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5601"/>
  <workbookPr defaultThemeVersion="166925"/>
  <mc:AlternateContent xmlns:mc="http://schemas.openxmlformats.org/markup-compatibility/2006">
    <mc:Choice Requires="x15">
      <x15ac:absPath xmlns:x15ac="http://schemas.microsoft.com/office/spreadsheetml/2010/11/ac" url="R:\Mijn Documenten\2023\data\"/>
    </mc:Choice>
  </mc:AlternateContent>
  <xr:revisionPtr revIDLastSave="0" documentId="13_ncr:40009_{1AA56A05-7982-4A36-B080-A23EAAC2FA20}" xr6:coauthVersionLast="47" xr6:coauthVersionMax="47" xr10:uidLastSave="{00000000-0000-0000-0000-000000000000}"/>
  <bookViews>
    <workbookView xWindow="-120" yWindow="-120" windowWidth="51840" windowHeight="21840"/>
  </bookViews>
  <sheets>
    <sheet name="TransitieVisieWarmte" sheetId="1" r:id="rId1"/>
    <sheet name="Blad1" sheetId="2" r:id="rId2"/>
  </sheets>
  <calcPr calcId="0"/>
</workbook>
</file>

<file path=xl/calcChain.xml><?xml version="1.0" encoding="utf-8"?>
<calcChain xmlns="http://schemas.openxmlformats.org/spreadsheetml/2006/main">
  <c r="AH2627" i="1" l="1"/>
  <c r="AH2626" i="1"/>
  <c r="AH2625" i="1"/>
  <c r="AH2624" i="1"/>
  <c r="AH2623" i="1"/>
  <c r="AH2622" i="1"/>
  <c r="AH2621" i="1"/>
  <c r="AH2620" i="1"/>
  <c r="AH2619" i="1"/>
  <c r="AH2618" i="1"/>
  <c r="AH2617" i="1"/>
  <c r="AH2616" i="1"/>
  <c r="AH2615" i="1"/>
  <c r="AH2614" i="1"/>
  <c r="AH2613" i="1"/>
  <c r="AH2612" i="1"/>
  <c r="AH2611" i="1"/>
  <c r="AH2610" i="1"/>
  <c r="AH2609" i="1"/>
  <c r="AH2608" i="1"/>
  <c r="AH2607" i="1"/>
  <c r="AH2606" i="1"/>
  <c r="AH2605" i="1"/>
  <c r="AH2604" i="1"/>
  <c r="AH2603" i="1"/>
  <c r="AH2602" i="1"/>
  <c r="AH2601" i="1"/>
  <c r="AH2600" i="1"/>
  <c r="AH2599" i="1"/>
  <c r="AH2598" i="1"/>
  <c r="AH2597" i="1"/>
  <c r="AH2596" i="1"/>
  <c r="AH2595" i="1"/>
  <c r="AH2594" i="1"/>
  <c r="AH2593" i="1"/>
  <c r="AH2592" i="1"/>
  <c r="AH2591" i="1"/>
  <c r="AH2590" i="1"/>
  <c r="AH2589" i="1"/>
  <c r="AH2588" i="1"/>
  <c r="AH2587" i="1"/>
  <c r="AH2586" i="1"/>
  <c r="AH2585" i="1"/>
  <c r="AH2584" i="1"/>
  <c r="AH2583" i="1"/>
  <c r="AH2582" i="1"/>
  <c r="AH2581" i="1"/>
  <c r="AH2580" i="1"/>
  <c r="AH2579" i="1"/>
  <c r="AH2578" i="1"/>
  <c r="AH2577" i="1"/>
  <c r="AH2576" i="1"/>
  <c r="AH2575" i="1"/>
  <c r="AH2574" i="1"/>
  <c r="AH2573" i="1"/>
  <c r="AH2572" i="1"/>
  <c r="AH2571" i="1"/>
  <c r="AH2570" i="1"/>
  <c r="AH2569" i="1"/>
  <c r="AH2568" i="1"/>
  <c r="AH2567" i="1"/>
  <c r="AH2566" i="1"/>
  <c r="AH2565" i="1"/>
  <c r="AH2564" i="1"/>
  <c r="AH2563" i="1"/>
  <c r="AH2562" i="1"/>
  <c r="AH2561" i="1"/>
  <c r="AH2560" i="1"/>
  <c r="AH2559" i="1"/>
  <c r="AH2558" i="1"/>
  <c r="AH2557" i="1"/>
  <c r="AH2556" i="1"/>
  <c r="AH2555" i="1"/>
  <c r="AH2554" i="1"/>
  <c r="AH2553" i="1"/>
  <c r="AH2552" i="1"/>
  <c r="AH2551" i="1"/>
  <c r="AH2550" i="1"/>
  <c r="AH2549" i="1"/>
  <c r="AH2548" i="1"/>
  <c r="AH2547" i="1"/>
  <c r="AH2546" i="1"/>
  <c r="AH2545" i="1"/>
  <c r="AH2544" i="1"/>
  <c r="AH2543" i="1"/>
  <c r="AH2542" i="1"/>
  <c r="AH2541" i="1"/>
  <c r="AH2540" i="1"/>
  <c r="AH2539" i="1"/>
  <c r="AH2538" i="1"/>
  <c r="AH2537" i="1"/>
  <c r="AH2536" i="1"/>
  <c r="AH2535" i="1"/>
  <c r="AH2534" i="1"/>
  <c r="AH2533" i="1"/>
  <c r="AH2532" i="1"/>
  <c r="AH2531" i="1"/>
  <c r="AH2530" i="1"/>
  <c r="AH2529" i="1"/>
  <c r="AH2528" i="1"/>
  <c r="AH2527" i="1"/>
  <c r="AH2526" i="1"/>
  <c r="AH2525" i="1"/>
  <c r="AH2524" i="1"/>
  <c r="AH2523" i="1"/>
  <c r="AH2522" i="1"/>
  <c r="AH2521" i="1"/>
  <c r="AH2520" i="1"/>
  <c r="AH2519" i="1"/>
  <c r="AH2518" i="1"/>
  <c r="AH2517" i="1"/>
  <c r="AH2516" i="1"/>
  <c r="AH2515" i="1"/>
  <c r="AH2514" i="1"/>
  <c r="AH2513" i="1"/>
  <c r="AH2512" i="1"/>
  <c r="AH2511" i="1"/>
  <c r="AH2510" i="1"/>
  <c r="AH2509" i="1"/>
  <c r="AH2508" i="1"/>
  <c r="AH2507" i="1"/>
  <c r="AH2506" i="1"/>
  <c r="AH2505" i="1"/>
  <c r="AH2504" i="1"/>
  <c r="AH2503" i="1"/>
  <c r="AH2502" i="1"/>
  <c r="AH2501" i="1"/>
  <c r="AH2500" i="1"/>
  <c r="AH2499" i="1"/>
  <c r="AH2498" i="1"/>
  <c r="AH2497" i="1"/>
  <c r="AH2496" i="1"/>
  <c r="AH2495" i="1"/>
  <c r="AH2494" i="1"/>
  <c r="AH2493" i="1"/>
  <c r="AH2492" i="1"/>
  <c r="AH2491" i="1"/>
  <c r="AH2490" i="1"/>
  <c r="AH2489" i="1"/>
  <c r="AH2488" i="1"/>
  <c r="AH2487" i="1"/>
  <c r="AH2486" i="1"/>
  <c r="AH2485" i="1"/>
  <c r="AH2484" i="1"/>
  <c r="AH2483" i="1"/>
  <c r="AH2482" i="1"/>
  <c r="AH2481" i="1"/>
  <c r="AH2480" i="1"/>
  <c r="AH2479" i="1"/>
  <c r="AH2478" i="1"/>
  <c r="AH2477" i="1"/>
  <c r="AH2476" i="1"/>
  <c r="AH2475" i="1"/>
  <c r="AH2474" i="1"/>
  <c r="AH2473" i="1"/>
  <c r="AH2472" i="1"/>
  <c r="AH2471" i="1"/>
  <c r="AH2470" i="1"/>
  <c r="AH2469" i="1"/>
  <c r="AH2468" i="1"/>
  <c r="AH2467" i="1"/>
  <c r="AH2466" i="1"/>
  <c r="AH2465" i="1"/>
  <c r="AH2464" i="1"/>
  <c r="AH2463" i="1"/>
  <c r="AH2462" i="1"/>
  <c r="AH2461" i="1"/>
  <c r="AH2460" i="1"/>
  <c r="AH2459" i="1"/>
  <c r="AH2458" i="1"/>
  <c r="AH2457" i="1"/>
  <c r="AH2456" i="1"/>
  <c r="AH2455" i="1"/>
  <c r="AH2454" i="1"/>
  <c r="AH2453" i="1"/>
  <c r="AH2452" i="1"/>
  <c r="AH2451" i="1"/>
  <c r="AH2450" i="1"/>
  <c r="AH2449" i="1"/>
  <c r="AH2448" i="1"/>
  <c r="AH2447" i="1"/>
  <c r="AH2446" i="1"/>
  <c r="AH2445" i="1"/>
  <c r="AH2444" i="1"/>
  <c r="AH2443" i="1"/>
  <c r="AH2442" i="1"/>
  <c r="AH2441" i="1"/>
  <c r="AH2440" i="1"/>
  <c r="AH2439" i="1"/>
  <c r="AH2438" i="1"/>
  <c r="AH2437" i="1"/>
  <c r="AH2436" i="1"/>
  <c r="AH2435" i="1"/>
  <c r="AH2434" i="1"/>
  <c r="AH2433" i="1"/>
  <c r="AH2432" i="1"/>
  <c r="AH2431" i="1"/>
  <c r="AH2430" i="1"/>
  <c r="AH2429" i="1"/>
  <c r="AH2428" i="1"/>
  <c r="AH2427" i="1"/>
  <c r="AH2426" i="1"/>
  <c r="AH2425" i="1"/>
  <c r="AH2424" i="1"/>
  <c r="AH2423" i="1"/>
  <c r="AH2422" i="1"/>
  <c r="AH2421" i="1"/>
  <c r="AH2420" i="1"/>
  <c r="AH2419" i="1"/>
  <c r="AH2418" i="1"/>
  <c r="AH2417" i="1"/>
  <c r="AH2416" i="1"/>
  <c r="AH2415" i="1"/>
  <c r="AH2414" i="1"/>
  <c r="AH2413" i="1"/>
  <c r="AH2412" i="1"/>
  <c r="AH2411" i="1"/>
  <c r="AH2410" i="1"/>
  <c r="AH2409" i="1"/>
  <c r="AH2408" i="1"/>
  <c r="AH2407" i="1"/>
  <c r="AH2406" i="1"/>
  <c r="AH2405" i="1"/>
  <c r="AH2404" i="1"/>
  <c r="AH2403" i="1"/>
  <c r="AH2402" i="1"/>
  <c r="AH2401" i="1"/>
  <c r="AH2400" i="1"/>
  <c r="AH2399" i="1"/>
  <c r="AH2398" i="1"/>
  <c r="AH2397" i="1"/>
  <c r="AH2396" i="1"/>
  <c r="AH2395" i="1"/>
  <c r="AH2394" i="1"/>
  <c r="AH2393" i="1"/>
  <c r="AH2392" i="1"/>
  <c r="AH2391" i="1"/>
  <c r="AH2390" i="1"/>
  <c r="AH2389" i="1"/>
  <c r="AH2388" i="1"/>
  <c r="AH2387" i="1"/>
  <c r="AH2386" i="1"/>
  <c r="AH2385" i="1"/>
  <c r="AH2384" i="1"/>
  <c r="AH2383" i="1"/>
  <c r="AH2382" i="1"/>
  <c r="AH2381" i="1"/>
  <c r="AH2380" i="1"/>
  <c r="AH2379" i="1"/>
  <c r="AH2378" i="1"/>
  <c r="AH2377" i="1"/>
  <c r="AH2376" i="1"/>
  <c r="AH2375" i="1"/>
  <c r="AH2374" i="1"/>
  <c r="AH2373" i="1"/>
  <c r="AH2372" i="1"/>
  <c r="AH2371" i="1"/>
  <c r="AH2370" i="1"/>
  <c r="AH2369" i="1"/>
  <c r="AH2368" i="1"/>
  <c r="AH2367" i="1"/>
  <c r="AH2366" i="1"/>
  <c r="AH2365" i="1"/>
  <c r="AH2364" i="1"/>
  <c r="AH2363" i="1"/>
  <c r="AH2362" i="1"/>
  <c r="AH2361" i="1"/>
  <c r="AH2360" i="1"/>
  <c r="AH2359" i="1"/>
  <c r="AH2358" i="1"/>
  <c r="AH2357" i="1"/>
  <c r="AH2356" i="1"/>
  <c r="AH2355" i="1"/>
  <c r="AH2354" i="1"/>
  <c r="AH2353" i="1"/>
  <c r="AH2352" i="1"/>
  <c r="AH2351" i="1"/>
  <c r="AH2350" i="1"/>
  <c r="AH2349" i="1"/>
  <c r="AH2348" i="1"/>
  <c r="AH2347" i="1"/>
  <c r="AH2346" i="1"/>
  <c r="AH2345" i="1"/>
  <c r="AH2344" i="1"/>
  <c r="AH2343" i="1"/>
  <c r="AH2342" i="1"/>
  <c r="AH2341" i="1"/>
  <c r="AH2340" i="1"/>
  <c r="AH2339" i="1"/>
  <c r="AH2338" i="1"/>
  <c r="AH2337" i="1"/>
  <c r="AH2336" i="1"/>
  <c r="AH2335" i="1"/>
  <c r="AH2334" i="1"/>
  <c r="AH2333" i="1"/>
  <c r="AH2332" i="1"/>
  <c r="AH2331" i="1"/>
  <c r="AH2330" i="1"/>
  <c r="AH2329" i="1"/>
  <c r="AH2328" i="1"/>
  <c r="AH2327" i="1"/>
  <c r="AH2326" i="1"/>
  <c r="AH2325" i="1"/>
  <c r="AH2324" i="1"/>
  <c r="AH2323" i="1"/>
  <c r="AH2322" i="1"/>
  <c r="AH2321" i="1"/>
  <c r="AH2320" i="1"/>
  <c r="AH2319" i="1"/>
  <c r="AH2318" i="1"/>
  <c r="AH2317" i="1"/>
  <c r="AH2316" i="1"/>
  <c r="AH2315" i="1"/>
  <c r="AH2314" i="1"/>
  <c r="AH2313" i="1"/>
  <c r="AH2312" i="1"/>
  <c r="AH2311" i="1"/>
  <c r="AH2310" i="1"/>
  <c r="AH2309" i="1"/>
  <c r="AH2308" i="1"/>
  <c r="AH2307" i="1"/>
  <c r="AH2306" i="1"/>
  <c r="AH2305" i="1"/>
  <c r="AH2304" i="1"/>
  <c r="AH2303" i="1"/>
  <c r="AH2302" i="1"/>
  <c r="AH2301" i="1"/>
  <c r="AH2300" i="1"/>
  <c r="AH2299" i="1"/>
  <c r="AH2298" i="1"/>
  <c r="AH2297" i="1"/>
  <c r="AH2296" i="1"/>
  <c r="AH2295" i="1"/>
  <c r="AH2294" i="1"/>
  <c r="AH2293" i="1"/>
  <c r="AH2292" i="1"/>
  <c r="AH2291" i="1"/>
  <c r="AH2290" i="1"/>
  <c r="AH2289" i="1"/>
  <c r="AH2288" i="1"/>
  <c r="AH2287" i="1"/>
  <c r="AH2286" i="1"/>
  <c r="AH2285" i="1"/>
  <c r="AH2284" i="1"/>
  <c r="AH2283" i="1"/>
  <c r="AH2282" i="1"/>
  <c r="AH2281" i="1"/>
  <c r="AH2280" i="1"/>
  <c r="AH2279" i="1"/>
  <c r="AH2278" i="1"/>
  <c r="AH2277" i="1"/>
  <c r="AH2276" i="1"/>
  <c r="AH2275" i="1"/>
  <c r="AH2274" i="1"/>
  <c r="AH2273" i="1"/>
  <c r="AH2272" i="1"/>
  <c r="AH2271" i="1"/>
  <c r="AH2270" i="1"/>
  <c r="AH2269" i="1"/>
  <c r="AH2268" i="1"/>
  <c r="AH2267" i="1"/>
  <c r="AH2266" i="1"/>
  <c r="AH2265" i="1"/>
  <c r="AH2264" i="1"/>
  <c r="AH2263" i="1"/>
  <c r="AH2262" i="1"/>
  <c r="AH2261" i="1"/>
  <c r="AH2260" i="1"/>
  <c r="AH2259" i="1"/>
  <c r="AH2258" i="1"/>
  <c r="AH2257" i="1"/>
  <c r="AH2256" i="1"/>
  <c r="AH2255" i="1"/>
  <c r="AH2254" i="1"/>
  <c r="AH2253" i="1"/>
  <c r="AH2252" i="1"/>
  <c r="AH2251" i="1"/>
  <c r="AH2250" i="1"/>
  <c r="AH2249" i="1"/>
  <c r="AH2248" i="1"/>
  <c r="AH2247" i="1"/>
  <c r="AH2246" i="1"/>
  <c r="AH2245" i="1"/>
  <c r="AH2244" i="1"/>
  <c r="AH2243" i="1"/>
  <c r="AH2242" i="1"/>
  <c r="AH2241" i="1"/>
  <c r="AH2240" i="1"/>
  <c r="AH2239" i="1"/>
  <c r="AH2238" i="1"/>
  <c r="AH2237" i="1"/>
  <c r="AH2236" i="1"/>
  <c r="AH2235" i="1"/>
  <c r="AH2234" i="1"/>
  <c r="AH2233" i="1"/>
  <c r="AH2232" i="1"/>
  <c r="AH2231" i="1"/>
  <c r="AH2230" i="1"/>
  <c r="AH2229" i="1"/>
  <c r="AH2228" i="1"/>
  <c r="AH2227" i="1"/>
  <c r="AH2226" i="1"/>
  <c r="AH2225" i="1"/>
  <c r="AH2224" i="1"/>
  <c r="AH2223" i="1"/>
  <c r="AH2222" i="1"/>
  <c r="AH2221" i="1"/>
  <c r="AH2220" i="1"/>
  <c r="AH2219" i="1"/>
  <c r="AH2218" i="1"/>
  <c r="AH2217" i="1"/>
  <c r="AH2216" i="1"/>
  <c r="AH2215" i="1"/>
  <c r="AH2214" i="1"/>
  <c r="AH2213" i="1"/>
  <c r="AH2212" i="1"/>
  <c r="AH2211" i="1"/>
  <c r="AH2210" i="1"/>
  <c r="AH2209" i="1"/>
  <c r="AH2208" i="1"/>
  <c r="AH2207" i="1"/>
  <c r="AH2206" i="1"/>
  <c r="AH2205" i="1"/>
  <c r="AH2204" i="1"/>
  <c r="AH2203" i="1"/>
  <c r="AH2202" i="1"/>
  <c r="AH2201" i="1"/>
  <c r="AH2200" i="1"/>
  <c r="AH2199" i="1"/>
  <c r="AH2198" i="1"/>
  <c r="AH2197" i="1"/>
  <c r="AH2196" i="1"/>
  <c r="AH2195" i="1"/>
  <c r="AH2194" i="1"/>
  <c r="AH2193" i="1"/>
  <c r="AH2192" i="1"/>
  <c r="AH2191" i="1"/>
  <c r="AH2190" i="1"/>
  <c r="AH2189" i="1"/>
  <c r="AH2188" i="1"/>
  <c r="AH2187" i="1"/>
  <c r="AH2186" i="1"/>
  <c r="AH2185" i="1"/>
  <c r="AH2184" i="1"/>
  <c r="AH2183" i="1"/>
  <c r="AH2182" i="1"/>
  <c r="AH2181" i="1"/>
  <c r="AH2180" i="1"/>
  <c r="AH2179" i="1"/>
  <c r="AH2178" i="1"/>
  <c r="AH2177" i="1"/>
  <c r="AH2176" i="1"/>
  <c r="AH2175" i="1"/>
  <c r="AH2174" i="1"/>
  <c r="AH2173" i="1"/>
  <c r="AH2172" i="1"/>
  <c r="AH2171" i="1"/>
  <c r="AH2170" i="1"/>
  <c r="AH2169" i="1"/>
  <c r="AH2168" i="1"/>
  <c r="AH2167" i="1"/>
  <c r="AH2166" i="1"/>
  <c r="AH2165" i="1"/>
  <c r="AH2164" i="1"/>
  <c r="AH2163" i="1"/>
  <c r="AH2162" i="1"/>
  <c r="AH2161" i="1"/>
  <c r="AH2160" i="1"/>
  <c r="AH2159" i="1"/>
  <c r="AH2158" i="1"/>
  <c r="AH2157" i="1"/>
  <c r="AH2156" i="1"/>
  <c r="AH2155" i="1"/>
  <c r="AH2154" i="1"/>
  <c r="AH2153" i="1"/>
  <c r="AH2152" i="1"/>
  <c r="AH2151" i="1"/>
  <c r="AH2150" i="1"/>
  <c r="AH2149" i="1"/>
  <c r="AH2148" i="1"/>
  <c r="AH2147" i="1"/>
  <c r="AH2146" i="1"/>
  <c r="AH2145" i="1"/>
  <c r="AH2144" i="1"/>
  <c r="AH2143" i="1"/>
  <c r="AH2142" i="1"/>
  <c r="AH2141" i="1"/>
  <c r="AH2140" i="1"/>
  <c r="AH2139" i="1"/>
  <c r="AH2138" i="1"/>
  <c r="AH2137" i="1"/>
  <c r="AH2136" i="1"/>
  <c r="AH2135" i="1"/>
  <c r="AH2134" i="1"/>
  <c r="AH2133" i="1"/>
  <c r="AH2132" i="1"/>
  <c r="AH2131" i="1"/>
  <c r="AH2130" i="1"/>
  <c r="AH2129" i="1"/>
  <c r="AH2128" i="1"/>
  <c r="AH2127" i="1"/>
  <c r="AH2126" i="1"/>
  <c r="AH2125" i="1"/>
  <c r="AH2124" i="1"/>
  <c r="AH2123" i="1"/>
  <c r="AH2122" i="1"/>
  <c r="AH2121" i="1"/>
  <c r="AH2120" i="1"/>
  <c r="AH2119" i="1"/>
  <c r="AH2118" i="1"/>
  <c r="AH2117" i="1"/>
  <c r="AH2116" i="1"/>
  <c r="AH2115" i="1"/>
  <c r="AH2114" i="1"/>
  <c r="AH2113" i="1"/>
  <c r="AH2112" i="1"/>
  <c r="AH2111" i="1"/>
  <c r="AH2110" i="1"/>
  <c r="AH2109" i="1"/>
  <c r="AH2108" i="1"/>
  <c r="AH2107" i="1"/>
  <c r="AH2106" i="1"/>
  <c r="AH2105" i="1"/>
  <c r="AH2104" i="1"/>
  <c r="AH2103" i="1"/>
  <c r="AH2102" i="1"/>
  <c r="AH2101" i="1"/>
  <c r="AH2100" i="1"/>
  <c r="AH2099" i="1"/>
  <c r="AH2098" i="1"/>
  <c r="AH2097" i="1"/>
  <c r="AH2096" i="1"/>
  <c r="AH2095" i="1"/>
  <c r="AH2094" i="1"/>
  <c r="AH2093" i="1"/>
  <c r="AH2092" i="1"/>
  <c r="AH2091" i="1"/>
  <c r="AH2090" i="1"/>
  <c r="AH2089" i="1"/>
  <c r="AH2088" i="1"/>
  <c r="AH2087" i="1"/>
  <c r="AH2086" i="1"/>
  <c r="AH2085" i="1"/>
  <c r="AH2084" i="1"/>
  <c r="AH2083" i="1"/>
  <c r="AH2082" i="1"/>
  <c r="AH2081" i="1"/>
  <c r="AH2080" i="1"/>
  <c r="AH2079" i="1"/>
  <c r="AH2078" i="1"/>
  <c r="AH2077" i="1"/>
  <c r="AH2076" i="1"/>
  <c r="AH2075" i="1"/>
  <c r="AH2074" i="1"/>
  <c r="AH2073" i="1"/>
  <c r="AH2072" i="1"/>
  <c r="AH2071" i="1"/>
  <c r="AH2070" i="1"/>
  <c r="AH2069" i="1"/>
  <c r="AH2068" i="1"/>
  <c r="AH2067" i="1"/>
  <c r="AH2066" i="1"/>
  <c r="AH2065" i="1"/>
  <c r="AH2064" i="1"/>
  <c r="AH2063" i="1"/>
  <c r="AH2062" i="1"/>
  <c r="AH2061" i="1"/>
  <c r="AH2060" i="1"/>
  <c r="AH2059" i="1"/>
  <c r="AH2058" i="1"/>
  <c r="AH2057" i="1"/>
  <c r="AH2056" i="1"/>
  <c r="AH2055" i="1"/>
  <c r="AH2054" i="1"/>
  <c r="AH2053" i="1"/>
  <c r="AH2052" i="1"/>
  <c r="AH2051" i="1"/>
  <c r="AH2050" i="1"/>
  <c r="AH2049" i="1"/>
  <c r="AH2048" i="1"/>
  <c r="AH2047" i="1"/>
  <c r="AH2046" i="1"/>
  <c r="AH2045" i="1"/>
  <c r="AH2044" i="1"/>
  <c r="AH2043" i="1"/>
  <c r="AH2042" i="1"/>
  <c r="AH2041" i="1"/>
  <c r="AH2040" i="1"/>
  <c r="AH2039" i="1"/>
  <c r="AH2038" i="1"/>
  <c r="AH2037" i="1"/>
  <c r="AH2036" i="1"/>
  <c r="AH2035" i="1"/>
  <c r="AH2034" i="1"/>
  <c r="AH2033" i="1"/>
  <c r="AH2032" i="1"/>
  <c r="AH2031" i="1"/>
  <c r="AH2030" i="1"/>
  <c r="AH2029" i="1"/>
  <c r="AH2028" i="1"/>
  <c r="AH2027" i="1"/>
  <c r="AH2026" i="1"/>
  <c r="AH2025" i="1"/>
  <c r="AH2024" i="1"/>
  <c r="AH2023" i="1"/>
  <c r="AH2022" i="1"/>
  <c r="AH2021" i="1"/>
  <c r="AH2020" i="1"/>
  <c r="AH2019" i="1"/>
  <c r="AH2018" i="1"/>
  <c r="AH2017" i="1"/>
  <c r="AH2016" i="1"/>
  <c r="AH2015" i="1"/>
  <c r="AH2014" i="1"/>
  <c r="AH2013" i="1"/>
  <c r="AH2012" i="1"/>
  <c r="AH2011" i="1"/>
  <c r="AH2010" i="1"/>
  <c r="AH2009" i="1"/>
  <c r="AH2008" i="1"/>
  <c r="AH2007" i="1"/>
  <c r="AH2006" i="1"/>
  <c r="AH2005" i="1"/>
  <c r="AH2004" i="1"/>
  <c r="AH2003" i="1"/>
  <c r="AH2002" i="1"/>
  <c r="AH2001" i="1"/>
  <c r="AH2000" i="1"/>
  <c r="AH1999" i="1"/>
  <c r="AH1998" i="1"/>
  <c r="AH1997" i="1"/>
  <c r="AH1996" i="1"/>
  <c r="AH1995" i="1"/>
  <c r="AH1994" i="1"/>
  <c r="AH1993" i="1"/>
  <c r="AH1992" i="1"/>
  <c r="AH1991" i="1"/>
  <c r="AH1990" i="1"/>
  <c r="AH1989" i="1"/>
  <c r="AH1988" i="1"/>
  <c r="AH1987" i="1"/>
  <c r="AH1986" i="1"/>
  <c r="AH1985" i="1"/>
  <c r="AH1984" i="1"/>
  <c r="AH1983" i="1"/>
  <c r="AH1982" i="1"/>
  <c r="AH1981" i="1"/>
  <c r="AH1980" i="1"/>
  <c r="AH1979" i="1"/>
  <c r="AH1978" i="1"/>
  <c r="AH1977" i="1"/>
  <c r="AH1976" i="1"/>
  <c r="AH1975" i="1"/>
  <c r="AH1974" i="1"/>
  <c r="AH1973" i="1"/>
  <c r="AH1972" i="1"/>
  <c r="AH1971" i="1"/>
  <c r="AH1970" i="1"/>
  <c r="AH1969" i="1"/>
  <c r="AH1968" i="1"/>
  <c r="AH1967" i="1"/>
  <c r="AH1966" i="1"/>
  <c r="AH1965" i="1"/>
  <c r="AH1964" i="1"/>
  <c r="AH1963" i="1"/>
  <c r="AH1962" i="1"/>
  <c r="AH1961" i="1"/>
  <c r="AH1960" i="1"/>
  <c r="AH1959" i="1"/>
  <c r="AH1958" i="1"/>
  <c r="AH1957" i="1"/>
  <c r="AH1956" i="1"/>
  <c r="AH1955" i="1"/>
  <c r="AH1954" i="1"/>
  <c r="AH1953" i="1"/>
  <c r="AH1952" i="1"/>
  <c r="AH1951" i="1"/>
  <c r="AH1950" i="1"/>
  <c r="AH1949" i="1"/>
  <c r="AH1948" i="1"/>
  <c r="AH1947" i="1"/>
  <c r="AH1946" i="1"/>
  <c r="AH1945" i="1"/>
  <c r="AH1944" i="1"/>
  <c r="AH1943" i="1"/>
  <c r="AH1942" i="1"/>
  <c r="AH1941" i="1"/>
  <c r="AH1940" i="1"/>
  <c r="AH1939" i="1"/>
  <c r="AH1938" i="1"/>
  <c r="AH1937" i="1"/>
  <c r="AH1936" i="1"/>
  <c r="AH1935" i="1"/>
  <c r="AH1934" i="1"/>
  <c r="AH1933" i="1"/>
  <c r="AH1932" i="1"/>
  <c r="AH1931" i="1"/>
  <c r="AH1930" i="1"/>
  <c r="AH1929" i="1"/>
  <c r="AH1928" i="1"/>
  <c r="AH1927" i="1"/>
  <c r="AH1926" i="1"/>
  <c r="AH1925" i="1"/>
  <c r="AH1924" i="1"/>
  <c r="AH1923" i="1"/>
  <c r="AH1922" i="1"/>
  <c r="AH1921" i="1"/>
  <c r="AH1920" i="1"/>
  <c r="AH1919" i="1"/>
  <c r="AH1918" i="1"/>
  <c r="AH1917" i="1"/>
  <c r="AH1916" i="1"/>
  <c r="AH1915" i="1"/>
  <c r="AH1914" i="1"/>
  <c r="AH1913" i="1"/>
  <c r="AH1912" i="1"/>
  <c r="AH1911" i="1"/>
  <c r="AH1910" i="1"/>
  <c r="AH1909" i="1"/>
  <c r="AH1908" i="1"/>
  <c r="AH1907" i="1"/>
  <c r="AH1906" i="1"/>
  <c r="AH1905" i="1"/>
  <c r="AH1904" i="1"/>
  <c r="AH1903" i="1"/>
  <c r="AH1902" i="1"/>
  <c r="AH1901" i="1"/>
  <c r="AH1900" i="1"/>
  <c r="AH1899" i="1"/>
  <c r="AH1898" i="1"/>
  <c r="AH1897" i="1"/>
  <c r="AH1896" i="1"/>
  <c r="AH1895" i="1"/>
  <c r="AH1894" i="1"/>
  <c r="AH1893" i="1"/>
  <c r="AH1892" i="1"/>
  <c r="AH1891" i="1"/>
  <c r="AH1890" i="1"/>
  <c r="AH1889" i="1"/>
  <c r="AH1888" i="1"/>
  <c r="AH1887" i="1"/>
  <c r="AH1886" i="1"/>
  <c r="AH1885" i="1"/>
  <c r="AH1884" i="1"/>
  <c r="AH1883" i="1"/>
  <c r="AH1882" i="1"/>
  <c r="AH1881" i="1"/>
  <c r="AH1880" i="1"/>
  <c r="AH1879" i="1"/>
  <c r="AH1878" i="1"/>
  <c r="AH1877" i="1"/>
  <c r="AH1876" i="1"/>
  <c r="AH1875" i="1"/>
  <c r="AH1874" i="1"/>
  <c r="AH1873" i="1"/>
  <c r="AH1872" i="1"/>
  <c r="AH1871" i="1"/>
  <c r="AH1870" i="1"/>
  <c r="AH1869" i="1"/>
  <c r="AH1868" i="1"/>
  <c r="AH1867" i="1"/>
  <c r="AH1866" i="1"/>
  <c r="AH1865" i="1"/>
  <c r="AH1864" i="1"/>
  <c r="AH1863" i="1"/>
  <c r="AH1862" i="1"/>
  <c r="AH1861" i="1"/>
  <c r="AH1860" i="1"/>
  <c r="AH1859" i="1"/>
  <c r="AH1858" i="1"/>
  <c r="AH1857" i="1"/>
  <c r="AH1856" i="1"/>
  <c r="AH1855" i="1"/>
  <c r="AH1854" i="1"/>
  <c r="AH1853" i="1"/>
  <c r="AH1852" i="1"/>
  <c r="AH1851" i="1"/>
  <c r="AH1850" i="1"/>
  <c r="AH1849" i="1"/>
  <c r="AH1848" i="1"/>
  <c r="AH1847" i="1"/>
  <c r="AH1846" i="1"/>
  <c r="AH1845" i="1"/>
  <c r="AH1844" i="1"/>
  <c r="AH1843" i="1"/>
  <c r="AH1842" i="1"/>
  <c r="AH1841" i="1"/>
  <c r="AH1840" i="1"/>
  <c r="AH1839" i="1"/>
  <c r="AH1838" i="1"/>
  <c r="AH1837" i="1"/>
  <c r="AH1836" i="1"/>
  <c r="AH1835" i="1"/>
  <c r="AH1834" i="1"/>
  <c r="AH1833" i="1"/>
  <c r="AH1832" i="1"/>
  <c r="AH1831" i="1"/>
  <c r="AH1830" i="1"/>
  <c r="AH1829" i="1"/>
  <c r="AH1828" i="1"/>
  <c r="AH1827" i="1"/>
  <c r="AH1826" i="1"/>
  <c r="AH1825" i="1"/>
  <c r="AH1824" i="1"/>
  <c r="AH1823" i="1"/>
  <c r="AH1822" i="1"/>
  <c r="AH1821" i="1"/>
  <c r="AH1820" i="1"/>
  <c r="AH1819" i="1"/>
  <c r="AH1818" i="1"/>
  <c r="AH1817" i="1"/>
  <c r="AH1816" i="1"/>
  <c r="AH1815" i="1"/>
  <c r="AH1814" i="1"/>
  <c r="AH1813" i="1"/>
  <c r="AH1812" i="1"/>
  <c r="AH1811" i="1"/>
  <c r="AH1810" i="1"/>
  <c r="AH1809" i="1"/>
  <c r="AH1808" i="1"/>
  <c r="AH1807" i="1"/>
  <c r="AH1806" i="1"/>
  <c r="AH1805" i="1"/>
  <c r="AH1804" i="1"/>
  <c r="AH1803" i="1"/>
  <c r="AH1802" i="1"/>
  <c r="AH1801" i="1"/>
  <c r="AH1800" i="1"/>
  <c r="AH1799" i="1"/>
  <c r="AH1798" i="1"/>
  <c r="AH1797" i="1"/>
  <c r="AH1796" i="1"/>
  <c r="AH1795" i="1"/>
  <c r="AH1794" i="1"/>
  <c r="AH1793" i="1"/>
  <c r="AH1792" i="1"/>
  <c r="AH1791" i="1"/>
  <c r="AH1790" i="1"/>
  <c r="AH1789" i="1"/>
  <c r="AH1788" i="1"/>
  <c r="AH1787" i="1"/>
  <c r="AH1786" i="1"/>
  <c r="AH1785" i="1"/>
  <c r="AH1784" i="1"/>
  <c r="AH1783" i="1"/>
  <c r="AH1782" i="1"/>
  <c r="AH1781" i="1"/>
  <c r="AH1780" i="1"/>
  <c r="AH1779" i="1"/>
  <c r="AH1778" i="1"/>
  <c r="AH1777" i="1"/>
  <c r="AH1776" i="1"/>
  <c r="AH1775" i="1"/>
  <c r="AH1774" i="1"/>
  <c r="AH1773" i="1"/>
  <c r="AH1772" i="1"/>
  <c r="AH1771" i="1"/>
  <c r="AH1770" i="1"/>
  <c r="AH1769" i="1"/>
  <c r="AH1768" i="1"/>
  <c r="AH1767" i="1"/>
  <c r="AH1766" i="1"/>
  <c r="AH1765" i="1"/>
  <c r="AH1764" i="1"/>
  <c r="AH1763" i="1"/>
  <c r="AH1762" i="1"/>
  <c r="AH1761" i="1"/>
  <c r="AH1760" i="1"/>
  <c r="AH1759" i="1"/>
  <c r="AH1758" i="1"/>
  <c r="AH1757" i="1"/>
  <c r="AH1756" i="1"/>
  <c r="AH1755" i="1"/>
  <c r="AH1754" i="1"/>
  <c r="AH1753" i="1"/>
  <c r="AH1752" i="1"/>
  <c r="AH1751" i="1"/>
  <c r="AH1750" i="1"/>
  <c r="AH1749" i="1"/>
  <c r="AH1748" i="1"/>
  <c r="AH1747" i="1"/>
  <c r="AH1746" i="1"/>
  <c r="AH1745" i="1"/>
  <c r="AH1744" i="1"/>
  <c r="AH1743" i="1"/>
  <c r="AH1742" i="1"/>
  <c r="AH1741" i="1"/>
  <c r="AH1740" i="1"/>
  <c r="AH1739" i="1"/>
  <c r="AH1738" i="1"/>
  <c r="AH1737" i="1"/>
  <c r="AH1736" i="1"/>
  <c r="AH1735" i="1"/>
  <c r="AH1734" i="1"/>
  <c r="AH1733" i="1"/>
  <c r="AH1732" i="1"/>
  <c r="AH1731" i="1"/>
  <c r="AH1730" i="1"/>
  <c r="AH1729" i="1"/>
  <c r="AH1728" i="1"/>
  <c r="AH1727" i="1"/>
  <c r="AH1726" i="1"/>
  <c r="AH1725" i="1"/>
  <c r="AH1724" i="1"/>
  <c r="AH1723" i="1"/>
  <c r="AH1722" i="1"/>
  <c r="AH1721" i="1"/>
  <c r="AH1720" i="1"/>
  <c r="AH1719" i="1"/>
  <c r="AH1718" i="1"/>
  <c r="AH1717" i="1"/>
  <c r="AH1716" i="1"/>
  <c r="AH1715" i="1"/>
  <c r="AH1714" i="1"/>
  <c r="AH1713" i="1"/>
  <c r="AH1712" i="1"/>
  <c r="AH1711" i="1"/>
  <c r="AH1710" i="1"/>
  <c r="AH1709" i="1"/>
  <c r="AH1708" i="1"/>
  <c r="AH1707" i="1"/>
  <c r="AH1706" i="1"/>
  <c r="AH1705" i="1"/>
  <c r="AH1704" i="1"/>
  <c r="AH1703" i="1"/>
  <c r="AH1702" i="1"/>
  <c r="AH1701" i="1"/>
  <c r="AH1700" i="1"/>
  <c r="AH1699" i="1"/>
  <c r="AH1698" i="1"/>
  <c r="AH1697" i="1"/>
  <c r="AH1696" i="1"/>
  <c r="AH1695" i="1"/>
  <c r="AH1694" i="1"/>
  <c r="AH1693" i="1"/>
  <c r="AH1692" i="1"/>
  <c r="AH1691" i="1"/>
  <c r="AH1690" i="1"/>
  <c r="AH1689" i="1"/>
  <c r="AH1688" i="1"/>
  <c r="AH1687" i="1"/>
  <c r="AH1686" i="1"/>
  <c r="AH1685" i="1"/>
  <c r="AH1684" i="1"/>
  <c r="AH1683" i="1"/>
  <c r="AH1682" i="1"/>
  <c r="AH1681" i="1"/>
  <c r="AH1680" i="1"/>
  <c r="AH1679" i="1"/>
  <c r="AH1678" i="1"/>
  <c r="AH1677" i="1"/>
  <c r="AH1676" i="1"/>
  <c r="AH1675" i="1"/>
  <c r="AH1674" i="1"/>
  <c r="AH1673" i="1"/>
  <c r="AH1672" i="1"/>
  <c r="AH1671" i="1"/>
  <c r="AH1670" i="1"/>
  <c r="AH1669" i="1"/>
  <c r="AH1668" i="1"/>
  <c r="AH1667" i="1"/>
  <c r="AH1666" i="1"/>
  <c r="AH1665" i="1"/>
  <c r="AH1664" i="1"/>
  <c r="AH1663" i="1"/>
  <c r="AH1662" i="1"/>
  <c r="AH1661" i="1"/>
  <c r="AH1660" i="1"/>
  <c r="AH1659" i="1"/>
  <c r="AH1658" i="1"/>
  <c r="AH1657" i="1"/>
  <c r="AH1656" i="1"/>
  <c r="AH1655" i="1"/>
  <c r="AH1654" i="1"/>
  <c r="AH1653" i="1"/>
  <c r="AH1652" i="1"/>
  <c r="AH1651" i="1"/>
  <c r="AH1650" i="1"/>
  <c r="AH1649" i="1"/>
  <c r="AH1648" i="1"/>
  <c r="AH1647" i="1"/>
  <c r="AH1646" i="1"/>
  <c r="AH1645" i="1"/>
  <c r="AH1644" i="1"/>
  <c r="AH1643" i="1"/>
  <c r="AH1642" i="1"/>
  <c r="AH1641" i="1"/>
  <c r="AH1640" i="1"/>
  <c r="AH1639" i="1"/>
  <c r="AH1638" i="1"/>
  <c r="AH1637" i="1"/>
  <c r="AH1636" i="1"/>
  <c r="AH1635" i="1"/>
  <c r="AH1634" i="1"/>
  <c r="AH1633" i="1"/>
  <c r="AH1632" i="1"/>
  <c r="AH1631" i="1"/>
  <c r="AH1630" i="1"/>
  <c r="AH1629" i="1"/>
  <c r="AH1628" i="1"/>
  <c r="AH1627" i="1"/>
  <c r="AH1626" i="1"/>
  <c r="AH1625" i="1"/>
  <c r="AH1624" i="1"/>
  <c r="AH1623" i="1"/>
  <c r="AH1622" i="1"/>
  <c r="AH1621" i="1"/>
  <c r="AH1620" i="1"/>
  <c r="AH1619" i="1"/>
  <c r="AH1618" i="1"/>
  <c r="AH1617" i="1"/>
  <c r="AH1616" i="1"/>
  <c r="AH1615" i="1"/>
  <c r="AH1614" i="1"/>
  <c r="AH1613" i="1"/>
  <c r="AH1612" i="1"/>
  <c r="AH1611" i="1"/>
  <c r="AH1610" i="1"/>
  <c r="AH1609" i="1"/>
  <c r="AH1608" i="1"/>
  <c r="AH1607" i="1"/>
  <c r="AH1606" i="1"/>
  <c r="AH1605" i="1"/>
  <c r="AH1604" i="1"/>
  <c r="AH1603" i="1"/>
  <c r="AH1602" i="1"/>
  <c r="AH1601" i="1"/>
  <c r="AH1600" i="1"/>
  <c r="AH1599" i="1"/>
  <c r="AH1598" i="1"/>
  <c r="AH1597" i="1"/>
  <c r="AH1596" i="1"/>
  <c r="AH1595" i="1"/>
  <c r="AH1594" i="1"/>
  <c r="AH1593" i="1"/>
  <c r="AH1592" i="1"/>
  <c r="AH1591" i="1"/>
  <c r="AH1590" i="1"/>
  <c r="AH1589" i="1"/>
  <c r="AH1588" i="1"/>
  <c r="AH1587" i="1"/>
  <c r="AH1586" i="1"/>
  <c r="AH1585" i="1"/>
  <c r="AH1584" i="1"/>
  <c r="AH1583" i="1"/>
  <c r="AH1582" i="1"/>
  <c r="AH1581" i="1"/>
  <c r="AH1580" i="1"/>
  <c r="AH1579" i="1"/>
  <c r="AH1578" i="1"/>
  <c r="AH1577" i="1"/>
  <c r="AH1576" i="1"/>
  <c r="AH1575" i="1"/>
  <c r="AH1574" i="1"/>
  <c r="AH1573" i="1"/>
  <c r="AH1572" i="1"/>
  <c r="AH1571" i="1"/>
  <c r="AH1570" i="1"/>
  <c r="AH1569" i="1"/>
  <c r="AH1568" i="1"/>
  <c r="AH1567" i="1"/>
  <c r="AH1566" i="1"/>
  <c r="AH1565" i="1"/>
  <c r="AH1564" i="1"/>
  <c r="AH1563" i="1"/>
  <c r="AH1562" i="1"/>
  <c r="AH1561" i="1"/>
  <c r="AH1560" i="1"/>
  <c r="AH1559" i="1"/>
  <c r="AH1558" i="1"/>
  <c r="AH1557" i="1"/>
  <c r="AH1556" i="1"/>
  <c r="AH1555" i="1"/>
  <c r="AH1554" i="1"/>
  <c r="AH1553" i="1"/>
  <c r="AH1552" i="1"/>
  <c r="AH1551" i="1"/>
  <c r="AH1550" i="1"/>
  <c r="AH1549" i="1"/>
  <c r="AH1548" i="1"/>
  <c r="AH1547" i="1"/>
  <c r="AH1546" i="1"/>
  <c r="AH1545" i="1"/>
  <c r="AH1544" i="1"/>
  <c r="AH1543" i="1"/>
  <c r="AH1542" i="1"/>
  <c r="AH1541" i="1"/>
  <c r="AH1540" i="1"/>
  <c r="AH1539" i="1"/>
  <c r="AH1538" i="1"/>
  <c r="AH1537" i="1"/>
  <c r="AH1536" i="1"/>
  <c r="AH1535" i="1"/>
  <c r="AH1534" i="1"/>
  <c r="AH1533" i="1"/>
  <c r="AH1532" i="1"/>
  <c r="AH1531" i="1"/>
  <c r="AH1530" i="1"/>
  <c r="AH1529" i="1"/>
  <c r="AH1528" i="1"/>
  <c r="AH1527" i="1"/>
  <c r="AH1526" i="1"/>
  <c r="AH1525" i="1"/>
  <c r="AH1524" i="1"/>
  <c r="AH1523" i="1"/>
  <c r="AH1522" i="1"/>
  <c r="AH1521" i="1"/>
  <c r="AH1520" i="1"/>
  <c r="AH1519" i="1"/>
  <c r="AH1518" i="1"/>
  <c r="AH1517" i="1"/>
  <c r="AH1516" i="1"/>
  <c r="AH1515" i="1"/>
  <c r="AH1514" i="1"/>
  <c r="AH1513" i="1"/>
  <c r="AH1512" i="1"/>
  <c r="AH1511" i="1"/>
  <c r="AH1510" i="1"/>
  <c r="AH1509" i="1"/>
  <c r="AH1508" i="1"/>
  <c r="AH1507" i="1"/>
  <c r="AH1506" i="1"/>
  <c r="AH1505" i="1"/>
  <c r="AH1504" i="1"/>
  <c r="AH1503" i="1"/>
  <c r="AH1502" i="1"/>
  <c r="AH1501" i="1"/>
  <c r="AH1500" i="1"/>
  <c r="AH1499" i="1"/>
  <c r="AH1498" i="1"/>
  <c r="AH1497" i="1"/>
  <c r="AH1496" i="1"/>
  <c r="AH1495" i="1"/>
  <c r="AH1494" i="1"/>
  <c r="AH1493" i="1"/>
  <c r="AH1492" i="1"/>
  <c r="AH1491" i="1"/>
  <c r="AH1490" i="1"/>
  <c r="AH1489" i="1"/>
  <c r="AH1488" i="1"/>
  <c r="AH1487" i="1"/>
  <c r="AH1486" i="1"/>
  <c r="AH1485" i="1"/>
  <c r="AH1484" i="1"/>
  <c r="AH1483" i="1"/>
  <c r="AH1482" i="1"/>
  <c r="AH1481" i="1"/>
  <c r="AH1480" i="1"/>
  <c r="AH1479" i="1"/>
  <c r="AH1478" i="1"/>
  <c r="AH1477" i="1"/>
  <c r="AH1476" i="1"/>
  <c r="AH1475" i="1"/>
  <c r="AH1474" i="1"/>
  <c r="AH1473" i="1"/>
  <c r="AH1472" i="1"/>
  <c r="AH1471" i="1"/>
  <c r="AH1470" i="1"/>
  <c r="AH1469" i="1"/>
  <c r="AH1468" i="1"/>
  <c r="AH1467" i="1"/>
  <c r="AH1466" i="1"/>
  <c r="AH1465" i="1"/>
  <c r="AH1464" i="1"/>
  <c r="AH1463" i="1"/>
  <c r="AH1462" i="1"/>
  <c r="AH1461" i="1"/>
  <c r="AH1460" i="1"/>
  <c r="AH1459" i="1"/>
  <c r="AH1458" i="1"/>
  <c r="AH1457" i="1"/>
  <c r="AH1456" i="1"/>
  <c r="AH1455" i="1"/>
  <c r="AH1454" i="1"/>
  <c r="AH1453" i="1"/>
  <c r="AH1452" i="1"/>
  <c r="AH1451" i="1"/>
  <c r="AH1450" i="1"/>
  <c r="AH1449" i="1"/>
  <c r="AH1448" i="1"/>
  <c r="AH1447" i="1"/>
  <c r="AH1446" i="1"/>
  <c r="AH1445" i="1"/>
  <c r="AH1444" i="1"/>
  <c r="AH1443" i="1"/>
  <c r="AH1442" i="1"/>
  <c r="AH1441" i="1"/>
  <c r="AH1440" i="1"/>
  <c r="AH1439" i="1"/>
  <c r="AH1438" i="1"/>
  <c r="AH1437" i="1"/>
  <c r="AH1436" i="1"/>
  <c r="AH1435" i="1"/>
  <c r="AH1434" i="1"/>
  <c r="AH1433" i="1"/>
  <c r="AH1432" i="1"/>
  <c r="AH1431" i="1"/>
  <c r="AH1430" i="1"/>
  <c r="AH1429" i="1"/>
  <c r="AH1428" i="1"/>
  <c r="AH1427" i="1"/>
  <c r="AH1426" i="1"/>
  <c r="AH1425" i="1"/>
  <c r="AH1424" i="1"/>
  <c r="AH1423" i="1"/>
  <c r="AH1422" i="1"/>
  <c r="AH1421" i="1"/>
  <c r="AH1420" i="1"/>
  <c r="AH1419" i="1"/>
  <c r="AH1418" i="1"/>
  <c r="AH1417" i="1"/>
  <c r="AH1416" i="1"/>
  <c r="AH1415" i="1"/>
  <c r="AH1414" i="1"/>
  <c r="AH1413" i="1"/>
  <c r="AH1412" i="1"/>
  <c r="AH1411" i="1"/>
  <c r="AH1410" i="1"/>
  <c r="AH1409" i="1"/>
  <c r="AH1408" i="1"/>
  <c r="AH1407" i="1"/>
  <c r="AH1406" i="1"/>
  <c r="AH1405" i="1"/>
  <c r="AH1404" i="1"/>
  <c r="AH1403" i="1"/>
  <c r="AH1402" i="1"/>
  <c r="AH1401" i="1"/>
  <c r="AH1400" i="1"/>
  <c r="AH1399" i="1"/>
  <c r="AH1398" i="1"/>
  <c r="AH1397" i="1"/>
  <c r="AH1396" i="1"/>
  <c r="AH1395" i="1"/>
  <c r="AH1394" i="1"/>
  <c r="AH1393" i="1"/>
  <c r="AH1392" i="1"/>
  <c r="AH1391" i="1"/>
  <c r="AH1390" i="1"/>
  <c r="AH1389" i="1"/>
  <c r="AH1388" i="1"/>
  <c r="AH1387" i="1"/>
  <c r="AH1386" i="1"/>
  <c r="AH1385" i="1"/>
  <c r="AH1384" i="1"/>
  <c r="AH1383" i="1"/>
  <c r="AH1382" i="1"/>
  <c r="AH1381" i="1"/>
  <c r="AH1380" i="1"/>
  <c r="AH1379" i="1"/>
  <c r="AH1378" i="1"/>
  <c r="AH1377" i="1"/>
  <c r="AH1376" i="1"/>
  <c r="AH1375" i="1"/>
  <c r="AH1374" i="1"/>
  <c r="AH1373" i="1"/>
  <c r="AH1372" i="1"/>
  <c r="AH1371" i="1"/>
  <c r="AH1370" i="1"/>
  <c r="AH1369" i="1"/>
  <c r="AH1368" i="1"/>
  <c r="AH1367" i="1"/>
  <c r="AH1366" i="1"/>
  <c r="AH1365" i="1"/>
  <c r="AH1364" i="1"/>
  <c r="AH1363" i="1"/>
  <c r="AH1362" i="1"/>
  <c r="AH1361" i="1"/>
  <c r="AH1360" i="1"/>
  <c r="AH1359" i="1"/>
  <c r="AH1358" i="1"/>
  <c r="AH1357" i="1"/>
  <c r="AH1356" i="1"/>
  <c r="AH1355" i="1"/>
  <c r="AH1354" i="1"/>
  <c r="AH1353" i="1"/>
  <c r="AH1352" i="1"/>
  <c r="AH1351" i="1"/>
  <c r="AH1350" i="1"/>
  <c r="AH1349" i="1"/>
  <c r="AH1348" i="1"/>
  <c r="AH1347" i="1"/>
  <c r="AH1346" i="1"/>
  <c r="AH1345" i="1"/>
  <c r="AH1344" i="1"/>
  <c r="AH1343" i="1"/>
  <c r="AH1342" i="1"/>
  <c r="AH1341" i="1"/>
  <c r="AH1340" i="1"/>
  <c r="AH1339" i="1"/>
  <c r="AH1338" i="1"/>
  <c r="AH1337" i="1"/>
  <c r="AH1336" i="1"/>
  <c r="AH1335" i="1"/>
  <c r="AH1334" i="1"/>
  <c r="AH1333" i="1"/>
  <c r="AH1332" i="1"/>
  <c r="AH1331" i="1"/>
  <c r="AH1330" i="1"/>
  <c r="AH1329" i="1"/>
  <c r="AH1328" i="1"/>
  <c r="AH1327" i="1"/>
  <c r="AH1326" i="1"/>
  <c r="AH1325" i="1"/>
  <c r="AH1324" i="1"/>
  <c r="AH1323" i="1"/>
  <c r="AH1322" i="1"/>
  <c r="AH1321" i="1"/>
  <c r="AH1320" i="1"/>
  <c r="AH1319" i="1"/>
  <c r="AH1318" i="1"/>
  <c r="AH1317" i="1"/>
  <c r="AH1316" i="1"/>
  <c r="AH1315" i="1"/>
  <c r="AH1314" i="1"/>
  <c r="AH1313" i="1"/>
  <c r="AH1312" i="1"/>
  <c r="AH1311" i="1"/>
  <c r="AH1310" i="1"/>
  <c r="AH1309" i="1"/>
  <c r="AH1308" i="1"/>
  <c r="AH1307" i="1"/>
  <c r="AH1306" i="1"/>
  <c r="AH1305" i="1"/>
  <c r="AH1304" i="1"/>
  <c r="AH1303" i="1"/>
  <c r="AH1302" i="1"/>
  <c r="AH1301" i="1"/>
  <c r="AH1300" i="1"/>
  <c r="AH1299" i="1"/>
  <c r="AH1298" i="1"/>
  <c r="AH1297" i="1"/>
  <c r="AH1296" i="1"/>
  <c r="AH1295" i="1"/>
  <c r="AH1294" i="1"/>
  <c r="AH1293" i="1"/>
  <c r="AH1292" i="1"/>
  <c r="AH1291" i="1"/>
  <c r="AH1290" i="1"/>
  <c r="AH1289" i="1"/>
  <c r="AH1288" i="1"/>
  <c r="AH1287" i="1"/>
  <c r="AH1286" i="1"/>
  <c r="AH1285" i="1"/>
  <c r="AH1284" i="1"/>
  <c r="AH1283" i="1"/>
  <c r="AH1282" i="1"/>
  <c r="AH1281" i="1"/>
  <c r="AH1280" i="1"/>
  <c r="AH1279" i="1"/>
  <c r="AH1278" i="1"/>
  <c r="AH1277" i="1"/>
  <c r="AH1276" i="1"/>
  <c r="AH1275" i="1"/>
  <c r="AH1274" i="1"/>
  <c r="AH1273" i="1"/>
  <c r="AH1272" i="1"/>
  <c r="AH1271" i="1"/>
  <c r="AH1270" i="1"/>
  <c r="AH1269" i="1"/>
  <c r="AH1268" i="1"/>
  <c r="AH1267" i="1"/>
  <c r="AH1266" i="1"/>
  <c r="AH1265" i="1"/>
  <c r="AH1264" i="1"/>
  <c r="AH1263" i="1"/>
  <c r="AH1262" i="1"/>
  <c r="AH1261" i="1"/>
  <c r="AH1260" i="1"/>
  <c r="AH1259" i="1"/>
  <c r="AH1258" i="1"/>
  <c r="AH1257" i="1"/>
  <c r="AH1256" i="1"/>
  <c r="AH1255" i="1"/>
  <c r="AH1254" i="1"/>
  <c r="AH1253" i="1"/>
  <c r="AH1252" i="1"/>
  <c r="AH1251" i="1"/>
  <c r="AH1250" i="1"/>
  <c r="AH1249" i="1"/>
  <c r="AH1248" i="1"/>
  <c r="AH1247" i="1"/>
  <c r="AH1246" i="1"/>
  <c r="AH1245" i="1"/>
  <c r="AH1244" i="1"/>
  <c r="AH1243" i="1"/>
  <c r="AH1242" i="1"/>
  <c r="AH1241" i="1"/>
  <c r="AH1240" i="1"/>
  <c r="AH1239" i="1"/>
  <c r="AH1238" i="1"/>
  <c r="AH1237" i="1"/>
  <c r="AH1236" i="1"/>
  <c r="AH1235" i="1"/>
  <c r="AH1234" i="1"/>
  <c r="AH1233" i="1"/>
  <c r="AH1232" i="1"/>
  <c r="AH1231" i="1"/>
  <c r="AH1230" i="1"/>
  <c r="AH1229" i="1"/>
  <c r="AH1228" i="1"/>
  <c r="AH1227" i="1"/>
  <c r="AH1226" i="1"/>
  <c r="AH1225" i="1"/>
  <c r="AH1224" i="1"/>
  <c r="AH1223" i="1"/>
  <c r="AH1222" i="1"/>
  <c r="AH1221" i="1"/>
  <c r="AH1220" i="1"/>
  <c r="AH1219" i="1"/>
  <c r="AH1218" i="1"/>
  <c r="AH1217" i="1"/>
  <c r="AH1216" i="1"/>
  <c r="AH1215" i="1"/>
  <c r="AH1214" i="1"/>
  <c r="AH1213" i="1"/>
  <c r="AH1212" i="1"/>
  <c r="AH1211" i="1"/>
  <c r="AH1210" i="1"/>
  <c r="AH1209" i="1"/>
  <c r="AH1208" i="1"/>
  <c r="AH1207" i="1"/>
  <c r="AH1206" i="1"/>
  <c r="AH1205" i="1"/>
  <c r="AH1204" i="1"/>
  <c r="AH1203" i="1"/>
  <c r="AH1202" i="1"/>
  <c r="AH1201" i="1"/>
  <c r="AH1200" i="1"/>
  <c r="AH1199" i="1"/>
  <c r="AH1198" i="1"/>
  <c r="AH1197" i="1"/>
  <c r="AH1196" i="1"/>
  <c r="AH1195" i="1"/>
  <c r="AH1194" i="1"/>
  <c r="AH1193" i="1"/>
  <c r="AH1192" i="1"/>
  <c r="AH1191" i="1"/>
  <c r="AH1190" i="1"/>
  <c r="AH1189" i="1"/>
  <c r="AH1188" i="1"/>
  <c r="AH1187" i="1"/>
  <c r="AH1186" i="1"/>
  <c r="AH1185" i="1"/>
  <c r="AH1184" i="1"/>
  <c r="AH1183" i="1"/>
  <c r="AH1182" i="1"/>
  <c r="AH1181" i="1"/>
  <c r="AH1180" i="1"/>
  <c r="AH1179" i="1"/>
  <c r="AH1178" i="1"/>
  <c r="AH1177" i="1"/>
  <c r="AH1176" i="1"/>
  <c r="AH1175" i="1"/>
  <c r="AH1174" i="1"/>
  <c r="AH1173" i="1"/>
  <c r="AH1172" i="1"/>
  <c r="AH1171" i="1"/>
  <c r="AH1170" i="1"/>
  <c r="AH1169" i="1"/>
  <c r="AH1168" i="1"/>
  <c r="AH1167" i="1"/>
  <c r="AH1166" i="1"/>
  <c r="AH1165" i="1"/>
  <c r="AH1164" i="1"/>
  <c r="AH1163" i="1"/>
  <c r="AH1162" i="1"/>
  <c r="AH1161" i="1"/>
  <c r="AH1160" i="1"/>
  <c r="AH1159" i="1"/>
  <c r="AH1158" i="1"/>
  <c r="AH1157" i="1"/>
  <c r="AH1156" i="1"/>
  <c r="AH1155" i="1"/>
  <c r="AH1154" i="1"/>
  <c r="AH1153" i="1"/>
  <c r="AH1152" i="1"/>
  <c r="AH1151" i="1"/>
  <c r="AH1150" i="1"/>
  <c r="AH1149" i="1"/>
  <c r="AH1148" i="1"/>
  <c r="AH1147" i="1"/>
  <c r="AH1146" i="1"/>
  <c r="AH1145" i="1"/>
  <c r="AH1144" i="1"/>
  <c r="AH1143" i="1"/>
  <c r="AH1142" i="1"/>
  <c r="AH1141" i="1"/>
  <c r="AH1140" i="1"/>
  <c r="AH1139" i="1"/>
  <c r="AH1138" i="1"/>
  <c r="AH1137" i="1"/>
  <c r="AH1136" i="1"/>
  <c r="AH1135" i="1"/>
  <c r="AH1134" i="1"/>
  <c r="AH1133" i="1"/>
  <c r="AH1132" i="1"/>
  <c r="AH1131" i="1"/>
  <c r="AH1130" i="1"/>
  <c r="AH1129" i="1"/>
  <c r="AH1128" i="1"/>
  <c r="AH1127" i="1"/>
  <c r="AH1126" i="1"/>
  <c r="AH1125" i="1"/>
  <c r="AH1124" i="1"/>
  <c r="AH1123" i="1"/>
  <c r="AH1122" i="1"/>
  <c r="AH1121" i="1"/>
  <c r="AH1120" i="1"/>
  <c r="AH1119" i="1"/>
  <c r="AH1118" i="1"/>
  <c r="AH1117" i="1"/>
  <c r="AH1116" i="1"/>
  <c r="AH1115" i="1"/>
  <c r="AH1114" i="1"/>
  <c r="AH1113" i="1"/>
  <c r="AH1112" i="1"/>
  <c r="AH1111" i="1"/>
  <c r="AH1110" i="1"/>
  <c r="AH1109" i="1"/>
  <c r="AH1108" i="1"/>
  <c r="AH1107" i="1"/>
  <c r="AH1106" i="1"/>
  <c r="AH1105" i="1"/>
  <c r="AH1104" i="1"/>
  <c r="AH1103" i="1"/>
  <c r="AH1102" i="1"/>
  <c r="AH1101" i="1"/>
  <c r="AH1100" i="1"/>
  <c r="AH1099" i="1"/>
  <c r="AH1098" i="1"/>
  <c r="AH1097" i="1"/>
  <c r="AH1096" i="1"/>
  <c r="AH1095" i="1"/>
  <c r="AH1094" i="1"/>
  <c r="AH1093" i="1"/>
  <c r="AH1092" i="1"/>
  <c r="AH1091" i="1"/>
  <c r="AH1090" i="1"/>
  <c r="AH1089" i="1"/>
  <c r="AH1088" i="1"/>
  <c r="AH1087" i="1"/>
  <c r="AH1086" i="1"/>
  <c r="AH1085" i="1"/>
  <c r="AH1084" i="1"/>
  <c r="AH1083" i="1"/>
  <c r="AH1082" i="1"/>
  <c r="AH1081" i="1"/>
  <c r="AH1080" i="1"/>
  <c r="AH1079" i="1"/>
  <c r="AH1078" i="1"/>
  <c r="AH1077" i="1"/>
  <c r="AH1076" i="1"/>
  <c r="AH1075" i="1"/>
  <c r="AH1074" i="1"/>
  <c r="AH1073" i="1"/>
  <c r="AH1072" i="1"/>
  <c r="AH1071" i="1"/>
  <c r="AH1070" i="1"/>
  <c r="AH1069" i="1"/>
  <c r="AH1068" i="1"/>
  <c r="AH1067" i="1"/>
  <c r="AH1066" i="1"/>
  <c r="AH1065" i="1"/>
  <c r="AH1064" i="1"/>
  <c r="AH1063" i="1"/>
  <c r="AH1062" i="1"/>
  <c r="AH1061" i="1"/>
  <c r="AH1060" i="1"/>
  <c r="AH1059" i="1"/>
  <c r="AH1058" i="1"/>
  <c r="AH1057" i="1"/>
  <c r="AH1056" i="1"/>
  <c r="AH1055" i="1"/>
  <c r="AH1054" i="1"/>
  <c r="AH1053" i="1"/>
  <c r="AH1052" i="1"/>
  <c r="AH1051" i="1"/>
  <c r="AH1050" i="1"/>
  <c r="AH1049" i="1"/>
  <c r="AH1048" i="1"/>
  <c r="AH1047" i="1"/>
  <c r="AH1046" i="1"/>
  <c r="AH1045" i="1"/>
  <c r="AH1044" i="1"/>
  <c r="AH1043" i="1"/>
  <c r="AH1042" i="1"/>
  <c r="AH1041" i="1"/>
  <c r="AH1040" i="1"/>
  <c r="AH1039" i="1"/>
  <c r="AH1038" i="1"/>
  <c r="AH1037" i="1"/>
  <c r="AH1036" i="1"/>
  <c r="AH1035" i="1"/>
  <c r="AH1034" i="1"/>
  <c r="AH1033" i="1"/>
  <c r="AH1032" i="1"/>
  <c r="AH1031" i="1"/>
  <c r="AH1030" i="1"/>
  <c r="AH1029" i="1"/>
  <c r="AH1028" i="1"/>
  <c r="AH1027" i="1"/>
  <c r="AH1026" i="1"/>
  <c r="AH1025" i="1"/>
  <c r="AH1024" i="1"/>
  <c r="AH1023" i="1"/>
  <c r="AH1022" i="1"/>
  <c r="AH1021" i="1"/>
  <c r="AH1020" i="1"/>
  <c r="AH1019" i="1"/>
  <c r="AH1018" i="1"/>
  <c r="AH1017" i="1"/>
  <c r="AH1016" i="1"/>
  <c r="AH1015" i="1"/>
  <c r="AH1014" i="1"/>
  <c r="AH1013" i="1"/>
  <c r="AH1012" i="1"/>
  <c r="AH1011" i="1"/>
  <c r="AH1010" i="1"/>
  <c r="AH1009" i="1"/>
  <c r="AH1008" i="1"/>
  <c r="AH1007" i="1"/>
  <c r="AH1006" i="1"/>
  <c r="AH1005" i="1"/>
  <c r="AH1004" i="1"/>
  <c r="AH1003" i="1"/>
  <c r="AH1002" i="1"/>
  <c r="AH1001" i="1"/>
  <c r="AH1000" i="1"/>
  <c r="AH999" i="1"/>
  <c r="AH998" i="1"/>
  <c r="AH997" i="1"/>
  <c r="AH996" i="1"/>
  <c r="AH995" i="1"/>
  <c r="AH994" i="1"/>
  <c r="AH993" i="1"/>
  <c r="AH992" i="1"/>
  <c r="AH991" i="1"/>
  <c r="AH990" i="1"/>
  <c r="AH989" i="1"/>
  <c r="AH988" i="1"/>
  <c r="AH987" i="1"/>
  <c r="AH986" i="1"/>
  <c r="AH985" i="1"/>
  <c r="AH984" i="1"/>
  <c r="AH983" i="1"/>
  <c r="AH982" i="1"/>
  <c r="AH981" i="1"/>
  <c r="AH980" i="1"/>
  <c r="AH979" i="1"/>
  <c r="AH978" i="1"/>
  <c r="AH977" i="1"/>
  <c r="AH976" i="1"/>
  <c r="AH975" i="1"/>
  <c r="AH974" i="1"/>
  <c r="AH973" i="1"/>
  <c r="AH972" i="1"/>
  <c r="AH971" i="1"/>
  <c r="AH970" i="1"/>
  <c r="AH969" i="1"/>
  <c r="AH968" i="1"/>
  <c r="AH967" i="1"/>
  <c r="AH966" i="1"/>
  <c r="AH965" i="1"/>
  <c r="AH964" i="1"/>
  <c r="AH963" i="1"/>
  <c r="AH962" i="1"/>
  <c r="AH961" i="1"/>
  <c r="AH960" i="1"/>
  <c r="AH959" i="1"/>
  <c r="AH958" i="1"/>
  <c r="AH957" i="1"/>
  <c r="AH956" i="1"/>
  <c r="AH955" i="1"/>
  <c r="AH954" i="1"/>
  <c r="AH953" i="1"/>
  <c r="AH952" i="1"/>
  <c r="AH951" i="1"/>
  <c r="AH950" i="1"/>
  <c r="AH949" i="1"/>
  <c r="AH948" i="1"/>
  <c r="AH947" i="1"/>
  <c r="AH946" i="1"/>
  <c r="AH945" i="1"/>
  <c r="AH944" i="1"/>
  <c r="AH943" i="1"/>
  <c r="AH942" i="1"/>
  <c r="AH941" i="1"/>
  <c r="AH940" i="1"/>
  <c r="AH939" i="1"/>
  <c r="AH938" i="1"/>
  <c r="AH937" i="1"/>
  <c r="AH936" i="1"/>
  <c r="AH935" i="1"/>
  <c r="AH934" i="1"/>
  <c r="AH933" i="1"/>
  <c r="AH932" i="1"/>
  <c r="AH931" i="1"/>
  <c r="AH930" i="1"/>
  <c r="AH929" i="1"/>
  <c r="AH928" i="1"/>
  <c r="AH927" i="1"/>
  <c r="AH926" i="1"/>
  <c r="AH925" i="1"/>
  <c r="AH924" i="1"/>
  <c r="AH923" i="1"/>
  <c r="AH922" i="1"/>
  <c r="AH921" i="1"/>
  <c r="AH920" i="1"/>
  <c r="AH919" i="1"/>
  <c r="AH918" i="1"/>
  <c r="AH917" i="1"/>
  <c r="AH916" i="1"/>
  <c r="AH915" i="1"/>
  <c r="AH914" i="1"/>
  <c r="AH913" i="1"/>
  <c r="AH912" i="1"/>
  <c r="AH911" i="1"/>
  <c r="AH910" i="1"/>
  <c r="AH909" i="1"/>
  <c r="AH908" i="1"/>
  <c r="AH907" i="1"/>
  <c r="AH906" i="1"/>
  <c r="AH905" i="1"/>
  <c r="AH904" i="1"/>
  <c r="AH903" i="1"/>
  <c r="AH902" i="1"/>
  <c r="AH901" i="1"/>
  <c r="AH900" i="1"/>
  <c r="AH899" i="1"/>
  <c r="AH898" i="1"/>
  <c r="AH897" i="1"/>
  <c r="AH896" i="1"/>
  <c r="AH895" i="1"/>
  <c r="AH894" i="1"/>
  <c r="AH893" i="1"/>
  <c r="AH892" i="1"/>
  <c r="AH891" i="1"/>
  <c r="AH890" i="1"/>
  <c r="AH889" i="1"/>
  <c r="AH888" i="1"/>
  <c r="AH887" i="1"/>
  <c r="AH886" i="1"/>
  <c r="AH885" i="1"/>
  <c r="AH884" i="1"/>
  <c r="AH883" i="1"/>
  <c r="AH882" i="1"/>
  <c r="AH881" i="1"/>
  <c r="AH880" i="1"/>
  <c r="AH879" i="1"/>
  <c r="AH878" i="1"/>
  <c r="AH877" i="1"/>
  <c r="AH876" i="1"/>
  <c r="AH875" i="1"/>
  <c r="AH874" i="1"/>
  <c r="AH873" i="1"/>
  <c r="AH872" i="1"/>
  <c r="AH871" i="1"/>
  <c r="AH870" i="1"/>
  <c r="AH869" i="1"/>
  <c r="AH868" i="1"/>
  <c r="AH867" i="1"/>
  <c r="AH866" i="1"/>
  <c r="AH865" i="1"/>
  <c r="AH864" i="1"/>
  <c r="AH863" i="1"/>
  <c r="AH862" i="1"/>
  <c r="AH861" i="1"/>
  <c r="AH860" i="1"/>
  <c r="AH859" i="1"/>
  <c r="AH858" i="1"/>
  <c r="AH857" i="1"/>
  <c r="AH856" i="1"/>
  <c r="AH855" i="1"/>
  <c r="AH854" i="1"/>
  <c r="AH853" i="1"/>
  <c r="AH852" i="1"/>
  <c r="AH851" i="1"/>
  <c r="AH850" i="1"/>
  <c r="AH849" i="1"/>
  <c r="AH848" i="1"/>
  <c r="AH847" i="1"/>
  <c r="AH846" i="1"/>
  <c r="AH845" i="1"/>
  <c r="AH844" i="1"/>
  <c r="AH843" i="1"/>
  <c r="AH842" i="1"/>
  <c r="AH841" i="1"/>
  <c r="AH840" i="1"/>
  <c r="AH839" i="1"/>
  <c r="AH838" i="1"/>
  <c r="AH837" i="1"/>
  <c r="AH836" i="1"/>
  <c r="AH835" i="1"/>
  <c r="AH834" i="1"/>
  <c r="AH833" i="1"/>
  <c r="AH832" i="1"/>
  <c r="AH831" i="1"/>
  <c r="AH830" i="1"/>
  <c r="AH829" i="1"/>
  <c r="AH828" i="1"/>
  <c r="AH827" i="1"/>
  <c r="AH826" i="1"/>
  <c r="AH825" i="1"/>
  <c r="AH824" i="1"/>
  <c r="AH823" i="1"/>
  <c r="AH822" i="1"/>
  <c r="AH821" i="1"/>
  <c r="AH820" i="1"/>
  <c r="AH819" i="1"/>
  <c r="AH818" i="1"/>
  <c r="AH817" i="1"/>
  <c r="AH816" i="1"/>
  <c r="AH815" i="1"/>
  <c r="AH814" i="1"/>
  <c r="AH813" i="1"/>
  <c r="AH812" i="1"/>
  <c r="AH811" i="1"/>
  <c r="AH810" i="1"/>
  <c r="AH809" i="1"/>
  <c r="AH808" i="1"/>
  <c r="AH807" i="1"/>
  <c r="AH806" i="1"/>
  <c r="AH805" i="1"/>
  <c r="AH804" i="1"/>
  <c r="AH803" i="1"/>
  <c r="AH802" i="1"/>
  <c r="AH801" i="1"/>
  <c r="AH800" i="1"/>
  <c r="AH799" i="1"/>
  <c r="AH798" i="1"/>
  <c r="AH797" i="1"/>
  <c r="AH796" i="1"/>
  <c r="AH795" i="1"/>
  <c r="AH794" i="1"/>
  <c r="AH793" i="1"/>
  <c r="AH792" i="1"/>
  <c r="AH791" i="1"/>
  <c r="AH790" i="1"/>
  <c r="AH789" i="1"/>
  <c r="AH788" i="1"/>
  <c r="AH787" i="1"/>
  <c r="AH786" i="1"/>
  <c r="AH785" i="1"/>
  <c r="AH784" i="1"/>
  <c r="AH783" i="1"/>
  <c r="AH782" i="1"/>
  <c r="AH781" i="1"/>
  <c r="AH780" i="1"/>
  <c r="AH779" i="1"/>
  <c r="AH778" i="1"/>
  <c r="AH777" i="1"/>
  <c r="AH776" i="1"/>
  <c r="AH775" i="1"/>
  <c r="AH774" i="1"/>
  <c r="AH773" i="1"/>
  <c r="AH772" i="1"/>
  <c r="AH771" i="1"/>
  <c r="AH770" i="1"/>
  <c r="AH769" i="1"/>
  <c r="AH768" i="1"/>
  <c r="AH767" i="1"/>
  <c r="AH766" i="1"/>
  <c r="AH765" i="1"/>
  <c r="AH764" i="1"/>
  <c r="AH763" i="1"/>
  <c r="AH762" i="1"/>
  <c r="AH761" i="1"/>
  <c r="AH760" i="1"/>
  <c r="AH759" i="1"/>
  <c r="AH758" i="1"/>
  <c r="AH757" i="1"/>
  <c r="AH756" i="1"/>
  <c r="AH755" i="1"/>
  <c r="AH754" i="1"/>
  <c r="AH753" i="1"/>
  <c r="AH752" i="1"/>
  <c r="AH751" i="1"/>
  <c r="AH750" i="1"/>
  <c r="AH749" i="1"/>
  <c r="AH748" i="1"/>
  <c r="AH747" i="1"/>
  <c r="AH746" i="1"/>
  <c r="AH745" i="1"/>
  <c r="AH744" i="1"/>
  <c r="AH743" i="1"/>
  <c r="AH742" i="1"/>
  <c r="AH741" i="1"/>
  <c r="AH740" i="1"/>
  <c r="AH739" i="1"/>
  <c r="AH738" i="1"/>
  <c r="AH737" i="1"/>
  <c r="AH736" i="1"/>
  <c r="AH735" i="1"/>
  <c r="AH734" i="1"/>
  <c r="AH733" i="1"/>
  <c r="AH732" i="1"/>
  <c r="AH731" i="1"/>
  <c r="AH730" i="1"/>
  <c r="AH729" i="1"/>
  <c r="AH728" i="1"/>
  <c r="AH727" i="1"/>
  <c r="AH726" i="1"/>
  <c r="AH725" i="1"/>
  <c r="AH724" i="1"/>
  <c r="AH723" i="1"/>
  <c r="AH722" i="1"/>
  <c r="AH721" i="1"/>
  <c r="AH720" i="1"/>
  <c r="AH719" i="1"/>
  <c r="AH718" i="1"/>
  <c r="AH717" i="1"/>
  <c r="AH716" i="1"/>
  <c r="AH715" i="1"/>
  <c r="AH714" i="1"/>
  <c r="AH713" i="1"/>
  <c r="AH712" i="1"/>
  <c r="AH711" i="1"/>
  <c r="AH710" i="1"/>
  <c r="AH709" i="1"/>
  <c r="AH708" i="1"/>
  <c r="AH707" i="1"/>
  <c r="AH706" i="1"/>
  <c r="AH705" i="1"/>
  <c r="AH704" i="1"/>
  <c r="AH703" i="1"/>
  <c r="AH702" i="1"/>
  <c r="AH701" i="1"/>
  <c r="AH700" i="1"/>
  <c r="AH699" i="1"/>
  <c r="AH698" i="1"/>
  <c r="AH697" i="1"/>
  <c r="AH696" i="1"/>
  <c r="AH695" i="1"/>
  <c r="AH694" i="1"/>
  <c r="AH693" i="1"/>
  <c r="AH692" i="1"/>
  <c r="AH691" i="1"/>
  <c r="AH690" i="1"/>
  <c r="AH689" i="1"/>
  <c r="AH688" i="1"/>
  <c r="AH687" i="1"/>
  <c r="AH686" i="1"/>
  <c r="AH685" i="1"/>
  <c r="AH684" i="1"/>
  <c r="AH683" i="1"/>
  <c r="AH682" i="1"/>
  <c r="AH681" i="1"/>
  <c r="AH680" i="1"/>
  <c r="AH679" i="1"/>
  <c r="AH678" i="1"/>
  <c r="AH677" i="1"/>
  <c r="AH676" i="1"/>
  <c r="AH675" i="1"/>
  <c r="AH674" i="1"/>
  <c r="AH673" i="1"/>
  <c r="AH672" i="1"/>
  <c r="AH671" i="1"/>
  <c r="AH670" i="1"/>
  <c r="AH669" i="1"/>
  <c r="AH668" i="1"/>
  <c r="AH667" i="1"/>
  <c r="AH666" i="1"/>
  <c r="AH665" i="1"/>
  <c r="AH664" i="1"/>
  <c r="AH663" i="1"/>
  <c r="AH662" i="1"/>
  <c r="AH661" i="1"/>
  <c r="AH660" i="1"/>
  <c r="AH659" i="1"/>
  <c r="AH658" i="1"/>
  <c r="AH657" i="1"/>
  <c r="AH656" i="1"/>
  <c r="AH655" i="1"/>
  <c r="AH654" i="1"/>
  <c r="AH653" i="1"/>
  <c r="AH652" i="1"/>
  <c r="AH651" i="1"/>
  <c r="AH650" i="1"/>
  <c r="AH649" i="1"/>
  <c r="AH648" i="1"/>
  <c r="AH647" i="1"/>
  <c r="AH646" i="1"/>
  <c r="AH645" i="1"/>
  <c r="AH644" i="1"/>
  <c r="AH643" i="1"/>
  <c r="AH642" i="1"/>
  <c r="AH641" i="1"/>
  <c r="AH640" i="1"/>
  <c r="AH639" i="1"/>
  <c r="AH638" i="1"/>
  <c r="AH637" i="1"/>
  <c r="AH636" i="1"/>
  <c r="AH635" i="1"/>
  <c r="AH634" i="1"/>
  <c r="AH633" i="1"/>
  <c r="AH632" i="1"/>
  <c r="AH631" i="1"/>
  <c r="AH630" i="1"/>
  <c r="AH629" i="1"/>
  <c r="AH628" i="1"/>
  <c r="AH627" i="1"/>
  <c r="AH626" i="1"/>
  <c r="AH625" i="1"/>
  <c r="AH624" i="1"/>
  <c r="AH623" i="1"/>
  <c r="AH622" i="1"/>
  <c r="AH621" i="1"/>
  <c r="AH620" i="1"/>
  <c r="AH619" i="1"/>
  <c r="AH618" i="1"/>
  <c r="AH617" i="1"/>
  <c r="AH616" i="1"/>
  <c r="AH615" i="1"/>
  <c r="AH614" i="1"/>
  <c r="AH613" i="1"/>
  <c r="AH612" i="1"/>
  <c r="AH611" i="1"/>
  <c r="AH610" i="1"/>
  <c r="AH609" i="1"/>
  <c r="AH608" i="1"/>
  <c r="AH607" i="1"/>
  <c r="AH606" i="1"/>
  <c r="AH605" i="1"/>
  <c r="AH604" i="1"/>
  <c r="AH603" i="1"/>
  <c r="AH602" i="1"/>
  <c r="AH601" i="1"/>
  <c r="AH600" i="1"/>
  <c r="AH599" i="1"/>
  <c r="AH598" i="1"/>
  <c r="AH597" i="1"/>
  <c r="AH596" i="1"/>
  <c r="AH595" i="1"/>
  <c r="AH594" i="1"/>
  <c r="AH593" i="1"/>
  <c r="AH592" i="1"/>
  <c r="AH591" i="1"/>
  <c r="AH590" i="1"/>
  <c r="AH589" i="1"/>
  <c r="AH588" i="1"/>
  <c r="AH587" i="1"/>
  <c r="AH586" i="1"/>
  <c r="AH585" i="1"/>
  <c r="AH584" i="1"/>
  <c r="AH583" i="1"/>
  <c r="AH582" i="1"/>
  <c r="AH581" i="1"/>
  <c r="AH580" i="1"/>
  <c r="AH579" i="1"/>
  <c r="AH578" i="1"/>
  <c r="AH577" i="1"/>
  <c r="AH576" i="1"/>
  <c r="AH575" i="1"/>
  <c r="AH574" i="1"/>
  <c r="AH573" i="1"/>
  <c r="AH572" i="1"/>
  <c r="AH571" i="1"/>
  <c r="AH570" i="1"/>
  <c r="AH569" i="1"/>
  <c r="AH568" i="1"/>
  <c r="AH567" i="1"/>
  <c r="AH566" i="1"/>
  <c r="AH565" i="1"/>
  <c r="AH564" i="1"/>
  <c r="AH563" i="1"/>
  <c r="AH562" i="1"/>
  <c r="AH561" i="1"/>
  <c r="AH560" i="1"/>
  <c r="AH559" i="1"/>
  <c r="AH558" i="1"/>
  <c r="AH557" i="1"/>
  <c r="AH556" i="1"/>
  <c r="AH555" i="1"/>
  <c r="AH554" i="1"/>
  <c r="AH553" i="1"/>
  <c r="AH552" i="1"/>
  <c r="AH551" i="1"/>
  <c r="AH550" i="1"/>
  <c r="AH549" i="1"/>
  <c r="AH548" i="1"/>
  <c r="AH547" i="1"/>
  <c r="AH546" i="1"/>
  <c r="AH545" i="1"/>
  <c r="AH544" i="1"/>
  <c r="AH543" i="1"/>
  <c r="AH542" i="1"/>
  <c r="AH541" i="1"/>
  <c r="AH540" i="1"/>
  <c r="AH539" i="1"/>
  <c r="AH538" i="1"/>
  <c r="AH537" i="1"/>
  <c r="AH536" i="1"/>
  <c r="AH535" i="1"/>
  <c r="AH534" i="1"/>
  <c r="AH533" i="1"/>
  <c r="AH532" i="1"/>
  <c r="AH531" i="1"/>
  <c r="AH530" i="1"/>
  <c r="AH529" i="1"/>
  <c r="AH528" i="1"/>
  <c r="AH527" i="1"/>
  <c r="AH526" i="1"/>
  <c r="AH525" i="1"/>
  <c r="AH524" i="1"/>
  <c r="AH523" i="1"/>
  <c r="AH522" i="1"/>
  <c r="AH521" i="1"/>
  <c r="AH520" i="1"/>
  <c r="AH519" i="1"/>
  <c r="AH518" i="1"/>
  <c r="AH517" i="1"/>
  <c r="AH516" i="1"/>
  <c r="AH515" i="1"/>
  <c r="AH514" i="1"/>
  <c r="AH513" i="1"/>
  <c r="AH512" i="1"/>
  <c r="AH511" i="1"/>
  <c r="AH510" i="1"/>
  <c r="AH509" i="1"/>
  <c r="AH508" i="1"/>
  <c r="AH507" i="1"/>
  <c r="AH506" i="1"/>
  <c r="AH505" i="1"/>
  <c r="AH504" i="1"/>
  <c r="AH503" i="1"/>
  <c r="AH502" i="1"/>
  <c r="AH501" i="1"/>
  <c r="AH500" i="1"/>
  <c r="AH499" i="1"/>
  <c r="AH498" i="1"/>
  <c r="AH497" i="1"/>
  <c r="AH496" i="1"/>
  <c r="AH495" i="1"/>
  <c r="AH494" i="1"/>
  <c r="AH493" i="1"/>
  <c r="AH492" i="1"/>
  <c r="AH491" i="1"/>
  <c r="AH490" i="1"/>
  <c r="AH489" i="1"/>
  <c r="AH488" i="1"/>
  <c r="AH487" i="1"/>
  <c r="AH486" i="1"/>
  <c r="AH485" i="1"/>
  <c r="AH484" i="1"/>
  <c r="AH483" i="1"/>
  <c r="AH482" i="1"/>
  <c r="AH481" i="1"/>
  <c r="AH480" i="1"/>
  <c r="AH479" i="1"/>
  <c r="AH478" i="1"/>
  <c r="AH477" i="1"/>
  <c r="AH476" i="1"/>
  <c r="AH475" i="1"/>
  <c r="AH474" i="1"/>
  <c r="AH473" i="1"/>
  <c r="AH472" i="1"/>
  <c r="AH471" i="1"/>
  <c r="AH470" i="1"/>
  <c r="AH469" i="1"/>
  <c r="AH468" i="1"/>
  <c r="AH467" i="1"/>
  <c r="AH466" i="1"/>
  <c r="AH465" i="1"/>
  <c r="AH464" i="1"/>
  <c r="AH463" i="1"/>
  <c r="AH462" i="1"/>
  <c r="AH461" i="1"/>
  <c r="AH460" i="1"/>
  <c r="AH459" i="1"/>
  <c r="AH458" i="1"/>
  <c r="AH457" i="1"/>
  <c r="AH456" i="1"/>
  <c r="AH455" i="1"/>
  <c r="AH454" i="1"/>
  <c r="AH453" i="1"/>
  <c r="AH452" i="1"/>
  <c r="AH451" i="1"/>
  <c r="AH450" i="1"/>
  <c r="AH449" i="1"/>
  <c r="AH448" i="1"/>
  <c r="AH447" i="1"/>
  <c r="AH446" i="1"/>
  <c r="AH445" i="1"/>
  <c r="AH444" i="1"/>
  <c r="AH443" i="1"/>
  <c r="AH442" i="1"/>
  <c r="AH441" i="1"/>
  <c r="AH440" i="1"/>
  <c r="AH439" i="1"/>
  <c r="AH438" i="1"/>
  <c r="AH437" i="1"/>
  <c r="AH436" i="1"/>
  <c r="AH435" i="1"/>
  <c r="AH434" i="1"/>
  <c r="AH433" i="1"/>
  <c r="AH432" i="1"/>
  <c r="AH431" i="1"/>
  <c r="AH430" i="1"/>
  <c r="AH429" i="1"/>
  <c r="AH428" i="1"/>
  <c r="AH427" i="1"/>
  <c r="AH426" i="1"/>
  <c r="AH425" i="1"/>
  <c r="AH424" i="1"/>
  <c r="AH423" i="1"/>
  <c r="AH422" i="1"/>
  <c r="AH421" i="1"/>
  <c r="AH420" i="1"/>
  <c r="AH419" i="1"/>
  <c r="AH418" i="1"/>
  <c r="AH417" i="1"/>
  <c r="AH416" i="1"/>
  <c r="AH415" i="1"/>
  <c r="AH414" i="1"/>
  <c r="AH413" i="1"/>
  <c r="AH412" i="1"/>
  <c r="AH411" i="1"/>
  <c r="AH410" i="1"/>
  <c r="AH409" i="1"/>
  <c r="AH408" i="1"/>
  <c r="AH407" i="1"/>
  <c r="AH406" i="1"/>
  <c r="AH405" i="1"/>
  <c r="AH404" i="1"/>
  <c r="AH403" i="1"/>
  <c r="AH402" i="1"/>
  <c r="AH401" i="1"/>
  <c r="AH400" i="1"/>
  <c r="AH399" i="1"/>
  <c r="AH398" i="1"/>
  <c r="AH397" i="1"/>
  <c r="AH396" i="1"/>
  <c r="AH395" i="1"/>
  <c r="AH394" i="1"/>
  <c r="AH393" i="1"/>
  <c r="AH392" i="1"/>
  <c r="AH391" i="1"/>
  <c r="AH390" i="1"/>
  <c r="AH389" i="1"/>
  <c r="AH388" i="1"/>
  <c r="AH387" i="1"/>
  <c r="AH386" i="1"/>
  <c r="AH385" i="1"/>
  <c r="AH384" i="1"/>
  <c r="AH383" i="1"/>
  <c r="AH382" i="1"/>
  <c r="AH381" i="1"/>
  <c r="AH380" i="1"/>
  <c r="AH379" i="1"/>
  <c r="AH378" i="1"/>
  <c r="AH377" i="1"/>
  <c r="AH376" i="1"/>
  <c r="AH375" i="1"/>
  <c r="AH374" i="1"/>
  <c r="AH373" i="1"/>
  <c r="AH372" i="1"/>
  <c r="AH371" i="1"/>
  <c r="AH370" i="1"/>
  <c r="AH369" i="1"/>
  <c r="AH368" i="1"/>
  <c r="AH367" i="1"/>
  <c r="AH366" i="1"/>
  <c r="AH365" i="1"/>
  <c r="AH364" i="1"/>
  <c r="AH363" i="1"/>
  <c r="AH362" i="1"/>
  <c r="AH361" i="1"/>
  <c r="AH360" i="1"/>
  <c r="AH359" i="1"/>
  <c r="AH358" i="1"/>
  <c r="AH357" i="1"/>
  <c r="AH356" i="1"/>
  <c r="AH355" i="1"/>
  <c r="AH354" i="1"/>
  <c r="AH353" i="1"/>
  <c r="AH352" i="1"/>
  <c r="AH351" i="1"/>
  <c r="AH350" i="1"/>
  <c r="AH349" i="1"/>
  <c r="AH348" i="1"/>
  <c r="AH347" i="1"/>
  <c r="AH346" i="1"/>
  <c r="AH345" i="1"/>
  <c r="AH344" i="1"/>
  <c r="AH343" i="1"/>
  <c r="AH342" i="1"/>
  <c r="AH341" i="1"/>
  <c r="AH340" i="1"/>
  <c r="AH339" i="1"/>
  <c r="AH338" i="1"/>
  <c r="AH337" i="1"/>
  <c r="AH336" i="1"/>
  <c r="AH335" i="1"/>
  <c r="AH334" i="1"/>
  <c r="AH333" i="1"/>
  <c r="AH332" i="1"/>
  <c r="AH331" i="1"/>
  <c r="AH330" i="1"/>
  <c r="AH329" i="1"/>
  <c r="AH328" i="1"/>
  <c r="AH327" i="1"/>
  <c r="AH326" i="1"/>
  <c r="AH325" i="1"/>
  <c r="AH324" i="1"/>
  <c r="AH323" i="1"/>
  <c r="AH322" i="1"/>
  <c r="AH321" i="1"/>
  <c r="AH320" i="1"/>
  <c r="AH319" i="1"/>
  <c r="AH318" i="1"/>
  <c r="AH317" i="1"/>
  <c r="AH316" i="1"/>
  <c r="AH315" i="1"/>
  <c r="AH314" i="1"/>
  <c r="AH313" i="1"/>
  <c r="AH312" i="1"/>
  <c r="AH311" i="1"/>
  <c r="AH310" i="1"/>
  <c r="AH309" i="1"/>
  <c r="AH308" i="1"/>
  <c r="AH307" i="1"/>
  <c r="AH306" i="1"/>
  <c r="AH305" i="1"/>
  <c r="AH304" i="1"/>
  <c r="AH303" i="1"/>
  <c r="AH302" i="1"/>
  <c r="AH301" i="1"/>
  <c r="AH300" i="1"/>
  <c r="AH299" i="1"/>
  <c r="AH298" i="1"/>
  <c r="AH297" i="1"/>
  <c r="AH296" i="1"/>
  <c r="AH295" i="1"/>
  <c r="AH294" i="1"/>
  <c r="AH293" i="1"/>
  <c r="AH292" i="1"/>
  <c r="AH291" i="1"/>
  <c r="AH290" i="1"/>
  <c r="AH289" i="1"/>
  <c r="AH288" i="1"/>
  <c r="AH287" i="1"/>
  <c r="AH286" i="1"/>
  <c r="AH285" i="1"/>
  <c r="AH284" i="1"/>
  <c r="AH283" i="1"/>
  <c r="AH282" i="1"/>
  <c r="AH281" i="1"/>
  <c r="AH280" i="1"/>
  <c r="AH279" i="1"/>
  <c r="AH278" i="1"/>
  <c r="AH277" i="1"/>
  <c r="AH276" i="1"/>
  <c r="AH275" i="1"/>
  <c r="AH274" i="1"/>
  <c r="AH273" i="1"/>
  <c r="AH272" i="1"/>
  <c r="AH271" i="1"/>
  <c r="AH270" i="1"/>
  <c r="AH269" i="1"/>
  <c r="AH268" i="1"/>
  <c r="AH267" i="1"/>
  <c r="AH266" i="1"/>
  <c r="AH265" i="1"/>
  <c r="AH264" i="1"/>
  <c r="AH263" i="1"/>
  <c r="AH262" i="1"/>
  <c r="AH261" i="1"/>
  <c r="AH260" i="1"/>
  <c r="AH259" i="1"/>
  <c r="AH258" i="1"/>
  <c r="AH257" i="1"/>
  <c r="AH256" i="1"/>
  <c r="AH255" i="1"/>
  <c r="AH254" i="1"/>
  <c r="AH253" i="1"/>
  <c r="AH252" i="1"/>
  <c r="AH251" i="1"/>
  <c r="AH250" i="1"/>
  <c r="AH249" i="1"/>
  <c r="AH248" i="1"/>
  <c r="AH247" i="1"/>
  <c r="AH246" i="1"/>
  <c r="AH245" i="1"/>
  <c r="AH244" i="1"/>
  <c r="AH243" i="1"/>
  <c r="AH242" i="1"/>
  <c r="AH241" i="1"/>
  <c r="AH240" i="1"/>
  <c r="AH239" i="1"/>
  <c r="AH238" i="1"/>
  <c r="AH237" i="1"/>
  <c r="AH236" i="1"/>
  <c r="AH235" i="1"/>
  <c r="AH234" i="1"/>
  <c r="AH233" i="1"/>
  <c r="AH232" i="1"/>
  <c r="AH231" i="1"/>
  <c r="AH230" i="1"/>
  <c r="AH229" i="1"/>
  <c r="AH228" i="1"/>
  <c r="AH227" i="1"/>
  <c r="AH226" i="1"/>
  <c r="AH225" i="1"/>
  <c r="AH224" i="1"/>
  <c r="AH223" i="1"/>
  <c r="AH222" i="1"/>
  <c r="AH221" i="1"/>
  <c r="AH220" i="1"/>
  <c r="AH219" i="1"/>
  <c r="AH218" i="1"/>
  <c r="AH217" i="1"/>
  <c r="AH216" i="1"/>
  <c r="AH215" i="1"/>
  <c r="AH214" i="1"/>
  <c r="AH213" i="1"/>
  <c r="AH212" i="1"/>
  <c r="AH211" i="1"/>
  <c r="AH210" i="1"/>
  <c r="AH209" i="1"/>
  <c r="AH208" i="1"/>
  <c r="AH207" i="1"/>
  <c r="AH206" i="1"/>
  <c r="AH205" i="1"/>
  <c r="AH204" i="1"/>
  <c r="AH203" i="1"/>
  <c r="AH202" i="1"/>
  <c r="AH201" i="1"/>
  <c r="AH200" i="1"/>
  <c r="AH199" i="1"/>
  <c r="AH198" i="1"/>
  <c r="AH197" i="1"/>
  <c r="AH196" i="1"/>
  <c r="AH195" i="1"/>
  <c r="AH194" i="1"/>
  <c r="AH193" i="1"/>
  <c r="AH192" i="1"/>
  <c r="AH191" i="1"/>
  <c r="AH190" i="1"/>
  <c r="AH189" i="1"/>
  <c r="AH188" i="1"/>
  <c r="AH187" i="1"/>
  <c r="AH186" i="1"/>
  <c r="AH185" i="1"/>
  <c r="AH184" i="1"/>
  <c r="AH183" i="1"/>
  <c r="AH182" i="1"/>
  <c r="AH181" i="1"/>
  <c r="AH180" i="1"/>
  <c r="AH179" i="1"/>
  <c r="AH178" i="1"/>
  <c r="AH177" i="1"/>
  <c r="AH176" i="1"/>
  <c r="AH175" i="1"/>
  <c r="AH174" i="1"/>
  <c r="AH173" i="1"/>
  <c r="AH172" i="1"/>
  <c r="AH171" i="1"/>
  <c r="AH170" i="1"/>
  <c r="AH169" i="1"/>
  <c r="AH168" i="1"/>
  <c r="AH167" i="1"/>
  <c r="AH166" i="1"/>
  <c r="AH165" i="1"/>
  <c r="AH164" i="1"/>
  <c r="AH163" i="1"/>
  <c r="AH162" i="1"/>
  <c r="AH161" i="1"/>
  <c r="AH160" i="1"/>
  <c r="AH159" i="1"/>
  <c r="AH158" i="1"/>
  <c r="AH157" i="1"/>
  <c r="AH156" i="1"/>
  <c r="AH155" i="1"/>
  <c r="AH154" i="1"/>
  <c r="AH153" i="1"/>
  <c r="AH152" i="1"/>
  <c r="AH151" i="1"/>
  <c r="AH150" i="1"/>
  <c r="AH149" i="1"/>
  <c r="AH148" i="1"/>
  <c r="AH147" i="1"/>
  <c r="AH146" i="1"/>
  <c r="AH145" i="1"/>
  <c r="AH144" i="1"/>
  <c r="AH143" i="1"/>
  <c r="AH142" i="1"/>
  <c r="AH141" i="1"/>
  <c r="AH140" i="1"/>
  <c r="AH139" i="1"/>
  <c r="AH138" i="1"/>
  <c r="AH137" i="1"/>
  <c r="AH136" i="1"/>
  <c r="AH135" i="1"/>
  <c r="AH134" i="1"/>
  <c r="AH133" i="1"/>
  <c r="AH132" i="1"/>
  <c r="AH131" i="1"/>
  <c r="AH130" i="1"/>
  <c r="AH129" i="1"/>
  <c r="AH128" i="1"/>
  <c r="AH127" i="1"/>
  <c r="AH126" i="1"/>
  <c r="AH125" i="1"/>
  <c r="AH124" i="1"/>
  <c r="AH123" i="1"/>
  <c r="AH122" i="1"/>
  <c r="AH121" i="1"/>
  <c r="AH120" i="1"/>
  <c r="AH119" i="1"/>
  <c r="AH118" i="1"/>
  <c r="AH117" i="1"/>
  <c r="AH116" i="1"/>
  <c r="AH115" i="1"/>
  <c r="AH114" i="1"/>
  <c r="AH113" i="1"/>
  <c r="AH112" i="1"/>
  <c r="AH111" i="1"/>
  <c r="AH110" i="1"/>
  <c r="AH109" i="1"/>
  <c r="AH108" i="1"/>
  <c r="AH107" i="1"/>
  <c r="AH106" i="1"/>
  <c r="AH105" i="1"/>
  <c r="AH104" i="1"/>
  <c r="AH103" i="1"/>
  <c r="AH102" i="1"/>
  <c r="AH101" i="1"/>
  <c r="AH100" i="1"/>
  <c r="AH99" i="1"/>
  <c r="AH98" i="1"/>
  <c r="AH97" i="1"/>
  <c r="AH96" i="1"/>
  <c r="AH95" i="1"/>
  <c r="AH94" i="1"/>
  <c r="AH93" i="1"/>
  <c r="AH92" i="1"/>
  <c r="AH91" i="1"/>
  <c r="AH90" i="1"/>
  <c r="AH89" i="1"/>
  <c r="AH88" i="1"/>
  <c r="AH87" i="1"/>
  <c r="AH86" i="1"/>
  <c r="AH85" i="1"/>
  <c r="AH84" i="1"/>
  <c r="AH83" i="1"/>
  <c r="AH82" i="1"/>
  <c r="AH81" i="1"/>
  <c r="AH80" i="1"/>
  <c r="AH79" i="1"/>
  <c r="AH78" i="1"/>
  <c r="AH77" i="1"/>
  <c r="AH76" i="1"/>
  <c r="AH75" i="1"/>
  <c r="AH74" i="1"/>
  <c r="AH73" i="1"/>
  <c r="AH72" i="1"/>
  <c r="AH71" i="1"/>
  <c r="AH70" i="1"/>
  <c r="AH69" i="1"/>
  <c r="AH68" i="1"/>
  <c r="AH67" i="1"/>
  <c r="AH66" i="1"/>
  <c r="AH65" i="1"/>
  <c r="AH64" i="1"/>
  <c r="AH63" i="1"/>
  <c r="AH62" i="1"/>
  <c r="AH61" i="1"/>
  <c r="AH60" i="1"/>
  <c r="AH59" i="1"/>
  <c r="AH58" i="1"/>
  <c r="AH57" i="1"/>
  <c r="AH56" i="1"/>
  <c r="AH55" i="1"/>
  <c r="AH54" i="1"/>
  <c r="AH53" i="1"/>
  <c r="AH52" i="1"/>
  <c r="AH51" i="1"/>
  <c r="AH50" i="1"/>
  <c r="AH49" i="1"/>
  <c r="AH48" i="1"/>
  <c r="AH47" i="1"/>
  <c r="AH46" i="1"/>
  <c r="AH45" i="1"/>
  <c r="AH44" i="1"/>
  <c r="AH43" i="1"/>
  <c r="AH42" i="1"/>
  <c r="AH41" i="1"/>
  <c r="AH40" i="1"/>
  <c r="AH39" i="1"/>
  <c r="AH38" i="1"/>
  <c r="AH37" i="1"/>
  <c r="AH36" i="1"/>
  <c r="AH35" i="1"/>
  <c r="AH34" i="1"/>
  <c r="AH33" i="1"/>
  <c r="AH32" i="1"/>
  <c r="AH31" i="1"/>
  <c r="AH30" i="1"/>
  <c r="AH29" i="1"/>
  <c r="AH28" i="1"/>
  <c r="AH27" i="1"/>
  <c r="AH26" i="1"/>
  <c r="AH25" i="1"/>
  <c r="AH24" i="1"/>
  <c r="AH23" i="1"/>
  <c r="AH22" i="1"/>
  <c r="AH21" i="1"/>
  <c r="AH20" i="1"/>
  <c r="AH19" i="1"/>
  <c r="AH18" i="1"/>
  <c r="AH17" i="1"/>
  <c r="AH16" i="1"/>
  <c r="AH15" i="1"/>
  <c r="AH14" i="1"/>
  <c r="AH13" i="1"/>
  <c r="AH12" i="1"/>
  <c r="AH11" i="1"/>
  <c r="AH10" i="1"/>
  <c r="AH9" i="1"/>
  <c r="AH8" i="1"/>
  <c r="AH7" i="1"/>
  <c r="AH6" i="1"/>
  <c r="AH5" i="1"/>
  <c r="AH4" i="1"/>
  <c r="AH3" i="1"/>
  <c r="AH2" i="1"/>
</calcChain>
</file>

<file path=xl/sharedStrings.xml><?xml version="1.0" encoding="utf-8"?>
<sst xmlns="http://schemas.openxmlformats.org/spreadsheetml/2006/main" count="66920" uniqueCount="12177">
  <si>
    <t>FID</t>
  </si>
  <si>
    <t>fid</t>
  </si>
  <si>
    <t>gm_naam</t>
  </si>
  <si>
    <t>gm_doel</t>
  </si>
  <si>
    <t>doc_datum</t>
  </si>
  <si>
    <t>doc_type</t>
  </si>
  <si>
    <t>doc_status</t>
  </si>
  <si>
    <t>doc_voorwaarde</t>
  </si>
  <si>
    <t>doc_procesdoel</t>
  </si>
  <si>
    <t>doc_inhouddoel</t>
  </si>
  <si>
    <t>bronvermelding</t>
  </si>
  <si>
    <t>pln_naam</t>
  </si>
  <si>
    <t>plansoort</t>
  </si>
  <si>
    <t>startjaar</t>
  </si>
  <si>
    <t>planstatus</t>
  </si>
  <si>
    <t>planstatus_klasse</t>
  </si>
  <si>
    <t>planstatus_code</t>
  </si>
  <si>
    <t>techniekstatus</t>
  </si>
  <si>
    <t>techniekstatus_klasse</t>
  </si>
  <si>
    <t>techniekstatus_code</t>
  </si>
  <si>
    <t>pln_voorwaarde</t>
  </si>
  <si>
    <t>pln_doel</t>
  </si>
  <si>
    <t>isolatiegraad</t>
  </si>
  <si>
    <t>isolatiegraad_klasse</t>
  </si>
  <si>
    <t>isolatiegraad_code</t>
  </si>
  <si>
    <t>installatie</t>
  </si>
  <si>
    <t>installatie_klasse</t>
  </si>
  <si>
    <t>installatie_code</t>
  </si>
  <si>
    <t>infrastructuur</t>
  </si>
  <si>
    <t>infrastructuur_klasse</t>
  </si>
  <si>
    <t>infrastructuur_code</t>
  </si>
  <si>
    <t>energiebron</t>
  </si>
  <si>
    <t>energiebron_versimpeld</t>
  </si>
  <si>
    <t>energiebron_klasse</t>
  </si>
  <si>
    <t>energiebron_code</t>
  </si>
  <si>
    <t>TransitieVisieWarmte.GM0184.DC018401.PL0184010002</t>
  </si>
  <si>
    <t>Urk</t>
  </si>
  <si>
    <t>aardgasvrij in 2050</t>
  </si>
  <si>
    <t>Transitievisie Warmte gemeente Urk</t>
  </si>
  <si>
    <t>onbekend</t>
  </si>
  <si>
    <t>nieuwe wetten en regels nodig, zoals warmtewet 2.0. Kan niet zonder (financiele) steun van het rijk</t>
  </si>
  <si>
    <t>de route naar een aardgasvrije gebouwde omgeving beschrijven</t>
  </si>
  <si>
    <t>https://ris2.ibabs.eu/Agenda/Details/Urk/0724e1b1-cc41-408e-b7a3-f9d9267d26ff</t>
  </si>
  <si>
    <t>Bedrijventerrein en Zeeheldenbuurt</t>
  </si>
  <si>
    <t>onderzoekend</t>
  </si>
  <si>
    <t>orienterend</t>
  </si>
  <si>
    <t>verkennend</t>
  </si>
  <si>
    <t>beschikbaarheid warmtebron</t>
  </si>
  <si>
    <t>niet benoemd</t>
  </si>
  <si>
    <t>Onbekend</t>
  </si>
  <si>
    <t>Afleverset en/of Warmtepomp</t>
  </si>
  <si>
    <t>eWP,Wnet</t>
  </si>
  <si>
    <t>Warmtenet</t>
  </si>
  <si>
    <t>E,W</t>
  </si>
  <si>
    <t>industrieterrein en visverwerkende industrie</t>
  </si>
  <si>
    <t>restwarmte (industrie)</t>
  </si>
  <si>
    <t>restwarmte</t>
  </si>
  <si>
    <t>MULTIPOLYGON (((5.613901877707938 52.6613163324903, 5.613762452236247 52.65823910766198, 5.613367575749913 52.65828676132801, 5.612110948753107 52.658215283909826, 5.611126288709054 52.65817501687556, 5.610571033244765 52.658246272994774, 5.609476388583331 52.65864993291814, 5.608281290607832 52.65933349044881, 5.607189301755049 52.66000055600715, 5.607050818059339 52.66006259800553, 5.605922631103393 52.66056345903821, 5.604624126842458 52.66072058751441, 5.603171197920924 52.660707228480405, 5.6028041232587675 52.661250205319305, 5.602475556451985 52.66173553772443, 5.601519974187951 52.662462404048064, 5.601477170138978 52.66249393575661, 5.600025382992981 52.66334778202435, 5.598997062363372 52.66423680524371, 5.598958809023419 52.66439835812874, 5.59867051504179 52.66563458382909, 5.598944230547147 52.66659654803638, 5.599562315152157 52.66721751325284, 5.600096267879103 52.667585024664476, 5.60093568684757 52.6681631790068, 5.602408013596617 52.668738217521124, 5.605661221613391 52.66953043925234, 5.605934478664775 52.66957599497964, 5.608019519989051 52.66992319363574, 5.609553960348916 52.67018994252212, 5.61166758350468 52.67010705200203, 5.614965566404215 52.67003786867716, 5.6150200741723255 52.670036640834326, 5.615281785245156 52.67003613889449, 5.620999927395024 52.6700233431685, 5.622461659535989 52.67019851363743, 5.622812897646805 52.67026578292414, 5.624027816627462 52.67046024013052, 5.625580520311882 52.67117637602301, 5.626974061506041 52.67175548075676, 5.627132655810441 52.67182143978602, 5.6338343891189355 52.666005491089834, 5.630202049906607 52.66444473962183, 5.637245498913188 52.65835855722349, 5.637062554906262 52.658309793774045, 5.63633032649056 52.658115301596695, 5.635393331730303 52.65793190483798, 5.634464092836376 52.657770952123734, 5.633065280492046 52.6575910250935, 5.63175736800793 52.65751817629086, 5.630176334681477 52.657539955219534, 5.627711752576747 52.65755732607499, 5.627713651111603 52.65790444598864, 5.624984857405987 52.65804839434379, 5.625043692247773 52.66111060297027, 5.625113649719178 52.661192469445275, 5.624733764551133 52.66192258122116, 5.6244713313605885 52.66190878286809, 5.615520457537157 52.6620484826439, 5.615472128952688 52.66132540332554, 5.613901877707938 52.6613163324903)))</t>
  </si>
  <si>
    <t>TransitieVisieWarmte.GM0344.DC034401.PL0344010013</t>
  </si>
  <si>
    <t>Utrecht</t>
  </si>
  <si>
    <t>40.000 minder aardgasaansluitingen in 2030, warmtenetten volledig duurzaam in 2030</t>
  </si>
  <si>
    <t>Naar een CO2-vrije warmtevoorziening in 2050: Transitievisie Warmte Deel I</t>
  </si>
  <si>
    <t>duurzaam, betaalbaar, robuust, zo min mogelijk overlast</t>
  </si>
  <si>
    <t>voorstel aardgasalternatief, het WAT</t>
  </si>
  <si>
    <t>CO2-vrije gebouwde omgeving</t>
  </si>
  <si>
    <t>https://www.energie-u.nl/actueel/nieuws/gemeente-utrecht-publiceert-transitievisie-warmte</t>
  </si>
  <si>
    <t>Zuidwest 30-40</t>
  </si>
  <si>
    <t>vooruitzicht</t>
  </si>
  <si>
    <t>richtinggevend</t>
  </si>
  <si>
    <t>voorkeursoptie</t>
  </si>
  <si>
    <t>duurzaamheid, betaalbaar en betrouwbaar</t>
  </si>
  <si>
    <t>Afleverset</t>
  </si>
  <si>
    <t>Wnet</t>
  </si>
  <si>
    <t>niet specifiek benoemd</t>
  </si>
  <si>
    <t>MULTIPOLYGON (((5.098302598719354 52.08522273874668, 5.099405049128445 52.08467833870816, 5.105034649499087 52.08180381557504, 5.10572706399488 52.08145022579214, 5.107096136456984 52.08031844440643, 5.108044408920074 52.079418694411444, 5.1087414799222115 52.07848513263994, 5.109231334520745 52.07766729419941, 5.1094628283088195 52.076963254601274, 5.109514969109873 52.07680468373837, 5.110097460461409 52.07455444789131, 5.1104254361983 52.07328734007625, 5.111154658511285 52.070475164973665, 5.111363310903301 52.06967046367066, 5.112020421706107 52.06709440123348, 5.1113505424389825 52.06703939300557, 5.108098854556661 52.06673247001934, 5.107484120534761 52.06669033256426, 5.106229781183176 52.06661221749216, 5.105154758692691 52.066690568875835, 5.104633491296195 52.06681101028197, 5.104168651404024 52.06697648947135, 5.10346880919388 52.067389526956184, 5.102907859224047 52.0678888755743, 5.10256904061754 52.06825585105023, 5.100962645494571 52.06999568871527, 5.098198633801168 52.072974817897894, 5.097666627216704 52.073548166364944, 5.097100823799014 52.07415979132551, 5.095483109065263 52.07590846777289, 5.094012326730784 52.07749818321334, 5.092392478511155 52.07923925332376, 5.090769916823269 52.08098305432119, 5.090372394490224 52.08091305249572, 5.089880326396439 52.08081666455569, 5.089228273513358 52.080675954469186, 5.086753733548479 52.080106093399074, 5.083967917274879 52.07949147305621, 5.081330633834366 52.07894790845934, 5.081032148557005 52.079699184595995, 5.080858652724341 52.0801787520287, 5.080579578259837 52.081056333984186, 5.080289330661027 52.08217239498669, 5.081433339551306 52.08206360089825, 5.082485480561958 52.081980282199794, 5.0853918231333495 52.08155182738025, 5.085912678079899 52.08159330950884, 5.08648828444272 52.081795537187645, 5.087007627939371 52.08206071516858, 5.08759936405361 52.08263581245574, 5.089351414388973 52.08408615747429, 5.090948559428751 52.08524578874683, 5.091869337508055 52.08587123371386, 5.092174872781371 52.086020814363195, 5.0925825830213975 52.08617064060088, 5.09337048308064 52.086418718531725, 5.093620593737733 52.086522371976464, 5.093768644288197 52.08660859469398, 5.094546630534418 52.08717443156933, 5.095491465599938 52.0866817816022, 5.098295440336838 52.08522645125866, 5.098302598719354 52.08522273874668)), ((5.121317615942237 52.08114708304271, 5.121405920384681 52.08099470951781, 5.121502377788461 52.08090890203815, 5.121668688387714 52.08081249399811, 5.121773452555398 52.080796605298104, 5.121921741070209 52.08079693906402, 5.122078530354441 52.08083492484818, 5.1223080303000845 52.080912010175865, 5.123515448635368 52.081306506344944, 5.124016136419837 52.08133205472206, 5.123765928199355 52.080846418302, 5.123251209835164 52.07991843515551, 5.1229170297041 52.079371984155586, 5.122735758143643 52.079120378753245, 5.122374330224495 52.07865703172212, 5.121733765666822 52.07887971694194, 5.120827888827871 52.07920962143664, 5.120126009301871 52.07952511500406, 5.119694217783751 52.0797572967383, 5.119894497960051 52.079940227050834, 5.119618912321681 52.080104119704345, 5.119540750780813 52.08015507546588, 5.119138546457153 52.08041725173546, 5.118584528139835 52.08084768822078, 5.11848940735845 52.08092135347132, 5.118211337293396 52.08119090103045, 5.1177921891652565 52.08163062949131, 5.117575016894916 52.081864092719044, 5.116723991791904 52.08279231961305, 5.116088388362491 52.083436023924506, 5.115680295313271 52.083874242230536, 5.115272426602671 52.084315039200675, 5.115138402358089 52.08447425936878, 5.113633317758856 52.08614435628447, 5.116981097027336 52.08730228922671, 5.117705964294098 52.086542181335126, 5.118535701826814 52.085627471306886, 5.118856214928336 52.08528901829806, 5.119447203743258 52.084664935767044, 5.1196189454620065 52.08441970855443, 5.119856005982678 52.08415676092452, 5.120244180144319 52.08346097476311, 5.120526436766029 52.08290784916787, 5.120902435708942 52.08212159515498, 5.121317615942237 52.08114708304271)))</t>
  </si>
  <si>
    <t>TransitieVisieWarmte.GM0344.DC034402.PL0344010013</t>
  </si>
  <si>
    <t>Naar een CO2-vrije warmtevoorziening in 2050: Transitievisie Warmte Deel II</t>
  </si>
  <si>
    <t>duurzaamheid, betaalbaarheid, betrouwbaarheid. Rijk en decentrale overheden vullen wettelijke regelingen en uitvoeringsaspecten in (wettelijke verankering).</t>
  </si>
  <si>
    <t>planning: wanneer en waar beginnen.</t>
  </si>
  <si>
    <t>minimaal 40.000 minder aardgasnetaansluitingen in 2030 (p.23)</t>
  </si>
  <si>
    <t>TransitieVisieWarmte.GM0344.DC034401.PL0344010012</t>
  </si>
  <si>
    <t>Zuidwest 21-30</t>
  </si>
  <si>
    <t>MULTIPOLYGON (((5.105034649499087 52.08180381557504, 5.106062138025227 52.08255236297433, 5.106341100069084 52.082790618836334, 5.106759311896831 52.08318578670659, 5.107177531111644 52.083580953072826, 5.108405991169758 52.08476098015907, 5.108813379794106 52.08500710971364, 5.108946543723484 52.08485896979313, 5.109356719392038 52.084402657901315, 5.109715443283535 52.083859500198315, 5.111956192007052 52.084656637506576, 5.114097708890509 52.08233854102655, 5.115547721555039 52.0808777337079, 5.116531520388137 52.08059747327142, 5.1175907574890305 52.08047209890365, 5.1184418044083255 52.0800351361333, 5.119196724105976 52.07956979804946, 5.119694217783751 52.0797572967383, 5.120126009301871 52.07952511500406, 5.120827888827871 52.07920962143664, 5.121733765666822 52.07887971694194, 5.122374330224495 52.07865703172212, 5.119191399612442 52.073118991307474, 5.119501682895352 52.07305335436212, 5.119883885414319 52.073012544835294, 5.12142605263407 52.072954328721444, 5.122736709460675 52.07290863205114, 5.122480021231211 52.072367611876665, 5.1243364395525 52.07182231435492, 5.125912097912333 52.07136794616176, 5.1258855580228095 52.071289834743, 5.12565556158876 52.070790872931255, 5.1255103661704515 52.070456714942424, 5.1251398065983125 52.06967178838871, 5.124956213750007 52.06927575921158, 5.121334710525331 52.069907752490856, 5.120786374253811 52.06865676461467, 5.120698112082343 52.06838685027037, 5.119794121436662 52.06623291713897, 5.119427235695683 52.06547808137112, 5.119129829731164 52.06486315841081, 5.118469923381215 52.063505692316596, 5.117842864493314 52.06217047090944, 5.117298609938066 52.061023862201615, 5.1169352412777185 52.06030672211005, 5.116559191354836 52.06037941693766, 5.115033652519971 52.060732498077705, 5.113311085523974 52.061119562170724, 5.112401632349284 52.06139399219464, 5.112521006313527 52.061614155589076, 5.113082752259891 52.06258836332308, 5.112319771818767 52.06592080413224, 5.112020421706107 52.06709440123348, 5.111363310903301 52.06967046367066, 5.111154658511285 52.070475164973665, 5.1104254361983 52.07328734007625, 5.110097460461409 52.07455444789131, 5.109514969109873 52.07680468373837, 5.1094628283088195 52.076963254601274, 5.109231334520745 52.07766729419941, 5.1087414799222115 52.07848513263994, 5.108044408920074 52.079418694411444, 5.107096136456984 52.08031844440643, 5.10572706399488 52.08145022579214, 5.105034649499087 52.08180381557504)), ((5.0843252142865385 52.09243906232796, 5.089626333209963 52.08967195562122, 5.090317578126644 52.089320331973944, 5.092635571917166 52.088141121913466, 5.093607052654928 52.087652310647584, 5.094546630534418 52.08717443156933, 5.093768644288197 52.08660859469398, 5.093620593737733 52.086522371976464, 5.09337048308064 52.086418718531725, 5.0925825830213975 52.08617064060088, 5.092174872781371 52.086020814363195, 5.091869337508055 52.08587123371386, 5.090948559428751 52.08524578874683, 5.089351414388973 52.08408615747429, 5.08759936405361 52.08263581245574, 5.085860130652582 52.08317915858636, 5.084598455644838 52.08396748974568, 5.083923521482126 52.08468848746586, 5.083650519554021 52.08514665362084, 5.083238224633968 52.08692947450082, 5.083157368767343 52.08738835123698, 5.082739676763366 52.08975886757276, 5.0827651303262025 52.09012029903396, 5.082921367057358 52.09041323735705, 5.0843252142865385 52.09243906232796)), ((5.088029280460858 52.070973205321316, 5.097100823799014 52.07415979132551, 5.097666627216704 52.073548166364944, 5.098198633801168 52.072974817897894, 5.100962645494571 52.06999568871527, 5.10256904061754 52.06825585105023, 5.102907859224047 52.0678888755743, 5.10346880919388 52.067389526956184, 5.104168651404024 52.06697648947135, 5.104633491296195 52.06681101028197, 5.105154758692691 52.066690568875835, 5.106229781183176 52.06661221749216, 5.107484120534761 52.06669033256426, 5.107534617462598 52.06651419477358, 5.107813593191287 52.065875532518085, 5.107873357036259 52.06549441672053, 5.1078783992171335 52.065462279115415, 5.103706407877518 52.0659366420633, 5.095425823936695 52.06302041825402, 5.092705733646444 52.065974228901, 5.091962367578072 52.0667813888551, 5.09189527716931 52.06685289195738, 5.088029280460858 52.070973205321316)))</t>
  </si>
  <si>
    <t>TransitieVisieWarmte.GM0344.DC034402.PL0344010012</t>
  </si>
  <si>
    <t>TransitieVisieWarmte.GM0344.DC034401.PL0344010010</t>
  </si>
  <si>
    <t>Noordoost 21-30</t>
  </si>
  <si>
    <t>MULTIPOLYGON (((5.126667715382455 52.0978097421481, 5.1272447182695675 52.09797450009505, 5.128799896153717 52.09815580058567, 5.1288629766936875 52.098167524388934, 5.128910854548282 52.09817851379375, 5.1289511312969225 52.09819415133268, 5.1289935111198215 52.098214584094244, 5.1290567763179 52.09825502502382, 5.129106999559916 52.0982971271302, 5.129146173707394 52.09833720968972, 5.129169623815923 52.098378129673186, 5.129184497571828 52.098423255271946, 5.1291905298784775 52.09846793908653, 5.129146658626589 52.099034818352216, 5.129039227893202 52.10006432614331, 5.129618772806999 52.10026054417429, 5.130534047974719 52.100400704009516, 5.131258710825655 52.10049928693352, 5.13215073731952 52.10053354947505, 5.133308066929925 52.10049390984748, 5.133690957742006 52.10042745799751, 5.1340094588623515 52.10033463057342, 5.134529466798246 52.10018765876467, 5.134615751160885 52.1001616883789, 5.136094455023359 52.09971667513287, 5.136286574390298 52.099626107024385, 5.136887591045462 52.09923727597685, 5.137721488888313 52.09870506304206, 5.13789898631417 52.09852645938247, 5.138070813843139 52.09787988966885, 5.138117216147734 52.09756390493156, 5.138055543697611 52.096609980665356, 5.138056871934126 52.0956273556615, 5.137744979821294 52.09562569953348, 5.137029749436374 52.095610828142355, 5.13414760653995 52.09547785717391, 5.132262365515873 52.0953803387673, 5.126244033119001 52.095016729728876, 5.1261433785793225 52.09555051348074, 5.126106617060325 52.0958107711511, 5.1261057014636595 52.09596763767034, 5.12611574545094 52.096104503062215, 5.126136773490566 52.096214689253905, 5.126179565038672 52.096311576352186, 5.126249513374095 52.09639851173598, 5.126319565693934 52.096465412032416, 5.126394969053908 52.09654568037102, 5.126437942886504 52.09660919512344, 5.126830747487809 52.09737786762118, 5.126863847385651 52.0974528732045, 5.126874340789709 52.0975129725208, 5.126876837075172 52.09755045821527, 5.126875095980378 52.09759134102765, 5.126866308351557 52.09762430778491, 5.126851829082001 52.09765477228507, 5.126828082339695 52.09769031254813, 5.126801405170052 52.09772032767065, 5.1267646408507765 52.09775081485325, 5.126718985257833 52.097781911548935, 5.126667715382455 52.0978097421481)), ((5.130378990613113 52.08549069517047, 5.130383575643357 52.08556375120184, 5.130413756404012 52.085778308232335, 5.130502801859651 52.08613639806193, 5.130575399558449 52.08636579679041, 5.130737267798575 52.0867365643623, 5.130950963318467 52.08709722579981, 5.1318631843965 52.08843150676514, 5.132143823623613 52.088818133573575, 5.132411318462735 52.089120674904926, 5.13265663178468 52.08934230211761, 5.1329323477128455 52.089549910077196, 5.133259802506859 52.0897685583028, 5.133608402965613 52.08998469847518, 5.134118957504746 52.09029873275673, 5.134200971954699 52.090348468930024, 5.135483793635833 52.091175868972684, 5.135795899299891 52.091398593822234, 5.136434853911887 52.091917630632274, 5.136997938560776 52.09246899478478, 5.13748087034899 52.093048489856855, 5.1378799812549705 52.09365169593869, 5.138318344086103 52.094380303893, 5.139043033458062 52.09563259072241, 5.139652445706921 52.09562971908322, 5.140042678049623 52.095617181358755, 5.141126639999594 52.09558607557728, 5.141332561691986 52.09558650508827, 5.1414950543031095 52.095600191018306, 5.141689913667303 52.095640647615085, 5.141995671807851 52.09571484198934, 5.1413358399882245 52.0966896145662, 5.141221617114224 52.09714863877568, 5.141338768370699 52.09800483298024, 5.141478891559736 52.099113845659865, 5.14173636557972 52.099387816199936, 5.140683904499307 52.099824857781186, 5.14005268157461 52.10008533147378, 5.139808586193728 52.10017772911738, 5.139027033224481 52.10038452883411, 5.137589214394431 52.10097904667262, 5.136667011211669 52.10132450613417, 5.136305578434443 52.10142101629281, 5.13603466498732 52.10146491159301, 5.1358606860652225 52.10150226377051, 5.1355604394469125 52.10156673291487, 5.134101010457624 52.101977734079064, 5.1332038465681205 52.10227736408508, 5.133560989740981 52.102936830524435, 5.136090805908923 52.10271904397324, 5.140390247543347 52.10249361275948, 5.143305396466236 52.102352865647, 5.143117464224659 52.10101631442226, 5.142964436589588 52.099559583817914, 5.143007598957328 52.09883123697466, 5.1431536780849045 52.098107974573615, 5.143401544432025 52.09739531256798, 5.143731520690056 52.0966692205981, 5.143928153176651 52.09615675925602, 5.145568690844007 52.092304429056476, 5.146021830337517 52.091246608614135, 5.146367533968471 52.090515408655484, 5.146503817572351 52.09027691016431, 5.146639982969384 52.09006012641694, 5.1468646159194575 52.08976393358966, 5.147071422470805 52.089507494162184, 5.147314246957775 52.089243838327505, 5.147956810499342 52.088509525010366, 5.144834067276593 52.087250787130756, 5.144127364215606 52.087003814452665, 5.143005368497937 52.086669135489934, 5.141630183125122 52.08555982157395, 5.140283851778685 52.084593147447436, 5.139401676985727 52.0843168280521, 5.138816226812492 52.08420705624432, 5.13866140433595 52.08417803107983, 5.1381113727709975 52.08414047765319, 5.1379860929712855 52.0841536500798, 5.137883818757351 52.084151447494925, 5.137305840593612 52.08413898881551, 5.137161700850801 52.08415946364433, 5.137032515199434 52.08424230139267, 5.136669319000267 52.08452485213857, 5.136426350908668 52.084677330531775, 5.136143965184954 52.08475605828138, 5.135803426141811 52.08482143992449, 5.134993609630199 52.084953822331684, 5.13457906123207 52.08501788264365, 5.134475237753031 52.08503392855266, 5.13394457278107 52.08511779006755, 5.1334294858876826 52.08515823439674, 5.133078640125647 52.085148985009695, 5.132126092157802 52.08504870648784, 5.131867769041782 52.084935760517126, 5.131557222371821 52.08480131813455, 5.1314336766050195 52.08474783182633, 5.131136672306926 52.084699963839036, 5.131011287697706 52.08465435563051, 5.130852381976662 52.084574681525034, 5.130506429689413 52.08433409024062, 5.130434264450577 52.0848079909454, 5.130384971946428 52.0851120129367, 5.130373621013998 52.08530522273684, 5.13037442014085 52.085417647259085, 5.130378990613113 52.08549069517047)), ((5.115383306575078 52.10619816554674, 5.1158627891591735 52.106229578235, 5.116969328131419 52.106198764181826, 5.117954147901039 52.106133408494955, 5.117971203545935 52.10613227898471, 5.119224003810051 52.105976267621266, 5.11948487690175 52.10592206896206, 5.119283254731624 52.1055883083791, 5.117789448110672 52.105092863040404, 5.117631292367182 52.10413967077616, 5.118319173960658 52.104029672457685, 5.117605272360031 52.10225520404663, 5.118370767098513 52.10214360320573, 5.118110253422253 52.10147708442897, 5.11749009569305 52.1015659976536, 5.117041022873514 52.10070049896099, 5.116029251927183 52.10089495131795, 5.115767300147369 52.100960285034816, 5.115687418824283 52.10097789749116, 5.115622487488807 52.10098966613645, 5.115566335732124 52.100997465172505, 5.1155152296509385 52.101001383080806, 5.115484075313838 52.10100282129607, 5.115452866910038 52.101003549322385, 5.115252324535704 52.101002448884266, 5.114891816656822 52.10099281768698, 5.114809155658471 52.101713351706614, 5.1147536132048845 52.10222495809022, 5.1147481954175955 52.10255845617341, 5.114783216800268 52.10291913763935, 5.114857111265311 52.10340615498545, 5.1150459703315585 52.104434257423016, 5.1151889903391154 52.10539763859598, 5.115263504579585 52.10575772683284, 5.115383306575078 52.10619816554674)), ((5.126180361555089 52.080793545878876, 5.126318244452655 52.080899443910425, 5.126587908511434 52.080900040325105, 5.126939376845282 52.08158646231486, 5.127074316497788 52.08183325811806, 5.127380187026225 52.081930258700645, 5.127677475593781 52.081925250999504, 5.127880416771285 52.08180480793121, 5.128200249503357 52.08187445851495, 5.1290082633665515 52.08204811877004, 5.129182572840329 52.08211083267502, 5.129264880151978 52.08218467005019, 5.129534028489429 52.08227593028125, 5.130010987160225 52.082467743590584, 5.130928004687496 52.08281093671689, 5.131059010155942 52.082439708358564, 5.131335001910059 52.081378339637865, 5.132071702418262 52.07919391900541, 5.132122372631995 52.07905196307857, 5.132236742792724 52.078731515825595, 5.132316193597971 52.078535720534894, 5.131934409782143 52.07862730004033, 5.130999485008586 52.0789566624714, 5.128948352566119 52.079688832147326, 5.127987268902766 52.080028602469724, 5.126180361555089 52.080793545878876)))</t>
  </si>
  <si>
    <t>TransitieVisieWarmte.GM0344.DC034402.PL0344010010</t>
  </si>
  <si>
    <t>TransitieVisieWarmte.GM0344.DC034401.PL0344010014</t>
  </si>
  <si>
    <t>Vechtzoom-Zuid</t>
  </si>
  <si>
    <t>MULTIPOLYGON (((5.100819612207315 52.12158366055336, 5.104230115145158 52.119507010141874, 5.10597008918762 52.11845287577483, 5.10655700434567 52.11809033029512, 5.108493542806822 52.11689403999926, 5.109727725307389 52.1161712649876, 5.108328818345132 52.114989859524115, 5.105985775137814 52.11345750800204, 5.104101874811378 52.11228860097312, 5.103625936821012 52.11201136305176, 5.103149904959033 52.111752126005534, 5.101877633635514 52.11110036119721, 5.099222930257045 52.11299703713623, 5.098997703800079 52.113152546352566, 5.098703955589721 52.11334989765306, 5.097567662405284 52.11408841938275, 5.097406743386142 52.11419300441967, 5.096486271012761 52.11478627774681, 5.096104542408711 52.11504810157376, 5.095938014471798 52.115167725722095, 5.095791004956629 52.115287406846306, 5.09537883271763 52.11570052962644, 5.0950351269369705 52.11607781448456, 5.094769932339389 52.11637725886627, 5.094494470543381 52.116754711295094, 5.094327317334525 52.11697036876583, 5.094101488305388 52.117209887251356, 5.093837385730309 52.11740769551164, 5.094512140725996 52.11777536453937, 5.09470413950527 52.117890914605326, 5.094756985717129 52.1179322288107, 5.09485867420672 52.11802211854545, 5.0948797243577415 52.11803609317919, 5.094912065939138 52.11805373594307, 5.094940997430167 52.118065932488285, 5.094974857285206 52.11807690987539, 5.095015123953563 52.118086087540156, 5.095068167778638 52.11809500921892, 5.095231764568048 52.118119933629565, 5.095379069789158 52.118151190024754, 5.09549074056595 52.11818386810522, 5.095580745425754 52.11821860470527, 5.095643726288566 52.11825086565015, 5.096158731217728 52.11856952290724, 5.095932640044622 52.11869067089802, 5.096685193622874 52.11916177483564, 5.096102564104518 52.11951785449922, 5.096034226294367 52.11956795589605, 5.09596888639319 52.11962179468772, 5.095921656298866 52.11967939920835, 5.095888070437022 52.119731455838895, 5.095869414308415 52.11981148413439, 5.095858357810006 52.119885940640785, 5.095877425613327 52.11997350419161, 5.09591166715666 52.12005365503016, 5.096143836738176 52.12037262909894, 5.096713526509027 52.121081616004695, 5.096893519776706 52.12129061732959, 5.098117462986316 52.120857892485425, 5.098614376079329 52.12067290420599, 5.099056818845346 52.12049522287962, 5.100282287062201 52.12125811177935, 5.100819612207315 52.12158366055336)))</t>
  </si>
  <si>
    <t>TransitieVisieWarmte.GM0344.DC034402.PL0344010014</t>
  </si>
  <si>
    <t>TransitieVisieWarmte.GM0344.DC034401.PL0344010002</t>
  </si>
  <si>
    <t>Overvecht</t>
  </si>
  <si>
    <t>in uitvoering</t>
  </si>
  <si>
    <t>uitvoerend</t>
  </si>
  <si>
    <t>MULTIPOLYGON (((5.101865900456048 52.128565717191904, 5.1038845678635205 52.12822371668355, 5.104933766611942 52.12801324260987, 5.106780056389804 52.127234628455504, 5.109870761846913 52.125913945942415, 5.111294695491271 52.125282083521036, 5.113226800859098 52.12442465340102, 5.11529407438241 52.12343108308289, 5.116765189035281 52.12275139312956, 5.11758414931257 52.122372993545824, 5.121113230218562 52.120719525880254, 5.122811597258428 52.120044263516924, 5.124248682963107 52.119560900033804, 5.125005924549826 52.11930619320966, 5.1263143471752795 52.118939973098264, 5.128436061288415 52.118387595624306, 5.132424502432031 52.117349082614695, 5.133400891425294 52.117251816669366, 5.13416084601323 52.11738121399706, 5.134766465022831 52.116949513535765, 5.134622498812847 52.116589548726765, 5.134597826405583 52.116199083111105, 5.134738000156103 52.11586812147165, 5.1354192793689935 52.11495625043682, 5.13630520557859 52.11385315014085, 5.136468795771169 52.11345125679828, 5.136803281034519 52.11246972862906, 5.133142988020699 52.111669822579174, 5.126693475944752 52.11026001189152, 5.12196592531619 52.10922673587398, 5.119423846705074 52.10867177775007, 5.119150257200758 52.108606739003214, 5.1190551154485275 52.10858412454177, 5.117150049851169 52.10805977487897, 5.116784907801663 52.10794500584153, 5.114936075402827 52.10728714191222, 5.1144415174057665 52.10707371958181, 5.112884359113297 52.10855649671476, 5.112767358742195 52.10867101081604, 5.10964897008759 52.107649520717274, 5.108345913644281 52.10665961351809, 5.107314668090913 52.10641657867122, 5.107288971996765 52.10641052265963, 5.106085991839849 52.10807872790868, 5.105901593399049 52.1083070609494, 5.105695802043846 52.10851545209449, 5.105457803306103 52.10871049060095, 5.105155098432047 52.108925282420834, 5.101877633635514 52.11110036119721, 5.103149904959033 52.111752126005534, 5.103625936821012 52.11201136305176, 5.104101874811378 52.11228860097312, 5.105985775137814 52.11345750800204, 5.108328818345132 52.114989859524115, 5.109727725307389 52.1161712649876, 5.108493542806822 52.11689403999926, 5.10655700434567 52.11809033029512, 5.10597008918762 52.11845287577483, 5.104230115145158 52.119507010141874, 5.100819612207315 52.12158366055336, 5.100282287062201 52.12125811177935, 5.099056818845346 52.12049522287962, 5.098614376079329 52.12067290420599, 5.098117462986316 52.120857892485425, 5.096893519776706 52.12129061732959, 5.096713526509027 52.121081616004695, 5.096143836738176 52.12037262909894, 5.09591166715666 52.12005365503016, 5.095877425613327 52.11997350419161, 5.095858357810006 52.119885940640785, 5.095869414308415 52.11981148413439, 5.095888070437022 52.119731455838895, 5.095921656298866 52.11967939920835, 5.09596888639319 52.11962179468772, 5.096034226294367 52.11956795589605, 5.096102564104518 52.11951785449922, 5.096685193622874 52.11916177483564, 5.095932640044622 52.11869067089802, 5.096158731217728 52.11856952290724, 5.095643726288566 52.11825086565015, 5.095580745425754 52.11821860470527, 5.09549074056595 52.11818386810522, 5.095379069789158 52.118151190024754, 5.095231764568048 52.118119933629565, 5.095068167778638 52.11809500921892, 5.095015123953563 52.118086087540156, 5.094974857285206 52.11807690987539, 5.094940997430167 52.118065932488285, 5.094912065939138 52.11805373594307, 5.0948797243577415 52.11803609317919, 5.09485867420672 52.11802211854545, 5.094756985717129 52.1179322288107, 5.09470413950527 52.117890914605326, 5.094512140725996 52.11777536453937, 5.093837385730309 52.11740769551164, 5.09373407699064 52.11748506819, 5.093381828192166 52.11767626559652, 5.0930103865947345 52.11781938202332, 5.092689180014214 52.11792304840024, 5.092678177071247 52.117926597266674, 5.092228896288917 52.11804550980907, 5.091799341023457 52.118128463974024, 5.091311452681881 52.11818726411909, 5.090960301807786 52.11821038978111, 5.090900831923445 52.11821285592792, 5.0904141484589545 52.11823302391411, 5.089965337435242 52.11827991598325, 5.089184462511566 52.118409988901604, 5.0886183973103005 52.11849258741243, 5.087915846509766 52.11857483608661, 5.086549881977266 52.11871541360217, 5.0854918912340485 52.11882689620338, 5.0859310551569274 52.120464128660885, 5.086754163484328 52.1209611001451, 5.088313983437174 52.12195637069422, 5.092927501636002 52.12482951506002, 5.095709545779719 52.12656180782806, 5.09885091393392 52.12847070051466, 5.098726034177245 52.12909759701641, 5.101865900456048 52.128565717191904)))</t>
  </si>
  <si>
    <t>TransitieVisieWarmte.GM0344.DC034402.PL0344010002</t>
  </si>
  <si>
    <t>TransitieVisieWarmte.GM0344.DC034401.PL0344010015</t>
  </si>
  <si>
    <t>Warmtenet Binnenstad</t>
  </si>
  <si>
    <t>MULTIPOLYGON (((5.126244033119001 52.095016729728876, 5.126269843695877 52.09488989254834, 5.12631106252499 52.09474082692973, 5.126343870745233 52.094652654757795, 5.126366319899852 52.094609193227434, 5.126400931575534 52.0945570671404, 5.126457811004406 52.09449255979856, 5.126494334853625 52.09445783879235, 5.1265470488391855 52.09441694281466, 5.126603775882521 52.09437852739805, 5.126688848144032 52.0943265217178, 5.126798172724194 52.09426710045835, 5.126944875368214 52.09419905217026, 5.127217974956276 52.09408406816871, 5.127838131135535 52.09383545793914, 5.12794739809602 52.09378802555674, 5.128041293168805 52.09374157494081, 5.1281184494626615 52.093695285211425, 5.12816965253519 52.093655337921156, 5.128206803097048 52.09361535974484, 5.128228185672224 52.09356668243934, 5.128231959396371 52.09352229870352, 5.128218155698591 52.093476788808566, 5.128192044438836 52.093432340332605, 5.128158879466941 52.09339112913385, 5.128114302829352 52.093347726730286, 5.127521001417562 52.0928478449852, 5.127229140377007 52.09260193568691, 5.127179322899492 52.0925541891217, 5.127152267987794 52.09251947059773, 5.127130521024798 52.09248261652662, 5.127119252898783 52.0924555196342, 5.127103766867517 52.09239593058448, 5.12710396830964 52.0923612820534, 5.127107698943604 52.09232448417203, 5.127123096233426 52.09224873080154, 5.12738961232467 52.09141593715609, 5.127448924340393 52.09123058927208, 5.1275924834976365 52.09072418540495, 5.127642554587167 52.09057703520449, 5.127687165245115 52.09046560051513, 5.12772632199159 52.0903812348419, 5.127763593696076 52.09031744767332, 5.127804329515865 52.09026771645717, 5.127855545659365 52.0902223674893, 5.127908506359916 52.090185659864815, 5.127975503607645 52.0901490010521, 5.128109437205842 52.09008866194297, 5.128341992436675 52.089998222491424, 5.128595655944672 52.08990349663066, 5.128835252563954 52.08980873940196, 5.128950672177303 52.089760258965065, 5.129053764082082 52.08971393552611, 5.129146308646864 52.0896697370616, 5.129232687136248 52.08962446444272, 5.129272372468902 52.089599636345284, 5.129313873056453 52.089566174674694, 5.129380123903613 52.08950675565116, 5.129410193420475 52.089474338530785, 5.129437680118017 52.08943434780614, 5.129459870351686 52.089394327521404, 5.129470837486529 52.08932180882365, 5.1294607435612605 52.089242745718145, 5.129446033249551 52.08920265375698, 5.129415587536888 52.089148452982016, 5.129376394191864 52.08908773380144, 5.1293388721935536 52.08904109357232, 5.1292217629139705 52.08892498124346, 5.12915181411002 52.0888641946908, 5.128835856753805 52.08863503514613, 5.128802616991527 52.08861006536362, 5.128667980620715 52.088487415688924, 5.128612071523561 52.088428825716505, 5.128554500761827 52.08835507729299, 5.128508344858854 52.08828026722768, 5.1284840310171775 52.08822824577855, 5.128468496587925 52.088179486483654, 5.1284617144067095 52.08813615810747, 5.1284619648757435 52.08809284516329, 5.128472889440743 52.08802791237635, 5.128488105669809 52.087980291033524, 5.128816595688161 52.08710182554225, 5.1289955359343935 52.08655000858862, 5.129088514351213 52.08627518624271, 5.129131218419338 52.086184329447065, 5.129173822387087 52.08611080141375, 5.129230528358932 52.08603079685727, 5.129322555707674 52.08592056176096, 5.1296408722094835 52.08558235338183, 5.129731084594514 52.08548293563319, 5.129797452274318 52.085414484489576, 5.129821826270769 52.08537513310036, 5.1298281214354144 52.085361242297424, 5.1298328783140175 52.0853459190331, 5.129834776138143 52.08533049964702, 5.129833079564638 52.085310928914474, 5.129827756173857 52.08529030764867, 5.129819308651675 52.08527255664407, 5.129806202019813 52.08525288010986, 5.129789187681461 52.08523558586952, 5.129768624930061 52.085218832151355, 5.1297512597070725 52.08520674123213, 5.129733609430542 52.08519601587453, 5.129628473746161 52.085140563536264, 5.1294829937978 52.08507312271848, 5.12921648758758 52.0849610069053, 5.128921974936987 52.08483043954361, 5.128683622856011 52.084711903788204, 5.1285154364583185 52.084620584599534, 5.1283823193614335 52.08454016379624, 5.128210640239956 52.08442738197258, 5.12792019256189 52.08422081787426, 5.1277312253955145 52.08407315056455, 5.127587829172695 52.083949401694106, 5.127430482929662 52.08380613576743, 5.127252308071462 52.083619510177726, 5.12685762770575 52.083187697120415, 5.126484098806008 52.08274510783282, 5.126370764691141 52.08259111612778, 5.126245322070135 52.08240243858987, 5.125925236729347 52.08183869860876, 5.125855554958749 52.081734597955574, 5.125548124372711 52.08141341920946, 5.125464027794234 52.08136992798233, 5.125365701670348 52.081352380636865, 5.125207661209787 52.08136037047336, 5.124381267617797 52.08140216823986, 5.124179910456823 52.08136350188324, 5.124016136419837 52.08133205472206, 5.123515448635368 52.081306506344944, 5.1223080303000845 52.080912010175865, 5.122078530354441 52.08083492484818, 5.121921741070209 52.08079693906402, 5.121773452555398 52.080796605298104, 5.121668688387714 52.08081249399811, 5.121502377788461 52.08090890203815, 5.121405920384681 52.08099470951781, 5.121317615942237 52.08114708304271, 5.120902435708942 52.08212159515498, 5.120526436766029 52.08290784916787, 5.120244180144319 52.08346097476311, 5.119856005982678 52.08415676092452, 5.1196189454620065 52.08441970855443, 5.119447203743258 52.084664935767044, 5.118856214928336 52.08528901829806, 5.118535701826814 52.085627471306886, 5.117705964294098 52.086542181335126, 5.116981097027336 52.08730228922671, 5.116609721262089 52.087691716638766, 5.1187529319423914 52.08857959479418, 5.119025860568822 52.08819638037365, 5.119255143296633 52.08796652034368, 5.120153644057109 52.0882025452035, 5.121368020143197 52.08838887069157, 5.121452912195263 52.088396036798876, 5.121429952873372 52.08844895982651, 5.121373700047165 52.088594718354166, 5.121330150917897 52.088719158836554, 5.121227509479645 52.089044636951776, 5.121177244722392 52.08919655671956, 5.121160919933609 52.08923537530251, 5.121110561886059 52.089341572529165, 5.121057108083531 52.089440779016996, 5.120993562465019 52.08954150864277, 5.120930090431696 52.08962982587886, 5.120888522094073 52.08968340873508, 5.120820998737753 52.08977080896586, 5.120747462780187 52.089858330390975, 5.120666289778028 52.08995901999992, 5.120590127943651 52.090065931636786, 5.120541821024929 52.09014341637582, 5.120506194743847 52.09020851725704, 5.12046796080291 52.09028757968295, 5.120392704592444 52.09045287971351, 5.120345421035611 52.09057149607322, 5.120275013826893 52.090767663025666, 5.1201917624680755 52.09100587397958, 5.120170032532755 52.091060148636515, 5.120117861916523 52.0911539198041, 5.1200664627708115 52.09122597753049, 5.1199929925112375 52.0913018500873, 5.119929673593363 52.09136378714358, 5.119868934490144 52.09141641837941, 5.119785515912141 52.091472099033275, 5.1196756438143485 52.09153237542954, 5.119584749847381 52.09157407152793, 5.1194661328497615 52.0916203604286, 5.119357680628102 52.09165270484772, 5.119264386377485 52.09167383055506, 5.119201387308786 52.091684553954, 5.119125807468429 52.091690584810884, 5.119035145195419 52.091693488525756, 5.118941991785792 52.091693276633094, 5.118821180589903 52.09168679096591, 5.118707931945356 52.091677221513, 5.118504100945733 52.09165968886919, 5.118339883683363 52.09165000290516, 5.1181006967908145 52.09164945727568, 5.117818665790514 52.0916565699872, 5.117672557414177 52.09166864861634, 5.117526411526892 52.09168693683278, 5.117377710364875 52.09171298560789, 5.117289445405217 52.09173450774855, 5.117201129370758 52.09176689627694, 5.117120371725772 52.091799302051925, 5.1169865179113865 52.091867277711984, 5.116908147801463 52.09191986701883, 5.116875253807196 52.0919446256344, 5.116842271220277 52.09198645237278, 5.116819328779588 52.09203295794246, 5.116803897973218 52.09208723743304, 5.1167984885636635 52.09214930559089, 5.116800763891767 52.09218810329556, 5.116810602952754 52.092228482268, 5.116862564336245 52.092378360539556, 5.116894796996497 52.09246069319803, 5.116921901818898 52.09255852749119, 5.11694141110618 52.092664883028256, 5.116953183184087 52.092798373767856, 5.116955267001332 52.09287131667983, 5.116952348814346 52.09293649142818, 5.1169393109972745 52.09301250955055, 5.116900543248849 52.09317847515659, 5.116856927865322 52.09331107493037, 5.116796771107259 52.09341841714871, 5.116738576033366 52.09352225759121, 5.116701486657366 52.09361800323741, 5.116665527699905 52.093734316151064, 5.116629512235057 52.093859940554594, 5.1165997887598005 52.093987520805726, 5.116573640392638 52.09414885942444, 5.1165677046495315 52.094297831912314, 5.116576834630009 52.09445304972409, 5.116605403692925 52.094726253478434, 5.116609996918696 52.094799211121234, 5.116599049681697 52.09494196134499, 5.116557177428114 52.095205700775644, 5.116525960281366 52.09537012860042, 5.11649511431122 52.09547559559217, 5.116454146919059 52.09558724109693, 5.116398821492268 52.09569857498366, 5.116091962832489 52.09621480913051, 5.115994499405235 52.09635105970055, 5.115897592206842 52.096472499146934, 5.116164859442475 52.09651542054278, 5.116263188369153 52.09652537158529, 5.116621406532207 52.096543568005636, 5.117067485902874 52.09654592095715, 5.117503739323408 52.09653233189688, 5.117634446989193 52.096528262568356, 5.119475243149905 52.096388584379206, 5.11960255290803 52.0963842624766, 5.119689714864247 52.096392351754325, 5.119779326747933 52.09641782942668, 5.119889305807735 52.09646862761924, 5.119994087335238 52.09653206012764, 5.12011181624988 52.09663415253725, 5.120200650178233 52.096736296251045, 5.120476475499137 52.097087490610015, 5.120513825990008 52.09712086684558, 5.120587945291648 52.097165264669634, 5.120700552006872 52.097206594624375, 5.120833253968526 52.09724310732572, 5.121132485929963 52.09732118799143, 5.121207658592541 52.09733094783278, 5.121300044086165 52.09732483758112, 5.121432357176291 52.097292094861245, 5.122255832328305 52.097002195585326, 5.1223871667200935 52.09695922208664, 5.1224924656630755 52.09693576598749, 5.122577148962221 52.09692647454928, 5.122666927627437 52.09692667598072, 5.122754048550241 52.09693950859028, 5.122833446691614 52.096960224323205, 5.122971658313352 52.09700792810945, 5.123683050611289 52.097285956588046, 5.1241451739178006 52.09746736063891, 5.124258904210532 52.0975069190449, 5.124264311865556 52.09750829728675, 5.124332667635124 52.09752569775557, 5.1262809386875645 52.09785113176325, 5.12633756703782 52.09785795314331, 5.126390282272028 52.09786260870907, 5.126443519430159 52.09786285227111, 5.126495685945472 52.09785924565655, 5.126530631363069 52.09785293240082, 5.1265689303125255 52.097844388521196, 5.126629214437168 52.097825161474276, 5.126667715382455 52.0978097421481, 5.126718985257833 52.097781911548935, 5.1267646408507765 52.09775081485325, 5.126801405170052 52.09772032767065, 5.126828082339695 52.09769031254813, 5.126851829082001 52.09765477228507, 5.126866308351557 52.09762430778491, 5.126875095980378 52.09759134102765, 5.126876837075172 52.09755045821527, 5.126874340789709 52.0975129725208, 5.126863847385651 52.0974528732045, 5.126830747487809 52.09737786762118, 5.126437942886504 52.09660919512344, 5.126394969053908 52.09654568037102, 5.126319565693934 52.096465412032416, 5.126249513374095 52.09639851173598, 5.126179565038672 52.096311576352186, 5.126136773490566 52.096214689253905, 5.12611574545094 52.096104503062215, 5.1261057014636595 52.09596763767034, 5.126106617060325 52.0958107711511, 5.1261433785793225 52.09555051348074, 5.126244033119001 52.095016729728876)))</t>
  </si>
  <si>
    <t>TransitieVisieWarmte.GM0344.DC034402.PL0344010015</t>
  </si>
  <si>
    <t>TransitieVisieWarmte.GM0344.DC034401.PL0344010003</t>
  </si>
  <si>
    <t>Maatwerk Binnenstad</t>
  </si>
  <si>
    <t>geen keuze gemaakt</t>
  </si>
  <si>
    <t>MULTIPOLYGON (((5.115219210165415 52.09713574715533, 5.11565809768372 52.09669170502737, 5.115897592206842 52.096472499146934, 5.115994499405235 52.09635105970055, 5.116091962832489 52.09621480913051, 5.116398821492268 52.09569857498366, 5.116454146919059 52.09558724109693, 5.11649511431122 52.09547559559217, 5.116525960281366 52.09537012860042, 5.116557177428114 52.095205700775644, 5.116599049681697 52.09494196134499, 5.116609996918696 52.094799211121234, 5.116605403692925 52.094726253478434, 5.116576834630009 52.09445304972409, 5.1165677046495315 52.094297831912314, 5.116573640392638 52.09414885942444, 5.1165997887598005 52.093987520805726, 5.116629512235057 52.093859940554594, 5.116665527699905 52.093734316151064, 5.116701486657366 52.09361800323741, 5.116738576033366 52.09352225759121, 5.116796771107259 52.09341841714871, 5.116856927865322 52.09331107493037, 5.116900543248849 52.09317847515659, 5.1169393109972745 52.09301250955055, 5.116952348814346 52.09293649142818, 5.116955267001332 52.09287131667983, 5.116953183184087 52.092798373767856, 5.11694141110618 52.092664883028256, 5.116921901818898 52.09255852749119, 5.116894796996497 52.09246069319803, 5.116862564336245 52.092378360539556, 5.116810602952754 52.092228482268, 5.116800763891767 52.09218810329556, 5.1167984885636635 52.09214930559089, 5.116803897973218 52.09208723743304, 5.116819328779588 52.09203295794246, 5.116842271220277 52.09198645237278, 5.116875253807196 52.0919446256344, 5.116908147801463 52.09191986701883, 5.1169865179113865 52.091867277711984, 5.117120371725772 52.091799302051925, 5.117201129370758 52.09176689627694, 5.117289445405217 52.09173450774855, 5.117377710364875 52.09171298560789, 5.117526411526892 52.09168693683278, 5.117672557414177 52.09166864861634, 5.117818665790514 52.0916565699872, 5.1181006967908145 52.09164945727568, 5.118339883683363 52.09165000290516, 5.118504100945733 52.09165968886919, 5.118707931945356 52.091677221513, 5.118821180589903 52.09168679096591, 5.118941991785792 52.091693276633094, 5.119035145195419 52.091693488525756, 5.119125807468429 52.091690584810884, 5.119201387308786 52.091684553954, 5.119264386377485 52.09167383055506, 5.119357680628102 52.09165270484772, 5.1194661328497615 52.0916203604286, 5.119584749847381 52.09157407152793, 5.1196756438143485 52.09153237542954, 5.119785515912141 52.091472099033275, 5.119868934490144 52.09141641837941, 5.119929673593363 52.09136378714358, 5.1199929925112375 52.0913018500873, 5.1200664627708115 52.09122597753049, 5.120117861916523 52.0911539198041, 5.120170032532755 52.091060148636515, 5.1201917624680755 52.09100587397958, 5.120275013826893 52.090767663025666, 5.120345421035611 52.09057149607322, 5.120392704592444 52.09045287971351, 5.12046796080291 52.09028757968295, 5.120506194743847 52.09020851725704, 5.120541821024929 52.09014341637582, 5.120590127943651 52.090065931636786, 5.120666289778028 52.08995901999992, 5.120747462780187 52.089858330390975, 5.120820998737753 52.08977080896586, 5.120888522094073 52.08968340873508, 5.120930090431696 52.08962982587886, 5.120993562465019 52.08954150864277, 5.121057108083531 52.089440779016996, 5.121110561886059 52.089341572529165, 5.121160919933609 52.08923537530251, 5.121177244722392 52.08919655671956, 5.121227509479645 52.089044636951776, 5.121330150917897 52.088719158836554, 5.121373700047165 52.088594718354166, 5.121429952873372 52.08844895982651, 5.121452912195263 52.088396036798876, 5.121368020143197 52.08838887069157, 5.120153644057109 52.0882025452035, 5.119255143296633 52.08796652034368, 5.119025860568822 52.08819638037365, 5.1187529319423914 52.08857959479418, 5.116609721262089 52.087691716638766, 5.115638533058093 52.088710070204485, 5.1149600703163784 52.089412532125884, 5.114420441746422 52.0899611929593, 5.115520781588939 52.090361033914164, 5.115343389425416 52.09054918481468, 5.11582572533623 52.090727217931835, 5.115279476676084 52.0911232580755, 5.114884553334545 52.09147541588492, 5.1147781085332165 52.091590010524335, 5.115205176465796 52.09174929516157, 5.114758112151617 52.0923648524178, 5.114714916984778 52.09312685148908, 5.114129608988509 52.09305406931447, 5.113905643600141 52.093030523011294, 5.11292440029868 52.09293945155949, 5.112737791879845 52.09291598992378, 5.112567196722027 52.09288928464618, 5.112460626236505 52.092866008960925, 5.111819357529774 52.092640188913286, 5.109547799123468 52.09523630431767, 5.110677527240986 52.09574516665384, 5.111052203206385 52.09589255008653, 5.111539397886696 52.09606333067947, 5.11216427931493 52.09624213323733, 5.113352927141986 52.09658984340477, 5.115219210165415 52.09713574715533)))</t>
  </si>
  <si>
    <t>TransitieVisieWarmte.GM0344.DC034402.PL0344010003</t>
  </si>
  <si>
    <t>TransitieVisieWarmte.GM0312.DC031201.PL0312010003</t>
  </si>
  <si>
    <t>Bunnik</t>
  </si>
  <si>
    <t>klimaatneutrale gemeente in 2040, en volledig aardgasvrij wonen en werken in 2050 en 30% minder aardgasgebruik in 2030</t>
  </si>
  <si>
    <t>Transitievie Warmte Gemeente Bunnik, concept juni 2021, route stap voor stap naar aardgasvrij wonen en werken</t>
  </si>
  <si>
    <t>landelijke beleid, de technologische ontwikkelingen en investeringsbereidheid</t>
  </si>
  <si>
    <t>de transitie naar aardgasvrij is een proces van uitproberen, leren en opschalen</t>
  </si>
  <si>
    <t>4100 woningen (1950-1990) isoleren voor aardgasvrij ready, 900 recente woningen stimuleren richting hybride of all electric, verkenning restwarmte Vrumona voor bronnet omliggende utiliteitsgebouwen</t>
  </si>
  <si>
    <t>https://bunnik.bestuurlijkeinformatie.nl/Agenda/Document/a24705ef-ec04-46ac-8426-e9a7acd7c5d3?documentId=e8960dbb-39f9-4182-bd60-c4e4cc39bc53</t>
  </si>
  <si>
    <t>Bedrijventerrein Kosterijland</t>
  </si>
  <si>
    <t>uitvoering verwacht</t>
  </si>
  <si>
    <t>haalbaar en betaalbaar</t>
  </si>
  <si>
    <t>in beeld brengen mogelijkheden inzet restwarmte Vrumona tbv verwarming utiliteitsgebouwen</t>
  </si>
  <si>
    <t>niet van toepassing</t>
  </si>
  <si>
    <t>MULTIPOLYGON (((5.191528379601285 52.06299190244453, 5.196017759848114 52.06322350236581, 5.196330163509155 52.063089467748064, 5.206328755024601 52.06329102623446, 5.207798646878705 52.06222335600026, 5.205715138472638 52.060810696993336, 5.191551995065957 52.06234486596318, 5.191528379601285 52.06299190244453)), ((5.208835635215697 52.062833564631724, 5.212241819615916 52.060980730410186, 5.210623057804819 52.060299208777785, 5.209644324300169 52.06073339304837, 5.2099960905550935 52.061143950631795, 5.20800657996852 52.06221085882282, 5.208131028151132 52.06228152167351, 5.208835635215697 52.062833564631724)))</t>
  </si>
  <si>
    <t>TransitieVisieWarmte.GM0312.DC031201.PL0312010004</t>
  </si>
  <si>
    <t>Bedrijventerrein De Rumpst</t>
  </si>
  <si>
    <t>in beeld brengen mogelijkheden inzet warmte RWZI of Krommerijn tbv verwarming utiliteitsgebouwen</t>
  </si>
  <si>
    <t>RWZI of Krommerijn</t>
  </si>
  <si>
    <t>aquathermie (RWZI)</t>
  </si>
  <si>
    <t>aquathermie</t>
  </si>
  <si>
    <t>MULTIPOLYGON (((5.20818845129286 52.06351809841238, 5.214289263128254 52.06371299729486, 5.220077983765201 52.0639904253022, 5.2199780802651485 52.06290755452123, 5.219294218967767 52.06232998199538, 5.216515029187866 52.060634622968315, 5.217161218621485 52.06016787347862, 5.216393480914066 52.05980158230797, 5.215632812131456 52.06030660580552, 5.212407870191475 52.06104504377819, 5.2080433644503845 52.06340896405289, 5.20818845129286 52.06351809841238)), ((5.206699440901697 52.06416290252557, 5.207145197302758 52.06446469830783, 5.207342206010808 52.064586725482556, 5.207446410274503 52.064522818270916, 5.2076746042399895 52.064644892430145, 5.208317821984161 52.0649597976571, 5.208483856106594 52.06503052318497, 5.208846703717335 52.065274526439644, 5.210617741787844 52.06428415697247, 5.210960057699757 52.064464055959064, 5.210866127164456 52.064560016052866, 5.212380097761111 52.06549764556291, 5.213015706788197 52.06510777839628, 5.213883184421971 52.063891787831864, 5.207969577856017 52.06366511917123, 5.206699440901697 52.06416290252557)))</t>
  </si>
  <si>
    <t>TransitieVisieWarmte.GM0383.DC038301.PL0383010001</t>
  </si>
  <si>
    <t>Castricum</t>
  </si>
  <si>
    <t>Visie Aardgasvrije wijken Gemeente Castricum: Op weg naar een aardgasvrije gebouwde omgeving</t>
  </si>
  <si>
    <t>betaalbaar, draagvlak, duurzaam, transparant, uitvoerbaar (Er wordt gesproken van uitgangspunten)</t>
  </si>
  <si>
    <t>TVW geeft focus en richting maar is geen eindpunt en dient op basis van ontwikkelingen herijkt te worden</t>
  </si>
  <si>
    <t>https://castricum.raadsinformatie.nl/vergadering/711545#ai_5502293</t>
  </si>
  <si>
    <t>Noord-End (Castricum), Centrum Castricum, Santmark (Castricum)</t>
  </si>
  <si>
    <t>MULTIPOLYGON (((4.6698009510096545 52.54986619176878, 4.670335222667878 52.549892700120374, 4.670893882418892 52.54998531985329, 4.671369298362761 52.550108477103116, 4.671785669543646 52.55033992506531, 4.67198027827827 52.55050795183823, 4.672529506747868 52.55079064166199, 4.673107716703398 52.550856205574654, 4.67345136618408 52.55086215273714, 4.673803323603372 52.5507478580236, 4.674040585526754 52.550640635024855, 4.674259440114878 52.550490616582444, 4.674370215397048 52.55033218907069, 4.674404296481011 52.55019270150847, 4.675130422063809 52.5497702240666, 4.675865212452959 52.54920422201435, 4.676121492336666 52.549100988730245, 4.676393751143775 52.54879607345063, 4.676586381015684 52.5486924580831, 4.676729903670102 52.54847601934923, 4.676757735297442 52.548328733862604, 4.676628764573535 52.5480369378788, 4.67649798312805 52.54785766011252, 4.676188118915873 52.5477316349479, 4.675865714883165 52.547593892287594, 4.675428062894074 52.54749814142983, 4.675015556591474 52.54742194206807, 4.674712002362031 52.54729983077445, 4.674471968659704 52.547185860773446, 4.674314923910777 52.54705686715953, 4.674107844662679 52.54687324858711, 4.673894964946575 52.546654671939194, 4.67375046598536 52.54653739357526, 4.67358844243302 52.54632300276858, 4.673508906047949 52.54612462819256, 4.67343529615586 52.54595345130411, 4.673365578514001 52.54554171766948, 4.673103114578052 52.54524135496298, 4.672977965618184 52.545108670508256, 4.6728779603363 52.54499553949555, 4.672609703514492 52.54466021790798, 4.67257951698732 52.544559147514796, 4.67244283729347 52.54435266738675, 4.672451150440424 52.544232427341555, 4.672063947714573 52.54416801051319, 4.671662383558191 52.54420439366808, 4.671234669682208 52.54428330228047, 4.670921633608241 52.54435513967742, 4.67068320095742 52.54453607599227, 4.670463985740092 52.54470936801127, 4.670308850902261 52.54485588356148, 4.670039096987674 52.545005586489474, 4.669660583011109 52.545189555284544, 4.669328128738584 52.545280673433574, 4.669117667482375 52.545306562768396, 4.6683773960531685 52.545426252913806, 4.668046456511908 52.545424248683055, 4.667689553634552 52.54545312913854, 4.667295097441576 52.54544297710857, 4.666801791250911 52.54524984882147, 4.666458946976845 52.545197323551015, 4.666230850461488 52.54513385353091, 4.6659961374361645 52.545085863459015, 4.66583798322547 52.54502669836875, 4.665635599232474 52.544947861942696, 4.665470130595778 52.54494685611921, 4.665357035706342 52.544856920434405, 4.665217595659548 52.544821149623104, 4.665077711368885 52.54481253809526, 4.664943556997282 52.54484276497686, 4.664675436835089 52.54489157787071, 4.664535234713714 52.54490236517838, 4.664107819363953 52.544961847688356, 4.663922877159249 52.5449840033269, 4.66351448856362 52.54504748044357, 4.663132256184175 52.54506843114871, 4.662891245595266 52.545016517487156, 4.662618670010462 52.54494888829733, 4.662313572283661 52.544923743550214, 4.662079119702681 52.5448602267061, 4.661800053820707 52.54480031672741, 4.66163458585125 52.54479930555804, 4.661315933043029 52.544824519791725, 4.6608746361228635 52.544953752510466, 4.660073808775181 52.545270917224265, 4.659463387604989 52.545620286864086, 4.6590052505953325 52.545997749701314, 4.658732632950329 52.546318144118096, 4.658863465658809 52.54648968141788, 4.659602659900974 52.546824041523244, 4.659868303004738 52.54692655800453, 4.660255254741125 52.5470065344985, 4.6608834840427855 52.54712290893835, 4.661257135716069 52.547237723667365, 4.661693350533368 52.547418885391494, 4.66186996292903 52.547516972432, 4.661982483538802 52.547641829861014, 4.6625178616695395 52.547986567928035, 4.662815596064027 52.54807375212699, 4.663113777362147 52.54813377616275, 4.6635707580940045 52.54821416883223, 4.6638366732687215 52.54830115650736, 4.664751846692517 52.548388215305216, 4.665170263644784 52.54849164932863, 4.665309905698515 52.54851577979095, 4.665904315577822 52.548756092697474, 4.666231857754382 52.54896761930714, 4.6665917320545915 52.54914829919518, 4.666875929166161 52.54928583527306, 4.66723335556857 52.54942186984471, 4.6675605093856625 52.54946265603233, 4.668141151517515 52.5495728829902, 4.66854947181471 52.549711171179425, 4.668876407985439 52.54976552896716, 4.6698009510096545 52.54986619176878)), ((4.677928453358308 52.55746611291241, 4.680073396369152 52.55710639604305, 4.684539686999741 52.5556971945364, 4.686483059314917 52.553590030232854, 4.688529388877785 52.5522051770839, 4.686828105225821 52.550301560955326, 4.683785891157331 52.55106739994728, 4.685099954900398 52.55249537253695, 4.683880904488739 52.55309348633246, 4.676545837182069 52.555556493024, 4.677928453358308 52.55746611291241)), ((4.66206417541439 52.55758177020769, 4.663614295965163 52.55933736760683, 4.664146261468265 52.5595113419654, 4.664617364407408 52.55951420960268, 4.664885128834513 52.559492556519764, 4.665217443985834 52.559416971203596, 4.665793834047262 52.559210937628634, 4.66595017661371 52.558994589963945, 4.666003008485584 52.558878500990645, 4.666056475906395 52.55872361316341, 4.666213069137115 52.55849174522805, 4.666166072024763 52.55825088030319, 4.666097545124556 52.557769305910234, 4.665949836029015 52.557457983627394, 4.665789143202897 52.55716210279049, 4.665778949508491 52.55700682824502, 4.665847177745768 52.55672786039204, 4.66588651540734 52.55665825376999, 4.666018907277437 52.55634863267218, 4.666138058209327 52.556069973894715, 4.66652786455541 52.55559118101242, 4.666696160137905 52.55542146824097, 4.666672726636977 52.55529715627476, 4.666817838755359 52.5549876114187, 4.666795925869817 52.55477018090316, 4.666981857924659 52.55468982169339, 4.667116737568385 52.554616914219466, 4.667183687016551 52.554415543187666, 4.667162087771339 52.554178713257244, 4.6670923512610525 52.553770857217, 4.666974702787417 52.55356836657225, 4.666666980527997 52.55331039921232, 4.666255261000734 52.55318372927353, 4.665472639408228 52.5531595733153, 4.6650302548371 52.553350898955976, 4.664794938600875 52.55372585872409, 4.664688453120636 52.554008474195555, 4.664398129495087 52.5542434062367, 4.664059814109099 52.55507561490288, 4.663730203930683 52.55537627174283, 4.663675077825947 52.55563203707592, 4.663434964274623 52.555909956216524, 4.663129977579845 52.556261205721036, 4.662956190325836 52.55637655491336, 4.662700347214813 52.55644872058023, 4.662290258033506 52.556609191107455, 4.662186490238647 52.5567249666248, 4.662081766620255 52.5568989420911, 4.662007149046081 52.55717786885057, 4.6620100073681705 52.55739130394391, 4.66206417541439 52.55758177020769)))</t>
  </si>
  <si>
    <t>TransitieVisieWarmte.GM0184.DC018401.PL0184010001</t>
  </si>
  <si>
    <t>Buitengebied en Urkerland</t>
  </si>
  <si>
    <t>na 2030</t>
  </si>
  <si>
    <t>vrijwilligheid &amp; voldoende capaciteit op e-net</t>
  </si>
  <si>
    <t>Label B/A</t>
  </si>
  <si>
    <t>Schillabel B+</t>
  </si>
  <si>
    <t>Warmtepomp (hybride als tussenstap)</t>
  </si>
  <si>
    <t>hWP,eWP</t>
  </si>
  <si>
    <t>Gasnet</t>
  </si>
  <si>
    <t>E,G</t>
  </si>
  <si>
    <t>MULTIPOLYGON (((5.593319693635145 52.67628060393912, 5.59431192570714 52.676274544669226, 5.594382854566571 52.678133339957924, 5.594462844173782 52.6806071683695, 5.594498998761663 52.68172529904338, 5.594550738929299 52.68330000255733, 5.604309927113623 52.683236962041164, 5.604309971609029 52.683189142347715, 5.6043103428577465 52.682749868043636, 5.604310322465671 52.68241380965993, 5.6043103127102505 52.682310163050445, 5.605173776981424 52.68242938562113, 5.606907817281086 52.68243723831931, 5.606929303669141 52.682416537579584, 5.607086379369238 52.6822809574041, 5.607302215140672 52.68212083268001, 5.607881640743514 52.681683414387834, 5.609528772394728 52.68042019282265, 5.6096634907119345 52.68031687823629, 5.610071036568544 52.68051259689907, 5.610661324096077 52.680801147647806, 5.610720442221188 52.68083004642911, 5.610871663194907 52.680901253306466, 5.611007151039535 52.68096084250492, 5.61120030711895 52.681037398130854, 5.611434910341697 52.681116436552074, 5.611594005646839 52.681165546679296, 5.611623083512746 52.68117253756784, 5.6118002158004 52.681215106802156, 5.612059230454598 52.681267298733204, 5.612266494674623 52.68130305207415, 5.612486672798012 52.681330988881356, 5.612623414206349 52.68134603445814, 5.613133122693527 52.68139587910411, 5.613383450178078 52.6814203598733, 5.613535126252644 52.68143518725906, 5.613700857490363 52.681451389638774, 5.613972993166455 52.68147800245905, 5.616364498837483 52.681711804520674, 5.616364612608365 52.681716603341314, 5.621120561258834 52.682163859922326, 5.621121011736523 52.68218735096644, 5.6226637412376785 52.68232795297594, 5.624902140536188 52.682531924087925, 5.625324482810409 52.682571106816795, 5.625673619211657 52.68259804189155, 5.625802971000095 52.682606859180716, 5.6258576908121345 52.68260781879086, 5.626380871452879 52.68261698552279, 5.630546229834064 52.68257588255533, 5.630594258061707 52.68257546969084, 5.631929997826769 52.68256387530812, 5.632174249507655 52.68256175459302, 5.6323338899384146 52.68256036506427, 5.632390967757794 52.68255986990522, 5.632547857791402 52.68255850373577, 5.635279606210782 52.68253473492008, 5.635325683203708 52.68253446800838, 5.636572240605686 52.68252107539921, 5.640003042031788 52.68248416349118, 5.640047521060382 52.68248375435688, 5.641286398421955 52.68247247656493, 5.641294235489259 52.68247240589331, 5.642980416034545 52.68245704410653, 5.643057455774427 52.68245633911466, 5.643119645841852 52.682460222434784, 5.643179017780543 52.68246772455323, 5.643229680442885 52.68248294723363, 5.64326794514286 52.682507300399955, 5.643300973071438 52.68254652928702, 5.643335567365544 52.682659070508564, 5.643716919789199 52.68261449971291, 5.643701657962518 52.68256372030024, 5.643627510099669 52.68230758976768, 5.6434017853853735 52.68156140270063, 5.643395052604232 52.68153781741478, 5.6429361789765 52.68005643065153, 5.642875400654979 52.67988808250614, 5.6427989324619725 52.67971184154323, 5.64272110145647 52.67956048839793, 5.642622268167922 52.67938272265686, 5.642620954099977 52.679380514683345, 5.6425123298345925 52.67921239493542, 5.642403350720718 52.6790543143007, 5.642279081238843 52.67890099352218, 5.642155434556597 52.67875801528807, 5.642023973056533 52.678618684413536, 5.64188859798243 52.67848258810096, 5.6417367969345555 52.67834407335682, 5.641542099067064 52.678171877125756, 5.6415597198136 52.67814557946425, 5.641654438818367 52.678063640159834, 5.641588641573602 52.678014869330305, 5.641486901753301 52.67793945705569, 5.6414937391877285 52.67793542524874, 5.642223628950894 52.677306570269465, 5.644301784376469 52.6755166403162, 5.6447753914685395 52.67510869317472, 5.645370706783819 52.674596167824966, 5.648232801891086 52.6721319384732, 5.654790856442393 52.66647946619439, 5.654763231152035 52.666467800334594, 5.654806975603655 52.66642713448184, 5.654827873769154 52.66640463787262, 5.654837120021318 52.666408265779786, 5.654875101664875 52.66639953474398, 5.654895794027711 52.6663699568205, 5.655137182601545 52.66616051880007, 5.6553792895154364 52.66595047652442, 5.642790907164306 52.66058624708766, 5.642831285485976 52.66055117826205, 5.642801759238658 52.66055277046104, 5.637266861786904 52.65829813025325, 5.637062554906262 52.658309793774045, 5.637245498913188 52.65835855722349, 5.630202049906607 52.66444473962183, 5.6338343891189355 52.666005491089834, 5.627132655810441 52.67182143978602, 5.626974061506041 52.67175548075676, 5.625580520311882 52.67117637602301, 5.624027816627462 52.67046024013052, 5.622812897646805 52.67026578292414, 5.622461659535989 52.67019851363743, 5.620999927395024 52.6700233431685, 5.615281785245156 52.67003613889449, 5.6150200741723255 52.670036640834326, 5.614965566404215 52.67003786867716, 5.61166758350468 52.67010705200203, 5.609553960348916 52.67018994252212, 5.608019519989051 52.66992319363574, 5.605934478664775 52.66957599497964, 5.605809170887869 52.66992503308772, 5.593114856667367 52.66988545238303, 5.593114555742056 52.66989505190471, 5.5930425563602295 52.66997809236586, 5.593035845455283 52.669985831, 5.593041696584303 52.66999399632728, 5.593098583048535 52.67007339127256, 5.5931400072854975 52.670190230299774, 5.593306475745737 52.674812752949656, 5.593319693635145 52.67628060393912)))</t>
  </si>
  <si>
    <t>TransitieVisieWarmte.GM0383.DC038301.PL0383010002</t>
  </si>
  <si>
    <t>De Woude</t>
  </si>
  <si>
    <t>waar mogelijk tot klaar voor LT-warmtenet</t>
  </si>
  <si>
    <t>Warmtepomp</t>
  </si>
  <si>
    <t>eWP</t>
  </si>
  <si>
    <t>Alleen elektriciteit</t>
  </si>
  <si>
    <t>E</t>
  </si>
  <si>
    <t>elektriciteit</t>
  </si>
  <si>
    <t>MULTIPOLYGON (((4.776906602518512 52.545015175643364, 4.774512568655251 52.54599619873127, 4.7736746228279845 52.54583666004785, 4.772612776630978 52.54438770103433, 4.771029365191188 52.54474424071151, 4.7725251388900585 52.54611009573465, 4.772742566034932 52.54786511064916, 4.776208614155254 52.54761913793184, 4.776623313314733 52.54800929979754, 4.777926538559888 52.54766676935114, 4.776906602518512 52.545015175643364)))</t>
  </si>
  <si>
    <t>TransitieVisieWarmte.GM0312.DC031201.PL0312010002</t>
  </si>
  <si>
    <t>Gemeentebrede of buurtgerichte campagne woningen vanaf 1990 all electric of hybride</t>
  </si>
  <si>
    <t>voorsorterend</t>
  </si>
  <si>
    <t>woningen omzetten naar hybride of all-electric, geen aantallen doel</t>
  </si>
  <si>
    <t>MULTIPOLYGON (((5.237587811628462 52.025042549569086, 5.242671234199411 52.02674880797299, 5.243011166155022 52.026544209711105, 5.24334481503236 52.026138859296566, 5.243312581561228 52.02539564120486, 5.2430501103711205 52.02519884718676, 5.242710725474305 52.025236872000136, 5.240366148839746 52.0244523556986, 5.240262532604023 52.02437961685056, 5.2393289357203665 52.02404957074679, 5.2391002894452265 52.02410053753163, 5.238574866606298 52.0238692343451, 5.237587811628462 52.025042549569086)), ((5.244802142471453 52.02645775716995, 5.245081685570266 52.02646130155839, 5.245870605797954 52.0265903849625, 5.246066572955659 52.02592432197728, 5.244405442620952 52.0257386612504, 5.244264870096213 52.02639624728983, 5.244802142471453 52.02645775716995)), ((5.248712800982209 52.02549607514928, 5.248663793656538 52.02567113500599, 5.24851818256493 52.02573930137441, 5.248807743691368 52.02614112961604, 5.249625032801927 52.02605239216564, 5.249910007793763 52.025693949069186, 5.250339425490443 52.02564746577349, 5.250651254923143 52.02556240432035, 5.250832156352726 52.02527217597046, 5.250853536370167 52.025071457203374, 5.250487180244744 52.024874560454926, 5.250051383371664 52.02474591939756, 5.249123011492665 52.0249413086611, 5.248797191107001 52.02507333147972, 5.248554557694317 52.02517128292323, 5.248712800982209 52.02549607514928)), ((5.245848442887648 52.02483491893265, 5.246260299085125 52.02486744587386, 5.246657746387985 52.02507934192558, 5.2468866028742775 52.02496002219606, 5.246565468320646 52.02469910058268, 5.246582964919445 52.02463932524625, 5.246313206084437 52.02455571548821, 5.246247257134379 52.02461116168807, 5.245804139245479 52.02461276646125, 5.2457556199213125 52.024629792872084, 5.245748197865275 52.02478781591781, 5.245848442887648 52.02483491893265)), ((5.247398726272412 52.023922743847116, 5.24777976451269 52.02384417879922, 5.247620903909647 52.02372226363755, 5.247340229227385 52.023809488738436, 5.247274457329602 52.02380941066613, 5.247398726272412 52.023922743847116)), ((5.245453290265162 52.02280351552088, 5.245799698939091 52.02272705169567, 5.245568476470329 52.02250253906074, 5.245419463321938 52.02255361289705, 5.245339912727188 52.022532161366584, 5.245197749621131 52.02260673544431, 5.245453290265162 52.02280351552088)), ((5.243623455470714 52.021287180450614, 5.244011271474556 52.02124921186615, 5.243480437559215 52.02054809799561, 5.243210153847508 52.02063746153318, 5.243623455470714 52.021287180450614)), ((5.239661938921884 52.023844973383284, 5.240260045065877 52.02302566075438, 5.240588532560358 52.022686594475545, 5.241121020887643 52.02279715721968, 5.241303422335893 52.02259343619803, 5.241140915530814 52.02253450644637, 5.240981151670398 52.02269661239923, 5.24069076377366 52.022581071529736, 5.240913043223461 52.02235163260294, 5.2423870069008816 52.02042289570836, 5.241695570218542 52.02015723288071, 5.241848261099802 52.02003782969624, 5.241364131296769 52.019892012050335, 5.238527761229534 52.02345914541797, 5.239661938921884 52.023844973383284)), ((5.238928623511415 52.05141529474054, 5.239141906706805 52.05133868223877, 5.239313103183651 52.0514189810093, 5.239666661021336 52.05134574678868, 5.239443949630944 52.0511308439242, 5.239157843404588 52.0512329924009, 5.238986858355375 52.051088626544576, 5.238747407506396 52.0512228662306, 5.238928623511415 52.05141529474054)), ((5.24083400571562 52.0502804877878, 5.241146207218615 52.050139928184436, 5.240928950305104 52.04984495093063, 5.240554571332276 52.049934179832015, 5.24083400571562 52.0502804877878)), ((5.23002227379635 52.04568578356317, 5.23022035068461 52.04549705020366, 5.230065025659599 52.045346286253235, 5.22977872125802 52.045509274688015, 5.23002227379635 52.04568578356317)), ((5.23439487443108 52.05076563275911, 5.234555865072971 52.05078826481477, 5.234592388118829 52.0507434660054, 5.234618759554194 52.05062817930109, 5.234525345345525 52.05059602479494, 5.23439487443108 52.05076563275911)), ((5.233355989830995 52.05068740195477, 5.233724546393169 52.050787185495736, 5.233870488019661 52.05065283531863, 5.233611152418658 52.05052116011087, 5.233355989830995 52.05068740195477)), ((5.231376006362924 52.047814603885385, 5.231636155154081 52.047706033295924, 5.23233140622452 52.04797602991919, 5.233015723699069 52.04840617511528, 5.232765061419178 52.04877743560687, 5.233169672429062 52.0489637588116, 5.233471716040151 52.0487591390865, 5.233368047467019 52.04868852998396, 5.2335138734615665 52.048586212738286, 5.233192304082306 52.048425626082796, 5.23341154635048 52.04812479755722, 5.234191386042464 52.047972052042134, 5.234190117350748 52.048343638115085, 5.23479261685294 52.04839567231083, 5.234814553379325 52.04805614653624, 5.235853161664498 52.04819843135912, 5.235580679971502 52.04888359706031, 5.234739768407601 52.04865827840664, 5.234509617457721 52.04911285550486, 5.23485193527415 52.04928627968072, 5.234736607946156 52.0495872443687, 5.235068430241981 52.04979268699615, 5.235546254651519 52.04984455635193, 5.235629861783618 52.049703717064695, 5.236076425632132 52.049781170930586, 5.236128143036136 52.04985171017021, 5.236616037701702 52.04999968879349, 5.236762032608512 52.049846114054525, 5.23676300042157 52.0495578140602, 5.236836469942367 52.04934008040592, 5.236919512027046 52.0493658131502, 5.237117674156465 52.04914823820143, 5.236806398630744 52.04901116134134, 5.236235335152304 52.04887802690117, 5.2371490344874125 52.04805753489305, 5.237862551457149 52.04701575598208, 5.2366347644603195 52.04442588918914, 5.229467145505233 52.04694716105054, 5.229298549305807 52.047613231239346, 5.23113588090298 52.04814102696779, 5.231376006362924 52.047814603885385)), ((5.228534434665914 52.05065858770694, 5.230361939067673 52.05105824765988, 5.231301235151224 52.04989347611669, 5.22923061517037 52.049198797093815, 5.229402947509301 52.048949166893514, 5.228987667229781 52.04884610282048, 5.228534434665914 52.05065858770694)), ((5.228672173734824 52.052846657407905, 5.228865274627945 52.05260666611325, 5.228564193354201 52.052526177451284, 5.228642777424828 52.05234369276828, 5.228980172698759 52.05244024675602, 5.229361213383247 52.05194744247393, 5.228769439421914 52.05178968420918, 5.229071386562329 52.05162351597204, 5.22904056193453 52.051524170568236, 5.229497208545552 52.05169135686273, 5.22967967187791 52.051518619556816, 5.229046492681883 52.05131596124257, 5.228422043707959 52.05158420290974, 5.22826024511937 52.051788998799104, 5.228178964427661 52.05199870813508, 5.228089913295639 52.052202000208965, 5.227847095298663 52.05254122709795, 5.228672173734824 52.052846657407905)), ((5.241676145637778 52.054146365129114, 5.24219117478216 52.05395800177113, 5.242025490192102 52.05377520756703, 5.241536465392756 52.0539571947267, 5.241676145637778 52.054146365129114)), ((5.2329353367184925 52.05289235490771, 5.233464514384161 52.0531300935649, 5.23417088736218 52.05321429890711, 5.2343376415311065 52.053073568497766, 5.235241030066715 52.05328615691976, 5.235419213415836 52.052837918491115, 5.233217924417314 52.05230971538446, 5.2329353367184925 52.05289235490771)), ((5.244060049020991 52.05531369806969, 5.244232134627747 52.055123308205, 5.24408679266875 52.05507508157401, 5.243863103915798 52.05515329202226, 5.244060049020991 52.05531369806969)), ((5.243720153165388 52.05598118147408, 5.244052186897839 52.056148158526184, 5.244250323987298 52.05593697848474, 5.243949673942612 52.05570597304746, 5.243720153165388 52.05598118147408)), ((5.237417619204645 52.05578434646326, 5.23735834904579 52.05641532914797, 5.238824092670579 52.05630826969382, 5.23893174366578 52.0567536694495, 5.240662345514336 52.056698172637425, 5.24145512015125 52.055802219881386, 5.241419225165064 52.05565482123551, 5.241435449817747 52.05545943761286, 5.241290944276912 52.05515494115096, 5.241665531927852 52.05501445743642, 5.241438065391227 52.054655402579556, 5.240476213495199 52.05482398641247, 5.240238039400491 52.05456421897959, 5.238726428895613 52.05441817415225, 5.2376506189792345 52.05447767820129, 5.237528133431364 52.055368052583056, 5.237018737198252 52.05541545423557, 5.237012467161064 52.055735780755064, 5.237417619204645 52.05578434646326)), ((5.234848121202745 52.056521026219166, 5.235502867935443 52.05652187045907, 5.235441639239919 52.05618864377159, 5.234880343769219 52.056213546787205, 5.234848121202745 52.056521026219166)), ((5.225922834193298 52.05447182835202, 5.230406987630658 52.05600266881417, 5.232138337495845 52.05422389977013, 5.2284408216070055 52.0536167504467, 5.228316660754469 52.053462822108806, 5.228374090034284 52.05338601985553, 5.228431541821797 52.05330280999356, 5.227595973309923 52.053022990671735, 5.227392677376489 52.053205305653, 5.227340592724292 52.05324047195171, 5.227179709869587 52.05318579663363, 5.225922834193298 52.05447182835202)), ((5.231406578210277 52.05097634643859, 5.231655464227428 52.05112402859269, 5.231796082610871 52.051028113343946, 5.231536928985855 52.05084518100343, 5.231406578210277 52.05097634643859)), ((5.189492189866986 52.06666687193691, 5.189957696799229 52.06676466543271, 5.1900781477115085 52.0665785997084, 5.1896943856726105 52.066506166912504, 5.189492189866986 52.06666687193691)), ((5.194725796176237 52.06637284910672, 5.194859085689453 52.06612471070625, 5.195469447142264 52.06621495745268, 5.195888602986933 52.06537355769458, 5.195407382872601 52.065269940471595, 5.195420473961536 52.06515354544021, 5.194152755140019 52.064928343637625, 5.193602978674614 52.066120714167056, 5.194725796176237 52.06637284910672)), ((5.197007383328021 52.063980306134056, 5.1971552285136395 52.06400673852936, 5.197296491158672 52.06372950674161, 5.197145490179118 52.06370500996121, 5.197007383328021 52.063980306134056)), ((5.196119755625832 52.06653518895049, 5.196339922491408 52.06658405334993, 5.1964462915356915 52.066371764381145, 5.196216648227056 52.066330646932634, 5.196119755625832 52.06653518895049)), ((5.197775824692712 52.06762538833126, 5.198121771116149 52.066966248389, 5.1975176090938024 52.066895427953646, 5.197231488073258 52.06755078149841, 5.197775824692712 52.06762538833126)), ((5.1978150833714265 52.068764394420064, 5.198727410758085 52.06893078037399, 5.19893342433417 52.06860514257577, 5.199591091005482 52.067934854430625, 5.198231913717918 52.067723133950416, 5.19796505769021 52.068291207190576, 5.198399156686119 52.06837921601581, 5.198240642501014 52.06863895925053, 5.197859916240346 52.06858596054063, 5.1978150833714265 52.068764394420064)), ((5.197812343284899 52.07164570226138, 5.198842034681524 52.070871241578715, 5.198351966233435 52.070610459662504, 5.198429197772551 52.07021476745959, 5.1982402915985455 52.07021446485605, 5.195834064493393 52.07040073108728, 5.195548195313666 52.070986229832805, 5.197812343284899 52.07164570226138)), ((5.196074909739925 52.072985570906745, 5.196227302843764 52.072690895872164, 5.195768134703812 52.07256597297402, 5.195609425783173 52.07286451820969, 5.196074909739925 52.072985570906745)), ((5.201566086536321 52.06921080353843, 5.202694461795094 52.06890795090464, 5.202582049015032 52.068682702757236, 5.202282820214052 52.06871521826598, 5.201893156145583 52.06853804112955, 5.20161528252975 52.06873551249537, 5.201214943222955 52.06885517895314, 5.201566086536321 52.06921080353843)), ((5.203563100059414 52.06821662755195, 5.203796516437499 52.06810930564233, 5.2036662954688335 52.06800335739513, 5.203456404832201 52.068132059697334, 5.203563100059414 52.06821662755195)), ((5.2011986551930685 52.06747076484745, 5.201467464587281 52.06718014659465, 5.201574278446242 52.067234642350286, 5.2017636234557125 52.06712628524284, 5.20161136064124 52.0670232103683, 5.201321175922918 52.06715469280572, 5.200795702351877 52.06727512671968, 5.200870114233809 52.06736159010759, 5.2011986551930685 52.06747076484745)), ((5.200087717315737 52.06699751937493, 5.200553483957554 52.06703900331216, 5.2005981005878255 52.06690907487321, 5.200151411880229 52.06682299557153, 5.200087717315737 52.06699751937493)), ((5.200833306312545 52.065615281305575, 5.201349236643201 52.06570340864721, 5.201419244171664 52.065523072502614, 5.200849685309251 52.06546202538168, 5.200833306312545 52.065615281305575)), ((5.2026380865441855 52.065398868818555, 5.203040082594164 52.064867860604636, 5.203034623421743 52.06466412285331, 5.202732434658016 52.06465782973203, 5.202634420296889 52.064760511656786, 5.202457705319026 52.064863069302106, 5.202111481143717 52.064847003843276, 5.2020603012931135 52.065042891497995, 5.202327456551971 52.065148086576215, 5.202210544087074 52.065252678134556, 5.2026380865441855 52.065398868818555)), ((5.2063703349102255 52.06385866938059, 5.206485279088656 52.06379439659254, 5.206328287020057 52.063693261937246, 5.205321056114545 52.06366066753049, 5.205288961892893 52.06381196022656, 5.206237457023557 52.063910894769755, 5.206084675308774 52.06399363093246, 5.206376636833297 52.06419295745346, 5.206649504668031 52.06405367571051, 5.2063703349102255 52.06385866938059)), ((5.211345533740136 52.06627172144271, 5.211727595778606 52.06598318919018, 5.2120088583606705 52.06570808783911, 5.211735761458775 52.06550589309905, 5.210978266127169 52.06599953452822, 5.211345533740136 52.06627172144271)))</t>
  </si>
  <si>
    <t>TransitieVisieWarmte.GM0093.DC009301.PL0093010002</t>
  </si>
  <si>
    <t>Terschelling</t>
  </si>
  <si>
    <t>binnen 4 jaar 800 woningen/bedrijven aardgasvrij, in 2030 15-49% CO2-uitstoot reductie</t>
  </si>
  <si>
    <t>Transitievisie Warmte Terschelling: Op weg naar een duurzaam verwarmd en aardgasvrij eiland</t>
  </si>
  <si>
    <t>25% CO2-reductie in 2030 t.o.v. 2019, minimaal 1 collectief warmteproject, fossielvrij in 2050</t>
  </si>
  <si>
    <t>https://ris2.ibabs.eu/Agenda/Details/Terschelling/8f6ffd80-b10b-4c6f-898f-b5e5eb25c84f</t>
  </si>
  <si>
    <t>Warmtenet West-Terschelling</t>
  </si>
  <si>
    <t>definitief</t>
  </si>
  <si>
    <t>haalbaarheidsstudie</t>
  </si>
  <si>
    <t>warmte uit de waddenzee (TEO/TEA) en WKO</t>
  </si>
  <si>
    <t>aquathermie (TEO) en/of WKO</t>
  </si>
  <si>
    <t>aquathermie, WKO</t>
  </si>
  <si>
    <t>MULTIPOLYGON (((5.212936783022828 53.36247427073279, 5.212903847361876 53.36319274279375, 5.210695789238864 53.36340508298712, 5.210406379872835 53.36441058555395, 5.212432122847571 53.36473687617635, 5.2125034851889485 53.36565309211891, 5.21065637511451 53.36569530592106, 5.210666864256253 53.36680004418001, 5.214638241383824 53.368772744130816, 5.216590063572402 53.368865339990364, 5.21735156448929 53.36997113782568, 5.219734162148329 53.37129475024796, 5.222675422915563 53.37187361840173, 5.223202072758162 53.37160489198803, 5.22242640730577 53.37022966871676, 5.220941569472458 53.36974262832626, 5.221979780642163 53.36921415057408, 5.220468148689867 53.36790077204881, 5.221674502574606 53.36659113933205, 5.232612561898802 53.36900373073107, 5.234177534560894 53.36809859978264, 5.234805623832685 53.36883587706579, 5.235703473567081 53.369735157331164, 5.239932954152116 53.37130317736141, 5.243113872895679 53.367660547442625, 5.2411344812754015 53.36684084960703, 5.234806640386878 53.368548471374105, 5.233566692801011 53.366741619200425, 5.2329832527415 53.366130133105464, 5.223913961503188 53.366046326428076, 5.22310348538607 53.36594642824995, 5.221302665369921 53.36566553517615, 5.220208226036413 53.36522392949944, 5.219175063104421 53.36447702877593, 5.218292473606321 53.36363153357103, 5.217889150968041 53.36310105952177, 5.21769675113712 53.36239125070618, 5.2176712096997155 53.36125056424688, 5.217583811555786 53.36056784713398, 5.216911877626436 53.35963282179036, 5.216390817584421 53.35851837673768, 5.217052993124036 53.358115146178754, 5.21732627160199 53.357343122775006, 5.2169374305925444 53.356965349952134, 5.21558489853233 53.357313708841964, 5.213036904652792 53.35627717608736, 5.2117146072442635 53.356571646052075, 5.212681293563196 53.3573477572195, 5.2120382024150995 53.35821573391726, 5.211151807137932 53.35836712725768, 5.211598688297213 53.359230004196164, 5.211368942136294 53.360343375826844, 5.212936783022828 53.36247427073279)))</t>
  </si>
  <si>
    <t>TransitieVisieWarmte.GM0093.DC009301.PL0093010003</t>
  </si>
  <si>
    <t>Warmtenet Midsland</t>
  </si>
  <si>
    <t>onderzoek</t>
  </si>
  <si>
    <t>haalbaarheid warmtenet onderzoeken</t>
  </si>
  <si>
    <t>Geen nadere isolatie nodig</t>
  </si>
  <si>
    <t>Geen maatregelen</t>
  </si>
  <si>
    <t>MULTIPOLYGON (((5.289600090574842 53.38544789182415, 5.291235752143602 53.38518414662364, 5.29258923046262 53.38477190416295, 5.292899746699306 53.38430492584159, 5.292636371504518 53.38383581405159, 5.292410372039803 53.38345826513994, 5.292012938289144 53.38309181180303, 5.2915044050961635 53.38280190683071, 5.2907477593201495 53.38200408473917, 5.290355531448365 53.38171993645369, 5.289635948644644 53.3814257349453, 5.288817893119324 53.38124889674548, 5.286102256130388 53.38055174551708, 5.283779904052179 53.37970805970835, 5.2825204591208665 53.37932526332985, 5.282189823914347 53.380665847483215, 5.283024399335201 53.38076444580849, 5.2829621005799146 53.38161097885898, 5.282190699791608 53.38179373977557, 5.281244809724663 53.38212142751487, 5.280353766810545 53.38267265926566, 5.279985638523148 53.38321873496515, 5.2800100393887845 53.383698332965814, 5.280155833235357 53.38427519032452, 5.2807232962396595 53.384596346312286, 5.28134770511398 53.384872062884746, 5.282266724340339 53.385188465656576, 5.283539167519754 53.385407453629426, 5.285088057193229 53.38560644630699, 5.287412863260875 53.3856870122044, 5.289600090574842 53.38544789182415)))</t>
  </si>
  <si>
    <t>TransitieVisieWarmte.GM0093.DC009301.PL0093010005</t>
  </si>
  <si>
    <t>Midsland aan Zee</t>
  </si>
  <si>
    <t>afwachtend</t>
  </si>
  <si>
    <t>All-Electric</t>
  </si>
  <si>
    <t>MULTIPOLYGON (((5.297855492523887 53.374793909115596, 5.297870497895949 53.374701850309926, 5.297873516504196 53.374673522647, 5.297950610014032 53.3746151498918, 5.29795965465781 53.37453547705692, 5.297939093023623 53.37445933139998, 5.297927422130859 53.37437787316479, 5.297865322563178 53.37433533679785, 5.297800171796629 53.37434413878509, 5.297749853470618 53.374337021227724, 5.297735145934552 53.37429274090794, 5.297640495404584 53.374246640146005, 5.297640605758651 53.37419352053384, 5.297569634799087 53.37415451753489, 5.297498715257033 53.37408364451086, 5.297430756088991 53.37401985387814, 5.2973242264673885 53.37399321464943, 5.297279850515944 53.37397547199395, 5.297265154646029 53.3739258904316, 5.297262250202949 53.37389932841452, 5.29727125902743 53.373837365146166, 5.297218014804872 53.37381430567738, 5.297146967187854 53.373812482563906, 5.297069999664628 53.37380357475131, 5.296860120815506 53.37364583757311, 5.29674469069327 53.373629811503584, 5.296676632829671 53.37360674067608, 5.29657015679431 53.37355532000479, 5.296499206496822 53.37350745710544, 5.296428222795241 53.373475533644914, 5.296416480345012 53.37342240509243, 5.2964521473648185 53.37335869189062, 5.29643750112352 53.373286090513034, 5.296354749390033 53.3732134378234, 5.296310385837862 53.373190384639784, 5.296277943776729 53.37313547040048, 5.296227776562419 53.3730575320184, 5.296162765735581 53.37300082310277, 5.296088935536311 53.37290869733352, 5.295997257101939 53.372859048398645, 5.295943951037905 53.3728660972726, 5.295893503515775 53.37292093986326, 5.295884477883972 53.37298999225492, 5.2959109847870645 53.37305906257461, 5.295934524447194 53.37312459052378, 5.295916536973872 53.37323257740612, 5.295940144203386 53.37326623537056, 5.295940024259298 53.37332289510859, 5.295919196850648 53.37337422899202, 5.295880572959142 53.37343616973794, 5.295859711671153 53.37350343410506, 5.295844709919299 53.37359195258798, 5.295862446421075 53.37360966660786, 5.29592163181663 53.37362211083045, 5.295986759402497 53.37362393018818, 5.296190954487425 53.37366834496148, 5.296303417205775 53.373687909440164, 5.296318134374123 53.373733951025294, 5.296415727159096 53.373780064038066, 5.296634763712796 53.37381209882771, 5.296723510922131 53.373842265438626, 5.296676123473319 53.37384931009226, 5.296616855684817 53.37387582542001, 5.296593180608225 53.37387403756905, 5.29653697685593 53.373850975574406, 5.296460028019007 53.37383321709716, 5.29639195891132 53.373822536506246, 5.29629723618728 53.37381184476472, 5.296158127077151 53.37379580027443, 5.29606932789859 53.373783342769286, 5.296030834912333 53.37378331366184, 5.2959953055141336 53.37378151672671, 5.2959657595472684 53.373756704573665, 5.295912471126363 53.373754894171334, 5.295826590674211 53.373761909333, 5.295820644707504 53.37377430421524, 5.295719149659916 53.374165517795966, 5.2957307524478034 53.374277076164326, 5.295771762635391 53.37448603694631, 5.295813189874617 53.37449845876216, 5.295813028463147 53.3745745980594, 5.295845519818621 53.37461357293284, 5.2959580036010605 53.3746242784712, 5.296091172072699 53.37464429907938, 5.296372379381366 53.37468656138377, 5.29677787645916 53.374741755979066, 5.297005764580988 53.374789727233214, 5.297032418602605 53.37478266694484, 5.297082900178238 53.37471188443828, 5.297130062859346 53.37481283989902, 5.297260288741746 53.374839496973074, 5.297331341749141 53.374839549965046, 5.297378807649375 53.374795324929586, 5.297411466548035 53.37475461997596, 5.2974438375489 53.37484494395085, 5.297574030584044 53.37488754015909, 5.297636108280313 53.374933616765574, 5.297692314035609 53.3749566782384, 5.297754502155586 53.374949644169774, 5.297781263003709 53.37489831439937, 5.297781329109493 53.37486644443645, 5.297834692390754 53.37483284393872, 5.297855492523887 53.374793909115596)), ((5.25122601152741 53.40408961762803, 5.251554248318408 53.40413203624685, 5.252025345374296 53.40423787836581, 5.253161527474822 53.40440766036345, 5.254011454743381 53.404540251218535, 5.25493181641208 53.404691339752354, 5.256068021018671 53.40486635050738, 5.256851926187283 53.40498042035964, 5.257076543742834 53.405009621602034, 5.257833855614523 53.4051789408597, 5.258630790160381 53.405364102166445, 5.259185590259673 53.40548053582651, 5.259753796243772 53.405539063992336, 5.260564086545879 53.40567683088245, 5.261488993003396 53.40580154891128, 5.26196024006622 53.40587049588215, 5.263012860856637 53.40601902816163, 5.263783498394923 53.406164630275626, 5.264778815822082 53.40632361879019, 5.266130872183069 53.40654088391371, 5.267375998901478 53.4066847731901, 5.268275896507751 53.4068312458092, 5.268685494234641 53.406919501424625, 5.268687374146753 53.406919906697446, 5.269095093641737 53.407007756542775, 5.269778453585661 53.4071153900159, 5.2697845842434 53.40711635558065, 5.271101315080821 53.40734854335173, 5.272005733537768 53.40748998058209, 5.272454631053312 53.407573077463645, 5.273232432826769 53.40771705522159, 5.2741457289619245 53.407896122730826, 5.275346589350143 53.408088002396376, 5.275888316243381 53.40819141743673, 5.2769226548204715 53.40833292855302, 5.277603284359787 53.40842391083941, 5.277888477649783 53.408480415552276, 5.27937509842241 53.408685074667126, 5.280454220345413 53.408846667831085, 5.280460202514131 53.40884767764466, 5.28093332102159 53.408927453336794, 5.281640818904159 53.409063594821546, 5.282312537633916 53.40916706677468, 5.282400081410474 53.4091788035626, 5.283728579650615 53.40935690317802, 5.2858244950767 53.40963480799021, 5.2870694432847625 53.409831648163404, 5.288992579094361 53.41003725893579, 5.290214735976014 53.41023666350068, 5.2911054139586495 53.41035087433731, 5.297268784286211 53.411344359631414, 5.297488110125237 53.41090455624641, 5.29986950313189 53.40612855494911, 5.3005979156234835 53.40420405160009, 5.301344560099727 53.40229303299067, 5.301388592132324 53.40047248354055, 5.301056838892664 53.39874376116098, 5.300540127880621 53.39707892117779, 5.300730686791941 53.39646134072632, 5.301112052598431 53.39521045315573, 5.301140724905636 53.394378799809374, 5.30134002618724 53.39325300900837, 5.301499627172168 53.392362484052924, 5.29635527203424 53.39122941509554, 5.297415717070124 53.39017896312077, 5.298058197988746 53.38907596776016, 5.2989010797915945 53.38631032484281, 5.298979988913915 53.38596333600597, 5.2991746269348745 53.384829118533546, 5.299619751458873 53.38314250292718, 5.299917413267591 53.38167310366625, 5.300367364099833 53.38059073112074, 5.3004721662420735 53.38008315159566, 5.300391153556524 53.378455115100195, 5.30019208276683 53.375859271352994, 5.2997818349495756 53.37584995177138, 5.299412154121502 53.37582664544571, 5.299226638672148 53.37582188739627, 5.299221076585676 53.375821746764316, 5.299219506524605 53.37582170518577, 5.299217870352229 53.375821663558845, 5.299170214042018 53.375820438248525, 5.299147025113206 53.37582134677424, 5.299123090868109 53.3758222844017, 5.299120728700363 53.37582237612045, 5.299018972090916 53.375826358484545, 5.298890690373215 53.375838841865345, 5.298711417450021 53.37585628697721, 5.298689163583803 53.3758591395691, 5.298620291855943 53.37586796711837, 5.2980182052071605 53.37594514152637, 5.298002461963362 53.375947159603186, 5.297984930226464 53.37594940637181, 5.296539820311602 53.37613461721141, 5.2965365837078995 53.37613110521381, 5.296502643663476 53.37609425891741, 5.296541246693087 53.376042947336785, 5.296662785432834 53.37597221845542, 5.29668359478817 53.37593681498443, 5.296793285623607 53.375869617184826, 5.29686734482848 53.375848432026814, 5.297036035003159 53.37588396843179, 5.297148541126042 53.375892902810804, 5.2972759171595545 53.37586112789482, 5.297344155799368 53.37579212860648, 5.297359085127668 53.37573725001194, 5.297314699982183 53.37572304748745, 5.2972346877424386 53.37575308774649, 5.297184364166562 53.375747740009665, 5.297145943629954 53.37571938142447, 5.2970897149526195 53.375706949010244, 5.296997881194346 53.3757281299921, 5.296938714828574 53.375705065984775, 5.296906229074494 53.375662551313475, 5.296826346580597 53.37563062144835, 5.296829410671731 53.37558812441659, 5.296494981923697 53.37551528294573, 5.296278904324285 53.37548679027076, 5.296284958675373 53.37542305482492, 5.29631165064374 53.3754053654006, 5.296433105946075 53.37537358690738, 5.296495268802798 53.37537894386849, 5.2965722762373355 53.37537015150463, 5.296652228567064 53.375361361303526, 5.296711446343578 53.37535963571367, 5.296782578367837 53.375329589138154, 5.296788587402075 53.375287094311716, 5.296842000212517 53.37523048355667, 5.29681541996545 53.3751950445224, 5.296643735533352 53.37517721510272, 5.296575641908641 53.37517716392992, 5.2965313059979 53.375139950410414, 5.2964454713452565 53.37512394632117, 5.2962857241844 53.37506008592564, 5.296235494933833 53.37501047745154, 5.296203081428681 53.37493431357996, 5.296265221289488 53.374957380199206, 5.296336158792304 53.3750123234292, 5.296463361396809 53.37506198982551, 5.296584707820558 53.37508864094406, 5.296626187941268 53.3750762817195, 5.296617356368477 53.37504617512996, 5.2966263293023905 53.37500900169055, 5.296697397471993 53.375001965855, 5.296738818027537 53.375017936443626, 5.296792018935426 53.37506223676508, 5.296904418814227 53.375113670633084, 5.2969576867272306 53.375126100920454, 5.2970287328024455 53.375129694199465, 5.2971027612495565 53.37512974955182, 5.297176804243107 53.37511564441414, 5.29726883606321 53.37499885340871, 5.297268909933881 53.37496344333878, 5.297239373253075 53.37492624111734, 5.297055901891155 53.37488360471769, 5.296647424442583 53.37483018786635, 5.296484662269941 53.37479288530517, 5.2961324397072005 53.37473950003956, 5.295954830086353 53.37472519628581, 5.2958423197622535 53.37471980089646, 5.296041920036652 53.37553973096262, 5.296044797635469 53.37557868337039, 5.2961187669948195 53.37560706917429, 5.296290437973224 53.37563198854087, 5.296281490844063 53.37566385179692, 5.29605641292912 53.375692011716964, 5.295887705560972 53.375658234994006, 5.295748575595558 53.375649279239546, 5.2957277881657046 53.375674053244786, 5.29558832328674 53.37582267701001, 5.295650847688641 53.375658055341006, 5.295576934984407 53.375603118443365, 5.294964382084616 53.375450381490715, 5.2949703853376935 53.37541143585014, 5.295115430402147 53.37542924730826, 5.295559333276977 53.375528735727954, 5.295639222160515 53.37555712632742, 5.295728021117243 53.37556427397005, 5.29581685389069 53.37556257128939, 5.2959057391584095 53.37553607880445, 5.295926533881192 53.37550068443266, 5.2959059453950275 53.37543869888625, 5.295800122724128 53.37507742825999, 5.295709078843661 53.3747267800696, 5.295650237908054 53.37455145480217, 5.295603722311288 53.37414772956499, 5.295654634138082 53.37387509849858, 5.295675815451602 53.37365733457889, 5.295729584612429 53.37343251514023, 5.295777178291016 53.373328081882676, 5.295824629112723 53.37329093765763, 5.295830721341215 53.37320950163236, 5.295830984025199 53.37308556181872, 5.295789629490113 53.37303949098052, 5.295662437417864 53.372988044797495, 5.295502635321842 53.37295428324398, 5.2954376331421065 53.37289403382378, 5.29539937093388 53.37278600417321, 5.295395688201004 53.37260340950428, 5.295417063097892 53.37260412841443, 5.2954535557655245 53.37260535480442, 5.295454010498221 53.372392387451185, 5.295454017544529 53.37238907645847, 5.295451571973707 53.372386085264466, 5.29537612924106 53.37229396859115, 5.295368651842983 53.37228475679229, 5.295368821827347 53.37228395185956, 5.29554612446498 53.3714406914373, 5.295541950473945 53.3713016604386, 5.29554085750998 53.37126526197588, 5.2955408091103955 53.37126470756004, 5.295540694062081 53.371264409168155, 5.29550710701738 53.37117681510063, 5.295431261570126 53.371052502799614, 5.29530829534779 53.370899833577205, 5.295307209011134 53.37089848498789, 5.295218842457701 53.37081855285531, 5.2952183806218605 53.37081813559543, 5.295217736910986 53.37081776042656, 5.295193296933146 53.3708035067199, 5.295107329484975 53.37075337623231, 5.295016827784725 53.370700598805556, 5.295016460165999 53.370700384679644, 5.29501597381162 53.37070019382409, 5.294800524791802 53.37061586296179, 5.294798546347631 53.37061509142417, 5.294796669988131 53.37061435500655, 5.294795084125112 53.370614066268416, 5.294794602058282 53.37061397874361, 5.294396014821245 53.3705414837171, 5.294068894826102 53.37049224477088, 5.293840222296108 53.37046677936724, 5.293808901448715 53.37046329135589, 5.293497998077957 53.370439365393295, 5.293097334976708 53.37044070649371, 5.292922057000325 53.37044733527854, 5.292427228135261 53.37050276248976, 5.291327111910322 53.37067728108538, 5.291322493550495 53.370678014187774, 5.291162251036166 53.37037728101474, 5.2909175895369325 53.36991811460015, 5.2909077679360585 53.369899682851546, 5.290905685431164 53.369895773577326, 5.290899326702799 53.369897516094284, 5.290895948906382 53.36989844335086, 5.29088425365137 53.36990164976442, 5.290870005880319 53.3699055567698, 5.290825610481904 53.36991773109954, 5.290821688509784 53.36991880617264, 5.290802935495219 53.36992394771092, 5.2907981882400135 53.36992524854708, 5.290799816149883 53.36992820953381, 5.290807681853964 53.369942532647755, 5.290813693742418 53.369953473193846, 5.291220657832886 53.370694321911095, 5.291209271634234 53.37069628506718, 5.2911765363004815 53.37070193216727, 5.290437012536425 53.37082946427989, 5.28978940919161 53.3709411437226, 5.288703519423398 53.37111108539632, 5.288693584321933 53.37111237561951, 5.286946330388256 53.371339189844456, 5.285271165810833 53.371542111535376, 5.284345855245775 53.371649343016045, 5.2843449911372256 53.371649442012846, 5.284344171830062 53.37164965425985, 5.284271845925572 53.371668323690585, 5.2841937276858495 53.37168848773568, 5.284005569502444 53.371437104112374, 5.283886598477433 53.37127815325787, 5.2838736848642 53.37126090162589, 5.283870891882985 53.37125717042531, 5.283864988682827 53.37125920767099, 5.283837594271918 53.37126866432977, 5.283771176420771 53.371291592063194, 5.283749617515376 53.3712990356624, 5.283745174320492 53.371300568295815, 5.283747173195402 53.37130339941165, 5.283756838214421 53.371317070412, 5.284046312477256 53.371726530233815, 5.2837714604024715 53.37179747440349, 5.282974516791601 53.37203973516332, 5.279956921506824 53.37288273544543, 5.278232269496126 53.37335250725828, 5.278181659284042 53.373366291300385, 5.278136889395418 53.37336687794763, 5.278134909104705 53.37336690400905, 5.275245117399292 53.37340475046596, 5.274863592917621 53.37341928365359, 5.274546370477149 53.37337730577102, 5.271549056785845 53.372461646004105, 5.270263503400191 53.37206732627702, 5.269566064097884 53.371853394744804, 5.2695465568244995 53.37184741050741, 5.268360201339322 53.37152240615105, 5.2679720739232145 53.37143349544805, 5.267969303788343 53.37143286105603, 5.267966589172639 53.371432794575654, 5.267722900506411 53.371426731743846, 5.2675002020196215 53.37143135186325, 5.267437060879556 53.3714326638341, 5.26722662095587 53.37143702877484, 5.267198056162392 53.371440823477954, 5.266778730035443 53.37149671098121, 5.264397165872954 53.372014659783154, 5.264365197149639 53.37202121594988, 5.259728075405567 53.37297187799866, 5.259632851716056 53.37297981615463, 5.259536077095867 53.372987883773845, 5.2594567857390295 53.372989541034705, 5.259431290861982 53.37299007287147, 5.25831859308573 53.37269610730397, 5.258313416824912 53.37269473783234, 5.2583128882180254 53.37269465550269, 5.258306963400792 53.372694909731244, 5.257013152993836 53.37275050102227, 5.25700903881726 53.372750678074866, 5.256841110922508 53.37274133171285, 5.256812486463545 53.372728009117424, 5.256205481598621 53.3738417906691, 5.255636725713924 53.37458861634562, 5.254964930183759 53.3751679792506, 5.254062670770423 53.37586782064234, 5.25331211912612 53.37661948791195, 5.252082078672464 53.37738521425118, 5.251253993817739 53.37791271647695, 5.251268261592303 53.37964067101006, 5.251336987863516 53.3825653815928, 5.251323703213644 53.382980363262746, 5.251170887121061 53.38519668747838, 5.251187891695021 53.386058146752816, 5.251236782878158 53.3862659807877, 5.251256159178527 53.38868297504916, 5.251309668175557 53.39695486060968, 5.25122601152741 53.40408961762803), (5.282189823914347 53.380665847483215, 5.2825204591208665 53.37932526332985, 5.283779904052179 53.37970805970835, 5.286102256130388 53.38055174551708, 5.288817893119324 53.38124889674548, 5.289635948644644 53.3814257349453, 5.290355531448365 53.38171993645369, 5.2907477593201495 53.38200408473917, 5.2915044050961635 53.38280190683071, 5.292012938289144 53.38309181180303, 5.292410372039803 53.38345826513994, 5.292636371504518 53.38383581405159, 5.292899746699306 53.38430492584159, 5.29258923046262 53.38477190416295, 5.291235752143602 53.38518414662364, 5.289600090574842 53.38544789182415, 5.287412863260875 53.3856870122044, 5.285088057193229 53.38560644630699, 5.283539167519754 53.385407453629426, 5.282266724340339 53.385188465656576, 5.28134770511398 53.384872062884746, 5.2807232962396595 53.384596346312286, 5.280155833235357 53.38427519032452, 5.2800100393887845 53.383698332965814, 5.279985638523148 53.38321873496515, 5.280353766810545 53.38267265926566, 5.281244809724663 53.38212142751487, 5.282190699791608 53.38179373977557, 5.2829621005799146 53.38161097885898, 5.283024399335201 53.38076444580849, 5.282189823914347 53.380665847483215)))</t>
  </si>
  <si>
    <t>TransitieVisieWarmte.GM0093.DC009301.PL0093010006</t>
  </si>
  <si>
    <t>Formerum</t>
  </si>
  <si>
    <t>MULTIPOLYGON (((5.319180871681759 53.39118548391229, 5.318880452281284 53.391062893441045, 5.319257009149364 53.39056106874906, 5.3188293750954605 53.390098099155296, 5.318178175766233 53.3894884322472, 5.318382641319659 53.38939476798346, 5.319776957459319 53.38876604273937, 5.32124637915189 53.388138465425534, 5.32285249589724 53.38746826418885, 5.3241575357223345 53.387101689549304, 5.3247779111899725 53.38632649245738, 5.3249930601075075 53.38613061866211, 5.3254781383504355 53.38536264820913, 5.326643661935685 53.38378636639531, 5.327742611768032 53.38240883355332, 5.328894204547517 53.380943711345196, 5.329437531556687 53.38023920855022, 5.329449098269567 53.380224210864235, 5.328175836958281 53.379687122179405, 5.327780999277381 53.37953221493576, 5.327588440335234 53.37942703987254, 5.327579794558412 53.379422318452846, 5.326767859147961 53.378846341538306, 5.3266681888423335 53.37878021554835, 5.326665909962268 53.37877870491733, 5.326663188414097 53.378777831103896, 5.326563912071792 53.37874594813349, 5.326547663450705 53.37874213030704, 5.326546547361123 53.37874186917964, 5.326545360426736 53.378741765254965, 5.326380316430212 53.378727367197804, 5.326230647087559 53.37871431006511, 5.326133945088212 53.37870587362011, 5.326116164125787 53.378703973267186, 5.325726054612133 53.37866224445198, 5.325469343946576 53.37855914204958, 5.325433683068445 53.378544819603825, 5.325386895659667 53.37852602857462, 5.325140955699723 53.37842725279161, 5.324887631550125 53.378217132671004, 5.324768303943862 53.37808556581481, 5.324682923797177 53.377991425680555, 5.324644161405807 53.377948686173426, 5.3245782955377 53.37797707620548, 5.324468456750728 53.378024419767556, 5.324295305188506 53.37806458712004, 5.324292817525835 53.378065165358535, 5.324290551884943 53.378065993497124, 5.323990255115526 53.378175828800934, 5.323767494269209 53.37821455694006, 5.323756072975603 53.378216542919475, 5.323747205380563 53.378221079299145, 5.323746855007115 53.3782212588158, 5.323570101193328 53.37831168917995, 5.323551066681575 53.37832142522042, 5.323548029011513 53.378336275901724, 5.323537452439614 53.378387952315165, 5.32352934743788 53.378427561315476, 5.322532772453855 53.37832105438687, 5.322443755271177 53.378312403452796, 5.322357066843149 53.37830397833079, 5.322335789785047 53.37830396689224, 5.322282781961806 53.37830393837886, 5.322278059236271 53.37830393583735, 5.32240688529707 53.37823652648896, 5.323679429066626 53.37757063030011, 5.323804472534541 53.37750062166689, 5.3241392522890365 53.37730351236693, 5.324142109881147 53.377301676417645, 5.32439371230801 53.37714008123401, 5.324407077787755 53.37712972303586, 5.324618254538319 53.37696604964735, 5.324807826908266 53.376815109106886, 5.3249158881454655 53.37669252795904, 5.324917528621971 53.3766906689, 5.324917980990553 53.37668851990889, 5.3249348184895675 53.3766085041237, 5.324935612777756 53.37660473170983, 5.324936137763909 53.376602238628486, 5.324938244560686 53.376600011422596, 5.324941279846087 53.37659680712203, 5.32496122214527 53.37657574117228, 5.324965369517228 53.37657135860578, 5.324968401789538 53.37656815699845, 5.3249734982517465 53.37656622155128, 5.324980812203562 53.37656344175395, 5.325067164852887 53.37653063510503, 5.325072037305114 53.3765287830993, 5.3250752470188045 53.376527563683396, 5.3250789634909985 53.37652711185189, 5.325084260929221 53.37652646765562, 5.325271470041205 53.37650370142888, 5.325535840747303 53.37649592999525, 5.325668615369432 53.37650025939555, 5.325728782399497 53.37650222185271, 5.3257885250752315 53.3765046333164, 5.325870671658599 53.37651388208619, 5.325871950128245 53.37651402649691, 5.325877074524866 53.3765146041451, 5.3258819783965565 53.37651387794965, 5.326561306547707 53.376413275113364, 5.3266125241802555 53.37640568960499, 5.326620498379454 53.376404508480505, 5.326628083984442 53.37640613409121, 5.326667716910376 53.3764146214964, 5.326709448286585 53.37642355919327, 5.326713433362924 53.37642441207573, 5.326717705283278 53.376424295614584, 5.326731641990479 53.37642391624281, 5.32675807590318 53.376423197206094, 5.326769365011987 53.376422889282495, 5.326771118557577 53.37642284164151, 5.326772258605375 53.37642204703522, 5.326779689970046 53.37641686817801, 5.326792340285469 53.37640804939262, 5.326796059805021 53.376405400663984, 5.326797448184155 53.37640216584126, 5.326805626816653 53.37638267147042, 5.326808355538079 53.37637616765734, 5.326808583181476 53.376375625972564, 5.326808238319468 53.37637510826084, 5.326800829762671 53.376364002619894, 5.32680029147697 53.376363195492615, 5.3267989772682665 53.37636282195494, 5.32678740320832 53.37635954110816, 5.326777993467898 53.37635687232773, 5.326758462065519 53.37635133224438, 5.326635067676196 53.376324908218194, 5.32662810245094 53.376323415898185, 5.326627373933355 53.37632326009097, 5.326626621000385 53.376323371127675, 5.326619401253239 53.376324440318236, 5.3265249839433295 53.37633842033956, 5.326523357844566 53.37633866211826, 5.3265078888790045 53.376340952714585, 5.325873311172338 53.37643494074782, 5.325799142033495 53.376426577473424, 5.325798390877934 53.37642649263168, 5.325536177591405 53.37641794888732, 5.325255110272146 53.37642622659363, 5.325029426387291 53.37645366047724, 5.325025708418346 53.37645411230644, 5.325022498708729 53.37645533172109, 5.3248762049026706 53.376510917743786, 5.324871428658168 53.3765127347496, 5.324871009126045 53.37651295556522, 5.324868068649011 53.37651605838198, 5.324812246072214 53.376575019997, 5.324810130244416 53.3765772543841, 5.324809603755185 53.37657974297161, 5.324796726909043 53.3766409757385, 5.324682797681483 53.37678447723313, 5.324681381411855 53.376786102793744, 5.324514615593663 53.376918878228444, 5.324294285156196 53.37708965024709, 5.32404585608813 53.377249202787944, 5.323713091540905 53.37744512686575, 5.323585701634222 53.37750658040003, 5.322158000710168 53.378253662717285, 5.322033981879297 53.37831855768401, 5.321959548009236 53.378329580741614, 5.319589414828331 53.37897134170862, 5.317860684463689 53.37943939767546, 5.3142505760277645 53.38034687538109, 5.314104901789754 53.38034361635998, 5.3140968687161205 53.3803434362828, 5.314070529069996 53.38034284617046, 5.313838794598717 53.380337661232495, 5.313214595878537 53.38031813280366, 5.312670563209844 53.38022205321708, 5.3123526257829745 53.380163617964776, 5.312260809603769 53.380146740945776, 5.312176374209765 53.38007140367134, 5.312167139567578 53.38006315504753, 5.312142793219106 53.38003808061182, 5.312087697169208 53.37998133541042, 5.312074470299648 53.37996771213514, 5.3120709753309825 53.379964115042, 5.3119699861330885 53.37986009153642, 5.311964026720849 53.3798539555263, 5.31153695589985 53.379430514298164, 5.311533840303935 53.379427423284795, 5.3115107359559515 53.37932269616741, 5.311493496723897 53.37924440852591, 5.311467381572805 53.379217358820874, 5.311326572290648 53.379071578685036, 5.311311568697343 53.379035539207734, 5.311304606335072 53.37901881365445, 5.31126845540751 53.37893196839046, 5.311278315403203 53.37886217875305, 5.311424175696891 53.37887971945504, 5.3115915780207095 53.37895891540235, 5.311608817050519 53.37896707115432, 5.3118563822346205 53.37899002114202, 5.312051807019738 53.37899512079329, 5.31207619654696 53.37897693138584, 5.31210177468509 53.37895785499084, 5.312076276776741 53.37893088217255, 5.31203122055531 53.37888321717515, 5.311993880948742 53.37883097280145, 5.311960851228724 53.378694199777456, 5.311911085453393 53.378624552568645, 5.311720796090755 53.37841644772276, 5.311697364187591 53.37838556042772, 5.311680774061533 53.378300443657785, 5.311678093460755 53.378286676884166, 5.311661241779368 53.378277140380696, 5.311503197219338 53.3781876957476, 5.311290909061952 53.37800264818835, 5.3112895527906545 53.378001463105015, 5.311288036756017 53.37800055466067, 5.3111836931987835 53.377938029356564, 5.311172968412468 53.37793160277727, 5.311158244128707 53.37792918999251, 5.310972338516328 53.37789874358449, 5.310971465753579 53.37789860196756, 5.310959059337737 53.37789656979264, 5.310945367583848 53.37789828267113, 5.310774228042799 53.37791971508971, 5.3106154144125775 53.37789111824724, 5.31038233992484 53.37779809602494, 5.310103696859973 53.37760524276749, 5.310094835157077 53.37760154783947, 5.309909239736398 53.377524162972655, 5.30965664970976 53.37741884874752, 5.309345770155704 53.37723255003064, 5.309083406719388 53.37709861088587, 5.308675249551326 53.376923874014366, 5.308109188821794 53.376716041853136, 5.30806586156374 53.37670013234242, 5.308187682851784 53.3766372530556, 5.308240233486569 53.37661012745629, 5.3082417630339185 53.3766093386716, 5.308602945516036 53.37642289934425, 5.308603769688695 53.37642247488835, 5.308614311000857 53.37641703232294, 5.308615771353287 53.37641627853006, 5.308615773449371 53.37641512844433, 5.308615786779154 53.37640781461813, 5.308615793689677 53.376404022929336, 5.308615801453372 53.376399763119686, 5.308615809574054 53.376395307436084, 5.3086158123087825 53.37639380693368, 5.308610932566757 53.37639185848889, 5.308600069514065 53.376387519713155, 5.308592401568161 53.376384456201706, 5.308585587956441 53.37638173198342, 5.308584821656156 53.376381731483804, 5.30857738402414 53.37638173292397, 5.308566175004112 53.37638172561474, 5.308556633825585 53.37638171310269, 5.308555341629663 53.37638171405692, 5.307849965649856 53.37672066237373, 5.307720745854115 53.37665917969521, 5.307719397735173 53.37665853907068, 5.3077177457150535 53.376658106699125, 5.3073664815168975 53.3765663977987, 5.306809852271201 53.376352399294575, 5.30637631927333 53.376169182712445, 5.305991688703001 53.37600662539535, 5.305730553338964 53.375924039186074, 5.305728931568818 53.375923526840474, 5.30572687359025 53.375923264883156, 5.305398438577264 53.37588145067152, 5.305138982248806 53.375865011407, 5.304569020342092 53.37582889574565, 5.303914582427453 53.375787421467905, 5.303780464948411 53.375778923224196, 5.303775696498701 53.375778622519356, 5.303769233492645 53.3757781678957, 5.303662559800021 53.37573088833352, 5.303655973865143 53.37572796811869, 5.3036352447532344 53.375718782704254, 5.303577244429053 53.37569307756981, 5.303540552717689 53.37567681252109, 5.303523661668622 53.37570217550144, 5.3035208045474596 53.37570646657912, 5.303507641601339 53.37572622996084, 5.303487569393196 53.37575637257511, 5.3034343878588075 53.37575224743587, 5.303137586992914 53.375729234084694, 5.302322799345668 53.375689236779536, 5.301837274540676 53.3756640080637, 5.301835504750297 53.375663914264436, 5.301833566066904 53.37566412853311, 5.30150815233969 53.37570018832142, 5.300897829685399 53.37582798591198, 5.300893631354416 53.375828864340626, 5.300892173286876 53.37582916968728, 5.3008909168839295 53.37582931254871, 5.300890141398501 53.37582940184411, 5.300606213302463 53.3758618607195, 5.300604079215422 53.37586210447869, 5.300603446550498 53.375862153442036, 5.3006012453422855 53.3758621518609, 5.300450720263138 53.37586204364043, 5.300309650613709 53.37586194204714, 5.30019208276683 53.375859271352994, 5.300391153556524 53.378455115100195, 5.3004721662420735 53.38008315159566, 5.300367364099833 53.38059073112074, 5.299917413267591 53.38167310366625, 5.299619751458873 53.38314250292718, 5.2991746269348745 53.384829118533546, 5.298979988913915 53.38596333600597, 5.2989010797915945 53.38631032484281, 5.298058197988746 53.38907596776016, 5.297415717070124 53.39017896312077, 5.29635527203424 53.39122941509554, 5.301499627172168 53.392362484052924, 5.30134002618724 53.39325300900837, 5.301140724905636 53.394378799809374, 5.301112052598431 53.39521045315573, 5.300730686791941 53.39646134072632, 5.300540127880621 53.39707892117779, 5.301056838892664 53.39874376116098, 5.301388592132324 53.40047248354055, 5.301344560099727 53.40229303299067, 5.3005979156234835 53.40420405160009, 5.29986950313189 53.40612855494911, 5.297488110125237 53.41090455624641, 5.297268784286211 53.411344359631414, 5.298181455737804 53.411491444504776, 5.3007585682153175 53.41183767574374, 5.302109908537924 53.412064032766374, 5.304372715812027 53.41240996443977, 5.3064888467604385 53.41275575639198, 5.308244488755225 53.412975000515544, 5.309789152547398 53.41311479985708, 5.3112873134531124 53.413322369325755, 5.312014839127643 53.41346208326154, 5.312016056838092 53.41346231583162, 5.312277052607177 53.41351243531126, 5.312890119201166 53.41363015766754, 5.314412425011838 53.4140091275297, 5.316405513199344 53.40996866682303, 5.316893607785881 53.4084746427791, 5.318294978808745 53.4066256735417, 5.318958414392985 53.405459690480754, 5.318910508329088 53.40440898426539, 5.318505696030634 53.402809430314996, 5.318509313815 53.40142350042304, 5.319105290717253 53.400079461111865, 5.319735980968893 53.3985944857102, 5.320020728290192 53.39629841883591, 5.321160153976781 53.39537078583292, 5.321209775309462 53.395330380509165, 5.319535654358349 53.3949779154051, 5.318802353976714 53.39485943191234, 5.318231261297431 53.39476715256776, 5.318008891642065 53.39473108526432, 5.3166369901439365 53.39444614016879, 5.315794191962352 53.39406771281756, 5.317883787630476 53.393073281223636, 5.320216487284052 53.39215195051101, 5.320531375261379 53.39173488376479, 5.319180871681759 53.39118548391229)))</t>
  </si>
  <si>
    <t>TransitieVisieWarmte.GM0093.DC009301.PL0093010007</t>
  </si>
  <si>
    <t>Lies</t>
  </si>
  <si>
    <t>MULTIPOLYGON (((5.318231261297431 53.39476715256776, 5.318802353976714 53.39485943191234, 5.319535654358349 53.3949779154051, 5.321209775309462 53.395330380509165, 5.321160153976781 53.39537078583292, 5.322694397993165 53.39566812051499, 5.324188195829829 53.3960109010097, 5.3254698570314405 53.396397356424096, 5.326729505823679 53.39641764879491, 5.328336048269481 53.39680311283449, 5.331110292451598 53.39733286336667, 5.331146730840062 53.39712791027882, 5.331382900193249 53.395775778811924, 5.331469280958863 53.39527265915232, 5.332307651135674 53.39445821659849, 5.333520427836517 53.393409763509524, 5.334464456688857 53.39217474193732, 5.335706338883533 53.39064782710217, 5.336937272941062 53.38937191286732, 5.339074552555031 53.38814464456012, 5.341403374637973 53.38731949016292, 5.344563206870105 53.38669113306377, 5.346073971008947 53.386335625353155, 5.3467159109121525 53.38616961925706, 5.347694329047543 53.38602955303682, 5.348350970778306 53.38621508198208, 5.348720776596497 53.38600517541793, 5.349336104128461 53.3853736103506, 5.349589026611428 53.38505329953025, 5.348298537851091 53.384566301580485, 5.348297381062014 53.38456586273881, 5.3483017311620635 53.384561536051905, 5.348873730973495 53.38399332418845, 5.348884345696937 53.38398278721773, 5.348882543752298 53.38398116934133, 5.348872900345225 53.383972513701224, 5.348870189921124 53.38397008059448, 5.348868773892632 53.38396881056089, 5.348862504628829 53.38396318484308, 5.348851505489454 53.38396152720965, 5.348842557413598 53.38396018560073, 5.348824541054301 53.383957484372644, 5.348822677811092 53.38395720524507, 5.348818771010806 53.38395661997759, 5.348806005502973 53.38396912398052, 5.348472700611572 53.384295848013245, 5.348225254634035 53.38453841629927, 5.347419107956114 53.38423166444847, 5.347383706301271 53.38421819321717, 5.347380006144213 53.384216783145575, 5.346789871097916 53.38399660948123, 5.346667811466545 53.383951070210266, 5.346653426010652 53.38396281690225, 5.3466222156386 53.383988298746935, 5.346618967061131 53.38399095273174, 5.346616781790751 53.3839927382214, 5.346596869205171 53.384009004316034, 5.346563608447685 53.383996656690336, 5.346529100803487 53.383983850399275, 5.3465470456612465 53.38396657822893, 5.3465473284459675 53.383966306976205, 5.346559579980484 53.38395451106003, 5.346562576305817 53.38395162338118, 5.346576193620472 53.383938517006946, 5.346591423401483 53.38392386035712, 5.346592441728159 53.38392288043281, 5.346469570034189 53.38387676744177, 5.346314877362704 53.38381871413783, 5.346023424353988 53.38370933833692, 5.346031957684917 53.38370104267194, 5.346635066306198 53.38311457271961, 5.346644786179566 53.38310512642539, 5.34663566299462 53.38309528385518, 5.346627625228202 53.38308661149979, 5.346623023855466 53.383081647521855, 5.346620381632544 53.383078796582566, 5.34661818378084 53.38307642828868, 5.346617493200797 53.38307568229912, 5.34661614094827 53.38307541229397, 5.346606658655448 53.383073516860954, 5.34660264847535 53.383072716744294, 5.3465933164334265 53.38307085190977, 5.346568314797899 53.3830658568122, 5.3465544136276835 53.383079072711425, 5.345937061799041 53.38366608638872, 5.345928891131627 53.38367386014074, 5.345272219505437 53.38342741635915, 5.345266856474486 53.38342540364797, 5.345010784538299 53.38332833816079, 5.344667479302014 53.38319820528152, 5.344586350928086 53.3831452189172, 5.344538723732153 53.383118714234975, 5.343883294498772 53.38285309908628, 5.343729232483477 53.38276087527986, 5.343668249385481 53.38271669188308, 5.343652248200242 53.382668679086265, 5.343660545472942 53.38260710135847, 5.343682298779349 53.38258400598259, 5.343798119980876 53.38247795238406, 5.344326712321812 53.38199393318044, 5.344328690232556 53.381992121600945, 5.344340929206865 53.38198091441765, 5.344343892309319 53.381978201988396, 5.344339626481936 53.38197621478219, 5.344319108459497 53.38196665550973, 5.344289998717095 53.38195309484149, 5.344286859433707 53.3819516309626, 5.344282936442639 53.38195094940171, 5.344274980780194 53.3819495664735, 5.344267026621924 53.3819481826468, 5.344243257301482 53.381944050065286, 5.3442410296816965 53.38194611493263, 5.344229816369896 53.381956512020594, 5.344132628096368 53.382046619769504, 5.343866887217049 53.382293001289625, 5.343849912801775 53.38230873787664, 5.343803452329415 53.38235180802436, 5.343695848924927 53.3824515624904, 5.343632876013464 53.38251375216338, 5.343569914942041 53.3825759418064, 5.343547688508175 53.38259130716721, 5.343459612193358 53.38260524703076, 5.3432187192466385 53.38263395658593, 5.342993865716475 53.382672285515106, 5.342855744623527 53.38270295471049, 5.342665716035605 53.382793381140864, 5.342625090145099 53.382784525780984, 5.342575733610094 53.382773774035684, 5.342574518139282 53.38277350942661, 5.3425733610778465 53.38277343711886, 5.342473718667885 53.38276711792604, 5.342470472889573 53.3827669118653, 5.342467301569507 53.382767362637864, 5.3423554621521125 53.38278325162619, 5.342250596563245 53.38279814666608, 5.342240394218191 53.38279959484982, 5.342167318854631 53.382795194609564, 5.342147731414351 53.38279401475781, 5.342076076098406 53.38278970394372, 5.341950163800167 53.382727390559324, 5.3419173647625415 53.38267822115252, 5.34190087289534 53.38261707181968, 5.341899581050181 53.3826122643425, 5.341894174748553 53.38260877162921, 5.341744901181262 53.38251225671614, 5.34174230316781 53.38251057553705, 5.34173886289697 53.38250956791837, 5.341459074735284 53.38242765354444, 5.341339659036613 53.3824038015114, 5.341334770085202 53.3824028283726, 5.3413296077281744 53.38240317862522, 5.341181018957828 53.3824132769804, 5.341170256902641 53.38241400785468, 5.34116862027608 53.382414119543775, 5.341160859733918 53.38242001975253, 5.3411578968890785 53.38242227386641, 5.3411461507910305 53.382431205003435, 5.3410927443371286 53.38247181045386, 5.340956797285221 53.382464363790646, 5.340943438503822 53.382463630886804, 5.340941109356312 53.38246350420416, 5.340930586821425 53.3824706881997, 5.340892835291613 53.38249646976046, 5.340697834456196 53.38242867463103, 5.340546097461071 53.382375921578024, 5.33935013574922 53.38196011767581, 5.339349564925202 53.38195991977888, 5.339348947433361 53.381959796439155, 5.338751440949295 53.381840395038125, 5.338225991230341 53.381735390580374, 5.338171258910576 53.38172445244717, 5.337748797024622 53.38164336990405, 5.337064499524196 53.38153744162098, 5.336440868959482 53.38147114999299, 5.335954980912615 53.381429586592624, 5.335907789554177 53.381425549340875, 5.335675592329638 53.38140568697205, 5.335671565435621 53.38140534112634, 5.335562884355699 53.38139604279415, 5.335044572572246 53.381351691755775, 5.33462510224887 53.381351509788935, 5.3341172559317425 53.38140081305365, 5.333340695614293 53.38147019293374, 5.333220727795867 53.38147177282217, 5.333097895719493 53.38147339084131, 5.332816517291904 53.381443550871275, 5.332535172697767 53.381387312218514, 5.330858575112955 53.3807131934153, 5.330268392600596 53.380528076200655, 5.330127584696266 53.380486642565984, 5.329855482463554 53.380395315413004, 5.3298517289304295 53.38039404224605, 5.329844425438674 53.38039096139867, 5.329839700621334 53.38038896896645, 5.329836453623544 53.38038759989984, 5.329449098269567 53.380224210864235, 5.329437531556687 53.38023920855022, 5.328894204547517 53.380943711345196, 5.327742611768032 53.38240883355332, 5.326643661935685 53.38378636639531, 5.3254781383504355 53.38536264820913, 5.3249930601075075 53.38613061866211, 5.3247779111899725 53.38632649245738, 5.3241575357223345 53.387101689549304, 5.32285249589724 53.38746826418885, 5.32124637915189 53.388138465425534, 5.319776957459319 53.38876604273937, 5.318382641319659 53.38939476798346, 5.318178175766233 53.3894884322472, 5.3188293750954605 53.390098099155296, 5.319257009149364 53.39056106874906, 5.318880452281284 53.391062893441045, 5.319180871681759 53.39118548391229, 5.320531375261379 53.39173488376479, 5.320216487284052 53.39215195051101, 5.317883787630476 53.393073281223636, 5.315794191962352 53.39406771281756, 5.3166369901439365 53.39444614016879, 5.318008891642065 53.39473108526432, 5.318231261297431 53.39476715256776)))</t>
  </si>
  <si>
    <t>TransitieVisieWarmte.GM0093.DC009301.PL0093010008</t>
  </si>
  <si>
    <t>Hoorn (Koegelwieck)</t>
  </si>
  <si>
    <t>Gasketel</t>
  </si>
  <si>
    <t>Hr</t>
  </si>
  <si>
    <t>Hernieuwbaar gas</t>
  </si>
  <si>
    <t>hernieuwbaar gas</t>
  </si>
  <si>
    <t>MULTIPOLYGON (((5.314412425011838 53.4140091275297, 5.314653204377744 53.4140690663566, 5.31567744366389 53.41427768793472, 5.316938548512969 53.41458217336599, 5.318312665785993 53.414825989941384, 5.320182305830182 53.415165801391474, 5.321196839335167 53.41525550889776, 5.322002549613579 53.41529160795912, 5.323243281879923 53.41557160416438, 5.324834237825905 53.41581891110633, 5.325423576949946 53.41585442604697, 5.326778847881502 53.41606638348962, 5.328193038604862 53.4163135663904, 5.329371816412356 53.41631413669239, 5.330373543196472 53.41649066288986, 5.3319644839589735 53.41680830832957, 5.333496434796283 53.417196321328085, 5.334675050245165 53.41733768727482, 5.335441283917966 53.4173380180455, 5.336678768387764 53.41754980440841, 5.337739414788366 53.417796726651716, 5.339153921693271 53.41786772126679, 5.3400967828515515 53.41804415201918, 5.341511189898561 53.41822074560117, 5.342454178079733 53.418291522234185, 5.343279069307299 53.41857351997537, 5.3445757102044595 53.41864440798407, 5.348170637652428 53.41924421510471, 5.349702990184588 53.4194207503893, 5.350587074183461 53.4194914450181, 5.351647790429532 53.41980866832475, 5.355419672106737 53.4205139372381, 5.361313619699194 53.42136041625564, 5.3632586320390425 53.421712925590576, 5.363693558435137 53.42173033359548, 5.364015190012086 53.421743203505265, 5.364788319700836 53.4204295000767, 5.367716249881944 53.415453483820535, 5.3669927556930865 53.41538373235506, 5.368054466284565 53.412102158027956, 5.367716367976976 53.411531560662105, 5.3661286612120005 53.411135958021724, 5.365169593912777 53.41057198255546, 5.365568374030159 53.40999645640768, 5.3662363072492685 53.40912784175185, 5.366345087779794 53.40815917073925, 5.366454167927826 53.40655144447571, 5.366662101682205 53.40553281036605, 5.366489503401277 53.40487968677846, 5.3654901177683785 53.40393328320352, 5.365807510056207 53.40344197435644, 5.365839445388097 53.40299160856493, 5.363842889605834 53.40295473897036, 5.3618808072156305 53.4030262246365, 5.3602781043920995 53.40278496958708, 5.358627513318557 53.40251841166139, 5.3575630401264425 53.40261642881433, 5.355492918912027 53.40234354726929, 5.352092609221268 53.40165581951407, 5.349893452644594 53.40128453090807, 5.348713547772394 53.40096968697589, 5.347711112715711 53.400547631410824, 5.347410622660713 53.40034256310967, 5.347164364636708 53.400174013486215, 5.34613167705017 53.399980489981616, 5.344257308517273 53.39959123813965, 5.342238712405171 53.39923391245107, 5.340481660480452 53.398812074748705, 5.3388077761614605 53.39819762910785, 5.3377736708138475 53.397881612769034, 5.337032487269558 53.39796947230266, 5.335485089839223 53.39785555751362, 5.335336955617607 53.39784465090026, 5.333606969619539 53.39766868821596, 5.3324436512430395 53.39741153256255, 5.331146730840062 53.39712791027882, 5.331110292451598 53.39733286336667, 5.328336048269481 53.39680311283449, 5.326729505823679 53.39641764879491, 5.3254698570314405 53.396397356424096, 5.324188195829829 53.3960109010097, 5.322694397993165 53.39566812051499, 5.321160153976781 53.39537078583292, 5.320020728290192 53.39629841883591, 5.319735980968893 53.3985944857102, 5.319105290717253 53.400079461111865, 5.318509313815 53.40142350042304, 5.318505696030634 53.402809430314996, 5.318910508329088 53.40440898426539, 5.318958414392985 53.405459690480754, 5.318294978808745 53.4066256735417, 5.316893607785881 53.4084746427791, 5.316405513199344 53.40996866682303, 5.314412425011838 53.4140091275297)))</t>
  </si>
  <si>
    <t>TransitieVisieWarmte.GM0093.DC009301.PL0093010009</t>
  </si>
  <si>
    <t>Hoorn (Kern en buitengebied)</t>
  </si>
  <si>
    <t>MULTIPOLYGON (((5.347410622660713 53.40034256310967, 5.347711112715711 53.400547631410824, 5.348713547772394 53.40096968697589, 5.349893452644594 53.40128453090807, 5.352092609221268 53.40165581951407, 5.355492918912027 53.40234354726929, 5.3575630401264425 53.40261642881433, 5.358627513318557 53.40251841166139, 5.3602781043920995 53.40278496958708, 5.3618808072156305 53.4030262246365, 5.363842889605834 53.40295473897036, 5.365839445388097 53.40299160856493, 5.365857653404899 53.402751825460896, 5.367137618430894 53.40144192300504, 5.368825317770703 53.399534006205684, 5.371471117006987 53.396605834787, 5.371535704678115 53.396534349580605, 5.370952902175101 53.39632035761543, 5.36930189251893 53.39572045848508, 5.369239576727004 53.395664877122194, 5.368975064969356 53.39547491658015, 5.368972894977571 53.395473358257064, 5.3689698258510274 53.3954723011614, 5.368819225409614 53.39542043595949, 5.368817019010507 53.39541967639373, 5.368814520807548 53.3954193417738, 5.368322339580695 53.3953532283561, 5.368106324506294 53.395292402119914, 5.3679830054221425 53.39524858981042, 5.367934026297121 53.395224987458036, 5.367875016086317 53.39517829206015, 5.366624257829488 53.39432222089307, 5.365150913778793 53.39332709827795, 5.362981026911557 53.39187535321345, 5.363389191749417 53.391563402927495, 5.363408693398375 53.39154849794178, 5.36341495184738 53.39154371465601, 5.363473972772043 53.391492571905694, 5.363480965407793 53.391486511092616, 5.363482096259098 53.39148553194858, 5.3634816143502535 53.39148447431932, 5.363478355091994 53.391477309937905, 5.363476245805077 53.39147267775557, 5.363472052752963 53.39146347179823, 5.363446782655592 53.39145590057578, 5.363445197169852 53.391455424958274, 5.363443521032729 53.39145580020285, 5.363431051472277 53.391458593890725, 5.363430650101348 53.39145868366205, 5.3633983224387665 53.3914659264175, 5.363397826361376 53.39146603863259, 5.363392070368398 53.39146732684986, 5.36339150063187 53.39146745432498, 5.36339112921655 53.39146773638111, 5.36338694440665 53.391470908163576, 5.363384485849092 53.39147277206868, 5.3629132734121345 53.39183002109551, 5.361225619845241 53.39070080399673, 5.361914544178558 53.39033647298241, 5.361927385593948 53.39032968119979, 5.3619346550266584 53.39032583713315, 5.361935654855121 53.39032530902326, 5.361935820650769 53.39032451837719, 5.361937017400529 53.39031879966958, 5.3619406106597935 53.39030163366366, 5.361942377141654 53.39029319800847, 5.3619329011010874 53.39028700985441, 5.361917389666772 53.39027688320967, 5.361907285605422 53.390270282510684, 5.361905491665357 53.390269110491005, 5.3619028807252755 53.39026939566904, 5.361888142520858 53.39027099821087, 5.361875971662977 53.390272323650976, 5.361868574751877 53.39027312805939, 5.361862981689661 53.39027614854764, 5.361159091534203 53.390656286973204, 5.360389088931565 53.390141048903715, 5.359826721311579 53.38976473422903, 5.360569798433308 53.389398556836035, 5.360613049992298 53.389377241316744, 5.3606224872099295 53.38937259005159, 5.3606240733596735 53.38937180870381, 5.360624074105734 53.38937059393053, 5.360624078698521 53.38936311570726, 5.360624082840467 53.389356371559266, 5.360624086421769 53.389350540288184, 5.360624086917854 53.38934973253582, 5.360623189995523 53.389349128546286, 5.360616740268853 53.38934478467484, 5.360601476070597 53.389334505166126, 5.360597524810311 53.389331840242434, 5.360597065028387 53.38933161731315, 5.36059126571452 53.389330356340366, 5.360577775062177 53.389327419769046, 5.360577361791627 53.38932732982803, 5.3605629724644315 53.389324199879724, 5.360560345568651 53.38932362605813, 5.360558185101019 53.38932468581405, 5.36055177285609 53.38932783185226, 5.360546653584578 53.38933034203597, 5.360546277720358 53.38933052614596, 5.3597565886814005 53.389717806719005, 5.358784450024835 53.38906726533207, 5.358330143076923 53.38876324068492, 5.359074994463198 53.38847673035014, 5.359080490708168 53.388474615656385, 5.359080965766816 53.3884744324725, 5.3590812139512565 53.38847413422772, 5.359084166579317 53.38847060829578, 5.359087283159351 53.388466884731606, 5.359098683039847 53.388453263402745, 5.359103705362425 53.38844726257958, 5.35910447548223 53.388446341794406, 5.359103882442638 53.388445364985834, 5.359100091493464 53.38843912131842, 5.359093688166503 53.38842858041083, 5.359091297996121 53.388424639927315, 5.359091068286695 53.3884242625034, 5.359090546913327 53.388424019786996, 5.359085010138475 53.388421442497716, 5.359070045073305 53.38841447653374, 5.359062036661436 53.38841074948572, 5.359060882729387 53.38841021191366, 5.359059414274941 53.38841029153888, 5.359049489808769 53.38841082743353, 5.3590302556118585 53.38841186701735, 5.359024371273374 53.38841218461577, 5.359023806099587 53.38841227163887, 5.359019503489682 53.38841397060183, 5.359018697690045 53.388414288483666, 5.358257776776436 53.38871481215285, 5.358227353532687 53.3886944538197, 5.357808514432922 53.38841417315543, 5.357388137878284 53.3881242586903, 5.357007526402986 53.38789196098059, 5.356871596618088 53.387814416850134, 5.356792854076224 53.38776949896309, 5.357955252965508 53.38724211342754, 5.357963213421697 53.38723850247548, 5.357964340964617 53.387237991500406, 5.357964597030549 53.38723715146314, 5.357966383474521 53.3872312792873, 5.3579674875752685 53.387227649606956, 5.35796954514989 53.38722088348732, 5.357970912838897 53.387216401192404, 5.357971058950296 53.387215916935276, 5.35797072560427 53.38721546670539, 5.357967752510238 53.38721146316194, 5.357962902468028 53.38720492628855, 5.357958352735353 53.3871988001028, 5.357957650004493 53.38719785381062, 5.357956025573396 53.38719750659642, 5.357945432960346 53.387195243405756, 5.357926892511688 53.38719127832655, 5.35791312166878 53.38718833509691, 5.357910690282867 53.387187815174414, 5.357908645670945 53.38718874462887, 5.3579053457257375 53.387190247023504, 5.357896983860271 53.38719405195095, 5.356707300255463 53.387735361326406, 5.35667458135257 53.38772008663534, 5.356658768052143 53.38771270235249, 5.356539566734125 53.38765705046141, 5.35594074141219 53.38743816597408, 5.355146772854362 53.387140170459844, 5.3534314221362544 53.38649631971231, 5.353566680332287 53.38637100200006, 5.353595686152864 53.38634412598431, 5.35360235029648 53.38633795243147, 5.353611718596239 53.38632927370708, 5.353828624761373 53.38612830020719, 5.354039889068367 53.38593256032769, 5.354055793369636 53.38591782565787, 5.354059118605404 53.38591474830073, 5.354059360741188 53.385914524640015, 5.3540593894957835 53.38591426408227, 5.354059799574017 53.38591061627578, 5.354061899855396 53.385891990901, 5.354062750275179 53.38588442574561, 5.3540542107421585 53.385878745770064, 5.354041650045172 53.385870393444385, 5.354032557739893 53.3858643449298, 5.3540307242241365 53.38586434442695, 5.354019001746523 53.38586434121118, 5.353999449254916 53.385864335844914, 5.353998803015798 53.38586433566751, 5.353984796153749 53.38586433721226, 5.353982220213059 53.38586433830174, 5.353972835598301 53.38587296404019, 5.353503414777971 53.386304799828125, 5.353467420088043 53.386337914867894, 5.353466013868311 53.386339208318525, 5.353458000668533 53.38634658098768, 5.353449048984932 53.38635481415929, 5.353380691506841 53.38641769918817, 5.353336062243668 53.38645875363143, 5.353318322679004 53.38645210873242, 5.353019500390915 53.38634019707127, 5.353018982043775 53.38634000374679, 5.353013631807643 53.38633799857473, 5.353013063879129 53.38633778726614, 5.352992149730131 53.38632995449992, 5.352905057105426 53.38629733666758, 5.35255578496219 53.38616652391336, 5.350851795140658 53.38552830716929, 5.351308476627225 53.38510701904982, 5.351480497562496 53.384940274695374, 5.3514856985841215 53.38493523293748, 5.351486467156455 53.38493448740748, 5.3514841959616275 53.38492768507252, 5.351483513856369 53.38492563898078, 5.351483025141869 53.38492416978482, 5.351481194697603 53.384918683886184, 5.35147867165208 53.384911124039036, 5.351476422950431 53.38490438460571, 5.351467333989578 53.384900426711525, 5.351453482716571 53.3848943954617, 5.351441629515756 53.38488923365326, 5.351439526286733 53.38488831745705, 5.351437106241045 53.384888873812706, 5.351423498369618 53.384892000169124, 5.351404208652032 53.38489642767032, 5.351396790682381 53.38489813352688, 5.351395890304521 53.38489834081434, 5.351390955676296 53.38490290554252, 5.3509347574579085 53.385324936312806, 5.350816368858554 53.385434455131175, 5.35075616963066 53.38549014593911, 5.3507547032932115 53.38548959741061, 5.350747888426388 53.38548705259416, 5.349815256966286 53.38513866994645, 5.349589026611428 53.38505329953025, 5.349336104128461 53.3853736103506, 5.348720776596497 53.38600517541793, 5.348350970778306 53.38621508198208, 5.347694329047543 53.38602955303682, 5.3467159109121525 53.38616961925706, 5.346073971008947 53.386335625353155, 5.344563206870105 53.38669113306377, 5.341403374637973 53.38731949016292, 5.339074552555031 53.38814464456012, 5.336937272941062 53.38937191286732, 5.335706338883533 53.39064782710217, 5.334464456688857 53.39217474193732, 5.333520427836517 53.393409763509524, 5.332307651135674 53.39445821659849, 5.331469280958863 53.39527265915232, 5.331382900193249 53.395775778811924, 5.331146730840062 53.39712791027882, 5.3324436512430395 53.39741153256255, 5.333606969619539 53.39766868821596, 5.335336955617607 53.39784465090026, 5.335485089839223 53.39785555751362, 5.337032487269558 53.39796947230266, 5.3377736708138475 53.397881612769034, 5.3388077761614605 53.39819762910785, 5.340481660480452 53.398812074748705, 5.342238712405171 53.39923391245107, 5.344257308517273 53.39959123813965, 5.34613167705017 53.399980489981616, 5.347164364636708 53.400174013486215, 5.347410622660713 53.40034256310967)))</t>
  </si>
  <si>
    <t>TransitieVisieWarmte.GM0479.DC047901.PL0479010001</t>
  </si>
  <si>
    <t>Zaanstad</t>
  </si>
  <si>
    <t>klimaatneutraal in 2040</t>
  </si>
  <si>
    <t>Transitievisie Warmte Zaanstad: Route naar een aardgasvrije gebouwde omgeving</t>
  </si>
  <si>
    <t>extra steun en middelen wocos. Helderheid nodig over aanspraak  gemeentes op aandeel (nationaal beperkt beschikbare) duurzame gassen. Benadrukt belang uitwerking van Wet collectieve warmte</t>
  </si>
  <si>
    <t>start spijtvrije maatregelen  zoals isoleren en elektrisch koken, voorbereiden aardgasvrij en gebouweigenaren hierover informeren, beginnen met uitvoeringsplannen voor kansrijke wijken</t>
  </si>
  <si>
    <t>https://zaanstad.raadsinformatie.nl/vergadering/780462/Raadsvergadering%2016-09-2021</t>
  </si>
  <si>
    <t>Zaandam Oost: Hoornseveld, Peldersveld, Kogerveld, Poelenburg, Rosmolenbuurt-Zuid, Oud West-Zuid (eerste fase)</t>
  </si>
  <si>
    <t>concept</t>
  </si>
  <si>
    <t>ondersteuning wocos, extra alternatieve warmtebronnen (i.p.v. biogrondstof) zijn nodig voor doorontwikkeling van het warmtenet (met voorkeur voor een wijkwarmtepomp, uitvoerbaar, opschaalbaar, laagste maatschappelijke kosten).</t>
  </si>
  <si>
    <t>in beeld brengen mogelijkheden lokale warmtebronnen, mogelijk (uitbreiden) bestaand warmtenet, op termijn: temperatuur verlagen en duurzame bronnen toevoegen (aquathermie, geothermie, restwarmte)</t>
  </si>
  <si>
    <t>Schillabel B-D</t>
  </si>
  <si>
    <t>biobrandstof, op termijn: aquathermie en/of geothermie en/of restwarmte</t>
  </si>
  <si>
    <t>biomassa en/of aquathermie en/of geothermie en/of restwarmte</t>
  </si>
  <si>
    <t>diverse opties mogelijk (&gt;3 genoemd)</t>
  </si>
  <si>
    <t>MULTIPOLYGON (((4.838756716450014 52.454394345245746, 4.840805675488319 52.4540345303278, 4.842665288294455 52.45347334506502, 4.84406888000486 52.45275356129308, 4.843769725253223 52.45261335729601, 4.84343001669874 52.4524638549118, 4.843199133662867 52.45236288064342, 4.843165874723989 52.452349516265414, 4.842951082034155 52.45226087441874, 4.843403144079707 52.45187933153361, 4.844820239309202 52.45046256622442, 4.844928573729732 52.450365896951524, 4.845142106274552 52.45017629159316, 4.8458390205050055 52.44955312176617, 4.846238113426616 52.4491972553219, 4.846528125153799 52.4489282315223, 4.846631429964793 52.44883085468828, 4.847555312923079 52.44795568170255, 4.847853666068065 52.447692471636, 4.847913844202335 52.44763918832896, 4.848195488631899 52.4472958308822, 4.848268455264423 52.44720451610428, 4.8483090997546405 52.44716682714448, 4.850753625281945 52.44489967542146, 4.8529333848820135 52.44295711015162, 4.8511363590772625 52.44232831026693, 4.849779099313214 52.44215246128316, 4.847429545451026 52.44186263920116, 4.845439123681041 52.44159866996297, 4.844597330780874 52.44147051184856, 4.8429993788359775 52.44108070931869, 4.84254421784197 52.44096847820624, 4.841649244180471 52.440747794132925, 4.8392846947223775 52.44009940477377, 4.838481472489163 52.43990360389289, 4.838045750451455 52.440396472922416, 4.8373827105807035 52.44081254566339, 4.836256460061445 52.441612130147405, 4.835446422962045 52.44234714426652, 4.8350770423191305 52.44280407303999, 4.834823799583707 52.44311733115156, 4.834174473897009 52.44398981386679, 4.833734998282117 52.44490457101855, 4.833264578192908 52.4462618755043, 4.832943213997732 52.447010344319374, 4.832489512347401 52.44731877990205, 4.831890518411822 52.447641398721856, 4.831527537799506 52.44794694812933, 4.831331638292267 52.448524193415544, 4.830990048015391 52.44972517763552, 4.830889845195201 52.45033816529406, 4.830343493339858 52.4515712605946, 4.82960026394516 52.45294893654018, 4.828863596834807 52.45477626273063, 4.829018998287918 52.454795993365565, 4.83173551866588 52.45503319022601, 4.8341940231297595 52.45511128141775, 4.837493941183754 52.4546160779469, 4.838756716450014 52.454394345245746)))</t>
  </si>
  <si>
    <t>TransitieVisieWarmte.GM0184.DC018401.PL0184010004</t>
  </si>
  <si>
    <t>De Top, de Reede, Urkerhard en de Staart</t>
  </si>
  <si>
    <t>Warmtenet (mogelijk)</t>
  </si>
  <si>
    <t>MULTIPOLYGON (((5.599233438863689 52.660877480963954, 5.600420392041541 52.66088828581175, 5.602008275546975 52.66077617724738, 5.603178075806499 52.66069682519949, 5.603171197920924 52.660707228480405, 5.604624126842458 52.66072058751441, 5.605922631103393 52.66056345903821, 5.607050818059339 52.66006259800553, 5.607189301755049 52.66000055600715, 5.608281290607832 52.65933349044881, 5.609476388583331 52.65864993291814, 5.610571033244765 52.658246272994774, 5.611126288709054 52.65817501687556, 5.612110948753107 52.658215283909826, 5.613367575749913 52.65828676132801, 5.613762452236247 52.65823910766198, 5.6137517536991695 52.65800041039346, 5.624980992035156 52.657846194093516, 5.624984857405987 52.65804839434379, 5.627713651111603 52.65790444598864, 5.627711752576747 52.65755732607499, 5.630176334681477 52.657539955219534, 5.63175736800793 52.65751817629086, 5.633065280492046 52.6575910250935, 5.634464092836376 52.657770952123734, 5.635393331730303 52.65793190483798, 5.63633032649056 52.658115301596695, 5.637062554906262 52.658309793774045, 5.637266861786904 52.65829813025325, 5.642801759238658 52.66055277046104, 5.642831285485976 52.66055117826205, 5.643037893767005 52.660371734673774, 5.6490465374734224 52.6551525238876, 5.6490527712415215 52.65514709995662, 5.650015318972797 52.65431087028824, 5.650010628585698 52.65430744761328, 5.649897541489741 52.654220226827235, 5.64989352913668 52.654216506076466, 5.649804277254528 52.65413382488412, 5.649710441241846 52.65403823039024, 5.649608843629445 52.65392472381973, 5.64953538424239 52.653826118463826, 5.649474507388283 52.65373844049024, 5.649383494066 52.65359057987274, 5.6493182970563565 52.653452404188855, 5.6492697940935 52.65332076117516, 5.649231075587732 52.65318188895737, 5.649218819311357 52.65310909400183, 5.649215984614874 52.65309218664372, 5.649207806362204 52.6530192748492, 5.6492017200906375 52.65296510540556, 5.649200288614806 52.65285636537806, 5.649184151001052 52.64992855705356, 5.64912353831353 52.64992881649462, 5.649103367924058 52.64991887634532, 5.649082579820056 52.64990942285449, 5.649061188884944 52.64990047396305, 5.649039239554987 52.649892047546984, 5.64901676138287 52.649884143540774, 5.648993798858204 52.64987678880735, 5.648970366810572 52.64986999230061, 5.6489465243452885 52.64986375389029, 5.64892228634526 52.64985809151734, 5.648897711969338 52.64985301403833, 5.64887901180028 52.64984925370097, 5.648867222599727 52.649847212642065, 5.6488654589005876 52.64955095852389, 5.645765216974161 52.64956051320841, 5.645765358581634 52.64958207282421, 5.642848946420256 52.64959097155848, 5.642055676802224 52.649593385617905, 5.6415359177682625 52.64959495762115, 5.641318852773768 52.649595610771705, 5.641268642647283 52.64959576307787, 5.640220643608754 52.64959906877042, 5.636137281571886 52.64961184580013, 5.636130927743752 52.649611868098646, 5.636076053334453 52.64822985645814, 5.636065569544202 52.647865786197855, 5.636077936914017 52.64777963742118, 5.636091492204206 52.64769452865038, 5.6361115947456595 52.647601866027564, 5.63613367078044 52.64751850984596, 5.636155727704306 52.64745788194278, 5.636184212271931 52.647384245293814, 5.636219708130391 52.64730673849857, 5.636278673042017 52.64721971014534, 5.636337437323697 52.64713903602485, 5.636363378672935 52.647104273645226, 5.636414014902044 52.64703644104765, 5.636484021824625 52.64695294829632, 5.636546635869716 52.64688424572569, 5.636859803714137 52.64658705140721, 5.637567571831241 52.645915361767166, 5.638749287878998 52.644793851803115, 5.641100805951978 52.64254779316866, 5.640882958124218 52.642463087253105, 5.640649696662038 52.642372393388484, 5.637706505869271 52.64122793229838, 5.635782298239435 52.64047962208912, 5.631693940824642 52.638889523283666, 5.631647482588058 52.638871456028795, 5.631598152161428 52.638852262294314, 5.63055605023183 52.63844691005867, 5.630442631067041 52.63840279117196, 5.63079426660135 52.63807160724216, 5.629891200474508 52.637716742689996, 5.617954002993409 52.6490895566683, 5.617485231746611 52.64950607176, 5.617282950949138 52.64967494274474, 5.617025448987543 52.649877619795795, 5.616804695463659 52.65004653556302, 5.616538249629115 52.65023486483783, 5.616246907809638 52.65041883785199, 5.615925399477755 52.65062185961887, 5.615914662347082 52.65062863853811, 5.615914019953103 52.65062900015481, 5.615864881241577 52.65065666875468, 5.615673112798273 52.65076464392506, 5.61541955945506 52.65090740675542, 5.61497388014158 52.65113775486807, 5.6149626894412705 52.65114289263858, 5.6148400706866255 52.65119918874161, 5.61471612630316 52.65125609388015, 5.614646535965504 52.65128804121246, 5.614641796359311 52.65129021705898, 5.614419071232976 52.65139247167243, 5.608888607379596 52.65366820589443, 5.608876911231335 52.653673017801154, 5.608874877572845 52.65367385559131, 5.608864619288359 52.65367807526533, 5.608820040853388 52.65369641197005, 5.606871446623461 52.65449812234385, 5.6032470691227525 52.65602822516147, 5.60240521067735 52.65639633339755, 5.602209025152185 52.65648814045926, 5.602207373703907 52.65648891543245, 5.602206149050464 52.656489927789295, 5.601975042780223 52.65668086783687, 5.601972720648061 52.65668200529713, 5.601515335782397 52.65690591768105, 5.601509610742424 52.65690872117191, 5.601509404064466 52.656909071139644, 5.601507139522356 52.65691293065445, 5.601501719275923 52.656922168299666, 5.601501130053885 52.65692317231352, 5.601460063357029 52.656993167163606, 5.601457762174342 52.65699709144996, 5.601457533515549 52.65699748010137, 5.601457683277346 52.65699788424713, 5.601459165915229 52.657001884391136, 5.6014914514864165 52.65708897866729, 5.601492886219528 52.6570928521802, 5.601493012015633 52.657093190763916, 5.601493409333422 52.65709344437992, 5.601497876234998 52.657096304081094, 5.601502589235796 52.65709932061098, 5.601584557585096 52.65715178094935, 5.601591445482417 52.65715618743803, 5.601592461029456 52.65715683806312, 5.601593968718337 52.657156882075235, 5.601604192968042 52.657157190754546, 5.601705522690358 52.657160091318126, 5.601709123397028 52.65716019445955, 5.601712560699281 52.657159521417555, 5.602063686648962 52.65709086427723, 5.602184666701764 52.65706720731136, 5.602221815438935 52.657059943289774, 5.60228911835039 52.65708535449471, 5.602407853282577 52.65713018423435, 5.60240834191456 52.65713037207675, 5.6024088068341324 52.657130546481525, 5.602409894161628 52.657130762896735, 5.602466340877329 52.65714237073203, 5.602596119217696 52.65719173849136, 5.602658414355989 52.657215437550896, 5.602652219537124 52.657242386468354, 5.602634281880835 52.65732042180471, 5.602631470276876 52.65733265823216, 5.602621310508726 52.657376860420705, 5.602602804043942 52.657457369109075, 5.602578205924063 52.65745987883622, 5.602398848678037 52.65747816704803, 5.60223211385909 52.657488219811846, 5.60179250093478 52.6575147255059, 5.601786301363162 52.657514794218855, 5.601504630999312 52.657517928564104, 5.6002767889198415 52.65753158435549, 5.59973603811297 52.65753759452695, 5.598765856562229 52.6575483713371, 5.5987592003264375 52.65754844519883, 5.598751021906269 52.657548536149505, 5.598748369163565 52.65754856513734, 5.59874703089762 52.6575499461281, 5.598739440613885 52.6575576947653, 5.598725536596725 52.65757188664854, 5.598715543165287 52.657582085827705, 5.598713572429951 52.657584098832366, 5.598716086066189 52.657585873786935, 5.598728935980948 52.657594940379354, 5.598734141194781 52.65759861219431, 5.598725402623628 52.65761834885687, 5.598721425816782 52.657627315091545, 5.598726648509276 52.65763093295368, 5.598729250958003 52.65763273560951, 5.598732815143511 52.657633841856985, 5.598757274502774 52.657641430084304, 5.59875954948333 52.65764213600803, 5.598761870980668 52.65764237362538, 5.598788058001979 52.657645041075625, 5.599120842978084 52.65764789993324, 5.5991206044746455 52.65765483204338, 5.59912002131515 52.65767181404857, 5.599119896960065 52.65767544772056, 5.599125868048878 52.65767549728407, 5.599154028244773 52.65767573284302, 5.600881843612438 52.657690152153975, 5.6009094894794895 52.6576903819313, 5.6009152152286585 52.657690430048795, 5.600915362028296 52.65768688350842, 5.600916059382846 52.65767012506493, 5.600916351573424 52.65766335012701, 5.6014598057890606 52.65766801797326, 5.601465636481304 52.65766806857111, 5.60146913234207 52.65767333315202, 5.601471157223638 52.65767638688339, 5.601476816427134 52.65768491254572, 5.601480912345729 52.65769108912501, 5.601483120350013 52.657694416629894, 5.601484292090757 52.657696181364116, 5.601487415638935 52.65769631952339, 5.601504182000793 52.65769706486528, 5.601505505038143 52.65769712359083, 5.60150609337779 52.65769714859209, 5.6027275198468525 52.65775133293636, 5.602728318163532 52.65775740581238, 5.602736444075374 52.65781921185603, 5.602737917916883 52.65783042767439, 5.602740845608732 52.657852700276955, 5.602776955555262 52.65784927632272, 5.6027825380930985 52.65784874764373, 5.6028074253507745 52.65784638743337, 5.602850723596159 52.65784228267806, 5.6028772550233885 52.65783976579119, 5.6029542050272205 52.65783246973526, 5.603047168398115 52.65782365539359, 5.603473236496125 52.657783256920276, 5.6034966951909935 52.657781033970814, 5.603527309670672 52.6577781329504, 5.603566214450825 52.65777444484202, 5.6036000581610805 52.6577712332629, 5.6036006074725595 52.65785275528179, 5.603573069389906 52.65785492906178, 5.603537317141507 52.65785774867916, 5.603505103159188 52.65786028504481, 5.60348476722397 52.65786189029602, 5.603418743728526 52.657867097103825, 5.603150557290724 52.657888248647446, 5.603067529222277 52.65789479916558, 5.602947965807653 52.65790423249825, 5.602914730919236 52.65790685413671, 5.602901546876473 52.657907893602996, 5.602870817582331 52.657910313865145, 5.602835128776806 52.657913129561265, 5.602811846915109 52.657914966516145, 5.602812320860916 52.65791848407273, 5.602822616950418 52.65797736179558, 5.602824021974248 52.65798539094167, 5.602834730170989 52.65804662251272, 5.602824772874412 52.65804775047838, 5.602813966229107 52.658048974348006, 5.6028096855220735 52.65804945932595, 5.602805468330741 52.65804993699887, 5.602800063534135 52.65805054983431, 5.602795296483636 52.658051918219094, 5.60279206284417 52.658052843457746, 5.602791643697757 52.65805296374553, 5.602632658406235 52.65809854125888, 5.60261091436212 52.658104773631244, 5.6024887385181525 52.658139798167085, 5.602486954195119 52.658140311862375, 5.6024855683553785 52.658140710700586, 5.602482947220056 52.658141767828894, 5.602236773082803 52.658241203751714, 5.602228633833157 52.6582444915516, 5.602222981734086 52.65824833384266, 5.60220301598305 52.658261906211756, 5.60214604703824 52.658300621985575, 5.602136242351501 52.65830728112476, 5.602136067742647 52.65830754026663, 5.602130687298476 52.65831555653003, 5.602121424476307 52.65832935666821, 5.602120974023218 52.65833002701552, 5.602106167907874 52.65835209264996, 5.602100470520433 52.658360580404675, 5.602099942887114 52.6583696447629, 5.602095592925914 52.658444212495006, 5.602095306608639 52.65849536260367, 5.602093140858599 52.65886299828832, 5.602092341252089 52.658998065554364, 5.60209094383372 52.65923542676987, 5.602090049059899 52.659387602770614, 5.602090426709985 52.65939259347417, 5.602096769356051 52.65947641375042, 5.602100174584271 52.65952142173711, 5.602101062695268 52.659533172446274, 5.60216188119017 52.65953598321913, 5.60219322178955 52.65953743184391, 5.602296778833472 52.6595422187464, 5.602283128804561 52.65990858099991, 5.602275593804349 52.659908255827865, 5.602216041121024 52.659905681876815, 5.602144061670346 52.6599025686866, 5.602108135938805 52.659927690350756, 5.602102680133198 52.65996385226636, 5.602086909652693 52.6600683835441, 5.602063398354532 52.6602242158844, 5.602043374990244 52.66022348010408, 5.601517734229558 52.66020416988253, 5.6012249603186826 52.66019341257405, 5.601202756522408 52.66019259789897, 5.601121791012206 52.66018962519206, 5.601092624509282 52.66018855431919, 5.600125681315322 52.66015309635119, 5.600175317553384 52.658964024016804, 5.6001762444883045 52.6589418172448, 5.600177945567475 52.658900947553335, 5.600111232486768 52.658898450988374, 5.600075717714124 52.65889712163106, 5.599688044362144 52.658882610385284, 5.598572342831373 52.658840854202005, 5.597406710389512 52.65880222428828, 5.597405297224823 52.65880217735967, 5.597387660757994 52.658801592947555, 5.597353225965704 52.65880045139161, 5.5973323431629645 52.65881702262804, 5.597320490474328 52.65882642782602, 5.597155148557161 52.65895761412005, 5.596961341123067 52.659111376376266, 5.59695656759042 52.65911516384112, 5.596824513218132 52.65921992839965, 5.596823833200709 52.65921989814472, 5.59668654643995 52.65921438227969, 5.596678606656663 52.65921406196032, 5.596671459114644 52.65921468028512, 5.596651125130509 52.65921842776478, 5.596639698211436 52.659223568705166, 5.596637304568566 52.65922464417585, 5.596626616941116 52.65923046862216, 5.596625342748526 52.659231363278074, 5.596615907847563 52.65923799165041, 5.596610755267218 52.65924288517159, 5.596605667416767 52.65924771566942, 5.596601213313891 52.659255892711776, 5.596597994839333 52.659262836356, 5.596597914783536 52.659264335530516, 5.5966103394445765 52.65928060798423, 5.596631637149989 52.65930849399017, 5.596632432836407 52.65930953508102, 5.596642471931598 52.65932268245871, 5.596649181219885 52.659325619270945, 5.596667935781528 52.65933127588805, 5.5966877326874815 52.659332048021604, 5.596708292332714 52.65933284037584, 5.596882075180359 52.65933953921703, 5.596915325706262 52.659340821399866, 5.597005344417471 52.659344291446786, 5.597380278900936 52.65935874500256, 5.597575718493967 52.65936627626172, 5.597703678406838 52.659371208190244, 5.598022241232601 52.6593834876567, 5.598056117121359 52.65938479177727, 5.5984000604644715 52.659398047014705, 5.598390093758874 52.65955380513516, 5.598386421963362 52.65961120810358, 5.598345811973102 52.66024584315711, 5.598295870636766 52.66024450115569, 5.598273305745277 52.660243892377615, 5.596604363435627 52.66019897589487, 5.596563986201397 52.6601978895165, 5.596490896236722 52.66019592160356, 5.596491107566053 52.660240282005596, 5.596491168056655 52.66025297964377, 5.596491219766327 52.66026383406182, 5.59649130869778 52.66028250171967, 5.596491313360132 52.66028348039667, 5.596491364496189 52.66029421438978, 5.596491466220377 52.66031556734311, 5.596491606635052 52.66034504178779, 5.596592705966549 52.660347753001076, 5.5991005211433444 52.66041497429541, 5.599103952165582 52.66041600258179, 5.599120426413487 52.66042094211984, 5.599132315109307 52.66042450673342, 5.599146879663168 52.660463740505264, 5.599261024980236 52.66077122147735, 5.599262585974554 52.66080677938461, 5.599233438863689 52.660877480963954)))</t>
  </si>
  <si>
    <t>TransitieVisieWarmte.GM0479.DC047901.PL0479010003</t>
  </si>
  <si>
    <t>Zaandam Oost: Hoornseveld, Peldersveld, Kogerveld, Poelenburg, Rosmolenbuurt-Zuid, Oud West-Zuid (tweede fase)</t>
  </si>
  <si>
    <t>MULTIPOLYGON (((4.835077043745006 52.44280407664171, 4.834790635513287 52.44274004282606, 4.8337881715372335 52.44241761857752, 4.833255384238013 52.44215813797106, 4.83282030292531 52.441863583898765, 4.832525866221239 52.44180554849263, 4.831602297986416 52.442229707704676, 4.831137543341355 52.442407271713165, 4.830807499651179 52.44257258705703, 4.828896080416919 52.44176042082654, 4.825994492243331 52.44059605981503, 4.825117676273001 52.44031933823998, 4.824833139242062 52.44066409214586, 4.824002840754771 52.4404835933195, 4.8241691240404245 52.44001241787977, 4.8236510956535845 52.43987934960006, 4.823368563259904 52.439943309140716, 4.817749011472648 52.43879144298954, 4.8173888491274655 52.439167203438664, 4.817225590253631 52.4395727673164, 4.8159849408564135 52.43936020498623, 4.816003763434543 52.43957576432399, 4.815947305152278 52.44012158079954, 4.815864332600761 52.440680759821795, 4.815613431237693 52.44148815829515, 4.815020774019192 52.44248445359817, 4.814662811544124 52.44341735749122, 4.814583765699252 52.4435507654722, 4.821158796342818 52.445430135055844, 4.825995424441073 52.445951811820706, 4.8279857578686425 52.44606214173314, 4.828486079647327 52.44529570233301, 4.828858096723867 52.445071861603836, 4.8289186324772215 52.444894047265265, 4.833513494590764 52.44532819670686, 4.83373499970795 52.44490457462023, 4.83417447532279 52.44398981746848, 4.834823801009571 52.443117334753296, 4.835077043745006 52.44280407664171)), ((4.841058502547248 52.437976504812546, 4.840272422651544 52.43860909210243, 4.838879413189644 52.43948237313095, 4.838481472489163 52.43990360389289, 4.841649244180471 52.440747794132925, 4.8429993788359775 52.44108070931869, 4.8464633273935585 52.436468136866864, 4.856181944098078 52.43779719911686, 4.859936024476119 52.432392917265915, 4.846624100197908 52.431256472686776, 4.847231648838948 52.430417722560804, 4.842460758303697 52.42980222166678, 4.841764856407753 52.43110508935564, 4.840976626055428 52.43201570788133, 4.8394608366386604 52.4336353607449, 4.837867971665706 52.43519527083206, 4.837330650348483 52.43622576030214, 4.841058502547248 52.437976504812546)))</t>
  </si>
  <si>
    <t>TransitieVisieWarmte.GM0479.DC047901.PL0479010004</t>
  </si>
  <si>
    <t>Zaandam Oost: Hoornseveld, Peldersveld, Kogerveld, Poelenburg, Rosmolenbuurt-Zuid, Oud West-Zuid (eerste of tweede fase)</t>
  </si>
  <si>
    <t>MULTIPOLYGON (((4.852933386309293 52.44295711375309, 4.853572220206353 52.442274360459926, 4.85387865489959 52.44179687109855, 4.853978100784995 52.44157818543113, 4.854261567127933 52.44095481904643, 4.855248721760716 52.43922698210647, 4.855568086551238 52.43861002258015, 4.855913923110474 52.438069458646076, 4.856181944054959 52.437797202711714, 4.846463328809124 52.43646814136714, 4.842999380262388 52.44108071292028, 4.844597332207427 52.44147051545014, 4.847429546877821 52.4418626428027, 4.849779100740267 52.44215246488466, 4.851136360504377 52.44232831386842, 4.852933386309293 52.44295711375309)), ((4.828863596834807 52.45477626273063, 4.827001580916503 52.454539840233906, 4.824266146224186 52.45409032851383, 4.823728233541626 52.45395229582263, 4.8232552442015235 52.454179138963895, 4.822490932150344 52.45427614394162, 4.822039464572138 52.45422186452794, 4.8217077732940545 52.454059988987346, 4.820323497725753 52.454848456343925, 4.819443894501187 52.455426311242135, 4.818834293727703 52.456069580842325, 4.818345262923718 52.45660490957393, 4.818087531869806 52.45726712821483, 4.817889390993939 52.45792963238366, 4.817967182230426 52.46156791398717, 4.818090877450372 52.46210350389419, 4.819858583055288 52.46195434205983, 4.822965992592927 52.46173732622137, 4.826546190339773 52.46140655267117, 4.828347963784664 52.46117334574571, 4.830363213206768 52.460766010060766, 4.832254735241344 52.46028407538695, 4.834056197762958 52.45963643671583, 4.835662566711786 52.45898786247472, 4.837826772426286 52.45791516711926, 4.840260551975456 52.45650086281005, 4.842355157382173 52.45490242148527, 4.843928083882888 52.45342488133468, 4.844427110838088 52.452921448950256, 4.84406888000486 52.45275356129308, 4.842665288294455 52.45347334506502, 4.840805675488319 52.4540345303278, 4.838756716450014 52.454394345245746, 4.837493941183754 52.4546160779469, 4.8341940231297595 52.45511128141775, 4.83173551866588 52.45503319022601, 4.829018998287918 52.454795993365565, 4.828863596834807 52.45477626273063)))</t>
  </si>
  <si>
    <t>TransitieVisieWarmte.GM0479.DC047901.PL0479010002</t>
  </si>
  <si>
    <t>Zaanstad-Noord, Krommenie, Wormerveer: Snuiverbuurt, Rosariumbuurt, Noorderham, Zuiderham, Wormerveer Noord (eerste fase)</t>
  </si>
  <si>
    <t>uitvoerbaar, opschaalbaar, laagste maatschappelijke kosten</t>
  </si>
  <si>
    <t>kansrijk voor lokaal warmtenet. Starten met tijdelijke voorziening. Op termijn aquathermie, (ondiepe) geothermie of restwarmte, starten met all electric bij sloop/nieuwbouw</t>
  </si>
  <si>
    <t>aquathermie en/of (ondiepe) geothermie en/of restwarmte (op termijn)</t>
  </si>
  <si>
    <t>aquathermie en/of geothermie (ondiep) en/of restwarmte (op termijn)</t>
  </si>
  <si>
    <t>aquathermie, geothermie, restwarmte</t>
  </si>
  <si>
    <t>MULTIPOLYGON (((4.761420146989785 52.50592161897227, 4.762019297997833 52.50569337614019, 4.762336758011752 52.50546364799617, 4.7627418207506285 52.50516826413475, 4.763018647863789 52.504746587231175, 4.763152760829098 52.50426465167561, 4.763249609462854 52.50373624848051, 4.763389320070607 52.503049390884705, 4.763244093611268 52.502592435469964, 4.762982881759356 52.501910080237394, 4.76223784031424 52.500967330035316, 4.76176764967608 52.500508660251015, 4.761102294070147 52.50006218210984, 4.760400701203284 52.499879968429106, 4.759633086550216 52.4997701268566, 4.758506872467899 52.499737718179624, 4.757337235524136 52.49971167951955, 4.756448303979505 52.49975323724666, 4.755169301172945 52.499799322130286, 4.75435335252542 52.50003959672849, 4.753641646841539 52.50056471605828, 4.7532681147077165 52.50092635197991, 4.7530103233744105 52.50152661848225, 4.752829021978592 52.50208101285769, 4.752616261710293 52.502562512238214, 4.752610184710856 52.50298561386629, 4.752615225544924 52.50338894118509, 4.752856137956505 52.50396542755661, 4.753358108723328 52.50447058190798, 4.753861893106715 52.50485012561926, 4.754560413635191 52.50525054026144, 4.755615428559105 52.50572557526013, 4.756014399194579 52.50585992766345, 4.756867745872995 52.50604297396114, 4.757516192138679 52.506158811757615, 4.7584581063063185 52.50621008731101, 4.759553204913895 52.50615638241764, 4.760475234299171 52.50608191876166, 4.761420146989785 52.50592161897227)))</t>
  </si>
  <si>
    <t>TransitieVisieWarmte.GM0479.DC047901.PL0479010006</t>
  </si>
  <si>
    <t>Zaanstad-Noord, Krommenie, Wormerveer: Snuiverbuurt, Rosariumbuurt, Noorderham, Zuiderham, Wormerveer Noord (eerste of tweede fase)</t>
  </si>
  <si>
    <t>MULTIPOLYGON (((4.76824684414445 52.504283442063006, 4.7678180803027255 52.503764082025185, 4.767731081629848 52.50326205101942, 4.7676427056746515 52.50285722197593, 4.766643439968797 52.50156501080937, 4.765953442738653 52.50078051654994, 4.765162340700023 52.499881032408176, 4.764901613742491 52.49958457587117, 4.764079333770265 52.49848378625947, 4.763611383086184 52.49771924555373, 4.760581098526334 52.49424447032684, 4.759438301151171 52.49435161678188, 4.757979498049766 52.49450078934527, 4.75556591102123 52.49474755424108, 4.754599035943246 52.4949415442411, 4.752601061335754 52.49534238681862, 4.750273138860005 52.49612033180421, 4.739725408349216 52.50161510753847, 4.747067368098538 52.50668844842395, 4.748620464020068 52.50776979609728, 4.750642402623488 52.50826617712321, 4.752767941394435 52.510591925403865, 4.752253877388844 52.51107959791956, 4.755131583060437 52.510732180668654, 4.757048411208206 52.51023573930553, 4.757107759946592 52.51004994054154, 4.7593424721722775 52.509477794111454, 4.759839776030151 52.509219363516046, 4.76450084506405 52.507973173043446, 4.768482767562369 52.506862749768786, 4.768814291283396 52.50677029048717, 4.768758501147931 52.50498987319607, 4.76824684414445 52.504283442063006), (4.756448303979505 52.49975323724666, 4.757337236932677 52.49971168402081, 4.758506873889292 52.499737721782175, 4.759633087971754 52.49977013045911, 4.760400702624837 52.499879972031664, 4.761102295479083 52.500062186610975, 4.761767651085096 52.50050866475223, 4.762237841736032 52.50096733363783, 4.762982883168489 52.50191008473858, 4.76324409502045 52.50259243997117, 4.763389321492504 52.50304939448721, 4.763249609462854 52.50373624848051, 4.763152760829098 52.50426465167561, 4.763018647863789 52.504746587231175, 4.762741822159892 52.505168268635956, 4.762336759433693 52.50546365159866, 4.762019299406983 52.5056933806414, 4.761420148398939 52.50592162347351, 4.760475234299171 52.50608191876166, 4.759553204913895 52.50615638241764, 4.7584581063063185 52.50621008731101, 4.757516192138679 52.506158811757615, 4.756014399194579 52.50585992766345, 4.755615428559105 52.50572557526013, 4.754560413635191 52.50525054026144, 4.753861893106715 52.50485012561926, 4.753358108723328 52.50447058190798, 4.752856137956505 52.50396542755661, 4.752615225544924 52.50338894118509, 4.752616261710293 52.502562512238214, 4.752829021978592 52.50208101285769, 4.7530103233744105 52.50152661848225, 4.7532681147077165 52.50092635197991, 4.753641646841539 52.50056471605828, 4.75435335252542 52.50003959672849, 4.755169301172945 52.499799322130286, 4.756448303979505 52.49975323724666)))</t>
  </si>
  <si>
    <t>TransitieVisieWarmte.GM0479.DC047901.PL0479010005</t>
  </si>
  <si>
    <t>Zaanstad-Noord, Krommenie, Wormerveer: Snuiverbuurt, Rosariumbuurt, Noorderham, Zuiderham, Wormerveer Noord (tweede fase)</t>
  </si>
  <si>
    <t>MULTIPOLYGON (((4.778842511455617 52.504164322762186, 4.783735925405724 52.50285379963037, 4.78506570948691 52.50226552462354, 4.790764292769045 52.500667891267014, 4.7929370931947215 52.500215993328446, 4.7940095374473515 52.500221360300394, 4.794625260068723 52.50026154047865, 4.794642503467716 52.49971588577907, 4.79463832868622 52.499486898582056, 4.794638111590928 52.49922085757133, 4.794648717370339 52.499040557735626, 4.794661815496386 52.49883033286876, 4.794663158752512 52.498818017670274, 4.794689471861421 52.49857662711445, 4.7947071589775945 52.498419514501805, 4.794749993383719 52.4981749079973, 4.794809510691686 52.49787657640158, 4.794878723671975 52.497588727696176, 4.794947333045912 52.49730739188513, 4.795009561589912 52.497051602696416, 4.795050895984173 52.49684288475266, 4.795099254788182 52.49657696921066, 4.795102935008453 52.49641220108645, 4.795077774816119 52.4962183311647, 4.795033291743485 52.49603129416956, 4.794960779191388 52.49586567832685, 4.794888019830011 52.49572071456368, 4.794762639969657 52.4955103822441, 4.794682389040763 52.495379518326146, 4.794574649298977 52.49523526939625, 4.794517735286507 52.49517055339143, 4.794345626671499 52.49499053577618, 4.794190818783651 52.49482498444912, 4.793977406323165 52.494597997619465, 4.7937349042069215 52.49433886022549, 4.793518099810362 52.494108224592225, 4.793335718979069 52.49393277362931, 4.79307873650936 52.49369543802069, 4.792753663022513 52.493396213938695, 4.792372108053955 52.493029344073385, 4.791958583718011 52.49262706335758, 4.791762272648398 52.49242964630836, 4.7916515091042955 52.49230669785585, 4.791609693292533 52.49222138482355, 4.79158918622998 52.49214461807459, 4.791587094044427 52.49204419868017, 4.791604272859261 52.49196585059815, 4.791647406711255 52.491846245160765, 4.791711971171285 52.491744677448295, 4.791760389798397 52.491667744415416, 4.791843637903137 52.4915716899037, 4.791938575601104 52.491475702980175, 4.792017150103892 52.491395353104025, 4.792076905471206 52.4913348071973, 4.792199772668696 52.491242159747934, 4.7923589381444405 52.49113168314698, 4.7924670040047355 52.491067685406364, 4.792621384709199 52.49100195144961, 4.7927490909856525 52.49096645255294, 4.792922318664497 52.49092909647059, 4.793078439409541 52.49090360789792, 4.793268931864354 52.49088968743386, 4.793615397765931 52.49088531910341, 4.793643575725183 52.490882065504756, 4.793728484606833 52.490445009675994, 4.79347483244412 52.48963007939713, 4.793210814850437 52.4892211325764, 4.793160325205239 52.48923564089407, 4.791034471097288 52.489737113441144, 4.78818562610414 52.49027324012818, 4.783241334462331 52.49126970397092, 4.7809283629751915 52.49178921349771, 4.777999614569376 52.49242602246577, 4.776302433263096 52.492814409641674, 4.775289784189838 52.49289956115734, 4.774552682420906 52.492955344151696, 4.775565132457804 52.494394425528306, 4.775910264598591 52.494908171556006, 4.7764355791146835 52.49586114025577, 4.776833387746555 52.49666612558069, 4.777036253797788 52.49722148524454, 4.777228397175825 52.497968322963025, 4.777311606930674 52.49868697255005, 4.777307015070728 52.4993130752505, 4.777314895605426 52.50020813128768, 4.777254113343659 52.501091788474966, 4.7772315669481 52.501844882344386, 4.777335812562726 52.50221373658177, 4.777556987266899 52.50320565131828, 4.777911870782643 52.50389990909606, 4.778842511455617 52.504164322762186)))</t>
  </si>
  <si>
    <t>TransitieVisieWarmte.GM0503.DC050301.PL0503010001</t>
  </si>
  <si>
    <t>Delft</t>
  </si>
  <si>
    <t>aardgasvrij en fossiele brandstof-vrij in 2050, 20% van opgave (15500weq) voltooid in 2030</t>
  </si>
  <si>
    <t>Warmteplan Delft 2021</t>
  </si>
  <si>
    <t>aanvullende regelgeving en financiele ondersteuning nodig van de Rijksoverheid</t>
  </si>
  <si>
    <t>beginnen met WUP voor kansrijke  eerste buurten voor 2030, isolatieplan, burgerstimulatie met energieloket Delft, Platform energietransitie Delft en energie cooperatie deelstroom Delft</t>
  </si>
  <si>
    <t>20% (15.500 weqs) van doelstelling voltooien in 2030, gemeente aardgasvrij in 2050 en geen fossiele brandstoffen meer gebruiken</t>
  </si>
  <si>
    <t>https://delft.raadsinformatie.nl/document/10668667/1/Raadsbesluit</t>
  </si>
  <si>
    <t>Het Rode Dorp</t>
  </si>
  <si>
    <t>robuust, betaalbaar, duurzaam (reductiepotentieel), uitvoerbaarheid, aansluiten bij lopende projecten, meekoppelkansen, contracteerbaarheid</t>
  </si>
  <si>
    <t>buurtpaspoort en selectie wijken voor ontwikkeling WUP</t>
  </si>
  <si>
    <t>warmtenet: 20 procent geothermie, 80 procent WarmtelinQ, verder groen gas en elektriciteit</t>
  </si>
  <si>
    <t>bestaande warmtenet uitbreiden en/of geothermie en/of hernieuwbaar gas</t>
  </si>
  <si>
    <t>MULTIPOLYGON (((4.344938174805918 51.99579629584683, 4.345176842312374 51.995721078006866, 4.345442475267745 51.9956508903412, 4.345681333999222 51.99562115829031, 4.345893806329239 51.99561596448838, 4.346085859310633 51.99562473801098, 4.346895346088511 51.99576813131865, 4.349026898588653 51.99614650783852, 4.349060246983629 51.995952139860464, 4.349121190200443 51.99567904965928, 4.349218443901334 51.99534768177419, 4.349376366853936 51.994869378750266, 4.349596874943872 51.994252435907555, 4.34990128935066 51.993404574008615, 4.3493908395962215 51.993315973942096, 4.344476839096352 51.99252797085909, 4.344465300918392 51.99383259318362, 4.344462598927119 51.99457560145958, 4.3444619793014585 51.99474877418617, 4.344457772535777 51.99505303473832, 4.344498904029368 51.99525862248628, 4.344598478915955 51.995418732359724, 4.34479982775398 51.995645200168234, 4.344938174805918 51.99579629584683)))</t>
  </si>
  <si>
    <t>TransitieVisieWarmte.GM0503.DC050301.PL0503010002</t>
  </si>
  <si>
    <t>Gillisbuurt</t>
  </si>
  <si>
    <t>MULTIPOLYGON (((4.344462598927119 51.99457560145958, 4.344465300918392 51.99383259318362, 4.344476839096352 51.99252797085909, 4.344480526042138 51.99209888707269, 4.342009218171375 51.99195537876219, 4.340059785923413 51.991838639276644, 4.338183955578972 51.99153996085951, 4.337951581460261 51.99150109775828, 4.337680294510554 51.99213008843136, 4.3375639754303865 51.9923967646484, 4.337240606101765 51.99314773437534, 4.3372935330079265 51.993256638652774, 4.337640050299067 51.99331636934812, 4.337858686955426 51.99332796428642, 4.338652947539899 51.9934651935638, 4.338726362133285 51.99350200072268, 4.33889379860842 51.993530009501264, 4.339029473740772 51.99351645851632, 4.340517244170779 51.99375384575793, 4.340548749828131 51.99382764544126, 4.340819952577291 51.99386923153237, 4.341148950923928 51.99392638614262, 4.341239057149967 51.99391754213548, 4.3414668062897555 51.99395813731606, 4.341562723247712 51.99395175370019, 4.342682558911995 51.99414729121022, 4.3428994467273085 51.994150420737206, 4.343452510786932 51.994238474163396, 4.343753316423245 51.994247173424434, 4.344098014290351 51.99430204996015, 4.344109461135546 51.99456607160368, 4.344462598927119 51.99457560145958)))</t>
  </si>
  <si>
    <t>TransitieVisieWarmte.GM0503.DC050301.PL0503010003</t>
  </si>
  <si>
    <t>Aart van der Leeuwbuurt</t>
  </si>
  <si>
    <t>MULTIPOLYGON (((4.349026898588653 51.99614650783852, 4.350165290589008 51.99637075754579, 4.350305767676064 51.99637709208676, 4.350617655052935 51.995652053456546, 4.350946577116461 51.99483397719643, 4.351050754809885 51.99458165333896, 4.351205142438259 51.99427242295992, 4.351354014857123 51.994034811467934, 4.351387256419425 51.99400076689964, 4.3514636129340225 51.99396679620812, 4.351625275131797 51.99392998881394, 4.35158791670467 51.99386993040676, 4.3515950493198305 51.99381265367544, 4.351648789176611 51.9937510050793, 4.3518843410148556 51.99345084764766, 4.352345542070923 51.99252403427075, 4.352884612465446 51.99155966526684, 4.353174243578408 51.99099330110782, 4.353176033702269 51.99091566264875, 4.3531510342933 51.99082346062586, 4.353092995278728 51.99073574936905, 4.353060032972325 51.990653032428334, 4.353075321361925 51.99057850676719, 4.353427014967356 51.99002969419934, 4.353613167426615 51.98975462748865, 4.353568124676592 51.98971708112187, 4.352971773628282 51.989573844865184, 4.353096569098694 51.989387417462304, 4.35303468847381 51.989333794752774, 4.353201412746627 51.98907165458353, 4.352739183726833 51.988959672164725, 4.352584562713878 51.98882208743906, 4.352254874493628 51.98856176677991, 4.351805473102708 51.9884785767259, 4.351293961616195 51.98970399283404, 4.351177655023079 51.990005432867584, 4.350739625785015 51.991230092128575, 4.350708337741947 51.991317583132314, 4.350435167850369 51.99205157467366, 4.350376052333121 51.992176276707255, 4.350267255420671 51.99242190762873, 4.350104516317412 51.992838524300524, 4.34990128935066 51.993404574008615, 4.349596874943872 51.994252435907555, 4.349376366853936 51.994869378750266, 4.349218443901334 51.99534768177419, 4.349121190200443 51.99567904965928, 4.349060246983629 51.995952139860464, 4.349026898588653 51.99614650783852)))</t>
  </si>
  <si>
    <t>TransitieVisieWarmte.GM0503.DC050301.PL0503010004</t>
  </si>
  <si>
    <t>Juniusbuurt</t>
  </si>
  <si>
    <t>bodemenergie, WKO</t>
  </si>
  <si>
    <t>bodemenergie en/of WKO</t>
  </si>
  <si>
    <t>WKO</t>
  </si>
  <si>
    <t>MULTIPOLYGON (((4.343615939301304 52.0000304981315, 4.344180010542843 52.00021510395435, 4.344303143309282 52.000253840283754, 4.3444909973656465 52.00030498819544, 4.344601608506875 52.000328601978836, 4.344704962944194 52.00034488842973, 4.3447849932022065 52.00035465805715, 4.34487169837202 52.000363587871455, 4.345111476267587 52.000377549610214, 4.345187311750859 52.0003823379825, 4.3452699113330615 52.000393100818336, 4.345518494206602 52.00043552628468, 4.346508527420533 52.000599872481494, 4.34656235668288 52.00061414628328, 4.346717761190635 52.00066370029082, 4.346784802596007 52.00068097620423, 4.347102770205151 52.00074024545296, 4.347200526515575 52.000758745397064, 4.347216003508167 52.00076204622417, 4.347231198998547 52.000766809734095, 4.347241896199832 52.000771497535894, 4.34725111864587 52.000776352080294, 4.347319227807767 52.00081667538663, 4.347457440659348 52.00083394157772, 4.3478031647351285 52.00088769233475, 4.34837713937708 52.00101628426857, 4.348502092041836 52.00104466815733, 4.348648109787499 52.0004716983171, 4.348733262252718 51.99981837165195, 4.3487129282388794 51.999505445311115, 4.34880571476698 51.99877451376078, 4.3488219678649065 51.998614055377644, 4.34885488876446 51.998289238423304, 4.348907763458179 51.99749443972372, 4.348954714985455 51.99680694179879, 4.348986915767204 51.99640614601269, 4.348996043617484 51.99632637910512, 4.349026898588653 51.99614650783852, 4.346895346088511 51.99576813131865, 4.346085859310633 51.99562473801098, 4.345893806329239 51.99561596448838, 4.345681333999222 51.99562115829031, 4.345442475267745 51.9956508903412, 4.345176842312374 51.995721078006866, 4.344938174805918 51.99579629584683, 4.345017475329276 51.995882913128305, 4.3450909101596755 51.99600633247669, 4.345134675773627 51.996126307008836, 4.345151548851884 51.99623487929635, 4.345145309312078 51.99633606486222, 4.345090686749306 51.996516561580684, 4.344985056471108 51.99677711018527, 4.344829578576929 51.997124120837604, 4.3448094444016085 51.99716962355067, 4.344723112587258 51.99736474262783, 4.344477646172559 51.99791105517064, 4.3441228684419615 51.99870833628693, 4.343880724715819 51.9992219937627, 4.34383374530247 51.999351528250756, 4.34381306916727 51.999462158790465, 4.3438108129123085 51.99961480446827, 4.343827609791261 51.99972656724885, 4.3438344648672995 51.9997573427355, 4.3437163655903595 51.99991600849635, 4.343617854234712 52.00002831285831, 4.343615939301304 52.0000304981315)))</t>
  </si>
  <si>
    <t>TransitieVisieWarmte.GM0503.DC050301.PL0503010005</t>
  </si>
  <si>
    <t>Fledderusbuurt</t>
  </si>
  <si>
    <t>MULTIPOLYGON (((4.337951581460261 51.99150109775828, 4.338183955578972 51.99153996085951, 4.340059785923413 51.991838639276644, 4.342009218171375 51.99195537876219, 4.344480526042138 51.99209888707269, 4.344490893463437 51.99082014181001, 4.344494716601329 51.990348236458004, 4.344491964929457 51.98994807539154, 4.3435973954168565 51.989899991487235, 4.3434647813861345 51.98975627069717, 4.339768204312866 51.98955246365868, 4.3393377119848004 51.989480504407204, 4.339039895548017 51.98936586014436, 4.338296904898297 51.989227138544905, 4.337949130775753 51.98933875302766, 4.337476969640896 51.989241409358335, 4.336725083165936 51.989087434287875, 4.33650629736393 51.98958959158468, 4.336566239378758 51.98962999223596, 4.336546729419381 51.98971700055255, 4.336465818001752 51.98991786122307, 4.336389225297697 51.99001944298039, 4.336138590501103 51.99013578483542, 4.33568693701195 51.99000501701283, 4.335616319248325 51.9899939588776, 4.3354999812810275 51.98997059085647, 4.335016233985773 51.989976737980854, 4.334312016009972 51.99000857805873, 4.332910522033394 51.99008965531213, 4.332912919546598 51.99013755124995, 4.332935712062999 51.99024009318846, 4.33294111715936 51.990320465711754, 4.332945226931503 51.99038781081689, 4.33294899232002 51.99040663118744, 4.332961372067313 51.99048822575701, 4.332961931292842 51.99057406500443, 4.332952072114387 51.99068749646764, 4.332935405879164 51.99108738554182, 4.332937230033515 51.99111012561984, 4.333248619134902 51.99109309576963, 4.335347968187531 51.991005184143184, 4.335516747317028 51.99144545486093, 4.337266609407095 51.99138654669741, 4.337951581460261 51.99150109775828)))</t>
  </si>
  <si>
    <t>TransitieVisieWarmte.GM0184.DC018401.PL0184010003</t>
  </si>
  <si>
    <t>Urk-kom en Urk Noord (Oude eiland)</t>
  </si>
  <si>
    <t>vrijwilligheid &amp; beschikbaar blijven gasnet, capaciteit op e-net</t>
  </si>
  <si>
    <t>Hybride Warmtepomp</t>
  </si>
  <si>
    <t>hWP</t>
  </si>
  <si>
    <t>MULTIPOLYGON (((5.593114856667367 52.66988545238303, 5.605809170887869 52.66992503308772, 5.605934478664775 52.66957599497964, 5.605661221613391 52.66953043925234, 5.602408013596617 52.668738217521124, 5.60093568684757 52.6681631790068, 5.600096267879103 52.667585024664476, 5.599562315152157 52.66721751325284, 5.598944230547147 52.66659654803638, 5.59867051504179 52.66563458382909, 5.598958809023419 52.66439835812874, 5.598997062363372 52.66423680524371, 5.600025382992981 52.66334778202435, 5.601477170138978 52.66249393575661, 5.601519974187951 52.662462404048064, 5.602475556451985 52.66173553772443, 5.6028041232587675 52.661250205319305, 5.603171197920924 52.660707228480405, 5.603178075806499 52.66069682519949, 5.602008275546975 52.66077617724738, 5.600420392041541 52.66088828581175, 5.599233438863689 52.660877480963954, 5.599207856366838 52.66093953786314, 5.599207755579733 52.66093978608438, 5.599204186555156 52.66095641841652, 5.599172867964014 52.66097105391081, 5.599165700819313 52.660974400875524, 5.599162423992014 52.66097593181585, 5.5991535805133426 52.66097800561481, 5.599144490033048 52.6609797383474, 5.599105468597192 52.66098717728595, 5.5990983531870775 52.66101167058361, 5.59909241251436 52.66103211763241, 5.599083127617935 52.66103368894087, 5.599079376438732 52.661034322922575, 5.599061296960382 52.66103738377941, 5.599041848219038 52.66103480503107, 5.598563245824244 52.66097136423595, 5.598562604933293 52.660961654015395, 5.598562142864603 52.66095470428554, 5.598561393754639 52.66094339097521, 5.598559175102536 52.66090988147079, 5.598504909489378 52.660903879395946, 5.5981340005532845 52.660862872810554, 5.598114630901989 52.660860731437545, 5.59810849377845 52.660860053026866, 5.597999088836996 52.66084795383033, 5.597947121493404 52.660842210743326, 5.5971081446838875 52.6607586453924, 5.596876912393708 52.66073431330129, 5.596831973798194 52.660729584539446, 5.59675864269248 52.660721870922885, 5.5967401417631 52.6607196262409, 5.596476182149268 52.6606876177571, 5.5964088593884975 52.660681767134214, 5.5963777782578426 52.660679067333774, 5.59635764650105 52.660677318849814, 5.596310519116631 52.66067322463155, 5.5963092105158845 52.660673111002, 5.596308518797619 52.660673111320534, 5.5961983470835435 52.66067330514519, 5.5961432237499675 52.66067484539852, 5.596067883624766 52.6606769567895, 5.595586078942504 52.66069043214026, 5.594402817493812 52.66075803457552, 5.594329969925238 52.660762198543345, 5.594328718347787 52.660762266330174, 5.593981278335855 52.6607793482266, 5.593919745802127 52.66078209746878, 5.593725139277493 52.660792000731774, 5.593694843796717 52.66079354252945, 5.593658666632994 52.66079496332846, 5.593661647023617 52.66083599012702, 5.593663312616091 52.66085891488456, 5.59333084581088 52.660869108181174, 5.593221828240053 52.66083501001793, 5.5932203066305535 52.66082256744925, 5.5932192461854875 52.66081391030689, 5.593211954273639 52.660759223532686, 5.593203051117474 52.66069787388761, 5.593193118455587 52.66062941460699, 5.593210178233233 52.66062318130057, 5.593911360775696 52.66041989072534, 5.594344731256606 52.66029423460405, 5.595338288831396 52.66029472540905, 5.595640323122226 52.6602948727007, 5.5956438230852354 52.66029487464947, 5.595663454201597 52.66029488334899, 5.595667053195481 52.660294886022086, 5.59566816910059 52.66029488586176, 5.595668996667113 52.66029205619831, 5.595670161647341 52.66028807021362, 5.595673039954459 52.660278229781795, 5.595680005137166 52.66025440558398, 5.595765183567001 52.6599630320863, 5.595835360487071 52.659722977305854, 5.595893192021086 52.659525149847994, 5.595967684775473 52.65939489517127, 5.596061437713497 52.659230960120745, 5.596129586985053 52.659111794770595, 5.596211649169549 52.65896831391223, 5.596252101962261 52.65892929843321, 5.596397901205288 52.65878867998773, 5.596528551896823 52.6586626514986, 5.5965295273141775 52.658661712434835, 5.596531303081555 52.65866000447026, 5.596532022292447 52.65865802606056, 5.596535749691751 52.65864778328691, 5.596584262439815 52.65851443299776, 5.596588927834656 52.65850160749916, 5.5967626473552 52.65835102041845, 5.596763359764836 52.65835040804514, 5.596763808641888 52.65834969997555, 5.596893737756256 52.658144510233484, 5.597826077501915 52.65675212960114, 5.597936400012775 52.656553399997115, 5.597970769985752 52.65649148319165, 5.597971312151762 52.65648958866533, 5.597968449387258 52.65648217675795, 5.59796334524403 52.65647827556047, 5.5979416129732895 52.656461666555906, 5.597940444115189 52.65646077442078, 5.597939081547746 52.65646016841635, 5.597914784829522 52.65644934710089, 5.597910897065497 52.65644761680482, 5.597906179644159 52.656447002370115, 5.5978792785481435 52.65644350559147, 5.597875228077687 52.65644297894439, 5.5978710818256925 52.656443435646736, 5.597870501320813 52.65644349958511, 5.597840195427128 52.656446838967675, 5.5978318748633935 52.65644775691298, 5.597825884805391 52.65645142255137, 5.597797864910461 52.65646857630893, 5.597772540107108 52.65648684596457, 5.597771251406417 52.6564877757086, 5.597770533309795 52.656488734098545, 5.597768443654391 52.65649152737198, 5.5973168497448125 52.65709478045402, 5.597177378825261 52.65730780448593, 5.596582704561211 52.65821607410286, 5.596561376795095 52.658254958048, 5.596462453362161 52.65843531742172, 5.596423734104521 52.65845896752594, 5.596151640046885 52.65862516772355, 5.595967099716277 52.658699472279324, 5.595765209475923 52.65872191060233, 5.595758432138426 52.65872266482523, 5.595750718258721 52.65872352224471, 5.595638060054381 52.658670546466716, 5.595540860653998 52.65862484452641, 5.595487503929368 52.65859975376404, 5.595361436946913 52.65855772494023, 5.595348408826124 52.65855338277103, 5.595346086235111 52.658552608564335, 5.5953437843710665 52.65855340165623, 5.595330851134941 52.65855785670519, 5.595318558275266 52.658562088651884, 5.5953130234695125 52.65856399550426, 5.595284546718117 52.65857380347417, 5.595270846165509 52.65857851958492, 5.595268368707728 52.65857937319581, 5.59526837687945 52.65858109868783, 5.595268421943101 52.65859061405737, 5.595268512645048 52.658609766119994, 5.595268526158201 52.658612619472656, 5.5952685708473915 52.65862205575707, 5.59526857892124 52.65862376057914, 5.595271020074344 52.658624602881005, 5.595284485664582 52.65862925254697, 5.595439134325609 52.65868264037742, 5.5955998848828905 52.65874485063876, 5.595685061463105 52.65877781296733, 5.595690556429349 52.6588257490336, 5.595691811433382 52.65883669301176, 5.5956792108268125 52.6589034688452, 5.595615099605652 52.65899389358723, 5.595525243391693 52.65910399915219, 5.59540956654162 52.65921414809504, 5.595255275596886 52.659351847715676, 5.595042964451824 52.65950535702526, 5.594804878157876 52.6596706857639, 5.594521577440047 52.659824331614715, 5.594446519083707 52.6598507890942, 5.5943088690653475 52.65989930820448, 5.594073134309482 52.65991909843437, 5.594070120360974 52.659919350824325, 5.594067450495541 52.6599201687967, 5.594005656886484 52.65993910144668, 5.593995132104744 52.65992531122464, 5.5938506443397245 52.65973602477519, 5.593848401673853 52.65973308273382, 5.593848131496072 52.65973283156744, 5.5938435780479 52.65973069069232, 5.593834964418204 52.659726640847296, 5.5938203145924135 52.65971975441343, 5.593780152752484 52.65970087333612, 5.593763175855929 52.65969289182955, 5.593760474008821 52.659691621269765, 5.59375748584815 52.65969264019889, 5.593720372029167 52.659705271244405, 5.593716765565063 52.659706498847, 5.593717734805463 52.6597089443251, 5.593721765830213 52.65971911510709, 5.593723408151082 52.65972325795999, 5.593741158143879 52.659768042627, 5.593741370604376 52.65976859226266, 5.593741884862314 52.65976920248542, 5.593877525208088 52.659932791723215, 5.5939284389286055 52.659994200358284, 5.593916016457856 52.660096332361015, 5.59391352026117 52.660099823662804, 5.5938711146278655 52.66015922066775, 5.593781100284095 52.66023398823425, 5.593747761618088 52.66025777997904, 5.59370458127487 52.660288595089746, 5.593703866785162 52.660289095110386, 5.593703378743394 52.66028966124133, 5.593651598681875 52.660349929120166, 5.593639672691726 52.66036380600874, 5.593468574628916 52.660410264903604, 5.592674302568563 52.66062593889862, 5.592514127784188 52.66065462099761, 5.592171158034632 52.660709196255866, 5.592004225669134 52.66073167211191, 5.591812582751316 52.66077909507849, 5.591656497261697 52.66083174181752, 5.591652633813817 52.660833043492595, 5.591651921039235 52.66083328377338, 5.591651442583457 52.66083369350537, 5.591649197521528 52.660835616094026, 5.591648881000366 52.660835886248854, 5.591647105563573 52.6608374072089, 5.591483763275181 52.660977313856996, 5.591475633864525 52.66098427029466, 5.591472327333989 52.66098709969614, 5.591472065288947 52.66098732482177, 5.5914720192163285 52.66098758822025, 5.591471353155792 52.66099120034423, 5.591468893285612 52.66100446400128, 5.591437076887286 52.66117645808279, 5.591436892306784 52.661177449666745, 5.591436855624238 52.661177825386616, 5.591436962968404 52.66117866009491, 5.5914371710888044 52.661178916765586, 5.591510254618989 52.66144457012295, 5.591510366889469 52.661444874589385, 5.591531502617479 52.66147939957145, 5.591660407160236 52.66168993298514, 5.591866248270501 52.66202611137307, 5.591902114601186 52.66212555369619, 5.591985132643855 52.66231454123997, 5.592043337363068 52.66242813549247, 5.592028540926601 52.66249993839172, 5.592026252879922 52.66251104308131, 5.591866117769118 52.66281280686128, 5.591827025083336 52.66288647683214, 5.591782117900775 52.6630002487117, 5.591784168855326 52.66306612079973, 5.591814423144199 52.66318295274789, 5.59182505140426 52.663214811339394, 5.591839049164664 52.66321797851865, 5.591844281578498 52.663214778223754, 5.5918477154458675 52.663203081120436, 5.5918244425931185 52.66308411442979, 5.5918172878664105 52.663049068457646, 5.591822287637727 52.66299592869579, 5.591841230599241 52.66293426321827, 5.591908811305054 52.66281089008664, 5.591912721965313 52.66280319047603, 5.592020519948848 52.662780950616956, 5.592026953971514 52.66278059802073, 5.592060699357064 52.66277875233448, 5.592149853109583 52.66278390902135, 5.592288055788891 52.66281554837389, 5.592436966638383 52.662892866179185, 5.592606951542371 52.66299138545366, 5.592685016101719 52.663045328872066, 5.592727622956631 52.66307476041265, 5.592741955256513 52.66308466086746, 5.592850832445155 52.66319816704798, 5.592900716762035 52.66326903937289, 5.592922233545268 52.663299607357104, 5.592930009955081 52.663310655993946, 5.592934059426965 52.66332063084519, 5.592984995106675 52.6634461198104, 5.592994315208005 52.66359609760936, 5.592975011892374 52.66376356694081, 5.592958749378158 52.66379826964283, 5.5929274521709855 52.66386505679786, 5.592921022942848 52.66387877490034, 5.592887376445359 52.66390380621882, 5.592874900031318 52.66391308622073, 5.592815275400538 52.66395744228879, 5.592697905197877 52.6640099667281, 5.592668883351709 52.66401977769224, 5.5925929158563354 52.664045458160814, 5.592530553776434 52.664007712690825, 5.592308386577101 52.66381736617142, 5.592271948493237 52.66381061601463, 5.592272043899109 52.66383105228754, 5.592449203010995 52.663980605545035, 5.592745335950414 52.66421150892366, 5.592768579935579 52.66422573018513, 5.592794907773255 52.66423151180809, 5.592889925447072 52.66429285979195, 5.592947702300288 52.66436453893107, 5.59299606001045 52.66447018723405, 5.5930021024349434 52.66448211240239, 5.5931106469935665 52.66643467915318, 5.593135754118964 52.66922011759373, 5.593114856667367 52.66988545238303)))</t>
  </si>
  <si>
    <t>TransitieVisieWarmte.GM0503.DC050301.PL0503010006</t>
  </si>
  <si>
    <t>Buitenhof_Noord</t>
  </si>
  <si>
    <t>MULTIPOLYGON (((4.3448094444016085 51.99716962355067, 4.344829578576929 51.997124120837604, 4.344985056471108 51.99677711018527, 4.345090686749306 51.996516561580684, 4.345145309312078 51.99633606486222, 4.345151548851884 51.99623487929635, 4.345134675773627 51.996126307008836, 4.3450909101596755 51.99600633247669, 4.345017475329276 51.995882913128305, 4.344938174805918 51.99579629584683, 4.34479982775398 51.995645200168234, 4.344598478915955 51.995418732359724, 4.344498904029368 51.99525862248628, 4.344457772535777 51.99505303473832, 4.3444619793014585 51.99474877418617, 4.344462598927119 51.99457560145958, 4.344109461135546 51.99456607160368, 4.344098014290351 51.99430204996015, 4.343753316423245 51.994247173424434, 4.343452510786932 51.994238474163396, 4.3428994467273085 51.994150420737206, 4.342682558911995 51.99414729121022, 4.341562723247712 51.99395175370019, 4.3414668062897555 51.99395813731606, 4.341239057149967 51.99391754213548, 4.341148950923928 51.99392638614262, 4.340819952577291 51.99386923153237, 4.340548749828131 51.99382764544126, 4.340517244170779 51.99375384575793, 4.339029473740772 51.99351645851632, 4.33889379860842 51.993530009501264, 4.338726362133285 51.99350200072268, 4.338652947539899 51.9934651935638, 4.337858686955426 51.99332796428642, 4.337640050299067 51.99331636934812, 4.3372935330079265 51.993256638652774, 4.337240606101765 51.99314773437534, 4.3375639754303865 51.9923967646484, 4.337680294510554 51.99213008843136, 4.337951581460261 51.99150109775828, 4.337266609407095 51.99138654669741, 4.335516747317028 51.99144545486093, 4.335347968187531 51.991005184143184, 4.333248619134902 51.99109309576963, 4.332937230033515 51.99111012561984, 4.332958508866219 51.991375558330844, 4.332974127263987 51.99147238199473, 4.332977515183476 51.99156052973318, 4.33298238229689 51.991686713422936, 4.332978653577451 51.99187381821386, 4.332982726799385 51.99192228645704, 4.332994130828572 51.9921940576588, 4.332996533501391 51.99222501869383, 4.333014413106759 51.99245484315526, 4.333037037596338 51.99259060619249, 4.333060397467774 51.992692613815024, 4.333069218638862 51.992723695268246, 4.333079383202173 51.99276638432844, 4.333128784883978 51.992974019093616, 4.333116721087675 51.99313477487679, 4.3331096761455745 51.993171835577094, 4.333109343796783 51.99317358541894, 4.3330967469047605 51.99330002611122, 4.333072414827041 51.993544115155395, 4.333068185409572 51.99358652245287, 4.333081570069505 51.993626651574445, 4.333086586027459 51.993730418447655, 4.333088479911527 51.99376940192714, 4.333088619078197 51.99377215375126, 4.333092905733908 51.99386048928212, 4.333100649998634 51.99402039776233, 4.333103263320193 51.99406098769355, 4.3331057767387255 51.99408414741787, 4.333106278112936 51.994088835081655, 4.3331305176430135 51.99431327819498, 4.333140080473628 51.994348132590154, 4.333146690325718 51.99473843217145, 4.333146136641454 51.994754553143686, 4.333145984805872 51.99475915405627, 4.333145754843321 51.994765839673775, 4.333143757558619 51.99478948034062, 4.333071306319452 51.99508778129215, 4.33300970545579 51.99523544598878, 4.33294260766646 51.995362962418056, 4.3328368550382725 51.99552302253113, 4.332814368617586 51.99555288862825, 4.332814072112544 51.995553360580814, 4.3335912310118925 51.99572387841809, 4.333596778106972 51.99572509393374, 4.334152446228479 51.99581395144916, 4.339060903988619 51.996655189075724, 4.339547237580504 51.996730863995815, 4.340279993768686 51.99686010858475, 4.340810219588426 51.99649838803138, 4.3448094444016085 51.99716962355067)))</t>
  </si>
  <si>
    <t>TransitieVisieWarmte.GM0503.DC050301.PL0503010007</t>
  </si>
  <si>
    <t>Mythologiebuurt</t>
  </si>
  <si>
    <t>MULTIPOLYGON (((4.358855110602907 52.00042897273179, 4.358953533053501 52.00037809064885, 4.359082236860603 52.000383324787116, 4.359380361534128 52.00046043238116, 4.359535058826969 52.00019649499113, 4.360291048118881 51.998904225388024, 4.360863591775975 51.99792263920315, 4.35996300402819 51.99756709536202, 4.359745637222904 51.9975059526832, 4.358876562288474 51.99733152077905, 4.357024863017409 51.9969630188308, 4.356692139788097 51.99690138189075, 4.356160561635185 51.996802909665064, 4.355668672332019 51.99675864282661, 4.355110745965815 51.99685423641902, 4.354915757620684 51.9969163114069, 4.355109227336023 51.99712455267994, 4.355180504167514 51.997270894962924, 4.355174679843945 51.9975239410496, 4.354682110173927 51.999195434877265, 4.354679121515713 51.99943081584633, 4.354971672035466 51.99944917557826, 4.355686312296456 51.99963341065741, 4.357012753394709 51.999942234790126, 4.3573043316558335 52.000021551058815, 4.358855110602907 52.00042897273179)))</t>
  </si>
  <si>
    <t>TransitieVisieWarmte.GM0503.DC050301.PL0503010008</t>
  </si>
  <si>
    <t>TU Noord</t>
  </si>
  <si>
    <t>MULTIPOLYGON (((4.369071467012704 52.01090367181443, 4.36976010825093 52.010754966153954, 4.369873889511483 52.01073559821992, 4.370313117738792 52.01032443809828, 4.370478111588417 52.01018376033948, 4.370565009612711 52.010097257170976, 4.37065977849294 52.010020790438354, 4.3713338701787325 52.0095479506027, 4.371486161898796 52.009432096604364, 4.371556820442667 52.00934794245455, 4.371582171831071 52.009300790511475, 4.371616348942279 52.00917519800568, 4.371672585341062 52.00865714033802, 4.371757317080426 52.00795234450238, 4.371765980971043 52.007747997113555, 4.371665469398994 52.00754269876926, 4.371587092185224 52.00733187448416, 4.371514710271759 52.007100759432646, 4.3715405671985055 52.007031176830296, 4.371623237822007 52.00695211504936, 4.372102423585295 52.00668949874393, 4.372785745272039 52.00634137735902, 4.373388155415858 52.005986496692046, 4.3736801694698375 52.00579185250017, 4.374371821625349 52.005277573798324, 4.374716526560717 52.00501048174215, 4.375100914109837 52.00471184685731, 4.375169373114475 52.00465610306486, 4.375567559942056 52.00422523499013, 4.375940361958491 52.00375138798623, 4.376080811499192 52.003549601794894, 4.372384228756967 52.00256554307731, 4.372213048608198 52.002795778111945, 4.371972707345449 52.002739547813746, 4.371409999915001 52.0035335230385, 4.366701082711868 52.002167050998494, 4.3665383841050005 52.00238360858385, 4.367267148322704 52.003653917265204, 4.368711273091898 52.00510707070004, 4.369005016098435 52.00530697845957, 4.367729073132714 52.006039751685876, 4.367037537283893 52.00625190856813, 4.366857192938816 52.00632359460235, 4.366708910512553 52.00649487514542, 4.366159579563631 52.00718904959891, 4.365783707695968 52.00766075413871, 4.3675895495215595 52.00845663592609, 4.367902615120257 52.0086325788242, 4.36817363515337 52.00883335232339, 4.368185778518976 52.008843803512946, 4.3685408014899965 52.0091779414121, 4.368845757669831 52.00953040454179, 4.369098163218539 52.009898349340816, 4.369215420848645 52.01010935871795, 4.369071467012704 52.01090367181443)))</t>
  </si>
  <si>
    <t>TransitieVisieWarmte.GM0503.DC050301.PL0503010009</t>
  </si>
  <si>
    <t>Roland Holstbuurt</t>
  </si>
  <si>
    <t>MULTIPOLYGON (((4.350305767676064 51.99637709208676, 4.350462129579218 51.99638415068003, 4.351230110881424 51.99654024496706, 4.35242918270729 51.99676285849211, 4.353598094930713 51.996967100391025, 4.353817837274691 51.99702137197278, 4.354081768577 51.99705447599072, 4.354374081841945 51.99704780955313, 4.354644850648145 51.99700091820345, 4.354766526193666 51.99696381041905, 4.354915757620684 51.9969163114069, 4.354822273684113 51.9967504302616, 4.354717542947951 51.99657663910146, 4.35472160410705 51.99640026983145, 4.3547650668191435 51.99625247104258, 4.3550955738941655 51.99556740465763, 4.355484178158257 51.99484403315199, 4.355581752452847 51.99458204751814, 4.3561486302058805 51.993570941491036, 4.35644643639519 51.99306198071806, 4.356649860038833 51.99267568058494, 4.356692664234657 51.992556100090965, 4.357786446585311 51.99077342671031, 4.357800131358402 51.99061301565797, 4.358049622764064 51.990213003729494, 4.358161716992889 51.99006580392524, 4.3584124220971905 51.98981951913021, 4.358425127840903 51.98980703692858, 4.3586982217713865 51.98937547261201, 4.358920019881084 51.98905989117818, 4.358332469571799 51.988912201728624, 4.357450661822367 51.98861750250061, 4.356315566957366 51.98814914340417, 4.354603746398539 51.987614148894174, 4.353702288457077 51.98740733897273, 4.352832105030638 51.98724877025458, 4.352357435412896 51.987183516553266, 4.352284766974514 51.987385017516544, 4.352201114632875 51.98749024165831, 4.352151769719565 51.98759769115228, 4.352058804815315 51.98783575963589, 4.351995102706107 51.988023999921374, 4.351931929086511 51.98817544557652, 4.351805473102708 51.9884785767259, 4.352254874493628 51.98856176677991, 4.352584562713878 51.98882208743906, 4.352739183726833 51.988959672164725, 4.353201412746627 51.98907165458353, 4.35303468847381 51.989333794752774, 4.353096569098694 51.989387417462304, 4.352971773628282 51.989573844865184, 4.353568124676592 51.98971708112187, 4.353613167426615 51.98975462748865, 4.353427014967356 51.99002969419934, 4.353075321361925 51.99057850676719, 4.353060032972325 51.990653032428334, 4.353092995278728 51.99073574936905, 4.3531510342933 51.99082346062586, 4.353176033702269 51.99091566264875, 4.353174243578408 51.99099330110782, 4.352884612465446 51.99155966526684, 4.352345542070923 51.99252403427075, 4.3518843410148556 51.99345084764766, 4.351648789176611 51.9937510050793, 4.3515950493198305 51.99381265367544, 4.35158791670467 51.99386993040676, 4.351625275131797 51.99392998881394, 4.3514636129340225 51.99396679620812, 4.351387256419425 51.99400076689964, 4.351354014857123 51.994034811467934, 4.351205142438259 51.99427242295992, 4.351050754809885 51.99458165333896, 4.350946577116461 51.99483397719643, 4.350617655052935 51.995652053456546, 4.350305767676064 51.99637709208676)))</t>
  </si>
  <si>
    <t>TransitieVisieWarmte.GM0503.DC050301.PL0503010010</t>
  </si>
  <si>
    <t>Reinier de Graafbuurt</t>
  </si>
  <si>
    <t>MULTIPOLYGON (((4.337717025195026 51.998802548703374, 4.338306530274929 51.998894465570736, 4.338340835721723 51.99889981225519, 4.3383377766498255 51.99890607625255, 4.34095968752426 51.99931593412526, 4.340961225910754 51.99931235318195, 4.343664022850347 51.999730950485024, 4.3438344648672995 51.9997573427355, 4.343827609791261 51.99972656724885, 4.3438108129123085 51.99961480446827, 4.34381306916727 51.999462158790465, 4.34383374530247 51.999351528250756, 4.343880724715819 51.9992219937627, 4.3441228684419615 51.99870833628693, 4.344477646172559 51.99791105517064, 4.344723112587258 51.99736474262783, 4.3448094444016085 51.99716962355067, 4.340810219588426 51.99649838803138, 4.340279993768686 51.99686010858475, 4.339547237580504 51.996730863995815, 4.339060903988619 51.996655189075724, 4.334152446228479 51.99581395144916, 4.333596778106972 51.99572509393374, 4.3335912310118925 51.99572387841809, 4.332814072112544 51.995553360580814, 4.3327727677527506 51.995619078026174, 4.332768622746358 51.99562567462827, 4.3327068482386375 51.99574473520673, 4.332617597618322 51.99591633182672, 4.332607333162708 51.995936078147224, 4.332578859613988 51.99599078955464, 4.332577990031616 51.995992471658056, 4.3325627271863665 51.99601918445174, 4.332536474882334 51.99606922359622, 4.332478383729387 51.99617959791868, 4.332379737644881 51.99632215718046, 4.33230740573006 51.99640709126931, 4.332268349154004 51.99645296161552, 4.332151610802942 51.99661615860585, 4.332091306623468 51.99670045432978, 4.332086669096558 51.99670817009356, 4.332078863562265 51.99672117882866, 4.332069133543577 51.9967373793135, 4.331852312144294 51.997071194108926, 4.331844573429567 51.997079502279, 4.331842317481882 51.997081927003855, 4.3318367002962415 51.99708795306407, 4.331794074412347 51.99719385448803, 4.331737513581052 51.99729970282212, 4.331722791188881 51.99733372825949, 4.331642473402625 51.99750785821035, 4.331632358144059 51.997528037247406, 4.331631487226562 51.99752977326472, 4.331626933848048 51.99753885606473, 4.331619754257016 51.99757227498765, 4.331602163360307 51.99765823900067, 4.331573618212951 51.99773011815412, 4.331525134449927 51.99785220971305, 4.331533840601367 51.99785353725983, 4.331572190632198 51.997859409405535, 4.33161792637863 51.99786640846956, 4.331674051251769 51.997875001834636, 4.331739216116028 51.99788497064272, 4.33204845521745 51.99793230137167, 4.332377356251659 51.997982639003546, 4.332691312643019 51.998030684478614, 4.332733189062333 51.99803709121706, 4.332776414862555 51.998043707785186, 4.332817391586015 51.99804998058866, 4.3330429816337395 51.998084505176735, 4.333244862305706 51.99811540123706, 4.333285688171398 51.99803888559195, 4.333287105140432 51.99803621961705, 4.3333085995760285 51.99799593550936, 4.333348449702946 51.99792127178762, 4.334722154020459 51.99833536556237, 4.335284726666246 51.99842312866589, 4.336780090261173 51.99865637917832, 4.336934980253678 51.99868053028825, 4.337717025195026 51.998802548703374)))</t>
  </si>
  <si>
    <t>TransitieVisieWarmte.GM0503.DC050301.PL0503010012</t>
  </si>
  <si>
    <t>Multatulibuurt</t>
  </si>
  <si>
    <t>MULTIPOLYGON (((4.356692139788097 51.99690138189075, 4.357024863017409 51.9969630188308, 4.358876562288474 51.99733152077905, 4.359745637222904 51.9975059526832, 4.360055337894088 51.99694441276817, 4.360301663928363 51.996499532682726, 4.360323577163036 51.996400442853016, 4.3611515772585525 51.99488586521299, 4.361777484641549 51.99374846081361, 4.3625143895924126 51.99239290023273, 4.362939856862384 51.991645996416636, 4.362886477896921 51.99149056426681, 4.362918355277083 51.991451966181515, 4.362941851724963 51.99142280436588, 4.362966929613666 51.9913996248622, 4.362995214030713 51.99138267552303, 4.363035708658966 51.99136789088592, 4.3630772302001155 51.99135793226077, 4.363133137820969 51.9913529186105, 4.363205647632217 51.991353549650974, 4.3632958635022545 51.99136051900315, 4.363592189728727 51.991381676996994, 4.363641372539541 51.99137797809015, 4.363701924624066 51.99136474298287, 4.363747011103507 51.99134518095615, 4.363792319699427 51.99131530981417, 4.363840592340514 51.99125380594878, 4.3638775580528275 51.99122264872961, 4.363919375959136 51.99119962359847, 4.364141170676829 51.99111280509495, 4.364182575153312 51.99105880992854, 4.364201589867581 51.99105622557789, 4.364302491422454 51.990882648534054, 4.3644253595789495 51.99049720802119, 4.364458289483632 51.990415687358265, 4.364054805503667 51.990318660302194, 4.363583959821593 51.99020426380302, 4.363145266377504 51.99009743513785, 4.362695524644672 51.98998739850595, 4.3609685411632935 51.98957170972997, 4.359862745933877 51.98929685483461, 4.358920019881084 51.98905989117818, 4.3586982217713865 51.98937547261201, 4.358425127840903 51.98980703692858, 4.3584124220971905 51.98981951913021, 4.359989999156909 51.99025658402902, 4.359795115472203 51.990522262975695, 4.360230929376875 51.99064213972349, 4.359911214010675 51.991088122063, 4.359838665533697 51.99120226645359, 4.35955590118048 51.9912915107311, 4.358833001311121 51.99230562896317, 4.359113445414229 51.99237833593011, 4.358655324463246 51.99309007334373, 4.358391887698205 51.99312330302286, 4.3577106679667 51.99419932504127, 4.357991237944915 51.99426571658876, 4.357928471609599 51.994370731865494, 4.3575997688885035 51.99495787102572, 4.357535788329653 51.99503261023663, 4.357288991875883 51.99514343047507, 4.356883424237402 51.99586538281772, 4.356704287442431 51.99619857447915, 4.357008933342755 51.99626014539803, 4.356692139788097 51.99690138189075)))</t>
  </si>
  <si>
    <t>TransitieVisieWarmte.GM0503.DC050301.PL0503010011</t>
  </si>
  <si>
    <t>Kuyperwijk-Zuid</t>
  </si>
  <si>
    <t>MULTIPOLYGON (((4.332918237303897 52.01180355158486, 4.333480452558964 52.01195438516681, 4.333794970427218 52.01198770837014, 4.334821752721983 52.012296534517645, 4.335199774016419 52.01240360841665, 4.335572031593867 52.0125266925561, 4.335983883231793 52.01263803920444, 4.3369154144299715 52.01285471503558, 4.33737132467651 52.01294860717266, 4.337876335852343 52.013057739793936, 4.338787190860439 52.01324985675849, 4.338955145135544 52.01308268620327, 4.339038659972511 52.01297365891505, 4.339155348208125 52.01279654927859, 4.339211160992999 52.01269475387459, 4.339264206779589 52.012582947271646, 4.339316040212275 52.012478123124495, 4.339401126891511 52.01233666905761, 4.339550876440402 52.01209548466263, 4.339861159510867 52.0116027393306, 4.340170899788349 52.01110799284876, 4.340477909946051 52.01061571117217, 4.3405695720104855 52.01046932596662, 4.340789643237991 52.01012048641562, 4.340901211136728 52.00995431383477, 4.341023420780127 52.00978275258075, 4.341146468964976 52.009627648129296, 4.34124458163925 52.00951675352088, 4.341415577936584 52.009336133250656, 4.341432471209571 52.009319358368316, 4.3415030329337005 52.00924933255221, 4.3415808917327805 52.00917919354299, 4.340024678531615 52.00879618857491, 4.338745643108807 52.00861581261694, 4.338370974472005 52.00856753050618, 4.33762729639227 52.00847820418863, 4.337291231473775 52.0083988012035, 4.337024368413351 52.0086606908182, 4.336287598958924 52.00927074564034, 4.336242746744691 52.00930754076986, 4.335955634425661 52.00949947619098, 4.33576564236399 52.00968912349349, 4.3356442184463555 52.0098406234514, 4.335347027785132 52.01008809899509, 4.335161514701543 52.01018538059265, 4.334853143061858 52.01039888520317, 4.334450881486033 52.010757140730725, 4.334180805590519 52.010958545639504, 4.33394191839229 52.011092219838794, 4.333460903843947 52.01120538091337, 4.332918237303897 52.01180355158486)))</t>
  </si>
  <si>
    <t>TransitieVisieWarmte.GM0503.DC050301.PL0503010013</t>
  </si>
  <si>
    <t>TU Campus</t>
  </si>
  <si>
    <t>MULTIPOLYGON (((4.366701082711868 52.002167050998494, 4.371409999915001 52.0035335230385, 4.371972707345449 52.002739547813746, 4.372213048608198 52.002795778111945, 4.372384228756967 52.00256554307731, 4.376080811499192 52.003549601794894, 4.376589661578173 52.00281850395781, 4.377531361888216 52.00146889901022, 4.37831022251603 52.00035222744818, 4.379085317512067 51.999228947745515, 4.379735679994256 51.99830381292408, 4.380205563843529 51.99760495022967, 4.38057986014777 51.997092890290865, 4.380963521513215 51.99652209584284, 4.381073493060218 51.99629233080614, 4.381277249193638 51.9959544326959, 4.38168811729617 51.99536812017504, 4.382124052337363 51.994714227156095, 4.3789373197533825 51.99393348266212, 4.378077057672816 51.99373222086166, 4.376090438802358 51.99324788644861, 4.373120277787332 51.99252469994522, 4.372776757049733 51.992439536671164, 4.372700510731892 51.992551859153885, 4.371943791913548 51.9936918319811, 4.370716644743736 51.995596222924455, 4.370307802597955 51.99622088853263, 4.370014116413134 51.99673977063522, 4.369299950693553 51.99803961803158, 4.36876896191846 51.99898600826832, 4.368470657068987 51.999529673523064, 4.368244515765747 51.99991008871904, 4.367876776525304 52.0004953624901, 4.367705622671074 52.00075956978082, 4.367620232716879 52.0009723670823, 4.366929175367095 52.00192333070331, 4.366865665852416 52.00199118547974, 4.366701082711868 52.002167050998494)))</t>
  </si>
  <si>
    <t>TransitieVisieWarmte.GM0622.DC062201.PL0622010001</t>
  </si>
  <si>
    <t>Vlaardingen</t>
  </si>
  <si>
    <t>Transitievisie Warmte Vlaardingen</t>
  </si>
  <si>
    <t>1 beschikbaarheid en toepasbaarheid van warmtebronnen; 2 voortvarender en consistenter beleid en wetgeving op Rijksniveau; 3 voldoende uitvoeringskracht bij gemeenten, stakeholders en marktpartijen; 4 bekostiging lokale uitvoeringslasten.</t>
  </si>
  <si>
    <t>samen met inwoners en partners tot een concreet uitvoeringplan te komen. Dat er ruimte blijft in het proces voor eigen initiatief.</t>
  </si>
  <si>
    <t>https://vlaardingen.raadsinformatie.nl/document/10789951/1/RB%20Transitievisie%20Warmte</t>
  </si>
  <si>
    <t>Hoofdstedenbuurt</t>
  </si>
  <si>
    <t>Warmtelinq wordt gerealiseerd</t>
  </si>
  <si>
    <t>opstellen en uitvoeren WUP (aardgasvrij 2034)</t>
  </si>
  <si>
    <t>Label D (minimaal)</t>
  </si>
  <si>
    <t>Schillabel D+</t>
  </si>
  <si>
    <t>MT-restwarmte (via WarmteLinq)</t>
  </si>
  <si>
    <t>MT warmte: bestaande warmtenet uitbreiden</t>
  </si>
  <si>
    <t>MULTIPOLYGON (((4.348211035714459 51.935153237220945, 4.348226400556576 51.93515676720792, 4.348241435252387 51.935160802146285, 4.348256097909384 51.93516532998052, 4.348834868948417 51.93538235595399, 4.348870599177054 51.93537919284059, 4.348891452138629 51.93538675687563, 4.348896977635914 51.9353811157224, 4.349221823553482 51.93550296093603, 4.349236961502189 51.93550864072126, 4.349245766825421 51.935512098277364, 4.349341498269882 51.93554982476721, 4.349395064551106 51.93557026191806, 4.349433307813822 51.935584846864494, 4.3494782020347555 51.93561053782429, 4.349873765335583 51.93578168911013, 4.350670258839718 51.93612686643201, 4.351830659674149 51.93662973527951, 4.35204661574709 51.93672372785735, 4.3520852456802945 51.93674054456999, 4.352245712559192 51.936810380527206, 4.352252092332903 51.93681341110419, 4.352258356586748 51.93681653235026, 4.352264503928934 51.936819741556555, 4.352286586172176 51.93683264170283, 4.352306747045496 51.936846691686085, 4.3523248305104145 51.936861784065165, 4.35234069822403 51.9368778007681, 4.352354222165188 51.93689461752145, 4.352365303515717 51.936912104915514, 4.352373852346215 51.93693012642759, 4.352379804939596 51.936948543967794, 4.352383110829788 51.936967212371684, 4.352383751496141 51.93698598855352, 4.35238171572914 51.937004727694024, 4.352377021460705 51.937023282533595, 4.352369705420892 51.93704151047233, 4.352359824674717 51.93705926998803, 4.3521821813964845 51.93734319337492, 4.352393211252308 51.93739307941016, 4.352427648418225 51.93740121990502, 4.352441577196005 51.93740451197199, 4.352495098074664 51.93741716472666, 4.352832876502861 51.93749701156662, 4.352856458383979 51.93750234269112, 4.353441048636909 51.93763875772555, 4.353464761439756 51.93764535730745, 4.353485076021234 51.937651938691126, 4.3535049114288356 51.93765905698762, 4.353524230169757 51.937666698384135, 4.353568680288496 51.93768767457889, 4.353616275671374 51.93770582354589, 4.353666547800343 51.9377209658799, 4.35371658186236 51.93773267774818, 4.35380188115499 51.93775265471665, 4.353886674315983 51.93777251031906, 4.353961155469549 51.93779052240586, 4.354059443655053 51.937814208881385, 4.35427741098243 51.93786672238294, 4.354369104639566 51.937888813564214, 4.3544562962991975 51.93790974960944, 4.354579175626639 51.937701659100654, 4.354654118612584 51.937580023891876, 4.35469773121271 51.93750731850335, 4.354730735357861 51.937478683998435, 4.354734190557501 51.93748141099956, 4.3549855590251525 51.93754068579854, 4.354986243226255 51.93754084551515, 4.355066063198659 51.93756005434949, 4.355185494468316 51.93758807475594, 4.355271116660033 51.937608191919125, 4.355468501998868 51.93765450001933, 4.355550781564472 51.9376742784266, 4.355612621032803 51.937689320076444, 4.355619497352424 51.93768942535634, 4.3556443073363775 51.937652698840644, 4.355695146494931 51.93766014811981, 4.355721092974387 51.9376661331277, 4.355721605127954 51.937666122339984, 4.355725369626638 51.93766564300289, 4.355730622086904 51.93766135375912, 4.355730983804954 51.937660991086126, 4.355735012087587 51.93765890415861, 4.355740948148151 51.93765841061417, 4.355802134089519 51.937672591590214, 4.355891484043999 51.93753271776571, 4.355904288616174 51.93752988084357, 4.355912237743046 51.93753177800754, 4.356292691536888 51.937622580767965, 4.35629335252144 51.937622738475596, 4.356293832016079 51.93762281998425, 4.35629781046642 51.937622712845865, 4.356301998491816 51.93762088797665, 4.356331828819197 51.93757303848335, 4.356353472239176 51.93753783103811, 4.356407658872733 51.93751069147464, 4.356550684740576 51.937209155747546, 4.356570850445041 51.93719916613135, 4.356540542450698 51.937180203614204, 4.356519007833779 51.93716796796037, 4.356496308116054 51.937156567040624, 4.356472525224792 51.93714604292134, 4.356447913304642 51.93713622074962, 4.3564228773005595 51.93712681822962, 4.35639729293408 51.937117801012704, 4.356380892375629 51.93711219918001, 4.35637207741051 51.937109187927206, 4.356346865814454 51.937100911053946, 4.356321518265649 51.937092918828775, 4.35630453496245 51.937087743340605, 4.356287379383271 51.93708266072237, 4.356270132413986 51.93707769505422, 4.356382145036606 51.936899513118334, 4.3565489276682765 51.93663800631724, 4.356623817334789 51.9365158480573, 4.356801992924717 51.936230485464556, 4.356818885089847 51.93620348716367, 4.356848408147372 51.93615584428654, 4.3569415118052754 51.93600731034553, 4.356958427727265 51.935980536954446, 4.356983981672251 51.935941084066556, 4.356994581029234 51.93592588690053, 4.357008686069176 51.935907538397416, 4.357025619945278 51.93588758769746, 4.357038815521519 51.93587211664494, 4.357049822925169 51.93586011409417, 4.357057612981949 51.93585270362395, 4.357066271888201 51.935845453576874, 4.357125556066717 51.93580378831731, 4.357192305420208 51.93569790910816, 4.357309189182117 51.93567336878686, 4.357597698512616 51.9354674622165, 4.35761276418458 51.935444681559304, 4.357672195549974 51.93539394755943, 4.357719720198705 51.93531781461918, 4.358044260999032 51.93479909112015, 4.349807655877582 51.93289592785676, 4.349804684269465 51.93290062348753, 4.34978562237465 51.93293077473477, 4.349777239034647 51.9329474739869, 4.3497568713812855 51.93297938451409, 4.349647759961724 51.93315413600868, 4.349643477461206 51.933160687054176, 4.349638835029763 51.93316714503411, 4.349633140860566 51.933174438685086, 4.349626984782737 51.933181584437115, 4.349620384863353 51.933188429638726, 4.34961329478864 51.933195090736426, 4.349491688764404 51.93330385237706, 4.34948307406384 51.933311926542686, 4.349475019942863 51.9333202204901, 4.349467542767625 51.93332871818386, 4.349461714464286 51.93333602502489, 4.349456309352933 51.933343456052114, 4.349451339272119 51.933351002381386, 4.349421894772643 51.933398131783186, 4.349348629679742 51.93351537403524, 4.349326722001805 51.933540340473975, 4.349262018725155 51.9336439142774, 4.349246515822408 51.93367860028473, 4.3492353542674715 51.93369664037871, 4.349238499385076 51.9337058376943, 4.349220448847985 51.93373372359638, 4.349205367286261 51.933760241536525, 4.34918220496748 51.93379594755977, 4.349170098067697 51.93380077644779, 4.349080985412675 51.9339443328486, 4.349052162801453 51.933987800191325, 4.348546277192301 51.93479837060183, 4.3485243334224455 51.93483352995289, 4.348515709680675 51.93484115722209, 4.34851324901844 51.934845692838614, 4.348511468982983 51.934850351323924, 4.348510370613494 51.93485508774283, 4.348509938748617 51.93485986600596, 4.348458761026473 51.934914785265086, 4.3484635140936305 51.934924121752935, 4.348463877100466 51.93492483687887, 4.348464145271756 51.934925565548994, 4.3484645734859315 51.93492704530493, 4.348464786201456 51.93492778247401, 4.348464860589276 51.93492852740965, 4.3484649116215754 51.934930030799634, 4.348464936410795 51.93493078248817, 4.348461539675328 51.934941839347836, 4.348459698383894 51.9349446815394, 4.3484519965822175 51.93495262257155, 4.348441315636403 51.93495362483923, 4.348408024618177 51.93498419486442, 4.348409559089787 51.93498638283077, 4.348409564818533 51.93498663816527, 4.348408906982217 51.934988799569076, 4.348408564253164 51.93498909407233, 4.348389979904071 51.935004992968075, 4.348389609031178 51.93500530969472, 4.348387058984428 51.93500641526495, 4.34838261205115 51.935006730132, 4.348344485365987 51.935035242105286, 4.348346161000387 51.93504188979929, 4.348289784246191 51.93508957284714, 4.348228841338315 51.935135992129325, 4.348211035714459 51.935153237220945)))</t>
  </si>
  <si>
    <t>TransitieVisieWarmte.GM0141.DC014101.PL0141010001</t>
  </si>
  <si>
    <t>Almelo</t>
  </si>
  <si>
    <t>Warmtevisie Almelo</t>
  </si>
  <si>
    <t>betrouwbaar, betaalbaar, duurzaam, gedragen</t>
  </si>
  <si>
    <t>beantwoorden hoe Almelo aardgasvrij wordt zonder definitieve keuzes te maken: uitgangspunten vaststellen</t>
  </si>
  <si>
    <t>https://ris2.ibabs.eu/Agenda/Details/Almelo/1327f7e0-edca-4f4c-bc09-7b732239bdd5</t>
  </si>
  <si>
    <t>Bedrijventerrein Bornestraat</t>
  </si>
  <si>
    <t>voor 2030</t>
  </si>
  <si>
    <t>voorbereidend</t>
  </si>
  <si>
    <t>onduidelijk</t>
  </si>
  <si>
    <t>aardgasvrij(-ready) in 2030</t>
  </si>
  <si>
    <t>restwarmte Urenco</t>
  </si>
  <si>
    <t>MULTIPOLYGON (((6.686938653133575 52.331210253665915, 6.686118033508329 52.33599332965752, 6.679108975062285 52.34032178198316, 6.681043438975778 52.34187435400131, 6.684665210472987 52.34389770535338, 6.686563100936231 52.343083401231574, 6.698535957479186 52.33723826361155, 6.695805652352394 52.333968976522435, 6.688135282935108 52.33079374753789, 6.686938653133575 52.331210253665915)))</t>
  </si>
  <si>
    <t>TransitieVisieWarmte.GM0344.DC034401.PL0344010009</t>
  </si>
  <si>
    <t>Noordwest 30-40</t>
  </si>
  <si>
    <t>MULTIPOLYGON (((5.0854918912340485 52.11882689620338, 5.086549881977266 52.11871541360217, 5.087915846509766 52.11857483608661, 5.0886183973103005 52.11849258741243, 5.089184462511566 52.118409988901604, 5.089965337435242 52.11827991598325, 5.0904141484589545 52.11823302391411, 5.090900831923445 52.11821285592792, 5.090960301807786 52.11821038978111, 5.091311452681881 52.11818726411909, 5.091799341023457 52.118128463974024, 5.092228896288917 52.11804550980907, 5.092678177071247 52.117926597266674, 5.092689180014214 52.11792304840024, 5.0930103865947345 52.11781938202332, 5.093381828192166 52.11767626559652, 5.09373407699064 52.11748506819, 5.093837385730309 52.11740769551164, 5.094101488305388 52.117209887251356, 5.094327317334525 52.11697036876583, 5.094494470543381 52.116754711295094, 5.094769932339389 52.11637725886627, 5.0950351269369705 52.11607781448456, 5.09537883271763 52.11570052962644, 5.095791004956629 52.115287406846306, 5.095938014471798 52.115167725722095, 5.096104542408711 52.11504810157376, 5.096486271012761 52.11478627774681, 5.095492170442546 52.114152278798954, 5.0947199291773595 52.11365012800662, 5.094592962810533 52.11353385837898, 5.094526292057241 52.11345087715167, 5.094466364172913 52.11336375924668, 5.09438097204833 52.11306125248264, 5.094087510467537 52.112661644135876, 5.0929177681899445 52.11109393986204, 5.092373335418567 52.110406324899905, 5.0923011437262895 52.11032068606943, 5.092030362413848 52.11010887948053, 5.090920536577686 52.1107505126737, 5.087062777552658 52.112955044509754, 5.084594976142447 52.11438865941124, 5.082483144849674 52.1156151145415, 5.085202004428771 52.117478828688654, 5.0854918912340485 52.11882689620338)))</t>
  </si>
  <si>
    <t>TransitieVisieWarmte.GM0344.DC034402.PL0344010009</t>
  </si>
  <si>
    <t>TransitieVisieWarmte.GM0141.DC014101.PL0141010002</t>
  </si>
  <si>
    <t>Hoogbouw in Aalderinkshoek</t>
  </si>
  <si>
    <t>haalbaarheid businesscase warmtebedrijf</t>
  </si>
  <si>
    <t>restwarmte bedrijven of RWZI</t>
  </si>
  <si>
    <t>restwarmte en/of aquathermie (RWZI)</t>
  </si>
  <si>
    <t>aquathermie, restwarmte</t>
  </si>
  <si>
    <t>MULTIPOLYGON (((6.638866983914729 52.36299619103153, 6.639315969960869 52.36405104405374, 6.643049606401658 52.36342104167293, 6.644955578980938 52.362756992509155, 6.645940940210626 52.36240242227361, 6.645548569253751 52.3622057587885, 6.64530899459693 52.362017300174465, 6.645244927187959 52.36196657868302, 6.6451861726284225 52.36163406505591, 6.645415354625777 52.36099540815057, 6.645881665177368 52.35999075530027, 6.646439921326585 52.358742992054864, 6.646895864890661 52.357374970622594, 6.646829527563179 52.35737343068206, 6.645955264467423 52.35735464633005, 6.645080933311762 52.357383952119925, 6.644531879822967 52.357519727566846, 6.645044861400275 52.358475139607144, 6.645036545709666 52.358772719803994, 6.644720774094076 52.359651454588814, 6.644406854890178 52.36020190200992, 6.643606924476222 52.36055234359804, 6.641956360729741 52.36104174270692, 6.640466702787776 52.36129689188469, 6.6403673956836196 52.3607474136544, 6.63946657678055 52.35884734168146, 6.637644838707818 52.35687396633304, 6.636104393245024 52.3561352085312, 6.631714182874865 52.35644185000865, 6.631943384308628 52.35710571282793, 6.636244740788523 52.35675606553978, 6.636350826049377 52.357746583935345, 6.6367355048134495 52.35871364381769, 6.637315225144718 52.35916109696106, 6.637448901555394 52.35923215353176, 6.637713195410892 52.35983524352962, 6.638516598079127 52.36200787011282, 6.63923571317219 52.362939282755775, 6.638866983914729 52.36299619103153)))</t>
  </si>
  <si>
    <t>TransitieVisieWarmte.GM0344.DC034401.PL0344010001</t>
  </si>
  <si>
    <t>Utrecht Science Park (USP)</t>
  </si>
  <si>
    <t>MULTIPOLYGON (((5.156403262840155 52.09814866337551, 5.156663065307513 52.09820325886555, 5.156865061776404 52.0982456097354, 5.156875149953289 52.09824772365184, 5.157106507521954 52.098296234325915, 5.157193469537489 52.098314011533674, 5.1571991843828675 52.09831518213652, 5.157309756397362 52.09833926996664, 5.157333476951229 52.098298492507496, 5.1573537982902975 52.098263155173356, 5.1573935260210195 52.09818306822927, 5.157398156002199 52.0981738285538, 5.157414612225286 52.09814086550887, 5.157423335433108 52.09812459616911, 5.1574282570016505 52.098115410988825, 5.157485673842323 52.09799808505523, 5.157534474452583 52.097907418828356, 5.157774488960808 52.09795519005751, 5.157770086149447 52.09794861123224, 5.15776856551178 52.097946325310865, 5.157673110275735 52.09780340943293, 5.15768381933642 52.09778974148292, 5.157719104598783 52.097744753080185, 5.157721969091523 52.097741109507886, 5.157962089551616 52.09743486845388, 5.15807688694846 52.097286132668934, 5.15817311200355 52.09716755154764, 5.158300656164061 52.0970001541473, 5.1583564326439815 52.09693174652088, 5.158521566861823 52.09675037349655, 5.1586498789077435 52.096609285209375, 5.158838431368614 52.09640253892183, 5.158981633046428 52.09624589382677, 5.159151675187698 52.09608839266704, 5.159419763427138 52.09584585601191, 5.159492075684016 52.09578510163982, 5.159619935651321 52.09566575349497, 5.159898205466595 52.095417339230295, 5.16001050026897 52.09531945107728, 5.160419241273403 52.094950190882344, 5.160554000208612 52.0948305673634, 5.160603912923582 52.09478924635272, 5.160611914158643 52.09478262854684, 5.1609043959772976 52.09457558421271, 5.1613210952109325 52.094384569135286, 5.161791790945515 52.09429931031096, 5.161924684614818 52.09449393977158, 5.161956627601011 52.0945346447382, 5.162760384261572 52.09433984221568, 5.162812587252685 52.09441454235109, 5.163521139699413 52.09420716793071, 5.163427475951402 52.09406577003144, 5.163726047421128 52.09402954810651, 5.165249055647865 52.09383761734019, 5.1656942701384 52.093779681561756, 5.16611531390776 52.09372557264092, 5.166875086672496 52.09370531535503, 5.168882204629863 52.093896152214526, 5.169117707498124 52.09391854574099, 5.169877442686246 52.09393945225707, 5.17064635657924 52.0939273486461, 5.171391450614343 52.09386168160487, 5.171980493895292 52.09378905604872, 5.172011827876753 52.09378524027718, 5.173641566713832 52.09358686058697, 5.173706206538296 52.09358177354178, 5.174891851422421 52.09348843390793, 5.1756134691170415 52.09343161406162, 5.175864930144343 52.093409118456975, 5.175972569589348 52.093469737925865, 5.176009509035977 52.09408368757829, 5.176387095124716 52.09399051894594, 5.176435336037107 52.09397861511544, 5.176587757828718 52.093941011789205, 5.176721581458292 52.09390798594275, 5.1767047626833635 52.0934196354217, 5.176807844543523 52.09335737940704, 5.178521439289701 52.093255650289784, 5.179326401971206 52.09320785332391, 5.179818466104062 52.09317745019629, 5.179841778777322 52.09317557673376, 5.1798469164104555 52.09317533410153, 5.179961812922876 52.09316982864526, 5.180259393837481 52.09315109878669, 5.180564258180936 52.09313191356009, 5.180697206329828 52.09454894979059, 5.180702797767714 52.094608505365706, 5.1807047293972825 52.09460734030217, 5.180813706863429 52.09454128019092, 5.180898584854911 52.09453359111787, 5.181120794544265 52.09451345989891, 5.181796562972471 52.094455048028024, 5.182062987712161 52.09443178329847, 5.18213597937202 52.09442570848342, 5.182204006630763 52.0944202541575, 5.182270562343158 52.094411103149746, 5.182381173476003 52.09438602990465, 5.182397446701144 52.09438233711449, 5.182524045169875 52.09435223122818, 5.182641054935377 52.09432555998381, 5.182692065318988 52.09430767236117, 5.182788112675148 52.094266574763296, 5.182906134643949 52.09420989393453, 5.182951167457227 52.09419076448338, 5.183367315830768 52.09387812530049, 5.183659160816634 52.093658251492144, 5.183696931551632 52.09362820672516, 5.1837256034613395 52.093606262452006, 5.18373633290356 52.093598973682944, 5.183777783232443 52.09357482240635, 5.183799330294989 52.09356330993277, 5.183818219575717 52.093552224298115, 5.183828812797164 52.09354600486293, 5.183854262803479 52.0935297893744, 5.183892264473415 52.09350667472444, 5.183921627713482 52.09348990870831, 5.183955213628219 52.093471936576044, 5.183995186303887 52.09344857362415, 5.184025888632949 52.09342932918909, 5.1841867131810755 52.09333577095473, 5.184270036769901 52.09328729802406, 5.184427990328927 52.09322489606843, 5.18474892630518 52.093094563519124, 5.185358319849183 52.09297088092913, 5.185458651651071 52.092965462032204, 5.185462855249977 52.0929652355335, 5.186090899704408 52.092931173882974, 5.186170180431551 52.09292772281614, 5.18660894715699 52.09208651481059, 5.186660533162118 52.091988102550005, 5.186678091281107 52.09193185825229, 5.186691307680879 52.09190667824324, 5.186910597051614 52.091489016854446, 5.187331684304554 52.09072523495981, 5.18788274540653 52.089707201601314, 5.187909680699648 52.08965480185881, 5.1879431362855835 52.08958972200192, 5.188035348516286 52.089410314529864, 5.188036407869665 52.08940833894816, 5.18821100749287 52.08908297869101, 5.188241088298814 52.08905476202815, 5.188268557740794 52.089010029906206, 5.188310178678666 52.08894269872438, 5.1883693151491235 52.08883449244627, 5.18845313713806 52.08867417008897, 5.188479525596424 52.088626335216745, 5.1885405600265715 52.08851768264375, 5.188604212904837 52.08841074217662, 5.188661452370251 52.08830226290823, 5.188820063585639 52.088003856911435, 5.1889127764614775 52.08782517758946, 5.188931460217382 52.08779048816224, 5.188962203566813 52.087734274646316, 5.189042289127558 52.08760623963337, 5.189129609044166 52.08745889240441, 5.189239465882234 52.08726313734359, 5.189333486798102 52.08708488230732, 5.189407921657197 52.086947400099476, 5.189459974088373 52.08685625866297, 5.189523006653453 52.0867400769186, 5.189576782986931 52.08663840432029, 5.189645399371558 52.08649659793849, 5.189678437098974 52.08643252352364, 5.1896845325461705 52.086423338955115, 5.189700374596841 52.08640084142752, 5.189718469841001 52.08637690958256, 5.18974038452068 52.08635038658281, 5.189757920659167 52.086334120604455, 5.1897792113721515 52.0863167374024, 5.189797182884643 52.08630430105745, 5.189812812297388 52.08629360447188, 5.189837826156202 52.08627891491864, 5.189855846089027 52.08626872565897, 5.18986438800363 52.08626389539243, 5.189870238621994 52.08626058859097, 5.189872959136049 52.086259056186165, 5.189891480112816 52.08625104286822, 5.189913349241141 52.086241435275234, 5.189938542933562 52.086232273653906, 5.189973009369044 52.08622128498474, 5.190000073064983 52.08621486783388, 5.1900271357632075 52.086208675376376, 5.190049743406308 52.086203634923706, 5.1900756881481085 52.086199507838316, 5.190113877032353 52.08619468216646, 5.190131667423779 52.08619352547414, 5.190160584547583 52.086190302142356, 5.190227319727145 52.08618362764744, 5.1902758947346355 52.08617925069686, 5.19029930952619 52.086176449569365, 5.19030666678024 52.08617557203602, 5.190316355936342 52.086175264642755, 5.19036487478319 52.08617370082231, 5.1904238339034166 52.086170230959716, 5.1907062814831155 52.08615727376469, 5.190848121854194 52.08615157790053, 5.191022508808437 52.08614341935749, 5.191215991998153 52.08613906727596, 5.191507695357815 52.08612804698523, 5.191812377735995 52.08611839568512, 5.192029365831947 52.086110575868865, 5.19232062484792 52.086100990919064, 5.192494128122591 52.08609462634882, 5.192613487851033 52.08609158765717, 5.192666881927217 52.086092844193566, 5.19269230222039 52.08609517807683, 5.192712700159338 52.08609493308894, 5.192719752135879 52.08609378525997, 5.192731237788959 52.086089669696584, 5.192739761683932 52.086085549248324, 5.19275220256631 52.08607649182918, 5.192754501190236 52.08607465306849, 5.192763313719008 52.086061185519895, 5.192774783274021 52.0860406217897, 5.192798230323264 52.085983316668525, 5.192855297937757 52.08577695515837, 5.1929141813180975 52.08558911199518, 5.192980234978777 52.0853626319772, 5.193019175999789 52.08520775104971, 5.1930298204739245 52.085165425855806, 5.1930917987589496 52.08493642239599, 5.193166429348353 52.084682992206574, 5.193224847934132 52.084467105363366, 5.193281819482605 52.0842483399273, 5.193345827574788 52.084021676535414, 5.193468124044564 52.08357481162882, 5.1935236125768975 52.08336107692247, 5.193551873156528 52.08324610317808, 5.193604881533744 52.08305579621385, 5.193640155928277 52.08292804395274, 5.193675596605691 52.08279552828142, 5.193739436855517 52.08257299885881, 5.193784079273859 52.082404096611135, 5.193854946695481 52.082141851423565, 5.193905907527472 52.0819622636896, 5.1939691165050785 52.08171645400968, 5.194038662583195 52.08145564460956, 5.194095000792713 52.081246944273005, 5.194144018190818 52.08107777937889, 5.194162108834261 52.08100988623068, 5.1941931003254975 52.080893514626226, 5.194235031330983 52.08074366241511, 5.194291244011342 52.08052947904112, 5.194354662379042 52.08030182532751, 5.194450634060089 52.0799401948265, 5.194453868874688 52.07992750897219, 5.194613677979062 52.079324590280976, 5.194744760547958 52.078850414384505, 5.194884197532744 52.07832903764075, 5.195001539452872 52.07790432725727, 5.195102903802968 52.07754134769128, 5.195155116703883 52.07734632883063, 5.195104092538086 52.0773697045655, 5.195063063468335 52.07737880554295, 5.194396416761871 52.07755091738211, 5.194143627557339 52.077616745804946, 5.19384425322607 52.077694361549234, 5.193481839799271 52.07779027155196, 5.1932869724410695 52.07783968220747, 5.193101811363277 52.07788431788048, 5.193033354248925 52.07789409204414, 5.19293632112563 52.077903711235734, 5.192925507244437 52.07790478097518, 5.192874978483191 52.077907708715074, 5.192791268868742 52.07791274785514, 5.192639407625775 52.07791429499186, 5.19230812308501 52.07788202003343, 5.191888103892715 52.07775953679048, 5.191795531880483 52.07773300344827, 5.191674914562555 52.07769842415387, 5.191602404420697 52.077677631345594, 5.191316690264058 52.07759932040726, 5.191062473400794 52.077533770295176, 5.190809685600883 52.07746517505906, 5.190678796657477 52.07743144048746, 5.190640612772185 52.07742355722442, 5.190501249177968 52.077399722163676, 5.1904296933202785 52.07739104613554, 5.190241904360174 52.077376270808486, 5.190200593496412 52.07737293912849, 5.190124459597731 52.07736706853058, 5.189734842537723 52.077351954890595, 5.189651932914916 52.07734775340804, 5.189612775058486 52.07734577333879, 5.18952024005205 52.07734108825425, 5.189305806115294 52.077328414908536, 5.189094209391073 52.07731411909941, 5.188895350732432 52.07729907136011, 5.188639601098333 52.07727770775347, 5.188589604018361 52.07727268011221, 5.18843941913548 52.077232232412136, 5.187625837399582 52.077012573978145, 5.187618961086284 52.07701060294059, 5.1874522810911365 52.0769666386868, 5.187419561700687 52.07696023767815, 5.187386489143689 52.07695452814307, 5.187353136353575 52.07694951020485, 5.1873195324626025 52.076945192900695, 5.187285692016046 52.0769415852432, 5.187251687947168 52.07693868735572, 5.187217534801092 52.07693650825094, 5.187183290964129 52.076935039039704, 5.187148970981467 52.07693428873466, 5.187136762032233 52.076934196115204, 5.186798639938293 52.07693290287564, 5.186514506066459 52.07692801546034, 5.186347636720804 52.076926562876345, 5.186175946027936 52.07692680956891, 5.1858939877758745 52.076924710666944, 5.185763289620072 52.076924307692174, 5.185642502895456 52.076925629248535, 5.185124633187703 52.0769289133093, 5.184895644818504 52.07692586915975, 5.1847903319211275 52.076927854543825, 5.184693021459008 52.076921458723206, 5.184535166951103 52.076903903449605, 5.184401777333507 52.076889059501724, 5.184100864632992 52.07684331360126, 5.183851215255932 52.076793484889755, 5.183811343002311 52.07678516507144, 5.183623028509523 52.076745849843405, 5.183581331918536 52.07673776048694, 5.183399343105292 52.07669644249728, 5.183307525486276 52.07667560221187, 5.182984748285155 52.07660134144437, 5.182095569283525 52.076388587403684, 5.181915677125723 52.076345536066476, 5.181703700276994 52.076294815643905, 5.181553878653909 52.076258961673325, 5.181552440513839 52.076258617618336, 5.181548684696843 52.076256966250845, 5.1814017564812245 52.07619242721595, 5.180102019209892 52.077244209215344, 5.1800465825126505 52.07728952853819, 5.179849592915751 52.07745109333426, 5.179522169687378 52.077721147795444, 5.179465510626683 52.07776242904759, 5.1792927163994875 52.07790220351584, 5.179286237572271 52.077902641494894, 5.179101707682589 52.07791511496586, 5.178161692172174 52.07797866058911, 5.176957095023928 52.0780623188931, 5.174309225181319 52.07824415995421, 5.173969553392623 52.07812825620386, 5.173571703396601 52.07842611066703, 5.173566579440253 52.07842994827619, 5.173532556387023 52.078455421726424, 5.173502500736392 52.0784779183189, 5.17253450952427 52.078579208123315, 5.171606393656642 52.078675026248305, 5.171340758762879 52.078577028676584, 5.171256267701462 52.0785437079893, 5.17087284357649 52.07839061242107, 5.170677773651047 52.07831332547238, 5.170304902686128 52.07816573913501, 5.1699649021587195 52.07802364097246, 5.169821294416507 52.0779654661591, 5.1683917222893845 52.07735819429371, 5.1678323708345175 52.07711520500754, 5.167161116205144 52.07679157898839, 5.1669173995298845 52.07668126268023, 5.166867972507707 52.0767092220948, 5.166320148013471 52.076950731186884, 5.165752404213903 52.07720737218343, 5.165452157832092 52.0773249650538, 5.165085880993976 52.077455744116435, 5.165055003372915 52.07746678621035, 5.1649164775814524 52.077517811060055, 5.164605094907239 52.07762698591666, 5.1642710894620105 52.07774420644141, 5.16401206337229 52.07784053589265, 5.163478290457981 52.0780374595553, 5.1632610920961834 52.07812326079343, 5.163079492490267 52.07820783502429, 5.16296143559028 52.07826907097937, 5.162877372258474 52.07831767135357, 5.162783721737727 52.07837268887839, 5.162588035396273 52.078496612275394, 5.162397492265657 52.078609939229565, 5.162210879009273 52.07873352876268, 5.162141625404728 52.07878985065886, 5.162079250107625 52.078850445992934, 5.161990280653221 52.07896334600774, 5.161930474232669 52.07907284127059, 5.161892375419623 52.079164698452125, 5.161837749191607 52.07931435327197, 5.161838496648862 52.079313662619285, 5.161826866735956 52.07934331000759, 5.1617993506038875 52.079413517148126, 5.161717700715485 52.079648381068594, 5.161710916561242 52.07966300965918, 5.161669046693784 52.079753241696594, 5.1616660675220105 52.07975967145548, 5.161609918802305 52.07986088654108, 5.161607050337438 52.07986560877708, 5.161603534659461 52.07987139036676, 5.16160140170318 52.079874900620574, 5.161476578764524 52.079844632578535, 5.161456803194855 52.079883980436136, 5.161429795553273 52.07992839270105, 5.161404867243824 52.07996835085936, 5.161364458546733 52.08002035033849, 5.161285626668305 52.08012109937776, 5.161282704791001 52.0801248328158, 5.16127389512007 52.08013608697351, 5.1612229219959405 52.08017987802868, 5.161193395603435 52.08020010750559, 5.161181090514652 52.08021310762938, 5.161159510511737 52.08022837294035, 5.161097729419816 52.080274641903145, 5.161072038194623 52.08029514834607, 5.161039283535186 52.08031908366501, 5.161015089457509 52.080337768389214, 5.160989415017507 52.08035782544275, 5.160955548123431 52.080382441697566, 5.160925023038036 52.08040683066626, 5.160902310302978 52.08042392732192, 5.16086768550219 52.08045127446948, 5.160837154503253 52.08047681387668, 5.16082042141352 52.080488430286735, 5.16078506175016 52.080513951421025, 5.160756780011202 52.08053606168434, 5.160743381014645 52.080546093598606, 5.160719197060318 52.080562729001585, 5.161060764427803 52.08116364463297, 5.16164007263613 52.082434173954695, 5.1620678308653565 52.083791766752626, 5.162158135014517 52.08423928402191, 5.1622429891528485 52.08465974571149, 5.162348157059574 52.08629039852085, 5.162300945727679 52.08816532531379, 5.161906675926947 52.08953299525186, 5.160961195307983 52.0918304370974, 5.160916549826597 52.09193892710583, 5.159638661016179 52.09423657316445, 5.158326598297317 52.09579461089695, 5.156403262840155 52.09814866337551)))</t>
  </si>
  <si>
    <t>TransitieVisieWarmte.GM0344.DC034402.PL0344010001</t>
  </si>
  <si>
    <t>TransitieVisieWarmte.GM0344.DC034401.PL0344010006</t>
  </si>
  <si>
    <t>Leidsche Rijn</t>
  </si>
  <si>
    <t>MULTIPOLYGON (((5.035192422483458 52.11286008052913, 5.0438323539396706 52.1090088824136, 5.045236167356193 52.10831144286814, 5.047535163463841 52.10726639329804, 5.050785405290854 52.10580226933836, 5.053305968458264 52.1043300059547, 5.054901551487119 52.10296888363391, 5.055822962428341 52.102007146394406, 5.057216548748156 52.10193604990217, 5.061159106447996 52.10167863308941, 5.060846292422886 52.0995242436245, 5.060881550513151 52.09935852921671, 5.061011277627534 52.09874861498148, 5.062048539136523 52.09752938023722, 5.065683524532353 52.092893014960346, 5.068783682607895 52.09382274321357, 5.070326455737781 52.09427422721025, 5.071277939041772 52.09454822041668, 5.073018875100753 52.09505189023362, 5.073460423411069 52.09519440345216, 5.072275671051329 52.09660995868332, 5.077167880261214 52.098036694079525, 5.077241414255787 52.09763311542992, 5.077738881425734 52.09490285616617, 5.078903799215625 52.08850796000645, 5.078929048853351 52.08839253905102, 5.080284466040197 52.08219461886004, 5.077038558130441 52.082436046332404, 5.076586988203014 52.08246962331124, 5.076105938582823 52.08242271329227, 5.07520197827801 52.08241707871502, 5.0750202673692 52.081067135102025, 5.074733101945142 52.07950533070936, 5.074479379071604 52.07883240209087, 5.07338485335503 52.07898734231938, 5.07161639121343 52.07488766868053, 5.069935869592381 52.07528705580102, 5.068989040796132 52.07328697762119, 5.060240837294326 52.074944404763734, 5.058235156545339 52.07102299988709, 5.054905461605658 52.07199122472491, 5.0558488133900426 52.07381492640097, 5.058349577709602 52.07872101537271, 5.059091168153156 52.07857241344798, 5.05995282038396 52.07840438618503, 5.06013574832261 52.078745757857355, 5.060075716144137 52.07876044051988, 5.060299741282724 52.07921531088082, 5.060287179831259 52.07921768575463, 5.0604962860309906 52.07962657703085, 5.060532571780398 52.0796220397325, 5.060770375380517 52.08011133667782, 5.060840140956174 52.08025266102484, 5.061257046106119 52.08110113088572, 5.059663841288042 52.08130624634198, 5.059759383829605 52.081489158959876, 5.060134291006457 52.08144198758658, 5.060191819431564 52.08148533411017, 5.060250024165314 52.0816573570173, 5.060180784728725 52.081665569729275, 5.060250127497593 52.081874816284646, 5.060206250573966 52.08186202136132, 5.059979194057926 52.081897802096314, 5.059967883253346 52.081952282623305, 5.059983828378466 52.082028142402145, 5.060040970736068 52.08207229685147, 5.060106271734075 52.08223572890853, 5.060109610222953 52.08240967676003, 5.06011285318052 52.082578535280156, 5.059737615516228 52.082578060665206, 5.0597348152835195 52.082659475172775, 5.059630839320145 52.08266170385951, 5.059644279704818 52.082798673987774, 5.059651954273832 52.08288008254268, 5.0595111843052285 52.08288030340692, 5.059513855129591 52.08290984482328, 5.059346772300656 52.08291921413392, 5.059356924045211 52.08299896589987, 5.05891541475421 52.08301877923582, 5.058905266098953 52.08295640952269, 5.058462417557981 52.08298597760742, 5.058497726174491 52.083187929881475, 5.0582644164657955 52.08320379113286, 5.058232550959273 52.082979943500696, 5.058219462831228 52.08298017661883, 5.058211670060988 52.08292095026484, 5.057967668276894 52.08293675322374, 5.057905616621419 52.08256069759973, 5.057550117246688 52.08255814007509, 5.05575901153783 52.08254526214703, 5.055825484614045 52.083022958910156, 5.055707459200858 52.08302506374903, 5.0557468891691215 52.083293297715386, 5.055556031235556 52.083303421708315, 5.055546176444049 52.083237655024895, 5.055151326964499 52.083258393557614, 5.055167184654135 52.08335659635864, 5.054263668287275 52.08340468787847, 5.05427826833892 52.08349911224677, 5.053290700927703 52.0835332969967, 5.053317017006426 52.0837329154369, 5.053229536604338 52.08373718954549, 5.053133348817543 52.083041606566944, 5.05310022702889 52.08280208767027, 5.051657291252569 52.08279117629392, 5.050779911006691 52.08278867561599, 5.049864585619193 52.08278605982462, 5.04848785170597 52.08282427523166, 5.048675715339969 52.08329855887655, 5.048894741969429 52.08434447685662, 5.0489587200516555 52.08491917979443, 5.048935123468902 52.08550434519908, 5.04868294228655 52.08551324846751, 5.048487822848399 52.085520139142346, 5.047982821185667 52.085555043941, 5.047986977512949 52.0855993483538, 5.047710991326226 52.085617196106305, 5.047814954073944 52.08591985419769, 5.047925491925306 52.08697350552928, 5.048117171004731 52.0869884388652, 5.048129325319662 52.08711927759709, 5.0481437993769775 52.087275171922755, 5.048154042364087 52.08738658187251, 5.04837521483756 52.08973950995195, 5.047434136770578 52.08973532840332, 5.046529442633038 52.08971864227494, 5.046305959559913 52.08975730120938, 5.045310083484085 52.089754084823625, 5.043914641770354 52.08977543014373, 5.043914243617497 52.08974175059379, 5.043811232987663 52.089577759415235, 5.04318433462109 52.08930242402394, 5.042110925745607 52.08891596253724, 5.041755907182815 52.08871808347683, 5.041391020179418 52.08841932793301, 5.040287758193433 52.089232600381955, 5.0402280931756165 52.089227193721776, 5.04001658176967 52.09055239608355, 5.039938491673254 52.090856377152114, 5.039680979810988 52.09137075301821, 5.039214771698148 52.09186578129665, 5.038826746083894 52.09258460858024, 5.038578869257195 52.0929794597987, 5.038173226867816 52.093550315729196, 5.037445200343253 52.09441300136744, 5.036951077556404 52.09492107834036, 5.036426197057894 52.09540293334294, 5.035853424506896 52.095877362934935, 5.034764290246647 52.09666519898084, 5.034094602321951 52.09708523096259, 5.034081959967432 52.09709315654633, 5.033207498415213 52.0975936156152, 5.03293051751089 52.097732260847444, 5.03217312189146 52.0978683363232, 5.031989416226777 52.09787877635509, 5.0313575494285026 52.097806197728325, 5.03071512032192 52.097729566098636, 5.030169689957697 52.097711107117455, 5.029689416855317 52.09784826613099, 5.029346551383078 52.097991718522884, 5.029099703494365 52.09824383995128, 5.0289810293343375 52.0984146665927, 5.0290480309892995 52.098645747155494, 5.028887039339925 52.09875247063112, 5.028763993760212 52.09883403834017, 5.028548203504521 52.098708187966174, 5.028173315914922 52.09889263217689, 5.027829534974717 52.09906304163469, 5.027778570571197 52.09908839448303, 5.027277746419193 52.099205105940534, 5.0274278886213315 52.09943231564088, 5.027514230178354 52.099466715818096, 5.0276819681281255 52.09964056265439, 5.02771871573627 52.099633663988556, 5.02825566815754 52.10069843672086, 5.028643258536867 52.101440046309214, 5.02888052392718 52.101421155565696, 5.028945953502137 52.10154508434214, 5.029665078786107 52.102964427020275, 5.030352937816429 52.10430003619642, 5.031431325949264 52.10634526812446, 5.0316740663562465 52.10680644134145, 5.031721131762443 52.106868044584864, 5.0332578373424 52.107019199542826, 5.033519635514684 52.10788975188918, 5.033272552257414 52.108046328814005, 5.0333173354998255 52.10818646052918, 5.0325898379802 52.10867544632064, 5.032205134250579 52.10893299254222, 5.032149109264549 52.108969505096205, 5.03223370067144 52.10914621267115, 5.032040266768252 52.109197904890515, 5.0320288489686265 52.109202068831245, 5.0322216908089175 52.10932404235999, 5.032209744596074 52.10940762152539, 5.032250400397353 52.10953967979371, 5.032611248158764 52.10992551857604, 5.033003506973119 52.11018549984738, 5.0340755867378135 52.11160811062153, 5.034482685506108 52.11218828620075, 5.035192422483458 52.11286008052913)))</t>
  </si>
  <si>
    <t>TransitieVisieWarmte.GM0344.DC034402.PL0344010006</t>
  </si>
  <si>
    <t>TransitieVisieWarmte.GM0344.DC034401.PL0344010008</t>
  </si>
  <si>
    <t>Noordwest 21-30</t>
  </si>
  <si>
    <t>MULTIPOLYGON (((5.096486271012761 52.11478627774681, 5.097406743386142 52.11419300441967, 5.097567662405284 52.11408841938275, 5.098703955589721 52.11334989765306, 5.098997703800079 52.113152546352566, 5.099222930257045 52.11299703713623, 5.101877633635514 52.11110036119721, 5.105155098432047 52.108925282420834, 5.105457803306103 52.10871049060095, 5.105695802043846 52.10851545209449, 5.105901593399049 52.1083070609494, 5.106085991839849 52.10807872790868, 5.107288971996765 52.10641052265963, 5.107314668090913 52.10641657867122, 5.106932242488116 52.1062964889804, 5.106537012329423 52.10598887689564, 5.106354976037141 52.10583122460978, 5.105945083016279 52.10550993172708, 5.105776553676128 52.105412610662135, 5.105831475024082 52.105246354941634, 5.105578183662985 52.10453269242155, 5.105189819533792 52.10336707470959, 5.105031736684509 52.10322288863837, 5.103939113283417 52.10283903202978, 5.102382149313491 52.10229110923367, 5.102152683178395 52.1022749596336, 5.101957401195181 52.102322393781776, 5.099254023600985 52.10374229197583, 5.097892919462668 52.10263872396249, 5.097675137659653 52.1024700409362, 5.097341127977322 52.10224607395719, 5.096158979045899 52.102010523578386, 5.096286794695915 52.101637331242486, 5.095259951686315 52.10127054447007, 5.093743948561309 52.10073923645693, 5.093523932037876 52.10088132025464, 5.089405081422029 52.103290989766506, 5.089701810724577 52.10350180758736, 5.089913728378325 52.103681590829126, 5.090120617739526 52.10385613895381, 5.090342877253673 52.10400884847015, 5.091158028856778 52.10453611463605, 5.092201112239404 52.10522173075582, 5.092517983513344 52.105430003198066, 5.093437597605199 52.106032546625435, 5.094332541453399 52.10660569350363, 5.09418370152619 52.10675886667017, 5.094022962693881 52.10695233046324, 5.093875651603363 52.1071727286663, 5.092616758785619 52.10915008958988, 5.092365336012461 52.10956528436881, 5.092183744040901 52.11002020069404, 5.092030362413848 52.11010887948053, 5.0923011437262895 52.11032068606943, 5.092373335418567 52.110406324899905, 5.0929177681899445 52.11109393986204, 5.094087510467537 52.112661644135876, 5.09438097204833 52.11306125248264, 5.094466364172913 52.11336375924668, 5.094526292057241 52.11345087715167, 5.094592962810533 52.11353385837898, 5.0947199291773595 52.11365012800662, 5.095492170442546 52.114152278798954, 5.096486271012761 52.11478627774681)), ((5.087062777552658 52.112955044509754, 5.090920536577686 52.1107505126737, 5.092030362413848 52.11010887948053, 5.092028488984336 52.11010740974023, 5.091681376102953 52.10989810768985, 5.091559938797947 52.109842571794, 5.08684478925913 52.10832192388238, 5.086578687371259 52.10823610207035, 5.084884370138653 52.1071230497573, 5.083876934359482 52.10648363231009, 5.078149584198078 52.10978183114255, 5.078533126133619 52.10980719320351, 5.078678608608228 52.10982193678118, 5.078797478226805 52.10984530203625, 5.078907747209012 52.109877515896194, 5.0822075189949985 52.111005395275484, 5.081469506766151 52.111432411236265, 5.084246535282339 52.11237202511995, 5.085911726283605 52.11294267232158, 5.086306402732209 52.11247251755429, 5.086587725633818 52.112619272679254, 5.087062777552658 52.112955044509754)))</t>
  </si>
  <si>
    <t>TransitieVisieWarmte.GM0344.DC034402.PL0344010008</t>
  </si>
  <si>
    <t>TransitieVisieWarmte.GM0344.DC034401.PL0344010011</t>
  </si>
  <si>
    <t>Noordoost 30-40</t>
  </si>
  <si>
    <t>MULTIPOLYGON (((5.105024597328122 52.10093312792319, 5.105343237050642 52.1013494445884, 5.105522220830666 52.10157581396306, 5.1061442785641225 52.10222631653868, 5.106617334073387 52.1026348265109, 5.106857401142696 52.102841942889825, 5.1076521074925765 52.10341503804122, 5.108328585982236 52.10383238193045, 5.1098227837238195 52.104697679915944, 5.111552328615854 52.1056869329028, 5.113187440121734 52.10653253660898, 5.1144415174057665 52.10707371958181, 5.114936075402827 52.10728714191222, 5.116784907801663 52.10794500584153, 5.117150049851169 52.10805977487897, 5.1190551154485275 52.10858412454177, 5.119150257200758 52.108606739003214, 5.119423846705074 52.10867177775007, 5.12196592531619 52.10922673587398, 5.126693475944752 52.11026001189152, 5.133142988020699 52.111669822579174, 5.136803281034519 52.11246972862906, 5.135172083546392 52.11010226765927, 5.135365785521578 52.11003963033514, 5.135616384386142 52.109970102500135, 5.135031151712036 52.108875962690355, 5.134378701812925 52.10772212903416, 5.133263908912254 52.10585519261323, 5.132322692570426 52.10419885049743, 5.131839289322225 52.10325289185596, 5.132418630893235 52.1031150180048, 5.133227006322333 52.10296390191228, 5.133560989740981 52.102936830524435, 5.1332038465681205 52.10227736408508, 5.134101010457624 52.101977734079064, 5.1355604394469125 52.10156673291487, 5.1358606860652225 52.10150226377051, 5.13603466498732 52.10146491159301, 5.136305578434443 52.10142101629281, 5.136667011211669 52.10132450613417, 5.137589214394431 52.10097904667262, 5.139027033224481 52.10038452883411, 5.139808586193728 52.10017772911738, 5.14005268157461 52.10008533147378, 5.140683904499307 52.099824857781186, 5.14173636557972 52.099387816199936, 5.141478891559736 52.099113845659865, 5.141338768370699 52.09800483298024, 5.141221617114224 52.09714863877568, 5.1413358399882245 52.0966896145662, 5.141995671807851 52.09571484198934, 5.141689913667303 52.095640647615085, 5.1414950543031095 52.095600191018306, 5.141332561691986 52.09558650508827, 5.141126639999594 52.09558607557728, 5.140042678049623 52.095617181358755, 5.139652445706921 52.09562971908322, 5.139043033458062 52.09563259072241, 5.138318344086103 52.094380303893, 5.1378799812549705 52.09365169593869, 5.13748087034899 52.093048489856855, 5.136997938560776 52.09246899478478, 5.136434853911887 52.091917630632274, 5.135795899299891 52.091398593822234, 5.135483793635833 52.091175868972684, 5.134200971954699 52.090348468930024, 5.134118957504746 52.09029873275673, 5.133608402965613 52.08998469847518, 5.133259802506859 52.0897685583028, 5.1329323477128455 52.089549910077196, 5.13265663178468 52.08934230211761, 5.132411318462735 52.089120674904926, 5.132143823623613 52.088818133573575, 5.1318631843965 52.08843150676514, 5.130950963318467 52.08709722579981, 5.130737267798575 52.0867365643623, 5.130575399558449 52.08636579679041, 5.130502801859651 52.08613639806193, 5.130413756404012 52.085778308232335, 5.130383575643357 52.08556375120184, 5.130378990613113 52.08549069517047, 5.13037442014085 52.085417647259085, 5.130373621013998 52.08530522273684, 5.130384971946428 52.0851120129367, 5.130434264450577 52.0848079909454, 5.130506429689413 52.08433409024062, 5.130852381976662 52.084574681525034, 5.131011287697706 52.08465435563051, 5.131136672306926 52.084699963839036, 5.1314336766050195 52.08474783182633, 5.131557222371821 52.08480131813455, 5.131867769041782 52.084935760517126, 5.132126092157802 52.08504870648784, 5.133078640125647 52.085148985009695, 5.1334294858876826 52.08515823439674, 5.13394457278107 52.08511779006755, 5.134475237753031 52.08503392855266, 5.13457906123207 52.08501788264365, 5.134993609630199 52.084953822331684, 5.135803426141811 52.08482143992449, 5.136143965184954 52.08475605828138, 5.136426350908668 52.084677330531775, 5.136669319000267 52.08452485213857, 5.137032515199434 52.08424230139267, 5.137161700850801 52.08415946364433, 5.137305840593612 52.08413898881551, 5.137883818757351 52.084151447494925, 5.1379860929712855 52.0841536500798, 5.1381113727709975 52.08414047765319, 5.13866140433595 52.08417803107983, 5.138816226812492 52.08420705624432, 5.139008165433982 52.084078185035125, 5.1394998272001 52.08368566735832, 5.139892124780269 52.083301693618765, 5.140591874271042 52.08247386597534, 5.138257438831436 52.082675047547276, 5.136886918053209 52.08279869784776, 5.135448602740139 52.08298829474479, 5.1333491332621275 52.08330773221249, 5.131977519642129 52.08307999730628, 5.131510716787026 52.08298737943686, 5.13136393914483 52.08295116266447, 5.131180608966532 52.082898364237636, 5.130928004687496 52.08281093671689, 5.130010987160225 52.082467743590584, 5.129534028489429 52.08227593028125, 5.129264880151978 52.08218467005019, 5.129182572840329 52.08211083267502, 5.1290082633665515 52.08204811877004, 5.128200249503357 52.08187445851495, 5.127880416771285 52.08180480793121, 5.127677475593781 52.081925250999504, 5.127380187026225 52.081930258700645, 5.127074316497788 52.08183325811806, 5.126939376845282 52.08158646231486, 5.126587908511434 52.080900040325105, 5.126318244452655 52.080899443910425, 5.126180361555089 52.080793545878876, 5.12589222993788 52.08091551397118, 5.125465322911987 52.08107889600626, 5.125237457618039 52.08126727436219, 5.125207661209787 52.08136037047336, 5.125365701670348 52.081352380636865, 5.125464027794234 52.08136992798233, 5.125548124372711 52.08141341920946, 5.125855554958749 52.081734597955574, 5.125925236729347 52.08183869860876, 5.126245322070135 52.08240243858987, 5.126370764691141 52.08259111612778, 5.126484098806008 52.08274510783282, 5.12685762770575 52.083187697120415, 5.127252308071462 52.083619510177726, 5.127430482929662 52.08380613576743, 5.127587829172695 52.083949401694106, 5.1277312253955145 52.08407315056455, 5.12792019256189 52.08422081787426, 5.128210640239956 52.08442738197258, 5.1283823193614335 52.08454016379624, 5.1285154364583185 52.084620584599534, 5.128683622856011 52.084711903788204, 5.128921974936987 52.08483043954361, 5.12921648758758 52.0849610069053, 5.1294829937978 52.08507312271848, 5.129628473746161 52.085140563536264, 5.129733609430542 52.08519601587453, 5.1297512597070725 52.08520674123213, 5.129768624930061 52.085218832151355, 5.129789187681461 52.08523558586952, 5.129806202019813 52.08525288010986, 5.129819308651675 52.08527255664407, 5.129827756173857 52.08529030764867, 5.129833079564638 52.085310928914474, 5.129834776138143 52.08533049964702, 5.1298328783140175 52.0853459190331, 5.1298281214354144 52.085361242297424, 5.129821826270769 52.08537513310036, 5.129797452274318 52.085414484489576, 5.129731084594514 52.08548293563319, 5.1296408722094835 52.08558235338183, 5.129322555707674 52.08592056176096, 5.129230528358932 52.08603079685727, 5.129173822387087 52.08611080141375, 5.129131218419338 52.086184329447065, 5.129088514351213 52.08627518624271, 5.1289955359343935 52.08655000858862, 5.128816595688161 52.08710182554225, 5.128488105669809 52.087980291033524, 5.128472889440743 52.08802791237635, 5.1284619648757435 52.08809284516329, 5.1284617144067095 52.08813615810747, 5.128468496587925 52.088179486483654, 5.1284840310171775 52.08822824577855, 5.128508344858854 52.08828026722768, 5.128554500761827 52.08835507729299, 5.128612071523561 52.088428825716505, 5.128667980620715 52.088487415688924, 5.128802616991527 52.08861006536362, 5.128835856753805 52.08863503514613, 5.12915181411002 52.0888641946908, 5.1292217629139705 52.08892498124346, 5.1293388721935536 52.08904109357232, 5.129376394191864 52.08908773380144, 5.129415587536888 52.089148452982016, 5.129446033249551 52.08920265375698, 5.1294607435612605 52.089242745718145, 5.129470837486529 52.08932180882365, 5.129459870351686 52.089394327521404, 5.129437680118017 52.08943434780614, 5.129410193420475 52.089474338530785, 5.129380123903613 52.08950675565116, 5.129313873056453 52.089566174674694, 5.129272372468902 52.089599636345284, 5.129232687136248 52.08962446444272, 5.129146308646864 52.0896697370616, 5.129053764082082 52.08971393552611, 5.128950672177303 52.089760258965065, 5.128835252563954 52.08980873940196, 5.128595655944672 52.08990349663066, 5.128341992436675 52.089998222491424, 5.128109437205842 52.09008866194297, 5.127975503607645 52.0901490010521, 5.127908506359916 52.090185659864815, 5.127855545659365 52.0902223674893, 5.127804329515865 52.09026771645717, 5.127763593696076 52.09031744767332, 5.12772632199159 52.0903812348419, 5.127687165245115 52.09046560051513, 5.127642554587167 52.09057703520449, 5.1275924834976365 52.09072418540495, 5.127448924340393 52.09123058927208, 5.12738961232467 52.09141593715609, 5.127123096233426 52.09224873080154, 5.127107698943604 52.09232448417203, 5.12710396830964 52.0923612820534, 5.127103766867517 52.09239593058448, 5.127119252898783 52.0924555196342, 5.127130521024798 52.09248261652662, 5.127152267987794 52.09251947059773, 5.127179322899492 52.0925541891217, 5.127229140377007 52.09260193568691, 5.127521001417562 52.0928478449852, 5.128114302829352 52.093347726730286, 5.128158879466941 52.09339112913385, 5.128192044438836 52.093432340332605, 5.128218155698591 52.093476788808566, 5.128231959396371 52.09352229870352, 5.128228185672224 52.09356668243934, 5.128206803097048 52.09361535974484, 5.12816965253519 52.093655337921156, 5.1281184494626615 52.093695285211425, 5.128041293168805 52.09374157494081, 5.12794739809602 52.09378802555674, 5.127838131135535 52.09383545793914, 5.127217974956276 52.09408406816871, 5.126944875368214 52.09419905217026, 5.126798172724194 52.09426710045835, 5.126688848144032 52.0943265217178, 5.126603775882521 52.09437852739805, 5.1265470488391855 52.09441694281466, 5.126494334853625 52.09445783879235, 5.126457811004406 52.09449255979856, 5.126400931575534 52.0945570671404, 5.126366319899852 52.094609193227434, 5.126343870745233 52.094652654757795, 5.12631106252499 52.09474082692973, 5.126269843695877 52.09488989254834, 5.126244033119001 52.095016729728876, 5.132262365515873 52.0953803387673, 5.13414760653995 52.09547785717391, 5.137029749436374 52.095610828142355, 5.137744979821294 52.09562569953348, 5.138056871934126 52.0956273556615, 5.138055543697611 52.096609980665356, 5.138117216147734 52.09756390493156, 5.138070813843139 52.09787988966885, 5.13789898631417 52.09852645938247, 5.137721488888313 52.09870506304206, 5.136887591045462 52.09923727597685, 5.136286574390298 52.099626107024385, 5.136094455023359 52.09971667513287, 5.134615751160885 52.1001616883789, 5.134529466798246 52.10018765876467, 5.1340094588623515 52.10033463057342, 5.133690957742006 52.10042745799751, 5.133308066929925 52.10049390984748, 5.13215073731952 52.10053354947505, 5.131258710825655 52.10049928693352, 5.130534047974719 52.100400704009516, 5.129618772806999 52.10026054417429, 5.129039227893202 52.10006432614331, 5.129146658626589 52.099034818352216, 5.1291905298784775 52.09846793908653, 5.129184497571828 52.098423255271946, 5.129169623815923 52.098378129673186, 5.129146173707394 52.09833720968972, 5.129106999559916 52.0982971271302, 5.1290567763179 52.09825502502382, 5.1289935111198215 52.098214584094244, 5.1289511312969225 52.09819415133268, 5.128910854548282 52.09817851379375, 5.1288629766936875 52.098167524388934, 5.128799896153717 52.09815580058567, 5.1272447182695675 52.09797450009505, 5.126667715382455 52.0978097421481, 5.126629214437168 52.097825161474276, 5.1265689303125255 52.097844388521196, 5.126530631363069 52.09785293240082, 5.126495685945472 52.09785924565655, 5.126443519430159 52.09786285227111, 5.126390282272028 52.09786260870907, 5.12633756703782 52.09785795314331, 5.1262809386875645 52.09785113176325, 5.124332667635124 52.09752569775557, 5.124264311865556 52.09750829728675, 5.124258904210532 52.0975069190449, 5.1241451739178006 52.09746736063891, 5.123683050611289 52.097285956588046, 5.122971658313352 52.09700792810945, 5.122833446691614 52.096960224323205, 5.122754048550241 52.09693950859028, 5.122666927627437 52.09692667598072, 5.122577148962221 52.09692647454928, 5.1224924656630755 52.09693576598749, 5.1223871667200935 52.09695922208664, 5.122255832328305 52.097002195585326, 5.121432357176291 52.097292094861245, 5.121300044086165 52.09732483758112, 5.121207658592541 52.09733094783278, 5.121132485929963 52.09732118799143, 5.120833253968526 52.09724310732572, 5.120700552006872 52.097206594624375, 5.120587945291648 52.097165264669634, 5.120513825990008 52.09712086684558, 5.120476475499137 52.097087490610015, 5.120200650178233 52.096736296251045, 5.12011181624988 52.09663415253725, 5.119994087335238 52.09653206012764, 5.119889305807735 52.09646862761924, 5.119779326747933 52.09641782942668, 5.119689714864247 52.096392351754325, 5.11960255290803 52.0963842624766, 5.119475243149905 52.096388584379206, 5.117634446989193 52.096528262568356, 5.117503739323408 52.09653233189688, 5.117067485902874 52.09654592095715, 5.116621406532207 52.096543568005636, 5.116263188369153 52.09652537158529, 5.116164859442475 52.09651542054278, 5.115897592206842 52.096472499146934, 5.11565809768372 52.09669170502737, 5.115219210165415 52.09713574715533, 5.114150350449903 52.09819788548111, 5.113339577493892 52.099030061041745, 5.113229683920286 52.09912750594709, 5.1128328645440835 52.09949382632528, 5.11204966137529 52.1003228662964, 5.111831380446846 52.100598451843474, 5.1116956832395095 52.10081319206797, 5.10946303534446 52.100384590628416, 5.108838072047486 52.10022309373449, 5.108535136169258 52.10014482033726, 5.107281859233684 52.0986623549698, 5.10672364792354 52.098196660535415, 5.1063573979267565 52.09788260889418, 5.10556850891379 52.09747232793493, 5.105412506367181 52.097561862816335, 5.104068854590584 52.09835034771411, 5.104347125116441 52.09955415708004, 5.104577361253235 52.10015102267589, 5.104759492199443 52.100487791221965, 5.1048911930322465 52.10073326480563, 5.105024597328122 52.10093312792319), (5.115383306575078 52.10619816554674, 5.115263504579585 52.10575772683284, 5.1151889903391154 52.10539763859598, 5.1150459703315585 52.104434257423016, 5.114857111265311 52.10340615498545, 5.114783216800268 52.10291913763935, 5.1147481954175955 52.10255845617341, 5.1147536132048845 52.10222495809022, 5.114809155658471 52.101713351706614, 5.114891816656822 52.10099281768698, 5.115252324535704 52.101002448884266, 5.115452866910038 52.101003549322385, 5.115484075313838 52.10100282129607, 5.1155152296509385 52.101001383080806, 5.115566335732124 52.100997465172505, 5.115622487488807 52.10098966613645, 5.115687418824283 52.10097789749116, 5.115767300147369 52.100960285034816, 5.116029251927183 52.10089495131795, 5.117041022873514 52.10070049896099, 5.11749009569305 52.1015659976536, 5.118110253422253 52.10147708442897, 5.118370767098513 52.10214360320573, 5.117605272360031 52.10225520404663, 5.118319173960658 52.104029672457685, 5.117631292367182 52.10413967077616, 5.117789448110672 52.105092863040404, 5.119283254731624 52.1055883083791, 5.11948487690175 52.10592206896206, 5.119224003810051 52.105976267621266, 5.117971203545935 52.10613227898471, 5.117954147901039 52.106133408494955, 5.116969328131419 52.106198764181826, 5.1158627891591735 52.106229578235, 5.115383306575078 52.10619816554674)))</t>
  </si>
  <si>
    <t>TransitieVisieWarmte.GM0344.DC034402.PL0344010011</t>
  </si>
  <si>
    <t>TransitieVisieWarmte.GM0373.DC037301.PL0373010001</t>
  </si>
  <si>
    <t>Bergen (NH.)</t>
  </si>
  <si>
    <t>1200 koopwoningen geisoleerd en verduurzaamd  in 2022, programmastructuur verduurzaming en CO2-reductie, communicaite publiciteit en educatie, haalbaarheidsstudie naar geothermiestation en aansluiten op warmtenet HVC, geleidelijk aardgas uitfaseren</t>
  </si>
  <si>
    <t>Visie aardgasvrije Wijken  Gemeente Bergen:   Op weg naar een aardgasvrije gebouwde omgeving</t>
  </si>
  <si>
    <t>onderzoek in kansrijke wijken, draagvlak</t>
  </si>
  <si>
    <t>om inzicht te geven in de totale opgave, kansrijke oplossingen en een logisch tempo voor het aardgasvrij maken van gemeente Bergen</t>
  </si>
  <si>
    <t>https://opreisnaar2050.nl/aardgasvrij/bergen/</t>
  </si>
  <si>
    <t>Oudtburgh</t>
  </si>
  <si>
    <t>2022-2030</t>
  </si>
  <si>
    <t>kansrijke optie</t>
  </si>
  <si>
    <t>interesse pandeigenaren om aan te sluiten, warmtebedrijf betrekken, financieel en technisch haalbaar</t>
  </si>
  <si>
    <t>aquathermie en/of zonthermie en/of WKO (onderzoeken)</t>
  </si>
  <si>
    <t>aquathermie en/of WKO en/of zonnewarmte</t>
  </si>
  <si>
    <t>aquathermie, WKO, zon</t>
  </si>
  <si>
    <t>MULTIPOLYGON (((4.705384614768167 52.676547724866914, 4.707705356723895 52.677251796823064, 4.708634804979587 52.67624583481241, 4.710315269395394 52.67668270318772, 4.711802164437598 52.67523122572799, 4.714055808076004 52.67572826660291, 4.713978726253715 52.67387621524374, 4.714350064886203 52.67334419526834, 4.7153923967215885 52.67260231803327, 4.715132410347445 52.672365836289686, 4.713943000138522 52.67238403717116, 4.713585468485529 52.672015250727874, 4.712952340149948 52.672047271507736, 4.712723756791074 52.67243766443229, 4.7132258463329615 52.672547333961596, 4.712663239185229 52.673327521617146, 4.711834768932036 52.67310917338724, 4.711487597534666 52.67359147076542, 4.71073609265933 52.67370114550102, 4.709452612680106 52.67335912561076, 4.709072574422337 52.67369167498368, 4.7104014964632075 52.67412653937205, 4.709876928123102 52.674714646694774, 4.70866404588515 52.67435165504181, 4.707201499275595 52.67573913884602, 4.7062091056610775 52.67551269311829, 4.705384614768167 52.676547724866914)))</t>
  </si>
  <si>
    <t>TransitieVisieWarmte.GM0420.DC042001.PL0420010001</t>
  </si>
  <si>
    <t>Medemblik</t>
  </si>
  <si>
    <t>Op weg naar een aardgasvrije gemeente Medemblik: Transitievisie Warmte Gemeente Medemblik</t>
  </si>
  <si>
    <t>betaalbaar, realistisch, duurzaam, gedragen</t>
  </si>
  <si>
    <t>Inzicht geven in kansrijke oplossingen en het tempo dat de komende jaren wordt aangehouden</t>
  </si>
  <si>
    <t>19% van gebouwde omgeving (excl tuinbouw) verduurzaamd</t>
  </si>
  <si>
    <t>https://api1.ibabs.eu/publicdownload.aspx?site=medemblik&amp;id=100109085</t>
  </si>
  <si>
    <t>Medemblik Schepenwijk</t>
  </si>
  <si>
    <t>woningeigenaren kiezen individueel, elektriciteitsnet moet toereikend zijn</t>
  </si>
  <si>
    <t>ongeveer 400 woningen all electric</t>
  </si>
  <si>
    <t>MULTIPOLYGON (((5.106146953270231 52.75845961314949, 5.10576042176393 52.75846651588944, 5.104368769389405 52.76051092578459, 5.103803672083551 52.76023603499817, 5.103568897515663 52.75868797478746, 5.097102167417824 52.75860988396767, 5.095628392080047 52.760349180671575, 5.097965540710964 52.76150768571399, 5.099730450923474 52.76251626850296, 5.101155884357601 52.76126137721814, 5.100707336462265 52.76089687084923, 5.101386312613027 52.76049990314772, 5.102028444393795 52.76081406706758, 5.101420200337696 52.76123074802564, 5.102830913277547 52.76200066946573, 5.103858971055243 52.760650396956734, 5.105640102671985 52.76115481988285, 5.106434350461016 52.7598514784543, 5.10576523103511 52.75972484976924, 5.106285559499891 52.75894451119578, 5.1059768219771176 52.75887344154174, 5.106146953270231 52.75845961314949)))</t>
  </si>
  <si>
    <t>TransitieVisieWarmte.GM0420.DC042001.PL0420010002</t>
  </si>
  <si>
    <t>Wognum Kreeklanden</t>
  </si>
  <si>
    <t>ongeveer 500 woningen all electric</t>
  </si>
  <si>
    <t>MULTIPOLYGON (((5.017174651004778 52.679118322601774, 5.017452653643684 52.67914444380506, 5.0181673715771655 52.679211593510175, 5.0188820916978685 52.67927873982065, 5.019150862875583 52.67929398923157, 5.019251162815633 52.67924819416852, 5.019416593476699 52.67982150590299, 5.021085344144595 52.679992737777376, 5.02214187592651 52.67994322690453, 5.0219528793911286 52.68063434992927, 5.023829262992318 52.6807788246681, 5.024054062334537 52.68003114306057, 5.024262707848992 52.680070858694855, 5.024497034866137 52.679725722083845, 5.0256548274235735 52.67989492525468, 5.026179840410314 52.67927769639855, 5.0256535110999785 52.67920564302535, 5.0252463763821416 52.67889751400188, 5.025261765572824 52.67887101315018, 5.02528012298746 52.6788575525022, 5.025336623437755 52.67881610542846, 5.025423025121597 52.67875273103194, 5.025438898141013 52.67874108717177, 5.025445413956852 52.67873630791005, 5.025460578485519 52.678616691832474, 5.025469339370328 52.67854751840537, 5.025469481614314 52.6785464044472, 5.0254373533834045 52.67847240651515, 5.025421202182273 52.67843521405952, 5.025375244594985 52.678329395959686, 5.025375984571379 52.67830775746285, 5.025380725048877 52.67816834722873, 5.025385157398865 52.67803762650274, 5.025435577219879 52.67803958617735, 5.025555843917125 52.678043762215616, 5.025730774701653 52.67804982969207, 5.026265294113739 52.67806834766396, 5.026325008813856 52.677809644126725, 5.026313640184474 52.677808866424584, 5.025048436387753 52.67777225531207, 5.025065594202712 52.676762387162796, 5.024552831573224 52.67673910942257, 5.02444396567244 52.676079232378754, 5.0229049478506465 52.676156711012894, 5.022287181315591 52.67618439365078, 5.021304115969398 52.676238278193075, 5.020790428523197 52.67626643120462, 5.020364058742556 52.67628979779513, 5.020229731341567 52.67637440900564, 5.018294230388181 52.67644417357468, 5.017154290507743 52.67648524765708, 5.016168867125101 52.67652964067722, 5.015713712536567 52.6765394382863, 5.0156469485605335 52.676592136489425, 5.015569611658682 52.677618509276705, 5.015460189114724 52.67907063527386, 5.015459025475878 52.67908199303442, 5.0160983960394985 52.67912228495002, 5.016115571296866 52.679038310737184, 5.016584039411436 52.6790737047066, 5.017174651004778 52.679118322601774)))</t>
  </si>
  <si>
    <t>TransitieVisieWarmte.GM0420.DC042001.PL0420010003</t>
  </si>
  <si>
    <t>Overspoor Nibbixwoud</t>
  </si>
  <si>
    <t>technisch en financieel haalbaar, ruimte in de ondergrond, een partij vinden die de exploitatie wil doen</t>
  </si>
  <si>
    <t>zonthermie (bestaande bron in project glastuinders)</t>
  </si>
  <si>
    <t>zonnewarmte</t>
  </si>
  <si>
    <t>zon</t>
  </si>
  <si>
    <t>MULTIPOLYGON (((5.035144548618963 52.69233917298722, 5.035147659740161 52.69212438424599, 5.035147756678547 52.69211413038186, 5.03514978168221 52.69191490387656, 5.035155855857285 52.69164780163845, 5.035111884450249 52.69163835207705, 5.035113978896447 52.69161877562765, 5.035117878238105 52.69157884000411, 5.035076958062398 52.691578089871136, 5.03502864452847 52.691577084188424, 5.0350137199879725 52.6915753145298, 5.03500059335227 52.69157067435319, 5.034985580885315 52.6915595759382, 5.034975575964238 52.691433036512755, 5.034960359029803 52.69124908626125, 5.034889703071247 52.6912501038778, 5.034812093291096 52.691254160935465, 5.034743829604179 52.69126395235433, 5.034680257687499 52.69127519554731, 5.0346307842834275 52.69128790939782, 5.034563038843665 52.69130499069536, 5.034472312805377 52.691334441849094, 5.034350155534283 52.6913768848193, 5.034176510135116 52.691437894867555, 5.034151244231179 52.69144658673792, 5.034146570702982 52.69135191383128, 5.034135373809675 52.69032984336648, 5.035702908818786 52.690314108250874, 5.035861266754159 52.690324813758345, 5.035840700361784 52.69084634890596, 5.037298985613309 52.69137108371429, 5.0376807489150774 52.69147566979362, 5.037725856170412 52.69129249377484, 5.040733622232714 52.69136528728385, 5.040818675177393 52.690464903098544, 5.040827995856366 52.6903662279375, 5.040887833669566 52.690345359015964, 5.041140603697092 52.690424347458936, 5.041145531836652 52.69039016630026, 5.041255514521275 52.68962718515801, 5.041366886777675 52.68885440300677, 5.041375456673915 52.688794928635936, 5.041348232399053 52.68879293171122, 5.040616850212825 52.688739578478824, 5.040511704821442 52.68871950089013, 5.040043059836648 52.68869503838746, 5.040022620031998 52.68871753611921, 5.039969289933703 52.6889344163927, 5.039961861267197 52.68895740141825, 5.039934162130463 52.688962712803196, 5.03973788994947 52.688945244470126, 5.0391924894902465 52.688901322373724, 5.038707961802419 52.688865304827964, 5.0382819558422565 52.68883520854763, 5.037823411339386 52.68878668177145, 5.0377221316561585 52.688782789648165, 5.03720183746632 52.688576806778926, 5.037152896805639 52.68855653199429, 5.037108105108881 52.6885352808235, 5.037050705919589 52.68851857591436, 5.036327443377508 52.688190397902034, 5.035588712364619 52.68787448193252, 5.03510991222144 52.68767912718068, 5.0350874726032275 52.68769254129298, 5.035001825589348 52.687657598086695, 5.034559271668525 52.68747978312007, 5.034516122825813 52.68745682830082, 5.034359415674085 52.687357147408896, 5.033988940115612 52.68719167639406, 5.033923661312815 52.68714367182946, 5.033364066911986 52.68695579896615, 5.03327269003169 52.68693485718606, 5.033076285890704 52.68682508096243, 5.032759860485558 52.68668879488765, 5.032746404874929 52.6867068186851, 5.032759217534408 52.688639061168814, 5.032758654503731 52.688829907307124, 5.032756953906778 52.689398365538295, 5.032755982525852 52.689724195050424, 5.032755325771779 52.68994316115519, 5.0327547255144705 52.69014045079317, 5.032754170108805 52.690328510915336, 5.032754103498693 52.69037344567125, 5.032753964369341 52.690409033740366, 5.032713841654202 52.69079912937485, 5.032642516421194 52.6911884130611, 5.03250026470312 52.69173385892975, 5.032459968865219 52.69181516095573, 5.032697984269808 52.691921467155176, 5.0327711005012 52.691933727450426, 5.032975062621905 52.69193433459014, 5.032909322435829 52.69195382942663, 5.032873268871851 52.69197316995079, 5.032838768780342 52.69200712792969, 5.032819776040172 52.69204762067215, 5.0328104806356215 52.69209063167828, 5.032808985149154 52.69214768560537, 5.032824984718292 52.69220874589179, 5.03287261946718 52.69225732755413, 5.032943747557977 52.69229611140676, 5.033069677876811 52.69231455895289, 5.033334042139866 52.69231778961819, 5.0333431378484645 52.69231788855375, 5.0334188317905415 52.692318724664574, 5.034440226998738 52.69233000604445, 5.034651155192825 52.69233275187952, 5.035144548618963 52.69233917298722)))</t>
  </si>
  <si>
    <t>TransitieVisieWarmte.GM0420.DC042001.PL0420010004</t>
  </si>
  <si>
    <t>Andijk, WFO-terrein</t>
  </si>
  <si>
    <t>geothermie (mogelijk deelnemen in bestaande geothermiebron glastuinders)</t>
  </si>
  <si>
    <t>geothermie</t>
  </si>
  <si>
    <t>MULTIPOLYGON (((5.147950439210659 52.70849756386571, 5.148090535294565 52.70831535347057, 5.1485482073094735 52.70844845095271, 5.1493260901776905 52.70883559950716, 5.149822260715317 52.709082534201684, 5.1501749239742525 52.70925804991493, 5.150772471698052 52.70955542811744, 5.150795537523979 52.709586119252585, 5.150820300163249 52.70966446232123, 5.150850533332909 52.709760125018306, 5.150878085267548 52.7098096076692, 5.150903011553598 52.70985207531789, 5.150922546486528 52.70986802089672, 5.150939105538232 52.70988153410456, 5.151046011969219 52.70995058582556, 5.151143080210559 52.71000559837871, 5.151844977728797 52.710267248261495, 5.151885744525333 52.71027812208803, 5.151929496079309 52.7102897926444, 5.151958776605726 52.710293085768875, 5.152107574533015 52.71024907415281, 5.152156924116078 52.71023497225052, 5.1521939316900545 52.710232169472526, 5.152241705890013 52.7102359483639, 5.152538175273274 52.71035857502804, 5.15263270657593 52.710418119743906, 5.152860873072748 52.71060762637975, 5.152844270637569 52.7106242734015, 5.15289256183439 52.71066437810637, 5.15297744673126 52.71072943050844, 5.153036510356989 52.71075291259641, 5.153119124834449 52.7107720373636, 5.153150489330354 52.71077308756443, 5.15320812791176 52.71075855217186, 5.153235423411766 52.710745664658056, 5.153264809624481 52.7107291864839, 5.15327670899078 52.710717616753136, 5.153286099075502 52.71070487379552, 5.153377016307179 52.71058193177048, 5.153745293676602 52.71066991705811, 5.153808399278901 52.710684385633975, 5.153850413873454 52.71061679209704, 5.154233108746367 52.71009103284221, 5.154893564239823 52.70918364271384, 5.1562361250348605 52.7073841787698, 5.156737094233259 52.70671267773856, 5.157063505261003 52.706275142255755, 5.15738654013332 52.705722045609065, 5.157748156735831 52.7051730601827, 5.157983446099694 52.70483569431349, 5.158469240559224 52.704907664528676, 5.158474002014636 52.70489963937307, 5.1586015619061705 52.70468439608248, 5.158668799186 52.704495098951746, 5.158896988788911 52.70387626628592, 5.159033551766957 52.703516080780545, 5.15910853975337 52.70333210946843, 5.159178881562054 52.70318805807897, 5.159209386894494 52.70312556754104, 5.159289543477874 52.70294600958371, 5.159370402455968 52.702807765771944, 5.159377456174793 52.7027770080589, 5.159422699683994 52.702579714917405, 5.159454062676164 52.70244294007725, 5.159465815850921 52.70240744625068, 5.1594933950844855 52.7023241722758, 5.159500744526255 52.7023019796515, 5.159510188050305 52.702181150602975, 5.159577276766605 52.701941921238145, 5.159627359016102 52.7018640644132, 5.159739096169959 52.70169039896097, 5.159815529337796 52.70151472481528, 5.160121901569694 52.701007719123496, 5.160091334171125 52.701000315818405, 5.159879703099898 52.70094905771453, 5.159779144102607 52.7009185528197, 5.158538991961645 52.700542339876485, 5.157650865174213 52.70027291067505, 5.156626731735147 52.69996220419571, 5.155199530008186 52.69952919199406, 5.15380671022217 52.69910659191252, 5.153804022168594 52.69910577782025, 5.1537230411775825 52.6990812015797, 5.152849078251759 52.69881600596129, 5.152733109907736 52.69878081851162, 5.150973034167318 52.69824671543732, 5.148858424103042 52.69760499546677, 5.146913816223097 52.6970140245867, 5.145877151510672 52.69669896698576, 5.145853622155015 52.69669258350492, 5.145813224920853 52.69668162742152, 5.1457955712584385 52.69667684023773, 5.144203877757945 52.69807822175402, 5.144175337969435 52.69810305731163, 5.143143745009495 52.698996585011756, 5.141946411405736 52.700104100635414, 5.141809600293277 52.70004576320362, 5.141774668717112 52.700049106242986, 5.14159853422997 52.70019765649331, 5.141565518134764 52.700202351461634, 5.141548424856822 52.70019559397574, 5.140981280060747 52.69997125914694, 5.138421029763179 52.70236466537621, 5.138963658516663 52.70259244806691, 5.138308506703552 52.7031998996499, 5.138393903944989 52.70323343757267, 5.138349547917206 52.70322849194634, 5.138306217647268 52.70325140790956, 5.137688943645738 52.70381593275088, 5.1374447422654415 52.70403926706475, 5.136869119105449 52.70456569848522, 5.136588997652328 52.704823411348244, 5.136348492266725 52.705041389554246, 5.136260321976094 52.705121300604915, 5.136527854932525 52.70522691217961, 5.136726012119314 52.705312021872636, 5.13673632212508 52.70534877309595, 5.136683934528637 52.70539497249051, 5.136681933953504 52.705403317129374, 5.1366658093229765 52.705470361567485, 5.136843627978108 52.70553402142594, 5.136855009021628 52.70553862868128, 5.136906618796981 52.70553806315029, 5.136979859711334 52.705567860420544, 5.136991091787087 52.70555784114015, 5.137068526840779 52.705589799534856, 5.137057647224153 52.70559950322334, 5.137069568449064 52.705604351543414, 5.137064337537468 52.705609153949254, 5.1371708956046875 52.70565239271572, 5.137236815908597 52.70567987829796, 5.13729228166719 52.7056283109466, 5.137363137157609 52.705656948154605, 5.137515242849058 52.70571542152467, 5.137709051014152 52.70554316207767, 5.1380846739218535 52.705695243223275, 5.138164091470342 52.705727402762, 5.138431442431777 52.70583656397411, 5.138647512272869 52.70592496562126, 5.138878659829034 52.70601989136246, 5.139083828032397 52.70610419391069, 5.139088199825863 52.706100320671545, 5.139106498762511 52.70608413201977, 5.139269181111076 52.70594021824057, 5.139588790969006 52.705657489796565, 5.139748661286834 52.705516062474814, 5.1400825011186875 52.70567077350989, 5.140221780524994 52.70573753868277, 5.140678559909644 52.705933159754736, 5.141271460896844 52.706150368226815, 5.141559807752798 52.70631282669611, 5.141584222559786 52.70632837049687, 5.141605328530727 52.70634559700866, 5.141622816263426 52.706364271935286, 5.1416364211425964 52.706384089177696, 5.141645952328338 52.70640477873616, 5.141651248922508 52.706426007764065, 5.141652253394282 52.70644747957508, 5.141657563318477 52.70654045117094, 5.141685135880342 52.70658932494035, 5.141733179664189 52.70663931933092, 5.142136197583928 52.70686843496936, 5.142532069519209 52.707063680839916, 5.142923559908101 52.7072120047066, 5.143562734676021 52.70739848043984, 5.14387366792189 52.70761067885311, 5.144825091649926 52.70802421597189, 5.145840226337894 52.7084654275204, 5.146073371050377 52.708566757189054, 5.146201495187985 52.70848314171702, 5.146255200727467 52.70848280553478, 5.146308906266106 52.70848246932832, 5.14637087160649 52.7084666698505, 5.146411749096463 52.70843384963634, 5.146625781826155 52.70825967014568, 5.146738167579802 52.70816858113679, 5.146885762111312 52.70804936934101, 5.146912314099789 52.70806153727237, 5.147110975080644 52.708152525993974, 5.1472359659138425 52.70820854707852, 5.147377249442114 52.70827186945384, 5.147582478810169 52.70836587313422, 5.147646019052929 52.708395171571446, 5.147738989194702 52.70843782169064, 5.147950439210659 52.70849756386571)))</t>
  </si>
  <si>
    <t>TransitieVisieWarmte.GM0489.DC048901.PL0489010002</t>
  </si>
  <si>
    <t>Barendrecht</t>
  </si>
  <si>
    <t>Wonen in Barendrecht zonder aardgas. Warmtevisie: de route naar 2050</t>
  </si>
  <si>
    <t>betaalbaarheid en investeringszekerheid voor vastgoedeigenaren en eindgebruikers. Betaalbaarheid en eerlijke verdeling kosten (wetgeving). Uitvoeringscapaciteit en middelen bij gemeente en stakeholders.</t>
  </si>
  <si>
    <t>20000 woningen aardgasvrij</t>
  </si>
  <si>
    <t>https://barendrecht.raadsinformatie.nl/vergadering/809910/gemeenteraad%20%28digitaal%29%2015-12-2020</t>
  </si>
  <si>
    <t>Vrijenburg</t>
  </si>
  <si>
    <t>individuele actie door bewoners</t>
  </si>
  <si>
    <t>1800 woningen individueel all-electric</t>
  </si>
  <si>
    <t>MULTIPOLYGON (((4.497431187520254 51.86496245499717, 4.500789604747196 51.86541918536445, 4.505201819055576 51.86562994643567, 4.510705748820058 51.86574217020505, 4.515585073630848 51.86552992532646, 4.515715872845128 51.86551813286337, 4.515768801615259 51.86492764661599, 4.515799854101393 51.863323566980284, 4.5097309193959125 51.86223242189322, 4.509331487879467 51.861952363157606, 4.509658548065942 51.8615721825166, 4.5098031023155984 51.86071565366517, 4.5096971207458285 51.85959337193925, 4.509427914392085 51.85844527215984, 4.507376564489325 51.858429919553906, 4.507363514588692 51.8574571963042, 4.505353204956439 51.856985577148116, 4.5053759249520695 51.85746213614715, 4.5014972906530515 51.85745279499827, 4.501394465065125 51.856161798580885, 4.501106399684377 51.856139776115526, 4.501065755196445 51.85657615908624, 4.500030324555424 51.85656833982283, 4.5000080743700455 51.85656817171509, 4.500048338062567 51.85615163522327, 4.497768036239438 51.85637258085057, 4.497814888042822 51.857246316275436, 4.495763990939967 51.857210913938765, 4.495583474026481 51.85661405745457, 4.4951023157335115 51.85663025113087, 4.494523037688355 51.856744947626325, 4.49458005865115 51.857102673064205, 4.494620917312177 51.861509585690804, 4.494680304279679 51.861748231865356, 4.494738118050335 51.862066264007765, 4.494983542215714 51.86262391550509, 4.495040180662453 51.86300148743066, 4.495008188353544 51.864615590738936, 4.495813112214718 51.864742365784686, 4.497431187520254 51.86496245499717)))</t>
  </si>
  <si>
    <t>TransitieVisieWarmte.GM0597.DC059701.PL0597010001</t>
  </si>
  <si>
    <t>Ridderkerk</t>
  </si>
  <si>
    <t>Wonen in Ridderkerk zonder aardgas. Warmtevisie: de route naar 2050</t>
  </si>
  <si>
    <t>capaciteit en middelen bij gemeente, uitvoeringsorganisaties en stakeholders. Betaalbaarheid en eerlijke verdeling van kosten en baten</t>
  </si>
  <si>
    <t>richting geven voor de middellange (tot 2030) en de lange termijn (tot 2050).</t>
  </si>
  <si>
    <t>https://www.ridderkerk.nl/warmtevisie-de-route-naar-2050</t>
  </si>
  <si>
    <t>Bolnes</t>
  </si>
  <si>
    <t>redelijk definitief</t>
  </si>
  <si>
    <t>deelname van corporaties</t>
  </si>
  <si>
    <t>900-1500 weq op lokaal warmtenet aansluiten</t>
  </si>
  <si>
    <t>warmtenet (mogelijk aansluiting bij warmtenet rotterdam)</t>
  </si>
  <si>
    <t>bestaande warmtenet uitbreiden</t>
  </si>
  <si>
    <t>MULTIPOLYGON (((4.575407674563281 51.89808274975171, 4.575599555019555 51.89805763957028, 4.5756504597499035 51.89810794117326, 4.575673017702912 51.89815339085369, 4.575695107729898 51.898199008082365, 4.575711815139292 51.89824580160359, 4.57572733338201 51.89829086108595, 4.5757441898400755 51.898335839920684, 4.5757447851712865 51.8983414979021, 4.57576436336949 51.898398297646004, 4.5757852947807 51.89845740782863, 4.575800771722282 51.89850395913251, 4.575818004651321 51.89855626631594, 4.575835577119492 51.89860425229311, 4.575852146481482 51.89865307627537, 4.575862681465604 51.89868362957798, 4.575869477754442 51.89870235494882, 4.575883889135485 51.89874515959773, 4.575887438892314 51.89875215931061, 4.575886375754567 51.898752295788796, 4.575903591040829 51.898801564666705, 4.5759203593029865 51.898849841702145, 4.575935733750364 51.89889564621779, 4.57595275784802 51.89894504859702, 4.575956016392119 51.89895450020225, 4.575945923155566 51.89895583275052, 4.575970302859803 51.89901954193035, 4.575989083105797 51.899026368138145, 4.575996582647103 51.89904316579257, 4.57602248762271 51.89910448551684, 4.576045420162461 51.89915177138895, 4.576060549214707 51.89918622150932, 4.576063804255918 51.899193452887, 4.576086063629932 51.89925712043682, 4.576095668703165 51.89937388655444, 4.576098254112818 51.89940535573348, 4.576108036738198 51.89940997152275, 4.576107818992653 51.89942043282375, 4.576107632208895 51.89942917750378, 4.576099596180667 51.89943325681931, 4.576105669678006 51.899481594829595, 4.576092829334196 51.89956191877763, 4.576077426301197 51.89966992809323, 4.576074564466879 51.89969003395488, 4.576069941507851 51.899722388195826, 4.576068761015957 51.89973064062826, 4.576108014617978 51.8997366553398, 4.576112816356054 51.89973708398506, 4.576108869105837 51.89975292172904, 4.576104342157206 51.89977109252377, 4.576082273066139 51.89977419408431, 4.576023857997332 51.90035759548894, 4.576020579608037 51.90039434547458, 4.576008010146807 51.900502320400214, 4.575923771458483 51.901120401468184, 4.575905749684336 51.90125269800423, 4.575951964926867 51.901447172149474, 4.57595343701743 51.901453366511056, 4.57597716675036 51.901553178625626, 4.576020560065925 51.901735768220355, 4.576031391260795 51.901781361565334, 4.576328592752661 51.90303175779376, 4.577690785076583 51.90279066251603, 4.578728631479744 51.902591517705005, 4.579438886882677 51.90241962215392, 4.580227119155185 51.90222129187202, 4.580874584086078 51.902039976808524, 4.581347090669212 51.901890410924324, 4.581893258500906 51.901684413840165, 4.5825031400106795 51.901436909495175, 4.583020560728663 51.90121274202728, 4.583455602979949 51.900991002092546, 4.583949986491465 51.90070075020132, 4.584636053973952 51.900253012019654, 4.585445750966621 51.89966229500102, 4.5861885918625855 51.89910405116016, 4.58625574697969 51.89905358819867, 4.587179025125894 51.89833779233716, 4.589327736865242 51.89679437190115, 4.5907974006368 51.89584854276592, 4.591755666154639 51.895336694230615, 4.592667856745221 51.89496534262843, 4.593623492247819 51.89460026387205, 4.594782431584422 51.89423955089335, 4.59502896491369 51.89417276740731, 4.59222937944403 51.892796752872925, 4.590928164159252 51.89217146712628, 4.589586588209931 51.89149801735785, 4.589648723958481 51.891463253052365, 4.589684371452755 51.89144800756668, 4.589861875407363 51.89128070279934, 4.590166621885921 51.891172066190066, 4.590218061209711 51.89115372860694, 4.5903386768514665 51.89111676648636, 4.590547130368482 51.891046900928, 4.591410200385926 51.89075994697794, 4.5915556801111705 51.89071124294886, 4.59152984350405 51.89068208944386, 4.5917787965153085 51.89061377057026, 4.5917641346965254 51.89060594195979, 4.592044237737908 51.89052914138263, 4.592177325456887 51.890494268063115, 4.59240624344328 51.89043976898402, 4.592421921220336 51.89043745888826, 4.592428587984032 51.89045495546627, 4.592896785048569 51.890385909510634, 4.5928910776650484 51.89036828731262, 4.59297466078369 51.8903607895334, 4.5930272621583335 51.890356080894186, 4.593161573556678 51.89034530074324, 4.593296374803942 51.89033721675081, 4.593353680324377 51.890333229182495, 4.593337324248548 51.89024260648191, 4.593451295547081 51.89023473032598, 4.593509254358429 51.890230923273634, 4.5935345476840626 51.89022440028442, 4.593551704374855 51.89021870321513, 4.593552987227254 51.89021828491965, 4.593563305542982 51.890214921851495, 4.593572420062939 51.8902104603268, 4.593579216127145 51.89020574853678, 4.593580213246226 51.89020505775233, 4.593586339657716 51.89019894370225, 4.593590690916522 51.89019225047695, 4.5935931227664275 51.89018516766178, 4.593593937535996 51.89017628607968, 4.59358935212944 51.89017105516829, 4.593520831534971 51.89017424530057, 4.593484099047664 51.89017462905801, 4.59348360633169 51.890173737650024, 4.593216593625464 51.889688691563975, 4.593217204052053 51.889688592319644, 4.593221542559982 51.8896878890633, 4.593226656083387 51.88968599195727, 4.593230459961827 51.88968315118018, 4.593232523152467 51.88967967302907, 4.593232591177659 51.889675983644565, 4.593230671408524 51.889672488464804, 4.59322206370745 51.88965605925157, 4.593158448238575 51.88953020518107, 4.592892842026143 51.889053698027965, 4.592641074933859 51.88854684641175, 4.5925490442676065 51.888363775741, 4.592404827049677 51.88808351801331, 4.591947120898763 51.8871731743999, 4.5917159104806435 51.88670063732064, 4.591571034016759 51.88643533113229, 4.591528625350881 51.88634568132158, 4.591525520405638 51.886342605045876, 4.591509659377371 51.886309199117505, 4.591520696512465 51.88630769456155, 4.591095929470502 51.88545265827516, 4.590746543892601 51.88476369090828, 4.590727170134007 51.88472668625484, 4.590692368872378 51.884656060061076, 4.5906764125641 51.884623673574865, 4.590211809890171 51.88370808744498, 4.590134353945737 51.883549629246154, 4.589998514429357 51.88329027250802, 4.5899724435558795 51.8832381590589, 4.5899783129913745 51.88320914301812, 4.589689929745529 51.882757239809514, 4.588866941889095 51.8831789613921, 4.587154925233306 51.88392683394505, 4.584872409341164 51.88490802310446, 4.582478779950363 51.88576381161401, 4.580873593048977 51.886095737752775, 4.5805600066044185 51.88535179555814, 4.580328451785602 51.884591558482505, 4.580449546617989 51.88382879844057, 4.5803800666989565 51.88311554520901, 4.580171534419258 51.88250074068516, 4.579533368382171 51.88089998679628, 4.578906989864298 51.879346033183616, 4.57808426920769 51.87811032249235, 4.577518136826326 51.87757183921253, 4.576542155097195 51.87695415563436, 4.574993229148086 51.87617976677933, 4.570966717301003 51.87460100949183, 4.5696450835842075 51.87595415934849, 4.568768823542349 51.87695116430615, 4.567737512509701 51.87817702825356, 4.568911877060892 51.878052074356845, 4.569038479984536 51.878105324358785, 4.569111419670888 51.87814821495968, 4.569115098255279 51.87815037898927, 4.569135292188293 51.87816918015624, 4.569146285683721 51.87818039370949, 4.56891993106023 51.878323157585946, 4.5689461002769685 51.878379950677164, 4.568946477318463 51.878380780263456, 4.568958907789671 51.8784080127085, 4.568987294064523 51.878484254790024, 4.569058944685288 51.87867315687725, 4.5690632390930945 51.87868618443849, 4.569094460670614 51.878780639353444, 4.56913813000718 51.878898200991486, 4.56913835173114 51.878898786800654, 4.569145277544561 51.878917261854795, 4.569160230458235 51.87895754544754, 4.56918239059295 51.879052755201535, 4.5691825928949 51.87905361053618, 4.569185426756799 51.87906549534583, 4.56920426018874 51.87915596286363, 4.569235817498668 51.879305484804725, 4.569263795415949 51.879444195378625, 4.569267733843201 51.87946083390638, 4.569267976936425 51.87946184233269, 4.569275245412576 51.87949263427239, 4.569276311270234 51.879497118062865, 4.569318951594271 51.87967774610895, 4.569331779776453 51.87972787547632, 4.569331969522734 51.87972862285891, 4.569332390130357 51.879730252740664, 4.569332553120153 51.879730874095266, 4.569348577184635 51.879792953706115, 4.569348793851458 51.879793818129095, 4.56934899053256 51.87979458353729, 4.569396405381914 51.87997904700359, 4.5694138730084335 51.88003283110103, 4.569416870064677 51.88004133729083, 4.5694170497021975 51.88004184190819, 4.569523992500431 51.88035089848638, 4.569589093766808 51.880540833234825, 4.5697011641393726 51.88084758824914, 4.569791544281574 51.881101176914754, 4.56979195904999 51.881102330353244, 4.569794724717437 51.881109989984594, 4.5698169593932025 51.88117324530526, 4.569837521483159 51.881248623715166, 4.569874556828914 51.88139261055501, 4.569932745154859 51.88165144022681, 4.569947714731749 51.88172367860533, 4.569970751043159 51.88183478626096, 4.570057206987024 51.88225185162806, 4.570076578674373 51.88234483953122, 4.5701172789141244 51.882503053886424, 4.570151870347142 51.88259776559524, 4.57018557752856 51.88268519030466, 4.570213341956365 51.882755944600525, 4.570227067866714 51.88279593185562, 4.570277627144976 51.88294317659619, 4.570310758794044 51.88304632746487, 4.570329104947927 51.883123847638586, 4.570383420978452 51.88345222252025, 4.5703927255602474 51.883499747483626, 4.5704021035777895 51.883535228115676, 4.570421636392341 51.88360340828451, 4.570432408009103 51.88363413459858, 4.570443664436712 51.88365815872155, 4.570444153818448 51.883659204811686, 4.57046822470485 51.88368543935406, 4.570470388740695 51.883689449870346, 4.570481151975387 51.88370943913461, 4.570585588887713 51.8839013545173, 4.570625674987698 51.883981542582305, 4.570632378753732 51.883994721650254, 4.570669294071915 51.88407675730573, 4.570693447390745 51.88412407982964, 4.570708427236578 51.884166250994674, 4.570718782111024 51.88419994963731, 4.570728286807601 51.88423247384092, 4.570732696857857 51.88425519193427, 4.570737996769054 51.8842801004626, 4.57074691828616 51.88433195527458, 4.5707665782089535 51.88442919667949, 4.57077838824605 51.88454359685962, 4.570788008064056 51.88455537597002, 4.570803007932874 51.88463487726976, 4.5708122372923805 51.88468018146135, 4.570862049472321 51.88484560481378, 4.5709043143448085 51.88498430626975, 4.570908110045792 51.884997662863675, 4.570908246312029 51.8849981581882, 4.570929492421839 51.885072857965525, 4.570977335582929 51.88522276209438, 4.570990816607783 51.88525871161986, 4.571000730695638 51.88525908611447, 4.571036326953019 51.88533545858621, 4.5710837583939234 51.88544643880029, 4.571219516451021 51.88575381503944, 4.571284174437756 51.8858929235488, 4.571362537495296 51.886062086474226, 4.571422004996309 51.88619590047337, 4.571429146056039 51.88621062857943, 4.571439087928937 51.886231110912945, 4.571486326561345 51.886333604286826, 4.57150631247683 51.886376951652416, 4.571578264295582 51.886528874551296, 4.571628945622619 51.8866265918054, 4.571650969828804 51.88667290158117, 4.571665183936967 51.88671013249975, 4.57168869026455 51.88676523449871, 4.571696410584421 51.88678808338748, 4.571714690257767 51.88684304123524, 4.57173301986049 51.88690165781967, 4.5717758731551035 51.887043410150525, 4.571786150241799 51.8870742677162, 4.571795481868022 51.88711240853964, 4.571811079737958 51.88717348702502, 4.571828996134873 51.88724930505933, 4.5718451009176455 51.887318485858785, 4.571857889362037 51.887369477514675, 4.5718638440843105 51.88740639940006, 4.571876290393003 51.88746825599433, 4.571883140682428 51.88751267166465, 4.571897035058005 51.88757398100668, 4.5719150312863075 51.887679875702915, 4.5719307838491625 51.88773965188097, 4.571944377187709 51.88778952552407, 4.571962923027045 51.887865905195746, 4.571974820323691 51.8879107783473, 4.571986109052519 51.88794113954414, 4.572001070963801 51.88797882503564, 4.57201199617192 51.888006001714274, 4.57200557197046 51.88800699982562, 4.572104391907558 51.88829335471419, 4.572120118387036 51.88833776003619, 4.572137489462961 51.88838680593533, 4.572151999113977 51.88838773355461, 4.572194727038345 51.888518114142826, 4.572199338946589 51.88853215948745, 4.572214636993041 51.888575366328155, 4.572242068372858 51.88865285026861, 4.5722495999161 51.88867412478423, 4.5722594539965105 51.88870030525119, 4.572277305425568 51.8887477095296, 4.572295156240674 51.888795149755296, 4.572308128984971 51.888829603456564, 4.572312736169583 51.88884230944985, 4.572329935234166 51.88888964627333, 4.572353415524816 51.888954311888256, 4.572372676146692 51.889007334858995, 4.57242695671138 51.889146388645784, 4.572433833697121 51.88916130361221, 4.572457021648132 51.88921164821035, 4.572509689783517 51.889319446124766, 4.572552613691595 51.88941665070533, 4.57258896406642 51.889511868135536, 4.572589102480471 51.889512246619695, 4.5726031528356055 51.889552595339, 4.572617004303253 51.88959029101729, 4.572630577763836 51.889627697128496, 4.572630729727081 51.88962812963865, 4.5726400857387 51.889665794145515, 4.572640207187359 51.889666307342175, 4.572648360116311 51.88970462866916, 4.5726578230822215 51.88974280627028, 4.572667443642876 51.88978110631012, 4.572674180764278 51.88981979983769, 4.572680864597644 51.88985822782915, 4.572687615290478 51.88989697538163, 4.572697077596964 51.889935193422765, 4.572708305531486 51.88998902355295, 4.572723178220015 51.89005015977718, 4.57272331728777 51.890050502310984, 4.572738641665112 51.89008789807269, 4.572750982544302 51.890125596742514, 4.572765000373254 51.8901633474844, 4.572783069092169 51.89020041619916, 4.572783209137136 51.89020070480759, 4.572801309051708 51.89023765688268, 4.572816582311723 51.890275074750086, 4.5728168769278765 51.890275652067544, 4.572847158974891 51.89033420746827, 4.572875425178303 51.89038375122288, 4.5729107891719245 51.89044205419118, 4.5729192670995555 51.8904560229266, 4.572939994086919 51.8904955234979, 4.572940204319995 51.89049594742274, 4.572958059828271 51.89053277193572, 4.5729582814959056 51.89053336672459, 4.572969150094201 51.8905629338951, 4.57297190511635 51.890570440555635, 4.572972162388588 51.89057147603642, 4.5729815250603005 51.89060879898564, 4.5729817926284335 51.89061006824332, 4.572989689230249 51.890647327099536, 4.572989837783939 51.89064794834767, 4.5729990268321306 51.89068523413707, 4.5729991623248205 51.89068577439664, 4.573010239735636 51.8907238732634, 4.5730157747307 51.89077844142493, 4.573029032621371 51.890840141686, 4.573030086635816 51.890879425010525, 4.573038255775555 51.8909176834934, 4.573038319455595 51.89091817831188, 4.5730435521405255 51.890955742294864, 4.573043655330134 51.890956462104015, 4.573057887780585 51.890996829996425, 4.573062347978615 51.891008851796755, 4.573077695557091 51.891050216167855, 4.573088921923429 51.8910712645387, 4.573102452910133 51.89109420751045, 4.573124116084173 51.89112535056794, 4.573145634035316 51.89116451950231, 4.573145788611142 51.89116480821094, 4.573166554213702 51.89120140116713, 4.5731906155246955 51.89123810683973, 4.573211343475756 51.891274375934046, 4.573211498215023 51.89127465565507, 4.57324428726838 51.891333219320224, 4.573244513009593 51.8913335894198, 4.573249523382244 51.89134170494984, 4.573275702354805 51.89138422296988, 4.573276041211367 51.89138476463786, 4.5732970208391 51.89142158376847, 4.5733103558128825 51.89145135674953, 4.573313776685206 51.89145900284326, 4.573314070990173 51.89145959813459, 4.573332044445315 51.891496364973484, 4.573350283834728 51.89153369094925, 4.5733655018347985 51.89157100048781, 4.573365626223782 51.891571351907764, 4.573379265991434 51.89160837186325, 4.57339335485688 51.89164666682502, 4.5734064522048765 51.891684361664666, 4.5734066659162185 51.89168539684251, 4.573414855355772 51.89172496778004, 4.5734150022927516 51.89172567890313, 4.573428851519823 51.89177923047533, 4.573437349179129 51.89183388654154, 4.573443590757661 51.89188797867178, 4.5734476747312245 51.89194971420829, 4.573448379024833 51.892003129789956, 4.573448442169563 51.89200766950789, 4.573448619516939 51.89202115374782, 4.573450206304938 51.892048274579935, 4.573489373748882 51.89218313326661, 4.573550260200061 51.89238465853245, 4.573593371792759 51.89252879383448, 4.5736037072849935 51.892556559508016, 4.573651922911387 51.89269402457673, 4.573742427801649 51.89288861779607, 4.573780125105087 51.892966684737885, 4.5738428835974565 51.89312426817081, 4.573918543312018 51.893311585507995, 4.573922616884199 51.89332653490093, 4.573931607649239 51.89339735596226, 4.573934184887568 51.893404268112945, 4.573954999202529 51.89345995318812, 4.574008544403361 51.89360327963272, 4.574288471059784 51.894465055007295, 4.574350262126801 51.894653067065036, 4.574355619321807 51.894669355642414, 4.574587362311781 51.89536173788885, 4.574682880988195 51.89575380106049, 4.57492617080759 51.89655235558175, 4.575042467017236 51.89690364559218, 4.575136118350683 51.8971822673898, 4.575262760490914 51.89758840557033, 4.575336975775818 51.8978331314374, 4.575384599605475 51.89800156650089, 4.575407674563281 51.89808274975171)))</t>
  </si>
  <si>
    <t>TransitieVisieWarmte.GM0613.DC061301.PL0613010001</t>
  </si>
  <si>
    <t>Albrandswaard</t>
  </si>
  <si>
    <t>Wonen in Albrandswaard zonder aardgas. Concept Warmtevisie: de route naar 2050</t>
  </si>
  <si>
    <t>https://raad.albrandswaard.nl/Vergaderingen/Gemeenteraad-AW/2020/14-december/20:00</t>
  </si>
  <si>
    <t>Distripark</t>
  </si>
  <si>
    <t>2023-2030</t>
  </si>
  <si>
    <t>plan wordt uitgewerkt</t>
  </si>
  <si>
    <t>2161 weq verduurzamen</t>
  </si>
  <si>
    <t>Afleverset en/of All-Electric</t>
  </si>
  <si>
    <t>Warmte- en Koudenet</t>
  </si>
  <si>
    <t>E,W,K</t>
  </si>
  <si>
    <t>restwarmte en/of WKO</t>
  </si>
  <si>
    <t>restwarmte, WKO</t>
  </si>
  <si>
    <t>MULTIPOLYGON (((4.411501127517869 51.871632707714966, 4.411522966620913 51.87162665715761, 4.411639999742465 51.871594235677954, 4.411795980469156 51.87155101831663, 4.412253017994565 51.871428618383874, 4.412314024320642 51.87148950301444, 4.412519546070479 51.87169457292493, 4.413059534322815 51.871719502598665, 4.41353624430775 51.871735464673115, 4.413699067051684 51.871743088608035, 4.414336496107725 51.87184520740075, 4.414629684559985 51.87189216643562, 4.414649526364498 51.87188384525094, 4.415001474121714 51.87173630344892, 4.415609034274222 51.872253480542845, 4.415672959657809 51.87230788858875, 4.415674128868852 51.872308887035246, 4.415698084740233 51.87232928316772, 4.415823839823348 51.87243631997347, 4.416117064276675 51.87244821000447, 4.41644574909043 51.87245478334614, 4.4169462577654075 51.87245441568461, 4.417189663307306 51.872440506926694, 4.41761890362674 51.87242109364707, 4.41814871830656 51.87237477802248, 4.418554888995858 51.872311898611045, 4.419125678468307 51.872229250957226, 4.419564318960027 51.87216287835173, 4.420293251019884 51.872046749936814, 4.42119289462763 51.871894007344224, 4.422243191690016 51.87171549322511, 4.423372519300361 51.87152410808577, 4.424549252671053 51.871312857800184, 4.425358392808696 51.871144141458466, 4.425902068411791 51.87104537363157, 4.426530668717058 51.8709333113212, 4.426973159881112 51.87085140093544, 4.427261230002629 51.87080026312414, 4.42765161942946 51.870699856746555, 4.427926997807517 51.87059892324811, 4.427942640921106 51.87059123970344, 4.42821244553166 51.870458790049476, 4.42836884047229 51.87037814346419, 4.428515030738264 51.87030275994405, 4.429107572378657 51.86999702142753, 4.430092278177037 51.869480380068964, 4.430096154716935 51.86947835321367, 4.430227769928779 51.869409285722746, 4.4290406437512315 51.86906864978815, 4.426576727494258 51.86831381374739, 4.424265498546365 51.86756574338905, 4.422542530846203 51.86746254833263, 4.420165419060611 51.8668585707011, 4.418470875154767 51.86668875795545, 4.411798642096518 51.86687207310828, 4.411994961885846 51.869828900355046, 4.4111198602343835 51.869938055458675, 4.41115051425727 51.870027477123905, 4.411249586234289 51.87021841235896, 4.411437470985558 51.87044709887697, 4.41170841377798 51.87072862929246, 4.411771877786439 51.87080822968366, 4.411793474477396 51.870939636654434, 4.411763730544511 51.871058840912816, 4.411690497397568 51.87117936577086, 4.411530452069474 51.871420303446754, 4.411501127517869 51.871632707714966)))</t>
  </si>
  <si>
    <t>TransitieVisieWarmte.GM1963.DC196301.PL1963010001</t>
  </si>
  <si>
    <t>Hoeksche Waard</t>
  </si>
  <si>
    <t>in 2040 energieneutraal, in 2050 klimaatneutraal</t>
  </si>
  <si>
    <t>Transitievisie Warmte: Gezamenlijk werken we stap voor stap toe naar een aardgasvrije omgeving in Hoeksche Waard</t>
  </si>
  <si>
    <t>betaalbaarheid, haalbaarheid, beschikbaarheid alternatieven,, iedereen kan meedenken en doen</t>
  </si>
  <si>
    <t>volledig overgestapt op duurzame warmtebronnen in 2050</t>
  </si>
  <si>
    <t>https://hoekschewaard.raadsinformatie.nl/document/10828932/3/besluit%20transitievisie%20warmte%20juiste%20versie%2023%20nov%202021</t>
  </si>
  <si>
    <t>Oud-Beijerland Centrum</t>
  </si>
  <si>
    <t>Hybride Warmtepomp en/of gasketel</t>
  </si>
  <si>
    <t>hWP,Hr</t>
  </si>
  <si>
    <t>MULTIPOLYGON (((4.41255313775758 51.82992247793684, 4.413982306179903 51.82978152536926, 4.415422275221821 51.82967749940325, 4.415597775447045 51.82966877687238, 4.415117831939179 51.828410160299455, 4.414271147209095 51.826728555931034, 4.41508175091611 51.826545689356784, 4.414909116004327 51.82615276422817, 4.416853889880702 51.82572684914869, 4.417826355788319 51.82539438793541, 4.417821492795885 51.82539535272978, 4.417821135859894 51.82539434482117, 4.417501107079947 51.824490178693026, 4.4170758391043865 51.82314742190859, 4.416741680991978 51.82218066351834, 4.416420205272328 51.82111049250642, 4.416160318467054 51.82033196945113, 4.415957291817453 51.81957979629899, 4.41573001507081 51.818851099663654, 4.415425166336951 51.81896076280253, 4.413923715935363 51.81935915062979, 4.413755489928933 51.81941436575984, 4.413699400719861 51.819473746043755, 4.413663731366127 51.81955432169217, 4.413464639323744 51.82012552410831, 4.412786785653454 51.82230724602838, 4.41248536883628 51.82330368454957, 4.412235546997249 51.82417553118306, 4.41007343236149 51.824415779137574, 4.4092756027929445 51.82681778121384, 4.4082229008170986 51.8269430470576, 4.407048174165025 51.8270747426143, 4.406746222088855 51.82708792961659, 4.406063253296163 51.82712747612689, 4.406575702064513 51.82719235588078, 4.40691442248426 51.82732309513958, 4.407958070721171 51.827942210831715, 4.409154016950148 51.828587822622474, 4.409747781521808 51.828783675619476, 4.410370986647438 51.82893732134049, 4.410950031637063 51.82901819339857, 4.411440227216061 51.829072583313646, 4.41255313775758 51.82992247793684)))</t>
  </si>
  <si>
    <t>TransitieVisieWarmte.GM1963.DC196301.PL1963010002</t>
  </si>
  <si>
    <t>Oud-Beijerland Poortwijk</t>
  </si>
  <si>
    <t>2021-2030</t>
  </si>
  <si>
    <t>Afleverset en/of (hybride) warmtepomp</t>
  </si>
  <si>
    <t>hWP,eWP,Wnet</t>
  </si>
  <si>
    <t>bodemwarmte (warmtepompen)</t>
  </si>
  <si>
    <t>bodemenergie</t>
  </si>
  <si>
    <t>MULTIPOLYGON (((4.429288575907448 51.82310356259007, 4.429942734901296 51.82291839021327, 4.430772708902661 51.82264283811813, 4.431440636205074 51.8224675334009, 4.433655601444158 51.82190613726779, 4.435662634666926 51.821397900967696, 4.43600865945054 51.82125466522766, 4.436508174967458 51.82104605077768, 4.436918368859863 51.82088862455537, 4.4376783805750435 51.82071476637252, 4.438377103202131 51.82063035696124, 4.4393600722711675 51.82051946873971, 4.439863695972353 51.82051147752428, 4.440377275716519 51.82057176499633, 4.440676595473246 51.820625574390746, 4.440969399364751 51.82070858662574, 4.441154933487605 51.82082075903497, 4.441274040822385 51.8209556446147, 4.441408949399962 51.82121134135563, 4.441590805352532 51.82159009208513, 4.4427680722122735 51.82123058975521, 4.442052940693328 51.82036476838814, 4.441506348015261 51.81976474311395, 4.44132318014854 51.81973281346402, 4.441164738968915 51.819672801107146, 4.441018433390411 51.81957765531309, 4.440901940496134 51.819482045003866, 4.440813323999851 51.819368412829675, 4.440540924789815 51.81869745288925, 4.442424604839065 51.81794121701338, 4.442224532406131 51.817746073435146, 4.441652579786847 51.81796704535818, 4.441408203474932 51.81774116811734, 4.440308916594814 51.81816460081266, 4.440138716535916 51.817784568369476, 4.440071907081769 51.81762539944109, 4.439810775613893 51.81729166244378, 4.439625049616453 51.817088319924046, 4.439534539784097 51.81692100590667, 4.441883595629176 51.81556141448311, 4.4383622385355155 51.81512540911023, 4.438695067539377 51.81403308096153, 4.4389708063945825 51.81406774950022, 4.439600868769346 51.81204134125077, 4.43620753766664 51.811634829480305, 4.435694872776298 51.810550613946525, 4.436023419334875 51.81054141144398, 4.43604182763001 51.81006898950865, 4.434924779190015 51.809956367051484, 4.434915916433945 51.80995716704762, 4.434875249662046 51.809960828072676, 4.43481088914417 51.809967847390254, 4.434643004365206 51.809983725328344, 4.434513944563646 51.80999594516395, 4.434240589506548 51.81002971700923, 4.433983459719994 51.81006149864797, 4.432823176381415 51.810205750486574, 4.430986098248642 51.810434114909455, 4.430969101189644 51.81043622362331, 4.430500116123855 51.81049451413671, 4.427796407335438 51.81087245977353, 4.427677228929736 51.81132756221092, 4.427665734929699 51.81192891658403, 4.427947662821787 51.81248768764631, 4.428001648430813 51.813296954157686, 4.42785957614032 51.81405094775753, 4.4275841668620215 51.81490660938439, 4.4276047628959905 51.815570447175, 4.4278623421030145 51.8155272886636, 4.428043651717835 51.81623224115018, 4.428252250104857 51.81676306018096, 4.428823841654882 51.817295412804945, 4.429236198215444 51.81798981638901, 4.427643173254425 51.81866319265761, 4.426924349464495 51.81913363513802, 4.426617173224268 51.81951698717976, 4.426494339435438 51.819943697325684, 4.42651452854718 51.820417454013565, 4.426794861368224 51.82081204151022, 4.427139921342318 51.821206864781914, 4.427521019253701 51.82159203186774, 4.428058741396543 51.82195553363641, 4.428593866219811 51.82237744762387, 4.429113760319864 51.82289767132719, 4.429288575907448 51.82310356259007)))</t>
  </si>
  <si>
    <t>TransitieVisieWarmte.GM0613.DC061301.PL0613010002</t>
  </si>
  <si>
    <t>isolatie-aanpak Albrandswaard</t>
  </si>
  <si>
    <t>circa 500 gebouwen verduurzamen</t>
  </si>
  <si>
    <t>Isolatie</t>
  </si>
  <si>
    <t>Isolatie, geen specifiek niveau benoemd</t>
  </si>
  <si>
    <t>Niet van toepassing</t>
  </si>
  <si>
    <t>MULTIPOLYGON (((4.384436756632283 51.861561654888874, 4.384449711365223 51.861609028312124, 4.384454624198957 51.86162180755161, 4.384459386174607 51.86163418999059, 4.384486708446963 51.86170527389711, 4.384495683047931 51.86172863181079, 4.384596555633444 51.86173644152496, 4.384597975942918 51.86173655252945, 4.385485395268629 51.86177067912137, 4.384878069688912 51.86272332819978, 4.384898613701047 51.86277678081881, 4.3852240360764965 51.86362321198096, 4.385246186459786 51.86368084908793, 4.385458050617712 51.86423709239389, 4.385458788092611 51.86423918411131, 4.385647885169963 51.864779394341795, 4.385650096447562 51.8647857234134, 4.386024836437172 51.86585624349709, 4.3862200764373025 51.86621746398676, 4.386368793729571 51.86638103513985, 4.386392051676141 51.866406618011936, 4.386829520886829 51.86688783585873, 4.387102069910171 51.867198359677175, 4.387822687289634 51.868019364989586, 4.387924568433918 51.86813544265108, 4.388021770923754 51.86824704079632, 4.388034105124151 51.868261203474525, 4.388299354776898 51.86856049804776, 4.3883141668311865 51.86857745125021, 4.3883145774707515 51.86857792216557, 4.388355647821443 51.86862492386354, 4.393577644709924 51.867515708359335, 4.396489738954069 51.86731181105733, 4.398216795449718 51.86723215234766, 4.3997132297446075 51.86726535427242, 4.401254434677933 51.86720764253505, 4.4023937387845224 51.86661952547209, 4.402618169442952 51.86668029164848, 4.402994369869594 51.86621236993648, 4.403876446443144 51.86564858009942, 4.404126074285362 51.864664357439516, 4.404906003865887 51.86139511789754, 4.406270536150702 51.86136627199391, 4.409336803548214 51.86023771152458, 4.411949821708107 51.86376453142433, 4.412393958566658 51.86366517230129, 4.412612633982683 51.86388191493011, 4.41274851509147 51.86405081630571, 4.412844941308018 51.86418171958452, 4.412531873905841 51.864373439580966, 4.412076249563595 51.86456397602093, 4.411611948320134 51.86471616219403, 4.41143035976982 51.86476176063079, 4.4112633465929125 51.8647927606302, 4.41133925761546 51.86490570657078, 4.4114877075585825 51.86493174755405, 4.414539075934134 51.86532963979516, 4.416126280752391 51.86553360865042, 4.418759882398562 51.86554581428878, 4.41946927464836 51.86562481528515, 4.419745342589695 51.86490351216231, 4.423620415477598 51.86561998658628, 4.423757740144159 51.86497818579631, 4.427008365748388 51.865530055525454, 4.429765426846068 51.86601374570913, 4.431805406817607 51.86569322056837, 4.431977840993846 51.86530977630844, 4.432544730162114 51.86520942760562, 4.433923490571838 51.866228862782904, 4.43430553912099 51.86643233824217, 4.436498378563602 51.86470796194711, 4.437503037142111 51.86384003410368, 4.4383760128943495 51.86291757363338, 4.440613683917107 51.86061212644833, 4.440524695684135 51.86035815817004, 4.439144082336843 51.86022039404957, 4.439255826841512 51.86003335907569, 4.439358125440839 51.85977247086216, 4.439670738969307 51.859275192101734, 4.4399397923504536 51.858617170362855, 4.4400132063782225 51.85829970733753, 4.439880268267764 51.857786565215115, 4.439524094309278 51.85739248288222, 4.438696405685643 51.85647616031799, 4.438328622916823 51.856085956175015, 4.4378857677653825 51.855787380365115, 4.437296166840778 51.85563233100362, 4.437178292750961 51.85465102642253, 4.4372189811964 51.8544255366108, 4.437304918228456 51.85424493915913, 4.437720310023676 51.85401929872794, 4.4379290770245605 51.85385559800083, 4.438774087117567 51.852971870675674, 4.439351651448846 51.8523563248774, 4.439319233577781 51.8519457711926, 4.439204417540544 51.85106064961952, 4.439182842399377 51.85086646074926, 4.438245197695381 51.85087198204784, 4.435786912117015 51.8508764017002, 4.433066721389121 51.850873411197504, 4.432825802982447 51.85085873030483, 4.432277119758783 51.85083518570215, 4.431471450198494 51.85082862941273, 4.431197918052744 51.85089955575968, 4.431062132099532 51.85100977002798, 4.430875296258088 51.85110684640131, 4.429919787391565 51.851146768275335, 4.429573045849198 51.85113954785331, 4.429804000157122 51.8509206268951, 4.428767854551942 51.85092109753358, 4.427612755095512 51.85093392638111, 4.427392296316062 51.85092258270374, 4.427208640709686 51.85087019250842, 4.42645627850705 51.85053007935584, 4.42592465397566 51.85018858760225, 4.425199939684695 51.84975645593902, 4.424805049736903 51.84950195539734, 4.424488392639802 51.84942938721143, 4.423977555048736 51.84931705757952, 4.423814708670744 51.84925211076073, 4.42176255911748 51.848735904527274, 4.421863443551502 51.84853604646221, 4.4221059360191255 51.84830540414327, 4.422233372931261 51.848106529878955, 4.422372797635243 51.84775872280679, 4.422568810852229 51.847233267601595, 4.422718116298385 51.84683465162946, 4.422991211519158 51.84626984546617, 4.421950051619667 51.84618811505102, 4.42211747638558 51.84574638614454, 4.422448114184462 51.84446510959667, 4.422780477667965 51.84336375788712, 4.423752494544057 51.84007326198337, 4.4235784339406745 51.84012961569778, 4.4222711553220275 51.84052787202306, 4.420959886579513 51.84090810327409, 4.419639871093866 51.841289146783424, 4.4183022291391625 51.841679018975306, 4.416875883758688 51.84207623290004, 4.416622914958981 51.842149612488406, 4.415328086984962 51.84251267651032, 4.415257503628592 51.84253205649704, 4.414172583460797 51.842789041703234, 4.412807710245775 51.84295824518611, 4.411178250305995 51.84312636600749, 4.40974422528137 51.843219047762744, 4.408272673964003 51.84322186963336, 4.407865126248757 51.84321664578487, 4.406846619005389 51.84319990203663, 4.4053045592773445 51.84313852831515, 4.40433141612748 51.84308874834298, 4.403906816068368 51.84306766434842, 4.402457893131419 51.84296293364329, 4.401029821499051 51.84283409010742, 4.399887867982716 51.84269505131183, 4.398815112583451 51.84257725848997, 4.3981709290598685 51.84250441626658, 4.396705417519706 51.842363518928, 4.395290578613899 51.84222842475103, 4.3938229208383 51.84211983329761, 4.392381964152118 51.84205100098852, 4.390941647884624 51.842019010993354, 4.389492051027871 51.84201299232741, 4.388052451544372 51.8420142319885, 4.387523668865152 51.84202016642755, 4.386595101808592 51.84203058388253, 4.3851460766974 51.84206406771763, 4.38366466100707 51.84211829089728, 4.383628504802717 51.84374102362525, 4.383606218260634 51.84474120235742, 4.383596278073581 51.84518728298277, 4.383575564665808 51.84611679503354, 4.383574679638633 51.846156509549154, 4.38357339084839 51.84621434229556, 4.383572736938596 51.84624368556147, 4.3835713087481185 51.84630777341074, 4.383567423309274 51.84648212543097, 4.383348363541537 51.84654317505593, 4.383324866835408 51.84771382711124, 4.383320903747341 51.84791114514772, 4.3833123808599135 51.848335799123404, 4.383311818041156 51.848363650998294, 4.38329219987479 51.84934134370597, 4.383282286332025 51.849834858870636, 4.383277820447825 51.85005731458348, 4.383246179559352 51.85163342284546, 4.383245266643329 51.85167892596298, 4.383234725530345 51.85220378898808, 4.383233513387166 51.85226401340069, 4.383230923197718 51.852339821811846, 4.383229442005077 51.85238346834796, 4.383228806920997 51.8524021868451, 4.38370637075425 51.85273630671881, 4.384238861801049 51.853111101247485, 4.384295639448854 51.85313094837155, 4.3844813406266825 51.85319587934209, 4.384571908067693 51.85322756565564, 4.384996922087232 51.85339899036788, 4.385067488874148 51.853431547389995, 4.385078519454951 51.85341164388497, 4.386029619255916 51.85380250755277, 4.387301427101368 51.85430208685852, 4.388064434207116 51.854605949749434, 4.388446251672501 51.85477449529042, 4.3889941926492 51.85504329405827, 4.389243751784993 51.855176643628596, 4.389696405769656 51.855089639909934, 4.389762111553781 51.85518777812661, 4.3900698067766175 51.85514832971003, 4.390808281657092 51.855028417691955, 4.391168652272492 51.854992299731876, 4.391547532345562 51.854965470356554, 4.392160700542917 51.85495594703924, 4.3923550898956005 51.85497525921316, 4.39250795891814 51.85493827865379, 4.3929731996413155 51.85474201170314, 4.393245547273242 51.854928422927216, 4.3933289151155845 51.85502628793474, 4.393578041296625 51.855149109327016, 4.393709804324554 51.85533024243213, 4.395089196207127 51.85606702619776, 4.395620348293041 51.85636088816477, 4.395959876626061 51.85653096738726, 4.3967006956380095 51.85617328877045, 4.398015135695656 51.855420553631006, 4.399202736590518 51.85475422214058, 4.40020852727395 51.85420910488132, 4.401358726928428 51.85375616565189, 4.401704821464937 51.853609611667075, 4.402899917756734 51.854800269697094, 4.404738523808617 51.85655189473638, 4.405508908681407 51.85727976765758, 4.405433402345054 51.85756298850015, 4.406001189549265 51.8583972471811, 4.405709637382723 51.858629185131896, 4.402845501869519 51.85916682024932, 4.401108742425782 51.85948715403039, 4.400166027043192 51.85962350101816, 4.398682515528501 51.85977074559665, 4.3976667686805255 51.85982401969071, 4.395634587197775 51.85996144857744, 4.394858449819274 51.85921351455339, 4.394745229882395 51.859052727818835, 4.393965449859436 51.85833447415867, 4.39377919206771 51.85816129225992, 4.3942780881731665 51.85794847934833, 4.394295298872484 51.85778374859789, 4.39409182524285 51.8576524824854, 4.393831491370369 51.85751400410589, 4.3936624704931235 51.85766735586013, 4.393440498450524 51.85778997653227, 4.39326405861647 51.85781792633143, 4.392664454291714 51.85785701278265, 4.392351798776364 51.857813144735296, 4.391927330203736 51.85766822500889, 4.391386685732943 51.85742245536623, 4.391197221064774 51.85742614829052, 4.3904641467839225 51.85710747966914, 4.390203750598613 51.857375416298666, 4.390086869096948 51.85732827836308, 4.389828571579994 51.8573936561207, 4.3889618748906996 51.85717368822982, 4.388811431623598 51.857135825192884, 4.388592015667143 51.857356999446296, 4.388108673558858 51.857204415323764, 4.387882127989852 51.8575019567342, 4.387252979331204 51.857495760219145, 4.387034435285971 51.85749389892654, 4.3867365625276715 51.85742658813969, 4.3865943603320465 51.85741065530916, 4.385454258988967 51.857395045787506, 4.383512602756261 51.857369800670604, 4.383512587282309 51.85737029942325, 4.383505627183183 51.85772612914965, 4.383504928235416 51.85776269009051, 4.383717455819132 51.85863998205006, 4.383749321272504 51.85877153747854, 4.384243164543458 51.86081001077154, 4.384329132740683 51.861164827257156, 4.384335727653791 51.8611920300949, 4.384348020030655 51.861236997836535, 4.384417386348889 51.86149075483151, 4.384436756632283 51.861561654888874)))</t>
  </si>
  <si>
    <t>TransitieVisieWarmte.GM0613.DC061301.PL0613010003</t>
  </si>
  <si>
    <t>Poortugaal-Centrum en Landweg</t>
  </si>
  <si>
    <t>2024-2030</t>
  </si>
  <si>
    <t>havenwarmte kan worden ingezet</t>
  </si>
  <si>
    <t>390 weq verduurzamen</t>
  </si>
  <si>
    <t>warmterotonde (wellicht aansluiting)</t>
  </si>
  <si>
    <t>MULTIPOLYGON (((4.395959876626061 51.85653096738726, 4.395620348293041 51.85636088816477, 4.395089196207127 51.85606702619776, 4.393709804324554 51.85533024243213, 4.393578041296625 51.855149109327016, 4.3933289151155845 51.85502628793474, 4.393245547273242 51.854928422927216, 4.3929731996413155 51.85474201170314, 4.39250795891814 51.85493827865379, 4.3923550898956005 51.85497525921316, 4.392160700542917 51.85495594703924, 4.391547532345562 51.854965470356554, 4.391168652272492 51.854992299731876, 4.390808281657092 51.855028417691955, 4.3900698067766175 51.85514832971003, 4.389762111553781 51.85518777812661, 4.389696405769656 51.855089639909934, 4.389243751784993 51.855176643628596, 4.3889941926492 51.85504329405827, 4.388446251672501 51.85477449529042, 4.388064434207116 51.854605949749434, 4.387301427101368 51.85430208685852, 4.386029619255916 51.85380250755277, 4.385078519454951 51.85341164388497, 4.385067488874148 51.853431547389995, 4.3850679859945885 51.85343177725484, 4.384909486987538 51.85359890369009, 4.384937590315184 51.85360928308803, 4.384959690026743 51.85361744490333, 4.385162364738241 51.853759258065914, 4.385088926787943 51.85468685408138, 4.3850886021658875 51.854691004191324, 4.385028988783307 51.85544409934771, 4.3850286886653 51.85544780022034, 4.385022027842425 51.855531834696855, 4.384628474232299 51.85588866994953, 4.384622148071818 51.85589440479708, 4.3841294565947715 51.856341108036304, 4.384119115205828 51.856350485024024, 4.383717754155077 51.856714378788034, 4.383716033461894 51.85671863381898, 4.383715250591767 51.85672054176806, 4.383517645284991 51.85720722975656, 4.383512602756261 51.857369800670604, 4.385454258988967 51.857395045787506, 4.3865943603320465 51.85741065530916, 4.3867365625276715 51.85742658813969, 4.387034435285971 51.85749389892654, 4.387252979331204 51.857495760219145, 4.387882127989852 51.8575019567342, 4.388108673558858 51.857204415323764, 4.388592015667143 51.857356999446296, 4.388811431623598 51.857135825192884, 4.3889618748906996 51.85717368822982, 4.389828571579994 51.8573936561207, 4.390086869096948 51.85732827836308, 4.390203750598613 51.857375416298666, 4.3904641467839225 51.85710747966914, 4.391197221064774 51.85742614829052, 4.391386685732943 51.85742245536623, 4.391927330203736 51.85766822500889, 4.392351798776364 51.857813144735296, 4.392664454291714 51.85785701278265, 4.39326405861647 51.85781792633143, 4.393440498450524 51.85778997653227, 4.3936624704931235 51.85766735586013, 4.393831491370369 51.85751400410589, 4.39409182524285 51.8576524824854, 4.394295298872484 51.85778374859789, 4.3942780881731665 51.85794847934833, 4.39377919206771 51.85816129225992, 4.393965449859436 51.85833447415867, 4.394745229882395 51.859052727818835, 4.394858449819274 51.85921351455339, 4.395634587197775 51.85996144857744, 4.3976667686805255 51.85982401969071, 4.398682515528501 51.85977074559665, 4.400166027043192 51.85962350101816, 4.401108742425782 51.85948715403039, 4.402845501869519 51.85916682024932, 4.405709637382723 51.858629185131896, 4.406001189549265 51.8583972471811, 4.405433402345054 51.85756298850015, 4.405508908681407 51.85727976765758, 4.404738523808617 51.85655189473638, 4.402899917756734 51.854800269697094, 4.401704821464937 51.853609611667075, 4.401358726928428 51.85375616565189, 4.40020852727395 51.85420910488132, 4.399202736590518 51.85475422214058, 4.398015135695656 51.855420553631006, 4.3967006956380095 51.85617328877045, 4.395959876626061 51.85653096738726)))</t>
  </si>
  <si>
    <t>TransitieVisieWarmte.GM0613.DC061301.PL0613010004</t>
  </si>
  <si>
    <t>Portlan, Driehoek, Eilanden</t>
  </si>
  <si>
    <t>circa 500 weq verduurzamen</t>
  </si>
  <si>
    <t>TEO, bodemenergie, WKO</t>
  </si>
  <si>
    <t>aquathermie (TEO) en/of WKO en/of bodemenergie</t>
  </si>
  <si>
    <t>MULTIPOLYGON (((4.489665754195198 51.85082181258778, 4.489650167038546 51.850804994031684, 4.489346059877282 51.85047959325786, 4.488996508046229 51.85010713817441, 4.488771180674815 51.84987111194194, 4.488603129075212 51.84969614414925, 4.488462619138393 51.8495477241384, 4.48828273209176 51.84937902035838, 4.488080613986928 51.84920653254932, 4.48790975412903 51.84906052213893, 4.48778320849122 51.8489543657563, 4.487757455577497 51.84893355713271, 4.487553848597248 51.84876895814429, 4.487406389577026 51.84864976012726, 4.4873556188732335 51.84867162731861, 4.487331470856011 51.84865404889337, 4.4872682682892355 51.84860804513119, 4.48702142154925 51.84875055806209, 4.48591742406078 51.84938201192055, 4.484756221582582 51.84990247772326, 4.479311469805389 51.85177518941502, 4.478386121529023 51.85178472830645, 4.4773756874887685 51.85155983113171, 4.476513657119965 51.85154758235802, 4.474152829645469 51.85191886447636, 4.473157156510147 51.85229516866757, 4.471908350799419 51.85319269042556, 4.471155159355073 51.854010577584056, 4.471225849758701 51.85428873174009, 4.469913739984871 51.85520243636461, 4.468697509734654 51.85537660563283, 4.466999680750111 51.855819721796465, 4.465184238451619 51.8566593373343, 4.464044677960053 51.857034434201, 4.4630987012112495 51.8576058531611, 4.4624386357663495 51.85825187392907, 4.462074958961989 51.858900227346474, 4.462311301115296 51.85920265025562, 4.463541284013614 51.85924016175048, 4.471733973368018 51.85969949912556, 4.471685324276225 51.8602795968398, 4.473618387273565 51.860314133031814, 4.477386467139895 51.86056741727317, 4.479564968658974 51.860905708737114, 4.480548728492075 51.86101830368009, 4.480550213105511 51.86092562888538, 4.480547361446471 51.86078320623017, 4.4805459685603255 51.8607139637041, 4.480548046628304 51.86055887792507, 4.480548183963433 51.86052899120983, 4.480548744085797 51.8604110714045, 4.480538035646191 51.86033799064242, 4.480534041337555 51.86031069675748, 4.4805238263978815 51.860254923252924, 4.480508313112683 51.86017029072864, 4.480492840172371 51.86008582031113, 4.480477158215613 51.860000197709404, 4.4804451859746495 51.8598260084592, 4.480445473292004 51.85982039267429, 4.480447604117655 51.85977802690932, 4.480459465907392 51.85972895872341, 4.480482964693849 51.85967441631973, 4.480517041988669 51.8596121712838, 4.480547412776699 51.85955735832943, 4.480581146233025 51.8595092949558, 4.480534775971088 51.85947191205018, 4.480527890503161 51.859466357738256, 4.4804641638989455 51.85941497106615, 4.480273012901945 51.85926086499119, 4.480081234626701 51.85909976944638, 4.479871770700636 51.85892920654582, 4.479911138751563 51.85891887696486, 4.479985773855625 51.8588992917038, 4.480007738204958 51.85889352877941, 4.480060350654577 51.85887971493393, 4.480062218693354 51.8588792259915, 4.480094544865436 51.858870747577306, 4.480426693942978 51.85878362257707, 4.48042933542144 51.85878293285871, 4.480792787474561 51.858687599066876, 4.4808531634549045 51.85867175040194, 4.480854272547479 51.85867146233169, 4.481018791639411 51.85862830036221, 4.481263110663831 51.858564198680135, 4.4812725670257585 51.8585617457799, 4.481189735373492 51.8583430562571, 4.4811358934665995 51.85820088734589, 4.481108972458802 51.8581298118678, 4.481089757475393 51.85807905661625, 4.481089578372567 51.85807857882745, 4.4810868624397795 51.85807142974633, 4.480997305688279 51.85783498920921, 4.480995734610469 51.85783082425588, 4.480940975042045 51.85768670657545, 4.480899464380486 51.85757745983007, 4.480854258920932 51.85745850360331, 4.480798548519715 51.85731190658372, 4.480739309558741 51.85715600584426, 4.480662921916341 51.85695493874927, 4.480646312202348 51.85690894062773, 4.4805684353227475 51.856693201215776, 4.480453204852159 51.856388273978226, 4.480426302675576 51.85631709059573, 4.48037040468248 51.85616913457836, 4.48036672477065 51.85615940723343, 4.480329721063989 51.85606148500253, 4.480287163678064 51.855948859114896, 4.480199929709318 51.85572579317463, 4.480195443192053 51.85571431576371, 4.480184601989436 51.85568537794076, 4.480167715525571 51.8556012830221, 4.480166322978631 51.85547513228502, 4.480169592808339 51.855446123684295, 4.480170777598192 51.8554355889612, 4.480198315207883 51.855319531405826, 4.4802876484175345 51.85514862501179, 4.480339911133143 51.855102223917655, 4.480949111533257 51.8548614159068, 4.4812695118042365 51.854734773046, 4.481723315438864 51.85457607930398, 4.481729745995631 51.854573908656505, 4.482120080737097 51.854442094869825, 4.482566486305761 51.85427635656444, 4.482933289602894 51.854119801373294, 4.482990232933399 51.8540970173017, 4.483351224922434 51.8539525734298, 4.483643023903761 51.85383206805808, 4.483952237314959 51.85371602853605, 4.484165564633197 51.85363423705054, 4.4845661678297155 51.85348064057833, 4.4848503401235105 51.853380406286895, 4.484858277992838 51.853377608847694, 4.484951586124654 51.8533426492927, 4.485309446300902 51.85320857094268, 4.485475492822889 51.85314518075442, 4.485525897656408 51.85312593627874, 4.485542923410199 51.85311944227068, 4.485590098692995 51.853099103299584, 4.485638679595032 51.85307815487472, 4.485729993255909 51.85303878746082, 4.4857468808353245 51.8530315067408, 4.486134957018363 51.852877100468106, 4.486225204912715 51.85284119057782, 4.486552378078517 51.85270900334451, 4.4865614653434145 51.85270533370452, 4.486634427157138 51.852675852738386, 4.486721992746057 51.85264047920272, 4.4869950880162985 51.85253911211026, 4.487098738176068 51.85249853124918, 4.487239554450679 51.852451745251805, 4.487780531311191 51.852251763630186, 4.488212201758155 51.8520956350304, 4.488563763062677 51.851960536814445, 4.488658386409696 51.851915382109574, 4.488818257597801 51.851851113005374, 4.488891535293538 51.85182166003186, 4.488944157246989 51.85180317713441, 4.489008677718517 51.85178050656284, 4.489395286104236 51.85162216824678, 4.4896931105589015 51.85149707379619, 4.489853226911254 51.85142982088579, 4.489875487148793 51.85142047006646, 4.490125316849912 51.851315530965735, 4.489954679947519 51.85113356114139, 4.489665754195198 51.85082181258778)))</t>
  </si>
  <si>
    <t>TransitieVisieWarmte.GM0308.DC030801.PL0308010006</t>
  </si>
  <si>
    <t>Baarn</t>
  </si>
  <si>
    <t>in 2050  klimaatneutraal. In 2050 evenveel duurzame energie opwekken</t>
  </si>
  <si>
    <t>Wonen in Baarn zonder aardgas - Transitievisie Warmte</t>
  </si>
  <si>
    <t>betaalbaar</t>
  </si>
  <si>
    <t>een aanzet tot goed onderzoek geven</t>
  </si>
  <si>
    <t>in 2030 zijn ca. 1.200 woningen van het aardgas af op verantwoorde en betaalbare wijze. 2. In 2030 zijn ca. 1.000 woningen voorzien van een basis isolatieniveau en elektrisch koken</t>
  </si>
  <si>
    <t>https://baarn.raadsinformatie.nl/vergadering/695609</t>
  </si>
  <si>
    <t>Bedrijventerreinen De Noordschil en De Drie Eiken</t>
  </si>
  <si>
    <t>31 hectare utiliteit (niet duidelijk of het aardgasvrij of aardgasvrijready is)</t>
  </si>
  <si>
    <t>Aquathermie</t>
  </si>
  <si>
    <t>MULTIPOLYGON (((5.301787870755855 52.21442731359498, 5.301825882376605 52.214404836384965, 5.299773923860917 52.21381932939093, 5.300334462648343 52.21398417308469, 5.301419770990504 52.21430961303618, 5.301787870755855 52.21442731359498)), ((5.293772430272118 52.21916627776628, 5.294917039157637 52.22316484653139, 5.293575016291028 52.22342238698273, 5.293649834566995 52.22344128465763, 5.293846454005868 52.22348398835331, 5.294007392608446 52.22352019238254, 5.294090039807761 52.22353964420281, 5.294168398785889 52.223545170452006, 5.294373946794849 52.22355258510168, 5.294502881825908 52.223552335683074, 5.294596955272716 52.22355255316873, 5.294714562854006 52.22355227667541, 5.294847842224791 52.22355311780343, 5.295051693571284 52.223553034102885, 5.295151868702878 52.223553795168804, 5.295184975175297 52.223552796313115, 5.295422819868125 52.22354744457983, 5.29559184658459 52.22354407933115, 5.295717367591038 52.22353152161065, 5.295835905467631 52.223520018926955, 5.2959823261368815 52.223506964758506, 5.296097396491574 52.22349491986901, 5.296158405801364 52.22348970896019, 5.2963152489820535 52.223482567400545, 5.296436383974356 52.223474814032315, 5.296554017917105 52.22346865769, 5.296585296110594 52.22346707283219, 5.296614848415952 52.22346497433859, 5.296720195097539 52.22346298775979, 5.296822120953942 52.22346636420493, 5.2969728223578025 52.22347117088642, 5.29719504076419 52.22348533420753, 5.297323005864489 52.223494239565234, 5.297418004683236 52.22350000099437, 5.297477210106214 52.22350387472587, 5.297562550311072 52.22350941300509, 5.297664464787208 52.223511251796474, 5.29784654128213 52.22351005027453, 5.297884872332442 52.223509063595834, 5.298034743721246 52.22350458387259, 5.298161065354696 52.22350111084891, 5.29820812093505 52.223499079055976, 5.298293501147807 52.223499269081444, 5.298425904476989 52.22349902697385, 5.298479717131561 52.223499148233, 5.298594030626779 52.2234993956873, 5.298799621149686 52.22350038535853, 5.298918090966274 52.22350064459258, 5.299087960783519 52.22349995334077, 5.299262193927141 52.22349819553687, 5.299361508712738 52.22349734357171, 5.299393939010559 52.223497781085925, 5.299428449279383 52.22349730337632, 5.299525142279528 52.223497527867295, 5.299628801600978 52.22349772148459, 5.299684572806186 52.22349913789116, 5.2997533870048965 52.22349891914107, 5.29984805943317 52.223499627216626, 5.2998951668630525 52.22350097421169, 5.2999579943378 52.2235012722181, 5.300163073746183 52.22350171088132, 5.300240696785701 52.22350222634131, 5.30026825382263 52.22350257015506, 5.300281335498896 52.2235036043787, 5.300432945734689 52.22350791298152, 5.300613311858677 52.22351321312393, 5.30084246837118 52.22351994172754, 5.300969696619839 52.22352433969529, 5.300996496084865 52.223500181978174, 5.301006157637572 52.22349133601066, 5.301056986860023 52.22344487901656, 5.301070871410482 52.22343181184098, 5.301115735926653 52.223389574756155, 5.301152109650844 52.223363779197484, 5.301223950646927 52.22331164811797, 5.30131742569766 52.22324233000468, 5.301373676158683 52.22319987638968, 5.30140311796925 52.22317892016156, 5.301480230299393 52.22313265280906, 5.301573812678224 52.22307563890093, 5.30159735786755 52.22306158100569, 5.301604595769052 52.22305726309868, 5.301755800357279 52.22296697285347, 5.301853707531169 52.222905656677305, 5.301916873118343 52.222866443406744, 5.301920052659862 52.22286445938931, 5.301930807342469 52.222857789186904, 5.3020910880951355 52.222757753260495, 5.302174256410495 52.22270451525587, 5.302204571542239 52.222685689568664, 5.302276496354633 52.22264212330155, 5.3023692112041205 52.22258617768756, 5.302424611656499 52.222551092975365, 5.30248557783216 52.222513567533795, 5.302507586122292 52.22249933758673, 5.302609471188403 52.22243837415251, 5.302650743689416 52.22241373207276, 5.3027216408215185 52.22237142309399, 5.302723294304771 52.2223483525256, 5.3027247668797886 52.222328077041794, 5.302693186494706 52.22228884959205, 5.302635498776461 52.222218352804475, 5.302572421119506 52.22214256729062, 5.302519272033027 52.22207896735338, 5.302463408114271 52.222011662462634, 5.302370932840017 52.221819094922424, 5.302367435117596 52.22181144377386, 5.3023626257320675 52.221800933555706, 5.302330373821499 52.22173041889783, 5.302311879690233 52.221689969395975, 5.302327863753061 52.22168054364531, 5.302377474778671 52.22164953527015, 5.302383994590511 52.221645585300536, 5.302435801340942 52.22161423693738, 5.302503607134674 52.221573202140576, 5.302608597419901 52.221509679390145, 5.30265433915139 52.22148154423603, 5.302793439398254 52.22139597158694, 5.303140947248558 52.22118537355428, 5.303338621418443 52.2210635040734, 5.30357401526047 52.22092146527724, 5.3037854953061085 52.22079517380193, 5.303892489112244 52.22073041099518, 5.303975486591642 52.22067927473699, 5.304200757829223 52.22054856121446, 5.304593926321715 52.22032143532282, 5.304934795599447 52.220122655326676, 5.305218239152007 52.21995549868685, 5.305446889410814 52.21982154949623, 5.305707610262312 52.2196824359763, 5.305803763984101 52.219660895422656, 5.305852938797484 52.2196498742121, 5.305906270526807 52.21963832555534, 5.305909037395208 52.21963772527182, 5.305960788033253 52.219626517041675, 5.305965091668567 52.219625791982395, 5.306142796523196 52.21958942327078, 5.306238620968731 52.219547497738645, 5.306370926659436 52.21948960770701, 5.3064441688970465 52.21945931750235, 5.306395853606804 52.219213209402824, 5.30644901491349 52.21889754813881, 5.306644464119492 52.21841514716997, 5.306560501418591 52.21793704964477, 5.306236481012568 52.2174503609921, 5.305906951017829 52.21685525276536, 5.305786414560536 52.21637797247309, 5.305930417011175 52.21602220981704, 5.306132490314793 52.21591702180364, 5.306532284048945 52.215710574844, 5.3063040104996695 52.215512856446594, 5.30451216672603 52.21503402194577, 5.303739362228181 52.21510574776741, 5.302909529355067 52.214785953648615, 5.301787870755855 52.21442731359498, 5.293772430272118 52.21916627776628)), ((5.255589456001269 52.22441329331953, 5.255706724883212 52.22441112650844, 5.255725693798013 52.22441059934549, 5.255839214572251 52.22440743597867, 5.256046711896805 52.22440316342806, 5.256247226395684 52.22439948496361, 5.256399794549275 52.22439616656678, 5.256680477751615 52.2243886573348, 5.256882709212646 52.22438335288982, 5.257555650330225 52.22436479581001, 5.257864241719104 52.22435760197281, 5.25829831806248 52.22434462122042, 5.258576420129423 52.224338731465416, 5.259003539541192 52.22432741228881, 5.2593356806691 52.224319494147935, 5.259539679330435 52.224315247627956, 5.259807316606481 52.22430943355357, 5.2600749144681975 52.22430201899682, 5.260332060926383 52.22429521278027, 5.26069820154901 52.22428650040299, 5.261153230000782 52.22427495164855, 5.261445227964144 52.22426627473601, 5.261817469678701 52.224258041732234, 5.262011855266432 52.224252792086794, 5.262354420309523 52.22424318678029, 5.262624675061274 52.224237881390955, 5.262973356047441 52.22422875708736, 5.263109355646411 52.22422556540751, 5.263360139666096 52.22420648652336, 5.263391650178895 52.22416928295074, 5.2634316643376495 52.22412130287732, 5.263485030970162 52.224129456758725, 5.263616396945564 52.22415575769788, 5.263722429710422 52.224176693269044, 5.263757374166311 52.224183596455674, 5.263814148234267 52.22418743958801, 5.263904999624448 52.22419423028731, 5.263930275199925 52.224194040932105, 5.264079293028537 52.22418806649179, 5.264299806939092 52.22418099777901, 5.264685067237452 52.22416944377107, 5.265176622293358 52.224152785305435, 5.26537358873882 52.224145366723654, 5.265814576109527 52.224129624178175, 5.265999386142066 52.224125508581295, 5.266233021654084 52.224120489944426, 5.266572139655552 52.22411303494389, 5.266974057088939 52.22410562486093, 5.267418655837351 52.22409627933064, 5.267673233014806 52.22409162958122, 5.267903384946939 52.22408662209416, 5.26829388157111 52.2240755559268, 5.268524819011827 52.22406679110678, 5.268685191510163 52.22406126265339, 5.269326521116197 52.22403323251206, 5.269391900644811 52.224031652892734, 5.269552311172537 52.224028262402626, 5.269899272523487 52.22402074273658, 5.270102392106129 52.22401594681727, 5.270122574786763 52.22401565222737, 5.270194829192023 52.22401544511968, 5.270308053188531 52.22401304949237, 5.270516223131166 52.22400775453517, 5.270570727711997 52.22400653203295, 5.270572631860554 52.224006488971824, 5.270663338783382 52.22377252908528, 5.272025651505527 52.222668360923365, 5.272606375754703 52.22197495232257, 5.259556609398884 52.22052959948539, 5.258365944013576 52.2210111776199, 5.2568032369492395 52.22162405157686, 5.2558362939720285 52.221861139868494, 5.254986461046851 52.222084878499466, 5.2550720447354555 52.222421440863435, 5.25544168201189 52.22362172879681, 5.255589456001269 52.22441329331953)))</t>
  </si>
  <si>
    <t>TransitieVisieWarmte.GM0489.DC048901.PL0489010004</t>
  </si>
  <si>
    <t>Noord, Paddewei en Centrum</t>
  </si>
  <si>
    <t>deelname van corporaties (gemeentelijke bronnenstrategie)</t>
  </si>
  <si>
    <t>2000 woningequivalenten op warmtenet</t>
  </si>
  <si>
    <t>bij voldoende schaal: warmterotonde. Anders TEO</t>
  </si>
  <si>
    <t>bestaande warmtenet uitbreiden en/of restwarmte</t>
  </si>
  <si>
    <t>MULTIPOLYGON (((4.5363642699903295 51.85290703517702, 4.536348010835342 51.85267324387524, 4.5338678682900415 51.85271027227638, 4.533869750248738 51.85261103837873, 4.532206703572995 51.85261879040484, 4.530087666662974 51.85260334131037, 4.5300541065842514 51.852682493164295, 4.528899608421833 51.852713758608786, 4.528874638858122 51.85402364325287, 4.527945210021277 51.854016846514156, 4.52800249043136 51.854374555481975, 4.52774571564779 51.85439252710887, 4.527772461155096 51.85467061404485, 4.527451583714239 51.854688115843324, 4.527694039191897 51.858778883944964, 4.528078672201752 51.85878169857327, 4.528044726615162 51.85888069778427, 4.528301149681335 51.85888257448084, 4.528300012369786 51.85894211397928, 4.528588109320006 51.858964071581504, 4.528574021331708 51.859048903332514, 4.529003282774586 51.85904650415217, 4.529260086532973 51.85902852986466, 4.529713362006157 51.85879364757844, 4.529877405274196 51.85859635023968, 4.530041067773516 51.85841890066256, 4.531867305474008 51.85847191479999, 4.531867302529528 51.85678471026282, 4.536265201033532 51.85674257334469, 4.536740983783591 51.856720859754155, 4.537062620237596 51.85666364099219, 4.5375147091311385 51.856488268924885, 4.53902223625092 51.85643961715913, 4.540425945186265 51.85553477247426, 4.540671397330982 51.85567738962255, 4.540478300507199 51.85742275007052, 4.540254685676562 51.857381438664355, 4.540207697438169 51.85817507748729, 4.541104293650531 51.85820679312167, 4.5437316018458445 51.85829969014142, 4.543915906930532 51.858301013819315, 4.544474818005903 51.8558801456537, 4.54499303432686 51.85598635864643, 4.545566981628256 51.856149267988215, 4.545760771922017 51.8560712592364, 4.547872801614229 51.856265020312456, 4.548079164162551 51.85551221579816, 4.551788558397754 51.85599520176101, 4.55293828790931 51.85449481863987, 4.554174174154311 51.853530971999085, 4.553252100475084 51.85312743654973, 4.552235735719891 51.85262397772013, 4.54961329745201 51.85230755904443, 4.549023197134962 51.85223794787521, 4.547822294300002 51.85209627469104, 4.547501074109963 51.85213367586353, 4.547243577808813 51.85219138367234, 4.545498510409704 51.852953016118896, 4.542267947769963 51.85429942687306, 4.541669066805278 51.85375918071342, 4.541067589655439 51.85335785898502, 4.540590586100963 51.85315592573046, 4.540399786742968 51.853075152253, 4.540115455037734 51.85285475651735, 4.5398536375834455 51.85267692878395, 4.539475606115178 51.85279059099296, 4.538480603161308 51.85286280175865, 4.5363642699903295 51.85290703517702)))</t>
  </si>
  <si>
    <t>TransitieVisieWarmte.GM0489.DC048901.PL0489010003</t>
  </si>
  <si>
    <t>Bedrijventerrein Barendrecht Oost</t>
  </si>
  <si>
    <t>Afleverset met lokale installatie</t>
  </si>
  <si>
    <t>MULTIPOLYGON (((4.560299275303894 51.859331032617895, 4.560432177900968 51.85915434849015, 4.560464854958002 51.85911091132231, 4.560508149101305 51.859051378172495, 4.560516690701646 51.859040004645614, 4.560761001829744 51.85871472346392, 4.561164425119764 51.85817517330067, 4.561168800985531 51.85816928950077, 4.56147401140829 51.857758682777316, 4.561600642157655 51.85758833792692, 4.562301947463612 51.85664483013287, 4.562386929419113 51.85653050622571, 4.562716401457536 51.85609143761966, 4.562721073454124 51.85608521426996, 4.56273271339595 51.8560697023551, 4.563076830106468 51.85561109340398, 4.56352435242952 51.855018164016464, 4.56181647271536 51.854537711459685, 4.561624901477352 51.85449666600311, 4.560310127217728 51.854527113483606, 4.559348629932631 51.85452033870929, 4.559167506049783 51.85449407024804, 4.558773191127075 51.85443688289745, 4.558537184169425 51.854394160682915, 4.558716031261955 51.8540593403008, 4.559451347260424 51.85416377337144, 4.5632661497389915 51.85359146851836, 4.56341560612647 51.85298083688834, 4.56349168413594 51.85232633856607, 4.563243287213771 51.85188790980339, 4.562739601163166 51.85138813876123, 4.561822221522816 51.85072666320009, 4.560016434328639 51.84936007763592, 4.55781778380455 51.85061904726405, 4.554985673625203 51.85298094099824, 4.554174174154311 51.853530971999085, 4.55293828790931 51.85449481863987, 4.551788558397754 51.85599520176101, 4.550982150435848 51.85686513383689, 4.548680889998521 51.85934745592663, 4.5440030733664125 51.86474861436556, 4.544820539104151 51.86493235966226, 4.547507114797898 51.865751601479886, 4.548642245407589 51.86609772048771, 4.55384193047288 51.86797236249463, 4.553926448413141 51.86785751103569, 4.554035936487492 51.86770872805482, 4.5541426106178 51.867563750613, 4.554526597878004 51.86704193681221, 4.554558778110267 51.86699850674115, 4.554703759742198 51.86680283432108, 4.554883382358751 51.86656042587339, 4.555021728468451 51.86637371902966, 4.555379919707925 51.86589926102319, 4.555412237645068 51.86585221822918, 4.555734755918236 51.86542130853352, 4.555881387179376 51.86522459466929, 4.555960054653986 51.86511904861616, 4.556036063631934 51.86501671064729, 4.556042957111773 51.86500743812884, 4.556060526144273 51.864983787296204, 4.556141552168883 51.86487469827991, 4.556268604995797 51.864707274467406, 4.556370617657765 51.86457258108924, 4.55637112959637 51.864571904264636, 4.556536381214127 51.86435371871921, 4.557026177821871 51.863701463738494, 4.557308496529837 51.86332547431482, 4.557512021695596 51.86305257654279, 4.557546423495069 51.8630064557488, 4.557554089923667 51.86299617287722, 4.557776294057496 51.86269822020525, 4.558101045373939 51.86226420074617, 4.55850726553121 51.861721308614555, 4.55861990734508 51.86157077826192, 4.559002701642144 51.861059251586454, 4.559414288382578 51.86051227735348, 4.559518143299257 51.86037425943221, 4.55953208673161 51.86035573306955, 4.559730270386169 51.86009079380043, 4.560003877689787 51.859725028653415, 4.560178987533848 51.85949093719737, 4.560236054188731 51.859415078740334, 4.560299275303894 51.859331032617895)))</t>
  </si>
  <si>
    <t>TransitieVisieWarmte.GM0489.DC048901.PL0489010005</t>
  </si>
  <si>
    <t>Bedrijventerrein Vanpark</t>
  </si>
  <si>
    <t>MULTIPOLYGON (((4.515943327191133 51.84828676510913, 4.515921868200964 51.848048910130025, 4.515581600283369 51.845163832738336, 4.51550953032618 51.84409462813004, 4.511178033830968 51.84428577073656, 4.509958496396132 51.8443759116182, 4.509185609145621 51.84456863079818, 4.508604199044015 51.84480247611306, 4.5082100068583095 51.84529576437034, 4.507944363533842 51.845770165051356, 4.507995275958211 51.84644543110598, 4.5081326138365565 51.84807345571389, 4.508597090127123 51.85357863302004, 4.508613790949625 51.85377654356525, 4.508768329591694 51.85560792446511, 4.511439474339563 51.8555622613113, 4.511635233343648 51.85685324298621, 4.516238551077279 51.856774996592684, 4.51628116372587 51.85623189196108, 4.516290724881475 51.85583027262091, 4.516336936543271 51.85388906545123, 4.516337677067222 51.85385798146875, 4.516220870797251 51.851362994003004, 4.515943327191133 51.84828676510913)), ((4.515799854101393 51.863323566980284, 4.515824470151443 51.862051880694516, 4.515975700689585 51.860124812460924, 4.516095295552573 51.8586007397812, 4.515387355322729 51.85860876604271, 4.515253378597186 51.858905513526096, 4.514804643232924 51.85890218067589, 4.514883508482474 51.85979767680199, 4.513152226391098 51.85980296978466, 4.512989195897368 51.85829319394217, 4.511453391077538 51.858142803678234, 4.511681246259162 51.85961336726105, 4.510975303924113 51.85964779990541, 4.510950203105982 51.85929032232973, 4.510436969202052 51.85930633961769, 4.510412260803963 51.85892901490671, 4.510059679895857 51.858926380922185, 4.509886315975948 51.85795246071598, 4.50921477320918 51.85786804284566, 4.509427914392085 51.85844527215984, 4.5096971207458285 51.85959337193925, 4.5098031023155984 51.86071565366517, 4.509658548065942 51.8615721825166, 4.509331487879467 51.861952363157606, 4.5097309193959125 51.86223242189322, 4.515799854101393 51.863323566980284)))</t>
  </si>
  <si>
    <t>TransitieVisieWarmte.GM0373.DC037301.PL0373010003</t>
  </si>
  <si>
    <t>warmtenetten 2022-2030 Bergen (NH)</t>
  </si>
  <si>
    <t>MULTIPOLYGON (((4.717262736624127 52.67095353176728, 4.719365915031822 52.669391482918286, 4.721514914391482 52.668274753164546, 4.721221527419047 52.66753602490813, 4.718814328072087 52.66714507886422, 4.717509719595324 52.666660592787345, 4.716709438054171 52.66652077461858, 4.7147636935696795 52.66698337865278, 4.713193389066672 52.66704531918265, 4.7133937107654456 52.66847472594494, 4.712764482854913 52.66901952372145, 4.712331110872398 52.669341444109754, 4.712519082703947 52.670506548776416, 4.713943000138522 52.67238403717116, 4.715132410347445 52.672365836289686, 4.716875830426372 52.67174185007884, 4.717262736624127 52.67095353176728)), ((4.699095367655031 52.67188959127049, 4.700929750790566 52.67220641684361, 4.702743945652649 52.67231657111208, 4.704952687787945 52.672671095090905, 4.707117947985422 52.67129477968789, 4.705135141593484 52.670727942035825, 4.704639395229619 52.67021234242707, 4.70462096856645 52.66930043961107, 4.705239007913249 52.66856356657859, 4.705234804333781 52.66807927286489, 4.704846164851988 52.66745746343188, 4.704078070187532 52.66713258233056, 4.703000570732684 52.667119268233705, 4.701842857498168 52.666991535593986, 4.701223728268452 52.66688114261608, 4.699688090446939 52.66695061543975, 4.699014881627428 52.668050573808976, 4.698762103404838 52.66923130030671, 4.69895031077037 52.66993030753449, 4.699077725441738 52.670771395241054, 4.698656243410225 52.67150248368496, 4.699095367655031 52.67188959127049)), ((4.618393139215348 52.61659045789147, 4.618393815259053 52.616609499446994, 4.618507412211748 52.61748768984517, 4.6184930907212545 52.61830798340731, 4.618460819206177 52.619484849266634, 4.618511700121556 52.61992747299152, 4.618562703609475 52.620362964116055, 4.6187983720823125 52.620963725323364, 4.619020832072095 52.62165000578615, 4.619265146790627 52.62309974374059, 4.619336992140777 52.623685176472776, 4.619367772926623 52.623843573629394, 4.621831586228319 52.6239191162568, 4.622695916895455 52.623897715223585, 4.623210398863702 52.62361146021683, 4.623475452125595 52.62350403649761, 4.623595459284392 52.62377720791311, 4.624840412873352 52.623663939866546, 4.624825238581862 52.62344442114716, 4.624925310551457 52.62314480153592, 4.625011720563125 52.62296946296049, 4.625304284922912 52.6226048282152, 4.6252702882518095 52.622189486090974, 4.624954495772689 52.621503773369575, 4.62541366361513 52.62134291685049, 4.625382506337418 52.62077653769586, 4.627164559866928 52.62024313229897, 4.628527341579459 52.61993135891237, 4.630093412241501 52.618684355436066, 4.630083114966113 52.617922262721656, 4.629293527210795 52.617568264144225, 4.627730022682794 52.616632455193226, 4.628219032279445 52.61609432560508, 4.627665077296523 52.6156492372472, 4.626494040794425 52.615705843533846, 4.625475955076525 52.61571356717686, 4.622789073277992 52.61546841960418, 4.622763168438346 52.61426467475875, 4.621908157903288 52.614316146334346, 4.621510770792078 52.61294620755015, 4.619648095119054 52.613083749692045, 4.618378098817167 52.61616710277088, 4.618393139215348 52.61659045789147)))</t>
  </si>
  <si>
    <t>TransitieVisieWarmte.GM0373.DC037301.PL0373010004</t>
  </si>
  <si>
    <t>Beekhove &amp; Conincx</t>
  </si>
  <si>
    <t>financieel en technisch haalbaar, en financierbaar</t>
  </si>
  <si>
    <t>Nader te bepalen</t>
  </si>
  <si>
    <t>verzwaard Elektriciteitsnet</t>
  </si>
  <si>
    <t>MULTIPOLYGON (((4.707322560802976 52.663366919436825, 4.70712620809302 52.6631877558641, 4.706247895817806 52.66310471438846, 4.705763812855956 52.663042033976375, 4.702392122312164 52.66345160329474, 4.701438521248898 52.66356742123022, 4.701583167331632 52.664356094250415, 4.702374524809394 52.66430558800659, 4.702633223187126 52.665228800119245, 4.7026593059937705 52.66532188382147, 4.702982356364884 52.66527017842953, 4.704712536265596 52.66511666317269, 4.705666809069615 52.66507888335075, 4.706639246871588 52.665352102068084, 4.707623081345828 52.665762996025336, 4.707852327791254 52.665847380015876, 4.7080492187010705 52.66561349045245, 4.7087070015404375 52.66549617696336, 4.708794537765527 52.66513703438945, 4.70909277124798 52.66516722178045, 4.709168428082204 52.664818693440914, 4.709391294854005 52.66479859909966, 4.7094738154729106 52.66514446724625, 4.709790166693794 52.66513914773323, 4.709846200768502 52.66549376750671, 4.7106022471807725 52.66546068152237, 4.710547248125146 52.6650384129102, 4.709750338937424 52.66506325367435, 4.709622945223174 52.664493689117066, 4.708365346546732 52.66448473845548, 4.708164186658769 52.663478551258805, 4.707322560802976 52.663366919436825)))</t>
  </si>
  <si>
    <t>TransitieVisieWarmte.GM0505.DC050501.PL0505010001</t>
  </si>
  <si>
    <t>Dordrecht</t>
  </si>
  <si>
    <t>energieneutraal in 2050</t>
  </si>
  <si>
    <t>Transitievisie Warmte Dordrecht 2021</t>
  </si>
  <si>
    <t>het Rijk moet financiele voorwaarden invullen, WCW is voorwaarde, overstap moet betaalbaar gemaakt worden.</t>
  </si>
  <si>
    <t>bieden richting om met initiatieven uit de samenleving het gesprek aan te gaan</t>
  </si>
  <si>
    <t>12000 WEQ aardgasvrij in 2030, uit te breiden naar 25000 als aan alle voorwaarden wordt voldaan, 2050 energieneutraal</t>
  </si>
  <si>
    <t>https://cms.dordrecht.nl/Inwoners/Overzicht_Inwoners/Natuur_en_milieu/Nieuwe_energie/Transitievisie_Warmte_2021</t>
  </si>
  <si>
    <t>besparingsbuurten</t>
  </si>
  <si>
    <t>duurzaam gas (op termijn)</t>
  </si>
  <si>
    <t>MULTIPOLYGON (((4.658309961723128 51.81237061938025, 4.657313851559901 51.812324482373675, 4.655239078976535 51.81179019762476, 4.650792236703019 51.81151295454817, 4.650877104502959 51.811580419599146, 4.65128003707975 51.81190165923278, 4.652357184351847 51.81275990795501, 4.653208500699837 51.813459567039835, 4.654747600280785 51.81444465457753, 4.65608822776571 51.81530265983322, 4.656316798929969 51.81542976066451, 4.656395943785319 51.81547377046065, 4.656458678798449 51.81550865608263, 4.658584520118 51.81669072685811, 4.6586706336364045 51.81673860753659, 4.661898661183637 51.818511663484784, 4.66324893681987 51.81902689160225, 4.664442573912824 51.819482327514585, 4.664500246247139 51.819504331880076, 4.665005238271485 51.819697011513746, 4.666005245619622 51.82001776423036, 4.6673690474697285 51.82035602089155, 4.668392187612087 51.82054660064057, 4.669130454619143 51.82068411076521, 4.670429322494653 51.82082148709467, 4.671376246956621 51.820845559077576, 4.67162698577794 51.820851932066574, 4.6717088308613475 51.82085401304426, 4.671729595291484 51.8207913448114, 4.67190795654763 51.82079048143109, 4.672089939708548 51.82078714099897, 4.672319796099981 51.820775957148776, 4.672550735933486 51.82076229857449, 4.672834238026551 51.82074326965995, 4.673076434921511 51.82072399773346, 4.673367549237695 51.820697777974544, 4.673622787535051 51.82067469214897, 4.673895074381659 51.82064847346565, 4.674184396186094 51.82062089249028, 4.674490378504667 51.820590859195114, 4.6748061712426505 51.820556785821374, 4.675089689985824 51.820529212337945, 4.675400378975318 51.82050231530907, 4.675689321575243 51.82047474630795, 4.675939125478431 51.82045120004131, 4.676118600103555 51.820434831571944, 4.676324153601809 51.82041937583639, 4.676369938896669 51.820416202397425, 4.676752027114563 51.81914430113687, 4.675287066104177 51.81808171883215, 4.674929449663677 51.817633425340844, 4.674750145798499 51.8165609400694, 4.674744440224115 51.81655103138157, 4.6746001448276475 51.81630041597428, 4.67481773617074 51.81613005613137, 4.67404793561508 51.81512531858992, 4.6738106564656015 51.815105469453314, 4.67361306648588 51.814909096284495, 4.673307981088077 51.814262576951805, 4.672202600740661 51.81326990250576, 4.671151082561153 51.812394894037624, 4.670701167011377 51.81220807421537, 4.669716430583968 51.81159809232106, 4.669422211732246 51.81140049003132, 4.668784961947652 51.81139659050715, 4.66838393768022 51.81144478594432, 4.666401938697959 51.81167463081972, 4.663929970704529 51.81202150235614, 4.663663931475257 51.81208328739801, 4.663333307781205 51.81216007827551, 4.660627070233272 51.81243489372662, 4.658661925048878 51.812406179960675, 4.658309961723128 51.81237061938025)), ((4.676977015031109 51.813024192653906, 4.677372960707263 51.813437936701796, 4.677692174630691 51.81380312970186, 4.677933603640046 51.81372258099305, 4.680064714473785 51.812943585131414, 4.6808286772706715 51.81279827310076, 4.682912379048031 51.81179434155985, 4.68283619558207 51.811717714363695, 4.682074621484424 51.81135109525416, 4.679115162426529 51.80992628779986, 4.678398499373804 51.80917235901699, 4.6777609462556615 51.809410913700795, 4.677522282102349 51.80920134684326, 4.673151832449026 51.807207940652226, 4.672594087422865 51.80800934667066, 4.672509169289344 51.80818990192458, 4.672395830521715 51.809017543381756, 4.672323048598046 51.8091597566094, 4.6724775834721095 51.80924583240062, 4.674434364402419 51.810682202833426, 4.676977015031109 51.813024192653906)))</t>
  </si>
  <si>
    <t>TransitieVisieWarmte.GM0505.DC050501.PL0505010002</t>
  </si>
  <si>
    <t>bedrijventerreinen Dordrecht</t>
  </si>
  <si>
    <t>voorzet voor individuele actie</t>
  </si>
  <si>
    <t>Afleverset en/of individueel alternatief</t>
  </si>
  <si>
    <t>Warmte- en Koudenet (mogelijk, deels)</t>
  </si>
  <si>
    <t>MULTIPOLYGON (((4.742000163826832 51.81540044358755, 4.741955057643398 51.81469842746127, 4.74172280965457 51.813407418717205, 4.741287835046653 51.81210970272497, 4.740665098322749 51.810939146232, 4.739815989100713 51.80963331718175, 4.738685570955929 51.80837641640055, 4.737635733009551 51.80745178350599, 4.737095329634142 51.80701209640714, 4.735261853766097 51.805447097348036, 4.732869510171709 51.80607944379079, 4.723088353392745 51.807909798041784, 4.718964106346578 51.80855037635239, 4.720911542047412 51.80945993618536, 4.724433337192189 51.81240478072382, 4.72221500945592 51.81552023036445, 4.715814174814582 51.81632448522566, 4.711419996516082 51.81686875733655, 4.710759538895748 51.81694486237734, 4.707573420812783 51.81699896025857, 4.707470843539938 51.817000700550835, 4.705400936736017 51.8170440279765, 4.703024671839484 51.817163860382045, 4.702281593901584 51.81725746551977, 4.6985496203010895 51.81801904097905, 4.692907035604852 51.81917761937566, 4.691787254745318 51.819403463218954, 4.690790518335123 51.819422398642985, 4.6893598613702965 51.81883687429032, 4.688343989118164 51.821412969095384, 4.690402267796638 51.82172821684456, 4.692416704571926 51.82202861352507, 4.693173224600338 51.822140512693345, 4.693238840437542 51.82215022189683, 4.695376849989836 51.82244802628938, 4.6963590994663615 51.82250963136011, 4.697469880609961 51.82256366908847, 4.697811190331959 51.82258576570664, 4.698519110218647 51.82263159113569, 4.69924644758752 51.82267848968405, 4.699883843892619 51.822745126449256, 4.701970795403445 51.82296170352858, 4.70202714682883 51.822967506580355, 4.702777516346109 51.823044737451944, 4.703733269822412 51.82314192792912, 4.70422348698054 51.82318894263517, 4.705120695734976 51.823239660420285, 4.705786723807101 51.823275150983726, 4.70582934513348 51.82327742175757, 4.706253372435716 51.823296017144486, 4.707473897778943 51.82334744166859, 4.7090974421201715 51.823358315761865, 4.7099765262034134 51.82334831458816, 4.713448291082762 51.82330875583882, 4.713857074232867 51.82329740297305, 4.714111791934773 51.82328248667148, 4.714372457686902 51.82326458373533, 4.715623706028484 51.82317238041688, 4.717045103016326 51.823100128347924, 4.718570044503983 51.82299875955107, 4.719965845163131 51.82289310437317, 4.721495492240303 51.82275896083038, 4.723158284330432 51.8226062431729, 4.724337917195785 51.82249404556076, 4.724368831721755 51.82249177524199, 4.7260708701816805 51.822366644312844, 4.72725717317684 51.822294265566505, 4.729638812907961 51.82216877636503, 4.733867622258212 51.822053858963834, 4.735948244513018 51.82203349439903, 4.736467710251446 51.822041247384895, 4.737334937213603 51.822055517244095, 4.737913908370929 51.82207392119282, 4.738431960492321 51.8220932709445, 4.738975430823851 51.82211326215175, 4.739685122885904 51.822140630770654, 4.740212708848627 51.822161813983115, 4.740296993120034 51.82216509198297, 4.740650453407945 51.82217885957682, 4.741291418949749 51.82220349384516, 4.74169192302217 51.82221840974304, 4.741764807471359 51.822221124225784, 4.742012829907359 51.815597687467935, 4.742000163826832 51.81540044358755)), ((4.713553775277661 51.79710053990413, 4.714016835253518 51.797182981038276, 4.7156424028039865 51.797899299398665, 4.716055544158781 51.797991648815945, 4.717700993350038 51.79822042671876, 4.71798808035386 51.797994097068596, 4.718216597750369 51.79784929153066, 4.719145423463398 51.79740015364455, 4.719597676827725 51.79718183988492, 4.719862916323546 51.79706255125387, 4.71973582908026 51.79681102787805, 4.7195226445075535 51.796422110957074, 4.719359843398369 51.7961393218062, 4.718862067307633 51.79523567950578, 4.718327593263154 51.79424323891092, 4.718224530585823 51.794124154737624, 4.716257932318848 51.79486934958138, 4.715781689229598 51.79507946026981, 4.715463785474849 51.795246757596516, 4.7153347321456724 51.795327962810724, 4.715130403709382 51.7954565329851, 4.713962993368686 51.79635179848831, 4.713785592796393 51.79655211100828, 4.713663539781067 51.796773449078685, 4.713553775277661 51.79710053990413)), ((4.673148683063532 51.791933239013666, 4.6735004274701275 51.792322442478365, 4.673999536383504 51.79290646197303, 4.674274494532802 51.79323486407921, 4.674652636790089 51.79372610847968, 4.6748904652540215 51.794056584656694, 4.675169695421351 51.79446784487631, 4.675408570044115 51.79485009754726, 4.6756904136783 51.79533154969475, 4.675944470433181 51.795810533353276, 4.676090246415862 51.79609673145415, 4.676291180197551 51.79653282366214, 4.676486233186073 51.796965536072214, 4.678945171148211 51.79564684546747, 4.682885637082019 51.79353336409979, 4.6789940887227575 51.79128278135078, 4.678783551307403 51.79103430320953, 4.676351186482509 51.7913333274007, 4.675279971465616 51.79146925562496, 4.674701412028498 51.79157340976392, 4.674395376876477 51.79164742603562, 4.673148683063532 51.791933239013666)), ((4.640572864189129 51.79838421913886, 4.642399593574764 51.80088947852875, 4.6437454700841565 51.80095906570419, 4.645964291215662 51.80164509015835, 4.64623560223912 51.80135893240476, 4.648896554428077 51.802139647746415, 4.649855733067002 51.80139318106195, 4.649707656678348 51.800166432808965, 4.649345948198431 51.79785792689708, 4.649250930673349 51.797198960287915, 4.6489717752884365 51.79538497128789, 4.648943636734369 51.794450597388696, 4.648858335221366 51.79203145027879, 4.6488297798267135 51.79162670645825, 4.650138512296723 51.78571396848316, 4.650321000684645 51.7841829066058, 4.650474177833092 51.78286369602365, 4.650509211892878 51.782425697829936, 4.65051734904461 51.78192727027658, 4.65050457498012 51.78024816816807, 4.650491545395806 51.78009204205169, 4.650359817198408 51.77905369084341, 4.65004430352376 51.77737687454116, 4.649898068613299 51.776599625755246, 4.64957016763322 51.77523332632533, 4.6489282996866335 51.77255863607505, 4.654304817838648 51.77257744601739, 4.655492787378054 51.77266155570007, 4.656015286121434 51.77278017128598, 4.655655329704072 51.772372730830206, 4.655367467889333 51.77205570642681, 4.65491762570242 51.7715501443926, 4.654618928208391 51.77121579385149, 4.65427281113526 51.77083282634509, 4.653852098877956 51.77036195523577, 4.653212881022763 51.769644666115276, 4.652522611018937 51.76887528292503, 4.651994511062173 51.768282933348, 4.651377413536773 51.767577277163106, 4.651037419356579 51.767163275746405, 4.6507432587244555 51.766781774091896, 4.650511160939879 51.76646048522383, 4.650323693505854 51.76618837237523, 4.650030142992377 51.765741869693855, 4.64985852304937 51.7654646790601, 4.649555660268375 51.76493027228293, 4.643685973684671 51.76336040599496, 4.643792669947156 51.7642433280866, 4.644311783063238 51.77256481863831, 4.645746101735212 51.77255584518627, 4.645672081366084 51.77375416010008, 4.645519063958943 51.7740606792076, 4.64524877986849 51.77440157530377, 4.644735233663146 51.77484049027715, 4.644213117248808 51.77518061735215, 4.643460575478498 51.775189878085065, 4.643297230533837 51.77257106174883, 4.642780149705359 51.7642790160427, 4.642635195197338 51.76307933008762, 4.637797775565648 51.761785180736666, 4.636296425194982 51.761594703232134, 4.6363157114039035 51.76093941870773, 4.635778289341647 51.76088381597197, 4.635717713731603 51.761211814053304, 4.632743177067837 51.76089096920095, 4.627110361614329 51.76028317132823, 4.627103758660465 51.76030446246282, 4.627086589504338 51.76035978488453, 4.627056599394792 51.76045649835506, 4.627047256592298 51.76048660408583, 4.626837509193021 51.76116279932303, 4.626752355299116 51.76155206289293, 4.626690006673143 51.761850651822236, 4.6266574687290065 51.7620064947316, 4.626633854049457 51.762099546065656, 4.626613366985971 51.76221760644763, 4.626551457339153 51.76251410375492, 4.626484064275847 51.762836803652945, 4.6264310726048885 51.76309053626686, 4.626403623294114 51.76322196266901, 4.626342795908527 51.76361739720024, 4.626156665004499 51.76561015758188, 4.626115439404371 51.766051615743855, 4.626113116048237 51.76631489047064, 4.626153740307825 51.768250020699746, 4.626185017016925 51.76860679875273, 4.6261918003743006 51.768663337121524, 4.626283349093554 51.76942570147645, 4.626305247246536 51.76960494455965, 4.626337399948184 51.769869476575785, 4.626344531966289 51.76993973403192, 4.626350180466661 51.76998024705296, 4.626351602834861 51.76999471020287, 4.626357347212619 51.77004844630715, 4.626367262429723 51.770129795965815, 4.626371387589561 51.770163557534026, 4.62639834212968 51.770383246836836, 4.626769889966757 51.77197298101241, 4.626929269517372 51.772663191129105, 4.626985453607215 51.772906494391044, 4.626987073893923 51.77291352511072, 4.627008413991071 51.77300486333392, 4.627148903224011 51.77353393506209, 4.627388943010774 51.774629978897536, 4.627567271023326 51.77566721346705, 4.627571375918956 51.77569106923165, 4.627593269662492 51.775981251038516, 4.6276227791541915 51.77633466407579, 4.627651042702826 51.776733722878525, 4.627684101207899 51.77717422387174, 4.627705776199 51.77753345575214, 4.6277083725669685 51.77757635788391, 4.62771209605316 51.77763813289914, 4.627738052246158 51.778068737965704, 4.627739014607665 51.77808474416844, 4.627757597019523 51.77847624355445, 4.627752772000863 51.77939242630549, 4.627713394592767 51.78021672699294, 4.627662693200338 51.78078126942262, 4.6276189496282525 51.78111576296949, 4.627612863127204 51.78116224929696, 4.627555583244059 51.78173090182824, 4.6274974898609305 51.782163576303724, 4.627495522415194 51.78217197702512, 4.627464809213576 51.78230306768807, 4.627422068724927 51.78248554189232, 4.635484655403394 51.78231561214921, 4.6356597526121 51.784548142795316, 4.626840525508675 51.78475134932887, 4.626476100379628 51.785765199679695, 4.6261005372220065 51.786635426401155, 4.625564391593773 51.78771027174678, 4.624484533229498 51.789623969416496, 4.623849964881393 51.79091041801268, 4.623212827027109 51.79241319633718, 4.623133047769759 51.79263291879646, 4.622742451273766 51.793744042721066, 4.622465313601816 51.794627627000416, 4.6222278767670515 51.79581857857465, 4.621871826773146 51.79769052432853, 4.621845628159935 51.7978068474043, 4.621602219945607 51.79888725998903, 4.621595861644451 51.798916791426414, 4.621591138775965 51.798943070625825, 4.621579026697184 51.799004096987154, 4.621221716576396 51.80080371775604, 4.623295388920666 51.800760015206436, 4.626037259304739 51.8010222205548, 4.62788813323106 51.8013131604773, 4.630159176178235 51.80168810383075, 4.632179002835998 51.80213108525581, 4.634907526700619 51.80281454955532, 4.636826230337242 51.80346678741069, 4.638330555338672 51.80399348291431, 4.639937579057149 51.8046885333665, 4.641753256608656 51.805592409583525, 4.641957937159822 51.80570995619506, 4.643646870661024 51.80480085302205, 4.639887436580077 51.80029119766774, 4.638910134013201 51.79905354162187, 4.640572864189129 51.79838421913886)), ((4.758000574437027 51.817493903687634, 4.7586246718985015 51.81723149987668, 4.761326892620851 51.816249357230994, 4.765331304316324 51.81491152366487, 4.762894808631005 51.810416610350444, 4.762527305469612 51.809805631768036, 4.7613447536529945 51.80832661066327, 4.758871188214101 51.80912172806015, 4.758154763999648 51.809272907465775, 4.757477321251394 51.80932464487438, 4.756800792782614 51.809309938584654, 4.7559181348015835 51.80924982383226, 4.755053339237287 51.8092562424686, 4.754300077999333 51.80935184807661, 4.753827826556643 51.809515391725625, 4.752576495445289 51.81027268131971, 4.750291431585636 51.811013268887315, 4.749671994318753 51.8113476794983, 4.749557490263056 51.81146886209141, 4.749288056743059 51.81191032071066, 4.749097736908126 51.812075386599766, 4.74888939230363 51.8121849833906, 4.748455318965497 51.812304427196636, 4.74822959117326 51.812314272352786, 4.747891377330437 51.81230135640234, 4.747141508362746 51.81215331633616, 4.74691625425083 51.812129939628704, 4.746727181741023 51.81220641672621, 4.746613452636539 51.81227223982501, 4.746191240320854 51.81287895797815, 4.745646143347621 51.81419367418466, 4.745680751450598 51.81440425084502, 4.745640627238915 51.81458120605479, 4.745102747527962 51.815386601386564, 4.744893288182522 51.81557369473696, 4.744666269247638 51.81567210880736, 4.744626942100659 51.815793698175995, 4.746447481204052 51.81601404821673, 4.747900794739142 51.816941041065625, 4.749056491548601 51.81711342213585, 4.755924504465062 51.818058557161365, 4.758000574437027 51.817493903687634)))</t>
  </si>
  <si>
    <t>TransitieVisieWarmte.GM0505.DC050501.PL0505010004</t>
  </si>
  <si>
    <t>all-electric Dordrecht 2021-2040</t>
  </si>
  <si>
    <t>tijd om elektriciteitsnet te verzwaren</t>
  </si>
  <si>
    <t>MULTIPOLYGON (((4.725159375679667 51.79550837740417, 4.725384959475584 51.79548203879727, 4.726071765114641 51.79546060168605, 4.726339169912674 51.795444850928014, 4.726653226895747 51.79541095527646, 4.727208968893527 51.79532697298864, 4.7272975631109615 51.79531396768957, 4.734209637362827 51.79429532154809, 4.734761593075865 51.794221013602886, 4.734919781649713 51.79418737951074, 4.735489044541223 51.79408125020034, 4.7358023554705255 51.79403352120941, 4.736187107639297 51.793985037285374, 4.736329592019116 51.793946711071555, 4.736507947858624 51.793865443557436, 4.736798665702101 51.79364731836726, 4.73699417258755 51.79347008179105, 4.737098494301551 51.79331189623275, 4.73716181963515 51.793166139446015, 4.737174111401856 51.792956824332336, 4.736973250683615 51.79028780280552, 4.736981548493906 51.790046054249444, 4.730128367045408 51.79010787947693, 4.729604583504071 51.79015096290564, 4.729069233173527 51.7902238906435, 4.728146458355824 51.790402783454155, 4.727651005368527 51.790538053933645, 4.72692748290058 51.79079168597562, 4.720455652623468 51.79326889951876, 4.720338665010282 51.79331367224857, 4.718630384163977 51.79396770344311, 4.718224530585823 51.794124154737624, 4.718327593263154 51.79424323891092, 4.718862067307633 51.79523567950578, 4.719359843398369 51.7961393218062, 4.7195226445075535 51.796422110957074, 4.71973582908026 51.79681102787805, 4.719862916323546 51.79706255125387, 4.719991237638076 51.79704257210839, 4.7201511113785894 51.79705325992248, 4.720341917749503 51.79707390298933, 4.720531278393852 51.79706692439593, 4.720702474087717 51.79703338331694, 4.721216521129874 51.79690169911871, 4.72167812539805 51.796803078382574, 4.721974116060149 51.7967368801084, 4.72235594964492 51.796637229121295, 4.722682045700228 51.79654243778123, 4.72291670868531 51.796482792152496, 4.723115747081905 51.79644825465715, 4.723362887512738 51.7964231942769, 4.723723282213907 51.79639302025453, 4.724025643142344 51.79634493620975, 4.724272133346268 51.79629085488531, 4.724499060467973 51.79618917192138, 4.724688690229562 51.79603723181812, 4.725159375679667 51.79550837740417)), ((4.7112569784875555 51.80865185966535, 4.70601260733723 51.80348266700379, 4.704536510206516 51.8042877945658, 4.702620694462136 51.80498868730536, 4.7000451842124145 51.80572481250848, 4.700420688445162 51.80607040995456, 4.701238811299849 51.806821842651814, 4.701657905019416 51.80720969570843, 4.7024650386610185 51.807954152100116, 4.703171596941387 51.80860137954059, 4.703931157951021 51.80930413209957, 4.704745788949088 51.810048616866155, 4.704793255689986 51.81009236650728, 4.705238184544716 51.81050245879959, 4.705639033146123 51.81087408440175, 4.705938804000963 51.81117954516926, 4.706165022751834 51.81143971148507, 4.706343302787894 51.81167889028063, 4.70647206782874 51.81187866658618, 4.706602219754329 51.812109512847776, 4.706746074193959 51.81241636819028, 4.70710342889087 51.81321225478395, 4.7072287571469 51.81349502849061, 4.7074519737855125 51.81343337595119, 4.713960418987303 51.813168804586795, 4.71442337218115 51.813149967700674, 4.715193476691575 51.81262630655728, 4.715821587033402 51.81219919216547, 4.716581668349426 51.81024615417494, 4.718964106346578 51.80855037635239, 4.71807610028826 51.80632115684143, 4.7169507114719496 51.805407052755804, 4.7112569784875555 51.80865185966535)))</t>
  </si>
  <si>
    <t>TransitieVisieWarmte.GM0505.DC050501.PL0505010005</t>
  </si>
  <si>
    <t>warmtenetten eindbeeld</t>
  </si>
  <si>
    <t>perspectief</t>
  </si>
  <si>
    <t>WCW, haalbaar en betaalbaar</t>
  </si>
  <si>
    <t>afvalverbrandingsinstallatie (AVI) mogelijk aangevuld met geothermie en TEO</t>
  </si>
  <si>
    <t>restwarmte (AVI) en/of geothermie en aquathermie (TEO)</t>
  </si>
  <si>
    <t>aquathermie, restwarmte, geothermie</t>
  </si>
  <si>
    <t>MULTIPOLYGON (((4.656276081245223 51.80904824275529, 4.655124416528681 51.80940377521569, 4.650545386057155 51.8113158732618, 4.650568602240825 51.81133517750032, 4.650792236703019 51.81151295454817, 4.655239078976535 51.81179019762476, 4.657313851559901 51.812324482373675, 4.658309961723128 51.81237061938025, 4.658314748023493 51.812257463578845, 4.658156305731036 51.812179176658525, 4.65716785257511 51.810664604063675, 4.657087111296549 51.81057870020546, 4.659470680678794 51.81025155848971, 4.662771940446228 51.80976863653841, 4.662533614625293 51.80915072997458, 4.662094593046891 51.80801251317082, 4.673119708001078 51.80680639167258, 4.673475503384687 51.806749149250535, 4.673450797469835 51.80703309065401, 4.673151832449026 51.807207940652226, 4.677522282102349 51.80920134684326, 4.6777609462556615 51.809410913700795, 4.678398499373804 51.80917235901699, 4.679115162426529 51.80992628779986, 4.682074621484424 51.81135109525416, 4.682164614740977 51.81129099842105, 4.68304248823879 51.810531780618575, 4.6847030002637515 51.80899292638323, 4.686547139412011 51.80747804404441, 4.685560233110747 51.80647579815797, 4.686679452487488 51.80601469779862, 4.687930899693316 51.80555565039064, 4.6881896827306795 51.80547529473638, 4.688786853909243 51.805468136167846, 4.688797972373295 51.80525223253327, 4.688736893655096 51.80503081067394, 4.680342737957075 51.80597343187532, 4.681001270551534 51.80536424455608, 4.681326767215693 51.80485694977485, 4.681392100226517 51.80475512268145, 4.68161758227718 51.803882932434746, 4.686795005978554 51.80180025751194, 4.685173908909068 51.80023355288451, 4.6806172134787625 51.80195664363935, 4.679075507004152 51.80258533963224, 4.678775297730735 51.80269712546775, 4.6787148730213115 51.80272130421411, 4.676837484743102 51.803472486234426, 4.674741955841658 51.80289034796574, 4.67391370034172 51.802621731715135, 4.672593223886499 51.80405615583764, 4.673431861399264 51.80434972511338, 4.672470490598954 51.805440168629524, 4.671196637548882 51.80500958384212, 4.668472198913368 51.8045306394313, 4.664059953592398 51.80378260111456, 4.658619736636006 51.80234453506253, 4.65489300211037 51.80134898915901, 4.6540541555483035 51.799388951509926, 4.652003621225265 51.80107867968649, 4.650664447521583 51.801643508306704, 4.649891485948883 51.80168937680548, 4.650229872900004 51.80449246239872, 4.650228063864335 51.80568554908771, 4.650097933865547 51.806286677936036, 4.651809294623887 51.806315168567565, 4.653282990258173 51.80561227566944, 4.657214284390995 51.808806165887155, 4.65667379771474 51.80892546200292, 4.656276081245223 51.80904824275529)), ((4.677692174630691 51.81380312970186, 4.67771732129257 51.81383189805484, 4.679042223308683 51.81536712870085, 4.679097318501531 51.815476223987936, 4.68015380775373 51.81522028930964, 4.680710005594951 51.81478876558907, 4.680942038936844 51.814643555304876, 4.681718170244498 51.81450901703088, 4.684242924428136 51.81313249416352, 4.684243477304592 51.81313219275961, 4.682912379048031 51.81179434155985, 4.6808286772706715 51.81279827310076, 4.680064714473785 51.812943585131414, 4.677933603640046 51.81372258099305, 4.677692174630691 51.81380312970186)), ((4.672202600740661 51.81326990250576, 4.673307981088077 51.814262576951805, 4.67361306648588 51.814909096284495, 4.674190331926771 51.81455229322452, 4.676977015031109 51.813024192653906, 4.674434364402419 51.810682202833426, 4.6724775834721095 51.80924583240062, 4.672323048598046 51.8091597566094, 4.672232862092947 51.80925497970903, 4.672215467067745 51.809298591052524, 4.672187232307992 51.80967461941139, 4.672170616708922 51.80978611258856, 4.672132386387856 51.80985605782639, 4.67198709810701 51.8100058828466, 4.67154910837429 51.81035525406675, 4.6705754308645036 51.81112702311134, 4.669716430583968 51.81159809232106, 4.670701167011377 51.81220807421537, 4.671151082561153 51.812394894037624, 4.672202600740661 51.81326990250576)), ((4.70151275241709 51.815252562906686, 4.699736322663816 51.81593694693916, 4.697637667014959 51.816371038877705, 4.696309021569734 51.81664582697434, 4.693633272879612 51.81685432127558, 4.692345030850557 51.816905729546235, 4.690160218968674 51.81699287127095, 4.688189160274402 51.817035439486446, 4.6881621887260705 51.81743077068447, 4.68818857937625 51.81786970007074, 4.689137510786226 51.81874587220441, 4.6893598613702965 51.81883687429032, 4.690790518335123 51.819422398642985, 4.691787254745318 51.819403463218954, 4.692907035604852 51.81917761937566, 4.6985496203010895 51.81801904097905, 4.702281593901584 51.81725746551977, 4.703024671839484 51.817163860382045, 4.705400936736017 51.8170440279765, 4.707470843539938 51.817000700550835, 4.707573420812783 51.81699896025857, 4.7076934881280685 51.81679589381408, 4.707818244141603 51.81652395736089, 4.7078686860954075 51.816379292246964, 4.707929760846438 51.81614495235875, 4.707970539425899 51.81590244204739, 4.707975584710948 51.81569078785829, 4.707961617205134 51.81538583568535, 4.707916549982476 51.81517389143728, 4.7078638158253465 51.81497800863268, 4.7077996851143515 51.81479931621707, 4.707735226934453 51.81464248134364, 4.707419356886343 51.813925068063995, 4.7072287571469 51.81349502849061, 4.707177682540778 51.81350913415165, 4.703153009823163 51.81462060634191, 4.70151275241709 51.815252562906686)), ((4.666405969162426 51.78439113699092, 4.6666066057066 51.78461324202245, 4.667377837300655 51.785476588377854, 4.668066795369216 51.7862435722531, 4.668823107318374 51.7870926474503, 4.669433652888677 51.787777458799084, 4.669980410899581 51.78839169937508, 4.670622161251142 51.78909970523774, 4.671301973693683 51.78986546290354, 4.671934526385435 51.790571104053626, 4.672119307348828 51.79077824157952, 4.673452488164923 51.790327774296884, 4.6743549474632236 51.78996335880007, 4.6764673126831635 51.78869030701824, 4.677132846585482 51.788183518851326, 4.677499501562219 51.78767491911701, 4.677444623534207 51.785464032981, 4.6773203107279695 51.784136899454694, 4.677291088248912 51.783824949576385, 4.677205325313104 51.7835778246332, 4.676302944059717 51.78255407421385, 4.675972177103472 51.78217880515639, 4.6758838678998815 51.7799223208911, 4.675845833678522 51.778836236697565, 4.68051040812941 51.778765684161606, 4.683147219831219 51.77870529046641, 4.683231235245304 51.779492341870494, 4.682633149048921 51.78143344658236, 4.683182215796418 51.78263453121008, 4.684643704429335 51.78281944624983, 4.684690414214221 51.78399414375117, 4.684708318582649 51.78444422493069, 4.68571959678312 51.78442482092475, 4.68614197534137 51.78691349634787, 4.686821952450875 51.79013313578263, 4.69075858174773 51.790155426258224, 4.690187727548362 51.79034579502592, 4.6855551983213415 51.792238162319336, 4.683387009219812 51.79326442845499, 4.682885637082019 51.79353336409979, 4.678945171148211 51.79564684546747, 4.6792227540603415 51.79575825474607, 4.680947324065968 51.796349929186135, 4.682287959106284 51.79677645000914, 4.683775529811771 51.79716503050619, 4.684501646555441 51.7973626590149, 4.68518549118524 51.797534720647924, 4.685856694195321 51.79768484313559, 4.6864725997150805 51.797811622294255, 4.686709247450217 51.79785877072237, 4.686800007132366 51.797876853070335, 4.687786215069212 51.79805530539123, 4.6892592959811354 51.79830682483599, 4.690426617708285 51.79853350107944, 4.690999732261435 51.79866920572449, 4.691605484943947 51.798854572011074, 4.6921368138545 51.799053299076, 4.692612255951305 51.799266648222414, 4.693099876878213 51.7995329900589, 4.693540834874419 51.799817460069754, 4.6939444592587405 51.80012541452228, 4.694279563318829 51.80040740902737, 4.694742344644224 51.80084271449355, 4.695573019128155 51.801610367900075, 4.696301293108397 51.802280775190106, 4.696841023829876 51.80278325074228, 4.697064297886929 51.802987045520325, 4.697098596348556 51.8030182994849, 4.700988523971277 51.80152711277634, 4.703567206830667 51.80055151642726, 4.707500048212425 51.79906340778591, 4.708075634680066 51.79884559824295, 4.7083115421372925 51.79875632545624, 4.712358159468365 51.79722487549357, 4.712840002717182 51.797099099223004, 4.713553775277661 51.79710053990413, 4.713663539781067 51.796773449078685, 4.713785592796393 51.79655211100828, 4.713962993368686 51.79635179848831, 4.715130403709382 51.7954565329851, 4.7153347321456724 51.795327962810724, 4.715463785474849 51.795246757596516, 4.715781689229598 51.79507946026981, 4.716257932318848 51.79486934958138, 4.718224530585823 51.794124154737624, 4.718630384163977 51.79396770344311, 4.720338665010282 51.79331367224857, 4.717302765549597 51.79250070314819, 4.716861850176499 51.79228569365713, 4.715644596777299 51.79143929911928, 4.715363360009629 51.79131695319581, 4.715100877061305 51.79124645276435, 4.713746424982259 51.79109494758296, 4.713484203439413 51.79100719577399, 4.713233454714557 51.790804526312336, 4.712111068469639 51.79014837223435, 4.710749977657197 51.789293062412376, 4.7109647997824915 51.78704375438874, 4.710975783548832 51.78575792747463, 4.707661940318032 51.78554996587461, 4.7052670251919 51.78541115129007, 4.703908426628484 51.78531666913743, 4.703294404825214 51.78740946476392, 4.703228333008462 51.787689832690205, 4.703087676285081 51.78775950976956, 4.702280750208059 51.78810357884534, 4.701797799979042 51.788256594746656, 4.701454773435561 51.788388165342425, 4.701238107288168 51.78848227472529, 4.701141329657378 51.788382231117204, 4.700422647234432 51.788677718171236, 4.700060122881583 51.78864504364017, 4.699645279588898 51.78864261296541, 4.6985541272365605 51.78877878111526, 4.696660686636808 51.78937866508986, 4.6958022692041395 51.78968335070607, 4.6957486499893895 51.789766844212, 4.693943899389307 51.78955612371994, 4.693701931404008 51.78826235410864, 4.694210541834545 51.788230142128874, 4.694098566016432 51.78773646941067, 4.693918167582882 51.78780583871171, 4.693752380800122 51.78692448931604, 4.693992014044068 51.786890687990606, 4.693936292670772 51.78662624424196, 4.693427982467856 51.786640847910654, 4.693235036470436 51.785583257645655, 4.693833533961283 51.78553397930559, 4.693444705157864 51.783724667019584, 4.687988342971035 51.7839024310946, 4.68769762220706 51.77860091126508, 4.687473069299731 51.77450518840533, 4.687447160649991 51.774498163764584, 4.676079052091509 51.77150887784454, 4.671589653962773 51.77033167941251, 4.662378776311776 51.76790251240866, 4.662997867379699 51.77673128469574, 4.662999186350029 51.77674923342305, 4.659631236796093 51.77682285071128, 4.659868691284235 51.77708708896838, 4.660491763195564 51.77778353204522, 4.661040077943259 51.77840127734931, 4.661810777846486 51.779261992487505, 4.6625323006928765 51.78006832781123, 4.6631204084719355 51.780727433101596, 4.663315762467677 51.780946368929364, 4.6637556877573685 51.78143711003147, 4.664088385437764 51.7818082318014, 4.664815443558605 51.782621488153055, 4.6654278346986935 51.783299431055546, 4.665994536982938 51.78393567245193, 4.666405969162426 51.78439113699092)))</t>
  </si>
  <si>
    <t>TransitieVisieWarmte.GM0505.DC050501.PL0505010006</t>
  </si>
  <si>
    <t>warmtenetten vanaf 2021</t>
  </si>
  <si>
    <t>MULTIPOLYGON (((4.662771940446228 51.80976863653841, 4.659470680678794 51.81025155848971, 4.657087111296549 51.81057870020546, 4.65716785257511 51.810664604063675, 4.658156305731036 51.812179176658525, 4.658314748023493 51.812257463578845, 4.658309961723128 51.81237061938025, 4.658661925048878 51.812406179960675, 4.660627070233272 51.81243489372662, 4.663333307781205 51.81216007827551, 4.663663931475257 51.81208328739801, 4.663929970704529 51.81202150235614, 4.666401938697959 51.81167463081972, 4.66838393768022 51.81144478594432, 4.668784961947652 51.81139659050715, 4.669422211732246 51.81140049003132, 4.669716430583968 51.81159809232106, 4.6705754308645036 51.81112702311134, 4.67154910837429 51.81035525406675, 4.67198709810701 51.8100058828466, 4.672132386387856 51.80985605782639, 4.672170616708922 51.80978611258856, 4.672187232307992 51.80967461941139, 4.672215467067745 51.809298591052524, 4.672232862092947 51.80925497970903, 4.672323048598046 51.8091597566094, 4.672395830521715 51.809017543381756, 4.672509169289344 51.80818990192458, 4.672594087422865 51.80800934667066, 4.673151832449026 51.807207940652226, 4.673450797469835 51.80703309065401, 4.673475503384687 51.806749149250535, 4.673119708001078 51.80680639167258, 4.662094593046891 51.80801251317082, 4.662533614625293 51.80915072997458, 4.662771940446228 51.80976863653841)), ((4.675384523750686 51.81640406580896, 4.676277306778201 51.81775550577236, 4.677531289778066 51.8187547900698, 4.680812540339782 51.81712135563954, 4.684664510234634 51.81657112667566, 4.687962261369349 51.81703876193665, 4.688189160274402 51.817035439486446, 4.688221465337963 51.81656174097412, 4.687882336774635 51.815747540715456, 4.6873395488179 51.815274963208545, 4.684866812397169 51.8137599205536, 4.684243477304592 51.81313219275961, 4.684242924428136 51.81313249416352, 4.681718170244498 51.81450901703088, 4.680942038936844 51.814643555304876, 4.680710005594951 51.81478876558907, 4.68015380775373 51.81522028930964, 4.679097318501531 51.815476223987936, 4.679042223308683 51.81536712870085, 4.67771732129257 51.81383189805484, 4.677692174630691 51.81380312970186, 4.677372960707263 51.813437936701796, 4.676977015031109 51.813024192653906, 4.674190331926771 51.81455229322452, 4.67361306648588 51.814909096284495, 4.6738106564656015 51.815105469453314, 4.67404793561508 51.81512531858992, 4.67481773617074 51.81613005613137, 4.6746001448276475 51.81630041597428, 4.674744440224115 51.81655103138157, 4.6752955820234305 51.81642996468366, 4.675384523750686 51.81640406580896)), ((4.658619736636006 51.80234453506253, 4.664059953592398 51.80378260111456, 4.665206057631653 51.80117546025586, 4.666127357498256 51.79917891185102, 4.66522070839323 51.79905201583212, 4.664149284696916 51.79909438825693, 4.661579688951792 51.80017342853193, 4.659608263263283 51.801376824029106, 4.658619736636006 51.80234453506253)), ((4.666630580553904 51.79837323687743, 4.667363039393316 51.797230712908096, 4.66759857568441 51.79673884030774, 4.667757614079005 51.796099353222495, 4.669007226334311 51.79219932689398, 4.669303459658143 51.79184721008015, 4.6694247004685625 51.791742262838156, 4.669816245564343 51.79155622776074, 4.672066836108124 51.79079597013061, 4.672119307348828 51.79077824157952, 4.671934526385435 51.790571104053626, 4.671301973693683 51.78986546290354, 4.670622161251142 51.78909970523774, 4.669980410899581 51.78839169937508, 4.669433652888677 51.787777458799084, 4.668823107318374 51.7870926474503, 4.668066795369216 51.7862435722531, 4.667377837300655 51.785476588377854, 4.6666066057066 51.78461324202245, 4.663374276312045 51.78465694404648, 4.662114153284057 51.78618521518998, 4.658425649632581 51.787715570921996, 4.658709963954966 51.790496241399175, 4.658978399826662 51.793121432833914, 4.6591835752593616 51.79504150601782, 4.658834482397727 51.79514429222315, 4.657834160791508 51.79596054394097, 4.666630580553904 51.79837323687743)), ((4.668472198913368 51.8045306394313, 4.671196637548882 51.80500958384212, 4.672470490598954 51.805440168629524, 4.673431861399264 51.80434972511338, 4.672593223886499 51.80405615583764, 4.67391370034172 51.802621731715135, 4.673095045147929 51.80230048532098, 4.671740639875728 51.80171054063826, 4.671202149911736 51.801415923528616, 4.668472198913368 51.8045306394313)), ((4.6787148730213115 51.80272130421411, 4.678775297730735 51.80269712546775, 4.679075507004152 51.80258533963224, 4.6806172134787625 51.80195664363935, 4.685173908909068 51.80023355288451, 4.685367607870184 51.80012771858918, 4.685716674992613 51.799934803066144, 4.685797108080883 51.79977421944569, 4.685904810931604 51.79929166979214, 4.68606828505353 51.798682902639, 4.686273510737934 51.79825270564108, 4.686709247450217 51.79785877072237, 4.6864725997150805 51.797811622294255, 4.685856694195321 51.79768484313559, 4.68518549118524 51.797534720647924, 4.684501646555441 51.7973626590149, 4.683775529811771 51.79716503050619, 4.682287959106284 51.79677645000914, 4.680947324065968 51.796349929186135, 4.6792227540603415 51.79575825474607, 4.678945171148211 51.79564684546747, 4.676486233186073 51.796965536072214, 4.676547545769305 51.79710155483591, 4.676730152866894 51.79752372947289, 4.677046984797108 51.798259642986395, 4.677331898842712 51.79890217404953, 4.677500672513576 51.79928306311289, 4.677679613345297 51.79970348898599, 4.677828029273329 51.8000593036244, 4.677932201234033 51.80033776995946, 4.678010647381333 51.80054130025841, 4.678195145126288 51.800962909381866, 4.678367895161591 51.80136488874036, 4.678472344605772 51.80162609883696, 4.6785577826216755 51.80185728237882, 4.678623154420499 51.80206648599973, 4.678707618548846 51.80253695924088, 4.6787148730213115 51.80272130421411)), ((4.715193476691575 51.81262630655728, 4.71442337218115 51.813149967700674, 4.713960418987303 51.813168804586795, 4.7074519737855125 51.81343337595119, 4.7072287571469 51.81349502849061, 4.707419356886343 51.813925068063995, 4.707735226934453 51.81464248134364, 4.7077996851143515 51.81479931621707, 4.7078638158253465 51.81497800863268, 4.707916549982476 51.81517389143728, 4.707961617205134 51.81538583568535, 4.707975584710948 51.81569078785829, 4.707970539425899 51.81590244204739, 4.707929760846438 51.81614495235875, 4.7078686860954075 51.816379292246964, 4.707818244141603 51.81652395736089, 4.7076934881280685 51.81679589381408, 4.707573420812783 51.81699896025857, 4.710759538895748 51.81694486237734, 4.711419996516082 51.81686875733655, 4.715814174814582 51.81632448522566, 4.72221500945592 51.81552023036445, 4.724433337192189 51.81240478072382, 4.720911542047412 51.80945993618536, 4.718964106346578 51.80855037635239, 4.716581668349426 51.81024615417494, 4.715821587033402 51.81219919216547, 4.715193476691575 51.81262630655728)), ((4.672119307348828 51.79077824157952, 4.6724886635545095 51.791192280762274, 4.673044596880639 51.79181806699105, 4.673148683063532 51.791933239013666, 4.674395376876477 51.79164742603562, 4.674701412028498 51.79157340976392, 4.675279971465616 51.79146925562496, 4.676351186482509 51.7913333274007, 4.678783551307403 51.79103430320953, 4.6789940887227575 51.79128278135078, 4.682885637082019 51.79353336409979, 4.683387009219812 51.79326442845499, 4.6855551983213415 51.792238162319336, 4.690187727548362 51.79034579502592, 4.69075858174773 51.790155426258224, 4.686821952450875 51.79013313578263, 4.68614197534137 51.78691349634787, 4.68571959678312 51.78442482092475, 4.684708318582649 51.78444422493069, 4.684690414214221 51.78399414375117, 4.684643704429335 51.78281944624983, 4.683182215796418 51.78263453121008, 4.682633149048921 51.78143344658236, 4.683231235245304 51.779492341870494, 4.683147219831219 51.77870529046641, 4.68051040812941 51.778765684161606, 4.675845833678522 51.778836236697565, 4.6758838678998815 51.7799223208911, 4.675972177103472 51.78217880515639, 4.676302944059717 51.78255407421385, 4.677205325313104 51.7835778246332, 4.677291088248912 51.783824949576385, 4.6773203107279695 51.784136899454694, 4.677444623534207 51.785464032981, 4.677499501562219 51.78767491911701, 4.677132846585482 51.788183518851326, 4.6764673126831635 51.78869030701824, 4.6743549474632236 51.78996335880007, 4.673452488164923 51.790327774296884, 4.672119307348828 51.79077824157952)), ((4.698153740863583 51.803985382141775, 4.698206261017007 51.80403377179387, 4.69891815877132 51.80468795849138, 4.6997325550677775 51.80543707996136, 4.7000451842124145 51.80572481250848, 4.702620694462136 51.80498868730536, 4.704536510206516 51.8042877945658, 4.70601260733723 51.80348266700379, 4.706908919250966 51.8029946972876, 4.705006654084895 51.80321000615261, 4.698153740863583 51.803985382141775)), ((4.7148594562355886 51.80210462621341, 4.719145650023632 51.80162792556291, 4.719085339210422 51.80131568060329, 4.718706342625681 51.80009403742816, 4.718754896786354 51.79982280562293, 4.718990183946066 51.7995934665462, 4.720176014401755 51.799073173573234, 4.7197094086150155 51.798758056546085, 4.7190805757839245 51.798497384030895, 4.7180803275533325 51.79827316082176, 4.717700993350038 51.79822042671876, 4.715408555688746 51.80014249911162, 4.7150326919242875 51.80036384928574, 4.714437083668543 51.80057622622792, 4.7148594562355886 51.80210462621341)), ((4.650321000684645 51.7841829066058, 4.652817752155139 51.784160102924396, 4.654209154570215 51.784129057801785, 4.655072546677799 51.78304562755544, 4.656120757012895 51.7814478139628, 4.657058667011426 51.78034467282943, 4.658097393823409 51.779728305910744, 4.658268904738829 51.77967222254663, 4.659246340745942 51.77935260470645, 4.660351980567266 51.78053648915077, 4.6604066937089685 51.78196209698745, 4.6618924607112575 51.78195946462625, 4.6637556877573685 51.78143711003147, 4.663315762467677 51.780946368929364, 4.6631204084719355 51.780727433101596, 4.6625323006928765 51.78006832781123, 4.661810777846486 51.779261992487505, 4.661040077943259 51.77840127734931, 4.660491763195564 51.77778353204522, 4.659868691284235 51.77708708896838, 4.659631236796093 51.77682285071128, 4.659316643676723 51.77647276646086, 4.6585096024977455 51.775571541681884, 4.657729960391084 51.77469809220471, 4.657365544553811 51.774296613277286, 4.656830050368833 51.77369503681587, 4.656258172534213 51.77305066313283, 4.6560559617836565 51.772826212558606, 4.656015286121434 51.77278017128598, 4.655492787378054 51.77266155570007, 4.654304817838648 51.77257744601739, 4.6489282996866335 51.77255863607505, 4.64957016763322 51.77523332632533, 4.649898068613299 51.776599625755246, 4.65004430352376 51.77737687454116, 4.650359817198408 51.77905369084341, 4.650491545395806 51.78009204205169, 4.65050457498012 51.78024816816807, 4.65051734904461 51.78192727027658, 4.650509211892878 51.782425697829936, 4.650474177833092 51.78286369602365, 4.650321000684645 51.7841829066058)))</t>
  </si>
  <si>
    <t>TransitieVisieWarmte.GM0505.DC050501.PL0505010007</t>
  </si>
  <si>
    <t>warmtenetten vanaf 2031</t>
  </si>
  <si>
    <t>MULTIPOLYGON (((4.656720655793158 51.79493346109733, 4.656940274727325 51.79516888522404, 4.657352529921992 51.7949883048487, 4.65818017303955 51.79489793766972, 4.6591835752593616 51.79504150601782, 4.658978399826662 51.793121432833914, 4.658709963954966 51.790496241399175, 4.658425649632581 51.787715570921996, 4.662114153284057 51.78618521518998, 4.663374276312045 51.78465694404648, 4.663339296916874 51.78392486738657, 4.654209154570215 51.784129057801785, 4.652817752155139 51.784160102924396, 4.650321000684645 51.7841829066058, 4.650138512296723 51.78571396848316, 4.6488297798267135 51.79162670645825, 4.648858335221366 51.79203145027879, 4.648943636734369 51.794450597388696, 4.6489717752884365 51.79538497128789, 4.649250930673349 51.797198960287915, 4.649564251587206 51.7970544056831, 4.650002154116245 51.79688622878204, 4.650542255759543 51.79680415664691, 4.651205486715426 51.796796103505976, 4.651659714617788 51.796896632414416, 4.652545488754711 51.79721962750965, 4.653347793777044 51.79757873174659, 4.653554993910974 51.79758002758931, 4.653680300958837 51.797519759804636, 4.6558251897164755 51.795591823863205, 4.656720655793158 51.79493346109733)), ((4.655220446505815 51.79842779976343, 4.6540541555483035 51.799388951509926, 4.65489300211037 51.80134898915901, 4.658619736636006 51.80234453506253, 4.659608263263283 51.801376824029106, 4.661579688951792 51.80017342853193, 4.664149284696916 51.79909438825693, 4.66522070839323 51.79905201583212, 4.666127357498256 51.79917891185102, 4.665206057631653 51.80117546025586, 4.664059953592398 51.80378260111456, 4.668472198913368 51.8045306394313, 4.671202149911736 51.801415923528616, 4.673311413992573 51.79907873813326, 4.673809600675586 51.79921571774349, 4.674443587070459 51.79851251993438, 4.674174121659247 51.7980029328233, 4.674520838823468 51.79795139404716, 4.676403241968919 51.797010039657465, 4.676486233186073 51.796965536072214, 4.676291180197551 51.79653282366214, 4.676090246415862 51.79609673145415, 4.675944470433181 51.795810533353276, 4.6756904136783 51.79533154969475, 4.675408570044115 51.79485009754726, 4.675169695421351 51.79446784487631, 4.6748904652540215 51.794056584656694, 4.674652636790089 51.79372610847968, 4.674274494532802 51.79323486407921, 4.673999536383504 51.79290646197303, 4.6735004274701275 51.792322442478365, 4.673148683063532 51.791933239013666, 4.673044596880639 51.79181806699105, 4.6724886635545095 51.791192280762274, 4.672119307348828 51.79077824157952, 4.672066836108124 51.79079597013061, 4.669816245564343 51.79155622776074, 4.6694247004685625 51.791742262838156, 4.669303459658143 51.79184721008015, 4.669007226334311 51.79219932689398, 4.667757614079005 51.796099353222495, 4.66759857568441 51.79673884030774, 4.667363039393316 51.797230712908096, 4.666630580553904 51.79837323687743, 4.657834160791508 51.79596054394097, 4.657827507007609 51.79609940500482, 4.656671330604806 51.79721381291053, 4.656397234741782 51.797372302558394, 4.656282176200591 51.797409617008725, 4.655904438842554 51.79747060651007, 4.655552657532499 51.79763660090508, 4.6553908241385775 51.79777979734753, 4.655220446505815 51.79842779976343)), ((4.7148594562355886 51.80210462621341, 4.706908919250966 51.8029946972876, 4.70601260733723 51.80348266700379, 4.7112569784875555 51.80865185966535, 4.7169507114719496 51.805407052755804, 4.71807610028826 51.80632115684143, 4.718964106346578 51.80855037635239, 4.723088353392745 51.807909798041784, 4.732869510171709 51.80607944379079, 4.735261853766097 51.805447097348036, 4.7371529503472445 51.80494720545958, 4.739507446114313 51.8041421261904, 4.739227824928458 51.803184333385225, 4.739021359118841 51.80247710288693, 4.738785762908469 51.802430262995685, 4.738610930116432 51.80232920651884, 4.735937856303293 51.79776664971987, 4.734811695828053 51.79583452955475, 4.734833217578373 51.795501016944534, 4.734209637362827 51.79429532154809, 4.7272975631109615 51.79531396768957, 4.727208968893527 51.79532697298864, 4.726653226895747 51.79541095527646, 4.726339169912674 51.795444850928014, 4.726071765114641 51.79546060168605, 4.725384959475584 51.79548203879727, 4.725159375679667 51.79550837740417, 4.724688690229562 51.79603723181812, 4.724499060467973 51.79618917192138, 4.724272133346268 51.79629085488531, 4.724025643142344 51.79634493620975, 4.723723282213907 51.79639302025453, 4.723362887512738 51.7964231942769, 4.723115747081905 51.79644825465715, 4.72291670868531 51.796482792152496, 4.722682045700228 51.79654243778123, 4.72235594964492 51.796637229121295, 4.721974116060149 51.7967368801084, 4.72167812539805 51.796803078382574, 4.721216521129874 51.79690169911871, 4.720702474087717 51.79703338331694, 4.720531278393852 51.79706692439593, 4.720341917749503 51.79707390298933, 4.7201511113785894 51.79705325992248, 4.719991237638076 51.79704257210839, 4.719862916323546 51.79706255125387, 4.719597676827725 51.79718183988492, 4.719145423463398 51.79740015364455, 4.718216597750369 51.79784929153066, 4.71798808035386 51.797994097068596, 4.717700993350038 51.79822042671876, 4.7180803275533325 51.79827316082176, 4.7190805757839245 51.798497384030895, 4.7197094086150155 51.798758056546085, 4.720176014401755 51.799073173573234, 4.718990183946066 51.7995934665462, 4.718754896786354 51.79982280562293, 4.718706342625681 51.80009403742816, 4.719085339210422 51.80131568060329, 4.719145650023632 51.80162792556291, 4.7148594562355886 51.80210462621341)), ((4.688786853909243 51.805468136167846, 4.6881896827306795 51.80547529473638, 4.687930899693316 51.80555565039064, 4.686679452487488 51.80601469779862, 4.685560233110747 51.80647579815797, 4.686547139412011 51.80747804404441, 4.6847030002637515 51.80899292638323, 4.68304248823879 51.810531780618575, 4.682164614740977 51.81129099842105, 4.682074621484424 51.81135109525416, 4.68283619558207 51.811717714363695, 4.682912379048031 51.81179434155985, 4.68424354751045 51.8131321545289, 4.687750331641778 51.81101728351862, 4.687985969694987 51.810875163111724, 4.692213691159038 51.80832119977759, 4.693419306447 51.80764496202305, 4.694485973358399 51.80707143218109, 4.697659391008642 51.80635037797044, 4.699570850101227 51.805866897726816, 4.7000451842124145 51.80572481250848, 4.6997325550677775 51.80543707996136, 4.69891815877132 51.80468795849138, 4.698206261017007 51.80403377179387, 4.698153740863583 51.803985382141775, 4.689407888619574 51.80495542395453, 4.689202261413296 51.80416093213027, 4.686795005978554 51.80180025751194, 4.68161758227718 51.803882932434746, 4.681392100226517 51.80475512268145, 4.681326767215693 51.80485694977485, 4.681001270551534 51.80536424455608, 4.680342737957075 51.80597343187532, 4.688736893655096 51.80503081067394, 4.688797972373295 51.80525223253327, 4.688786853909243 51.805468136167846)))</t>
  </si>
  <si>
    <t>TransitieVisieWarmte.GM1963.DC196301.PL1963010004</t>
  </si>
  <si>
    <t>bedrijventerreinen Hoeksche Waard</t>
  </si>
  <si>
    <t>volgen eigen tempo</t>
  </si>
  <si>
    <t>Bronnet</t>
  </si>
  <si>
    <t>TEO (mogelijk)</t>
  </si>
  <si>
    <t>aquathermie (TEO)</t>
  </si>
  <si>
    <t>MULTIPOLYGON (((4.607099963278675 51.787717149189646, 4.610409959386729 51.79001879643565, 4.614773487295151 51.79310965923069, 4.614925793258178 51.793190368747226, 4.615899992715013 51.79261166726988, 4.616754655570992 51.7930318450499, 4.616637540498963 51.79334846834584, 4.619303862948313 51.79740088705272, 4.621871826773146 51.79769052432853, 4.6222278767670515 51.79581857857465, 4.622465313601816 51.794627627000416, 4.622742451273766 51.793744042721066, 4.623133047769759 51.79263291879646, 4.623212827027109 51.79241319633718, 4.623849964881393 51.79091041801268, 4.624484533229498 51.789623969416496, 4.625564391593773 51.78771027174678, 4.6261005372220065 51.786635426401155, 4.626476100379628 51.785765199679695, 4.626840525508675 51.78475134932887, 4.6269427769146265 51.78446687122942, 4.627012030090682 51.784235967820095, 4.627229257927423 51.78330867653058, 4.627248730439806 51.78322553097688, 4.627360565078482 51.78274811727055, 4.627422068724927 51.78248554189232, 4.627464809213576 51.78230306768807, 4.627495522415194 51.78217197702512, 4.625764292259586 51.781644692048495, 4.625132695688858 51.78144701663635, 4.62468522645823 51.781338977925536, 4.624569918375642 51.78131653481268, 4.624463436456286 51.78156782128432, 4.624351499560104 51.781982608949114, 4.624340637185712 51.78214774338049, 4.624278876763578 51.78214066664234, 4.624066891421252 51.782107581617595, 4.623672231901648 51.782058288829134, 4.623279812191001 51.78203570857383, 4.623007628652777 51.78206230404968, 4.622721683714405 51.78210716602609, 4.622394735911537 51.78219014011769, 4.622107769654509 51.78229506754874, 4.621901847258218 51.782380498852675, 4.62090110681989 51.782849555397725, 4.619886412753921 51.7833468806865, 4.618853147820638 51.78382738890757, 4.618248307639166 51.78411211707389, 4.6178576958003115 51.78429812264696, 4.617697376841466 51.78439052077121, 4.617359499730627 51.784481752579254, 4.617259588868654 51.784502791160264, 4.617000867736052 51.784527791925534, 4.616777119649755 51.784553022730854, 4.616625722689176 51.78459541515143, 4.616469001797189 51.78463443577132, 4.6161944226854095 51.784642642946125, 4.61604677104912 51.78462331640389, 4.6158915327547625 51.784575571287284, 4.615738786131832 51.784539523234365, 4.615524077757515 51.78450807320195, 4.615247865865783 51.784454525472086, 4.6148808126569625 51.78436366623637, 4.614493352971624 51.784207590144106, 4.6142690291959845 51.78410932487137, 4.614034917355973 51.78395425852824, 4.613885581721709 51.78403337377344, 4.612337501800416 51.78487588285987, 4.611775277901751 51.785182552830705, 4.610984905638176 51.78561286644482, 4.610270422659668 51.78601030220114, 4.61016389015449 51.78610304634465, 4.610017712910912 51.78623223960678, 4.609861435796984 51.786322984670846, 4.609572192235571 51.78647876357141, 4.609502336426827 51.78655089005064, 4.609458859587383 51.78657563278346, 4.609190703992525 51.78660055473223, 4.6081963409406805 51.78715465151149, 4.607302624532456 51.787644328738565, 4.607099963278675 51.787717149189646)), ((4.41573001507081 51.818851099663654, 4.4276047628959905 51.815570447175, 4.4275841668620215 51.81490660938439, 4.42785957614032 51.81405094775753, 4.428001648430813 51.813296954157686, 4.427947662821787 51.81248768764631, 4.427665734929699 51.81192891658403, 4.427677228929736 51.81132756221092, 4.427796407335438 51.81087245977353, 4.416848360713615 51.81222407408672, 4.415961103038355 51.81243471592897, 4.4150286669627405 51.81270949754518, 4.414352667740462 51.81286953665435, 4.413803968308122 51.81295182830454, 4.4141888465511085 51.81411360887997, 4.41573001507081 51.818851099663654)), ((4.4284520291131955 51.834211026281594, 4.429277015216753 51.83479139042952, 4.429288837569916 51.8347997117418, 4.4324824742362425 51.83704618261839, 4.432881526240444 51.83690055360342, 4.440020819658413 51.83454303007897, 4.443401418402937 51.83357327711979, 4.4438926474757245 51.833430617288286, 4.444209587600688 51.833347113410795, 4.444604174644581 51.83325337367808, 4.444650231413882 51.83324270518223, 4.446985382361475 51.83270159711553, 4.447094880281218 51.83268070310518, 4.44720107123303 51.83265975554359, 4.449728858400381 51.83222344479837, 4.450083121940155 51.8321735180125, 4.449948879572121 51.83075115303518, 4.449878314963098 51.8300033986249, 4.44986462652521 51.82985835274498, 4.449850938172441 51.829713306861215, 4.450032139471047 51.82970634920692, 4.450017023375207 51.82958005171829, 4.4500090328458874 51.8295017757421, 4.449973811016328 51.82938864820079, 4.4498513495855665 51.829392254603256, 4.449756155307474 51.82842412981624, 4.449694338868784 51.82751908568744, 4.449691406846638 51.82749824403428, 4.449682472374725 51.82743470222552, 4.4496802477224096 51.827418908980675, 4.449676379994344 51.827391444040934, 4.449669403756451 51.82734185961669, 4.449657776851369 51.82725921291657, 4.449657388593151 51.827256468208354, 4.449657346898761 51.82725617124247, 4.449631757317428 51.827074157847136, 4.448701492273473 51.82432882776205, 4.448608634303666 51.82381581794325, 4.4485458911452005 51.82346917236217, 4.446253407450317 51.82357674367497, 4.445160698242181 51.82361961177661, 4.4442811963151 51.823518256418765, 4.4437037859306745 51.82337531922277, 4.443074297186177 51.823201193963115, 4.442644500026075 51.82299669557461, 4.442271000961539 51.82269957344454, 4.441974235537576 51.82235246967844, 4.4417783134495155 51.82201644914262, 4.441590805352532 51.82159009208513, 4.441408949399962 51.82121134135563, 4.441274040822385 51.8209556446147, 4.441154933487605 51.82082075903497, 4.440969399364751 51.82070858662574, 4.440676595473246 51.820625574390746, 4.440377275716519 51.82057176499633, 4.439863695972353 51.82051147752428, 4.4393600722711675 51.82051946873971, 4.438377103202131 51.82063035696124, 4.4376783805750435 51.82071476637252, 4.436918368859863 51.82088862455537, 4.436508174967458 51.82104605077768, 4.43600865945054 51.82125466522766, 4.435662634666926 51.821397900967696, 4.433655601444158 51.82190613726779, 4.431440636205074 51.8224675334009, 4.430772708902661 51.82264283811813, 4.429942734901296 51.82291839021327, 4.429288575907448 51.82310356259007, 4.425540560584411 51.82386642551229, 4.427130856146472 51.82683461000928, 4.427316245408006 51.82725124813609, 4.427509580905607 51.8278289052307, 4.427670603280775 51.82861986949778, 4.4284520291131955 51.834211026281594)), ((4.551686608136055 51.7533888402121, 4.55183987204011 51.75468034189852, 4.551930456228082 51.75527097622538, 4.552327679807083 51.7552498457384, 4.5526265113602244 51.75728316891392, 4.560353339872501 51.75667392967944, 4.560437976466398 51.75627377382895, 4.560603853300215 51.75566746372564, 4.560443512443648 51.75491946359122, 4.560344379065817 51.754371972812706, 4.560181450618643 51.75401779972931, 4.559964806147937 51.753588235557, 4.559824312516945 51.75311164934691, 4.55985254542724 51.752597872321516, 4.5599681449971285 51.75259868805164, 4.560051438480115 51.75230807788952, 4.5601686271400235 51.75192842875183, 4.560236064061197 51.75169611335669, 4.560343977593367 51.751308889333195, 4.560232750720866 51.750996047417175, 4.56019155664325 51.75082304080404, 4.560201408607883 51.750652062602356, 4.560060997828895 51.75017130535647, 4.559852791429148 51.74950233395857, 4.55969654929415 51.74900561083408, 4.559621575503015 51.748768952843065, 4.559598789231348 51.748692029082825, 4.559564975290875 51.74863004691738, 4.559501361877934 51.74858036951064, 4.559279717992757 51.74849870393538, 4.5591114536693045 51.74843827451561, 4.558034691953772 51.748074384487836, 4.557080892857769 51.74774973671994, 4.556115056165262 51.74742249237857, 4.555373720786025 51.74716775523199, 4.554433416336937 51.74684234639078, 4.553883945986044 51.74675333531949, 4.5535233462191576 51.746627283512375, 4.5533742636492445 51.7467663988929, 4.553345255323079 51.74709994310379, 4.553296226442943 51.7477170347187, 4.553252679195774 51.748619522514694, 4.553177348966126 51.750369511354194, 4.553151275596355 51.7507623181673, 4.553141804676149 51.75076558834523, 4.553114800204266 51.75077207133599, 4.553057992951299 51.750790857440926, 4.553013205439161 51.75081390166824, 4.552995439283033 51.750829627977794, 4.552954468732105 51.75086438034721, 4.552918705139844 51.750908348266876, 4.5528828475674805 51.7509573213947, 4.5528160087541645 51.75122801848333, 4.552679887748837 51.75175604490996, 4.552578922327226 51.7521274589257, 4.552481335314507 51.752461349601916, 4.552382897960171 51.75276853367563, 4.552273350887016 51.753094829725214, 4.552198301806086 51.753372978140725, 4.551686608136055 51.7533888402121)), ((4.530455431831553 51.81135097875433, 4.530185789053674 51.81134631308978, 4.529916180515148 51.811339849294, 4.529652371926277 51.81133342726461, 4.529304499542239 51.8113245923197, 4.529116072290735 51.81131961905327, 4.528213068627581 51.81129593352831, 4.5276274025684025 51.811285352642884, 4.527225916584349 51.8112743210206, 4.526602552002609 51.81126345872816, 4.5259764079932685 51.811246280555174, 4.525540072156848 51.81123768402155, 4.525374845121327 51.81123287510151, 4.525112470642259 51.81122735227106, 4.524797914787506 51.81122054648044, 4.524118106345355 51.811203862848764, 4.523945629791835 51.81119899859244, 4.523900698208178 51.8111977691544, 4.523296288408383 51.81118163544713, 4.522938217146367 51.81117540316985, 4.522393152913355 51.81116509517755, 4.520694992960877 51.81112064107569, 4.520574466319398 51.81120139821189, 4.520487420110449 51.81130874065339, 4.520451811415004 51.8113927594749, 4.520432742021113 51.811500603964326, 4.520455194805988 51.81165879769339, 4.520481290130013 51.81184862299527, 4.520500355429191 51.81196201749752, 4.519937771910482 51.81205004302499, 4.51970518083693 51.81155053748538, 4.518510112834475 51.811826145837955, 4.51879012449489 51.8125103707659, 4.518952157152922 51.81292244138412, 4.517391560945595 51.81320060172837, 4.5181287923988815 51.81485481779998, 4.5188889092057725 51.816647472876106, 4.519794930246795 51.81878392257085, 4.520165050187112 51.819647577816404, 4.5217751757072 51.81945666045506, 4.523321321937523 51.819277102762, 4.529067216551894 51.81860286789768, 4.53333499667211 51.81810197187397, 4.5330583799360715 51.81744941362882, 4.531952316910447 51.81493399183382, 4.530455431831553 51.81135097875433)), ((4.440630181086345 51.74680375577354, 4.4411243396808295 51.74730999992219, 4.441809449591795 51.74804111195299, 4.442706846073204 51.75052765610836, 4.447572241630767 51.74983119916034, 4.448068217899192 51.751193943945445, 4.4534916735456695 51.74943925644808, 4.451394833662078 51.743177798839326, 4.45103721908158 51.74226519678051, 4.450939763540057 51.74198429364031, 4.450451091989459 51.741913967182334, 4.44864465166555 51.74168748133716, 4.447516916293806 51.74191439449156, 4.445710739848819 51.74216189855868, 4.446188074231419 51.74350742892985, 4.44379694638729 51.74382863966542, 4.4438781109378125 51.74406125313708, 4.44162076836459 51.74441019620969, 4.441893766222678 51.74510994826189, 4.442376492784134 51.745037076198415, 4.442640185601612 51.74579682643071, 4.442794726565756 51.74624864168294, 4.442625443054035 51.74630902291416, 4.442471133616008 51.74636034595272, 4.4422331493124805 51.74642768140198, 4.442053669774935 51.746461278797355, 4.441920130204746 51.746483565228175, 4.44159902829657 51.74654021719668, 4.440630181086345 51.74680375577354)))</t>
  </si>
  <si>
    <t>TransitieVisieWarmte.GM0399.DC039901.PL0399010001</t>
  </si>
  <si>
    <t>Heiloo</t>
  </si>
  <si>
    <t>energieneutraal in 2040</t>
  </si>
  <si>
    <t>Visie Aardgasvrije Wijken  Gemeente Hei:   Op weg naar een aardgasvrije gebouwde omgeving loo</t>
  </si>
  <si>
    <t>iedereen moet mee kunnen doen: Het Rijk moet ons faciliteren, met middelen en personele bezetting,</t>
  </si>
  <si>
    <t>verkenning van de eigenschappen van alle wijken en een visie hoe de gemeente en haar partners, met de kennis van nu, Heiloo wijk voor wijk van het aardgas af kan halen.Inzicht geven in de totale opgave, kansrijke oplossingen en een logisch tempo</t>
  </si>
  <si>
    <t>19% van woningen aardgasvrij</t>
  </si>
  <si>
    <t>https://ris2.ibabs.eu/Agenda/Details/Heiloo/fac86ff7-7139-494f-9757-00ecf5ec2b8c</t>
  </si>
  <si>
    <t>warmtenet Heilo</t>
  </si>
  <si>
    <t>financiele en technische haalbaarheid</t>
  </si>
  <si>
    <t>warmtenet (uitbreiding) HVC Boekelermeer</t>
  </si>
  <si>
    <t>MULTIPOLYGON (((4.711442634881159 52.59456039291844, 4.706513229720964 52.59571593100252, 4.708815613257366 52.598372048417694, 4.7181827390287125 52.59591422059713, 4.719184033778904 52.59563524961199, 4.718718440267301 52.594944106035456, 4.717769986634181 52.59385189977266, 4.713990846851587 52.594095613416506, 4.712343367153759 52.59456262469526, 4.712063281818682 52.594587016995845, 4.711442634881159 52.59456039291844)), ((4.7042606577574775 52.59973039158075, 4.703298240063339 52.599418832752555, 4.702310084127488 52.59893389639156, 4.701687965580455 52.59869357365926, 4.700892843073331 52.59860237403522, 4.700160854805546 52.59871939832807, 4.699465617831257 52.59891169360903, 4.698752764611795 52.59901727209104, 4.69791836056208 52.599012434758, 4.6967559813766995 52.59875740297589, 4.696045841548979 52.59868975958259, 4.695401260305071 52.598674460609715, 4.694905848793493 52.59882169995593, 4.694681959124373 52.599189934003434, 4.694792971092313 52.60117684792451, 4.695078354807458 52.60232754215384, 4.696088886249556 52.60319952723138, 4.697183588283064 52.60392259023975, 4.697414530833564 52.60393692227773, 4.69777914019251 52.603818505544474, 4.698704596917918 52.60331286956267, 4.700037773125633 52.602962596940955, 4.70085364693652 52.60294421625658, 4.701762730428733 52.603030299628635, 4.702580042015386 52.60291953041085, 4.703400932960542 52.60257781555876, 4.704315921137371 52.60228282832962, 4.705248074306684 52.60210341245136, 4.705632915521246 52.601747631111586, 4.705716276904757 52.60126309124595, 4.705252884038769 52.60056754984019, 4.7042606577574775 52.59973039158075)))</t>
  </si>
  <si>
    <t>TransitieVisieWarmte.GM0597.DC059701.PL0597010004</t>
  </si>
  <si>
    <t>warmtenet Ridderkerk</t>
  </si>
  <si>
    <t>minimaal 2000-3000 deelnemers, deelname van woningcorporatiewoningen</t>
  </si>
  <si>
    <t>2500-5400 weq op warmtenet aansluiten</t>
  </si>
  <si>
    <t>geothermie of aansluiting warmterotonde</t>
  </si>
  <si>
    <t>bestaande warmtenet uitbreiden en/of geothermie</t>
  </si>
  <si>
    <t>MULTIPOLYGON (((4.583119398685067 51.86671123827024, 4.579950542848384 51.8685260249102, 4.577864141236424 51.8697299464694, 4.576347834212841 51.87062321256996, 4.5741111974190645 51.87209565037072, 4.572140027807333 51.87359984594453, 4.570966717301003 51.87460100949183, 4.574993229148086 51.87617976677933, 4.576542155097195 51.87695415563436, 4.577518136826326 51.87757183921253, 4.57808426920769 51.87811032249235, 4.578906989864298 51.879346033183616, 4.579533368382171 51.88089998679628, 4.580171534419258 51.88250074068516, 4.5803800666989565 51.88311554520901, 4.580449546617989 51.88382879844057, 4.580328451785602 51.884591558482505, 4.5805600066044185 51.88535179555814, 4.580873593048977 51.886095737752775, 4.582478779950363 51.88576381161401, 4.584872409341164 51.88490802310446, 4.587154925233306 51.88392683394505, 4.588866941889095 51.8831789613921, 4.589689929745529 51.882757239809514, 4.590064596455205 51.88246637996, 4.592973136654544 51.88045208373344, 4.594403478973213 51.879534047568825, 4.596598891477714 51.878026092371165, 4.597177800909572 51.877651738668725, 4.5972149805803255 51.877627696837685, 4.598240580869793 51.876943583154905, 4.599775331362341 51.875905364917436, 4.600492366720196 51.87549575587763, 4.60095586423311 51.87528416310885, 4.6014833602413505 51.87510295406549, 4.601896711805564 51.87499087907275, 4.602277277482792 51.8749085436765, 4.6027442424051515 51.87484168280634, 4.60270490751693 51.87457055382488, 4.602711408079589 51.874570106459075, 4.602713339682764 51.874559182848614, 4.602718204324694 51.87454861500298, 4.602725863184254 51.874538702216185, 4.602736102249075 51.87452972530248, 4.602748629536785 51.874521939387215, 4.602763089787705 51.874515564117075, 4.602754040319991 51.874386981923685, 4.602741421436605 51.87438036378769, 4.602730652406052 51.87437259307335, 4.602722004275611 51.87436386574671, 4.602715696832837 51.87435440259951, 4.6027118857094775 51.87434443927577, 4.6027106681271075 51.87433422990553, 4.602706311246639 51.87433416485243, 4.6027066677964825 51.87432495744533, 4.602707123850743 51.874313124214275, 4.602706883450245 51.8743070049218, 4.602843769282927 51.87430734828832, 4.602843852743423 51.874298477031246, 4.603002408941216 51.874302187353834, 4.6030031074887345 51.874118760289264, 4.602981954792639 51.874115940443836, 4.603026859689792 51.873997481968736, 4.603103603337431 51.87378766846258, 4.603126236622901 51.87375050758878, 4.603238512236565 51.87375410640931, 4.603257699219949 51.87375471985517, 4.603270169756815 51.87361745624664, 4.603278849429519 51.87352182980905, 4.603148294917163 51.87351287760807, 4.603154532079846 51.87346419167374, 4.603163995578746 51.87339026911799, 4.603184403274018 51.873297462511, 4.6032785500610744 51.87329883694284, 4.603305445965092 51.87317708516316, 4.603117368409736 51.873167551262256, 4.603125768005539 51.873104767553365, 4.603129489916978 51.87307700842484, 4.603121059832651 51.87307652968392, 4.603125711007957 51.87304052516112, 4.6031304438135185 51.8730039189421, 4.603140581006798 51.87292549755843, 4.6031464537928946 51.87288013499625, 4.603153955594971 51.87282211827356, 4.60316080186191 51.87276922071543, 4.603161954523094 51.872753902729606, 4.603167223971633 51.87268398808434, 4.60317190676342 51.87262190764151, 4.603187467177999 51.87250724418322, 4.603246140656565 51.872514233487955, 4.603256629531504 51.872470708450365, 4.603336337784381 51.872478071805325, 4.60334709045875 51.87243356875553, 4.603384096623028 51.87243647635612, 4.6034219804096015 51.87229818680392, 4.603456865407396 51.87230123303517, 4.603504087525575 51.872105397386925, 4.603484327994851 51.8721101014498, 4.603507535921253 51.871977412759435, 4.60353896229531 51.87195549233425, 4.603638526884263 51.87196171157562, 4.6036785646970415 51.87192232964457, 4.603724702158529 51.87175452232829, 4.603781551919483 51.871549312679726, 4.603819125133281 51.871413735499665, 4.603700496828393 51.87140320052077, 4.603739264856494 51.871288332239644, 4.60347324617821 51.87126049936646, 4.603505887777224 51.87112973426507, 4.603636872097243 51.87112094533571, 4.603670869323548 51.87103488988865, 4.603472394474064 51.871018383854306, 4.6034877541354415 51.870901162621706, 4.603371809459029 51.87088661289222, 4.6033916250548685 51.8708277974278, 4.603418095604692 51.870831093138946, 4.603461030678908 51.870722931329496, 4.603520853659967 51.87073132142333, 4.603586849304449 51.870639636856396, 4.603601024366165 51.870618370749746, 4.603582593139939 51.87061429187009, 4.603569292587441 51.87061051687847, 4.603555190017987 51.87060810371115, 4.603540645951646 51.87060711230083, 4.603526031666137 51.870607568494975, 4.6036700339752565 51.87047548340552, 4.603698809992436 51.87048212833195, 4.603699480955466 51.87049037991304, 4.603702123567042 51.87049847925484, 4.6037066814765835 51.870506243511244, 4.603713050154695 51.87051350479554, 4.603721091615722 51.87052009859318, 4.60373062542433 51.87052587988148, 4.60430292945898 51.8707137605886, 4.604315342519812 51.87070344882986, 4.604330384052812 51.87069095326416, 4.604334054188763 51.87068790450045, 4.604368800080168 51.87066131209774, 4.604410693661292 51.870626333252794, 4.604643998458102 51.8704306800921, 4.604652996399576 51.870418598146806, 4.604658907968194 51.87040580710568, 4.604661592921113 51.87039260625636, 4.604662160891091 51.87035075250148, 4.604647849421318 51.87026740408917, 4.604676050906785 51.870227586108605, 4.6047422186550575 51.870072451025244, 4.604841374659956 51.86999410113666, 4.605044838465011 51.869858567781655, 4.605315669331654 51.869668229205466, 4.605395871645411 51.869611855816366, 4.605473575164353 51.8695664139419, 4.6056598702579405 51.86946192897961, 4.605814825325377 51.86938111812571, 4.605944239965646 51.86931362018938, 4.606085845331144 51.869239767299135, 4.606154677409103 51.8692000816475, 4.606337756740783 51.86913121251243, 4.606591497022265 51.86901065329095, 4.6067826115807335 51.868895737580274, 4.606836013622787 51.86885964334845, 4.60686092661022 51.86884125266205, 4.606902092227038 51.86881086670384, 4.606949198279279 51.868779540430005, 4.606954113246745 51.86877518930685, 4.6069598732921655 51.86877125637737, 4.606966385890263 51.868767802149726, 4.6073767708309665 51.86853214633295, 4.607402340208639 51.86854733526783, 4.607423221572667 51.86853316214552, 4.607398842634668 51.86851865526915, 4.607493606931928 51.86846587283608, 4.607342791248114 51.86838179555422, 4.6073378403689675 51.86837908945047, 4.607325231578359 51.86837219860874, 4.6073121321250525 51.868367228981825, 4.607305264327268 51.868364623405284, 4.607283483815058 51.86835929501029, 4.6071896630792 51.868344640652616, 4.6071768421632395 51.86834236766346, 4.607164841368572 51.86833876889771, 4.60715401315044 51.86833395006605, 4.6071448239804615 51.86832906212009, 4.606505193975847 51.86798873391862, 4.606504699991985 51.867988416930494, 4.606504115325354 51.867988137990864, 4.606501791005437 51.86798703221513, 4.60649682320859 51.86798639515495, 4.606492694145666 51.86798729444044, 4.606467340763158 51.8680040551723, 4.606421398874312 51.86798026596837, 4.6064834723244 51.86793005171101, 4.6064873020903745 51.8679272376472, 4.60649181716845 51.86792484341527, 4.606496897387665 51.86792293293478, 4.606502411196386 51.86792155656663, 4.606508212743186 51.86792075199257, 4.606514146341517 51.86792053795275, 4.606520059410854 51.867920921522796, 4.606525793859821 51.86792189266328, 4.606531197700375 51.86792342429669, 4.606536130745898 51.8679254786379, 4.606551010792757 51.86791400013356, 4.606570520398201 51.867900893089256, 4.60664233975192 51.86784981229829, 4.606595648014024 51.867825477060364, 4.606560371799433 51.86780700009071, 4.606623729343999 51.867762424798336, 4.606642782315481 51.86774901898002, 4.606683945611028 51.86771762904805, 4.606727913298178 51.867685696844504, 4.606826257129473 51.86761499555056, 4.606831624208884 51.86761110855522, 4.606860669587832 51.867590076589615, 4.606878667748899 51.867577036755044, 4.606869558709886 51.86756896103701, 4.606862531921654 51.86756012432946, 4.60685774354444 51.86755073171306, 4.6068550033910824 51.867540781924546, 4.606859557136166 51.86751823084066, 4.606870630375037 51.867496674972536, 4.606887551294318 51.867476674343436, 4.606994742841954 51.86741718843101, 4.607048809325139 51.86739031370406, 4.607188607789527 51.86732643301458, 4.607219575810988 51.86731517003335, 4.607235434338138 51.867308370252516, 4.607249649534825 51.86730029664819, 4.607261953090837 51.86729109934785, 4.6073278293516085 51.8672638975288, 4.607410061111096 51.86722156756937, 4.607452417509368 51.867205480414555, 4.607651155541915 51.86713622962884, 4.6077011829441625 51.867119694428865, 4.607733170511232 51.86711183759513, 4.6077661229712605 51.867105695003545, 4.608057369605646 51.86707344086471, 4.608993891286533 51.866982858160796, 4.608918389558096 51.866842221804674, 4.608861071191237 51.86684767650899, 4.608865580152636 51.8668451185522, 4.6088749852825925 51.86683725826662, 4.60890065198324 51.86681580611132, 4.608889971168262 51.86678878550097, 4.608851524417586 51.866717624487684, 4.608671309906687 51.866384076635114, 4.608609063430068 51.86639704903018, 4.608601829425403 51.86638406637632, 4.6084571853622895 51.866116925872944, 4.6084440963691025 51.86609275124281, 4.608408524758749 51.86610019439311, 4.608391987619308 51.86607324276324, 4.608404350960599 51.86607062724598, 4.608429418670793 51.866065322065204, 4.608288652229198 51.86580210003981, 4.608047456411531 51.86535106654935, 4.608024159090556 51.86517040146587, 4.60808417102909 51.86502832913262, 4.608077562150086 51.864961382597976, 4.607961794306864 51.864788292688324, 4.607873823876478 51.8644965119098, 4.607872986442457 51.86449305649986, 4.607873119492548 51.86448956438417, 4.607874219816502 51.86448613711356, 4.607876255123474 51.86448287874215, 4.607879162777029 51.86447988503322, 4.607882858489499 51.86447724441513, 4.607887231982958 51.86447503705426, 4.608035448010588 51.86441578377434, 4.608042508899442 51.86441307289388, 4.608050216745881 51.86441115011736, 4.608058339672206 51.86441007502936, 4.608066641990067 51.864409875728846, 4.608074875288307 51.86441056045535, 4.6082808416325065 51.86443009816976, 4.608348707164082 51.86441645131886, 4.6083272155871775 51.86437640177798, 4.608278436517848 51.8643870174846, 4.608268876061629 51.8643861738593, 4.6080583294814765 51.86436754774969, 4.608056760341131 51.864367361161655, 4.608055888052131 51.864367260993646, 4.608050544608786 51.8643676300342, 4.608049781087635 51.86436778856265, 4.607945511475381 51.864389066878715, 4.607938211527269 51.864389400460766, 4.60793113892781 51.86438825871178, 4.607925040684987 51.864385766137886, 4.60792145254983 51.86438319943357, 4.607759773759812 51.86422927682101, 4.607525268357986 51.86417995351637, 4.60750876591675 51.864147800234534, 4.607544141077934 51.864140470213414, 4.607528960420925 51.86411247398224, 4.607494010531154 51.864119812215264, 4.607451787291088 51.86404162884259, 4.607132940966661 51.863451378853576, 4.607145631321204 51.86341108601455, 4.60709717145737 51.863141175770465, 4.606952196813016 51.863117452457765, 4.606826794588871 51.86288006515624, 4.60669959449589 51.862639267140366, 4.606667168853046 51.86261118583958, 4.606635794162752 51.86255514953878, 4.606602876163353 51.86249912004927, 4.606597811959413 51.86249788190573, 4.606595600045661 51.86249416117193, 4.60659840313019 51.86249091601497, 4.606566069689708 51.862434419393054, 4.606528699890809 51.86236394964209, 4.606531606652074 51.86232441878486, 4.606330421383761 51.86194078380086, 4.606275052276745 51.86183521214222, 4.606306891777317 51.86182882616995, 4.606291721793341 51.861800805565096, 4.606261589249078 51.861806961088625, 4.606248164411485 51.86178077768318, 4.606304630124913 51.86171850117531, 4.606143665115904 51.86141769516917, 4.606042451823594 51.86139152019389, 4.605788821697772 51.860923474107, 4.605823826652462 51.860866413177966, 4.605781150076769 51.86078499649631, 4.6057565726349905 51.860738119686594, 4.6056673160281685 51.86071237449757, 4.605657591555524 51.860694683878954, 4.60568316119314 51.860689497688654, 4.60566728296848 51.86065933477421, 4.605645308135495 51.86066375298233, 4.605333130242439 51.86009006680724, 4.605369113412282 51.859983359047646, 4.6055104343153195 51.859670485187685, 4.605646935774516 51.85969776470802, 4.605940006858243 51.85967733118422, 4.6059784514364335 51.85965949452286, 4.605989412079886 51.85963053489717, 4.605933336056728 51.85920032312061, 4.6057013923784895 51.85753082281591, 4.60562006442601 51.856614758921964, 4.605615317594751 51.85658239862537, 4.605603976522389 51.85658245976874, 4.604298636657181 51.856553005807605, 4.602851235937995 51.856487736697325, 4.601824489510658 51.85642996135444, 4.601002826468379 51.856399007125056, 4.599753834226941 51.856387808676246, 4.598043751367145 51.85642625648625, 4.596674468630344 51.85772020639406, 4.59572464624689 51.858542638686025, 4.594734649988586 51.85935480584094, 4.593590277875128 51.86023082982307, 4.592642636921111 51.86092343479713, 4.590961151282177 51.86207041077712, 4.58998223800363 51.86270286653623, 4.587887424034896 51.86395683780486, 4.584089954687441 51.866162779574886, 4.583119398685067 51.86671123827024)))</t>
  </si>
  <si>
    <t>TransitieVisieWarmte.GM0399.DC039901.PL0399010002</t>
  </si>
  <si>
    <t>Ypestein en Het Maalwater</t>
  </si>
  <si>
    <t>financiele en technische haalbaarheid, aansluiten natuurlijke momenten</t>
  </si>
  <si>
    <t>MULTIPOLYGON (((4.699679824990866 52.608275513800216, 4.695338055617546 52.61054837567589, 4.696655624447324 52.611511638523915, 4.6977542575029805 52.61101279063719, 4.697594875019377 52.61089349859241, 4.699818523887888 52.60971982034488, 4.700401050548329 52.61007540344766, 4.7014609052165 52.609625375593154, 4.704293430588255 52.61168568621391, 4.706768322483733 52.61051043535012, 4.703915802049405 52.60851358304358, 4.702268798400208 52.60890828252473, 4.701217644629084 52.60941033369273, 4.699679824990866 52.608275513800216)), ((4.708249696870292 52.59440361365771, 4.709726319699415 52.5945679405291, 4.710560375239238 52.594590015592416, 4.711845700526654 52.594245112170135, 4.712146082300422 52.59446320071032, 4.712231005982781 52.5945158882809, 4.714011131425804 52.594009117683946, 4.7136049015762165 52.592981925476224, 4.713834930853857 52.592509758671596, 4.715458699204131 52.59110431242635, 4.716368545953721 52.59050317906856, 4.71668184275733 52.58922888614268, 4.717375797670078 52.58848217601655, 4.717009961035578 52.586978863129296, 4.71539551184253 52.58654246596433, 4.714379913207895 52.58662332935069, 4.710517249646021 52.587828374261335, 4.705890729590932 52.58783657696509, 4.706092840661921 52.58917442629312, 4.706648192284965 52.59066153682805, 4.706313168238869 52.59178844150907, 4.705675091394397 52.59227846328589, 4.705573677835308 52.59270516001421, 4.7059070232090905 52.592914937216584, 4.706566650142499 52.59317855002988, 4.707155713582525 52.59340710972448, 4.7074553549261235 52.59365133423124, 4.708075990833185 52.59429291348848, 4.708249696870292 52.59440361365771)))</t>
  </si>
  <si>
    <t>TransitieVisieWarmte.GM0230.DC023001.PL0230010002</t>
  </si>
  <si>
    <t>Elburg</t>
  </si>
  <si>
    <t>2050 aardgasvrij, energieneutraal 2050, klimaatneutraal 2050</t>
  </si>
  <si>
    <t>Wonen in de gemeente Elburg zonder aardgasTransitievisie Warmte</t>
  </si>
  <si>
    <t>handelingsperspectief voor bewoners en gebouweigenaren, betaalbaarheid van de oplossingen, en een helder en realistisch tijdspad.  Een passend aanbod aan duurzame bronnen</t>
  </si>
  <si>
    <t>hoe gemeente met stakeholders de warmtetransitie gaat invullen, als input voor de RES. 5-jaarlijks actualisatie (minimaal). Gemeente zorgt ervoor dat bewoners goed geinformeerd zijn en de tijd hebben om over te gaan op een aardgasvrije warmtevoorziening.</t>
  </si>
  <si>
    <t>2050 aardgasvrij, electrisch koken; Het doel is uiteindelijk om stappen te maken in de warmtetransitie.</t>
  </si>
  <si>
    <t>https://www.elburg.nl/Inwoners/Afval_en_milieu/Duurzaamheid/Transitievisie_Warmte_gemeente_Elburg</t>
  </si>
  <si>
    <t>Elburg Oostendorp</t>
  </si>
  <si>
    <t>plan wordt opgesteld</t>
  </si>
  <si>
    <t>handelingsperspectief, betaalbaarheid,keuzevrijheid</t>
  </si>
  <si>
    <t>aardgasvrij in 2030 (in WUP)</t>
  </si>
  <si>
    <t>MULTIPOLYGON (((5.860420411865774 52.449171210774665, 5.858750607778787 52.44970897834504, 5.859826420912964 52.45251863666527, 5.860629320018086 52.452476110545504, 5.860726153793083 52.452997001299146, 5.862661618246868 52.451996125884556, 5.864229838166241 52.45092283164431, 5.865437199152903 52.449665042450896, 5.865130339573301 52.44965749001659, 5.865283887834965 52.44884834182454, 5.865241385965274 52.44856720997161, 5.865296902585524 52.44761859178956, 5.865122955935191 52.44734602778887, 5.865043908658688 52.44726447267685, 5.868785085682547 52.44559022644845, 5.869602623649833 52.445093422568995, 5.869303065552288 52.44500734668844, 5.869184657293357 52.44496230647675, 5.869180935366732 52.444960892596605, 5.868858585492373 52.44484335207646, 5.86876659864134 52.44479465393038, 5.868749008701035 52.44477855680058, 5.868766542378674 52.44475976442384, 5.868933715845308 52.44466103037271, 5.8694744316148135 52.44396574499689, 5.869572700997116 52.44383939309606, 5.869618811200338 52.44378954002033, 5.8696237507200815 52.44378419746617, 5.865123659131251 52.44268352365326, 5.8638795150743865 52.4440658138154, 5.862729192853951 52.444060938042625, 5.861574592726401 52.44365713360634, 5.861802546474256 52.44317179885444, 5.8597062627910885 52.44191688391057, 5.859613738863823 52.43975265617468, 5.856772976566656 52.439399112825534, 5.854957326455259 52.439326249649895, 5.8523830850023915 52.439815536797006, 5.849559264076787 52.441077550208036, 5.848664665303933 52.441166420499144, 5.84773882101075 52.44110177481782, 5.845402095985329 52.44042328818643, 5.845209928725846 52.440461947197115, 5.842931355675983 52.4422761105486, 5.842175295287866 52.44312497147951, 5.842115780167245 52.44319260671308, 5.842837440609913 52.443287572802454, 5.843543971502829 52.44349718411951, 5.8440855522600135 52.44380067342308, 5.844698424692387 52.44433025897364, 5.845809456944027 52.444672826838946, 5.847212065639063 52.44502969933576, 5.8479013755689175 52.44528035731399, 5.848345178161561 52.4457892359593, 5.848999209464119 52.4464453078026, 5.849306867468641 52.446767659991465, 5.850172089543015 52.44665025224894, 5.852120634303694 52.44648168827549, 5.853648267990258 52.44628329291822, 5.855741314970051 52.44695808751696, 5.855190759852663 52.44844601866672, 5.857430365144522 52.448539665151, 5.860130489631593 52.4488830824833, 5.860392065276339 52.44914267706897, 5.860420411865774 52.449171210774665)))</t>
  </si>
  <si>
    <t>TransitieVisieWarmte.GM0420.DC042001.PL0420010006</t>
  </si>
  <si>
    <t>Medemblik, bedrijventerrein, Randwijk en nieuwbouwwijk Molenblik</t>
  </si>
  <si>
    <t>MULTIPOLYGON (((5.103610667651558 52.76675751334907, 5.104061718996451 52.76691435635015, 5.104465065740236 52.76705251148953, 5.104517374526152 52.767005614894664, 5.104547445961415 52.76697428637743, 5.104589720421 52.76693024442206, 5.105546552916021 52.7659374553073, 5.105462776444017 52.76578758952772, 5.107754803907626 52.76351767179031, 5.108559881577819 52.762667920391735, 5.102977668360488 52.76184714486379, 5.102830913277547 52.76200066946573, 5.10077372418019 52.76355435503881, 5.09160825642523 52.7596985773267, 5.091603524040803 52.759712773732716, 5.091590188078593 52.75975286675289, 5.091547681898319 52.75991849602368, 5.091514209453208 52.75998780012267, 5.091427451912813 52.760087778754986, 5.091370362148243 52.760172993751326, 5.091362116649504 52.76018530318285, 5.091350302645536 52.7602347012953, 5.0912109726957215 52.76024859043476, 5.091147242053723 52.76031217106368, 5.091144469469501 52.7603149366061, 5.091060814796578 52.76038956190452, 5.090983153699401 52.760364151919646, 5.090937163784023 52.76035426894168, 5.090905733477892 52.76035134198623, 5.090882239023186 52.76035126559856, 5.090799066948417 52.760360980206336, 5.090778546332096 52.76036584495148, 5.090758261023214 52.76037315468994, 5.09074046981419 52.76038186358428, 5.090439312780276 52.76065385465223, 5.0903125400225 52.760784252007554, 5.090199908094091 52.76089583913379, 5.090094832878821 52.7610114980396, 5.0897717547448735 52.761349377915664, 5.089571735035629 52.761567204003136, 5.089515794719706 52.7616284890975, 5.089505655751777 52.76162499486526, 5.089428667353239 52.76170978175473, 5.089198906982762 52.7619740665606, 5.089214928412032 52.76197958857077, 5.089024430784804 52.76220366537581, 5.088693923068299 52.762603245025325, 5.088383853656174 52.76298328374462, 5.088365360554936 52.76300780729224, 5.088355508431391 52.763020885345355, 5.088173079209798 52.76326187616103, 5.088061370844657 52.76341008474469, 5.088058470483374 52.76341393280247, 5.088001739283853 52.76349276640084, 5.087903711772657 52.76362899382171, 5.087773971361884 52.763811944743594, 5.087725943372229 52.76388096851024, 5.087626939598399 52.764023223382054, 5.08746298354489 52.76427190725942, 5.087461950495761 52.76427348633805, 5.0873074776133835 52.7645108704714, 5.087261445282372 52.76458465307867, 5.087091919921599 52.764856346576494, 5.087004649370564 52.76499375061512, 5.0869188959293075 52.765134537444006, 5.08685771452734 52.76525248777167, 5.086783728135173 52.7653904733065, 5.086678151557544 52.765399122046624, 5.086677002258485 52.76541117044308, 5.08667920696442 52.76543320264082, 5.086695248413221 52.76544242759384, 5.086817844580602 52.765488398549486, 5.086736921605795 52.76558779523592, 5.086701569962607 52.765631220177255, 5.086690081933472 52.76564503986514, 5.0866249633542 52.765723330389115, 5.086558365540113 52.76580340551743, 5.086447561632704 52.76593464772171, 5.086215002722747 52.76621009906205, 5.085997514289259 52.76647396809476, 5.085952189735325 52.766500175865154, 5.0858959422385 52.76652257256515, 5.085847742731355 52.76653376508129, 5.085669050036551 52.766466397468484, 5.085630435815522 52.766451840019386, 5.085511209397874 52.76640686493297, 5.084803165078825 52.76725136598526, 5.084289859894409 52.7678617575706, 5.084207126386619 52.7679622532687, 5.084122180985542 52.76806544830716, 5.084091489940522 52.76810273733965, 5.084027825633711 52.768198788005854, 5.084026392938821 52.768251707574024, 5.084025671077417 52.7683111084257, 5.0840136277475825 52.7683535853118, 5.084007021205348 52.768370481646514, 5.0839549056277065 52.768411948918654, 5.083788340037293 52.76852916211188, 5.083720786776273 52.768572513154396, 5.083548012805598 52.76865747458492, 5.083554836950175 52.768846681872326, 5.083557311051184 52.76891519447279, 5.0835580319469305 52.768935191916, 5.083564373103929 52.76911071107869, 5.083566736349137 52.76917597916094, 5.083582574157769 52.76961485337184, 5.085632859487198 52.7695980857036, 5.088001432907742 52.76957426363848, 5.08805433599212 52.76957120611475, 5.0895079988485525 52.76945089084203, 5.090029176597341 52.769417709074744, 5.090730540338645 52.76937184364658, 5.090869555866076 52.76936275321319, 5.092107980560794 52.769285259129035, 5.093234339903333 52.769521617901205, 5.093289100859273 52.76953311223989, 5.093408928438586 52.769579276200055, 5.093475655377154 52.769604990078285, 5.093666021394629 52.769691929872025, 5.094081374025487 52.76944166355218, 5.095637458102229 52.768673271694794, 5.097036655316139 52.767934317353074, 5.097808287067931 52.76758188115548, 5.0986121241143945 52.7672632615208, 5.099669834407828 52.7670970971217, 5.100614440230238 52.76721747645634, 5.101594661893025 52.76756289357336, 5.102148739583644 52.7679220647696, 5.1022932137658366 52.767809692538535, 5.102397459537124 52.76772393543728, 5.102936020526616 52.76734425773505, 5.103274144596047 52.767065470343894, 5.1034437725408255 52.76692560852039, 5.103544701684678 52.76683196648631, 5.103610667651558 52.76675751334907)))</t>
  </si>
  <si>
    <t>TransitieVisieWarmte.GM0171.DC017101.PL0171010003</t>
  </si>
  <si>
    <t>Noordoostpolder</t>
  </si>
  <si>
    <t>Transitievisie Warmte</t>
  </si>
  <si>
    <t>bijdrage van het Rijk, tot die tijd alleen uitvoering voorbereiden. Alleen subsidie voor spijtvrije maatregelen (conform TVW)</t>
  </si>
  <si>
    <t>houvast geven aan mensen die iets willen doen</t>
  </si>
  <si>
    <t>https://raad.noordoostpolder.nl/documenten/besluitenlijsten-raad/Besluitenlijst-raadsvergadering-13-september-2021.pdf</t>
  </si>
  <si>
    <t>Verkenning aquathermie warmtenet</t>
  </si>
  <si>
    <t>in onderzoek</t>
  </si>
  <si>
    <t>verkennen kansen aquathermie</t>
  </si>
  <si>
    <t>MULTIPOLYGON (((5.747148413788246 52.706861133595176, 5.746526692985566 52.70823773596765, 5.746089353664826 52.70815617853145, 5.74717674346552 52.70573030619086, 5.747229380351131 52.705493331531926, 5.7472044934987325 52.70531106144657, 5.747113165227748 52.7051076843175, 5.746995045799895 52.7049659488278, 5.746951278218 52.7049363433533, 5.7469395707338045 52.704932559302286, 5.74691396291622 52.70491305415778, 5.746846246057435 52.7048716852391, 5.746788633200787 52.70484821472399, 5.7462326659452 52.704659559281836, 5.7459207871356455 52.70454969999234, 5.745639652069718 52.70444863535171, 5.745349083179812 52.70433901590428, 5.745094913052291 52.70423682629667, 5.744768470253947 52.70410012780593, 5.743894218358933 52.70373078232308, 5.74297701775639 52.70334691013502, 5.742974027902554 52.703345653713484, 5.742859827563352 52.70335777534486, 5.742815254223502 52.70340748968378, 5.742835610419525 52.703452956773056, 5.742704946408967 52.70356667295623, 5.742666497573409 52.70355060234611, 5.742620176665412 52.70358918698579, 5.742666964634487 52.70360827028311, 5.742433657748553 52.703801216350925, 5.742248098748106 52.703718802746934, 5.742256321645056 52.70370562129092, 5.7422661263136 52.7036813092547, 5.7422642744460255 52.70365905407958, 5.742259110170756 52.703638830858225, 5.742252280772042 52.703617606067226, 5.7422587991533645 52.70360038556597, 5.7422734160343 52.703552782933585, 5.742273178654604 52.70352344121275, 5.7422729658492875 52.70349713701135, 5.74227609815772 52.70347284489055, 5.742277566904572 52.70344957326218, 5.74228909391968 52.7034333443465, 5.742513642002976 52.703392205509445, 5.74259892758344 52.70343343453416, 5.742637189448511 52.703428260547014, 5.742774615638392 52.70332565007869, 5.742763222948599 52.703257078563226, 5.742760142548156 52.70325578376308, 5.742191996795216 52.70301827474753, 5.741696516947564 52.70280867566702, 5.740927948419197 52.702486947798256, 5.740578823450608 52.702339562244376, 5.739973795360321 52.70208603318479, 5.735729725432993 52.70028457110963, 5.733579079963701 52.69937661860747, 5.7329235182131315 52.69909984011318, 5.729820508205984 52.697771498352274, 5.729433364007558 52.69810893861322, 5.7294969481293805 52.69817012764118, 5.728973382688408 52.69837016442495, 5.72901961034664 52.69841565841051, 5.729166659203184 52.69855875757303, 5.729391209903596 52.69877197458599, 5.7298496393514835 52.69915314005859, 5.730026028500036 52.69932272807054, 5.7304097636937135 52.69969259163098, 5.730427521046605 52.69968586576971, 5.731293873107142 52.70052725648677, 5.731281285301313 52.70053257364258, 5.731282488252039 52.700533733075666, 5.731903082054127 52.701131851884014, 5.732159493587225 52.701381070977256, 5.73217566706366 52.70138095307221, 5.7333537722447705 52.70251280818998, 5.733720945545186 52.70285992085345, 5.733756448335008 52.70289310511594, 5.733737465177336 52.70289964091992, 5.734061991166294 52.70321188962242, 5.734675765509441 52.70380241962841, 5.735012111999152 52.70412520971202, 5.735270479505981 52.70437167614309, 5.73562727196487 52.70471559587078, 5.735943479645475 52.70501956965887, 5.736153559739512 52.705222526059636, 5.736478690747569 52.705535081726325, 5.737018544040277 52.70605226724094, 5.737183411022054 52.706200516358265, 5.7373039856169585 52.706306746805005, 5.737471012305154 52.7064398641201, 5.737560699995938 52.706509716195306, 5.737676152289353 52.70659127418847, 5.737798571611289 52.70667995616183, 5.737808717606211 52.70668686418467, 5.7382627768107115 52.70696276349156, 5.738263533839655 52.70699266084673, 5.7385782421261196 52.70719558267264, 5.73886180415135 52.707361165090525, 5.738905673549591 52.707379485603695, 5.73955465549242 52.70764037943206, 5.740241762071364 52.70788767705084, 5.740264588193757 52.70783469323884, 5.740731348987942 52.70795369615449, 5.740814678763793 52.707966156021435, 5.740856649138285 52.70797448797133, 5.740900738160256 52.70798499743597, 5.740954014283261 52.7079953267857, 5.741069422920409 52.70802065924326, 5.741289998403485 52.708076440923875, 5.741571477288452 52.70815431943098, 5.741639930209959 52.70817139739597, 5.741703811783833 52.7081885608405, 5.741900377483178 52.70823741210571, 5.74202108759499 52.708264965584235, 5.742084696378264 52.70827763616285, 5.742152720208314 52.70829283684059, 5.742346506746093 52.70833274465953, 5.742578486977868 52.70837492859619, 5.742771504572179 52.70840567133134, 5.742950816125761 52.708432176955, 5.743202138188992 52.70845997663296, 5.743411194944109 52.70848694074568, 5.743531515624622 52.708504599227226, 5.744062638953216 52.70861768057773, 5.744356150054069 52.70867666178677, 5.74493065910741 52.70878203299987, 5.745185548355852 52.70883315687768, 5.745404290752141 52.708880749345155, 5.7455833630808435 52.708921010748625, 5.746170338434227 52.70902093367412, 5.746249257838237 52.70884928199163, 5.7463049371839485 52.708859538786214, 5.74630367889752 52.70886127706624, 5.74634772190882 52.70886951095551, 5.746354373629182 52.70885602842015, 5.746754560039102 52.7089314422671, 5.7469471708761475 52.70896966559671, 5.747674541495927 52.70912762016615, 5.7481750140185595 52.709221472088856, 5.748512730530103 52.70929096743528, 5.749136699855009 52.709388268601735, 5.749728133127151 52.70948012969559, 5.750313960764832 52.709570189600164, 5.750537174882874 52.709602732812044, 5.750995913923286 52.70967034790601, 5.751278625035096 52.70970348333874, 5.751549926170474 52.70973549103442, 5.751672182920694 52.70975205693049, 5.751840189079186 52.709777181847365, 5.752402954900692 52.709864907144556, 5.752656569336583 52.70990541884376, 5.752793886504559 52.709941061554304, 5.752930694842856 52.70998131597702, 5.753182951934623 52.71004753610632, 5.753444670487545 52.7100984433634, 5.753532493401497 52.71011290256624, 5.754015278751718 52.710150766955195, 5.754075606067078 52.71015549858252, 5.754755748733614 52.710177825631305, 5.75495006771555 52.71018178147213, 5.755136161730815 52.710194821282606, 5.755321078769225 52.71023335144039, 5.756201331507067 52.71029167266638, 5.757172788163006 52.71035956246484, 5.757666168414167 52.710396212597225, 5.758088403962835 52.710418775284474, 5.758532090914215 52.710442500730466, 5.758778773664996 52.710458095719254, 5.759467680440683 52.710485293329626, 5.760462015594972 52.71051924882123, 5.762391734738849 52.710588453184236, 5.76256207636515 52.71060007518327, 5.762718057390316 52.710605649114626, 5.762716054027296 52.71062745778999, 5.762776148392661 52.710629505835456, 5.762777456120393 52.71060768138131, 5.762948310953026 52.71061354955669, 5.76302833491272 52.71062742426641, 5.763500008209811 52.71070979949405, 5.763516379724485 52.71073117260743, 5.763550542448189 52.710765188003, 5.7635863968363985 52.71079112775135, 5.763594467104841 52.71080214718501, 5.763575892717758 52.7108344870918, 5.763865615194887 52.71089549024097, 5.763934320465955 52.71091114364811, 5.7639608350314155 52.7108643454903, 5.763982584420242 52.7108485224767, 5.76402933334692 52.710836429843766, 5.764073070745754 52.7108208624905, 5.764114565218026 52.710801376725406, 5.764116492877984 52.71080029308212, 5.764151544273342 52.710778878446995, 5.764182009361055 52.7107544668062, 5.764199349220456 52.71073814996251, 5.764583260158508 52.71071351272052, 5.764630432293066 52.71071332712217, 5.765591332735022 52.71074530581044, 5.765642236677921 52.710742191674164, 5.766176277500737 52.71074792203552, 5.766360893390013 52.71075071017542, 5.766402692712369 52.71075053021426, 5.76654377639187 52.71074098562371, 5.766590698387197 52.710737195377995, 5.766803741704462 52.71072428901627, 5.7669082183268845 52.71071680916902, 5.76691198467029 52.71071668840542, 5.766971607516336 52.710717218839946, 5.766972376648753 52.71070230612555, 5.767001851624673 52.71070216709375, 5.767019533728521 52.710702092667375, 5.767068512798204 52.71070722959866, 5.767068921627194 52.71060916262505, 5.76707714752048 52.710460294381946, 5.767077190762621 52.710423582524975, 5.767075535119904 52.71041932799419, 5.7670471889661545 52.71039258345212, 5.767014854083177 52.71036829609034, 5.766954453921712 52.71035141369545, 5.766906197603473 52.71034425234549, 5.764203896105332 52.710411387833595, 5.764089357101392 52.710422418276345, 5.763975009574173 52.710391991176415, 5.763997684253121 52.71029611841255, 5.764552144384159 52.71028710848435, 5.7657224266366995 52.710250093922866, 5.766834137624015 52.71022990760654, 5.766939783655591 52.710222443767435, 5.766994426004005 52.71020324394433, 5.767056751685723 52.71016737571759, 5.7670759160107465 52.71011975554397, 5.767080384223481 52.71008602400816, 5.767081114190863 52.710046764848336, 5.767077924538995 52.71002529620449, 5.767070295977696 52.71000385072176, 5.767055336759761 52.70998511574614, 5.767024007030714 52.70995212580022, 5.766937563863774 52.70987017109728, 5.7668630050519605 52.70979529607394, 5.766854011111085 52.70978191623546, 5.766847946815953 52.709768518059946, 5.766848409085305 52.7096817025664, 5.766864369015513 52.709284230332266, 5.766863994480809 52.70925291197383, 5.7668716249930165 52.709081523374834, 5.766874381766985 52.708998080538564, 5.766875766309964 52.708977679315, 5.766886299562452 52.70865678963821, 5.766893775172043 52.70845537696684, 5.76689842615079 52.7082421734195, 5.766882910915073 52.70818132728665, 5.7668645662776195 52.70813035786545, 5.76684334642029 52.708085679503384, 5.766819220169553 52.70804368852655, 5.766786307338193 52.70800710877233, 5.766746157759376 52.707972079881834, 5.766710276457231 52.70794297774294, 5.766662696393417 52.7079127535929, 5.766621103558834 52.707888756266605, 5.766575064459734 52.70786390137004, 5.766514311915747 52.70784178047383, 5.766410708578764 52.70781272341209, 5.7663575145973605 52.70780401384998, 5.766310247332362 52.70779796349123, 5.765852990592259 52.70779204154804, 5.763995804608124 52.70775938452165, 5.763648621586375 52.707752134814164, 5.762659284014137 52.707724580012, 5.762438370629773 52.70771533748043, 5.761997778820005 52.70769242571198, 5.761468591129702 52.7076612624629, 5.760893520086714 52.707623033466376, 5.760725831483997 52.707610529031335, 5.7606505941878074 52.70760375542231, 5.760588714149023 52.707594800943816, 5.760547241973659 52.70758751596976, 5.7604942216915145 52.70758218324024, 5.760444143452159 52.707577783988256, 5.7603682386045145 52.707593416787574, 5.760293861393285 52.70761296306179, 5.760275749334386 52.7076124420047, 5.760265675881673 52.70761485783716, 5.760253525772465 52.70761631588043, 5.7602365331212635 52.70761554236809, 5.760171231281145 52.70760943199148, 5.760088957423534 52.70760706302975, 5.759728487110492 52.707568005436684, 5.759601877449078 52.70755615892521, 5.759461353979934 52.707541752299, 5.759316055112421 52.70751033015597, 5.759324573461319 52.70748138526901, 5.759331158505735 52.70745285623443, 5.75932617051615 52.70745213490738, 5.758293187453172 52.70735032224739, 5.756146056496024 52.70706653346184, 5.7561086664360595 52.70715272652037, 5.755491696536895 52.70706771640443, 5.755311696007365 52.70704222934724, 5.75529648240486 52.707040074620025, 5.755247430256737 52.70711025278246, 5.754888166601428 52.707050144628035, 5.754924153171637 52.7069815887084, 5.754501160544935 52.70690507745948, 5.753949956589744 52.70680485703992, 5.753974176361054 52.706743280109755, 5.753884885607226 52.706723594450445, 5.753823416731669 52.706710407724806, 5.75358211689604 52.70665983563543, 5.753577188857346 52.706668577151234, 5.753428437548232 52.70663747300542, 5.753435754233766 52.70662489839304, 5.753282586837526 52.70659169392833, 5.7532386647617955 52.70658240985784, 5.7529241217282365 52.70651702660838, 5.752643535791877 52.70645693937548, 5.75193835582568 52.70630027356194, 5.751746548519575 52.70625868932275, 5.751512906442681 52.706202116841034, 5.751120966982746 52.7061086173781, 5.751006381063724 52.70607946728799, 5.75035580036586 52.705921933112926, 5.749552905980579 52.705705367583064, 5.749140733940005 52.70559686648328, 5.748359124786308 52.70539130636525, 5.748354488869585 52.705389807935205, 5.74831671455507 52.70544267427451, 5.748300096857333 52.70544490495816, 5.748177468094685 52.7054613620171, 5.748118097147116 52.70546933027145, 5.747888622148883 52.705536332098696, 5.747770814665639 52.70561093502253, 5.7477683830904525 52.70561247466969, 5.747709435810044 52.70560594996339, 5.747705948289986 52.70560556420807, 5.747558234818355 52.70594424317085, 5.747438085603031 52.70621971764859, 5.747148413788246 52.706861133595176)))</t>
  </si>
  <si>
    <t>TransitieVisieWarmte.GM0399.DC039901.PL0399010003</t>
  </si>
  <si>
    <t>Flastgebouw Westerzij</t>
  </si>
  <si>
    <t>eigenaren van woningen beslissen zelf, ruime meerderheid in VvE nodig</t>
  </si>
  <si>
    <t>125 appartementen aardgasvrij</t>
  </si>
  <si>
    <t>WKO en/of oppervlaktewater (nabij gebouw)</t>
  </si>
  <si>
    <t>WKO en/of aquathermie (TEO)</t>
  </si>
  <si>
    <t>MULTIPOLYGON (((4.684417592686418 52.607388734335984, 4.686473307355538 52.60693149154531, 4.686100199418437 52.60629604267103, 4.685819314172892 52.60588610575983, 4.68530313296306 52.60535535134631, 4.68493089881556 52.60523927823751, 4.6843863428823616 52.60534437771618, 4.684085051600611 52.605642555290004, 4.683750139766749 52.60604607480186, 4.684417592686418 52.607388734335984)))</t>
  </si>
  <si>
    <t>TransitieVisieWarmte.GM0420.DC042001.PL0420010007</t>
  </si>
  <si>
    <t>Andijk Centrum</t>
  </si>
  <si>
    <t>MULTIPOLYGON (((5.208146749164727 52.74913658025697, 5.210952349470615 52.74925727912568, 5.211139738595879 52.74879050311208, 5.211676526055246 52.748796085622544, 5.211524570231792 52.74928686541775, 5.216666846608701 52.74951708072604, 5.217177669414352 52.74807593612432, 5.219647477751068 52.74835247926511, 5.219503700024398 52.74879298339028, 5.22103477876206 52.74890051296171, 5.221115443787615 52.748445549207304, 5.217201815414922 52.74795621336104, 5.217281980685798 52.747640169315666, 5.215178433834873 52.74758445893654, 5.214935918099308 52.74802960510764, 5.214107361049085 52.7479469700133, 5.214282691514073 52.74752567969126, 5.212345814309578 52.74724741224188, 5.212712248536969 52.746414440226616, 5.215520938907458 52.7468017412091, 5.215792360482273 52.74602610600002, 5.216896885824314 52.74618097805483, 5.217072887911026 52.74557765397915, 5.215684319043816 52.745393632625856, 5.215413705613231 52.74596328681036, 5.215145394670483 52.7459437390452, 5.215290426211392 52.74519187303655, 5.217547579765953 52.74530049355934, 5.217738265697667 52.74497981538503, 5.218069609703247 52.74502818927954, 5.2182368669240855 52.74464041298932, 5.217479464048324 52.744543531264, 5.217375626923109 52.744859542862876, 5.216774599202215 52.74477203691532, 5.215906567016047 52.744671977274535, 5.215959044396926 52.74513318915126, 5.215380179915265 52.74511039684952, 5.215128762810021 52.744632429350375, 5.2140885391236855 52.74461445386928, 5.213699822616308 52.74454801176648, 5.213184462243711 52.74448138446164, 5.213194466231653 52.74423985159812, 5.212950466664543 52.744179108264184, 5.212768370359896 52.74447528620932, 5.213572983436829 52.74459723474479, 5.213435771843929 52.744981315216, 5.213264177992484 52.744931029081826, 5.212582489688393 52.744774757369214, 5.211900639407592 52.744659888228284, 5.211099764082151 52.74445167402065, 5.208146749164727 52.74913658025697)))</t>
  </si>
  <si>
    <t>TransitieVisieWarmte.GM0420.DC042001.PL0420010008</t>
  </si>
  <si>
    <t>Wevershoof Oost</t>
  </si>
  <si>
    <t>MULTIPOLYGON (((5.160562907738844 52.736036672341534, 5.16178363765085 52.73414831077385, 5.163832818724973 52.73456570961073, 5.164013811674969 52.73430701916907, 5.164664581333443 52.73441730165777, 5.164211306291828 52.735220810840374, 5.164959302386598 52.73535399592621, 5.165842434301774 52.73392870170079, 5.165057028753928 52.73379545234351, 5.16486855721574 52.7340541313378, 5.164285123300733 52.73395306434409, 5.163991583539487 52.73426153285248, 5.162981815813525 52.73408240640389, 5.162823648535218 52.7342684284186, 5.161836322667984 52.73409387825906, 5.163395207249436 52.730824853184664, 5.160620504871213 52.73032426932218, 5.160521593169641 52.73063310045164, 5.160947958599542 52.73069753244625, 5.160728149370817 52.73122426475652, 5.15997859172008 52.731409157490035, 5.159055927260037 52.73033037278874, 5.15840504583294 52.731692442906315, 5.1564977589943695 52.73137520189402, 5.15692970154061 52.73037626973146, 5.155695863272326 52.730123936989195, 5.1552043195203305 52.73106367094392, 5.156363417616197 52.73129768618842, 5.1563178556016025 52.7314202972111, 5.157856225525741 52.7316898006116, 5.156647082996267 52.73409498557443, 5.156284337083372 52.734045316442256, 5.155958530404481 52.73464044328826, 5.156119738742429 52.734665238925274, 5.155753030246705 52.73536637908432, 5.156115958315445 52.73538340634402, 5.155925665086543 52.735774768255816, 5.1568928954741535 52.7359317025976, 5.157150320692584 52.73555679071037, 5.160562907738844 52.736036672341534)))</t>
  </si>
  <si>
    <t>TransitieVisieWarmte.GM0171.DC017101.PL0171010005</t>
  </si>
  <si>
    <t>Onderzoek geothermie Luttelgeest, Marknesse</t>
  </si>
  <si>
    <t>geothermie nabijgelegen kassengebied</t>
  </si>
  <si>
    <t>MULTIPOLYGON (((5.865221870847532 52.70559320606201, 5.861921192335024 52.70433529018744, 5.861916545411873 52.70395884245249, 5.861908901168297 52.70387173480326, 5.861888363942485 52.70379633476561, 5.86185356063371 52.703720586331265, 5.86182009433906 52.70363164948967, 5.861813569277291 52.70357140046868, 5.861520657428913 52.70357264871871, 5.8615232328343945 52.70396431978148, 5.861507574702256 52.7039939854581, 5.861477399366264 52.7040165104076, 5.861432481731815 52.70403434088464, 5.861383473422149 52.70403931733857, 5.853657359835223 52.70426019821989, 5.853678345995882 52.70452950170399, 5.85391222752505 52.70745004611972, 5.8537278723080926 52.70745326759762, 5.853653412681502 52.70772707016026, 5.853651307333873 52.70772694720466, 5.853550632525323 52.70772105637767, 5.853436471773815 52.70771775714767, 5.853307929531336 52.707715762450206, 5.853188682631133 52.70771685868349, 5.852909021687651 52.70772428062318, 5.8488473538970105 52.7078385097864, 5.846730682346462 52.70789740029083, 5.8465089589212935 52.70790452945516, 5.845082797385248 52.70794735903941, 5.8450776449836095 52.70794960045681, 5.845072943262876 52.707952492595815, 5.845069141432817 52.707955836013554, 5.845066352380759 52.70795953051989, 5.845064660741408 52.707963462552996, 5.845064120022026 52.70796751327844, 5.845064836979661 52.70797184584893, 5.845072747100915 52.70798006727057, 5.845112714776161 52.70801179213288, 5.845161599945338 52.70803851733578, 5.845182010961196 52.70804710133365, 5.845349965935913 52.70808456672712, 5.845691378472147 52.70816647467491, 5.845908235175016 52.708222614525965, 5.846089095294547 52.708271947680736, 5.846418813649912 52.708367962411536, 5.846488953514631 52.708389428511666, 5.846769190029921 52.708490169032544, 5.846846577616972 52.708520109526845, 5.847117174452771 52.708630324622064, 5.84738092364363 52.70874650240326, 5.847637469946603 52.708868485220556, 5.847672352889344 52.70888579847408, 5.851997382366815 52.71103063223826, 5.856689353367302 52.7133645655036, 5.856737572918205 52.71338926919956, 5.856961856238209 52.71349841706471, 5.857193376446952 52.713601842658214, 5.857431737978157 52.71369936955916, 5.85767653351081 52.713790830381726, 5.857927343988776 52.71387606857333, 5.858089753864485 52.713926964534025, 5.858186479348171 52.71396307787205, 5.858287686653588 52.71399167373838, 5.858576453591219 52.71406785865497, 5.858869762306958 52.714137352023194, 5.859167191344899 52.714200054826975, 5.8591812798703895 52.71420283613494, 5.8593217988486845 52.714232358105505, 5.859690505389336 52.71429564579186, 5.8600080490466775 52.71433922047782, 5.860273808772745 52.714367299942296, 5.860464626017842 52.714386896637265, 5.860608612676929 52.71439889662946, 5.860758782695593 52.71440929012601, 5.8609157143571275 52.71441790944031, 5.861197601941647 52.714427698799945, 5.861479918620759 52.71443021350422, 5.861762158085546 52.71442544837949, 5.862043808263586 52.71441341265911, 5.862093172086365 52.71441055009875, 5.862249594528293 52.7144005396425, 5.862549953906151 52.71437576354618, 5.862848466599105 52.71434379908295, 5.863144665385965 52.71430469756367, 5.8631666346955855 52.71430149928063, 5.86331600051265 52.7142798918664, 5.863566944599657 52.71423766585724, 5.8638144342829 52.714188496319366, 5.864057951174553 52.714132488701836, 5.86417186668425 52.714103578353125, 5.864397260786556 52.71404597110531, 5.864638279265911 52.713976871066656, 5.864873986631309 52.7139013194222, 5.864945445928246 52.713876771206266, 5.86510293689471 52.7138202575576, 5.865731506307449 52.71359833150115, 5.866238497624148 52.713416704075385, 5.8670239237418995 52.71313724277783, 5.867426797625663 52.712991942149166, 5.867467192729122 52.71297536882991, 5.867486768961306 52.712964397559205, 5.867502728490742 52.71295017860317, 5.867509641710389 52.712927287758234, 5.867518430459316 52.71274870747506, 5.867531574533006 52.712640864284616, 5.867465961467078 52.7125355228685, 5.867402016644197 52.712462384105514, 5.86735532140792 52.71240623302979, 5.867628759740574 52.71231450424993, 5.867155251434631 52.71184592762588, 5.867134095294775 52.71181780275731, 5.867121847412863 52.71178710671713, 5.867122208893924 52.711764683577904, 5.867137459687609 52.71174400586719, 5.867167854544202 52.711723743373284, 5.8670495467796835 52.71160058634177, 5.866739241822494 52.71130557179231, 5.867348887616431 52.71106896551912, 5.867724926966416 52.71091136098341, 5.867823702351498 52.710869569637445, 5.8668777409549335 52.7100297480153, 5.867706042226371 52.70959880360137, 5.867723399720694 52.70958399479807, 5.867730495245846 52.709569703752464, 5.867733851276264 52.70955052090224, 5.8677284330051975 52.7095340686962, 5.867651017818006 52.709465505794135, 5.867588663454877 52.70942089442533, 5.867440635651836 52.70933982707066, 5.866870990832866 52.70904528413707, 5.866716827612721 52.708948207788985, 5.86372870858336 52.70682914163053, 5.863458344796744 52.70651458232829, 5.8635670717237955 52.7064797177526, 5.863552957531316 52.70646346283438, 5.864306734444276 52.706206037770365, 5.864387369454152 52.70618391095716, 5.865125620926613 52.70566061706123, 5.865221870847532 52.70559320606201)), ((5.85268499154233 52.746544125891994, 5.853326819849576 52.74618356664743, 5.853525025382235 52.746308634203594, 5.85354444148199 52.746296201130114, 5.8535646504261285 52.74627894795885, 5.853583654165566 52.74625559738792, 5.85359135530084 52.746201196357056, 5.853594087120675 52.74618277505193, 5.853611280542705 52.74611886641313, 5.853622703006166 52.746090893908885, 5.8536537561171995 52.74602529354045, 5.853781697645739 52.74595069499381, 5.853917394088415 52.74589652193013, 5.854074465913366 52.74584208064716, 5.854149759636681 52.745816985919305, 5.854235477588133 52.74578092125282, 5.854313861940315 52.74573916242999, 5.854351271929456 52.74571544832843, 5.854607299241931 52.74552020900979, 5.854677741927004 52.74545732051981, 5.854743645410112 52.74539234687522, 5.854939456608823 52.745179144789006, 5.854998643436646 52.74511347843388, 5.855059677312149 52.74504328436629, 5.855178200621963 52.74488651791883, 5.855275601168982 52.74474319795844, 5.855357412793702 52.74461064264647, 5.855415118041951 52.74450898926755, 5.855467376259434 52.744406215945126, 5.85551379927538 52.74430895656384, 5.855920802120767 52.74338932222907, 5.8560677745010965 52.74302507841871, 5.85608901849365 52.742977453891605, 5.85609763459826 52.74294968629258, 5.856103156951129 52.7429007064518, 5.8561025157590265 52.7428867226214, 5.8560928550388835 52.74285018387888, 5.856091707258832 52.74284629346544, 5.856073482424279 52.742807210105724, 5.856062146525944 52.7427911259164, 5.8560198055782555 52.74274501898916, 5.856002605075785 52.74272195347949, 5.8559924158720715 52.74270508470183, 5.855974279109513 52.742660513560516, 5.855971854896829 52.742650530541496, 5.855969573777369 52.74263703396852, 5.855967957572878 52.7426261715418, 5.855963462352041 52.74261624880241, 5.855956195829028 52.74260695258076, 5.855949540437916 52.74260093867448, 5.85596182224136 52.74259857976994, 5.856030350956776 52.74260395457375, 5.856056134214606 52.742612480473056, 5.856087826217226 52.7426279569487, 5.856135209848811 52.74249482575538, 5.856106709800528 52.742502263272755, 5.856093945957244 52.742503715512704, 5.856079670228569 52.742502261941574, 5.856071458350576 52.742500110464185, 5.856064540880301 52.742497145064085, 5.856058485999066 52.74249314276916, 5.856054054586802 52.74248849510883, 5.856050474682335 52.7424819128034, 5.8560484145181 52.74246789322042, 5.856046025723092 52.742449452463944, 5.856045696468462 52.74243804934785, 5.856059002610141 52.74240741172209, 5.855989933664187 52.74099495891062, 5.855630456545067 52.7410265971652, 5.854608145354041 52.739996489553775, 5.856393924468253 52.73934431860728, 5.857291363474175 52.74025755296552, 5.858643767942303 52.737112374331794, 5.858648901426872 52.73709544955893, 5.858651168248833 52.73705427139446, 5.85863746088336 52.73700774636191, 5.858629913845475 52.73699738914538, 5.858593707961105 52.73693704232734, 5.8585852310672255 52.73691882970857, 5.8585833735493305 52.73686861802566, 5.8584996332069945 52.73684565548347, 5.858432924706768 52.736829877915724, 5.858306914278155 52.73680276885074, 5.858092041060417 52.736756689322725, 5.858082082361361 52.73675433729599, 5.85805049005597 52.736749332529605, 5.858017945289464 52.73674773487798, 5.857985437593246 52.736749589854384, 5.857953956908339 52.73675484321678, 5.857924455034226 52.73676333572748, 5.857897830882243 52.73677480860389, 5.857874893568728 52.73678891354972, 5.857863026971358 52.73679861964147, 5.8576070192153695 52.736996917570785, 5.857575943574749 52.73702021321461, 5.857422636495373 52.736944098343926, 5.857372716134552 52.73698540991393, 5.857258079038748 52.73707132852107, 5.857175488311276 52.73712672664465, 5.857131629541713 52.73715453016809, 5.856977853391004 52.737245226801996, 5.8568160093239525 52.737330596152646, 5.856786659894989 52.737345084762936, 5.856737526728286 52.737368056897616, 5.8565595085349065 52.73744538437575, 5.856399075708739 52.737507807521204, 5.855060528560903 52.73799723892585, 5.852842271185374 52.73880752744194, 5.85264650034771 52.738879146145045, 5.851479432115884 52.73930502059124, 5.851234476320846 52.739395621366796, 5.8514103185370585 52.739571412123894, 5.847240451849754 52.7410955542293, 5.848407314455516 52.742260696231185, 5.849237534584265 52.743106129850716, 5.850472963008173 52.74434371630009, 5.850432221981786 52.74441932005395, 5.851188940102443 52.745200751367385, 5.851320110261265 52.74522099082415, 5.852563330543017 52.746518880994586, 5.852595987109337 52.74653997144113, 5.852654401063102 52.74655569393824, 5.85268499154233 52.746544125891994)))</t>
  </si>
  <si>
    <t>TransitieVisieWarmte.GM0285.DC028501.PL0285010001</t>
  </si>
  <si>
    <t>Voorst</t>
  </si>
  <si>
    <t>Transitievisie Warmte; 2022 tot en met 2026</t>
  </si>
  <si>
    <t>woonlastenneutraliteit</t>
  </si>
  <si>
    <t>vormgeven WUP voor startbuurten</t>
  </si>
  <si>
    <t>2030: 20% (2800 weq) woningen aardgasvrij. 2050 100% aardgasvrij</t>
  </si>
  <si>
    <t>https://voorst.raadsinformatie.nl/document/10692531/1/2021-47617_Transitievisie%20Warmte</t>
  </si>
  <si>
    <t>Wilp</t>
  </si>
  <si>
    <t>WUP opstellen (mogelijk starten)</t>
  </si>
  <si>
    <t>(Hybride) Warmtepomp</t>
  </si>
  <si>
    <t>MULTIPOLYGON (((6.146973835731827 52.22216570655752, 6.150582952078322 52.22285698355718, 6.150984195847139 52.22183872513873, 6.15158637871957 52.22128458345246, 6.1526360605600106 52.22097049813801, 6.153146722529974 52.22070737203366, 6.153295790541546 52.22036036002583, 6.153257358752702 52.21913653217485, 6.152794990213214 52.21837722190589, 6.1515871820805845 52.218347410881556, 6.151404206039961 52.21758459956994, 6.151803329362004 52.216966324830494, 6.1516349761021205 52.216695804964615, 6.1507363871308 52.21626850271693, 6.1481579409835305 52.213777450492024, 6.148011632148203 52.21292170753197, 6.143515021695115 52.21317811788541, 6.144920985178585 52.21763425767229, 6.140511145542297 52.216385319013476, 6.139717209906106 52.217462782857154, 6.1394821867898 52.21784346913449, 6.140030576945434 52.21884945747118, 6.142440321792491 52.21848156014181, 6.145898651725725 52.21918854857897, 6.145349339131213 52.22208514413095, 6.146973835731827 52.22216570655752)))</t>
  </si>
  <si>
    <t>TransitieVisieWarmte.GM0285.DC028501.PL0285010002</t>
  </si>
  <si>
    <t>De Planetenbuurt</t>
  </si>
  <si>
    <t>WKO net (kleinschalig)</t>
  </si>
  <si>
    <t>MULTIPOLYGON (((6.096421463651323 52.23005351700521, 6.096919519491934 52.229845280724895, 6.097857254753017 52.22904432175509, 6.0982332302066915 52.22707941619241, 6.098153673725317 52.22667582194721, 6.0951916873977 52.22694376234418, 6.092550370492579 52.227017296358135, 6.091655364160651 52.22722146961471, 6.092439573160168 52.22793514007746, 6.094172379235671 52.22852767945995, 6.094651937399157 52.22912770957192, 6.096421463651323 52.23005351700521)))</t>
  </si>
  <si>
    <t>TransitieVisieWarmte.GM0285.DC028501.PL0285010003</t>
  </si>
  <si>
    <t>Twello-Midden</t>
  </si>
  <si>
    <t>geothermie i.c.m. tuinderijen en/of TEO uit de Ijssel en/of restwarmtebronnen.</t>
  </si>
  <si>
    <t>geothermie en/of restwarmte (GLTB) en/of aquathermie (TEO)</t>
  </si>
  <si>
    <t>MULTIPOLYGON (((6.134211236622985 52.24741561541215, 6.13542606780716 52.24712311342988, 6.1336240141829546 52.246372212875094, 6.130261019766117 52.24473427078082, 6.129297759031755 52.24386651388967, 6.128276093417971 52.243363415705886, 6.125531804322392 52.24236775687672, 6.121280359719881 52.24123928854673, 6.121124150242569 52.240158318019446, 6.116206295999641 52.24034271236339, 6.116025252088564 52.238626525439265, 6.116977559946743 52.23590539090803, 6.117027921485039 52.23585199312654, 6.111890669512191 52.234761804512125, 6.104554024227884 52.23324997599774, 6.101892044249022 52.23271812701021, 6.101329893308036 52.233162249453194, 6.100099160273357 52.23274943416342, 6.099318642088422 52.23250360781522, 6.0994879270010225 52.23238944171214, 6.09922224961869 52.23223749039183, 6.099090121649791 52.23220595956509, 6.098856454068766 52.232409412743976, 6.098419555309541 52.23225040938833, 6.0985740012556935 52.23203127108438, 6.09826949168701 52.23191996032217, 6.097773633797675 52.232189643304906, 6.097389126229166 52.232014158435526, 6.097465901703208 52.231876306207845, 6.096686313408953 52.23168702989935, 6.096579481407502 52.23159069012019, 6.096631093631843 52.23152572586981, 6.095571540661551 52.23111183408972, 6.095772816705144 52.23090653340163, 6.095264403890813 52.230676185643226, 6.093125586071618 52.229372235059486, 6.092323991152184 52.22940314629722, 6.091264069330218 52.22679477515886, 6.089661474139602 52.22736691937408, 6.087511888082459 52.2287017840511, 6.085055719102745 52.23084032776433, 6.081676491609273 52.233791213006974, 6.082636258779916 52.23516804573429, 6.083074395407432 52.2354817328741, 6.095664872289031 52.23698427366758, 6.099362614731272 52.23778612663078, 6.104538875121154 52.23957685252215, 6.109334075235417 52.241219413293805, 6.113674185787674 52.242234570496215, 6.118251274690417 52.243040253063306, 6.1233902533398705 52.243904611586586, 6.129327636692466 52.24495838206144, 6.133238838746672 52.24680242516986, 6.134211236622985 52.24741561541215)))</t>
  </si>
  <si>
    <t>TransitieVisieWarmte.GM0285.DC028501.PL0285010004</t>
  </si>
  <si>
    <t>Terwolde</t>
  </si>
  <si>
    <t>TEO en TEA (collectief)</t>
  </si>
  <si>
    <t>aquathermie (TEO) en/of aquathermie (TEA)</t>
  </si>
  <si>
    <t>MULTIPOLYGON (((6.100813280397092 52.28598146222334, 6.1013014827623575 52.28543810835378, 6.101740876386678 52.28460855425779, 6.101794980197794 52.28444017442563, 6.102044191900852 52.284529838073325, 6.102484214735653 52.284116264551756, 6.102647705544695 52.283867014789266, 6.102071214068649 52.283580475383104, 6.102264255810503 52.282979679336414, 6.103164107233211 52.28080081287526, 6.103990066946545 52.279398166325656, 6.104715243199148 52.27866292542705, 6.106510603865676 52.2779590885674, 6.107927216948694 52.277481392895936, 6.110005967125636 52.276991484671235, 6.111313674101194 52.27567908855897, 6.116223311964812 52.26931681208852, 6.11418900542242 52.2691667203419, 6.1115637136037675 52.26882332348921, 6.109575333133185 52.26870798002038, 6.107799806944057 52.26861798787375, 6.1065484587520915 52.26879470155244, 6.105747115378507 52.268799578085996, 6.105268291104808 52.26880333243165, 6.104413546970963 52.26968401553908, 6.104337734330719 52.2708880322519, 6.104409484190196 52.27288097661857, 6.104385780825388 52.273497925094475, 6.1033944313038075 52.27407720758746, 6.102514436843695 52.27503358562023, 6.102015765159323 52.276000009015426, 6.101369154797302 52.277336114200274, 6.100874585881877 52.278119095740266, 6.100259329583895 52.27858765961286, 6.099070879832962 52.27885098443178, 6.097406324633532 52.27913850727773, 6.096432579679076 52.279729700347026, 6.095659421659868 52.280509837014506, 6.094940789165349 52.28175364761823, 6.093509451226202 52.28427604837741, 6.099368623573596 52.28600253569825, 6.10004574090683 52.28610013013281, 6.100813280397092 52.28598146222334)))</t>
  </si>
  <si>
    <t>TransitieVisieWarmte.GM0285.DC028501.PL0285010005</t>
  </si>
  <si>
    <t>Cluster Twello-Zuidoost</t>
  </si>
  <si>
    <t>MULTIPOLYGON (((6.121124153229744 52.24015832159614, 6.120523909681143 52.2386034826824, 6.116025253611356 52.238626529025105, 6.116206299001155 52.24034271683896, 6.121124153229744 52.24015832159614)), ((6.110208057374391 52.22740435096066, 6.1100655328567814 52.22891889659685, 6.1105517000964165 52.23184064195636, 6.110459964223963 52.232623695093345, 6.110077014366956 52.233485498278775, 6.1181380581098015 52.23455188518005, 6.118411563981317 52.233395695368856, 6.11774928487943 52.23123190780734, 6.117904397269975 52.23049976656779, 6.11941788760167 52.22852774580639, 6.118138253710819 52.22820215312817, 6.113221901350517 52.227757861346475, 6.110208057374391 52.22740435096066)))</t>
  </si>
  <si>
    <t>TransitieVisieWarmte.GM0285.DC028501.PL0285010006</t>
  </si>
  <si>
    <t>Steenenkamer</t>
  </si>
  <si>
    <t>TEO uit de Ijssel</t>
  </si>
  <si>
    <t>MULTIPOLYGON (((6.143502168311361 52.24641174225921, 6.143526465496394 52.24640424246474, 6.1435809630823774 52.24647378509826, 6.143611852034791 52.24651380013177, 6.143693233160057 52.246618565758986, 6.14371966714988 52.24664372496713, 6.143964195043317 52.24686252017895, 6.144190626818545 52.24699785930423, 6.144339929557124 52.24707100032634, 6.144509992317752 52.24712235565287, 6.144556637227769 52.24713216818073, 6.144693779747762 52.247161012370654, 6.144763082672818 52.24717626111439, 6.144829897933344 52.24718902707762, 6.145023663574247 52.247223709439346, 6.1451097501966485 52.2472399468351, 6.14520242837455 52.247255440789196, 6.145302536021924 52.24727210037788, 6.145446626795225 52.24729616235451, 6.145584081932477 52.247320087003686, 6.145826078790958 52.247362188119254, 6.145965019439624 52.247386471297716, 6.146104006617075 52.247410897824345, 6.14629183499286 52.247444214117166, 6.146485363695799 52.24747860799261, 6.1465848270884385 52.24749607058343, 6.146674097519649 52.24751174708431, 6.146751089382326 52.24752527343024, 6.146822867017688 52.24753787153404, 6.146942188458065 52.24755883730166, 6.147017939209861 52.24757170633686, 6.14709605425234 52.24758496457709, 6.147173317503162 52.24759807544882, 6.147672438709226 52.24768279347241, 6.147679291681221 52.247683639170084, 6.1477500964398795 52.24769240504722, 6.147933425933961 52.24771510576934, 6.1480636922767165 52.24773123620189, 6.148417238338095 52.247765054321675, 6.14849964395847 52.24777313378602, 6.14892739666104 52.24781506466918, 6.149226441882489 52.24784467489079, 6.149311903017148 52.24785330032697, 6.149407445890243 52.247868314112374, 6.149418724656778 52.247884743523066, 6.14969205029612 52.24808061914228, 6.150020471356659 52.248315982658454, 6.1504933577768615 52.24816897356097, 6.150602251969085 52.24813420473818, 6.1505926422588875 52.248125467476044, 6.150707852470516 52.24808500419728, 6.150955965445787 52.24800087995801, 6.151035675371046 52.24797385847243, 6.151129754739048 52.24794196230343, 6.151700874139191 52.24775983442291, 6.15180777557754 52.247725958213465, 6.151918375345238 52.247686602165125, 6.152005344480082 52.24764748892119, 6.1521999437405634 52.247553902518874, 6.152404234482697 52.24746107091861, 6.152547789991819 52.247399264109646, 6.152905543388565 52.247247796156636, 6.153013614824464 52.247202046924144, 6.153231144497638 52.24710438229312, 6.153322674975036 52.24706157132133, 6.15333718672628 52.24705478102534, 6.153427696181105 52.24700456138535, 6.153527403933192 52.246941734557545, 6.153552551867734 52.246925896075226, 6.153590215788603 52.246902174670176, 6.153680634733268 52.24683908441385, 6.15374779675794 52.24679025640757, 6.153778507360556 52.246758176167624, 6.153787329712099 52.246745841113544, 6.153805032037858 52.2467211167004, 6.1538107629739764 52.246710383622286, 6.153837815300771 52.24665975762947, 6.153896293123708 52.246513177041614, 6.153977409818909 52.2463539109908, 6.154078974396531 52.246176347083114, 6.154089197501528 52.24615863699255, 6.15415915028842 52.24602203946299, 6.154180974835936 52.24595190712701, 6.154196953883962 52.245879907264786, 6.154199454086809 52.24586864687086, 6.1542008969338475 52.245709394717004, 6.154195216641967 52.24566613576175, 6.154178159023897 52.24553623316744, 6.154172483144967 52.24550766978229, 6.154126132165185 52.2452745039748, 6.154035873216068 52.24494390423859, 6.153947660658772 52.24457137945292, 6.153921183401534 52.24447768824302, 6.1538452956555645 52.244306246835265, 6.153769439610039 52.24420546091534, 6.1536323140605855 52.2440490495349, 6.153604029618908 52.244017855507316, 6.1535098795348375 52.243960034590245, 6.153127413258095 52.24377742303095, 6.152738750824901 52.24358597012781, 6.152497208330887 52.24346901807117, 6.152398946399528 52.24340778945231, 6.152309567980021 52.24334374384053, 6.152241188696558 52.24326960327152, 6.152182528453737 52.243203776650276, 6.152118711428185 52.2431531104362, 6.151977331531117 52.24305022209434, 6.151542257906371 52.242773076320255, 6.15116666034797 52.24253260499599, 6.149217782383486 52.2427141689508, 6.1485641895495435 52.242849554674336, 6.14734941317928 52.24313348485337, 6.146210051768715 52.243292769214186, 6.145142402924913 52.243189803008384, 6.143555829458207 52.243406702072285, 6.143380030894372 52.24451870384801, 6.143502168311361 52.24641174225921)))</t>
  </si>
  <si>
    <t>TransitieVisieWarmte.GM0285.DC028501.PL0285010007</t>
  </si>
  <si>
    <t>Posterenk</t>
  </si>
  <si>
    <t>MULTIPOLYGON (((6.114662304595977 52.215881479469274, 6.116391296525514 52.21638482135736, 6.11637312791496 52.21491200052859, 6.116562086683074 52.21448558120782, 6.117164147449157 52.21425266080237, 6.119063630521106 52.214531329686366, 6.1196866580326 52.21389183457066, 6.121701129787571 52.21430821987538, 6.122035819985371 52.213391873088646, 6.120271643443432 52.212984050182904, 6.119407095342547 52.212991101555296, 6.117512475326548 52.21255904879963, 6.117883935348052 52.21227699356964, 6.1179607052029015 52.211883848207066, 6.1165738784753305 52.2118969200009, 6.116304641003253 52.21192528000362, 6.116616749335323 52.210801331311046, 6.114655789262476 52.21075199739083, 6.11474923333694 52.211574659203954, 6.115989227676015 52.21156701046399, 6.115897984789378 52.21196811297469, 6.115548455603411 52.21200492951126, 6.115203977929908 52.21231602244005, 6.114845959154709 52.21279207468695, 6.114662304595977 52.215881479469274)))</t>
  </si>
  <si>
    <t>TransitieVisieWarmte.GM0285.DC028501.PL0285010008</t>
  </si>
  <si>
    <t>Nijbroek</t>
  </si>
  <si>
    <t>MULTIPOLYGON (((6.06270330374542 52.29350256766856, 6.063791192716232 52.293529770189586, 6.063992582686999 52.292977541752975, 6.066079659279823 52.293254029230944, 6.06639253029341 52.29271491943403, 6.06407347034176 52.29233359499191, 6.0643762512188815 52.29141677179297, 6.0638449136504 52.29108641763595, 6.063344917718791 52.29097889427252, 6.063140708473621 52.29133059364511, 6.060397091166868 52.29096145590725, 6.060280889093799 52.29124669153136, 6.059722883000675 52.29118000644171, 6.059364457287037 52.29226875926579, 6.059113370164808 52.292246739200884, 6.0590257525731825 52.29275337262038, 6.061166325790947 52.29316193479001, 6.060883992504024 52.29398229320816, 6.0623575540929275 52.29429295768064, 6.06270330374542 52.29350256766856)))</t>
  </si>
  <si>
    <t>TransitieVisieWarmte.GM0626.DC062601.PL0626010001</t>
  </si>
  <si>
    <t>Voorschoten</t>
  </si>
  <si>
    <t>Transitievisie warmte 1.0</t>
  </si>
  <si>
    <t>woonlastenneutraliteit voor bewoners, als hiervoor subsidie nodig dan uitsluitend via Rijksregelingen; isolatiestandaard nodig</t>
  </si>
  <si>
    <t>ambitie voor 2030: 11% reductie gemiddelde CO2 uitstoot per gebouw, per buurt een routekaart inclusief doelstellingen en tijdpad en wup, elke 5 jaar herziening TVW</t>
  </si>
  <si>
    <t>https://wassenaar.bestuurlijkeinformatie.nl/Agenda/Document/09feb5aa-78fb-4eb7-afe8-fa916c961484?documentId=8c7dfddf-192a-479e-a4b5-345c9a5da7ee&amp;agendaItemId=c91e915a-b76a-44f2-8bc5-4795e5188ee4</t>
  </si>
  <si>
    <t>Noord-Hofland</t>
  </si>
  <si>
    <t>gelden vanuit Rijksoverheid voor woonlastenneutraliteit</t>
  </si>
  <si>
    <t>buurtgerichte routekaart, selectie lokale warmtebron</t>
  </si>
  <si>
    <t>Basisniveau (conform Standaard)</t>
  </si>
  <si>
    <t>Standaard en Streefwaarden</t>
  </si>
  <si>
    <t>warmtenet Leiden (uitbreiding) en LT restwarmte</t>
  </si>
  <si>
    <t>bestaande warmtenet uitbreiden en/of LT warmte: restwarmte</t>
  </si>
  <si>
    <t>MULTIPOLYGON (((4.457019749436003 52.147788909921225, 4.457174887375096 52.14792624172471, 4.457745797078938 52.14843162303353, 4.45786855648276 52.14853428557433, 4.458353649955118 52.148939458582454, 4.458930362761039 52.14942139280352, 4.459287399283488 52.14969675946551, 4.459881672893542 52.14970358083123, 4.459897157563596 52.149703756486986, 4.459925217425938 52.149704192783375, 4.460099214658274 52.149706908663035, 4.461100926269747 52.14972253411837, 4.4611357305036226 52.14974580878548, 4.461230516928947 52.149818325602645, 4.461498397388888 52.14982442791706, 4.4616860416435635 52.149846915263055, 4.461929417093026 52.149880580652514, 4.462125021297112 52.14987787130388, 4.462235459032921 52.14983543098168, 4.4623240487293785 52.149764946095594, 4.462337216317063 52.149766235808116, 4.462444554233937 52.14977677584644, 4.462447655542884 52.14939501596312, 4.462482516322291 52.14928509090595, 4.462584279868152 52.149094884131, 4.462623275332104 52.148990591239944, 4.4626311024859495 52.14896964659097, 4.462652011967552 52.14897173400184, 4.462688683821541 52.148975392085234, 4.462955418808277 52.149002002760625, 4.462968958807785 52.14894506817372, 4.463822563932249 52.14904846873055, 4.4643911641493 52.14911643954295, 4.464587615205223 52.14913550366204, 4.464629878844921 52.14914221600314, 4.464663595381181 52.14915172879924, 4.464905157151026 52.14924622563368, 4.465020198601502 52.14929123132031, 4.465151829208315 52.14934378202716, 4.465156524514832 52.14934566135828, 4.465169045643483 52.1493506579286, 4.46525211504917 52.14938305437079, 4.465405658137503 52.149442939835154, 4.465454542531371 52.1493696255861, 4.465480162274266 52.14932122526712, 4.465537647209737 52.14921986233827, 4.465562192617741 52.14917041094792, 4.4655836775202244 52.14912552873522, 4.465605107241771 52.149078363023044, 4.465628144324655 52.14903331315979, 4.465647983987631 52.148983186808316, 4.465665579981761 52.14893769893861, 4.465684803335616 52.1488912350504, 4.465702819112099 52.148847350396984, 4.4657175480225995 52.14879493699813, 4.465734706295125 52.1487416257532, 4.4657492095557725 52.148694477814516, 4.465761098443892 52.148651525031696, 4.46577156541616 52.14860313212116, 4.465785462941506 52.148550640310845, 4.465796036852656 52.148500603347905, 4.46580459359426 52.148468302802264, 4.465809899022559 52.14844769778957, 4.465823583463691 52.148365173921555, 4.465832875414685 52.1483121158126, 4.465838766242334 52.14826243775721, 4.465848025909174 52.14818970369199, 4.465858059002783 52.14809719210239, 4.465936376501921 52.147412443932424, 4.4659626913453145 52.14718442385594, 4.465963474318584 52.147177634706644, 4.466025730625291 52.14663808613857, 4.466050798584188 52.14641613966047, 4.466100542320141 52.14597570955007, 4.466176759413944 52.14531733469699, 4.466191971261861 52.14517556184496, 4.466226666233215 52.144881128512054, 4.466271159730502 52.14448632575031, 4.466354478393457 52.143746885337386, 4.466427890691302 52.14309733285602, 4.4666808528496915 52.1409020713182, 4.466682173364623 52.1408906680862, 4.466813560791273 52.13975666561347, 4.466822071772305 52.139683233433324, 4.466865570952225 52.139307801512935, 4.46692989407205 52.13872499757798, 4.466955232022516 52.138503468036774, 4.466980536193307 52.13829916010309, 4.4670233595754105 52.13793157869166, 4.467040198005149 52.137762358536875, 4.4670512180574224 52.137674168870916, 4.467077007764478 52.13746255706508, 4.467083650389056 52.137401064915856, 4.467093678860744 52.13733263312517, 4.467106660211282 52.1372619682665, 4.467141957058667 52.13707667690177, 4.4671606447801775 52.13698852905646, 4.467171467277594 52.136943230753914, 4.46718933947139 52.13688898999562, 4.4672173757958715 52.136810766415586, 4.467240774608468 52.13675273068705, 4.467280530710088 52.136671434570545, 4.467306764774484 52.136619703876065, 4.467345651435023 52.136549402829566, 4.467415252429799 52.13644670421465, 4.467475020788168 52.13636252600302, 4.467632828931744 52.136166441881905, 4.467839270505717 52.13593521428081, 4.468137156945658 52.1356085359334, 4.465775841229404 52.13477689872036, 4.462031746943784 52.13351448138528, 4.4619314961561445 52.13389739016985, 4.4624160926866665 52.13491885466666, 4.461518204987467 52.13547077995977, 4.462548934366799 52.13615300051161, 4.461201354985823 52.136414890488396, 4.459210948591755 52.136614970080664, 4.459753738561516 52.137893634354995, 4.450092393692872 52.14143908978315, 4.45010029206299 52.141446500611224, 4.450143845779012 52.14148735767721, 4.451151738917221 52.1423748105277, 4.452129462476959 52.1432802528391, 4.45250747963176 52.143628001585746, 4.452702985429593 52.14380880762997, 4.452971315438478 52.144057675539905, 4.453305867821447 52.14436764938705, 4.453674504938526 52.144708605580824, 4.453902446408571 52.14491984950651, 4.454525582617346 52.14549601296966, 4.454804563010591 52.14575636709275, 4.455085437278444 52.14601643887329, 4.455676016885646 52.14656274871252, 4.456501298616325 52.14732306201605, 4.456689650492638 52.14749533759249, 4.4568539302259556 52.14764212050277, 4.457019749436003 52.147788909921225)))</t>
  </si>
  <si>
    <t>TransitieVisieWarmte.GM0626.DC062601.PL0626010002</t>
  </si>
  <si>
    <t>Adegeest</t>
  </si>
  <si>
    <t>restwarmte (zwembad)</t>
  </si>
  <si>
    <t>MULTIPOLYGON (((4.449254960712015 52.14100835808941, 4.449371136763678 52.141000377915844, 4.449397090148049 52.14099859782361, 4.44953066110701 52.14098942191081, 4.44960514186611 52.14098430632527, 4.449830378817362 52.141192435942905, 4.449856661748266 52.141216715946705, 4.449988082948531 52.141338520407146, 4.450055234170643 52.14140422937569, 4.450092393692872 52.14143908978315, 4.459753738561516 52.137893634354995, 4.459210948591755 52.136614970080664, 4.461201354985823 52.136414890488396, 4.462548934366799 52.13615300051161, 4.461518204987467 52.13547077995977, 4.4624160926866665 52.13491885466666, 4.4619314961561445 52.13389739016985, 4.462031746943784 52.13351448138528, 4.461544366368293 52.13334970760966, 4.460689722037592 52.132947234011375, 4.460658713881109 52.132946990397926, 4.456945027227911 52.13146468239763, 4.456330077951542 52.131217651537064, 4.455904830584962 52.13102348663542, 4.455091951589667 52.13054738392947, 4.453666014923491 52.12973618077839, 4.453146386126298 52.129443051259244, 4.452452122575291 52.129051399382234, 4.450731613517593 52.1280763715885, 4.450141652595825 52.127723732439804, 4.450084689290595 52.12776021527939, 4.445320789283395 52.13077385366951, 4.446693721431826 52.131211765372086, 4.443148194419602 52.13328028191526, 4.442389454473 52.1327952880888, 4.441612317181843 52.13334185176434, 4.441279738992506 52.13357625525426, 4.449254960712015 52.14100835808941)))</t>
  </si>
  <si>
    <t>TransitieVisieWarmte.GM0626.DC062601.PL0626010003</t>
  </si>
  <si>
    <t>Boschgeest</t>
  </si>
  <si>
    <t>MULTIPOLYGON (((4.434825249781918 52.126615243412914, 4.434953428932884 52.12671655080041, 4.435120585237357 52.126726889043674, 4.435245576496342 52.12656357741387, 4.435279402517385 52.12633632883198, 4.436497493694033 52.12580965416534, 4.434873424222692 52.124154178877426, 4.441041728020335 52.12131515316223, 4.438073824936698 52.11880597540617, 4.435847374424594 52.11666028040023, 4.4358098296363 52.11668778523727, 4.432779257483812 52.118956487975765, 4.430402512525542 52.11663869088737, 4.429754883859075 52.11704072528922, 4.429012257674409 52.1162760045204, 4.425810045934427 52.11818331328561, 4.42760749141654 52.121280178124415, 4.431739965322307 52.124176581672096, 4.434825249781918 52.126615243412914)))</t>
  </si>
  <si>
    <t>TransitieVisieWarmte.GM0626.DC062601.PL0626010004</t>
  </si>
  <si>
    <t>Bijdorp</t>
  </si>
  <si>
    <t>startbuurt</t>
  </si>
  <si>
    <t>aquathermie van Vlietland</t>
  </si>
  <si>
    <t>MULTIPOLYGON (((4.443326920470128 52.12322522995386, 4.444095925251613 52.122873842924776, 4.444987722617763 52.12241098241287, 4.446871343720265 52.122695617468466, 4.447268314436253 52.12307003553621, 4.448051459067398 52.123808664035, 4.448020902282816 52.123820316935856, 4.44772981458133 52.12393119835486, 4.4483416579325725 52.12452469863386, 4.448976443142032 52.124298437558686, 4.450223785301246 52.12383026300029, 4.450822224682171 52.12354329965474, 4.452259057114117 52.12282540686979, 4.453244092861126 52.12230650083481, 4.454747334112723 52.12155669059745, 4.455239234889271 52.121325585276004, 4.45559596214739 52.121263576581896, 4.455846547934062 52.12124124769997, 4.455982261019803 52.12117732649218, 4.45591637373162 52.12114385429567, 4.455874188277176 52.12111440736289, 4.45581736430588 52.121073393442195, 4.455690230570091 52.12098195588417, 4.455562831372189 52.12089066889175, 4.455441458552608 52.1208031146631, 4.455270805894892 52.120686066069226, 4.455164817076509 52.12061428210934, 4.4551558240607205 52.12060789210921, 4.454916293797917 52.120446111058094, 4.454801804939685 52.12037166187842, 4.454626344099654 52.12025916652591, 4.454592232786292 52.12023753106613, 4.454578015154815 52.120231009810894, 4.454511127864206 52.12020491744538, 4.454424120973235 52.12015985295094, 4.454379494002891 52.120124345882644, 4.454341818242756 52.12008741069121, 4.454336496088042 52.120081454152064, 4.454302425695476 52.12005577410595, 4.454251444910668 52.120021070622684, 4.454200328227606 52.11998798397101, 4.454143887419824 52.11995603265781, 4.4540795470944055 52.11991708866834, 4.45392641757933 52.11981151124679, 4.4536718158113375 52.119643972512094, 4.453494780481252 52.119524641592285, 4.4534744190697895 52.119508885301734, 4.453396409054348 52.11943867853634, 4.4528960527562464 52.11908040601394, 4.452780449864269 52.118996714798314, 4.452661114722349 52.11891695781257, 4.452584641396342 52.11886135100835, 4.452439131249599 52.118752748938206, 4.45220181138505 52.11857210388269, 4.452147352640162 52.118527924966045, 4.452115839255652 52.11850297463822, 4.451981882372282 52.118383848189296, 4.45184903579441 52.11826751682604, 4.451780853852226 52.118185611978824, 4.4517444648122995 52.11814598059357, 4.4516672146084915 52.118071805749864, 4.451549638751051 52.11796123998175, 4.451309313294044 52.11773415257426, 4.451104204007501 52.11753862425788, 4.451075122548791 52.11751216130782, 4.445823995138944 52.12040598592767, 4.44445922486183 52.11980802066407, 4.441307427580895 52.121446576581455, 4.4414036298298845 52.121530861437904, 4.442012768021139 52.12207700700556, 4.442521316542171 52.12254456409071, 4.442554039017174 52.122527340007366, 4.44320657683231 52.12310541605028, 4.443326920470128 52.12322522995386)))</t>
  </si>
  <si>
    <t>TransitieVisieWarmte.GM0626.DC062601.PL0626010005</t>
  </si>
  <si>
    <t>Vlietwijk</t>
  </si>
  <si>
    <t>MULTIPOLYGON (((4.450084689290595 52.12776021527939, 4.450141652595825 52.127723732439804, 4.450731613517593 52.1280763715885, 4.452452122575291 52.129051399382234, 4.453146386126298 52.129443051259244, 4.453412924064214 52.12929385177056, 4.453799041610839 52.12907011115038, 4.454125082928781 52.12888118003699, 4.4564980880132525 52.1277330710085, 4.456788997801418 52.12767931267322, 4.4568006292832365 52.12799613973065, 4.457160382265183 52.128531619792696, 4.457319636481466 52.12876866154326, 4.463212008776845 52.12632589078648, 4.463089799599478 52.12623173158766, 4.462758073595409 52.1259930939867, 4.462088158794332 52.1255315220032, 4.462055572154035 52.125509235577546, 4.461987681534014 52.125465423375445, 4.461570657075505 52.12519627127569, 4.461113499982706 52.12483870635518, 4.460577081451616 52.12444179437629, 4.460476539686644 52.12436987836665, 4.460165957710144 52.124155866077544, 4.460004165829365 52.12404692091745, 4.4597634434646025 52.123887378763, 4.459324932570645 52.123598032135696, 4.459240190709635 52.12353828394223, 4.458723611192047 52.12317062412151, 4.458688353000239 52.12314705731306, 4.458391714692498 52.12296275809504, 4.458131272320635 52.12280125948078, 4.457925147432151 52.122672376149346, 4.457881851545491 52.12264633683245, 4.457852042484292 52.12262621036311, 4.457745567447074 52.122547899318214, 4.457575421659308 52.1224185169614, 4.4572074693111485 52.12213831149606, 4.457036377178746 52.12199912341529, 4.456941461442675 52.121919833176314, 4.456635723997991 52.12167325726035, 4.456182923498968 52.121304336537236, 4.456124007618615 52.121251567277604, 4.456110500190282 52.121242472121615, 4.455982261019803 52.12117732649218, 4.455846547934062 52.12124124769997, 4.45559596214739 52.121263576581896, 4.455239234889271 52.121325585276004, 4.454747334112723 52.12155669059745, 4.453244092861126 52.12230650083481, 4.452259057114117 52.12282540686979, 4.450822224682171 52.12354329965474, 4.450223785301246 52.12383026300029, 4.448976443142032 52.124298437558686, 4.4483416579325725 52.12452469863386, 4.449459194195534 52.12560867738445, 4.4494442926943805 52.12561277358497, 4.450250981998255 52.12613470947824, 4.449975009793211 52.12627950430052, 4.449205256633719 52.12665135444378, 4.448721899538326 52.12681690395179, 4.450084689290595 52.12776021527939)))</t>
  </si>
  <si>
    <t>TransitieVisieWarmte.GM0626.DC062601.PL0626010006</t>
  </si>
  <si>
    <t>Starrenburg</t>
  </si>
  <si>
    <t>LT-restwarmte en aquathermie van Vlietland</t>
  </si>
  <si>
    <t>LT warmte: restwarmte en/of aquathermie</t>
  </si>
  <si>
    <t>MULTIPOLYGON (((4.441041728020335 52.12131515316223, 4.441292778362929 52.12152727385891, 4.441292153235582 52.12145451853872, 4.441307427580895 52.121446576581455, 4.44445922486183 52.11980802066407, 4.445823995138944 52.12040598592767, 4.451075122548791 52.11751216130782, 4.450850471385048 52.117307734251746, 4.450767102880812 52.117235811259285, 4.450600327388878 52.11710150158993, 4.450570460884086 52.117080267179986, 4.450554801010842 52.117070183510045, 4.450501815972212 52.11704153866141, 4.450459288442228 52.11701134995487, 4.450446787282681 52.116997552147595, 4.450418563805119 52.11695227750838, 4.450227848730648 52.11678297358171, 4.4499588462711115 52.11652662252271, 4.449904044121234 52.1164774601657, 4.449792905879167 52.11636805832229, 4.4496753640624105 52.116250039400676, 4.449560401220649 52.116123259093115, 4.449483348275759 52.11604210924009, 4.449391458230713 52.115947196759784, 4.4493539970389415 52.11591292221232, 4.449042713509287 52.115634013035226, 4.449031959313909 52.11562466929529, 4.44875378565148 52.115369770429055, 4.448701718641479 52.1153218966396, 4.448624746466767 52.11524399169396, 4.448474267451794 52.1150914540887, 4.4482891930662225 52.114903181098434, 4.448161957355725 52.11477021639649, 4.448018528215032 52.11462000842484, 4.447898484363793 52.11449018377424, 4.447832083091691 52.11441933759026, 4.447715008872124 52.11430734264901, 4.447626508579994 52.11423418097512, 4.447499834193335 52.11411705775777, 4.447296926591221 52.113947534849956, 4.447159563387916 52.11383959319598, 4.446999031814831 52.11371980851044, 4.446853541494749 52.11361794083125, 4.446734638658119 52.11354171357255, 4.4465863978423235 52.11345265921399, 4.446442180218337 52.113377110554005, 4.4462590873832575 52.113288919205715, 4.44597063012549 52.11316117288058, 4.445563315770033 52.112922016676514, 4.445236991209496 52.112737491204484, 4.444932380268557 52.112554279899044, 4.444616421243553 52.11236377725267, 4.444317448720238 52.11217028158906, 4.444067481143612 52.1120138054163, 4.443834643936785 52.111873752977736, 4.443735450637707 52.11182078083096, 4.443638701342756 52.111775144816534, 4.443362484256795 52.111664514207426, 4.4430229041688465 52.11153334007614, 4.442670151567847 52.111401762795744, 4.441840822386688 52.111068265684544, 4.441517019145387 52.1109370428828, 4.441308258658264 52.110850111017314, 4.440886731685413 52.111343675878295, 4.439362922418052 52.11353362319039, 4.439062206824062 52.11419186166464, 4.437823552183999 52.114092008492776, 4.438139879118224 52.11311845811422, 4.438842044451629 52.112601931802175, 4.438130518186582 52.11215211613172, 4.4369247037300505 52.11159410252702, 4.434860227040261 52.11272629018323, 4.434927455082076 52.1129380636866, 4.434493214301512 52.11327050078228, 4.4339698637907725 52.11303172729635, 4.433304995827046 52.113588131949136, 4.4358098296363 52.11668778523727, 4.435847374424594 52.11666028040023, 4.438073824936698 52.11880597540617, 4.441041728020335 52.12131515316223)))</t>
  </si>
  <si>
    <t>TransitieVisieWarmte.GM0626.DC062601.PL0626010007</t>
  </si>
  <si>
    <t>Dobbewijk</t>
  </si>
  <si>
    <t>Warmtenet en/of Gasnet</t>
  </si>
  <si>
    <t>E,W,G</t>
  </si>
  <si>
    <t>thermische energie uit drinkwater en eventueel groen gas</t>
  </si>
  <si>
    <t>aquathermie (TEO) en/of groengas</t>
  </si>
  <si>
    <t>aquathermie, hernieuwbaar gas</t>
  </si>
  <si>
    <t>MULTIPOLYGON (((4.435120585237357 52.126726889043674, 4.434953428932884 52.12671655080041, 4.434825249781918 52.126615243412914, 4.430708192916852 52.12886756777192, 4.431850567587125 52.129734203441366, 4.431011424408243 52.130196917069426, 4.432413919914907 52.13131062036072, 4.43338834410591 52.130726509179546, 4.437740225041786 52.133537885288234, 4.44035785752536 52.1325097520849, 4.439625971506049 52.13202426186295, 4.439635006467454 52.132007199688225, 4.439488317761757 52.1318164202958, 4.435120585237357 52.126726889043674)))</t>
  </si>
  <si>
    <t>TransitieVisieWarmte.GM0141.DC014101.PL0141010003</t>
  </si>
  <si>
    <t>Aalderinkshoek Noordwest</t>
  </si>
  <si>
    <t>meerdere opties mogelijk</t>
  </si>
  <si>
    <t>haalbaarheid businesscase warmtebedrijf, niet haalbaar zonder subsidie</t>
  </si>
  <si>
    <t>MULTIPOLYGON (((6.634464698300571 52.36406885570952, 6.635193363144998 52.36411875473505, 6.635100228572269 52.36420063361661, 6.636862794973503 52.364222479967665, 6.639315969960869 52.36405104405374, 6.6395908877753556 52.36400487727712, 6.63923571317219 52.362939282755775, 6.638516598079127 52.36200787011282, 6.637713195410892 52.35983524352962, 6.637448901555394 52.35923215353176, 6.637315225144718 52.35916109696106, 6.636946559156598 52.35896471663478, 6.632509350751575 52.359526657741874, 6.632444603209845 52.35949194693311, 6.632454437702178 52.359539874459976, 6.631717087706493 52.359504657692476, 6.63177319442242 52.35974647516852, 6.631821609426207 52.359795964488804, 6.631737455599129 52.35977269308163, 6.631639426256739 52.360031582184185, 6.631958834184678 52.360157152597736, 6.632456724729444 52.36288105049899, 6.634464698300571 52.36406885570952)))</t>
  </si>
  <si>
    <t>TransitieVisieWarmte.GM0141.DC014101.PL0141010004</t>
  </si>
  <si>
    <t>Leemslagen Oost, Leemslagen Noord, Leemslagen Zuid, Oostelijke kant van Kanaalzijde</t>
  </si>
  <si>
    <t>RWZI De Sumpel</t>
  </si>
  <si>
    <t>MULTIPOLYGON (((6.6292029221149615 52.340622029444155, 6.637679550116185 52.34031108536843, 6.6391819572289075 52.34020727303703, 6.640580142210048 52.33997758169872, 6.642497463938491 52.33947326999676, 6.644322374089145 52.33880839617513, 6.645280232698636 52.33852939656293, 6.647197436512007 52.33802500982903, 6.648118634360309 52.33796603674234, 6.64747721810488 52.33479737706312, 6.647243803370481 52.33398920634737, 6.638460658201787 52.333548761440746, 6.638362703004865 52.33324204618643, 6.6370574218352685 52.33307461676219, 6.637078189536909 52.33202661492593, 6.6358481831916585 52.33208988823396, 6.632930407215722 52.332120658661836, 6.628000764332349 52.331949172405274, 6.625257112674185 52.331679900264135, 6.621973726752489 52.339234195958454, 6.628731184016707 52.33972424721607, 6.6292029221149615 52.340622029444155)))</t>
  </si>
  <si>
    <t>TransitieVisieWarmte.GM0014.DC001401.PL0014010001</t>
  </si>
  <si>
    <t>Groningen</t>
  </si>
  <si>
    <t>aardgasvrij en CO2-neutraal in 2035</t>
  </si>
  <si>
    <t>Stap voor stap naar aardgasvrije wijken en dorpen</t>
  </si>
  <si>
    <t>voor de financiering  'moeten we, samen met financiele instellingen en de rijksoverheid, goede oplossingen zien te vinden'</t>
  </si>
  <si>
    <t>opschaling van 3 naar 15 naar 138 dorpen/buurten</t>
  </si>
  <si>
    <t>CO2-neutraal in 2035</t>
  </si>
  <si>
    <t>https://gemeenteraad.groningen.nl/Documenten/Stand-van-zaken-Aardgasvrije-wijken-2020.pdf</t>
  </si>
  <si>
    <t>Glimmen</t>
  </si>
  <si>
    <t>voorsorterend en/of voorkeursopties</t>
  </si>
  <si>
    <t>koppeling met wijk- en dorspvernieuwing</t>
  </si>
  <si>
    <t>gefaseerd van het aardgas met als start de komende coalitieperiode. Aardgasbesparende maatregelen treffen, zoals isoleren, elektrische koken, warmtepompen, duurzame energieopwekking, gedragsverandering, vernieuwen apparatuur, et cetera.</t>
  </si>
  <si>
    <t>groen gas</t>
  </si>
  <si>
    <t>hernieuwbaar gas (groengas)</t>
  </si>
  <si>
    <t>MULTIPOLYGON (((6.632519402641002 53.14334671904664, 6.632512209320285 53.14288810689266, 6.632492682168981 53.141631855538336, 6.632549784237042 53.13759004794587, 6.632555994795036 53.13484060680115, 6.63227194580638 53.13296701664516, 6.631222951223863 53.1297876206097, 6.629011759446085 53.125621051310915, 6.6273357419153225 53.12283328926587, 6.627307225865474 53.122838555933065, 6.627292153563517 53.122844867884346, 6.627037149466796 53.122951672796155, 6.627005808859947 53.122964794289686, 6.6264532808121315 53.12327042617302, 6.626400223610947 53.12335638511683, 6.626355015536271 53.12347235049348, 6.626223642551223 53.12363608194288, 6.626191522672741 53.123660121191904, 6.626045981185341 53.12374893262601, 6.625979492453004 53.12376485271397, 6.625886429117696 53.123783482950664, 6.625764548018959 53.12380788398687, 6.625418505755002 53.12386962335592, 6.625295619187042 53.123893360296826, 6.625175633469586 53.12391980809257, 6.625000487092724 53.12399216386562, 6.624886373202299 53.12409347322453, 6.624593287635697 53.124403793682205, 6.624515680422291 53.124462568753785, 6.6242506158769165 53.124641976536815, 6.624051161085068 53.124759991903254, 6.6240008171951645 53.124786285640205, 6.623739205138613 53.12490879746673, 6.623543100823678 53.12498618425218, 6.623321298962134 53.12506775408178, 6.623093650589514 53.12516437369393, 6.622834370114287 53.125373042300616, 6.62244708534346 53.12576170457402, 6.622378197058339 53.12582359656527, 6.622145343443225 53.125995729626105, 6.621903829873069 53.126194866743674, 6.6217634841047 53.12635077712396, 6.621684862589034 53.12660868884874, 6.621649822890926 53.1271021970476, 6.621530290982455 53.127335421181044, 6.621340446595093 53.12754135783627, 6.6213122779311435 53.12757895193308, 6.621288348360709 53.127638969190826, 6.621279072015674 53.12768206626217, 6.621271103750759 53.127773732137484, 6.6212750145011805 53.12784706852941, 6.6213469112627585 53.12818190151277, 6.621336964680681 53.12825236109671, 6.621320398883569 53.12830916612231, 6.62127527650411 53.12840885341235, 6.621175491223909 53.128493556652934, 6.620998027693588 53.128595613323995, 6.6204313726123605 53.12888657837571, 6.619948511646023 53.12914272666473, 6.619525352654995 53.12939683898508, 6.619350870739687 53.129516269751484, 6.619211366917073 53.129624700296446, 6.619197581557219 53.129635410438496, 6.619154135140604 53.12966917097201, 6.619116222682343 53.129709965113506, 6.619070862018135 53.12975576054786, 6.619059738715986 53.12977076591662, 6.619022468633729 53.12982102542813, 6.618978500971661 53.12988014549634, 6.618754884592525 53.130180827749705, 6.618691201290551 53.13028855913337, 6.618639942507472 53.130379753023846, 6.61859482672632 53.13048469634333, 6.618579523393985 53.130577677468665, 6.618574039860875 53.130662352790324, 6.618579219145456 53.13071843061818, 6.618602460891588 53.13077863643157, 6.618629241380155 53.13083664905608, 6.618656006748169 53.13089465284271, 6.6186751117852936 53.13093547186858, 6.618694231796225 53.13097629073725, 6.618728167631634 53.131034229791965, 6.618743381176394 53.131064295754825, 6.618780733042414 53.131115720256226, 6.618818023724493 53.131164988561956, 6.618870037472504 53.131227055368875, 6.618944388882164 53.131316958039, 6.618981741206317 53.131368382472225, 6.619022740208804 53.13142193520121, 6.6190485099738074 53.13146958744459, 6.619053260469127 53.131510553989735, 6.619019684141768 53.131552561624105, 6.61897702355227 53.1315809219477, 6.618900868159167 53.13162682716772, 6.6188473507159555 53.13165330400029, 6.6187638763575665 53.131688796865824, 6.6186612581772515 53.13172997731874, 6.618590650586141 53.13176763841472, 6.618516913570405 53.13180665267585, 6.618447031101033 53.131849860023834, 6.618441257268132 53.131852273876774, 6.618391929181295 53.13188527673964, 6.618310821690059 53.131914696899216, 6.618175787709023 53.13192834218812, 6.618070496558718 53.13192805791589, 6.617918339381322 53.131928048263845, 6.617798206986235 53.13194184560755, 6.617550590780651 53.13198313928239, 6.617323684078709 53.1320502273763, 6.6171513434443305 53.13211511932418, 6.617081235470565 53.13216308214475, 6.617027867905911 53.13221807145292, 6.616985980958889 53.13227165779935, 6.616969960215698 53.132300004568975, 6.616957426074946 53.132362231408, 6.616995508901317 53.132472098519436, 6.617027803103249 53.13255910891388, 6.616993904614427 53.1326330400577, 6.616964856891682 53.1326783436563, 6.616942205030257 53.13271366027233, 6.61690106568735 53.13276991694374, 6.616864391599349 53.13281081441555, 6.616810816215942 53.13284640342966, 6.616723447461058 53.13289856021415, 6.61669841258924 53.13291678154736, 6.61665185253785 53.132938414030406, 6.616630718484332 53.132948237680615, 6.616568443811038 53.13297268245502, 6.616530910376021 53.13298172175803, 6.616486084942313 53.13298760064676, 6.61642860487292 53.13299143456132, 6.616377987410339 53.132983290654686, 6.616309657121185 53.13296756391124, 6.616202977819063 53.13295055896434, 6.6161160222229745 53.1329366946833, 6.616009042778307 53.132919638722846, 6.615946375742397 53.13291075548666, 6.615837649940033 53.13289534387776, 6.61571522678251 53.13287799668368, 6.61544425966834 53.13284852136604, 6.615340458549601 53.13283181865927, 6.615165192897128 53.132801074149356, 6.614869363218898 53.1327114976025, 6.614684134981341 53.132643937070135, 6.614514092350006 53.13259496698061, 6.614376464238701 53.13256407842985, 6.6142519850122765 53.13254161041101, 6.614119525981139 53.132527563642824, 6.6140407897391995 53.13253057161814, 6.613945998278136 53.132539666165556, 6.613896696502169 53.132557380479824, 6.61381452687055 53.132586907286665, 6.613758799043742 53.13262149247333, 6.613712880737591 53.13265000105683, 6.613641425754075 53.13269435396852, 6.613608852249231 53.1327387492124, 6.613565775468828 53.13279745094868, 6.613530451906345 53.13286612045198, 6.6135240583648995 53.13292163387153, 6.613527599194715 53.13295435417764, 6.613551383573359 53.133023380278296, 6.613573246158854 53.13308680036525, 6.613597474693459 53.133211647327904, 6.613619430354601 53.13332481685526, 6.6136417339714075 53.13343971724789, 6.613651721400706 53.13350591893085, 6.613661819341071 53.13357285639059, 6.613678392542557 53.13368273793707, 6.613689833816056 53.133758594425316, 6.613720378672773 53.13387164005085, 6.613747300344977 53.133971233711996, 6.613773474803833 53.13403175183803, 6.61378689042572 53.1340627893802, 6.613801552653834 53.134096689904425, 6.613816734513656 53.13412888662002, 6.6138460340152445 53.1341593751197, 6.6138808314186 53.134182959458116, 6.613904164131308 53.134203255200674, 6.613944750141233 53.13423020419159, 6.613993856656157 53.13426570215318, 6.614040485025706 53.13429389231834, 6.61410751532477 53.13433068951669, 6.614170500203833 53.13436815717265, 6.6141973619553065 53.13439592061856, 6.614207098920464 53.134420516370334, 6.614207892265685 53.13444431402403, 6.6141998912479325 53.13446836349568, 6.6141838339752 53.13450079019151, 6.614166287122355 53.134533384912054, 6.614151258429663 53.134580503316165, 6.6141406151779085 53.13462787337271, 6.614139147372992 53.13467103356338, 6.614146667470621 53.13471233133869, 6.614207043517507 53.13488985648789, 6.61425944974238 53.135044493207204, 6.6143319115652375 53.135308409489255, 6.614346545872868 53.13536187427412, 6.614365017096298 53.13542893258626, 6.614377497725089 53.13547494248768, 6.6144005936128645 53.13555702412563, 6.614278159950645 53.135637181235104, 6.614277602437532 53.135637546412504, 6.614232604866611 53.13566700729535, 6.614169229973197 53.135708828828214, 6.616493308912915 53.137101501834316, 6.616360212207451 53.13752131035992, 6.6157686554891955 53.13816037740923, 6.613930033783607 53.13888635458484, 6.612002105527064 53.1402552020748, 6.616180000489458 53.14117849604752, 6.616254307142134 53.14169053587872, 6.619340700359719 53.14332081706119, 6.620418368700016 53.14175054121512, 6.621350406462446 53.142309355235874, 6.62264906250382 53.14240774578875, 6.6258998483393645 53.14272017566043, 6.627029482879867 53.14271354882409, 6.628091557611357 53.14294912851347, 6.6281795815460685 53.14297732403497, 6.62743491990078 53.144327334755474, 6.6256822397813835 53.14396221674501, 6.625231299416684 53.145282680543765, 6.628504599284071 53.14606640689421, 6.63050783688654 53.14405277255596, 6.631449384944875 53.144285720543174, 6.632519402641002 53.14334671904664)))</t>
  </si>
  <si>
    <t>TransitieVisieWarmte.GM0014.DC001401.PL0014010002</t>
  </si>
  <si>
    <t>Noorderplantsoenbuurt</t>
  </si>
  <si>
    <t>isoleren: geen aantasting van identiteit en uitstraling van buurt en woningen .Hybride wp moeten stiller worden om geluidsoverlast te voorkomen. Ontwikkeling samenwerkingsvormen voor de VVEs. Koppeling met wijk- en dorspvernieuwing</t>
  </si>
  <si>
    <t>besparen (t/m 2024) dmv:Isolatie, Hybride WPen, Inductiekoken, IR-panelen, Build-in boilers, 55proc duurzame energieopwek, 30proc vervoer electrisch. 2025-2035: overstap naar groen gas. 2035-2050: overstap naar biogas, groene waterstof of synthetisch gas.</t>
  </si>
  <si>
    <t>groen gas (vergisting huisvuil en/of bietenafval)</t>
  </si>
  <si>
    <t>MULTIPOLYGON (((6.556199889721113 53.2298421238441, 6.556799950724751 53.22965861731473, 6.557444826044415 53.22954853851418, 6.558981152347285 53.22907191906921, 6.559387659276926 53.22887564136354, 6.559668752796432 53.22863835172322, 6.560025934814823 53.22800437910713, 6.5602282924140445 53.227683709256254, 6.559810420588205 53.22758809036939, 6.559169503193614 53.22767158797096, 6.55881151798671 53.22757209984859, 6.55819824932389 53.22726018432017, 6.557236356202155 53.226556050011965, 6.556848902113782 53.2263990611562, 6.554685883696772 53.22620813588186, 6.554055068105121 53.226044249478775, 6.553809088470394 53.2257244803259, 6.554069455215562 53.22509074750437, 6.554470500080633 53.22411065939595, 6.554224827923159 53.22396279696888, 6.553555670073716 53.223575340927965, 6.55305003195645 53.22312999308814, 6.552725188956497 53.22244681556506, 6.5526652952416615 53.22245791223371, 6.552379879106689 53.222445702825596, 6.552138147333972 53.222427027128504, 6.5517728447430565 53.222388606660786, 6.551234601093478 53.22230838593608, 6.550498285379144 53.22218849970046, 6.550393216596968 53.22236259546161, 6.550127964971037 53.22280504847695, 6.549803265075489 53.22330882452576, 6.549281132534571 53.22415527405063, 6.54900058179332 53.224597602723904, 6.54884727938225 53.22501112161525, 6.550668028227571 53.226158012489115, 6.555255435096461 53.229058275081925, 6.556199889721113 53.2298421238441)))</t>
  </si>
  <si>
    <t>TransitieVisieWarmte.GM0014.DC001401.PL0014010003</t>
  </si>
  <si>
    <t>Reitdiep</t>
  </si>
  <si>
    <t>financieringsopties aan bewoners. Bewoners besluiten zelf welke route zij kiezen naar aardgasvrij.Ontwikkeling samenwerkingsvormen voor de VVEs.Koppeling met wijk- en dorspvernieuwing</t>
  </si>
  <si>
    <t>onderzoek in vijf type voorbeeldwoningen mbt warmtepompen. Onderzoeken technische, financiele en operationele haalbaarheid van een collectieve aanpak.Pilot uitvoeren zonne-energie delen met je buren.</t>
  </si>
  <si>
    <t>MULTIPOLYGON (((6.513977351709832 53.23742032318665, 6.51279254902631 53.24139854160495, 6.515811481045154 53.242189250815684, 6.514729222542861 53.24450808463304, 6.514391132725675 53.24439969111186, 6.51280991539193 53.24391060076602, 6.511690577974963 53.24521264185231, 6.513609775744073 53.24583016419811, 6.514276962983508 53.24508407133798, 6.51758935047845 53.24620140058133, 6.517218738935303 53.24660908812569, 6.520939553091791 53.2475804556019, 6.521857576893907 53.246790122905374, 6.522851963667851 53.24529349609978, 6.523202187130257 53.243799722584555, 6.524885579175538 53.242304282301454, 6.525233471157478 53.241860027766855, 6.526131909716511 53.240712677958264, 6.5261851356925815 53.23966347530469, 6.526437924819294 53.23925220095252, 6.528090696121475 53.2375156306959, 6.529004353370626 53.23643757504003, 6.529424865525825 53.23551697276288, 6.529993190600998 53.234621153634926, 6.529074965995049 53.234475731453365, 6.5280264752355786 53.23431458523147, 6.527932482421676 53.234299703186956, 6.527594572469724 53.23424642025595, 6.52681797389897 53.23418942342753, 6.526208211649613 53.2342145771255, 6.526022816400104 53.234235062922544, 6.52542697690891 53.23436269583005, 6.523431809458975 53.23489143902135, 6.519954682854867 53.235821623350894, 6.515383774989468 53.23704419717966, 6.513977351709832 53.23742032318665)))</t>
  </si>
  <si>
    <t>TransitieVisieWarmte.GM0014.DC001401.PL0014010004</t>
  </si>
  <si>
    <t>Selwerd</t>
  </si>
  <si>
    <t>gefaseerd van het aardgas met als start de komende coalitieperiode. Aardgasbesparende maatregelen treffen, zoals isoleren, elektrische koken, duurzame energieopwekking, gedragsverandering, vernieuwen apparatuur, et cetera.</t>
  </si>
  <si>
    <t>geothermie (onzeker door aardbevingsrisicos) en/of groen gas (vergisting huisvuil en/of bietenafval) en/of restwarmte en/of wind en/of zonthermie aquathermie bodemenergie biomassa</t>
  </si>
  <si>
    <t>geothermie en/of hernieuwbaar gas (groengas) en/of restwarmte en/of zonnewarmte en/of bodemenergie en/of biomassa</t>
  </si>
  <si>
    <t>MULTIPOLYGON (((6.5436527230144375 53.236743058417474, 6.544046730560889 53.23680622473912, 6.545571529413342 53.23705066117588, 6.550147256407613 53.2379183256993, 6.5509637203632 53.238067092159525, 6.551779525010327 53.238191188475874, 6.553236858331613 53.238342698920015, 6.554531142427158 53.23840194426419, 6.554817136643913 53.23840595526929, 6.557224204101219 53.23836361835782, 6.5588438981227695 53.238326745071646, 6.559277106431045 53.23716848025713, 6.559381743612275 53.2366316280533, 6.559427152998646 53.235832548923455, 6.559324914886258 53.23503491155506, 6.558975343356196 53.234008165911916, 6.558571756802023 53.23298194621452, 6.558559951668734 53.23294707762335, 6.558038318170052 53.231831211821834, 6.557075660859309 53.230577030142015, 6.556199889721113 53.2298421238441, 6.554666778077455 53.230306813928195, 6.554352969840021 53.23046541971152, 6.554036298489561 53.230767654148615, 6.553868280432895 53.23109549158131, 6.552445491951291 53.23082211094878, 6.5524162969693345 53.23073351956152, 6.551267091172331 53.231186269972355, 6.550028341466948 53.231674274637186, 6.549602729592744 53.23158044665556, 6.548676722268057 53.22925116883296, 6.54806765123199 53.229147992127785, 6.547783890842283 53.22905900863146, 6.5470381768056045 53.228825158638045, 6.5460787643323775 53.229738001607046, 6.544740345798332 53.232319928296405, 6.544312298257008 53.23224120301576, 6.542524058935672 53.235679697860064, 6.542130462434105 53.236505560156964, 6.5436527230144375 53.236743058417474)))</t>
  </si>
  <si>
    <t>TransitieVisieWarmte.GM0014.DC001401.PL0014010005</t>
  </si>
  <si>
    <t>Paddepoel</t>
  </si>
  <si>
    <t>bevorderen besparing (50proc vd vraag). Aansluiten van 1/3 van alle woningen (zon 50.000) op warmtenet (bijv restwarmte). Proefprojecten:Energieleverende gebouwen, ombouwen van 3 woningen in demonstratiewoningen (elektrisch, hybride en warmtenet)</t>
  </si>
  <si>
    <t>MULTIPOLYGON (((6.5460787643323775 53.229738001607046, 6.5470381768056045 53.228825158638045, 6.547783890842283 53.22905900863146, 6.54806765123199 53.229147992127785, 6.548676722268057 53.22925116883296, 6.548812784181924 53.2290202511021, 6.54909206457594 53.22868550245979, 6.550298038113302 53.22761702710835, 6.551180302590817 53.22687491788799, 6.550637869079564 53.22653402395911, 6.550423442907643 53.22647885959505, 6.5504569992304855 53.226399281957995, 6.550501706341653 53.22629325184762, 6.550668028227571 53.226158012489115, 6.54884727938225 53.22501112161525, 6.547536427238427 53.224185366970794, 6.547495514776445 53.22416018921843, 6.5448180880658136 53.22251256097236, 6.542293922381919 53.22095907412445, 6.540357865250089 53.22217431797843, 6.538286705476293 53.22386431452195, 6.5368331985677255 53.225373034497714, 6.535427859655818 53.22730632754899, 6.534372186172155 53.22886009306053, 6.533548094272545 53.22966217794615, 6.533379854152829 53.229918441605236, 6.532973574552209 53.230616378611046, 6.532626273219915 53.23210060711599, 6.531534655283878 53.232743341426236, 6.530774650656173 53.233382906209904, 6.529993190600998 53.234621153634926, 6.538623510990474 53.23595839691381, 6.539401231087474 53.23608178843227, 6.542130462434105 53.236505560156964, 6.542524058935672 53.235679697860064, 6.544312298257008 53.23224120301576, 6.544740345798332 53.232319928296405, 6.5460787643323775 53.229738001607046)))</t>
  </si>
  <si>
    <t>TransitieVisieWarmte.GM0014.DC001401.PL0014010006</t>
  </si>
  <si>
    <t>Vinkhuizen</t>
  </si>
  <si>
    <t>MULTIPOLYGON (((6.519954682854867 53.235821623350894, 6.523431809458975 53.23489143902135, 6.52542697690891 53.23436269583005, 6.526022816400104 53.234235062922544, 6.526208211649613 53.2342145771255, 6.52681797389897 53.23418942342753, 6.527594572469724 53.23424642025595, 6.527932482421676 53.234299703186956, 6.5280264752355786 53.23431458523147, 6.5285946759720845 53.23361391906619, 6.529686270549412 53.232269221730085, 6.5302489637602354 53.23159817593755, 6.530984456674037 53.230792250474806, 6.532084155695121 53.2294651441025, 6.532089201664374 53.22945861144405, 6.5340521000115315 53.226916986625845, 6.535134937230467 53.225514750873955, 6.53585762764932 53.224657286830386, 6.536194955423619 53.22429964378994, 6.53720456060093 53.22333324182356, 6.537724569664108 53.22285163452874, 6.538953334759315 53.22171356022648, 6.539044354336283 53.221620786833284, 6.5391559576881955 53.22150703035224, 6.539327431488822 53.22127874310873, 6.5395338800310014 53.220921000328666, 6.539637176720759 53.22063715498558, 6.539741667413966 53.22024882996716, 6.539748924342032 53.220216588241435, 6.539731853727517 53.219576373345944, 6.539597238907338 53.219065600687955, 6.539595558212683 53.2190592239397, 6.5395394972329255 53.218846509047246, 6.5385268897678595 53.21836341174674, 6.5383246985376875 53.21872329146796, 6.536488576198417 53.21834997720982, 6.536814686126095 53.21775726328783, 6.530269061662338 53.216419483230624, 6.530231419739975 53.216493439097306, 6.5238714777192115 53.216248322651836, 6.523790747599584 53.21683346883204, 6.52321127114868 53.21831078031269, 6.523264613370316 53.21842758102571, 6.5231918605781045 53.21857702323377, 6.522723247045943 53.219539590039716, 6.521803825929625 53.22142801728757, 6.521484611376112 53.222083625115715, 6.521665833814956 53.222692047726554, 6.520612690816577 53.22437276682158, 6.520139781229865 53.2251274417445, 6.519523597079914 53.226110713888936, 6.51946473150162 53.22711845291789, 6.5193766033049085 53.22862707973528, 6.519085481104145 53.2285963833516, 6.519079143492208 53.22861913800988, 6.5183827432007275 53.23111980008978, 6.517672877548335 53.23366851156747, 6.518224836503311 53.23391776588768, 6.518840890985511 53.23438041166021, 6.519330156278027 53.23489470016612, 6.519954682854867 53.235821623350894)))</t>
  </si>
  <si>
    <t>TransitieVisieWarmte.GM0014.DC001401.PL0014010007</t>
  </si>
  <si>
    <t>Lewenborg</t>
  </si>
  <si>
    <t>MULTIPOLYGON (((6.630080276120502 53.23816354272688, 6.630337251853415 53.238120820891766, 6.630414883903318 53.23813384873568, 6.630659428967771 53.23760936489131, 6.631533655647104 53.237756072950724, 6.631854306067366 53.23695122953375, 6.631816903693546 53.23669118514221, 6.631709426926371 53.23655786253358, 6.631824337638724 53.236491902165284, 6.631902931207371 53.23640690851079, 6.6319846617449505 53.23622446930289, 6.632336012889783 53.235547015511635, 6.632621411672342 53.234996711023356, 6.632914001890041 53.23457732643275, 6.633246310707062 53.23420501394539, 6.633785413273114 53.23379051184855, 6.631654624904696 53.23339223866938, 6.625016874455631 53.231953488216625, 6.624964408267224 53.23194211421338, 6.624526242653606 53.23184712375991, 6.620783745378911 53.23106213283811, 6.6196968556029745 53.23083156377139, 6.61939027252652 53.23136472175358, 6.619193411444159 53.23170706337752, 6.616894731551187 53.231201454315936, 6.617001369962029 53.231023308319294, 6.613577054377064 53.23029719885985, 6.613132091079215 53.230190942388475, 6.612399383959195 53.23003804319437, 6.6098575321208815 53.2295079779169, 6.608822492917503 53.23102783672428, 6.608491951803566 53.23148152448608, 6.608114202206063 53.23192087468222, 6.607694258734752 53.23234408082404, 6.607232681480257 53.232744856175344, 6.6069614169304565 53.23295405006478, 6.60651907493741 53.23327547024706, 6.606143879944684 53.233512303409725, 6.605047712395907 53.23411011763636, 6.60318051968175 53.234901184209676, 6.603432325538337 53.23515015485632, 6.603610934392922 53.23530508642511, 6.603906996896007 53.23550057612057, 6.60423420652904 53.23564881421968, 6.604705819539798 53.23579599109685, 6.607161971874652 53.23635966011087, 6.60713380824209 53.23653455207557, 6.607560652382934 53.236819485007125, 6.6075864020572155 53.23713185993557, 6.605922008227921 53.238343422352074, 6.60589343886628 53.238363549886756, 6.606121600974392 53.23846962959266, 6.60656299594656 53.23860903369676, 6.60950293677448 53.23935956616404, 6.6097991433125465 53.23935443315316, 6.610267626327565 53.23920365755477, 6.610482710660441 53.239199349429164, 6.6128598970757775 53.23981231622606, 6.6139068371418315 53.23959343510019, 6.614518057075267 53.240343104774425, 6.6159385245772615 53.240678053302844, 6.6175539715112 53.24103641826437, 6.620927160790026 53.24159759405008, 6.623180134656947 53.24208816950594, 6.623370652283011 53.242228894681354, 6.623533419049643 53.24240266891714, 6.623593616045861 53.2424497550211, 6.623675971334061 53.24248262461127, 6.623797331936329 53.242520219968554, 6.624857595710793 53.24277810928917, 6.62678983100887 53.24322451185834, 6.627270972757499 53.24249529796358, 6.627431198420138 53.24223213805091, 6.627422370688267 53.24213337873635, 6.627873774611254 53.24140476849686, 6.628112062495209 53.241283235326186, 6.6283615709083 53.24109868073658, 6.628701648099728 53.24052641347568, 6.628630102194732 53.24041895698096, 6.628659100359152 53.24023434561909, 6.62876991452038 53.24004026102385, 6.629026185806502 53.23991934867178, 6.629478282575787 53.23914363547142, 6.629435613370968 53.239076678903196, 6.630084043414614 53.238180310132975, 6.630080276120502 53.23816354272688)))</t>
  </si>
  <si>
    <t>TransitieVisieWarmte.GM0014.DC001401.PL0014010008</t>
  </si>
  <si>
    <t>Beijum</t>
  </si>
  <si>
    <t>MULTIPOLYGON (((6.5871267697537155 53.255713717179404, 6.587261613441711 53.25567030813762, 6.587389222664334 53.25565888704226, 6.587510982041833 53.25564402861855, 6.587569983133906 53.25563683471202, 6.587590611892948 53.2556343180875, 6.589968503171598 53.25539664614972, 6.590596965663104 53.255338991884294, 6.590642893031618 53.25533357109593, 6.590736738897795 53.25532250282139, 6.590835161018056 53.25531089434864, 6.591035359484528 53.25528727508897, 6.592142209607492 53.25518665918331, 6.595276671644915 53.25488076351148, 6.596861573967047 53.254726137554115, 6.598053037324935 53.25460920285004, 6.598252727181811 53.25458960250565, 6.5990485409526185 53.25451148812895, 6.601008840757744 53.254329167775616, 6.602066319558541 53.25423666942637, 6.604411438811565 53.25401334810686, 6.604843830646746 53.2539671501373, 6.604895553058942 53.25395745050407, 6.605035270637244 53.25392301752975, 6.6052203398704705 53.253869783176036, 6.605420791739625 53.25382005887744, 6.605618822999668 53.25379236636129, 6.605972538576808 53.2537608556038, 6.606248782412912 53.25375474404913, 6.60631138855508 53.25374842897867, 6.606351439329057 53.25374091408855, 6.6063768819251685 53.25372708634646, 6.60639962304628 53.253693471141254, 6.606427379653483 53.25354401593645, 6.606463231229117 53.25339840554106, 6.606489603623496 53.25324186514782, 6.606513717417832 53.25310669923849, 6.606515041886024 53.25302783957676, 6.606510509727231 53.25290925683219, 6.6064970598859745 53.25275822508447, 6.606470429950618 53.252612170824484, 6.606451295343482 53.25256334461776, 6.606412782848137 53.25251969363423, 6.606356151184562 53.252485464602906, 6.606325649292337 53.2524538098977, 6.60628410529502 53.2520628672544, 6.606308068340162 53.251848587034964, 6.606376559086644 53.25149779226973, 6.606407382033756 53.25141665600545, 6.606312574218204 53.251413278373505, 6.606366136971443 53.25121413606733, 6.6063914820895535 53.25094428809341, 6.606577374456234 53.249886503405335, 6.6065320376943175 53.24966050768876, 6.606651718067038 53.24949484171605, 6.606730121546383 53.249140881387085, 6.607116311296974 53.24918099082081, 6.607223039571961 53.24914036624809, 6.607278587946663 53.24898523632181, 6.607446499483544 53.248670804331994, 6.607744718420103 53.248249008194776, 6.607754365083374 53.248166235570956, 6.607877452561631 53.24810552128292, 6.608171058614963 53.24796070367487, 6.609131376487782 53.24642325005046, 6.605402056670213 53.24487056565513, 6.6049382767635 53.244893244010306, 6.603796414566659 53.2457825796558, 6.601655575399698 53.244829117260835, 6.601096775812485 53.24520222888638, 6.5980899907889 53.243796001064325, 6.597495828676169 53.24447426187831, 6.592737413904695 53.24205454239873, 6.5927025033896145 53.24209204441122, 6.592705864553027 53.242212427868246, 6.592677141935874 53.24224132978664, 6.592457121154053 53.24246273081769, 6.587593548082803 53.24030554622246, 6.585533967569827 53.24167409268184, 6.58524065666147 53.241849186367794, 6.583112812873828 53.243296102677974, 6.582650642907989 53.2437101859315, 6.582263276775911 53.244152127011205, 6.58204019303578 53.244505789874204, 6.581941862588967 53.244762431628374, 6.581858063791552 53.24508919639813, 6.581796972634958 53.24547424690732, 6.581687169244487 53.24590019088413, 6.5815630333155495 53.24618043992413, 6.581390192228377 53.24644667837012, 6.581082239422905 53.246818049719295, 6.580841973299318 53.24703796921057, 6.580262271392557 53.24744297906677, 6.5798980759526176 53.247646255246764, 6.579495865727468 53.247816537137226, 6.578867994077697 53.248048189698906, 6.579817100598393 53.24904821240086, 6.581068467946078 53.25020097656639, 6.582246281751184 53.251285912284764, 6.583057351089867 53.25189789187594, 6.583478735695028 53.25234300958718, 6.584359233630777 53.253187932786176, 6.585741623611995 53.254449612871355, 6.587124096031222 53.25571127625994, 6.5871267697537155 53.255713717179404)))</t>
  </si>
  <si>
    <t>TransitieVisieWarmte.GM0014.DC001401.PL0014010009</t>
  </si>
  <si>
    <t>De Weijert</t>
  </si>
  <si>
    <t>MULTIPOLYGON (((6.5645797528221985 53.19975465009847, 6.565053909171982 53.19963688901615, 6.566864907791337 53.199723937211324, 6.567225815747868 53.19988083761564, 6.567619091929851 53.1999230020841, 6.569372918164013 53.20069898288773, 6.569528082828358 53.200696243121946, 6.570438901948464 53.1999451727741, 6.570897066262086 53.200144465145705, 6.574372317172738 53.19807297226792, 6.574527235107009 53.197954034347816, 6.574666671367225 53.197767190505935, 6.575968304467732 53.19602292588847, 6.57748922493069 53.19393861198825, 6.576636994488998 53.19368428756597, 6.575406388406355 53.19332435517231, 6.57477094207595 53.19329335485187, 6.573487229294428 53.19325483576689, 6.572250334078387 53.193193733663705, 6.571014645013026 53.193066117818745, 6.569428592413838 53.19298694398775, 6.568603257483973 53.19299921025952, 6.565702507219291 53.19286912965172, 6.564193673429124 53.19280144029331, 6.564005109421687 53.19312569339444, 6.563682012805007 53.19368553386875, 6.563353019405279 53.19434926964845, 6.563164207589562 53.194904709153086, 6.563079788801704 53.19525684336385, 6.5630292613144565 53.195670154798435, 6.563005801595309 53.19619389231908, 6.563073743492069 53.19686479177231, 6.563160034757199 53.19722960978373, 6.563185629370751 53.1973111472101, 6.563185847253587 53.19731184062499, 6.56318606359148 53.197312532257726, 6.563233235653762 53.19746280394398, 6.563366933476176 53.19782155928594, 6.563576613567757 53.19825695337346, 6.56380278143166 53.19864479351769, 6.564105506845005 53.19909461734996, 6.564571607913045 53.19974313573578, 6.5645797528221985 53.19975465009847)))</t>
  </si>
  <si>
    <t>TransitieVisieWarmte.GM0014.DC001401.PL0014010010</t>
  </si>
  <si>
    <t>Indische buurt / De Hoogte</t>
  </si>
  <si>
    <t>MULTIPOLYGON (((6.556639207265654 53.242671392849054, 6.562681512502774 53.24078195212586, 6.567838700224204 53.239234843976746, 6.567920872729068 53.23921246489775, 6.568902984051719 53.238944985703164, 6.578308241537054 53.236090310079966, 6.576662814425059 53.23414638989335, 6.576649144717905 53.23413024028603, 6.576314926575584 53.233752170962646, 6.574555991207069 53.23294682190052, 6.5709556000462985 53.23129815420452, 6.5706817590313715 53.23117274985864, 6.568891920130517 53.230353069018605, 6.568252658531808 53.230060295712875, 6.567459793743515 53.22969391367457, 6.563601000967212 53.22791059836345, 6.561530705697086 53.22695371646919, 6.560859954838434 53.226682689693746, 6.5602282924140445 53.227683709256254, 6.560025934814823 53.22800437910713, 6.559668752796432 53.22863835172322, 6.559387659276926 53.22887564136354, 6.558981152347285 53.22907191906921, 6.557444826044415 53.22954853851418, 6.556799950724751 53.22965861731473, 6.556199889721113 53.2298421238441, 6.557075660859309 53.230577030142015, 6.558038318170052 53.231831211821834, 6.558559951668734 53.23294707762335, 6.558571756802023 53.23298194621452, 6.558975343356196 53.234008165911916, 6.559324914886258 53.23503491155506, 6.559427152998646 53.235832548923455, 6.559381743612275 53.2366316280533, 6.559277106431045 53.23716848025713, 6.5588438981227695 53.238326745071646, 6.556639207265654 53.242671392849054)))</t>
  </si>
  <si>
    <t>TransitieVisieWarmte.GM0014.DC001401.PL0014010011</t>
  </si>
  <si>
    <t>Ten Post</t>
  </si>
  <si>
    <t>MULTIPOLYGON (((6.726332038409554 53.30371913532817, 6.725993236543856 53.302995823303526, 6.727062759368877 53.30065467370627, 6.731648167047846 53.30008912504506, 6.735057966433363 53.29851650166652, 6.734410036058792 53.29784918731314, 6.736074767179021 53.29707818506463, 6.737235692575806 53.29617844642069, 6.735727675256396 53.29465482893201, 6.7340181433487665 53.29405334020707, 6.727995315797446 53.29446200383881, 6.727700812678755 53.29437225207188, 6.727393576175076 53.2942994192689, 6.7270763046541235 53.2942441456236, 6.726942466165482 53.294220864459454, 6.726812810808207 53.29419023863776, 6.726688461306932 53.29415253423324, 6.726570492681491 53.294108075369515, 6.7264599218330785 53.29405724703016, 6.726357702821903 53.29400048792156, 6.726264720784802 53.29393828784355, 6.724519395847529 53.292655438361116, 6.723140727535787 53.292670777308814, 6.7244107552392025 53.297966735226765, 6.721118085857515 53.29988331801081, 6.723448591307297 53.30231094550533, 6.721962187190627 53.30282300421969, 6.723250561913841 53.304164978877935, 6.726332038409554 53.30371913532817)))</t>
  </si>
  <si>
    <t>TransitieVisieWarmte.GM0014.DC001401.PL0014010012</t>
  </si>
  <si>
    <t>Ten Boer</t>
  </si>
  <si>
    <t>MULTIPOLYGON (((6.709537016401794 53.2819359386171, 6.709511484958738 53.28187702073712, 6.709487356578925 53.281817891501454, 6.709464639081944 53.28175856160855, 6.7093898635979095 53.28155668250906, 6.709186272756833 53.28109008735965, 6.708925173386088 53.280633894707975, 6.708608025880566 53.28019064566663, 6.708982856141928 53.28000075758115, 6.7076050860108705 53.279023796684285, 6.70643941774427 53.27823689815629, 6.704609544515729 53.27701518933369, 6.700497104563622 53.27430027496925, 6.702009232908946 53.273519329850764, 6.703441041180978 53.27451037410393, 6.705553230663479 53.27347069601378, 6.7025752973659145 53.27133533620374, 6.702840383635274 53.270689615966766, 6.701927207837846 53.27005111069915, 6.698250261663143 53.27195714794615, 6.697848153567112 53.271678373584585, 6.697184317504999 53.27201268667293, 6.69100079119936 53.26773130122274, 6.6884467653542785 53.26596258502189, 6.6871294521658315 53.26669440561213, 6.686506557281677 53.26628855559155, 6.68398355479583 53.267692652530165, 6.684578457472409 53.26807810233705, 6.683394928165194 53.268875711869214, 6.681492894793109 53.26771666494931, 6.680633604700897 53.26822438815015, 6.678415713866568 53.266883743457456, 6.676507397379164 53.26797732300902, 6.676506763692193 53.26797768657305, 6.676674273004821 53.268077145985515, 6.677424832971739 53.26852611518443, 6.678293138468022 53.26904522891064, 6.678581114214693 53.269215758947745, 6.679497502516943 53.26976179149354, 6.680138249884918 53.270137931465506, 6.680660613229065 53.27043949787788, 6.681101957505625 53.27068346041716, 6.686185711105378 53.27369712512274, 6.682483261753395 53.27592321252491, 6.690128651441799 53.280562120076944, 6.702774380453712 53.2882317415565, 6.702778134543093 53.288234018034125, 6.702816738001957 53.28820857355452, 6.702987191214219 53.288112286643056, 6.703165136645283 53.28801238575337, 6.703370398994849 53.287898040713415, 6.703600790117028 53.28776734328205, 6.703823895783407 53.287635799644455, 6.704049880248479 53.28750379267117, 6.704179758327525 53.2874284737172, 6.704326697424348 53.28734761166013, 6.704493562573484 53.28724846825242, 6.704558134525427 53.28720715959969, 6.7046161786573855 53.287163253541166, 6.7046450600672935 53.28713669651453, 6.704659169024332 53.28712875955718, 6.704674545816321 53.28712010775407, 6.704695141104044 53.2871070313251, 6.704928276623665 53.286977586204365, 6.704983026480541 53.286948588587066, 6.705005150891914 53.2869364838321, 6.705013405265592 53.28694160539066, 6.705267723335336 53.2867845097019, 6.705298498949693 53.28676548928797, 6.705515573967853 53.286635680027, 6.705533386370911 53.286624790725476, 6.705550024194808 53.286614723088114, 6.7055998673321495 53.286587126989886, 6.7056217728431 53.28659731079424, 6.705654543266339 53.286609711809184, 6.705678203788977 53.286618438516676, 6.705701851699747 53.28660614616573, 6.7058140291073585 53.28654653019126, 6.706003196858844 53.28643839602052, 6.706248316558488 53.28627935925022, 6.706700594100027 53.28600975144709, 6.706734169787412 53.28598916321846, 6.706810594313594 53.28594229531842, 6.707008209910759 53.28582175532326, 6.707055918225398 53.2857955120428, 6.7071052049236375 53.28576841566378, 6.707206844790655 53.285712508688036, 6.707385879420753 53.28561404514157, 6.7075179013688 53.28553565248719, 6.707580039201653 53.28549877223797, 6.707693621409286 53.28543133879994, 6.707846593135656 53.28534615539137, 6.708053881608931 53.28523071937921, 6.708171893626427 53.2851596152384, 6.708247000507242 53.28511437843172, 6.708318635372094 53.285070842247926, 6.708485694169462 53.284969300564036, 6.708738282840654 53.28481576589002, 6.708864631782238 53.28473150307725, 6.708870936027846 53.28472729996326, 6.708994698182294 53.28464476390114, 6.7091678087960815 53.28453088818128, 6.709327042502561 53.28442613338101, 6.709514188871506 53.284303026373045, 6.709625622790272 53.284242021995624, 6.709638565011423 53.28423668536344, 6.709706131599342 53.28420581003264, 6.709772765868985 53.284179743673626, 6.709838555260994 53.284154001104326, 6.709952263146885 53.284096763642985, 6.7101505917956885 53.28399660958225, 6.710298178876049 53.28392685799669, 6.71039656027972 53.28388036593239, 6.7106483706847895 53.28375565509828, 6.710696947199798 53.28372461997837, 6.710726889931898 53.28370548148558, 6.710746935395497 53.28369267962779, 6.710784378809953 53.28366875857564, 6.710811762826825 53.28365126581041, 6.710834043437074 53.28363702844017, 6.710864252029299 53.28362020547802, 6.710903556676083 53.283598303794, 6.710952901405406 53.28357081422913, 6.710576691727232 53.283275932942715, 6.710244666500609 53.282962574808124, 6.709959334517843 53.28263311102982, 6.7097228556508 53.282290033447374, 6.709537016401794 53.2819359386171)))</t>
  </si>
  <si>
    <t>TransitieVisieWarmte.GM0794.DC079401.PL0794010005</t>
  </si>
  <si>
    <t>Helmond</t>
  </si>
  <si>
    <t>klimaatneutraal tussen 2035 en 2045</t>
  </si>
  <si>
    <t>Transitievisie Warmte Helmond</t>
  </si>
  <si>
    <t>betaalbaarheid, haalbaarheid en betrouwbaarheid voor de eindgebruiker staan voorop;</t>
  </si>
  <si>
    <t>een uitvoerbaar en realistisch programma worden waarbij de burger goed betrokken wordt</t>
  </si>
  <si>
    <t>aardgasvrije gebouwde omgeving in uiterlijk 2045</t>
  </si>
  <si>
    <t>https://helmond.raadsinformatie.nl/vergadering/804239#ai_6432483</t>
  </si>
  <si>
    <t>Annabuurt en Suytkade</t>
  </si>
  <si>
    <t>Label C (minimaal)</t>
  </si>
  <si>
    <t>Schillabel C+</t>
  </si>
  <si>
    <t>collectieve LT-/MT-warmtebronnen (aquathermie, zonthermie en restwarmte)</t>
  </si>
  <si>
    <t>LT/MT warmte: aquathermie en/of zonnewarmte en/of restwarmte</t>
  </si>
  <si>
    <t>aquathermie, restwarmte, zon</t>
  </si>
  <si>
    <t>MULTIPOLYGON (((5.669814433329653 51.4759127908931, 5.669804973046302 51.47588212638366, 5.669792555125232 51.475852673524166, 5.669742298353638 51.4757333345116, 5.66974922344039 51.475689552648426, 5.669773508945584 51.47559267651672, 5.669773969429076 51.475590339237655, 5.669774021061279 51.47559007754136, 5.6697740697979855 51.47558981315546, 5.669774530810756 51.4755873293593, 5.669775011633005 51.475584558775566, 5.669775426010584 51.475581982508714, 5.669775467528045 51.47558171454481, 5.669775839209997 51.47557921658307, 5.669776205490613 51.47557654425364, 5.6697765428217455 51.47557384592708, 5.669776810216369 51.475571474958684, 5.669776841546559 51.47557118904203, 5.669776869986785 51.475570901334684, 5.6697770883264615 51.47556874351735, 5.669777116789016 51.475568459405444, 5.669777142361712 51.47556817350272, 5.669777353637331 51.47556580536687, 5.669777379020189 51.475565488903094, 5.669777565413251 51.475563054311095, 5.66977758389513 51.475562785504174, 5.669777738895491 51.47556039503284, 5.669777881776771 51.4755576756044, 5.669777981980321 51.47555526908615, 5.669777993108973 51.47555497512865, 5.669778001347708 51.4755546793804, 5.6697780617468085 51.47555258486656, 5.669778071207142 51.4755522540594, 5.669778076338218 51.475551921465, 5.669778118866286 51.475549498906815, 5.669778132577784 51.47554684001557, 5.669778111749927 51.47554418210686, 5.669778061559435 51.47554143168563, 5.669777983012501 51.47553898245462, 5.669777974207628 51.475538723601346, 5.6697779625128435 51.47553846295733, 5.669777854737397 51.47553594278637, 5.669777713538021 51.475533371460735, 5.669777695812169 51.47553306678669, 5.669777535572672 51.475530674382405, 5.669777321483383 51.47552795491977, 5.669777102028595 51.47552553029957, 5.6697770773626965 51.475525266990374, 5.669777049806885 51.475525001890404, 5.669776790830182 51.47552247129923, 5.669776509337168 51.47552002345868, 5.669776478930537 51.47551976285999, 5.669776447067809 51.475519499568215, 5.669776162591083 51.475517266564836, 5.669776106743628 51.47551684962439, 5.669775775224339 51.475514458533816, 5.6697753953180134 51.475511924640124, 5.669775333964276 51.4755115481621, 5.66977495079514 51.47550918416281, 5.669774895573025 51.47550886789427, 5.669774459760089 51.47550637098961, 5.669773972804281 51.47550375106367, 5.6697739103573825 51.475503430318284, 5.669773428959192 51.475501009928074, 5.669770946951195 51.47549305195022, 5.669726084590091 51.475369398767754, 5.6697257908102126 51.47536844847461, 5.669724427604883 51.475346877093465, 5.669727065602633 51.47532942902714, 5.669731901977328 51.475310891598845, 5.669750518187902 51.475261159661535, 5.669750969167956 51.47526007363286, 5.669751438876545 51.47525899025546, 5.66975238257822 51.475256818097, 5.669752830958597 51.475255777018155, 5.669753307506588 51.47525463609646, 5.669754239335884 51.47525240643907, 5.66975437118148 51.47525208162757, 5.669754629070661 51.47525142482768, 5.669755108000424 51.47525020390075, 5.669755586935797 51.47524898387275, 5.669756042802148 51.47524775760844, 5.669756497234718 51.475246532246516, 5.669756720863793 51.475245921371965, 5.669756935828716 51.47524530602408, 5.669757365764073 51.47524407622713, 5.669757794276873 51.47524284913021, 5.669758201165627 51.47524161669251, 5.669758606614969 51.475240384258264, 5.669758795849958 51.47523979773652, 5.66975899622574 51.47523915096348, 5.669759375744176 51.47523791499655, 5.669759755279342 51.475236681726194, 5.669760111751129 51.47523544311846, 5.669760468222898 51.47523420451072, 5.669760634400013 51.47523361355053, 5.6697608045435155 51.47523296595181, 5.669761132211191 51.47523172471727, 5.669761459878849 51.47523048348271, 5.669761611706974 51.47522989974816, 5.669761768829164 51.475229241394594, 5.669762032579578 51.475228137841995, 5.66976249556674 51.47522620414959, 5.669762719846716 51.47522523462423, 5.669762872119376 51.47522425898125, 5.6697658070336345 51.47520548885538, 5.669766380797229 51.475186629168455, 5.669764747355563 51.47516465574824, 5.669761162670638 51.47514277244693, 5.669760817378456 51.47514117599092, 5.669760706232878 51.47514066210641, 5.669760633666365 51.47514033419449, 5.669760189502855 51.475138346070544, 5.669759673437193 51.475136136998685, 5.669759586209124 51.47513576597657, 5.669759525593021 51.47513550814766, 5.669759417761652 51.475135064366945, 5.669759019012225 51.4751334356811, 5.669758827082756 51.475132661319826, 5.669758626505915 51.4751318851818, 5.669758228236668 51.47513033379763, 5.669758026231683 51.47512955946082, 5.669757817024351 51.47512878424255, 5.66975740005457 51.475127234701404, 5.669757189419041 51.47512646128429, 5.669756970141776 51.475125686989294, 5.6697565315984395 51.47512414019699, 5.66975631089298 51.47512336770317, 5.669756081545788 51.47512259433143, 5.669755625741259 51.47512104937873, 5.669755394971509 51.475120278707, 5.66975515555439 51.47511950625852, 5.669754679615646 51.47511796405112, 5.669754438770389 51.475117193403854, 5.669754190728261 51.475116422774, 5.66975369464972 51.47511488241314, 5.669753443740119 51.47511411358796, 5.669753185628123 51.47511334388138, 5.6697526708546535 51.47511180626241, 5.669752411320099 51.47511103925585, 5.669752144577514 51.475110270469024, 5.669751613987941 51.47510873558497, 5.669751064686664 51.47510720074621, 5.669750789330355 51.475106435575725, 5.669750508210987 51.47510566952037, 5.669749947417244 51.47510413830491, 5.6697493693623455 51.47510260892902, 5.669749078184289 51.47510184559458, 5.669748782682555 51.475101081371776, 5.669748193129617 51.47509955472035, 5.669714323688202 51.475018306972395, 5.66969259993225 51.47496442736737, 5.669557129998872 51.47463581378284, 5.6695483707506655 51.474637093402286, 5.6695341629729405 51.47460210780517, 5.669525036581769 51.47458087161183, 5.66951413956046 51.474559832061146, 5.669501711795777 51.47453937418738, 5.669487617751686 51.47451922775807, 5.669355222487117 51.474337796498496, 5.669345935652814 51.47432339209301, 5.669320969044653 51.474284710269366, 5.669307352035944 51.47425674429105, 5.669293265239975 51.47421104383809, 5.669270049493001 51.47412067362822, 5.6692630430772555 51.47409565703282, 5.669251688336462 51.47405414769261, 5.669237482344624 51.47399848803809, 5.669232117252627 51.47396982614889, 5.669232799966466 51.47396990090231, 5.669234106242473 51.4739700280803, 5.669235556551284 51.47397017108969, 5.669236924757275 51.47397030440999, 5.6692382767518295 51.47397037664628, 5.669239611463261 51.47397044712665, 5.669240266584774 51.47397048239639, 5.669241018057466 51.473970503950156, 5.669242425951607 51.47397053829869, 5.6692437948224015 51.473970546674366, 5.669245121284056 51.473970447288075, 5.6694296696992685 51.473955314296724, 5.6694307486519575 51.47395522449589, 5.6694223635450705 51.47393071461259, 5.669392979564738 51.47390894404968, 5.669345469931316 51.47387927939743, 5.669322102209596 51.47386651802389, 5.669263429761516 51.4738402061549, 5.669215546696787 51.473822254632516, 5.669155303364489 51.47380489026626, 5.668991999331029 51.472952418748086, 5.668837640348936 51.472407240154645, 5.6688164637359275 51.47229954369151, 5.668720652856247 51.47180224121976, 5.668651392894596 51.47144596129603, 5.668637048636799 51.4713723514528, 5.668527286000528 51.47034282530892, 5.668477984046411 51.46991777846801, 5.668458137228827 51.469822321334696, 5.6684308748089824 51.46969133174833, 5.668428469361253 51.46968635690635, 5.668235114337226 51.46970339000264, 5.668161335490281 51.469639676021146, 5.668149538529438 51.46964041454344, 5.66802523594686 51.46965006212403, 5.667941816764297 51.469656644908255, 5.667914941558912 51.46969523427891, 5.667696351390026 51.46971603954482, 5.665531907235423 51.46989979391152, 5.665216719815056 51.469822280925534, 5.663269691594748 51.469357371421204, 5.661314848264603 51.46889056022477, 5.6611026971711285 51.46884023647071, 5.661013885584403 51.46881879120173, 5.660936542245424 51.468801777348716, 5.660796971444242 51.468782824044, 5.660644608723028 51.4687690412008, 5.660642830386002 51.46876888357312, 5.660641045377138 51.46876881315149, 5.660499590811265 51.46876326067048, 5.660352519240762 51.46876539392914, 5.660221179976698 51.46877266767196, 5.660070456292381 51.46878737533013, 5.659940944514043 51.46880662552416, 5.6597894568298 51.46884013897171, 5.6596773225118735 51.46887253558628, 5.659543004944939 51.46892329387728, 5.659440885101771 51.46896980611016, 5.65934578746164 51.46901858499983, 5.659250536610821 51.46907547197845, 5.659150722192487 51.469144216628536, 5.659071205859226 51.469204284728875, 5.658978952313403 51.469276382370666, 5.658974126551641 51.469280456508145, 5.657963894043374 51.470136274195205, 5.656766233879853 51.47114770623841, 5.656359431518907 51.471488912895346, 5.656050412354303 51.47174810460341, 5.655994199283869 51.47179524505225, 5.655980351662433 51.471790316097966, 5.655882703114364 51.47186914634345, 5.655895431840977 51.47187519428325, 5.655159394379136 51.47249739442486, 5.65439265055075 51.47314679798639, 5.653986117640309 51.47353045017176, 5.653974278617131 51.47354140750504, 5.654120943549373 51.47358504470205, 5.654401506881268 51.47365263557344, 5.654671868354916 51.473718154797716, 5.655217559435229 51.47385653271073, 5.655779274009457 51.473997144426136, 5.6558419714310535 51.47401289746397, 5.656036751033492 51.47406183803016, 5.656037311777257 51.47406197965817, 5.656038025334247 51.474062162281975, 5.656191062872737 51.47410309007997, 5.656215028803741 51.474105650524066, 5.6562584633015325 51.4741167134131, 5.656435836746813 51.47416087012556, 5.656440422059783 51.47415276611816, 5.656445238138401 51.47414425528875, 5.656465421634581 51.47412544029808, 5.656492073426874 51.47411487098564, 5.656527801449082 51.474105952609676, 5.656562474933634 51.4741058734474, 5.656594114840523 51.47411123854443, 5.65693957248387 51.47419362164319, 5.6571080457075285 51.474231919306796, 5.657370649576316 51.47429386374758, 5.657838090140285 51.4743656335914, 5.658322446105365 51.4744859461689, 5.66021542616109 51.47494922213976, 5.660551338756811 51.47498839923771, 5.660682380979628 51.47501254135584, 5.661162197947174 51.47510095191424, 5.661226365235749 51.475115228060744, 5.661952842902411 51.47526650691841, 5.66226820352508 51.475336405916714, 5.662665612492358 51.47540664067799, 5.663281091387551 51.47551727475512, 5.663759609113981 51.475591511533736, 5.664127165136725 51.475644481881595, 5.664550112090295 51.475695404799744, 5.664726845017724 51.475714813551086, 5.664999884589012 51.475743008398524, 5.6655161547389845 51.47579234825008, 5.665815700586756 51.475807399389694, 5.665985733135836 51.4758184357816, 5.666258307503566 51.47583391877646, 5.666605459998023 51.475847433783144, 5.667086386927863 51.475855584214656, 5.667423498389768 51.47585832544959, 5.668076029358913 51.47586143926864, 5.668275450934949 51.47586477015439, 5.669814433329653 51.4759127908931)))</t>
  </si>
  <si>
    <t>TransitieVisieWarmte.GM0794.DC079401.PL0794010008</t>
  </si>
  <si>
    <t>Stationsgebied</t>
  </si>
  <si>
    <t>MULTIPOLYGON (((5.6516766253366555 51.47628396737052, 5.653827807129223 51.47646276335278, 5.6537792722006435 51.47661326415217, 5.654417786826624 51.476693546465086, 5.6544077059571904 51.47672482325373, 5.654538518978723 51.47674126948165, 5.654469630855503 51.476954952913566, 5.656004408470889 51.477147892404005, 5.656099560630582 51.47685648428179, 5.656251145739274 51.47685857160204, 5.656155424365862 51.47709006251022, 5.656139828066888 51.47712781503823, 5.656069636514177 51.47729758455276, 5.656053574782537 51.47734209764102, 5.656074189975967 51.47752268697018, 5.65619510213543 51.4775171768022, 5.656196024209417 51.47752705235446, 5.656227473473464 51.47754140758817, 5.656349935622447 51.47753535346468, 5.656349289564649 51.47752566603941, 5.656820055052602 51.47750464200912, 5.656821829625115 51.477515280524365, 5.656874442177993 51.4775129117375, 5.65709565661214 51.477502953025535, 5.657504607261482 51.4774667255264, 5.657547937995842 51.477462400429054, 5.657577112785546 51.477459474407965, 5.657580276152488 51.47747342652227, 5.657658555206812 51.47746639567763, 5.6576606087723755 51.477475262760365, 5.657722573154383 51.47746970788768, 5.657729068315265 51.477472668084054, 5.657921248342365 51.47745542148184, 5.657915219508831 51.47742899162507, 5.6580825381624 51.47741411344209, 5.658196569754593 51.47740410485093, 5.6595995464020215 51.47728109881665, 5.659639452787171 51.47726964301346, 5.659670884823581 51.47725669778786, 5.659822676804174 51.47724285201684, 5.659854559319191 51.477240233702474, 5.659928877355337 51.47723290497608, 5.659971375083824 51.47722896743975, 5.660098698944647 51.47721773041071, 5.660162866242589 51.47721237582809, 5.660242620582875 51.47720426115328, 5.660284898388701 51.4772164497414, 5.660329060462901 51.47721377558508, 5.660419250886637 51.47720831498684, 5.660544324479253 51.47719631870237, 5.661009606997317 51.47715486829145, 5.661319008868491 51.47712738231643, 5.661547452083573 51.47710641398703, 5.661797556271557 51.4770826526715, 5.662203119335092 51.47704684812944, 5.662404513913965 51.47702814411295, 5.662432622520805 51.477027529488, 5.662775366239125 51.47699629359103, 5.662777640215599 51.47700098930862, 5.663331152885145 51.47690891165467, 5.663468501488256 51.47687789005684, 5.663465498537992 51.47687144418137, 5.664271586602119 51.47674449062877, 5.664182900485195 51.47652397473014, 5.664170555232223 51.4765226737139, 5.664171200410255 51.47651965197907, 5.664180005588334 51.476478786422355, 5.664190545861007 51.4764297460171, 5.664269794599309 51.47643609260498, 5.6644322983591335 51.47644670869759, 5.664544219459486 51.476452384194936, 5.664831288586793 51.47646256868747, 5.664920047630259 51.476465593347186, 5.66507362616229 51.47646661188622, 5.665227881111155 51.47646761063376, 5.665355225673088 51.47646502393335, 5.665645978832864 51.47645620451522, 5.666020911295225 51.476440639432276, 5.6662555844064775 51.47642950759229, 5.666401461133965 51.47642101478515, 5.6665327692406535 51.47641460610454, 5.6666955739005305 51.476399151095364, 5.66714225866489 51.47635049385533, 5.667545284747041 51.476215396620304, 5.66756647241309 51.47620829855943, 5.667570416608833 51.4762153362215, 5.66757767875053 51.47622822654191, 5.667613497744045 51.47621523267298, 5.667629669442333 51.47620936912095, 5.667775313271638 51.47619804371418, 5.66778452826519 51.47621482143237, 5.667787816951626 51.476220826963214, 5.667922046756493 51.476214490589264, 5.668315526589754 51.47619595216917, 5.668718292115351 51.47618235177713, 5.668711054100584 51.47616852664397, 5.66882793157957 51.47612640213715, 5.669315452451938 51.47609709851797, 5.669446184576823 51.47610455751689, 5.669447433373228 51.476113506343246, 5.669534704839966 51.476108828674185, 5.669529336467926 51.47608318791255, 5.66986739396522 51.47606414017859, 5.669846230247735 51.476014789553474, 5.669836996719789 51.47598587729422, 5.669814433329653 51.4759127908931, 5.668275450934949 51.47586477015439, 5.668076029358913 51.47586143926864, 5.667423498389768 51.47585832544959, 5.667086386927863 51.475855584214656, 5.666605459998023 51.475847433783144, 5.666258307503566 51.47583391877646, 5.665985733135836 51.4758184357816, 5.665815700586756 51.475807399389694, 5.6655161547389845 51.47579234825008, 5.664999884589012 51.475743008398524, 5.664726845017724 51.475714813551086, 5.664550112090295 51.475695404799744, 5.664127165136725 51.475644481881595, 5.663759609113981 51.475591511533736, 5.663281091387551 51.47551727475512, 5.662665612492358 51.47540664067799, 5.66226820352508 51.475336405916714, 5.661952842902411 51.47526650691841, 5.661226365235749 51.475115228060744, 5.661162197947174 51.47510095191424, 5.660682380979628 51.47501254135584, 5.660551338756811 51.47498839923771, 5.66021542616109 51.47494922213976, 5.658322446105365 51.4744859461689, 5.657838090140285 51.4743656335914, 5.657370649576316 51.47429386374758, 5.6571080457075285 51.474231919306796, 5.65693957248387 51.47419362164319, 5.656594114840523 51.47411123854443, 5.656562474933634 51.4741058734474, 5.656527801449082 51.474105952609676, 5.656492073426874 51.47411487098564, 5.656465421634581 51.47412544029808, 5.656445238138401 51.47414425528875, 5.656440422059783 51.47415276611816, 5.656435836746813 51.47416087012556, 5.6562584633015325 51.4741167134131, 5.656215028803741 51.474105650524066, 5.656191062872737 51.47410309007997, 5.656038025334247 51.474062162281975, 5.656037311777257 51.47406197965817, 5.656036751033492 51.47406183803016, 5.6558419714310535 51.47401289746397, 5.655779274009457 51.473997144426136, 5.655217559435229 51.47385653271073, 5.654671868354916 51.473718154797716, 5.654401506881268 51.47365263557344, 5.654120943549373 51.47358504470205, 5.653974278617131 51.47354140750504, 5.653986117640309 51.47353045017176, 5.653674550323584 51.47344528431976, 5.653658299526001 51.47345719461371, 5.653607988105676 51.473443736594774, 5.65357258881981 51.47352134495671, 5.653547622269547 51.47354201305097, 5.653543425341938 51.473545483282614, 5.653476202975404 51.473583883661995, 5.653387191251644 51.47363743473936, 5.653266512973496 51.47374250928768, 5.653103027339977 51.47388685404192, 5.652985245498258 51.47400504519145, 5.652668554860702 51.474346959315355, 5.652560693904285 51.47447111392323, 5.652479319359872 51.474568574689236, 5.6524763363272275 51.47457216256998, 5.6524733605065265 51.474575753130814, 5.652470391897828 51.47457934637179, 5.652467431940447 51.474582942289636, 5.652464480634385 51.474586540884346, 5.652461935277263 51.47458965406499, 5.652461415071174 51.47459029254661, 5.652460894854535 51.47459092923046, 5.652458601092353 51.47459374521198, 5.652455674295759 51.47459735094163, 5.652452754716357 51.474600960250356, 5.652449842343726 51.47460457134029, 5.652446940056552 51.474608184204996, 5.652444044986634 51.474611800648695, 5.652441157128676 51.47461541977252, 5.652438277916863 51.474619040674334, 5.6524354073563865 51.47462266425306, 5.652432544007872 51.47462629051188, 5.652429689310751 51.47462991944757, 5.65242684182041 51.47463355016457, 5.65242400298141 51.47463718355839, 5.652421172793752 51.474640819629116, 5.652418349818119 51.474644458379984, 5.652415535493832 51.47464809980773, 5.652412729815651 51.47465174301345, 5.652409931349554 51.47465538889931, 5.652407141534752 51.47465903746206, 5.652404523199491 51.47466247260284, 5.65240166644186 51.47466624266502, 5.652401477941209 51.47466649927144, 5.652398211254806 51.474670813182854, 5.652395044688193 51.47467501810327, 5.65239188821746 51.47467922659621, 5.65238874327659 51.47468343775941, 5.6523856098656875 51.47468765159291, 5.65238248655062 51.47469186899886, 5.652379374770714 51.474696089973996, 5.652376273081409 51.474700313622726, 5.652373181482708 51.474704539945016, 5.652370101419173 51.4747087698365, 5.65236703288557 51.47471300239828, 5.652363974447869 51.474717238532506, 5.65236092754005 51.474721477337035, 5.652357890728139 51.474725719714044, 5.652354865446168 51.4747299647614, 5.65235185025482 51.4747342124823, 5.6523488465986516 51.47473846377235, 5.652345853033058 51.47474271773605, 5.652342871002758 51.47474697526889, 5.652339900502358 51.47475123547213, 5.652336940092646 51.47475549834892, 5.652333989773514 51.47475976389933, 5.652331050989637 51.47476403301885, 5.652328123735718 51.47476830480876, 5.652325208011769 51.47477257926896, 5.652322302383701 51.47477685730167, 5.6523194068462805 51.47478113800791, 5.65231652427821 51.47478542138126, 5.652313631812222 51.4747897353386, 5.65231114614073 51.47479346140941, 5.652310827951751 51.47479394033124, 5.652310509752288 51.47479441745531, 5.65230833237194 51.474797695188336, 5.652308041305351 51.47479813539713, 5.6523077502283305 51.47479857380815, 5.652305099240874 51.474802583398564, 5.65230227720676 51.47480688101588, 5.652229175016893 51.47492484399777, 5.652171580433545 51.47502527970428, 5.652113930905707 51.4751385693421, 5.652051984540269 51.47526545961505, 5.652049146786765 51.47527102197132, 5.652048755434885 51.47527179139342, 5.652048365506629 51.475272558115634, 5.652045937732287 51.47527733662554, 5.652045754152266 51.47527769748909, 5.652043343545159 51.475282457982516, 5.652042818478013 51.47528350006568, 5.6520422934004335 51.47528454035112, 5.652040254307587 51.47528858539965, 5.652039891465433 51.47528930711691, 5.652039530046964 51.4752900261343, 5.6520367568421985 51.47529555059118, 5.65203374617689 51.47530157625748, 5.652031176686466 51.475306737108376, 5.652029806617625 51.47530949615311, 5.652027947203405 51.47531325225641, 5.652027617152365 51.47531391996696, 5.652027289964405 51.47531458497444, 5.6520253651655405 51.47531848324746, 5.652024831696838 51.47531956579872, 5.6520242996518055 51.47532064565016, 5.652021817332922 51.47532569843862, 5.652019339383888 51.475330760205765, 5.652019003690296 51.47533144770424, 5.6520186694255115 51.47533213340175, 5.652015925620557 51.475337763858015, 5.652013062493236 51.47534366694254, 5.6520129145724995 51.47534397199512, 5.6520100729250675 51.47534985615456, 5.652007165997205 51.475355900460954, 5.652004725662135 51.475360995400536, 5.6520042947755025 51.47536189704606, 5.652003866751895 51.47536279598847, 5.652001783465426 51.475367162931946, 5.652001548831165 51.47536765514626, 5.652001315625884 51.475368145559585, 5.651998512948364 51.47537404850654, 5.651995652129612 51.47538010169662, 5.651992802840752 51.475386157557026, 5.651989965076608 51.47539221518898, 5.651988175200816 51.47539604933538, 5.651986347078974 51.475399989635186, 5.651917042404551 51.47555493227912, 5.651914261936689 51.475561440112735, 5.651913862921894 51.475562377640365, 5.6519134638965705 51.475563313370294, 5.6519111436768315 51.4755687702797, 5.6519109605129545 51.475569203051656, 5.651910777338665 51.475569634025874, 5.651908734099004 51.47557445480588, 5.651907425011499 51.47557755438233, 5.651905867469009 51.47558124507994, 5.65190450590869 51.47558447960583, 5.65190318839357 51.475587615156186, 5.651901799918762 51.475590924349326, 5.651899275793987 51.47559696059324, 5.651896354312043 51.47560397211345, 5.651893809180928 51.47561010907829, 5.6518916559411645 51.475615321115896, 5.651891420325392 51.4756158924327, 5.651891184693868 51.475616461052965, 5.6518891422606945 51.47562142115559, 5.651888821500693 51.47562220210227, 5.651888500730215 51.47562298125115, 5.651886699690784 51.47562737361932, 5.651886212892483 51.475628562130616, 5.651885727523045 51.47562974884096, 5.651884099681691 51.47563372733601, 5.651883652657647 51.47563482497124, 5.651883205617888 51.47563591990988, 5.651881214613602 51.475640813379364, 5.6518790775232075 51.4756460802111, 5.651876238158123 51.47565310502749, 5.651873411751824 51.47566013071319, 5.651871182825657 51.475665694380126, 5.651869593839762 51.475669671887985, 5.651868294298319 51.47567292874449, 5.651867146605422 51.475675813124454, 5.651865581889561 51.47567975642008, 5.651865095325482 51.47568098537991, 5.651864610185037 51.475682211639906, 5.651862707921632 51.475687019515036, 5.651862354734758 51.475687917388214, 5.651862001532181 51.47568881256483, 5.651860235566211 51.47569329653762, 5.651859224253964 51.47569587139694, 5.651856695362959 51.475702327422816, 5.651853949634453 51.47570936640805, 5.651853721313949 51.475709954786794, 5.651853492977752 51.47571054046896, 5.651851843674547 51.475714789571974, 5.651850107923169 51.47571927167834, 5.651849004681423 51.475722127193414, 5.651848043286109 51.475724622838825, 5.651846063808818 51.47572976706609, 5.651845811416038 51.475730423813495, 5.651845561886327 51.47573107785783, 5.651843245085482 51.47573712531538, 5.651843133068488 51.475737416803256, 5.651843023919795 51.4757377064869, 5.651840939783381 51.475743170050244, 5.6518405569960635 51.475744175854835, 5.6518401770770845 51.475745179855224, 5.651837724478428 51.47575163750531, 5.651835393992782 51.47575780724001, 5.651833802151781 51.47576203733617, 5.651832797179683 51.47576471285419, 5.651831530015714 51.47576809278198, 5.651830401777817 51.475771105655745, 5.651829049662235 51.475774728471, 5.651827772709652 51.475778157858755, 5.651826590757664 51.47578133984185, 5.651825472615675 51.47578435628815, 5.651824093757561 51.47578808343289, 5.651822962932725 51.47579114664915, 5.6518217031786095 51.47579456341362, 5.651819328364184 51.47580103167325, 5.651816704389826 51.47580821779602, 5.6518145523471315 51.475814133644285, 5.651813390670187 51.47581733715409, 5.651811978279183 51.47582123875543, 5.651811634071655 51.47582219593345, 5.651811289848479 51.475823150414925, 5.651809359112106 51.4758285093608, 5.651809081483777 51.47582928211955, 5.651808805279162 51.475830052178495, 5.651807085727226 51.47583484615513, 5.651806673574059 51.475836000339754, 5.651806261410361 51.47583715272667, 5.651804798340009 51.47584125039641, 5.65180390890906 51.47584374587821, 5.651801515653074 51.475850509008524, 5.65177240691861 51.47592778793068, 5.651724337374364 51.47609230918134, 5.651699389341268 51.47619254836176, 5.651684475396539 51.476252434306424, 5.6516766253366555 51.47628396737052)))</t>
  </si>
  <si>
    <t>TransitieVisieWarmte.GM0716.DC071601.PL0716010001</t>
  </si>
  <si>
    <t>Tholen</t>
  </si>
  <si>
    <t>Transitievisie Warmte Tholen</t>
  </si>
  <si>
    <t>geen start niet in de wijken of kernen, voordat duidelijk is of er voldoende geld vanuit het Rijk is om de overgang naar aardgasvrij betaalbaar te maken.</t>
  </si>
  <si>
    <t>https://ris2.ibabs.eu/Agenda/Details/Tholen/2bbee49e-c90c-49a2-9b1a-f39ecec04994</t>
  </si>
  <si>
    <t>Sint Philipsland</t>
  </si>
  <si>
    <t>voorsorterend/voorkeursopties</t>
  </si>
  <si>
    <t>49% CO2-reductie in 2030: Transitiegereed maken door isolatie, te ventileren, kierendichten en overstappen naar elektrische koken.</t>
  </si>
  <si>
    <t>Afleverset en/of (hybride) warmtepomp en/of individueel gasloos alternatief</t>
  </si>
  <si>
    <t>Warmtenet + Gasnet</t>
  </si>
  <si>
    <t>zonthermie en restwarmte (beiden algemeen genoemd), duurzaam gas, WKO</t>
  </si>
  <si>
    <t>zonnewarmte en restwarmte en/of hernieuwbaar gas en/of WKO</t>
  </si>
  <si>
    <t>MULTIPOLYGON (((4.177131879418199 51.62001323443173, 4.176878984335688 51.61959955135327, 4.176480683223526 51.61896661055129, 4.176258630180454 51.618598354084426, 4.175823328406981 51.6178764560411, 4.175773318792596 51.61788843255089, 4.175189056825308 51.618055327968754, 4.1749653580113675 51.61810780055705, 4.17471852670441 51.6181660918271, 4.1742965048196625 51.61826577839955, 4.1742710477231135 51.618271654220365, 4.174250327456397 51.61827643839373, 4.174045110214305 51.61831704605785, 4.173899478349407 51.61834715147368, 4.173842060144788 51.6182792611594, 4.173827731291663 51.6182686128975, 4.173819237512488 51.618264938019415, 4.173799823452959 51.61826354105457, 4.173734448688749 51.61826524512652, 4.173678387433113 51.618268052591894, 4.173632496764371 51.61827393114943, 4.173575831815226 51.618283699101376, 4.173353077545841 51.61833794035154, 4.173015488192817 51.61841816434344, 4.172640514762439 51.618507941533, 4.1722616727561395 51.618597605437294, 4.17192791436253 51.61867968196578, 4.171686795780397 51.61874115455002, 4.171569333718594 51.618772970109916, 4.171479465691917 51.618797862808094, 4.171427451888962 51.6188177192451, 4.171378866855463 51.61883723104272, 4.171377277123547 51.618837869848996, 4.171375745232398 51.61883855959726, 4.171310521757564 51.61886791445039, 4.171282835438082 51.61888257608734, 4.171258527675877 51.61889456701983, 4.171245594646966 51.618901345454525, 4.171237130234022 51.61890411610798, 4.171237813072474 51.618909346058736, 4.171239567969123 51.61892020823726, 4.171242721122279 51.61893094831057, 4.171247251338492 51.61894149504178, 4.171253131601218 51.61895177893135, 4.171260320264268 51.61896173751926, 4.17127274720145 51.618976519441155, 4.17128727337508 51.618993795271564, 4.171317530432811 51.61902488953193, 4.171323149496282 51.61902999908966, 4.171329321189985 51.61903485639455, 4.171336014379745 51.61903943775046, 4.1714312836106675 51.619102320050004, 4.171379395165469 51.61912508045424, 4.1716577045689 51.61932085950138, 4.1718932657161965 51.61948834365708, 4.172186459239319 51.61969582653653, 4.17230518920448 51.61978004094094, 4.17242047570563 51.6198618192892, 4.172429445292372 51.61986876236643, 4.17243897167879 51.61987540558456, 4.1724490553466484 51.61988173096956, 4.172459653707194 51.61988771111088, 4.172471136826234 51.61989354761814, 4.172483063175186 51.619899011171064, 4.1724954625912085 51.61990406612161, 4.172508337000818 51.619908640574266, 4.172522072833499 51.61991286439323, 4.172536197759207 51.619916579853715, 4.17255062491428 51.61991979504319, 4.172565310505347 51.619922527485656, 4.172574587991691 51.61992390929896, 4.172583975688678 51.61992495065798, 4.172593429080856 51.61992569604754, 4.1726029318046045 51.61992621721308, 4.172614778634406 51.61992656494826, 4.172626633892162 51.61992659814021, 4.17266179352108 51.61992568667728, 4.172689938181779 51.619950519982304, 4.172735759641579 51.61999095364217, 4.172894992345099 51.62013147510514, 4.172940199878427 51.620171120229784, 4.173151635810728 51.62035650998126, 4.173356964349579 51.62053652322016, 4.173555634323873 51.620710704791165, 4.173566002992656 51.62071988267833, 4.173686549932804 51.62082650711814, 4.173714066250535 51.62085327536249, 4.173813535131729 51.620940803251706, 4.173958726463365 51.6210660843418, 4.173968586610832 51.62107484340504, 4.174034758724818 51.621133610243625, 4.174043721347568 51.6211402924275, 4.174051329140728 51.62113716209944, 4.174196075945825 51.62107348977804, 4.174689289562682 51.62085721146822, 4.175171695673502 51.62064527788694, 4.175811410531472 51.62036399997721, 4.175925797170658 51.620335500462126, 4.175981989754562 51.620321652466345, 4.175982517620039 51.62032151589893, 4.175983126406058 51.620321377472514, 4.1761475299639965 51.62028401333681, 4.176486370185188 51.62020484406608, 4.1764895618631614 51.620204134572305, 4.176491111333308 51.620203758669824, 4.176497129971902 51.62020182890452, 4.1764984916446 51.62020118497179, 4.1765011901106295 51.62019990943404, 4.176502477237839 51.62019924495313, 4.176507158004482 51.62019620283534, 4.176508137077029 51.62019533919708, 4.176510083456252 51.62019361988922, 4.176511635569298 51.62019173918636, 4.176512362587391 51.62019079652951, 4.176528285273526 51.62015598081624, 4.177131879418199 51.62001323443173)), ((4.163518429473596 51.62112777389211, 4.163760909724346 51.621060084574914, 4.1645016600778995 51.62085330526955, 4.165242563983817 51.62062396844889, 4.16578183086265 51.620457353650615, 4.165954757580795 51.62011570898347, 4.166061125681006 51.61990309663177, 4.166198080599893 51.619930020168944, 4.166315888814867 51.619956384148075, 4.166448816638239 51.61998925142005, 4.1664310679893575 51.620024124970456, 4.166947211215455 51.62014898929978, 4.166978342723062 51.620099287873195, 4.166996143844656 51.62009673177394, 4.167339053005924 51.61998444327939, 4.1675395875063135 51.61991878089949, 4.168093380120939 51.619733348302745, 4.168323987970801 51.619651763088505, 4.168537653509823 51.61957616767637, 4.168636314260962 51.619541255706224, 4.168751348702971 51.61949783041327, 4.168957199273748 51.61942012123689, 4.1691271061537805 51.619354217218174, 4.1692351724871735 51.619205210046545, 4.169241244430213 51.61919684208461, 4.169316455007089 51.61913332376894, 4.1694062792791735 51.61906981370515, 4.169491266516939 51.61902777390124, 4.1695377143983325 51.61900442642335, 4.169672254832628 51.61896373739159, 4.169787990529943 51.61893013484216, 4.169943619451099 51.61889892496641, 4.169990970854225 51.61888924164433, 4.170110115366328 51.61886527495031, 4.170344564569929 51.618817274290656, 4.170500192967072 51.618786054684705, 4.170636937761888 51.61873419744894, 4.1708168812825095 51.61870145847403, 4.170806044753142 51.61867482700341, 4.170779517904398 51.61864084174138, 4.170870291213773 51.61859459113944, 4.170978926109018 51.61853924009884, 4.17089584000449 51.61835173789293, 4.170603899111105 51.61807821040623, 4.170369030147615 51.617859562955644, 4.1701038734134315 51.6176138024249, 4.169932364598843 51.617422368012654, 4.169729995062763 51.6171659961779, 4.16957277396187 51.616964767604294, 4.169523562823729 51.61699811761966, 4.169305285669956 51.616711546652134, 4.169519321162891 51.616644661446074, 4.169515927881661 51.61664073190526, 4.169513127628408 51.61663741082881, 4.169507293452188 51.61663049026809, 4.169500083715099 51.61662193549374, 4.169481044745678 51.61659934734446, 4.169446754954563 51.61655866922555, 4.169018169231469 51.616034805923185, 4.169017955583535 51.61603453491446, 4.168923129658878 51.61590962814141, 4.168922887242499 51.615909299300576, 4.168922663665152 51.61590896795913, 4.168876992817282 51.61583940407119, 4.168876819422194 51.615839139773996, 4.16887665512327 51.615838859390635, 4.168816865119468 51.615735233118215, 4.168670446636513 51.615481462889, 4.168577607102979 51.61532055317711, 4.168573617098952 51.615313635597836, 4.16855306529234 51.61527801483738, 4.168548439624742 51.615269981339566, 4.168558289644646 51.61526393698633, 4.168654538972537 51.61520487500922, 4.1686918117523035 51.61518199504461, 4.168692314482053 51.6151816640769, 4.168948892190146 51.61500786507357, 4.168949683406236 51.61500733035238, 4.168950083514013 51.615007056746094, 4.168952503216301 51.615005404519245, 4.168953190394838 51.61500395898464, 4.16895369271297 51.61500289087849, 4.168954017581678 51.615002193086625, 4.16895979963682 51.614989816432484, 4.168960985502307 51.61498727668453, 4.1689604933696724 51.61498463406152, 4.168957462738867 51.614968343323405, 4.16895686333593 51.61496512515885, 4.168956356363117 51.61496244372674, 4.1689561333643095 51.61496214475324, 4.168953786097136 51.614960026670104, 4.168948589710309 51.61495533670468, 4.16894462403277 51.614951758064386, 4.168943315692238 51.614950580307735, 4.168941833215913 51.61495056307043, 4.168941045038253 51.61495055486181, 4.168940300167037 51.614950547104236, 4.168934033721646 51.6149504818411, 4.1689256264933405 51.61495039428185, 4.168918851918821 51.614950323725836, 4.168903538753161 51.614950164240454, 4.168898206211452 51.614950111398805, 4.168897812981195 51.614950182814496, 4.1688942248808125 51.614951252941594, 4.168893154961126 51.614951573508165, 4.168881620549184 51.61495501678451, 4.168879787882332 51.61495556492981, 4.16887658396931 51.614956523993065, 4.168874284816841 51.614958042632516, 4.168873983358872 51.6149582453506, 4.168864786959428 51.61496436575606, 4.168709234411803 51.61506788765717, 4.168660536648574 51.61510029516672, 4.168556548362244 51.61516949390658, 4.1684133664452245 51.6152647913223, 4.16841274908552 51.61526519660576, 4.168411951371577 51.6152656503508, 4.168278952583192 51.615339324461196, 4.168277348108267 51.61534019230177, 4.16827573177738 51.61534080292113, 4.168239710179174 51.615354299145125, 4.168234396265457 51.61535629066343, 4.168228185991701 51.61535622864503, 4.168187939499543 51.61535580924172, 4.168183777760366 51.61535576407411, 4.16817993200863 51.61535476122951, 4.168159671065572 51.61534946926202, 4.168157493060775 51.615348897310376, 4.168157022768809 51.61534871981228, 4.168155265324827 51.61534791941723, 4.167754635009033 51.6151654706932, 4.167376582448149 51.614988879801075, 4.166295218851073 51.6144837477601, 4.16586526893126 51.6142829005805, 4.165828619657001 51.614265779595605, 4.164863129887606 51.61381473769414, 4.164636943407309 51.61370768474499, 4.164537571019308 51.61366064896069, 4.164536881014496 51.61366032082559, 4.16453614069447 51.61366003801073, 4.164427199501833 51.6136180962071, 4.1644262290815774 51.61361772558649, 4.164424876132645 51.613617350967196, 4.164412302836953 51.61361402109095, 4.164343561314587 51.613595811732026, 4.16434285307162 51.613595624539215, 4.164342113265431 51.613595429824876, 4.164341453544071 51.613595263815064, 4.1643400351107 51.613595122235424, 4.164339271798991 51.61359504953167, 4.164265638501234 51.613587916108216, 4.164264605909131 51.613587816317235, 4.164169381339848 51.61358680363765, 4.16416862778267 51.61358679755658, 4.164168218834831 51.61358680946171, 4.164167692551163 51.613586835422126, 4.164161461233517 51.613587134341195, 4.164084224645484 51.61359084124274, 4.164083252889827 51.61359089490663, 4.16408280265111 51.61359093874174, 4.164082129118795 51.61359101709859, 4.16400901773663 51.61359997017013, 4.164008358517894 51.61360005317099, 4.164007907807075 51.61360016801736, 4.164006652874239 51.61360049559399, 4.1639879711673995 51.613605380165964, 4.163941292156169 51.61361759139749, 4.163940044866598 51.61361806378324, 4.163866768978345 51.613646328846585, 4.163865975151859 51.613646637871646, 4.163865627232889 51.61364679604281, 4.163865107780707 51.61364705040488, 4.163794149527314 51.61368183452846, 4.163793047507848 51.61368238124645, 4.16379267421278 51.61368262365271, 4.163782982458 51.61368942707214, 4.163745365791714 51.6137158536132, 4.163744755047165 51.613716280516, 4.163744360596646 51.613716557759645, 4.1637440226126525 51.61371682930125, 4.163743571309839 51.61371734057454, 4.163743136540326 51.6137178277492, 4.163697838829755 51.61376884364277, 4.163697366176913 51.613769396942864, 4.163697049422007 51.61376984489933, 4.163607678337528 51.613899476219764, 4.163572599827888 51.613950351753815, 4.163518865970337 51.61402828898784, 4.163518487311016 51.61402883697791, 4.163364663627482 51.61425193121382, 4.16318254058155 51.61450458394618, 4.163180485471419 51.61450743276813, 4.163176683979891 51.614509396734384, 4.163123709762962 51.614536686274924, 4.162948723223764 51.61462682950974, 4.162948164221559 51.61462710412961, 4.162947661359961 51.61462733169307, 4.162829955929933 51.614679817002845, 4.162829513622876 51.61468004789644, 4.162828490645496 51.614680714093424, 4.162744698019317 51.61473553195439, 4.162741180669162 51.61473782699539, 4.162736392083925 51.614738913134396, 4.162605888037805 51.61476810386653, 4.162603403878421 51.61476865947663, 4.162600470800615 51.61476931646235, 4.162597998712398 51.614770601241986, 4.16254442728583 51.614798539602, 4.162543545650675 51.614798997822454, 4.162543107695917 51.6147992278616, 4.162542388706703 51.614799758801446, 4.162541767357178 51.614800256603615, 4.162522263337017 51.614815887297404, 4.162519773485101 51.61481788295386, 4.162516402308139 51.6148191493292, 4.162493811153731 51.614827615478895, 4.16248921768735 51.61482933560804, 4.162487883695654 51.614829380971614, 4.162483844091415 51.61482952026403, 4.16244483896889 51.61483084504086, 4.162442052493518 51.61483093902103, 4.1624362640422525 51.61483114000687, 4.162435547092542 51.61483148848187, 4.162431728110891 51.614833402799235, 4.162429558798024 51.614834490281055, 4.162390921313642 51.614853848102, 4.162390385741877 51.61485411037935, 4.162389964781606 51.61485429924451, 4.1623895395149635 51.614854487165545, 4.162261430019648 51.61490881098363, 4.1622605535733594 51.61490918385668, 4.162260180043789 51.61490932737191, 4.162258997347472 51.61490970512847, 4.162188582794566 51.6149318359658, 4.162187733922835 51.61493209675916, 4.1621870272603925 51.61493227813685, 4.162109903789744 51.61495190612706, 4.162109117173121 51.61495210734263, 4.162107953934038 51.61495240619442, 4.162106833110809 51.61495289876331, 4.1621061607015655 51.61495320185658, 4.162047150708086 51.61497980833125, 4.16204666848483 51.61498001992607, 4.162046155947113 51.614980231203354, 4.161990963468248 51.61500230470697, 4.161989344771891 51.615002946678246, 4.161987827979969 51.61500334430528, 4.161932506783791 51.61501772956638, 4.161931813159569 51.615017909281185, 4.161928453838748 51.61501878921827, 4.161926079411305 51.615020306035376, 4.161925626807767 51.61502059704699, 4.161872414979557 51.61505475776259, 4.161870726733215 51.61505583589032, 4.161868743926049 51.61505664664304, 4.161739097371423 51.61510956223098, 4.161733026657138 51.61511203095691, 4.161725766162503 51.61511172026945, 4.161462693088267 51.61510027294241, 4.161445675823946 51.61509953278437, 4.161444927350276 51.61509949797298, 4.161444034171428 51.615099421192824, 4.161385505878952 51.61509403807931, 4.161383636694814 51.61509385038916, 4.1613820394857175 51.615093537000135, 4.161296879617119 51.615076483344296, 4.161296310984786 51.61507636591601, 4.161295820206954 51.6150762528994, 4.161195969394583 51.61505215750016, 4.161195526230015 51.61505204588109, 4.160464111150507 51.61485741986596, 4.160192250298698 51.61527498927469, 4.160071708334515 51.615244572045626, 4.1599134608996815 51.61520570545945, 4.159783817149278 51.61517227985773, 4.159756158869926 51.615165049790555, 4.159541937554319 51.61510781332899, 4.1593704558887845 51.61506344850131, 4.159137729136417 51.614999625555924, 4.159026746950425 51.614971896560526, 4.158988987830921 51.61495589443553, 4.1589534233554915 51.614930305629855, 4.158889515011292 51.61483166764239, 4.158747325458252 51.6146133131934, 4.158679971427768 51.614507050908315, 4.158164764659126 51.614631528170996, 4.1589588902442856 51.61572573883864, 4.158861356420988 51.61596962301177, 4.158752960759896 51.61624070295897, 4.158648359235041 51.61650227587123, 4.15855105174785 51.6167456228042, 4.158537141960204 51.616780400680064, 4.158426434775767 51.6170572362651, 4.158306973649292 51.617355976946136, 4.158186364681553 51.61765758207017, 4.158073220965414 51.61794050455145, 4.158007369166021 51.61810518235407, 4.159827328504625 51.6183872156501, 4.160103502719376 51.61843000807633, 4.160691833754739 51.61852117221487, 4.160456765281348 51.61911041000334, 4.160393526836135 51.61926890478725, 4.160376066202152 51.619275418804534, 4.160207761740431 51.619338206775595, 4.160037393694095 51.619400389445964, 4.159984596144568 51.61952899489765, 4.159897530592796 51.619743441415565, 4.15980742683603 51.61995646263136, 4.15978324758663 51.62001530549117, 4.159721221958873 51.62016626152457, 4.159643676029979 51.62035224830826, 4.159573461963116 51.620512242618844, 4.159519574910566 51.62065005150442, 4.159470417572743 51.62077424606107, 4.159402050964587 51.62093956342749, 4.159343072501658 51.6210749635663, 4.159287785179402 51.62104690256641, 4.15927061769247 51.62103819229575, 4.158695182467709 51.620751500682545, 4.158018590384012 51.620413249676204, 4.157710971692976 51.620260082220604, 4.157598656405366 51.620201198543796, 4.157476937616265 51.620126439443524, 4.157339143526061 51.62003474590968, 4.157173258057241 51.61992515462397, 4.156174644051071 51.622473170894345, 4.156014432535262 51.62288176293527, 4.155945016833984 51.62305879854265, 4.155873288401289 51.623241734707435, 4.1559100372697015 51.623227567585104, 4.156159318858941 51.62315703400101, 4.157039796699005 51.622908127993746, 4.1570946938297295 51.62289312653793, 4.157990415159434 51.622648365033776, 4.158227145229068 51.62258350328011, 4.158379373752584 51.6225399843725, 4.158473031834952 51.622512210892744, 4.158585194252595 51.62247895034974, 4.159015551607391 51.62237548808396, 4.159143473262946 51.62233888657601, 4.1595213429663875 51.62223074532745, 4.159724734971935 51.622176084311526, 4.160105462503915 51.62207376936428, 4.160235635119416 51.62203664192857, 4.160435401004937 51.62198462949838, 4.160461813367161 51.621977220497236, 4.160591851918379 51.62194075648116, 4.1609801766344985 51.621831857199595, 4.1612847046248325 51.62174767147462, 4.162052506258495 51.62153524898412, 4.162096477814019 51.62152307931786, 4.162422668138215 51.62143393060571, 4.162568818463588 51.62137668861748, 4.162885675721951 51.621301508486496, 4.163518429473596 51.62112777389211)))</t>
  </si>
  <si>
    <t>TransitieVisieWarmte.GM0716.DC071601.PL0716010003</t>
  </si>
  <si>
    <t>Stavenisse</t>
  </si>
  <si>
    <t>49% CO2-reductie in 2030: Transitiegereed maken door isolatie, te ventileren, kierendichten en overstappen naar elektrische koken. Bijzonder gebied met afwijkende warmtevraag (recreatiegebied).</t>
  </si>
  <si>
    <t>MULTIPOLYGON (((4.011261790685798 51.590252000406124, 4.011263440353003 51.5902500942283, 4.011263808446113 51.5902496634591, 4.011264478076 51.59024885507571, 4.01126480221247 51.59024830332747, 4.0112935233278355 51.59019962594525, 4.011293836085635 51.59019906866923, 4.0112940330159415 51.59019861880543, 4.011371852804388 51.59001456455777, 4.011372001276338 51.5900142372823, 4.011477317583154 51.58979515367404, 4.011485616892772 51.589777893139924, 4.0115412315744425 51.58966219219006, 4.011542902707756 51.5896587202579, 4.011545577266494 51.58965333094501, 4.011553306665707 51.5896507708254, 4.011558321635493 51.589649108302964, 4.0115980295883045 51.589635966883016, 4.011609706768448 51.58963209935823, 4.011610883401214 51.58963170417036, 4.011611232940579 51.58963155186209, 4.011612237762182 51.589631063857055, 4.011637309082718 51.589618820898586, 4.011666523062889 51.589604554547904, 4.0116687175589245 51.58960347912816, 4.011669732619769 51.58960279616699, 4.011684787231146 51.589592584792626, 4.011733545107188 51.58955950459284, 4.011733894403024 51.58955926508143, 4.011734220561605 51.58955902709572, 4.011734719137317 51.589558623930195, 4.011754413456366 51.58954217974176, 4.0117553526823775 51.589541379920846, 4.011756111033873 51.58954045301555, 4.011857452067299 51.58941317621587, 4.011861367961141 51.58940825457753, 4.01186687303761 51.58940137300251, 4.011879153087413 51.58940080007025, 4.01188822470353 51.589400378181246, 4.011917173525458 51.58939904121045, 4.011923804151206 51.58939873354331, 4.0119324926707405 51.589398333214945, 4.01193348299267 51.58939827564258, 4.011938208600087 51.58939301742276, 4.011941306214307 51.589389571253136, 4.011941745448611 51.58938907839084, 4.011941978240417 51.5893888258219, 4.011946511504254 51.589383771203224, 4.011947228444552 51.58938297236218, 4.011954488763212 51.589374888831024, 4.011964062514979 51.5893642335918, 4.011964921356754 51.58936446663747, 4.011978091507487 51.589368046610566, 4.011982032076156 51.58936911868108, 4.011996912727668 51.58937316375966, 4.012009385972551 51.58937654854713, 4.012024768294492 51.589357520306265, 4.012038809684316 51.589340070163594, 4.01207087966455 51.58930022659259, 4.012085898812553 51.589281560851795, 4.012100320835825 51.589263645018036, 4.012103045377495 51.58926026997004, 4.012104262676526 51.58926058004679, 4.012107102441157 51.589261355093015, 4.012109582235329 51.58925015164641, 4.012123833129035 51.5891852662935, 4.012128180636729 51.589165483481835, 4.0121286956808575 51.589163203462256, 4.012130375134421 51.589161169070465, 4.012804511892211 51.58834605286014, 4.012805630207996 51.58834472294685, 4.0128071085543855 51.58834360852329, 4.012864414671956 51.58830067317247, 4.0128746282297225 51.58829303602685, 4.012879398697149 51.588295865417024, 4.012885149383252 51.58828896510742, 4.012886941567663 51.58828682774988, 4.012902274413804 51.58829160979122, 4.012905335180295 51.588292567209756, 4.012928583677434 51.58829982635119, 4.013094572445574 51.588351669958584, 4.013098036394911 51.58835275257206, 4.013123588157271 51.5883607282514, 4.013140351605482 51.58834443547894, 4.013141117149587 51.58834369833182, 4.013272961863794 51.58821543935553, 4.0132901940272925 51.5881986765158, 4.013325760064673 51.58816408141659, 4.013332986796537 51.588157044706044, 4.013369247317653 51.58812176914468, 4.0133804075996355 51.588110933762906, 4.013398293734102 51.58811737107469, 4.013571460037817 51.588179669737364, 4.013571966891571 51.5881798500918, 4.013572441163486 51.58818001028619, 4.013665456248116 51.58821078874007, 4.013808043258625 51.588257969453345, 4.013820935611291 51.58826223456721, 4.0138324066693585 51.58826601642063, 4.013845138564271 51.588264378819744, 4.013855019424409 51.58826310237689, 4.013865562394015 51.58826174021742, 4.013870989627565 51.58826103894201, 4.0138789001340465 51.58826001623627, 4.013879982401433 51.58825987612352, 4.013880689695348 51.58825977565595, 4.013881058619698 51.588259411412196, 4.013888850694256 51.588251621680044, 4.013896660621654 51.58824381417774, 4.0138973333350085 51.58824313976213, 4.01390533079714 51.588235143880674, 4.013915728193532 51.588224764254925, 4.013917694424317 51.58822536178949, 4.013933332980051 51.58823020212259, 4.0139415525227164 51.58823274835018, 4.013948026448917 51.58823475087541, 4.013970813712339 51.58824180482036, 4.013976372329984 51.58824358084154, 4.014018623902121 51.588257288304526, 4.0140367881099035 51.58826317322085, 4.014114244198306 51.58828969176349, 4.01411511835708 51.588289990597985, 4.014115534218622 51.588290125832074, 4.014116405409455 51.58829037968333, 4.014117098258148 51.58829061346083, 4.014133097831308 51.58829611515213, 4.0141395936381405 51.58829834895838, 4.0141527080417125 51.58830286026326, 4.0141519077852506 51.58830369589575, 4.014146076943546 51.588309770072044, 4.014141216093071 51.58831483620908, 4.014134348079801 51.588321992249206, 4.014132852030755 51.58832354967273, 4.014131385731704 51.58832507777964, 4.013975020813606 51.58848801239532, 4.01379671670609 51.58867380517636, 4.013779836266503 51.58869139208053, 4.013527421137329 51.58895440817284, 4.013482680017764 51.58900102801375, 4.013478503045402 51.58900538028744, 4.013467981031683 51.589016053273376, 4.013241640102263 51.58924567369176, 4.013604573508898 51.58938199812901, 4.013711143749706 51.58927215555463, 4.0138943870322485 51.589375495791565, 4.013968503018917 51.58931798728997, 4.013985382590598 51.58932532333976, 4.013990976937362 51.589316911773075, 4.014112779150807 51.58950150695393, 4.014126735192197 51.589523425871164, 4.014154579808009 51.58955661912614, 4.014282748816722 51.589665829504014, 4.014333081451009 51.58968318624634, 4.014532469368331 51.589751960912174, 4.014798925027803 51.58984261224272, 4.014811026809436 51.58984664681708, 4.014938103268338 51.58988899637702, 4.015023319112475 51.58993209512514, 4.015089332829374 51.58997115685201, 4.015120394759973 51.59002111741478, 4.015143554667186 51.5900880377644, 4.01528318847805 51.59006785016448, 4.015446523691359 51.59005945534126, 4.0155668078986695 51.590072553016675, 4.015606084865168 51.59007707709536, 4.015751787731494 51.590095776659695, 4.015802520343401 51.59009802580379, 4.015828943259013 51.590093319469695, 4.015858965067732 51.590085094527396, 4.015879483208713 51.5900776400049, 4.0160019317664855 51.58994512085278, 4.016069480383394 51.589871776014114, 4.0160789256960525 51.58986152167678, 4.016210655263695 51.58971841343066, 4.016288647981628 51.58963378213083, 4.0163194449367925 51.589600368995576, 4.016350417375467 51.589566400549856, 4.016457842065453 51.58944860967738, 4.016575341239198 51.589490314786964, 4.016757216863762 51.589555086710135, 4.016903286974058 51.58960697903875, 4.017115659916507 51.58968267966265, 4.01716767489877 51.589748545199264, 4.01722598597264 51.5897693652991, 4.017477064304531 51.58985900325911, 4.017689276083206 51.58993485375864, 4.017817905820909 51.58998082321675, 4.017927090125724 51.590019813569064, 4.018035831996311 51.59005864581251, 4.0181527558551355 51.58990238995463, 4.0182221256948205 51.5898484910111, 4.018304162921804 51.58988319872067, 4.018425852998384 51.589778913763865, 4.01862355403278 51.589834500769136, 4.018554408644867 51.58993646945836, 4.0185044371030445 51.59002571832236, 4.018448185904392 51.59023986809329, 4.018466829453069 51.59023899858523, 4.01847640043973 51.59042116948248, 4.018487247344501 51.59056966201707, 4.018495091936006 51.590714343741766, 4.018507638248609 51.59085961089065, 4.01852161467029 51.59100579374303, 4.018531653185024 51.59115047417016, 4.018539173784919 51.5912972916327, 4.018548475011632 51.591444408614734, 4.01855884033628 51.591591178462124, 4.018571704876873 51.591733087177644, 4.01858321416955 51.59187973556307, 4.018594737688657 51.5920263931012, 4.018602569122468 51.592172486021035, 4.01860999606479 51.59231620093063, 4.018617390987343 51.592464805844095, 4.018618567990267 51.592488462455584, 4.0186329390304385 51.59270866184941, 4.018667439943957 51.59329211771832, 4.018675369702392 51.593413436233284, 4.018683410103595 51.59353539430762, 4.018691482918567 51.59366154194561, 4.01869519242941 51.59371942489825, 4.018708264186753 51.593782253862244, 4.018711893986373 51.59379967337521, 4.018776531239302 51.59390427040012, 4.0188144837958255 51.593959039115404, 4.018872017078537 51.59402690116681, 4.018981918452691 51.59415731477528, 4.019089334609343 51.59428688113719, 4.019169326944534 51.59438106685101, 4.019199127522279 51.59441327487758, 4.019246862115179 51.59446484968363, 4.0193594921209765 51.59456276122558, 4.019481820898027 51.594653045991926, 4.01961796658544 51.59474560479163, 4.019706749971873 51.594398672836185, 4.019740834725802 51.594261725491734, 4.01982816406438 51.59391001011916, 4.019862143996942 51.59377196657242, 4.019896068047191 51.59363481233958, 4.019931178900261 51.59349658422427, 4.019965927972608 51.59335981718441, 4.020000294196248 51.59322377382114, 4.0200339140744905 51.59308614852959, 4.0200673201842445 51.59294938373726, 4.020101151460678 51.59281191372261, 4.02013537141363 51.59267542811622, 4.0201693280886595 51.59254000919253, 4.020204107411337 51.592400752298275, 4.020237957107555 51.592264558992795, 4.020272186899743 51.59212676097027, 4.0203067147013005 51.591988166341054, 4.020340526404972 51.5918532131364, 4.020375109673645 51.591715158515775, 4.0204006006342246 51.59161345071186, 4.021249222125412 51.59188642297639, 4.021963949839916 51.591057733294726, 4.021938976765119 51.59105407058364, 4.0219495595307455 51.59102617335667, 4.021808660079835 51.59100589254441, 4.021849264690535 51.59091220891259, 4.02204974136734 51.59094674168694, 4.022065221228347 51.59092535620532, 4.022133714515141 51.5908294980518, 4.022134136429596 51.59082890606356, 4.022134549822974 51.590828309481, 4.022256564785824 51.59065190388765, 4.021954663333098 51.59055966922087, 4.022411365341941 51.58993560726892, 4.022710072581817 51.5895274116917, 4.022031907312483 51.58933464112789, 4.02110622464616 51.58908070391158, 4.02106824454763 51.58908584274613, 4.020554740128791 51.58894298312404, 4.019992602764352 51.58878964593676, 4.019551457537105 51.588674309286745, 4.0194702120013455 51.588743639293796, 4.019309205759819 51.588902814766435, 4.019220766924718 51.58901487916156, 4.019201106309778 51.58904279580167, 4.019163593152659 51.58909609716006, 4.0187388676383735 51.58896074977029, 4.018817486679652 51.58885175405108, 4.018961958108284 51.58869777056746, 4.018987902159046 51.58866822844622, 4.019033036360771 51.588616796276185, 4.01919198179612 51.5884857617155, 4.019221029564966 51.588467187300665, 4.0194326298390175 51.588331509503575, 4.019441369687409 51.58832547179576, 4.0196677486817975 51.58817822595017, 4.0199016965049585 51.58802256395689, 4.020143568834835 51.58786104299755, 4.020377212844643 51.587713440258675, 4.020416410241183 51.58768701935383, 4.020962380583883 51.5873550920398, 4.021164744201669 51.58724401585292, 4.021727016777293 51.58695072432925, 4.022139049031981 51.586735387567366, 4.022179512585237 51.58671526464614, 4.021807117231184 51.58641383475455, 4.0215350433906165 51.58619361950699, 4.0209109458686445 51.58568650231536, 4.020668752500435 51.58548734635214, 4.020586191295957 51.585419453231125, 4.020558351913103 51.58539655475161, 4.02050879929772 51.585404165115754, 4.0204730922256 51.5854096359533, 4.020421568522654 51.58541752888822, 4.020262865488506 51.58544184246454, 4.019939797549776 51.585465240665414, 4.019688095948497 51.5852456277965, 4.019369134023304 51.58499355686311, 4.019173563892426 51.584838812772084, 4.019039966393948 51.584733104085934, 4.018906300101326 51.58462730453924, 4.018790730518229 51.58453583942548, 4.018701502862219 51.58446521495081, 4.018612373748622 51.58439468145562, 4.018537719257546 51.58433559938202, 4.019473039318485 51.58387789510131, 4.019273160313541 51.58371736530564, 4.018845500525309 51.583925064654125, 4.018806627052732 51.58399101642351, 4.0184305760323795 51.58417680905905, 4.018361332847882 51.584211022167466, 4.0183523403144665 51.58420288011097, 4.018054712595301 51.58393342737086, 4.017876658425138 51.58402057276045, 4.017801239318235 51.5840576438409, 4.017687384998954 51.58411361943833, 4.01752215712274 51.58419452377822, 4.017344674904456 51.584282682815804, 4.017178358995397 51.58436325929175, 4.017005101930798 51.58444764671982, 4.016988343733417 51.58445592758864, 4.016633378924373 51.58412946985642, 4.01560016811018 51.58317525245053, 4.0152375770779205 51.582839241868925, 4.013388349877002 51.58322075997036, 4.013438685391776 51.58331684797557, 4.012862915234773 51.58343183744328, 4.012382772426877 51.58352766790525, 4.011911731876172 51.58362162575186, 4.011228074761882 51.58375804693317, 4.011174241422952 51.583656053701965, 4.011081873221801 51.5834810708698, 4.0110322373152805 51.58338486329225, 4.011005905921883 51.583333851494416, 4.010978362471124 51.583280461134024, 4.01092782839463 51.58318248095501, 4.010899147028121 51.58312712641564, 4.010748433561986 51.58283628860817, 4.010719969745741 51.58278233897288, 4.010585307857744 51.58252705535929, 4.010570503295096 51.58249898602487, 4.010530265081218 51.58242174024934, 4.010492985331574 51.58235019280196, 4.010368932334804 51.58211200637453, 4.010286068759942 51.58212891907233, 4.009906908026115 51.582206331040666, 4.009896295346885 51.582208463327696, 4.009877257360308 51.58217351186084, 4.009929591700587 51.58216257574153, 4.0099073442101485 51.582073154778435, 4.009792413987673 51.58185304557201, 4.0097118397954565 51.58170475516753, 4.009680777162821 51.581647592286515, 4.009447727891648 51.58169563787616, 4.009488439574466 51.58177284378117, 4.008699142829221 51.58193664625668, 4.008928372777275 51.58236449761189, 4.007791417633972 51.582600715288905, 4.008577592374053 51.584073348867605, 4.009110285894996 51.585071371877945, 4.009128702901311 51.585105883732965, 4.008305653784642 51.585275263401385, 4.007491442089365 51.585442817816734, 4.0070285529294205 51.585537733398645, 4.00654641781386 51.58563623152382, 4.005292592335058 51.58589237710673, 4.0049272158296745 51.58597267890408, 4.0056036016810195 51.58724068742882, 4.0059347865781705 51.58717229630784, 4.006003948385798 51.58730234831077, 4.005668958533397 51.58737159454317, 4.006153856192999 51.588282450502454, 4.006181405975817 51.588333648588865, 4.006839061515619 51.58956501966551, 4.0068799581510985 51.589641968789735, 4.006931338346205 51.58973864817305, 4.006939530687438 51.58975399139922, 4.006988874522353 51.589846457519236, 4.007112548620693 51.590078224244664, 4.007142314358671 51.59013397903915, 4.007210011574173 51.59026124501978, 4.007345953055106 51.59051680813076, 4.0073729146185135 51.590567504530405, 4.007576295518591 51.590950869514664, 4.007602858063137 51.591000940858656, 4.007648762636459 51.59108746885296, 4.0078942138125795 51.59154789476393, 4.0079546863659194 51.591662282713145, 4.008072781164959 51.59188557713741, 4.008270366807197 51.592256286860675, 4.008987996637063 51.59194250323373, 4.009441154378714 51.591742806848444, 4.009562086275513 51.59168952048554, 4.010038063988659 51.59148244945182, 4.010228694260211 51.591399022810414, 4.01032654112435 51.59135258364364, 4.010371318084937 51.591325701351714, 4.010395821052019 51.591301079454404, 4.010453804798313 51.59116482231213, 4.010458971078734 51.59112631739129, 4.010473391196308 51.59101876377697, 4.010474060837392 51.59101381834477, 4.010595573219611 51.590626436110554, 4.010604792383874 51.59058991168102, 4.010625343156298 51.590508599199495, 4.010648304193832 51.590417768043984, 4.010657718753887 51.590380508756475, 4.010677629509135 51.590375411376826, 4.01073320636076 51.59018808233162, 4.010956917870953 51.590215132567224, 4.011261790685798 51.590252000406124)))</t>
  </si>
  <si>
    <t>TransitieVisieWarmte.GM0716.DC071601.PL0716010004</t>
  </si>
  <si>
    <t>Sint-Maartensdijk</t>
  </si>
  <si>
    <t>MULTIPOLYGON (((4.08553902955369 51.54489426896873, 4.085430755898234 51.54484290169357, 4.085377215614697 51.5448255845429, 4.085366331804605 51.54482206611302, 4.085361574878665 51.544820528032304, 4.085360789255539 51.54482027206536, 4.0853600021396606 51.54482001787969, 4.085350673775646 51.54481700940827, 4.08526261647274 51.54479572976746, 4.08519623638606 51.544774179199514, 4.0851489927509 51.54476202920887, 4.085115028388997 51.544761470040555, 4.085016711552491 51.54478627344548, 4.08493001648013 51.544811529920196, 4.084784167078161 51.544865433093406, 4.08477005651308 51.544869815560354, 4.084549623264854 51.54493836716973, 4.083285488366294 51.545380282965745, 4.082324209012387 51.545701502172996, 4.082285467740092 51.54571207280953, 4.082163395805363 51.545754129289975, 4.081973156201545 51.545821287309685, 4.081831268155513 51.54587156333462, 4.081667340294164 51.54592918017161, 4.08141468821684 51.54601878009684, 4.080890761788771 51.54620469843445, 4.080849528935005 51.54619103263422, 4.080730647600844 51.5461441172099, 4.080604425714613 51.546106297970226, 4.080443574590003 51.546087949371596, 4.08030640641551 51.5460728050354, 4.0801261811967775 51.546011251002966, 4.0799729322444 51.54595370220255, 4.0799260872550125 51.54593572030374, 4.079859064876438 51.54590495415385, 4.079788206301706 51.545869218736414, 4.079741588565082 51.545834329851324, 4.079705661474787 51.54580019883423, 4.079692827967283 51.5457827763044, 4.079650772702196 51.54569557486255, 4.079624965895677 51.5456414473109, 4.07961839861223 51.54562767365653, 4.079544087275805 51.545555086998746, 4.079481882517872 51.54551726375865, 4.079357068941273 51.545440138357975, 4.07927147866889 51.54538680687601, 4.079183781614375 51.545332543795325, 4.079158707397034 51.54531759206384, 4.079050627867661 51.54523866694912, 4.0789951788338525 51.545198581776376, 4.078899967297564 51.545119414031326, 4.078792031910475 51.545025504602265, 4.078725147477476 51.54495748638152, 4.078642290274904 51.54486739055211, 4.078507968410774 51.5447160563681, 4.0783394108195745 51.54453003417503, 4.078270620513683 51.54445070248062, 4.0779308048421425 51.54450615483974, 4.07762516738496 51.54455831252822, 4.0772414453755825 51.5446219457753, 4.076679334448859 51.5447171084017, 4.076391869076729 51.544763956063214, 4.076230407817579 51.54479199915818, 4.076189473265335 51.544797563823714, 4.076087953636334 51.54480527950806, 4.076065820440078 51.5446654943516, 4.076041177895215 51.54446584615236, 4.076013887048157 51.544267498688384, 4.07598783912012 51.544083539556134, 4.075960745500174 51.54391084165709, 4.075930494413604 51.54370868530137, 4.07590703780048 51.543523379807674, 4.075895379537116 51.543426304952554, 4.075886933061579 51.54334582501319, 4.075882048553438 51.54329927590081, 4.075869913006973 51.543215743035816, 4.07584860436889 51.54310038286228, 4.0758267595690665 51.54299261289142, 4.075798549000413 51.542863645869225, 4.075749103655806 51.542637757171335, 4.0754426986420755 51.542773763704275, 4.075369505035665 51.542806249392534, 4.07536820237209 51.54280682718292, 4.075366902590851 51.54280740500569, 4.074824055753125 51.543048371608684, 4.074702903371889 51.543104013941594, 4.074473849340632 51.54320922629196, 4.074426232380654 51.543231102430155, 4.074377329954637 51.54325355742091, 4.074279373307088 51.543297728487815, 4.073295106642927 51.543738581782975, 4.073009167977483 51.543867801171515, 4.072953218710128 51.54389308895471, 4.0723666538418835 51.54415818324492, 4.071895860633237 51.54437223134111, 4.0717141391426575 51.544390349327564, 4.071618375899801 51.54442332384448, 4.071498744558431 51.54448741229892, 4.070805556345819 51.54507307278894, 4.0702561139700615 51.54553622973713, 4.06984743108707 51.54588073496494, 4.070521310361558 51.546235150891974, 4.069831247015272 51.546812668574724, 4.069362684713954 51.54720787279395, 4.068817160852241 51.54767023137357, 4.068461798978596 51.54796993591164, 4.067903867401237 51.54843688784817, 4.067898326156632 51.548433518003094, 4.067597190335125 51.54824700802645, 4.067411391124552 51.548131937040694, 4.0673998484918155 51.548123769946315, 4.067197621857118 51.54799153166491, 4.067125119448549 51.54794411939575, 4.066992601011198 51.54802795089969, 4.067018185134703 51.54804556385832, 4.066361587998757 51.54838999697848, 4.0664073713718825 51.548416576307616, 4.066489894610377 51.54846448883366, 4.066497679019577 51.5484690087015, 4.066618982812416 51.54853943795944, 4.066673643982678 51.5485711777719, 4.067056389675116 51.54879385148142, 4.0673326397634675 51.54895456919382, 4.066710414773276 51.5493855131808, 4.0658591327386 51.5499814046748, 4.065813077482983 51.55001364209865, 4.066364991339192 51.550349019837384, 4.066534018060613 51.55045102072922, 4.067020263239915 51.55073333258724, 4.067261704066812 51.550557076567884, 4.067633102700954 51.55028853485573, 4.067837366079276 51.55014355526851, 4.067937673232882 51.55007131443457, 4.0680339338240605 51.550007819687615, 4.068129556561882 51.54994691566424, 4.068417144262664 51.54976867010788, 4.068597871163001 51.549661431723074, 4.068794390792543 51.54954111155206, 4.068814516077441 51.54952881606754, 4.068820448202119 51.5495251343224, 4.068864035189378 51.54949836054538, 4.068974516188897 51.549564385241666, 4.068968493412985 51.5495682098059, 4.068860135645181 51.54963673786278, 4.068851651933426 51.54964238651952, 4.068806724213792 51.54967063744363, 4.068757483769921 51.54970141971346, 4.068705719457301 51.549734205140645, 4.0686706414727585 51.54975444951969, 4.0686221428927105 51.549787981939446, 4.0690250641539505 51.55015972774195, 4.069120257085787 51.55024427913981, 4.069185017229888 51.55030179702455, 4.069218231559 51.55032690209139, 4.069436664064731 51.55052882722686, 4.069696402746992 51.55077673209822, 4.0700891632858935 51.55002915989614, 4.070278893743556 51.54966802768328, 4.070342376600472 51.549646233088424, 4.070451130708753 51.54976937583211, 4.070658056737068 51.55003557064859, 4.070713868444032 51.550107370248526, 4.071093224203563 51.550578033820166, 4.0716754591892945 51.551320866458795, 4.071677948341071 51.55132404084627, 4.071701497775356 51.551336405974425, 4.07171247697955 51.551342175048774, 4.071725881186351 51.55134487000243, 4.072245873277429 51.551449635147506, 4.0726728274589705 51.55153564188247, 4.073716462989631 51.551743943834346, 4.073746038668776 51.55175044223422, 4.073734732530396 51.55177242061683, 4.073997469299681 51.551845816922196, 4.0742342808904874 51.551910811822204, 4.074411435331953 51.5532509508047, 4.07453854452483 51.55328652118514, 4.074660860785887 51.553311808315165, 4.0748340099728875 51.55334102739934, 4.07490451434435 51.55335186054151, 4.075064326294361 51.553372056765724, 4.0750732487154515 51.55337318176265, 4.075102644162823 51.55337792570993, 4.075197826060671 51.55339059993688, 4.075584533897931 51.55346392710546, 4.076059789604414 51.5535525129926, 4.0766223586874135 51.55364969934503, 4.077215278798887 51.55373759532738, 4.077936170420608 51.553846878996225, 4.0779394079424245 51.55384117090933, 4.077944784483257 51.55384169860419, 4.078054626322601 51.55372205491031, 4.0781090611013155 51.55372911923589, 4.078134410223481 51.55363517414667, 4.078195452396951 51.553408987232395, 4.078209724152376 51.55335609942994, 4.078211832778193 51.553342476827495, 4.078243161319183 51.55330512533237, 4.078291243170762 51.55330619876311, 4.0783518654116175 51.55303079257193, 4.078454765364457 51.55304130408416, 4.0785825543878085 51.553054367687544, 4.078601378322026 51.553005171605676, 4.078639160689678 51.55290651125119, 4.078653378314355 51.552869992863066, 4.0786580027364705 51.5528421678783, 4.078668031227663 51.55283813506394, 4.0786801486902 51.55279918394226, 4.078690927444589 51.55274688714374, 4.0786961089224825 51.55272870525199, 4.078707069130221 51.55269663619703, 4.078721602399747 51.552662170965256, 4.078729959709621 51.55264486965437, 4.078706422847384 51.552638786243214, 4.078698520759359 51.552632478753985, 4.078692195276024 51.5526269044903, 4.078686683797781 51.55262100492745, 4.078682028327483 51.55261482368606, 4.078678261959778 51.552608413276495, 4.078675119024874 51.55259678059408, 4.078673427241226 51.55258503021541, 4.078673194627031 51.55257323414717, 4.078674423486258 51.55256146253422, 4.078681604698487 51.55252542270906, 4.0786804412591 51.552512601291696, 4.078677487967295 51.55249989197998, 4.078672770884615 51.552487391254374, 4.078666323331912 51.55247519387864, 4.078658193070916 51.55246339387922, 4.078648445290951 51.552452080982704, 4.078637152518194 51.55244134050321, 4.078624401797298 51.55243125432146, 4.078601892268394 51.552413742219684, 4.078593434472216 51.55240760559524, 4.078585811904179 51.552401057609586, 4.078579078124794 51.5523941411138, 4.078573277916114 51.55238690335549, 4.078568450267872 51.55237939241629, 4.078564626806963 51.55237166168922, 4.078561833497612 51.5523637609079, 4.0785404023898275 51.55230286804238, 4.078643551502025 51.55225858065562, 4.078702902004172 51.55223310345214, 4.078718434751626 51.552240319830396, 4.078734688369802 51.55224688983475, 4.078751592949085 51.552252787511236, 4.078769525310522 51.55225789661796, 4.078788129285363 51.55226196685147, 4.078807250120704 51.5522649641162, 4.078826728454355 51.55226686415367, 4.0788464047426025 51.552267648996235, 4.078866113261579 51.55226731499039, 4.078885691040816 51.552265863008564, 4.078904977682322 51.552263304739455, 4.078917412249636 51.552261039229215, 4.0789295018813165 51.55225813339198, 4.078941158023176 51.55225460781157, 4.078952302082354 51.55225048767808, 4.07896285253117 51.55224579994676, 4.0789727377258025 51.55224057887522, 4.078981888853507 51.55223486055058, 4.079104760077544 51.55215374738038, 4.079334341003286 51.55200238801066, 4.079394774818286 51.55196279991577, 4.079409732158193 51.55195484519816, 4.079425480659426 51.55194750792884, 4.079441954574689 51.551940817936284, 4.079473394838504 51.55192911471538, 4.079479764338102 51.55192674981078, 4.079501423928818 51.55191869478593, 4.0795440843580035 51.55190092326559, 4.079582431293538 51.55187971438256, 4.079594513715962 51.55187074311063, 4.079678685697946 51.55180748117201, 4.079768751237506 51.551739844247436, 4.0798138123261625 51.55170528892906, 4.079929799796826 51.551616753390086, 4.08010458489825 51.551484295973125, 4.0804880913276875 51.551196970310436, 4.080651715479389 51.551073934252024, 4.080805823985945 51.55095934969434, 4.0809390280157105 51.55085815051427, 4.080994337752043 51.55081914259474, 4.081030587425061 51.550794592640706, 4.081069890044251 51.55076867442072, 4.081106675682362 51.55074754648328, 4.081190322224178 51.55069589217694, 4.081266480029669 51.55065243354653, 4.081276191664947 51.55064766072368, 4.081289486729338 51.55063961977199, 4.08130061484647 51.550630215151976, 4.081400856284085 51.55057659763248, 4.081409751483421 51.55057614776517, 4.081514646040366 51.55051966142285, 4.081645998979854 51.55044965267251, 4.082053260409492 51.55023370502852, 4.082152717311922 51.550180230936846, 4.08246888983222 51.55001293211044, 4.0825987475044885 51.549945179982984, 4.082736914113767 51.549871767122056, 4.08285233136577 51.549810757532406, 4.0829433858101565 51.549762106303334, 4.083041701534907 51.549710137974614, 4.083125647253712 51.54966499412035, 4.083308330545158 51.54956822797021, 4.083364944648184 51.549539409734535, 4.083434855580157 51.54950296382217, 4.0835018304674096 51.549467330135236, 4.08356396609017 51.5494330088431, 4.083638392290888 51.549395471504184, 4.083732740445887 51.54934353026182, 4.083856694360963 51.54927888423683, 4.084038903823275 51.5491809340431, 4.0841458016095 51.549125761325996, 4.0841709057812485 51.549113159165415, 4.084190199388939 51.54910255981576, 4.084285375689109 51.54905538286807, 4.084329988651672 51.549034376268196, 4.084375007086121 51.54901370948435, 4.084420426565498 51.548993386062456, 4.084506276353306 51.548955660902564, 4.084521419576545 51.548948448358516, 4.084535923752388 51.5489407432503, 4.084549747928283 51.548932565797585, 4.084586075947853 51.54891019111969, 4.08460933709442 51.54889296564699, 4.084599100862638 51.54888991194301, 4.084589571936427 51.54888733358179, 4.084631410957333 51.548836190678806, 4.084640733163901 51.54883944095235, 4.084666447395654 51.5488472878356, 4.084691706369569 51.548834858093066, 4.0847184079340915 51.54882365981836, 4.084746394511354 51.54881375777718, 4.084751830878131 51.548811728288975, 4.084757537987635 51.54881001195924, 4.084763469276778 51.548808623551515, 4.084769578234103 51.54880757603153, 4.0847758142042885 51.54880687602647, 4.084782126557802 51.548806529264645, 4.084788461859608 51.54880653874639, 4.084794771076114 51.54880690482414, 4.084801000952717 51.54880762420747, 4.084821569277396 51.54880988509943, 4.084837351675194 51.54881170609504, 4.08485332907681 51.54881265996761, 4.084869379193343 51.548812737263574, 4.084885379426887 51.548811939313474, 4.084901207102144 51.548810270143875, 4.084916736351857 51.54880774453343, 4.084971804235781 51.54879356134636, 4.08502645540502 51.548777818289366, 4.08509579450001 51.548758214232286, 4.085166510495814 51.54874062296524, 4.085238450893484 51.54872508323967, 4.08526872341671 51.54871777037753, 4.085293916010092 51.548710113243494, 4.085314743289784 51.54870283537455, 4.085334471898592 51.54869444942963, 4.085352949946383 51.54868502293714, 4.085370037023036 51.54867462535118, 4.085385603915272 51.548663337937164, 4.085451299325218 51.54861489669983, 4.085493069868131 51.548584716476036, 4.085533397386645 51.548556084353486, 4.085537118209933 51.54855434496138, 4.0855405723510145 51.54855240213054, 4.0855437304410565 51.5485502744119, 4.08554656897984 51.54854797682609, 4.085549061455601 51.54854552885497, 4.085552909692435 51.548543418712306, 4.085635020839569 51.548543768782466, 4.085652264502044 51.548543501479855, 4.0857296419612394 51.548546269099774, 4.085808424265411 51.548550832254286, 4.085920751840215 51.54855764774525, 4.086248408874765 51.54853872318599, 4.086562767952037 51.548519424958194, 4.086794800236045 51.54850302133109, 4.087205010004511 51.54847981676733, 4.087340157694541 51.548471674369694, 4.0874357729739055 51.548467344181645, 4.087437207010405 51.54846731518447, 4.087438647225256 51.5484673222144, 4.0877166247146715 51.548468723779955, 4.088023697552186 51.54846417343242, 4.0882489579890136 51.54845714868673, 4.088571023079521 51.5484486651998, 4.0887357641011 51.548444320049065, 4.08904505950022 51.54843918042369, 4.089122944257624 51.54843680938494, 4.089383743804594 51.54842885576709, 4.089625645487833 51.548430822992145, 4.08971063197547 51.54842918666145, 4.08976594663881 51.548394229023614, 4.089837774986913 51.5483923296397, 4.090490577501974 51.54837506091704, 4.090547559348848 51.54837355370117, 4.091857607020795 51.548338892123816, 4.093311303555809 51.54829007477149, 4.0936055299893335 51.54829252323168, 4.093857435752746 51.54831581685731, 4.094127355433531 51.5483247551386, 4.0941970922856985 51.548296076928416, 4.094428342002116 51.54832272760072, 4.0944498272134835 51.548325203699925, 4.094546164845778 51.54836699225931, 4.094555567208556 51.54836744686312, 4.094921435611517 51.54838524761776, 4.095203473453072 51.54842540340052, 4.095350544908094 51.548450672009906, 4.095764790312758 51.548534844627206, 4.095810854117878 51.54840057289379, 4.096130113689792 51.54747011007844, 4.0958852737670775 51.547448382689396, 4.096361573538614 51.546484136742194, 4.0957857824924355 51.54629733567151, 4.095651051299863 51.546267790066935, 4.09527820775726 51.546181018170834, 4.094940629138269 51.546049731202025, 4.094601163262354 51.54588907226572, 4.094458009594955 51.54582573912982, 4.094390786347373 51.5458057495914, 4.094305306193845 51.5457803332613, 4.094263851884954 51.545771334469066, 4.094018149645236 51.545718004137825, 4.093688450810136 51.54564643852084, 4.093584751081007 51.54562393126267, 4.093279415762666 51.54555856733128, 4.093007083896141 51.54550026538333, 4.092804211045886 51.54545683691739, 4.092585760404811 51.54540961269941, 4.092180771512079 51.545322070125195, 4.091975791732862 51.54527775385638, 4.0918482635802285 51.54525668893244, 4.091761229352036 51.545255013879945, 4.091425860312998 51.54526369196666, 4.091364598145651 51.54526527796714, 4.091175791980532 51.54527016798273, 4.091115943808708 51.545271715598716, 4.091124171970252 51.54525417827652, 4.090923549954765 51.54524459123183, 4.090786322958997 51.545243608171546, 4.090399100004674 51.545237423524725, 4.090049394101351 51.545225091680464, 4.089758142660003 51.545205497019914, 4.0897178478786 51.5452028947868, 4.0897136024963086 51.545202622007075, 4.0894468651648985 51.545185409528806, 4.08922776218755 51.545178840674886, 4.08905514409536 51.545180249215974, 4.08888674971361 51.545185210374534, 4.088661051360428 51.545197535220986, 4.088520022673234 51.545208552407864, 4.088469483853178 51.54522129619465, 4.088443705948623 51.54523539303082, 4.0884341079711275 51.54524841115925, 4.0884280629745255 51.545263176801726, 4.0884214309731135 51.54530346637099, 4.088413044992193 51.5453572478063, 4.087868321731155 51.54534709258589, 4.087789586076086 51.54534562281916, 4.087794953163419 51.54524070199461, 4.086633026080281 51.54514302198535, 4.0866270411321075 51.54514257690792, 4.086221260876753 51.54511233592742, 4.086220006025966 51.54511220329321, 4.086218746928556 51.54511206791485, 4.086148373559235 51.54510451788505, 4.0860748108251235 51.5450931000322, 4.0859926868812995 51.54507655262017, 4.085867059285867 51.54504662957096, 4.085768379305684 51.545019182010755, 4.085675862270096 51.54498898926853, 4.085609043484824 51.54496059296692, 4.085491396943408 51.544908868734886, 4.08553902955369 51.54489426896873)))</t>
  </si>
  <si>
    <t>TransitieVisieWarmte.GM0716.DC071601.PL0716010005</t>
  </si>
  <si>
    <t>Scherpenisse</t>
  </si>
  <si>
    <t>MULTIPOLYGON (((4.103327134171299 51.54968748682862, 4.103383468328913 51.54969010952033, 4.103535352127478 51.54973161983311, 4.103605484346814 51.549757746193, 4.103676569768711 51.54978285097717, 4.103748571267768 51.54980692119097, 4.103795645819139 51.54981632799285, 4.1038437922471065 51.54982331756564, 4.103892690319916 51.549827843241474, 4.103942016414513 51.549829876294716, 4.103991443643753 51.549829401448996, 4.104004680470156 51.549829393979884, 4.104880019760125 51.54982915018138, 4.105005683455606 51.54982911681658, 4.105040355988672 51.54982362706374, 4.105068697803558 51.54981821616909, 4.105097654402677 51.54981426742382, 4.105127031924247 51.54981180387123, 4.1051566323090345 51.54981084401398, 4.105186260735874 51.5498113938053, 4.105424454751054 51.54980807363378, 4.105533768601424 51.54980794216732, 4.105798337338849 51.54981526648549, 4.105838648511223 51.549817461479634, 4.10659330037751 51.54983359086173, 4.106946712476335 51.54984114901356, 4.107610477510107 51.54984209051986, 4.10886717022243 51.54984386154585, 4.108916585250399 51.54984125575521, 4.109275515704616 51.549822321050094, 4.109722292444031 51.549770912538534, 4.110071521595804 51.549696979086065, 4.110072151151569 51.549696844830414, 4.1100740538794955 51.54969645480247, 4.110539908966337 51.54960087562508, 4.110546508894352 51.54959952737893, 4.110558046487221 51.54961888209375, 4.110910775843201 51.54955678678227, 4.11121232183891 51.54941445887873, 4.111172193950612 51.54936781437189, 4.111447978796091 51.549240628851486, 4.112962789019699 51.5483137836613, 4.113180803684742 51.54818037355069, 4.113295910811353 51.548101540511034, 4.113328300854584 51.548051444222835, 4.11352616800439 51.54809034230249, 4.113562565388284 51.54802849533273, 4.1136008759760925 51.5479831560499, 4.113599159975766 51.54788859418681, 4.113719824747218 51.54787221692053, 4.113739860500331 51.54786825512696, 4.113798815640034 51.54785133200902, 4.113895848200224 51.54782262495517, 4.1139766653145875 51.547787557225476, 4.114057961790856 51.547750300313005, 4.114312901318076 51.54760845369571, 4.114432148541131 51.54754383219593, 4.114489935397632 51.54751146094313, 4.1145171369332525 51.54749622325639, 4.114559381873679 51.54747256437688, 4.114602507081384 51.54744939151546, 4.114642763085025 51.54742776056408, 4.114673837479628 51.54741014682773, 4.114779556846542 51.547350249999404, 4.114888937548073 51.547285432506406, 4.114890289300089 51.54728463277087, 4.114891662395778 51.54728384315622, 4.114900186844564 51.547278936880296, 4.114288953662871 51.54705684542048, 4.114255015340015 51.547043918202924, 4.114254209303825 51.547043611867934, 4.1142533928003715 51.54704331890329, 4.1140840366585625 51.54698251676746, 4.1113819780670635 51.54600308344001, 4.111352828734088 51.54599218445869, 4.111154020208304 51.54591784536819, 4.111141599642155 51.54592738159879, 4.111087437430174 51.54590713083692, 4.11107053503391 51.545921211779834, 4.10911064396796 51.54517468481179, 4.109128237963584 51.545162219946846, 4.109262365459819 51.54507093261237, 4.106494014595487 51.544004089850475, 4.106542560470061 51.54394873378078, 4.1066120497469445 51.54389456011942, 4.1067037737127015 51.54384587999451, 4.106742363272847 51.543812295345234, 4.106548285868262 51.54372722162826, 4.106339082967906 51.543911775843476, 4.1062754672800414 51.54387977769171, 4.1062219762862 51.543853319302826, 4.106177345019715 51.54383170451438, 4.106117172750261 51.5438013792287, 4.106049543877614 51.54376809549154, 4.106199379435631 51.543555170709986, 4.105930738408345 51.54344023766102, 4.105914966847957 51.54342897158651, 4.10590543848588 51.54342432736822, 4.105868644885755 51.54340649311593, 4.105795784696281 51.54337112021506, 4.105732850159673 51.54342807024362, 4.105581810082705 51.543562767468956, 4.105356908429277 51.543477273639546, 4.104991566542003 51.543905959267775, 4.104881610952828 51.54403505646177, 4.104763040786036 51.544177165803376, 4.104669208108446 51.54428736748312, 4.1045914974442255 51.54437863602788, 4.104344248817814 51.5443226864119, 4.104161448422434 51.544279453131416, 4.104105308122718 51.54426617035986, 4.102998129955584 51.54402473706861, 4.102682966106979 51.5439566018226, 4.101943305439944 51.543800850381594, 4.101377849201993 51.54367621761133, 4.101315499436631 51.543765776935906, 4.101325383792749 51.543768475609795, 4.099968071002775 51.54557293145263, 4.099821984136599 51.545768553382125, 4.099749817457184 51.545864917629274, 4.099638644707165 51.54601336914937, 4.099506193461417 51.54619019990671, 4.099481614853807 51.54618340351141, 4.0994660748538765 51.54620422202175, 4.0994229722745645 51.546261963515526, 4.099380348901654 51.54631907201535, 4.099317090789717 51.546301466324906, 4.099234407881471 51.546278458608235, 4.099094404660255 51.54646786210019, 4.0990560671786245 51.546519731858716, 4.099006334626502 51.546508675684706, 4.098536133862136 51.546404093328064, 4.098332037412313 51.5463582428438, 4.098195272572598 51.54632764395433, 4.098051633630861 51.54629541386759, 4.0977677038279365 51.54623188007384, 4.097761858392321 51.546230575007456, 4.097471089978687 51.5461657064807, 4.097463052337009 51.54616391873419, 4.0965992066259265 51.545969617897136, 4.096576668742954 51.5459992044908, 4.096551120373284 51.546032750102086, 4.096581741139959 51.546132711771456, 4.0968649662006875 51.546224530898385, 4.096989830291669 51.54625636636836, 4.096764862097776 51.54659862363401, 4.096902665746144 51.54663325401235, 4.0974381778538245 51.54675158076867, 4.097999299659709 51.54687598587807, 4.098731292122268 51.54705736064778, 4.099453937314828 51.54726960585928, 4.100103066711646 51.54744540123209, 4.09973951316584 51.54811784389662, 4.10048522714362 51.5483348953245, 4.100786269429264 51.54842252303211, 4.1016323863935025 51.54866879080599, 4.102337896976764 51.549160396052244, 4.102774492462435 51.54947823059313, 4.102798608887131 51.549495791601835, 4.102806324301718 51.549501404990394, 4.102810788473235 51.549510784332924, 4.10285766584678 51.54954846244912, 4.102864292492716 51.54957259227188, 4.102882282672285 51.5495747946703, 4.1030352631356966 51.54958768591043, 4.103203555549671 51.549601122757785, 4.103263164865754 51.54958321335831, 4.103321030668579 51.54967753843522, 4.103327134171299 51.54968748682862)))</t>
  </si>
  <si>
    <t>TransitieVisieWarmte.GM0716.DC071601.PL0716010006</t>
  </si>
  <si>
    <t>Poortvliet</t>
  </si>
  <si>
    <t>MULTIPOLYGON (((4.144671585961349 51.55296966435486, 4.144695942976906 51.55291425130793, 4.144727485694801 51.55283178432212, 4.144904159741837 51.55226708091792, 4.145018426347732 51.551939998773015, 4.145077471106677 51.55174924876023, 4.145117171098956 51.551621003911535, 4.145332877013902 51.550973714612425, 4.145346392847357 51.550930286102506, 4.1453710893726985 51.55085341857452, 4.14552057103144 51.55038828074607, 4.145530273444042 51.55034297783665, 4.145473052205174 51.550351602049616, 4.145564609390711 51.550075392417156, 4.145566183120552 51.55007162455558, 4.14577208814337 51.55003930141995, 4.14574357433542 51.54991776600888, 4.1457096500153705 51.549920228310256, 4.145693258285571 51.54992171722369, 4.145688936971301 51.5499211885772, 4.14568903406626 51.54991800552521, 4.145689295121742 51.54991715879028, 4.145689671278017 51.54991579368461, 4.145689950139177 51.54991498129892, 4.145690090131453 51.54991466006292, 4.145690200172123 51.549914326822254, 4.145723492626623 51.54981422726871, 4.145753335417907 51.54973050140419, 4.145790850236178 51.54961718267034, 4.14582146406227 51.54952844883471, 4.145852677440884 51.5494320173523, 4.145889284023537 51.549329755023685, 4.145897260369106 51.549305909682836, 4.1459184892787935 51.54924242654318, 4.145919854836669 51.549238359812044, 4.14594551660567 51.549167255704376, 4.145956171367208 51.54913773047252, 4.145991525514426 51.549027463137485, 4.14601364127032 51.548937266291645, 4.146013894949655 51.548936319694086, 4.146014081789908 51.5489353391254, 4.146031437005326 51.548844330300824, 4.146037886174888 51.54881040947098, 4.146053856154033 51.54871299798574, 4.146055448602387 51.54870220951112, 4.146055838402187 51.54869955275695, 4.14606633947936 51.54862815275604, 4.146079461739817 51.54853364160051, 4.1460973379090245 51.548412895612884, 4.146113101867976 51.54831932045028, 4.146124865241313 51.54823443160892, 4.1461355730906435 51.54816970401182, 4.146155237451462 51.54805315712695, 4.146215209857918 51.54763439753318, 4.146248904430451 51.54748506207237, 4.146290554899445 51.54729254458503, 4.146315931009099 51.547186971589326, 4.147331932580919 51.54724691087923, 4.147874547705151 51.54727891636968, 4.148470511798057 51.5473098128349, 4.148596646857698 51.54675549059338, 4.147690069497443 51.5467082205762, 4.14734716433099 51.546688851076745, 4.146696537764876 51.54665210067946, 4.146926957959611 51.54643581388423, 4.146992119019656 51.54637588024764, 4.147365069921305 51.54603280702055, 4.147675014884195 51.54574769386707, 4.147825675890359 51.545609334308274, 4.148716519210993 51.54478756494076, 4.1490046657505255 51.544521382940175, 4.14918048008465 51.54434321299958, 4.149350297512235 51.544164970283425, 4.1494221968922815 51.54408131148966, 4.149629706263833 51.544099124238606, 4.149652950665591 51.54398095166641, 4.14943985395034 51.543952867689654, 4.149447272967299 51.54394408262567, 4.149449417953296 51.54394155232754, 4.149467308413163 51.54392254025251, 4.149600722336308 51.54378074157369, 4.149923368995349 51.54342835383989, 4.149947068695366 51.54340247229798, 4.149953637501542 51.54339684250626, 4.150003103166065 51.54341796122691, 4.150197442689247 51.54348782661065, 4.150294158405612 51.543528853752306, 4.150355893661369 51.54355207090425, 4.150406969704127 51.54357442008032, 4.150438051687998 51.54359033687175, 4.150458376628245 51.54360103376103, 4.150522378931923 51.54363895467972, 4.1505740943739955 51.543669598871716, 4.150591941550699 51.543681815709085, 4.150634547680756 51.543707086629105, 4.150766724028712 51.54378646929353, 4.150888979153267 51.54385165129071, 4.150905537191385 51.54386250601343, 4.1509261381202105 51.543842407698975, 4.151473314767146 51.543308313073, 4.151496823169633 51.543285719358565, 4.151508095041681 51.54327360384878, 4.151552381375724 51.54329010945781, 4.151789755337517 51.54337858605538, 4.151913872267466 51.54324540631477, 4.151949022267929 51.543207689387216, 4.151993393899313 51.54316008259581, 4.152045235109518 51.5431044552055, 4.152315829023939 51.54281409568531, 4.1524981383363055 51.542618477963636, 4.152206489922252 51.54261534182075, 4.1521205481340795 51.54261551217006, 4.151768725828219 51.54253812382289, 4.1516744796647655 51.54263108559109, 4.151479601112719 51.54265900477347, 4.1508110110119 51.5426507724123, 4.151019682809706 51.54242483562884, 4.15104472123299 51.542398455632195, 4.15115471484701 51.5422825669129, 4.150573900467674 51.54209150717537, 4.150563804795242 51.542052520714996, 4.150537564905135 51.541997514887846, 4.150532348674402 51.541940223496454, 4.150525999202096 51.541922976449385, 4.150518666251152 51.54191850386805, 4.150505704860746 51.54191059975044, 4.150213185482014 51.54180513081752, 4.149776991362002 51.54167014632876, 4.14934554248175 51.541548928451746, 4.149016693273258 51.5414690692519, 4.148940411228754 51.541452358428195, 4.148683619508525 51.54139614918632, 4.148491216531818 51.541359302209344, 4.1483460825303435 51.54133151411594, 4.148299069761642 51.54132364424496, 4.148005511951284 51.54127454091016, 4.147926360453065 51.541262635342875, 4.147662258862854 51.541222922964145, 4.147496902170119 51.54120192210107, 4.14740104993334 51.541189749084374, 4.147316216641983 51.541178978417534, 4.146968010965118 51.54114460168561, 4.146907073629561 51.54113986461889, 4.146889537620265 51.54113850084538, 4.146717472029378 51.54112511369003, 4.146683478966693 51.54112246945459, 4.146619750931201 51.54111751382892, 4.146267179878166 51.541094685122154, 4.1459148740425045 51.5410801015497, 4.145564613196645 51.541075624878616, 4.145208657587028 51.54107854792055, 4.1448559840832 51.54109113254594, 4.144718048070869 51.5410991407876, 4.144711045021967 51.541099551751955, 4.144503858895643 51.54111159675499, 4.144326402363128 51.54112192600379, 4.144153212357569 51.541138071642806, 4.143804874861376 51.54117181560307, 4.1434756052410355 51.541216243273325, 4.1434549572274175 51.541219025983324, 4.143114198645469 51.541267087062764, 4.142754265866295 51.541326198713065, 4.142415489771332 51.5413818219847, 4.1423617559574994 51.54139040983814, 4.142244745696768 51.54140912887715, 4.142159836737566 51.54142271524862, 4.141865513860215 51.54147020943462, 4.141571654695405 51.54151880275036, 4.141278267870554 51.54156849529158, 4.141260143590037 51.54157649147952, 4.141185383705473 51.541652554656785, 4.140814416307068 51.54171325969462, 4.140500200242765 51.54176468062992, 4.140259400532312 51.541809467884555, 4.139851584568152 51.54188531951605, 4.1395312975310015 51.541943541046244, 4.139166520166926 51.542018573353246, 4.139029434114848 51.54204487856165, 4.1385902565457595 51.542129128615485, 4.138561793202573 51.54207057144048, 4.138166918247509 51.54214226841571, 4.1381957976620525 51.54219610973879, 4.138168084835779 51.542195220190855, 4.13810940399925 51.54219333436056, 4.137944082839578 51.54218364715128, 4.137926609403646 51.542182623405466, 4.137684720270366 51.542235394415584, 4.137448735113272 51.54228687155795, 4.1374060117985625 51.54231857820723, 4.1373804676235775 51.54238087206964, 4.137337249281546 51.54243842817145, 4.137324008605048 51.5424951992184, 4.136821323239413 51.54259508919857, 4.137050383992236 51.54298603959393, 4.136762086919177 51.54303915720985, 4.136671552077353 51.54305583474248, 4.13628493886079 51.543127073586184, 4.1362621436999225 51.54313286241653, 4.13596840457845 51.543154231745135, 4.135968578701045 51.54315518560054, 4.136001095170692 51.543335594002734, 4.136032157934997 51.5433331767257, 4.1361270460769095 51.54332288390978, 4.136189288332247 51.54375563097127, 4.1363094855203935 51.54374981696445, 4.136334392898707 51.543946827454114, 4.13669614158905 51.543957999857945, 4.136698296365342 51.54413740798114, 4.136698422019836 51.54418050510602, 4.136698455051156 51.544190304041145, 4.136698551453971 51.5442276026096, 4.1365038546011235 51.54423109231101, 4.136505567916232 51.544376758927626, 4.136507201345904 51.544514801570756, 4.136441971300331 51.54451661233444, 4.136444050356781 51.54448880302084, 4.13638756394393 51.544487173564356, 4.136384885535913 51.54462110589006, 4.136344535752372 51.54461991074419, 4.136294789220378 51.54461859611099, 4.136190618852062 51.54461985411665, 4.135984123458445 51.544622371630325, 4.135975953673628 51.54462041792229, 4.13595675250968 51.54461582182857, 4.135652751153525 51.54463568716553, 4.135559969041089 51.544644841627594, 4.135541039248509 51.54464902574521, 4.135391424296114 51.54467288133866, 4.135351773726697 51.544686597076044, 4.135317283982656 51.5447003321338, 4.135315162629995 51.544722378692775, 4.135310807564869 51.544729218010616, 4.135309502512926 51.54473524499007, 4.135308205680108 51.54474411274785, 4.13530731062897 51.54475252634439, 4.135307175554829 51.54476161330808, 4.135307993673053 51.54477011717536, 4.13531092138804 51.54478734550561, 4.135315314230059 51.544809479834846, 4.135327204326721 51.544865611968376, 4.1353588257269145 51.544966435663895, 4.135399692458442 51.54510008925743, 4.135424654247658 51.54519774020051, 4.135453954972814 51.545300130149734, 4.135473761732117 51.54537191692866, 4.135493219373009 51.54544591138677, 4.135516358020986 51.54552340623856, 4.135534785388707 51.54559659947251, 4.135552469660504 51.54563554184394, 4.1355568619844165 51.54565299261309, 4.135561345300471 51.545670803937696, 4.135570506081063 51.54570722963256, 4.135660420775857 51.54586764800252, 4.135765176316944 51.5460147697179, 4.135792296201642 51.54605087442555, 4.135932180125372 51.54625698118265, 4.135932582973254 51.54625758779449, 4.13593281877523 51.54625797776802, 4.1359462269598914 51.54627992183972, 4.135977223827933 51.54634069032271, 4.13601806675813 51.546431346515924, 4.136093150615925 51.546612102733775, 4.13611193889239 51.54665548866658, 4.136116378834166 51.54667174521319, 4.136146682772095 51.54674512751787, 4.1362187019201135 51.546905272913804, 4.136224401208838 51.546919780092104, 4.1362388583566405 51.546956577059255, 4.136240767692808 51.546961065292585, 4.136475208628023 51.54751068529364, 4.136496857117615 51.54756123225914, 4.136551190244671 51.547556321184466, 4.136746938488689 51.54753406343908, 4.137093179880516 51.54749778267124, 4.137476463510342 51.5474587866718, 4.137864131033006 51.54741973740543, 4.138235452728783 51.547381554933786, 4.138596803700691 51.54734363331789, 4.138932291718811 51.54730872447841, 4.139302292969784 51.54727025483821, 4.139650607593396 51.547233404342336, 4.140010923421679 51.5471942357545, 4.140318523492995 51.54716619892953, 4.140492176207659 51.54715515180652, 4.140504272478905 51.54720554934041, 4.140523931696649 51.547295114877706, 4.141145068182311 51.54723346458991, 4.141199718232666 51.547537605298864, 4.141278352872374 51.5479708304427, 4.141326342584633 51.548216647992255, 4.141409840202048 51.548655597238586, 4.141427896790245 51.5487122079298, 4.141526279050354 51.54922413979461, 4.141561734237762 51.54940870388445, 4.141587019909528 51.549540328188215, 4.141592351938306 51.54956882784471, 4.1416638445059295 51.549950952003016, 4.141670020184393 51.54998391944496, 4.141694166115126 51.55011296056653, 4.141717984955166 51.55024026321863, 4.141783969594707 51.55055772093769, 4.14177390178708 51.55056946181819, 4.141765769167259 51.55059523797248, 4.141762816071221 51.55060460054038, 4.141731715691529 51.55068183958617, 4.141666810333871 51.55081399483591, 4.141611617453262 51.550926377762636, 4.141607920841528 51.55093393180235, 4.141586003945216 51.55097871677173, 4.141474813140164 51.55120587774079, 4.141436259959803 51.551284062068866, 4.14143579732479 51.551285000136886, 4.1414353743381795 51.551285859519865, 4.141434949910016 51.551286718887525, 4.141417250743762 51.551322604223564, 4.141364116186875 51.551430343423526, 4.1414652977765725 51.551449716619615, 4.142909180226545 51.5517261818191, 4.144668114490464 51.55206293676871, 4.144464843153922 51.55264943433571, 4.144450210060047 51.55272099701401, 4.144440494896891 51.552754586373574, 4.144439555697241 51.55275729121705, 4.144414486991673 51.55282921935873, 4.144375653728515 51.55294517555073, 4.14466103508511 51.55299738368734, 4.144671585961349 51.55296966435486)))</t>
  </si>
  <si>
    <t>TransitieVisieWarmte.GM0716.DC071601.PL0716010007</t>
  </si>
  <si>
    <t>Oud-Vossemeer</t>
  </si>
  <si>
    <t>MULTIPOLYGON (((4.209039822512672 51.5762521666086, 4.209330213003943 51.5761298074723, 4.209556175981593 51.57603338029323, 4.209631224985127 51.5760022598562, 4.209706453673349 51.57597588758381, 4.209740124155478 51.575962625750414, 4.209769867746066 51.57594557577865, 4.209802995611644 51.57592097283112, 4.209853507818868 51.575875797418995, 4.209964220063806 51.57577792107694, 4.2100723254065215 51.57568987076404, 4.210114421178555 51.57564933892012, 4.2101750469546015 51.57556796601229, 4.210195586340683 51.575535927832526, 4.209549596969073 51.57526215843683, 4.209534257938016 51.575276799569934, 4.209324577561795 51.575185612075444, 4.208504605982512 51.57483158829019, 4.208490246845099 51.57482287661388, 4.208287015876848 51.574734654930275, 4.207778285211739 51.574518829972924, 4.207236061850318 51.5742907627419, 4.207264201505147 51.57426159748072, 4.207544614037254 51.57397109420997, 4.207661943132216 51.573849545788164, 4.207896068008184 51.57360524763039, 4.2076693185054355 51.57350742959377, 4.207420779498992 51.573403215491474, 4.206980560062803 51.573214695930986, 4.206908322342198 51.57318440944866, 4.206494341551829 51.573612375738456, 4.205998556408194 51.57340596956094, 4.205491436934208 51.57319468048913, 4.205346517226493 51.57324101214363, 4.2052257484951205 51.57327231480727, 4.20505518590446 51.573361014597545, 4.204674300701605 51.57352786221697, 4.204673559428659 51.57352718860358, 4.204550509210659 51.57341539388943, 4.204421826341694 51.57347029376433, 4.204394947815561 51.57343877463239, 4.204324082726689 51.573350329974495, 4.204255382706845 51.57324192372592, 4.204138805920036 51.57307748737043, 4.204095300609016 51.57301590112668, 4.20405013384424 51.57295164617461, 4.204014857170865 51.572901469834584, 4.203953833061469 51.57281465273953, 4.203856475427264 51.57267616526893, 4.2038321050669785 51.572641489137936, 4.203799718800294 51.57259555802034, 4.2037328680903565 51.57250096890531, 4.203699002249843 51.57245314399249, 4.203637601321139 51.572366439768174, 4.203677626295633 51.57235619164726, 4.204005784534336 51.572272145464304, 4.203895875454411 51.57213428698351, 4.203807438088281 51.57201558554335, 4.203824032419788 51.5720109792538, 4.20381549756928 51.57199860523136, 4.203806466047398 51.57198536229807, 4.20381532860529 51.57198295206012, 4.204143787412103 51.57189390144971, 4.204363587687969 51.571834296532906, 4.204396494546288 51.571825370402706, 4.205024012653161 51.5716531344568, 4.205143271040922 51.57162039642797, 4.205475832475191 51.571528704749696, 4.205739201349217 51.57145608954078, 4.205956233589883 51.57139625591356, 4.2066113736552255 51.57121812390301, 4.206724726166416 51.571187185437175, 4.2069339382380315 51.571130084724324, 4.206936471343327 51.5711358554291, 4.207139653095578 51.57107819814959, 4.2071931576069845 51.57105986949183, 4.207248516429998 51.57095971099076, 4.207309697903382 51.570843593013144, 4.207366614478295 51.57071450429553, 4.20739005825299 51.5706161630886, 4.207388348141919 51.57042941789672, 4.207390678041664 51.57026095298119, 4.207365342559432 51.570072980500576, 4.207290809647494 51.56986533703449, 4.207244475875052 51.5697399255894, 4.207194713333733 51.569629339000016, 4.207224921829182 51.56962141773104, 4.207240979454138 51.569615269256786, 4.207242609891921 51.56961464297206, 4.207244243213956 51.56961401671645, 4.2073097778906945 51.56958891547312, 4.20740396258021 51.569551580212696, 4.207486007907691 51.569510104102264, 4.207522578545601 51.569496099109365, 4.2075462592414485 51.56948130779966, 4.207540142139806 51.56947634684214, 4.207351272941943 51.56932327483812, 4.207065009902026 51.569460960609476, 4.207045624135793 51.569470284677294, 4.207040981554063 51.569471307545854, 4.207022454698882 51.569475391366744, 4.207014835918853 51.569471044478796, 4.206985568856932 51.56945435231381, 4.206940741018871 51.56939867778055, 4.206921324297633 51.5693748485822, 4.206672278230288 51.569453651898506, 4.206371021204783 51.569090583320346, 4.205811315263321 51.56840739625911, 4.205735524296513 51.56831332017882, 4.205693929062024 51.56825658110843, 4.20540343166075 51.56789365460329, 4.204930635207813 51.567295096043374, 4.204738014075598 51.567356594928306, 4.20455073954555 51.567417095832305, 4.204480929042143 51.56733054062045, 4.204404538928705 51.56723582831612, 4.204112395438133 51.56687360994093, 4.2043011795444265 51.5668110215023, 4.204492378442395 51.566747630169225, 4.203985317461942 51.566135335626534, 4.203879265883804 51.566003888601614, 4.203827406627819 51.56593049540679, 4.203771625266667 51.56585169579836, 4.203770795479323 51.56585060507181, 4.20376996287835 51.56584951161988, 4.203758221060156 51.56583510047091, 4.203727596877571 51.56579756524818, 4.203715614325082 51.565787465677026, 4.203264886332212 51.56532111499147, 4.202902257146143 51.56493474401673, 4.202846263337329 51.564875089243884, 4.20270218486356 51.56493271671361, 4.201727417176072 51.565322567050366, 4.201347796155281 51.56493446365817, 4.2013854753232485 51.56491936614107, 4.201454609477863 51.564891669914516, 4.202134239375541 51.56461838921308, 4.202491031067508 51.56447028267021, 4.202926113498914 51.56428942880021, 4.203063649724336 51.564248130586115, 4.203724725716104 51.56401360482541, 4.203785317909015 51.56398869736211, 4.20388709296735 51.5639470100478, 4.203509425140676 51.563667453685596, 4.2031619162066045 51.56340742095061, 4.2028283939426885 51.56314159586025, 4.202477688719876 51.562883308541245, 4.202108737567145 51.56260863620781, 4.20185086127928 51.56241679400902, 4.2015403586045625 51.562183533508836, 4.201417159865658 51.56223220105484, 4.201416539027094 51.56223244735901, 4.201415921119286 51.562232691895105, 4.201247777266164 51.56229911674526, 4.199859166554249 51.56284872751443, 4.1982894761526754 51.56346637391008, 4.19777257275206 51.5636648692594, 4.197783091179895 51.563632784270055, 4.197418366806829 51.56371339306102, 4.197262865458719 51.563747768687335, 4.197283436661357 51.56378504959669, 4.197318440103616 51.56388252767561, 4.197331725549473 51.56392429294353, 4.197338371485589 51.56397339790665, 4.19732693489311 51.564077379015735, 4.197326831304467 51.56407830477081, 4.197326727762922 51.56407922872855, 4.197322842898295 51.56411464346972, 4.19731283135451 51.564149384560785, 4.1972658174173105 51.56431227704775, 4.197265677924775 51.564312756561854, 4.197265516944307 51.56431323046355, 4.197212658784004 51.56447142668844, 4.1971319188216185 51.56472832246271, 4.197131085090638 51.5647309658542, 4.197130683704775 51.56473224725516, 4.197130332937351 51.56473335837245, 4.197085896759642 51.5648756669815, 4.197084621109645 51.564879762159826, 4.196969301592858 51.56524907805968, 4.196902470304871 51.56546059286437, 4.19599689125245 51.565362192509085, 4.195981173520203 51.56547033692084, 4.1959493734986335 51.56562134980726, 4.19591618749965 51.565837270185554, 4.195894866701548 51.56606713721643, 4.195879993142014 51.56619421295439, 4.195874098556675 51.566244601528126, 4.195868220950704 51.566313032049585, 4.1958578987664055 51.56647663325512, 4.19585557283376 51.56653558916278, 4.195853183658336 51.5665964052364, 4.195850096888356 51.566612896337745, 4.195833171127381 51.56670328328854, 4.195811335292941 51.56684660385801, 4.194677529038967 51.56700236324766, 4.194617265865886 51.56700671058645, 4.194584951844222 51.56700905075513, 4.194343477990734 51.56702654330903, 4.194046303268005 51.56705205171662, 4.193823729889363 51.56707263970876, 4.193769723813948 51.56707764379467, 4.193726830077555 51.567076395902085, 4.193658044192578 51.567088943980565, 4.1935441625507455 51.567096654568886, 4.1934794267051085 51.567101036553545, 4.193165074463725 51.56712753592952, 4.192845504972439 51.56716043556371, 4.192030990252441 51.56725651347489, 4.191808401196853 51.56728205874806, 4.191822867729255 51.56733797711075, 4.191906638659672 51.56766137448016, 4.1925660545138985 51.56758561151714, 4.193710812012293 51.56746294940725, 4.194316904471931 51.567404448290624, 4.194361384139501 51.56769999718174, 4.194413363577336 51.568048310495044, 4.194476898429139 51.568476765538094, 4.1945375080272616 51.568860072755456, 4.194412053764719 51.56887056972715, 4.193999948033476 51.568889411843074, 4.194074529058483 51.56931020399623, 4.194079854692522 51.56933973467835, 4.194113970407882 51.56952901452547, 4.194051204676777 51.569550019526616, 4.19366204183561 51.569711497055366, 4.193164090978288 51.56992253552705, 4.193117691657313 51.56994258442835, 4.192822107236866 51.57007027991941, 4.192665296204917 51.57013641293067, 4.192654431946955 51.57013978081854, 4.192465211204756 51.57019857061637, 4.192333360588247 51.57022727461668, 4.192267627584011 51.570235332332715, 4.192098173159394 51.57023646764318, 4.191904782624993 51.57024490008636, 4.191729062681808 51.57025389048068, 4.191127468216727 51.5702995246498, 4.191202031227961 51.57071344975434, 4.191177006349184 51.570717434928575, 4.1912439806761395 51.57087633138578, 4.191245237323958 51.570876105123574, 4.191323433310745 51.57086203479606, 4.191324649364287 51.570861816208186, 4.1914150934738625 51.57084546375055, 4.191473546763055 51.57083560787176, 4.191354361835235 51.5713690429696, 4.191349390018905 51.571391303867195, 4.191952909320499 51.57144459070806, 4.19419903359643 51.57164295373639, 4.193919210188008 51.572805019036046, 4.194962040989914 51.57288241557091, 4.194977230939258 51.57288354134531, 4.19588854631436 51.572942758253355, 4.195882624752619 51.572992490304, 4.195795488003494 51.573423516926326, 4.195757658290989 51.57359954873769, 4.195723879304891 51.57378283133606, 4.19570952278699 51.5738510675262, 4.195652720064086 51.57412113301844, 4.195618807840385 51.574283630689315, 4.195463150585533 51.575053803602636, 4.195643476058127 51.575065638848955, 4.195816722415939 51.57507791317081, 4.195899552114139 51.57508319803604, 4.195951943694218 51.57508674336769, 4.1959991263406025 51.57508812308622, 4.196054661913492 51.57508841028036, 4.196091973711799 51.57508770272537, 4.196159792529172 51.575125475039776, 4.196395830546654 51.57514335396632, 4.196396893168054 51.575143433109865, 4.196729805526424 51.575167652186735, 4.197066983958568 51.57519259693874, 4.197421102800054 51.575219079515556, 4.197467879723616 51.57522108376987, 4.197673717648214 51.5752217850219, 4.197750971177499 51.57523199466632, 4.197829254384558 51.575238476936235, 4.197908106539255 51.57524119567973, 4.197965347846437 51.575242352412815, 4.198022612785403 51.57524293763143, 4.198079884022953 51.57524295205814, 4.198131863686302 51.57524295938014, 4.198287058105 51.575236708013165, 4.198394203356491 51.57523571207547, 4.198480325987978 51.575232066147116, 4.198544717375513 51.575229691443695, 4.198627332173596 51.57522447255073, 4.198698047457202 51.57521860224972, 4.198753819992763 51.575215906083706, 4.198836845574964 51.5752098731823, 4.198917046372185 51.57520207655273, 4.198986653551597 51.57519389352433, 4.199054999881169 51.57518482566705, 4.199193742406099 51.57516283532809, 4.199260449593842 51.57515019088633, 4.199322106700774 51.575138178288206, 4.199384531095792 51.575124959883006, 4.199452309430329 51.57510837087403, 4.199545860253575 51.57508492404013, 4.199652028600654 51.57505618468849, 4.200108322560798 51.57493135342321, 4.200358545290266 51.5748632731838, 4.2005523325326255 51.57481165451016, 4.2006412806392515 51.574787081357506, 4.2007472053748 51.57475767333109, 4.200759922524747 51.574752593930555, 4.200771954531174 51.57474690258792, 4.200783226850838 51.574740636302366, 4.200880564432378 51.57467049987864, 4.2009040193928415 51.57465487337868, 4.200928919584204 51.57464014160288, 4.2009551800155895 51.5746263549274, 4.200959504271797 51.57462649768976, 4.2010050983182365 51.57460694989915, 4.2010512657115795 51.57458792929431, 4.201097988910574 51.574569444685814, 4.201142226360685 51.57455355525303, 4.201186961558038 51.57453821561176, 4.201232175589744 51.57452343186214, 4.2014078073769605 51.574465352992014, 4.201424210658528 51.574455954641124, 4.201434597373852 51.574451828679095, 4.201437476480535 51.574450685662896, 4.201449826192301 51.574444754759874, 4.201461280008977 51.57443816123849, 4.201471748519622 51.57443095902754, 4.201481146546422 51.57442320569443, 4.201489398937348 51.574414961605264, 4.201496443379928 51.57440629264991, 4.201502819245064 51.57439737150218, 4.20150792649048 51.57438813903873, 4.201511722925486 51.57437866405027, 4.201514179246214 51.57436901905399, 4.201515280547976 51.57435927761192, 4.20151501481077 51.57434951331534, 4.201513385856067 51.57433980081517, 4.201510406205884 51.57433021305254, 4.201490918407424 51.574294498234, 4.2015675866713975 51.5742724067648, 4.201576512456808 51.57427643465146, 4.2015844593688 51.57428308740624, 4.201591481367833 51.57429013350582, 4.201597529312295 51.57429752121234, 4.201605452012308 51.57430626106123, 4.201614635471459 51.574314508490836, 4.201624999311556 51.57432219256811, 4.20163645577873 51.574329248578145, 4.201648908347719 51.57433561621151, 4.201662250233035 51.57434124134747, 4.2016763687153995 51.57434607609774, 4.201691140815276 51.57435007876251, 4.201725102275573 51.57435195854871, 4.201759196960991 51.57435194111244, 4.201793152231004 51.57435002548695, 4.2018003681765315 51.574349370514376, 4.20185407361257 51.57433628622812, 4.201918830693728 51.57432128685804, 4.201985336940174 51.57430963036897, 4.202053323761997 51.57430138235446, 4.202243766909127 51.5742863462632, 4.202467360851625 51.574268260414726, 4.2025368388507705 51.5742638405395, 4.202555480211532 51.574261596010416, 4.202573865693287 51.574258653105055, 4.202591932996251 51.574255021979745, 4.202606740956404 51.57425146120273, 4.202621240668583 51.57424743973942, 4.202635397236543 51.57424296802366, 4.202642303854049 51.574240897628705, 4.202738746932353 51.57421207493332, 4.2028820863789 51.574171240973996, 4.202963406816193 51.57414420750201, 4.203030722109372 51.574120375271285, 4.203107274236695 51.57409251941164, 4.203193810078955 51.5740596586346, 4.203261887956537 51.574032022486534, 4.20339317907792 51.5739779593292, 4.2034028991440815 51.57397366193718, 4.203569723799403 51.57412423371696, 4.2039906760915455 51.573950351949186, 4.204002403514954 51.57394541859798, 4.204051104978627 51.57394162355696, 4.204152065056277 51.573947553523595, 4.204308254932616 51.57395770095117, 4.2044272874847834 51.57396544062848, 4.204503100175854 51.57396868871875, 4.204663348299443 51.573983101748745, 4.204722621588589 51.57399159401325, 4.204854166194626 51.574029079908215, 4.204995080998262 51.574084567308994, 4.20523163791878 51.57418459322969, 4.20536857436757 51.57424331209285, 4.205076558906648 51.57438053052159, 4.205287645792135 51.574561177341984, 4.2053723600738095 51.57451846213233, 4.205798066387274 51.57468947349398, 4.205928354596191 51.574742640961176, 4.206483760252545 51.57497413751937, 4.20633556527615 51.57508524105932, 4.206323385764842 51.57515246664561, 4.206495018839476 51.57521406154555, 4.206544112902554 51.57523293170907, 4.206649143786859 51.57528326331255, 4.206786611036531 51.57533508197204, 4.206876003509358 51.57536877788821, 4.20695900976091 51.57540007201735, 4.207257578611803 51.575525854151664, 4.207514222777186 51.575634492174245, 4.207659651118622 51.57569315015516, 4.20778554708316 51.575747313967035, 4.2079143599969475 51.5758024958996, 4.207944640988846 51.57581309421705, 4.208258000449574 51.57594508180381, 4.208580581634705 51.57608091907641, 4.2085720637068285 51.57608787100228, 4.208882118224044 51.576322798036, 4.209039822512672 51.5762521666086)))</t>
  </si>
  <si>
    <t>TransitieVisieWarmte.GM0717.DC071701.PL0717010001</t>
  </si>
  <si>
    <t>Veere</t>
  </si>
  <si>
    <t>Transitievisie Warmte gemeente Veere</t>
  </si>
  <si>
    <t>doorlopende afstemming met partners</t>
  </si>
  <si>
    <t>https://veere.raadsinformatie.nl/document/10803989/2/s21b_11202_5_39611_tds</t>
  </si>
  <si>
    <t>Vrouwenpolder</t>
  </si>
  <si>
    <t>transitiegereed maken door isolatie, te ventileren, kierendichten en overstappen naar elektrische koken. Besparen en warmteoptie  later herijken. Bijzonder gebied met afwijkende warmtevraag (recreatiegebied).</t>
  </si>
  <si>
    <t>MULTIPOLYGON (((3.6164089617724837 51.57892246485503, 3.616649468384367 51.578926950434486, 3.6181182241787413 51.5783614397613, 3.61805753933661 51.578282136558634, 3.617317605550098 51.577194051168725, 3.6211508939638004 51.57557250884886, 3.622253696922142 51.575319452822214, 3.622228758208757 51.57483977584742, 3.621909315009881 51.574413526214734, 3.6202914234821355 51.57501559970459, 3.617546433001982 51.57262476281687, 3.6163858203795827 51.571757589382074, 3.6156188267187814 51.57128127356256, 3.614873102909726 51.570686433270055, 3.6144079471883743 51.57022536196448, 3.6137332761378675 51.570098250913674, 3.612587696730255 51.57048739813871, 3.614069991454594 51.572055125638954, 3.614759557803714 51.571953204359, 3.6154179547433793 51.57237674655255, 3.6159276149996993 51.57288456380827, 3.616118534873844 51.57331984066076, 3.610332125788655 51.575408545352225, 3.6109338671031037 51.57878376622555, 3.6138773898429846 51.577571484478206, 3.6148328954369955 51.5786243705216, 3.6160203785071765 51.57820830046421, 3.616590949580795 51.57883981264585, 3.6164089617724837 51.57892246485503)))</t>
  </si>
  <si>
    <t>TransitieVisieWarmte.GM0717.DC071701.PL0717010002</t>
  </si>
  <si>
    <t>Oostkapelle</t>
  </si>
  <si>
    <t>MULTIPOLYGON (((3.5536182809440664 51.57064055428765, 3.555897599256143 51.57127476784254, 3.555973981959236 51.57129751499622, 3.5567955683940635 51.57061674574102, 3.5540874008529197 51.56965269875271, 3.554419783860849 51.56923316526057, 3.553567425606879 51.56886977236857, 3.5547916100841643 51.568166040870224, 3.555375788673107 51.5682038561281, 3.5564341150237606 51.568705087019474, 3.5568095352630555 51.56842860727056, 3.558504686481378 51.568860560955954, 3.5582149895407884 51.5692299779509, 3.559503661985065 51.56942826391544, 3.559653817925611 51.568952427288245, 3.5635875661664134 51.568366553952366, 3.566340227675107 51.56788886535554, 3.5665634391358707 51.56756784120451, 3.5655309001595823 51.566667026935484, 3.5628856249274596 51.56760039358276, 3.5608464839179153 51.56794783470438, 3.5590096183541653 51.56786151995913, 3.5577004067671933 51.567697183876064, 3.556504035583534 51.567346641420286, 3.557483093070256 51.56666801544879, 3.556333464883349 51.5661645208553, 3.555604438636421 51.56680322626241, 3.5544734966235563 51.566294387842404, 3.556524399246781 51.56463827494401, 3.5564211592166637 51.56461419743562, 3.557477835454556 51.56384478759341, 3.5592219330503028 51.56205153646613, 3.557933892503727 51.56158822230647, 3.5577374204120953 51.56217203215403, 3.5557890986523435 51.56235710548616, 3.5544081546648947 51.56414471346015, 3.552371148723222 51.56366958768717, 3.5535286240035107 51.56165841666828, 3.551578508605181 51.56134656464072, 3.5504912728747082 51.56298177825278, 3.549668245090146 51.56281262949385, 3.5494442826479493 51.56357780075557, 3.5463000182342124 51.56302371677795, 3.547145763655598 51.565091383586285, 3.544909926863793 51.56494293295732, 3.543261314772106 51.565203787422824, 3.5412632562589286 51.565763937297056, 3.5391747585717837 51.56658503636109, 3.53680465200812 51.567364554241195, 3.5353545306126573 51.56781359265338, 3.5344396069742916 51.56792692635216, 3.5338413087669545 51.569083408675276, 3.5364486341655232 51.56944136486067, 3.538298086336695 51.569992091963115, 3.5394068738357403 51.57032317424925, 3.5391265335011273 51.5694241779088, 3.5394112737367704 51.568854406122455, 3.5402860335846165 51.5683737508227, 3.541304215167946 51.56822238713433, 3.54253824605312 51.56883721712665, 3.5429671334583666 51.56830455077796, 3.5434262132416343 51.56787041236786, 3.5442744907078074 51.56751517818205, 3.545375634164288 51.56749741720976, 3.5450817014801554 51.56975307176181, 3.5465259504258486 51.56967580742983, 3.549637711179448 51.5698922235748, 3.5515877781974496 51.5702105656095, 3.551598901940625 51.5702596750559, 3.5526169650445154 51.570361921854, 3.5536182809440664 51.57064055428765)))</t>
  </si>
  <si>
    <t>TransitieVisieWarmte.GM0717.DC071701.PL0717010004</t>
  </si>
  <si>
    <t>Westkapelle</t>
  </si>
  <si>
    <t>transitiegereed maken door isolatie, te ventileren, kierendichten en overstappen naar elektrische koken. Besparen en warmteoptie  later herijken. Bijzonder gebied met afwijkende warmtevraag (bedrijventerreinen in havengebied).</t>
  </si>
  <si>
    <t>MULTIPOLYGON (((3.432465948916127 51.53142050725593, 3.432467371018297 51.531421025552675, 3.432468415441454 51.5314214098586, 3.432470009252007 51.531421991267734, 3.4324752739923476 51.53142389373073, 3.432481271007571 51.531423451046834, 3.4324842531042177 51.531423225833734, 3.43332281333802 51.531360111481376, 3.433449789216461 51.531350555497944, 3.4334939473907458 51.5313472302716, 3.4336473610265985 51.531335685167306, 3.4336679548970612 51.53133413343999, 3.4336686228699755 51.531334087070654, 3.4336713597987334 51.53134720824068, 3.433705326419783 51.53151035249241, 3.4337174965673416 51.531568806857656, 3.434000945134026 51.532800199293646, 3.4341817086733277 51.533475706790384, 3.43426875002214 51.53380095222422, 3.4342688237768795 51.533801215091, 3.434792039997362 51.53543678803077, 3.4348807055421036 51.53574414845696, 3.4348811976025613 51.535745848758246, 3.434940260801624 51.53595059363589, 3.4361706269306116 51.53627301639774, 3.436612876461869 51.536421726657686, 3.436741437266171 51.53646320833673, 3.4375431540009176 51.53660077843167, 3.43797353612214 51.53691533624259, 3.438285075168908 51.536916039096795, 3.438893599571384 51.536495754169806, 3.439229922179293 51.536005742663704, 3.439400997180638 51.53581810217899, 3.4395643865617886 51.53561509834043, 3.4402207022991815 51.53619655756546, 3.4413404240250416 51.5367500334781, 3.4416266668888493 51.536741086840806, 3.442045339282328 51.53672063292053, 3.443571505226994 51.53548441846913, 3.445486934029164 51.53388439823005, 3.4455581221816503 51.533762161898096, 3.4455033335779808 51.53350069981152, 3.4452767015651857 51.53265183798074, 3.4452972770860213 51.53265007800564, 3.4454755069802845 51.53263477796558, 3.4456489730738022 51.53182764505315, 3.446129998793866 51.53134844982593, 3.446609871486456 51.53102460484118, 3.446639437805236 51.53004228780593, 3.44802941847735 51.530346898536656, 3.44852160557643 51.52888591374972, 3.450314458527242 51.52878444902732, 3.451044414402834 51.527055143840315, 3.4474854246823576 51.525777833505046, 3.446683825674596 51.52652873656825, 3.4460883895467775 51.52666719130916, 3.445150059977158 51.52672801433864, 3.444165516015547 51.52652451732649, 3.4430234986707955 51.52607760534936, 3.4428177761298095 51.525323446023755, 3.442230992844345 51.52519932281993, 3.441770677866138 51.52457578373646, 3.4416635323940876 51.524520052969734, 3.4412752982555883 51.52517188316704, 3.440399373438463 51.525889195388764, 3.440093255526369 51.52597633827357, 3.439531324729426 51.526136301142316, 3.4371540830170697 51.52597831507857, 3.437152569433719 51.52597882296355, 3.436988069016843 51.52603363559155, 3.436985828914555 51.52603438038921, 3.4369833176650215 51.526034793392235, 3.4369259336969527 51.52604409011847, 3.436836699288419 51.526058548833845, 3.43683525845395 51.5260587720207, 3.436834449810182 51.5260588403334, 3.436833936455522 51.52605887941201, 3.436741813112198 51.52606602700535, 3.4367401778713025 51.52606614534781, 3.4365822430902044 51.52606351125565, 3.4365803951269482 51.52606327989544, 3.4365093568911607 51.52605418235963, 3.4364059594286633 51.52604094614123, 3.4364050563517425 51.52604083035938, 3.4364041914038825 51.52604066576472, 3.436261855530182 51.52601371081278, 3.43625964130537 51.526013281824135, 3.4362576981138275 51.526012616408245, 3.436185560705032 51.52598779689746, 3.436069613856568 51.52594790235897, 3.4360547497922904 51.52594278818857, 3.436051527559039 51.52594166624394, 3.4360491213735314 51.525940001399015, 3.436048124805039 51.52593931043629, 3.435947036354434 51.52586925245743, 3.435945495827974 51.52586817209284, 3.4359443746488783 51.525866959376216, 3.4359143150365496 51.5258343427444, 3.4358862468327214 51.52580388751029, 3.435885982562119 51.52580359718595, 3.4358850906778713 51.525802616667335, 3.4358844413171963 51.525801358787184, 3.4358670289987696 51.525767411519936, 3.4358665419949785 51.52576643416954, 3.4358662898892933 51.52576549131274, 3.43586429133049 51.52575792538758, 3.435862651229343 51.52575171228066, 3.435859628753628 51.52574026588, 3.435859528330688 51.52573988568738, 3.435858462270878 51.52573584536977, 3.435857783011162 51.52573326983054, 3.435854186768169 51.525719644351256, 3.435854636592259 51.52571960781184, 3.4358761224904613 51.52571783057318, 3.4358981868608254 51.52571600815142, 3.4359172832708524 51.52571442654252, 3.435920411913003 51.52571416952934, 3.4359215763705233 51.52571407210351, 3.4359262938701765 51.52571366901185, 3.4359305845199293 51.525711021865156, 3.435932612936132 51.525709769164386, 3.4359847093707496 51.525677556825094, 3.4359868948533765 51.52567620425185, 3.4359912193429047 51.52567350731966, 3.4359920558972403 51.52566976761663, 3.4359924527952246 51.5256679760779, 3.435999114090279 51.52563797791465, 3.436000803296005 51.52563035852017, 3.4360019160200928 51.52562528918912, 3.4359989542812226 51.52562011492388, 3.435988219164428 51.52561806907257, 3.4359764374269868 51.52561582681636, 3.4359115172733747 51.52560343348062, 3.435861523692924 51.52559389055667, 3.435793401295485 51.52558088531943, 3.4356793010956896 51.52555910632503, 3.4356768278640715 51.525558634336434, 3.435671402296883 51.525557603233906, 3.435665996656303 51.525558692506415, 3.4356634419807968 51.525559210847334, 3.4352313826164242 51.52564683939704, 3.43523042439083 51.525647034666726, 3.4352297483616545 51.52564716991876, 3.435229259108214 51.5256473190815, 3.435228857905979 51.52564746522047, 3.4352284299293054 51.525647630691836, 3.4352278810572323 51.52564782561055, 3.435170881102121 51.525668753960105, 3.434854304408847 51.52546016113974, 3.434708706050452 51.52544059954347, 3.434711072941829 51.525492021830544, 3.4349888154892674 51.52573560564926, 3.434657359084022 51.52585730323833, 3.4346565757049254 51.52585758863781, 3.4346553543016056 51.525858038439516, 3.434654446457586 51.52585860407086, 3.4346541160049977 51.52585881432663, 3.4346536493771356 51.52585910771891, 3.434504995913851 51.52595355365278, 3.4343827593049836 51.52603121733849, 3.4342640327194336 51.52610664962411, 3.434263189281754 51.52610719205418, 3.4342623208768672 51.5261079129847, 3.434104593682172 51.52624317801331, 3.434101737736701 51.526245607233264, 3.4340975051022538 51.5262470684921, 3.434027484104754 51.52627101525222, 3.432584087976898 51.526001672456744, 3.43257341982438 51.52600524220127, 3.4325506036527 51.526090718525786, 3.4339089446456508 51.52632751198631, 3.433782214726365 51.526468481834655, 3.4337815804503578 51.52646918779698, 3.4337812143039126 51.52646965818811, 3.433781015907419 51.52647004866916, 3.4337807031870438 51.52647068448655, 3.433611684532996 51.526815397950735, 3.4336007027580884 51.5268377938866, 3.4335026748959456 51.52703771466988, 3.4335025273090385 51.52703802957819, 3.43350238732125 51.5270383688889, 3.433386024083234 51.52733970178917, 3.4322586025928192 51.52739783535474, 3.4321972337753555 51.5274392845175, 3.4321938928572058 51.52746423935761, 3.4333437535782503 51.527449164069054, 3.4333435954373366 51.52744959028719, 3.4333434944801464 51.527449893388194, 3.4333433692632362 51.52745052604767, 3.4332510846020554 51.527958871455, 3.43325093224092 51.52795983362457, 3.433276525811789 51.528332530777554, 3.433277419292198 51.52834567596707, 3.4332563755511716 51.528346558357356, 3.4330526540772786 51.528355070950404, 3.432659796744585 51.528371489525675, 3.4326582849535234 51.528371550538374, 3.4320691369286496 51.528396190369136, 3.4320625430060985 51.52844545686917, 3.4320674826991877 51.5284473008678, 3.432069630468543 51.528448103741155, 3.4320743747134954 51.528449867146364, 3.4320798570868307 51.52844968469907, 3.432082309635926 51.528449601680286, 3.4321017800350253 51.52844893951319, 3.432703850199669 51.52842847532775, 3.4329410427155813 51.52842041280672, 3.4329857199595724 51.52841889555948, 3.4330643953285884 51.52841622089041, 3.4332599403599002 51.528409574646986, 3.433281766264304 51.52840883930462, 3.433282711484659 51.5284224573794, 3.4333030601753625 51.52871899156243, 3.4333572200570655 51.529356140679965, 3.433358326576337 51.529369327192896, 3.433338106175035 51.529370259339984, 3.4333372107609916 51.52937029920502, 3.433152329880777 51.52937871991677, 3.433142209844501 51.52937917996439, 3.4326036114379757 51.529403707221164, 3.4321685328840763 51.529423519296174, 3.432172432879968 51.52945941403364, 3.432173941745416 51.52947449807317, 3.4321894407539797 51.52948021585346, 3.4321917295132525 51.52948105974457, 3.432196605229121 51.529482852316555, 3.4322022294471712 51.529482592217725, 3.432204822032774 51.52948247198, 3.433129132090852 51.529439535240336, 3.433161281619532 51.52943804208072, 3.4333446303456046 51.529429523794335, 3.433365894667196 51.52942855156757, 3.4333677708591064 51.529441806699, 3.4334948879574845 51.53035849513128, 3.433496654299412 51.53037122245666, 3.4334966972986845 51.53037163046147, 3.433476470372743 51.53037300577745, 3.433475675229498 51.530373059908214, 3.4332958681252927 51.53038518008651, 3.43329331077877 51.53038535128725, 3.432982041082992 51.5304063331342, 3.4328547825453657 51.530414911939445, 3.432719549657948 51.53042402698442, 3.432271944634574 51.530454199587986, 3.4322748004260535 51.53048274030307, 3.4322804588502307 51.530510501667614, 3.4333134300684396 51.530444639975, 3.433483271696259 51.530433810489626, 3.4335051078899514 51.53043242253076, 3.433507003830756 51.530446058301436, 3.43355164192488 51.53076788353535, 3.433553480884993 51.530781135341314, 3.4335535461375755 51.53078149516776, 3.433643445281418 51.53121315619783, 3.433654754728873 51.53126745229388, 3.433657581591463 51.531281063171804, 3.433635705952754 51.53128258806405, 3.4334348708125155 51.531296519085544, 3.432473626835383 51.53136320038293, 3.4324545375118984 51.53136452533621, 3.432465948916127 51.53142050725593)))</t>
  </si>
  <si>
    <t>TransitieVisieWarmte.GM0717.DC071701.PL0717010005</t>
  </si>
  <si>
    <t>Zoutelande</t>
  </si>
  <si>
    <t>MULTIPOLYGON (((3.490760132174965 51.503869538265825, 3.490547634274892 51.50371304608187, 3.491407396613854 51.503228975042106, 3.492518260702833 51.502896203576405, 3.4911664989266087 51.50141464040168, 3.492537711906612 51.50074714539284, 3.493386206222666 51.500649371386984, 3.4965393573088352 51.500719301231555, 3.4974958063283306 51.50078985459874, 3.4987270419692678 51.501410189215505, 3.499456113490802 51.50090332779223, 3.499280434350724 51.50051641421134, 3.498674138448181 51.50013461709697, 3.498139858954632 51.49990907202111, 3.500766647927742 51.49783423174969, 3.5014204981764543 51.49680552494284, 3.501652358126977 51.49620520614968, 3.5012192725095126 51.495971475123504, 3.5014132637467403 51.495530692191, 3.4974809239959272 51.494932154081965, 3.4938844405138942 51.496861675740696, 3.4920080303666743 51.497830043387715, 3.48964527952365 51.49840303423862, 3.487298005705248 51.498604797662296, 3.484909581945359 51.49901094608797, 3.4825059256493187 51.49964606195893, 3.480817990996778 51.500253483854436, 3.479270234053156 51.50109299919332, 3.4783843720796312 51.501887687881926, 3.4777882298321443 51.50272925299071, 3.4777120714451537 51.503184008394356, 3.480115435387278 51.50393271873995, 3.480832671051244 51.50354037653417, 3.484010041322205 51.50434591813254, 3.4838650800554087 51.50480756873133, 3.4859874421761674 51.50496605234449, 3.4860737623810576 51.5044937578736, 3.486849091391363 51.504673552232234, 3.487572092590913 51.504812874078056, 3.488737449979852 51.50532294817063, 3.490760132174965 51.503869538265825)))</t>
  </si>
  <si>
    <t>TransitieVisieWarmte.GM0717.DC071701.PL0717010006</t>
  </si>
  <si>
    <t>Biggekerke</t>
  </si>
  <si>
    <t>transitiegereed maken door isolatie, te ventileren, kierendichten en overstappen naar elektrische koken. Besparen en warmteoptie  later herijken.</t>
  </si>
  <si>
    <t>MULTIPOLYGON (((3.5278795309256816 51.501271231055675, 3.528323472126852 51.501059994504736, 3.5287977055253292 51.49944824686362, 3.5294630412453127 51.49946128138106, 3.529674783716367 51.49833727981699, 3.529544218150656 51.49821639528687, 3.5295538997300873 51.49820509884049, 3.5303386572822766 51.49768263930898, 3.531113089281356 51.49717630607728, 3.5317087291777254 51.49730630507447, 3.5323745201750816 51.49608319960815, 3.5297979263370167 51.49531932774284, 3.529898264452357 51.494904825714485, 3.529967477218746 51.49454630054837, 3.5297857979148572 51.49424475111884, 3.529229560846592 51.49379648100082, 3.528682370427708 51.49362762454514, 3.5293213497744156 51.492952819826854, 3.528854026867617 51.492683528293846, 3.5282551973876743 51.4926057213708, 3.526918031003789 51.493039291000485, 3.5254354380808297 51.4927613882512, 3.525350222641336 51.49275272422975, 3.5254215124364605 51.493252842449735, 3.525724275823122 51.49366056592432, 3.5262327998468694 51.49399936122109, 3.526817825345471 51.49428852039787, 3.527319434432801 51.49445553554589, 3.5250525088304276 51.49706630500989, 3.52443686989294 51.49710228006165, 3.523723657218144 51.49695238568402, 3.522898938569364 51.49669113154913, 3.5217144090107184 51.49619205148211, 3.52123100393707 51.496585252407826, 3.5209704314132035 51.49707023661253, 3.520936178389584 51.497451792772836, 3.5188592722726333 51.4988329190459, 3.5230574456475754 51.499575172724114, 3.5247393649526417 51.500024577755404, 3.5253343044303556 51.500165275185694, 3.525597763789772 51.50047515814412, 3.525565809749481 51.500822755440026, 3.525168094367302 51.5013044379199, 3.5247495758242327 51.501545005565376, 3.5240507165233343 51.50173249297981, 3.5231301206608063 51.50167481197674, 3.522452432682632 51.50168000405567, 3.5225526781010963 51.50252335568468, 3.5240775348532676 51.5025791674179, 3.5252839470900375 51.502468048373416, 3.5275133684586684 51.5029474938391, 3.5278795309256816 51.501271231055675)))</t>
  </si>
  <si>
    <t>TransitieVisieWarmte.GM0717.DC071701.PL0717010007</t>
  </si>
  <si>
    <t>Koudekerke</t>
  </si>
  <si>
    <t>transitiegereed maken door isolatie, te ventileren, kierendichten en overstappen naar elektrische koken. Besparen en warmteoptie  later herijken. Bijzonder gebied met afwijkende warmtevraag (recreatiegebied en bedrijventerreinen in havengebied).</t>
  </si>
  <si>
    <t>MULTIPOLYGON (((3.5499564661593754 51.48565086824038, 3.5506121484794 51.48513607998732, 3.5507985133154283 51.484803549779876, 3.5523741101008692 51.48505505988664, 3.5533636428984456 51.48503464739739, 3.5531495145100402 51.48579548512085, 3.5540419594198145 51.48600083728071, 3.5547440702225064 51.48589863593402, 3.556155162783844 51.48600900057993, 3.5586828500664978 51.4865358030944, 3.559382042224891 51.485348194662635, 3.5591912782555526 51.48533958902041, 3.559421656380949 51.484941639714016, 3.558080087587696 51.48478537844414, 3.5577065779468477 51.48526966360827, 3.5565460869028223 51.48520148251404, 3.5557714315249127 51.48515336796861, 3.555670537204622 51.484733721574585, 3.5577305959708925 51.484712085000254, 3.5580298644762207 51.48433102266114, 3.5581339086302974 51.48399634792088, 3.5588326309383764 51.48394520424612, 3.5588262266200807 51.48381636120391, 3.561309393059364 51.48348348664981, 3.5609902469996384 51.48184052272487, 3.5605904636176087 51.48192501793481, 3.5605770098589815 51.481875177477924, 3.5600730624340757 51.481885269892736, 3.559945576504132 51.48191474211369, 3.5599354878134766 51.48046063586191, 3.5600821574271246 51.48038819674023, 3.5600398067819996 51.47905608229039, 3.5600494118177592 51.47881685788073, 3.5599632397213052 51.47857613401193, 3.558903104026927 51.47872389155422, 3.558972529711135 51.478784821458966, 3.5588151323597614 51.478797528341325, 3.5589860272360365 51.47833128966767, 3.5571050819776784 51.47813464080083, 3.5550368507101022 51.47814517796646, 3.552159866269397 51.47821909685608, 3.5522489314724277 51.47797628591097, 3.549871712331991 51.4779505182313, 3.549903566943733 51.47746042290855, 3.5485674726541507 51.47718567693626, 3.548568595228236 51.47721344868878, 3.54804397590984 51.47706214978972, 3.54803035713306 51.47803909332625, 3.5466520480409165 51.478223296374416, 3.5466392102967363 51.47868972834749, 3.54618463450355 51.47865685355343, 3.5461851305416467 51.47867039497622, 3.545815804845173 51.4785954899511, 3.5457841008111552 51.47937896660711, 3.545606967857323 51.47937963315875, 3.5453143561595106 51.479800103607836, 3.545717023449769 51.48007898699576, 3.546361824591036 51.48015293653258, 3.5468759782685977 51.48026359281328, 3.545797130954966 51.48208150879585, 3.5475036320857463 51.48242842893679, 3.5465841486223986 51.48474812429524, 3.547127898901585 51.48468730254328, 3.547587314559312 51.48493925640729, 3.5474414384172457 51.48535221172902, 3.5468116159591663 51.48659366570119, 3.5472508642515037 51.486683228693806, 3.548924759084316 51.487024518790214, 3.5499564661593754 51.48565086824038)))</t>
  </si>
  <si>
    <t>TransitieVisieWarmte.GM0717.DC071701.PL0717010008</t>
  </si>
  <si>
    <t>Meliskerke</t>
  </si>
  <si>
    <t>transitiegereed maken door isolatie, te ventileren, kierendichten en overstappen naar elektrische koken. Warmteopties  later herijken.</t>
  </si>
  <si>
    <t>MULTIPOLYGON (((3.5150712793199563 51.51767097868893, 3.5153002594042895 51.51682651477248, 3.515065253269429 51.516745644321354, 3.516278709798811 51.51504745474316, 3.5165485754477075 51.51503842428738, 3.5166563659471164 51.51465270952694, 3.51724375518333 51.51449045015039, 3.5171182064913955 51.513755700539136, 3.5145669222841556 51.513569839561164, 3.5142471581529753 51.513836397841544, 3.5141584938600428 51.514348286921326, 3.5133843157390183 51.51387116150163, 3.512845429365891 51.513434331536175, 3.511864291324831 51.5128999284365, 3.5103543333631695 51.51233538482975, 3.5088353993115815 51.5118254625582, 3.508820729068993 51.51184319716683, 3.508497423248704 51.511656638299435, 3.507931381421446 51.51253882148393, 3.5081532253483556 51.51257877154161, 3.508014399669871 51.51281790528507, 3.5065328784816248 51.5146086704856, 3.506475401988353 51.5150645845996, 3.507163717006072 51.51531644997628, 3.5064554166465474 51.51633813207214, 3.507096568272118 51.51661199705586, 3.507770742099226 51.51666330742144, 3.508913595344621 51.516687876235764, 3.5090076641209347 51.51720466728435, 3.5108758857707856 51.51729880250842, 3.5109237999313283 51.51763745851615, 3.5138018607053914 51.517843379589976, 3.5150712793199563 51.51767097868893)))</t>
  </si>
  <si>
    <t>TransitieVisieWarmte.GM0717.DC071701.PL0717010009</t>
  </si>
  <si>
    <t>Aagtekerke</t>
  </si>
  <si>
    <t>MULTIPOLYGON (((3.5112251466350703 51.5493552849952, 3.5116968086388973 51.54932914233322, 3.513354470289198 51.546840322244265, 3.5141518487684618 51.54558626789809, 3.51531866092782 51.545953918851694, 3.515603393644255 51.54427526122816, 3.5134133677462485 51.54386451321105, 3.5128477744154574 51.545215559632766, 3.511581948884621 51.5449598011396, 3.510825890868416 51.544894559785696, 3.5099284727246203 51.54391729856198, 3.5087419456235374 51.544126645059, 3.508505816162585 51.543818008448945, 3.507855242707648 51.54381822103822, 3.507306396624534 51.54311261305025, 3.5068310067009163 51.542820070117834, 3.5060643274115946 51.54249754877271, 3.50562827048289 51.54230340779438, 3.5052669245810466 51.542088272519386, 3.5014356490763583 51.541422989889156, 3.499976752129696 51.5410426124812, 3.4984396873337045 51.5404595053581, 3.4952903717063837 51.53920013624702, 3.495258511159315 51.539251877827894, 3.4945208692126 51.540152485661785, 3.493433803371056 51.541210101218816, 3.4988478463354906 51.54342488569608, 3.5013424211895754 51.54407823418761, 3.5030803402639976 51.54439763053222, 3.5055130209529817 51.544740835782214, 3.5072263533896884 51.545293530504246, 3.507876391221447 51.54557904790903, 3.506152825439614 51.54684315767045, 3.5061545748705907 51.54684711925899, 3.505536311744648 51.546786309216486, 3.5045818991123445 51.54763094800232, 3.505015140424261 51.547787399360466, 3.5037266102736147 51.54897559829252, 3.5071754713671366 51.54967903742737, 3.5111730250682487 51.55016697944308, 3.5112251466350703 51.5493552849952)))</t>
  </si>
  <si>
    <t>TransitieVisieWarmte.GM0717.DC071701.PL0717010010</t>
  </si>
  <si>
    <t>Grijpskerke</t>
  </si>
  <si>
    <t>MULTIPOLYGON (((3.5624514426437193 51.53726128314212, 3.5625639201013937 51.5372396160628, 3.5623666732238375 51.53674907833117, 3.5647099912774087 51.53635158541456, 3.5655719649115243 51.536052890016904, 3.5661884985253733 51.53572648082597, 3.5668976515730475 51.535384092608, 3.5668261863893753 51.53507364813512, 3.566373525298317 51.534850819744484, 3.5660173694704964 51.534550544517884, 3.565801810959253 51.53405888485734, 3.5658351471140355 51.533687982272504, 3.5677332584274155 51.53464471415193, 3.5692109749414413 51.53360768039142, 3.5679857046121324 51.53343379764031, 3.5686257762024036 51.53274165910379, 3.567209293391588 51.53240857898552, 3.566606479291944 51.53266721583398, 3.5659587846994243 51.532908855396784, 3.5650766189321876 51.53295437948954, 3.5643380729294027 51.532901555505134, 3.5634435349808182 51.5327131195709, 3.5627662052795364 51.532564874198044, 3.5621409143387766 51.532320507057214, 3.5620529361986124 51.53212415039687, 3.5623097046919336 51.531552766017185, 3.5625043452968304 51.53109532170552, 3.562477608892088 51.530659703995426, 3.562345325418036 51.53043933562809, 3.5618359955413124 51.53024341759273, 3.561290306669203 51.53004159121107, 3.5607250470988325 51.52986109020225, 3.560592828737741 51.53020600107084, 3.559687532271625 51.52976029270984, 3.558751754465022 51.530913579803034, 3.5597002017564425 51.531258265424476, 3.5600661192439698 51.53169019781065, 3.5601404188588788 51.53209762142046, 3.5598156833007994 51.532444297604435, 3.5570825783770417 51.531654166740374, 3.556916448167233 51.532095753937476, 3.5572850358940347 51.533191355746496, 3.5562097136200443 51.53352963262216, 3.556748484819178 51.53440117201361, 3.5567980553788225 51.534386838327784, 3.5571680836957253 51.53569997529556, 3.5576202238922217 51.535719164534356, 3.5589000537005053 51.53630280195883, 3.558865545306541 51.53635718524233, 3.560635689150162 51.53674562495527, 3.5602542462853823 51.53768451274722, 3.5624514426437193 51.53726128314212)))</t>
  </si>
  <si>
    <t>TransitieVisieWarmte.GM0717.DC071701.PL0717010011</t>
  </si>
  <si>
    <t>Serooskerke</t>
  </si>
  <si>
    <t>MULTIPOLYGON (((3.5891787287422017 51.55417936623791, 3.5917178955739124 51.55480925601427, 3.593822905419691 51.552658580441964, 3.5965601712326865 51.55342794578922, 3.5960852462266746 51.554108438408825, 3.5965261924185086 51.55442171721468, 3.599209214875399 51.55479545091255, 3.599613380515611 51.554376553472274, 3.6000267547409415 51.55322113964338, 3.6010616030619076 51.55358506257557, 3.6031426982070998 51.550166202694044, 3.6037517452812207 51.54923515459705, 3.6033696347371835 51.54617621384837, 3.602946315464335 51.545155512227026, 3.602996557588739 51.54460701834771, 3.6014924797459638 51.54470709583851, 3.60071961734124 51.54449496085633, 3.600059555322683 51.54415671333307, 3.5994112580839026 51.543722274846814, 3.5979305217346926 51.54398814406295, 3.596934577916654 51.54427519167455, 3.596469887957804 51.54492156585193, 3.595345938811669 51.546299544209745, 3.5938035683022185 51.54573560792109, 3.593234065626614 51.54581058757904, 3.592696960730409 51.54605126330103, 3.592276834211407 51.54637830020452, 3.591800376406919 51.54722247348766, 3.591395349972766 51.54794005811764, 3.588468774827614 51.54670744958177, 3.5877249641225206 51.547888080545405, 3.588894845365904 51.5483393235216, 3.5874242809412302 51.54965008267239, 3.5884033178254477 51.55004191814941, 3.5855477877161896 51.552899043280654, 3.5846655156302094 51.554118820781646, 3.5866949933118772 51.55462323596497, 3.5864834091520272 51.55502707697866, 3.5886198544485075 51.55564717333325, 3.5891787287422017 51.55417936623791)))</t>
  </si>
  <si>
    <t>TransitieVisieWarmte.GM0717.DC071701.PL0717010012</t>
  </si>
  <si>
    <t>Gapinge</t>
  </si>
  <si>
    <t>MULTIPOLYGON (((3.630167092306832 51.54777688830418, 3.6302698274175933 51.546932491965606, 3.6300931100248053 51.54591391758987, 3.6298027093821412 51.54542603264139, 3.629312651030007 51.54448983859523, 3.628722770382261 51.54427333947786, 3.6270005536485996 51.5439372352027, 3.626237349891076 51.54369563489144, 3.626388086959499 51.543143029567844, 3.626933615483984 51.542542711112624, 3.628391030496197 51.54247110424315, 3.6284102160050464 51.541677426550834, 3.626995130435923 51.54189267465811, 3.6254732071209728 51.54198127203702, 3.624982856272572 51.54219329784778, 3.6241579599740255 51.542231143725836, 3.6232900250433944 51.542160447009486, 3.6224479116397372 51.5421522244995, 3.6218740056291705 51.542409614008555, 3.6210156469803008 51.542322188927606, 3.6202780337181935 51.54215538842218, 3.6196232584779198 51.54347972032611, 3.61944947681936 51.54384373179702, 3.6195374100697513 51.544370161383824, 3.6201138890058626 51.54475844671408, 3.620400217737632 51.54502968067677, 3.621044498846515 51.54526952149124, 3.621701255429788 51.54536682318738, 3.6230763650557547 51.54567163676538, 3.62420368381322 51.546001351181104, 3.624608752795624 51.54629066131682, 3.6249194718018605 51.54668839909505, 3.6253651938542557 51.54718959462098, 3.6258699060841684 51.54752001630263, 3.626931403187308 51.54792344513737, 3.628370217716077 51.54825078766969, 3.6300031583684076 51.54860435042835, 3.630167092306832 51.54777688830418)))</t>
  </si>
  <si>
    <t>TransitieVisieWarmte.GM0453.DC045301.PL0453010002</t>
  </si>
  <si>
    <t>Velsen</t>
  </si>
  <si>
    <t>klimaatneutraal in 2035</t>
  </si>
  <si>
    <t>Wonen in Velsen zonder aardgas, Transitievisie Warmte, Op weg naar een aardgasvrije gebouwde omgeving</t>
  </si>
  <si>
    <t>capaciteit en middelen bij zowel de gemeente als de stakeholders en uitvoerende partijen,  gedeelde verantwoordelijkheid in de financiering, een passend aanbod aan warmtebronnen, eerlijke verdeling vd kosten</t>
  </si>
  <si>
    <t>samen met partners</t>
  </si>
  <si>
    <t>CO2-reductie van 55% in 2030, in 2050 CO2-neutraal</t>
  </si>
  <si>
    <t>https://ris2.ibabs.eu/Agenda/Details/Velsen/1a6c76f7-2805-4b53-a3d2-5605353d8200</t>
  </si>
  <si>
    <t>Velsen-Noord</t>
  </si>
  <si>
    <t>voorbereiden gebouwen op een aardgasvrije toekomst door isoleren (vloer, gevels, glas en dak), elektrische koken en andere energiebesparing (kierdichting, efficient ventileren) te stimuleren.Verlagen warmtevraag van woningen die voor 1990 zijn gebouwd.</t>
  </si>
  <si>
    <t>geothermie en/of restwarmte en/of biosmassa en/of riothermie en/of aquathermie</t>
  </si>
  <si>
    <t>geothermie en/of restwarmte en/of biomassa en/of aquathermie (riool)</t>
  </si>
  <si>
    <t>MULTIPOLYGON (((4.635083747618657 52.48012357642445, 4.637480985410332 52.48009772568662, 4.637946624862785 52.47971772605567, 4.639107609319467 52.47928056880699, 4.639809088281362 52.478861019638764, 4.642731370366829 52.477580132128956, 4.646990261380094 52.47605450822428, 4.647857407270699 52.47576587270444, 4.6485140711061534 52.475339155064454, 4.651075620349536 52.47417206582255, 4.65080217772252 52.47378058693845, 4.6505975175074905 52.47329380038885, 4.650350467886748 52.47266314545465, 4.650304737210078 52.47204741772117, 4.65127885739055 52.47205346729325, 4.651300408181319 52.471431319619185, 4.651270983180207 52.47050797237688, 4.651396713447121 52.46968132307604, 4.652101785293894 52.46768208498161, 4.652738461697682 52.46777492787054, 4.652573545159216 52.468266260871964, 4.652406010509415 52.46891485773025, 4.652079679707148 52.46968555920546, 4.652025232981545 52.47026647349129, 4.652542209858599 52.47150056398997, 4.65307374693332 52.47185944530556, 4.653798472344402 52.47204856328928, 4.654401625356438 52.47214118952583, 4.654936807043418 52.47228126052822, 4.6563722811913735 52.47350732598716, 4.656737028618901 52.47311979243981, 4.657543302366304 52.47244093134656, 4.658279327612088 52.471946265372225, 4.659356525037403 52.47113229223498, 4.660212971095225 52.47080247140114, 4.664693413808307 52.46934595485313, 4.665513668992069 52.46985698140554, 4.66611264380377 52.469518712086746, 4.665418445581081 52.46883066338869, 4.660006759159437 52.47040458805339, 4.657857331060963 52.46901689706013, 4.659926056910674 52.46850305759241, 4.659088800386625 52.466309676226345, 4.658926837543645 52.465946253228886, 4.658683358137458 52.46577380141803, 4.655493968224752 52.466355929290636, 4.655057123732728 52.466366909229244, 4.654789115104273 52.46632422422065, 4.654701363930396 52.46621426937275, 4.654737215474467 52.466077725794904, 4.654898024140826 52.465832541265804, 4.6549925668559 52.46553224181651, 4.654688389056362 52.464969625131644, 4.654419029857088 52.46500899048961, 4.654157602784765 52.464569725057174, 4.650770146287187 52.464945352968655, 4.649484185256906 52.46820605025969, 4.644546212363316 52.46887956665616, 4.644225841145831 52.4679543938642, 4.64341905989764 52.46799036466934, 4.640296002506921 52.471253102850966, 4.639241170368494 52.47270984281977, 4.638332448208344 52.473469993285654, 4.637494124929253 52.4740391104607, 4.636789219607794 52.474663771578946, 4.636241989978736 52.47523472165092, 4.63621123322156 52.47572688153513, 4.636021848652122 52.47632744937506, 4.63547528446969 52.47685737028187, 4.635083747618657 52.48012357642445)))</t>
  </si>
  <si>
    <t>TransitieVisieWarmte.GM0453.DC045301.PL0453010001</t>
  </si>
  <si>
    <t>Ijmuiden</t>
  </si>
  <si>
    <t>MULTIPOLYGON (((4.582559330908064 52.463305348753735, 4.595875084691859 52.46370953460936, 4.606154591418278 52.46361357976321, 4.629106538923672 52.46358476330001, 4.629990102188494 52.46167568899885, 4.632058094018418 52.461859836425184, 4.632241527540129 52.46095151209852, 4.632409375493649 52.455051135491765, 4.6311330893053775 52.45506351691722, 4.6303038344068295 52.454953941151594, 4.628217924172086 52.45452859687202, 4.628629464391395 52.45370208728676, 4.628396834267451 52.45356041279926, 4.628006299597841 52.45283647220881, 4.629112796169805 52.45260420870652, 4.628788411995713 52.451938818326816, 4.625917582059791 52.45193067378573, 4.623767315543837 52.452002322957576, 4.620448020422182 52.45171420507682, 4.61916603174434 52.45463954026906, 4.617693598368814 52.45498900670548, 4.613265586769123 52.45344207532631, 4.611223270447553 52.45309706154406, 4.6118995269455825 52.452191990300506, 4.613223082168736 52.45267248324649, 4.613829633306591 52.45191055081304, 4.613168782922841 52.45129762762867, 4.612067418346803 52.45091432379636, 4.610722155083877 52.45295017529567, 4.608200867400538 52.45183950257859, 4.605096974412147 52.450769386340276, 4.603219245607686 52.448725999374915, 4.602025295002514 52.44726153229926, 4.60077268794259 52.44658307198244, 4.599006825943595 52.446448252726015, 4.590758319745225 52.44646833571336, 4.588694517823987 52.44672114524524, 4.5873616437129785 52.446780541179834, 4.584866965200258 52.44672265118343, 4.584851436636254 52.44696188785139, 4.587815997141767 52.44702978686601, 4.588477172553003 52.44760182677523, 4.58946878281198 52.44847013484238, 4.589107844639994 52.44862498717635, 4.591436501620826 52.45107508927932, 4.59077104423213 52.45135783043055, 4.591773113906342 52.4522740562723, 4.590217213586273 52.45289957101311, 4.59318105689784 52.45552486243016, 4.595601930130948 52.45660783068247, 4.597693387121667 52.45671067609317, 4.5985015728617 52.456900690762964, 4.599034747366193 52.45713331993883, 4.599584169538277 52.457396827871584, 4.600102817898607 52.457817409556405, 4.600349005977141 52.458137025889265, 4.600571961445247 52.45850435459659, 4.60081268193954 52.45881709570948, 4.601168020825669 52.45929471479408, 4.601392323499579 52.459586829400145, 4.601738545798781 52.45994813571483, 4.602235220950524 52.46034804744285, 4.602746250892044 52.460570255104386, 4.602736652836291 52.460795856432206, 4.602410696812391 52.46086892048725, 4.6017365050087795 52.46069349756406, 4.601118288296888 52.46051844283272, 4.600404442010033 52.46037010270889, 4.599359596728133 52.460264008109604, 4.598604570931856 52.460228215908, 4.597831599258356 52.46025726301775, 4.596332562789793 52.46019598554751, 4.594948065165902 52.46030299298787, 4.592759272717573 52.460312279410765, 4.587012902328432 52.46235248230647, 4.586009884381028 52.462099529451564, 4.582559330908064 52.463305348753735)))</t>
  </si>
  <si>
    <t>TransitieVisieWarmte.GM0375.DC037501.PL0375010002</t>
  </si>
  <si>
    <t>Beverwijk</t>
  </si>
  <si>
    <t>klimaatneutraal in 2050</t>
  </si>
  <si>
    <t>De weg naar schone, betaalbare en betrouwbare warmte in Beverwijk; Transitievisie warmte Beverwijk</t>
  </si>
  <si>
    <t>steun/middelen vanuit de Rijkshoverheid: woonlastenneutraliteit bewoners</t>
  </si>
  <si>
    <t>zoveel mogelijk isoleren met provinciaal/ gemeentebreed programma. Identificatie kansrijke buurten</t>
  </si>
  <si>
    <t>3100 woningen en gebouwen aardgasvrij of transitiegereed (17% van totaal)</t>
  </si>
  <si>
    <t>beverwijk.bestuurlijkeinformatie.nl/Agenda/Document/4e918540-85a4-4409-a06b-86d47baa3675?documentId=7692b2ce-3687-4008-9106-33cfa59acf18</t>
  </si>
  <si>
    <t>Kuenenplein- en pilotenbuurt</t>
  </si>
  <si>
    <t>onderzoek doen naar (technische) mogelijkheden en voorbereiden WUP</t>
  </si>
  <si>
    <t>geothermie of restwarmte met collectieve warmtepomp</t>
  </si>
  <si>
    <t>geothermie of restwarmte (industrie) en collectieve warmtepomp</t>
  </si>
  <si>
    <t>geothermie, restwarmte</t>
  </si>
  <si>
    <t>MULTIPOLYGON (((4.668212237131075 52.49533723850985, 4.666208022366922 52.494572870276805, 4.664077728029936 52.493301671359774, 4.662683068364068 52.4922674285817, 4.661356356518529 52.49119255426317, 4.660938335504067 52.49072499676758, 4.660941930983929 52.490506195446606, 4.659911845554283 52.4904725308778, 4.659439351532984 52.493314334000424, 4.658923601148197 52.493338521640986, 4.658645871171998 52.49251622911656, 4.657984292374458 52.4905154024105, 4.657686325365212 52.49058195189333, 4.656868230535567 52.49093934396426, 4.655961244631404 52.49159022536729, 4.654696838458279 52.49251242265537, 4.652910489549055 52.49382799384973, 4.653924720845362 52.4944838990989, 4.654557594202556 52.49482972057945, 4.65506198595873 52.495154231383914, 4.655314776104278 52.49544983490447, 4.6553497396587495 52.49570648355457, 4.656319122120984 52.496030437811704, 4.65759755979 52.49629816039245, 4.658568664456048 52.49651953248708, 4.657540901163641 52.498711701739346, 4.658220199492253 52.49896547285186, 4.659471934203946 52.499499700759046, 4.660289335164679 52.499873975558216, 4.660890689792769 52.500099900575044, 4.661714669867766 52.50041608084915, 4.662599499833939 52.50078049424209, 4.663201102739389 52.50099273243201, 4.6639146419091135 52.50121248872299, 4.664556645244395 52.50135316498624, 4.665354228438866 52.50157342445178, 4.6661069477199995 52.501796823821444, 4.666917602479909 52.50104441754179, 4.6662816308342725 52.50070548314862, 4.666728958935193 52.500415867179534, 4.667665915612281 52.49981808194907, 4.66840833186168 52.49929604040851, 4.669330877414172 52.498720379371235, 4.669868513858797 52.498386849722785, 4.670196243360209 52.49855978652183, 4.671269964522516 52.49781406855415, 4.67179562402663 52.497526615711024, 4.672693856492306 52.49706360824669, 4.6734858641508685 52.49658628207498, 4.669938352602748 52.49425699313058, 4.668212237131075 52.49533723850985)))</t>
  </si>
  <si>
    <t>TransitieVisieWarmte.GM0375.DC037501.PL0375010003</t>
  </si>
  <si>
    <t>Broekpolder</t>
  </si>
  <si>
    <t>TEO (kleinschalig)</t>
  </si>
  <si>
    <t>MULTIPOLYGON (((4.683653178134505 52.49274240760755, 4.683679606048648 52.49275367665881, 4.68376109418263 52.49273706455447, 4.683887661350023 52.492703623410684, 4.683959767575009 52.49274849924601, 4.686123246642117 52.49169711011457, 4.687091600322488 52.49244819430405, 4.690494879160451 52.49082706342649, 4.69095177465061 52.49133577301552, 4.694513285850953 52.49139765392578, 4.694572133846256 52.491216785473526, 4.694963873768226 52.491239586518965, 4.694951912228058 52.49057279218747, 4.694436156507036 52.489885960176515, 4.693872823021842 52.489376641844544, 4.693236892247516 52.48849763288455, 4.692123332118128 52.4873628086183, 4.6910647525460805 52.4862966776276, 4.690633968700456 52.485911208570165, 4.689734292402288 52.48542724603499, 4.68913487858406 52.48508180910065, 4.687996139689972 52.4848426019193, 4.686887115916642 52.48484973527219, 4.6849269928683155 52.484844984046006, 4.684233239911547 52.484799844715695, 4.683551668804331 52.48469322977945, 4.682823882876323 52.48467523328027, 4.681557952317827 52.484688223525254, 4.67899347409769 52.48465242308351, 4.6773819886008825 52.484560731488926, 4.675911391475841 52.48441515602998, 4.67552573608598 52.48436668465202, 4.674950839373911 52.48424527423359, 4.673831730338602 52.48418384317764, 4.673178535961767 52.48422948938441, 4.672718853433982 52.484430158500196, 4.673830020823977 52.48498390502291, 4.674670206216834 52.48567277753488, 4.683653178134505 52.49274240760755)))</t>
  </si>
  <si>
    <t>TransitieVisieWarmte.GM0370.DC037001.PL0370010004</t>
  </si>
  <si>
    <t>Beemster</t>
  </si>
  <si>
    <t>Transitie Visie Warmte (Beemster)</t>
  </si>
  <si>
    <t>gelden vanuit de Rijkshoverheid: duidelijkheid van overheid over inzet groengas, Rijkshoverheid moet faciliteren met middelen en personele bezetting</t>
  </si>
  <si>
    <t>gemeentebrede bewustwordingscampage en isolatieprogramma. Diverse inhouddoelstellingen (zie volgende kolom). Kijken of nieuwbouw kan worden aangsloten op middentemperatuur warmtebronnen.</t>
  </si>
  <si>
    <t>alle 2700 kookgaswoningen aardgasvrij, hopelijk in 2026 en uiterlijk in 2029. De resterende 658 woningen in de PAW Overwhere-Zuid aardgasvrij voor 2024. Daar bovenop nog eens 2500 woningen van het gas af in de periode 2024-2030.</t>
  </si>
  <si>
    <t>https://gemeentebestuur.beemster.net/Vergaderingen/Gemeenteraad/2021/30-november/22:00</t>
  </si>
  <si>
    <t>Middenbeemster</t>
  </si>
  <si>
    <t>financiering vanuit Rijksoverheid</t>
  </si>
  <si>
    <t>onderzoek naar mogelijkheid riothermie</t>
  </si>
  <si>
    <t>mogelijk riothermie (TEA) RWZI</t>
  </si>
  <si>
    <t>aquathermie (riool) en/of aquathermie (RWZI)</t>
  </si>
  <si>
    <t>MULTIPOLYGON (((4.897864738485502 52.547946723412295, 4.901755075750743 52.55439763990236, 4.920985744376214 52.549994222656665, 4.921003563784936 52.549997382467836, 4.921353240862975 52.54992292403747, 4.92754637236885 52.54851947430972, 4.927081241571368 52.54772791047148, 4.925688125862626 52.54515577161803, 4.919220611300541 52.54663415447137, 4.919234920626907 52.54670751354464, 4.917893847450426 52.547009195487924, 4.9170086397057755 52.545547213246884, 4.915737836373573 52.545827804118304, 4.914948285664077 52.54507871546301, 4.911399267248236 52.54583128117516, 4.9108638035251655 52.545033751658096, 4.897864738485502 52.547946723412295)))</t>
  </si>
  <si>
    <t>TransitieVisieWarmte.GM0370.DC037001.PL0370010005</t>
  </si>
  <si>
    <t>Zuidoostbeemster</t>
  </si>
  <si>
    <t>geen plannen</t>
  </si>
  <si>
    <t>MULTIPOLYGON (((4.940541823133363 52.52190922854613, 4.942187887788245 52.52133485720637, 4.943182214876981 52.521128594156984, 4.9443165415752155 52.52109577532616, 4.944943029706379 52.521221633172765, 4.945812142484802 52.521385447024436, 4.945723118960319 52.52218801006388, 4.945698670716266 52.52260789454326, 4.943420134192802 52.5236493349947, 4.943075380998547 52.52369745462288, 4.943109671266102 52.52431519364377, 4.950981455848069 52.522874471286876, 4.950142933591262 52.52166086980912, 4.947748704343927 52.52213376545435, 4.947549651127774 52.52178716653353, 4.947389745380107 52.52157658640398, 4.947554938517928 52.5212560411161, 4.951494387602108 52.52014651632277, 4.951035497625456 52.51945310622421, 4.946292922090682 52.51988026352714, 4.9460311705928355 52.51973106445532, 4.947002925039801 52.51365737659763, 4.946744039165095 52.51322408753762, 4.945812495350266 52.51324533117296, 4.943215101673142 52.513828550044714, 4.942162316612533 52.51382460682378, 4.936134670197512 52.51523470990537, 4.940541823133363 52.52190922854613)))</t>
  </si>
  <si>
    <t>TransitieVisieWarmte.GM0370.DC037001.PL0370010006</t>
  </si>
  <si>
    <t>Wheermolen-Oost</t>
  </si>
  <si>
    <t>vormgeving WUP</t>
  </si>
  <si>
    <t>MULTIPOLYGON (((4.971591594981059 52.51265903647541, 4.978454441240587 52.512719927201196, 4.978902238634067 52.512462072637256, 4.978864602118827 52.51215313715681, 4.97876794370286 52.51165871617155, 4.978795040019486 52.51091767630515, 4.979953080899872 52.51047697558321, 4.974748183807792 52.50634570782492, 4.974122629572139 52.506133543816205, 4.9731952986812775 52.5057226881685, 4.970674571226861 52.50470098285658, 4.96858124799297 52.50558297873754, 4.965281546013165 52.50559599611342, 4.968921635999078 52.50811638744548, 4.966604746917226 52.51119625691921, 4.971591594981059 52.51265903647541)))</t>
  </si>
  <si>
    <t>TransitieVisieWarmte.GM0370.DC037001.PL0370010002</t>
  </si>
  <si>
    <t>(Scheldestraat in) Overwhere-Zuid (PAW)</t>
  </si>
  <si>
    <t>658 woningen aardgasvrij maken</t>
  </si>
  <si>
    <t>uitbreiden net SVP, riothermie, geothermie</t>
  </si>
  <si>
    <t>bestaande warmtenet uitbreiden en/of geothermie en/of aquathermie (riool)</t>
  </si>
  <si>
    <t>MULTIPOLYGON (((4.95706978080901 52.51633148890905, 4.964725433957205 52.517180409639934, 4.96654195427856 52.51141219848262, 4.958187515609843 52.51069674170144, 4.95706978080901 52.51633148890905)))</t>
  </si>
  <si>
    <t>TransitieVisieWarmte.GM0370.DC037001.PL0370010003</t>
  </si>
  <si>
    <t>Rivierenbuurt in Overwhere-Zuid</t>
  </si>
  <si>
    <t>WUP opstellen (190 woningen)</t>
  </si>
  <si>
    <t>MULTIPOLYGON (((4.956770795266887 52.517923841589216, 4.96385094832887 52.51863485435389, 4.96429076385303 52.517110924109645, 4.957120398638369 52.51633167234455, 4.956770795266887 52.517923841589216)))</t>
  </si>
  <si>
    <t>TransitieVisieWarmte.GM0230.DC023001.PL0230010001</t>
  </si>
  <si>
    <t>Elburg Vesting</t>
  </si>
  <si>
    <t>hernieuwbaar gas (vanuit nabijgelegen RWZI van Waterschap Vallei en Veluwe) en evt lokale warmtenet en evt aquathermie</t>
  </si>
  <si>
    <t>groengas en/of aquathermie</t>
  </si>
  <si>
    <t>MULTIPOLYGON (((5.835395152175509 52.450101561082946, 5.839046062285304 52.448801632369424, 5.837045828914362 52.44738303372314, 5.836385217896093 52.44649296483787, 5.835726598418471 52.44566046065426, 5.835719111887335 52.44548888347252, 5.835628642662003 52.44556477618842, 5.832240956749471 52.447152056784574, 5.831188087668654 52.4476081930923, 5.830037936906201 52.44792256816331, 5.828597972128336 52.44821638726524, 5.830353290391971 52.44930097696402, 5.8307918893534785 52.44960491086526, 5.831715452975177 52.45105125100091, 5.831979230340765 52.45135466788996, 5.832483310410816 52.451934483504864, 5.8337597003929575 52.45100199682265, 5.834779578937598 52.45032408295869, 5.835395152175509 52.450101561082946)))</t>
  </si>
  <si>
    <t>TransitieVisieWarmte.GM0233.DC023301.PL0233010001</t>
  </si>
  <si>
    <t>Ermelo</t>
  </si>
  <si>
    <t>een aardgasvrije gebouwde omgeving in 2050; volledig klimaatneutraal zijn in 2050; een kwart vd woningen in de gemeente van het gas af (2400 woningen)</t>
  </si>
  <si>
    <t>Wonen in Ermelo zonder aardgas</t>
  </si>
  <si>
    <t>er is een gedeelde verantwoordelijkheid in de financiering van de warmtetransitie in Ermelo</t>
  </si>
  <si>
    <t>https://veluweduurzaam.nl/wp-content/uploads/2020/12/Transitievisie-warmte-gemeente-Ermelo.pdf</t>
  </si>
  <si>
    <t>Ermelo centrum en rond het centrum</t>
  </si>
  <si>
    <t>handelingsperspectief bewoners en eigenaren, betaalbaarheid, helder en realistisch tijdspad; Capaciteit en middelen bij zowel de gemeente als de stakeholders en uitvoerende partijen</t>
  </si>
  <si>
    <t>WUP uitvoeren; 260 woningen aardgasvrij</t>
  </si>
  <si>
    <t xml:space="preserve"> aangevuld met bodemenergie</t>
  </si>
  <si>
    <t>MULTIPOLYGON (((5.616857721704667 52.30162332095159, 5.618665849427119 52.30185011459927, 5.619985774963814 52.30109074809143, 5.621934467743996 52.30083463513872, 5.623339448286561 52.30094699699067, 5.6254214202559965 52.301362333121816, 5.628551200003312 52.30116953021315, 5.630393046869831 52.301012205483346, 5.631269628424015 52.3001905600761, 5.630264378443538 52.29956747209529, 5.6287789521047396 52.29946084136411, 5.62584271928088 52.2990280986449, 5.623709626808661 52.29823174404011, 5.621846854470407 52.297796749305924, 5.619431806101187 52.297790553377276, 5.61701533941643 52.2975101177817, 5.61610471167727 52.29784091734336, 5.615644284746827 52.298752129446015, 5.6144688175520265 52.29977439527575, 5.614651926937534 52.30059662172621, 5.616857721704667 52.30162332095159)))</t>
  </si>
  <si>
    <t>TransitieVisieWarmte.GM0233.DC023301.PL0233010002</t>
  </si>
  <si>
    <t>Ermelo-West (Wijk vd Toekomst)</t>
  </si>
  <si>
    <t>324 koop en 160 corporatiewoningen (Wijk vd Toekomst) aardgasvrij</t>
  </si>
  <si>
    <t>Warmtepomp en/of Infrarood</t>
  </si>
  <si>
    <t>MULTIPOLYGON (((5.597242302424581 52.29344225512526, 5.604760302976469 52.29453638892232, 5.606764207053742 52.29230650744314, 5.606770973573447 52.292192462991984, 5.603507795704266 52.290787723566496, 5.6022686738679335 52.291607082620985, 5.59698819432277 52.29171528817511, 5.597242302424581 52.29344225512526)))</t>
  </si>
  <si>
    <t>TransitieVisieWarmte.GM0308.DC030801.PL0308010001</t>
  </si>
  <si>
    <t>Amaliapark</t>
  </si>
  <si>
    <t>520 woningen aardgasvrij</t>
  </si>
  <si>
    <t>ondiepe bodemenergie</t>
  </si>
  <si>
    <t>MULTIPOLYGON (((5.2839053322534 52.2117414876605, 5.284224290944399 52.21166294424448, 5.2847409746640395 52.2115193358722, 5.285265137214391 52.21136297793138, 5.286052205245097 52.21110484785762, 5.286928192512035 52.210655656016755, 5.28725438558949 52.210559077326074, 5.288474448656679 52.210454441966036, 5.289447523677947 52.21039402061748, 5.290304123900914 52.21035595380605, 5.290293579626741 52.210271701180766, 5.290292419059805 52.21026243196219, 5.289952127224996 52.20999000870256, 5.289480585694671 52.209654535963374, 5.289839645320645 52.20916540514091, 5.289234554629909 52.20907577652019, 5.288193868728502 52.208868076927885, 5.2869522005298855 52.20861950364753, 5.2857086420177515 52.20839957881991, 5.283375460176331 52.20738971127236, 5.282137159221414 52.20801909099329, 5.280814150169908 52.20844402023749, 5.279940337760976 52.208705739839715, 5.279124984710929 52.208906481611706, 5.279149338483588 52.20942052709172, 5.28071769712047 52.21039986556843, 5.281893067548834 52.21089648651085, 5.2829152733232805 52.21129652382267, 5.2839053322534 52.2117414876605)))</t>
  </si>
  <si>
    <t>TransitieVisieWarmte.GM0308.DC030801.PL0308010003</t>
  </si>
  <si>
    <t>Eemdal-Noord</t>
  </si>
  <si>
    <t>350 woningen (niet duidelijk of het aardgasvrij of aardgasvrijready is)</t>
  </si>
  <si>
    <t>opppervlaktewater Eem (eventueel)</t>
  </si>
  <si>
    <t>MULTIPOLYGON (((5.299773923860917 52.21381932939093, 5.300334462648343 52.21398417308469, 5.301419770990504 52.21430961303618, 5.302909529355067 52.214785953648615, 5.303739362228181 52.21510574776741, 5.30451216672603 52.21503402194577, 5.3063040104996695 52.215512856446594, 5.306532284048945 52.215710574844, 5.307100331489041 52.2155132283938, 5.308134318906421 52.21505919598769, 5.308819570838051 52.214769232443466, 5.3095924868268645 52.21454701075143, 5.31019582332375 52.21428675765572, 5.3102916340972985 52.21387955854, 5.31019135752645 52.21343010225394, 5.309880351903728 52.213081339304715, 5.309588716310817 52.212508453937026, 5.309406556824579 52.212087873192075, 5.30930037932904 52.21175328663218, 5.308917917554932 52.21122724538194, 5.308302594706414 52.21091675602969, 5.307790938666897 52.21067823583347, 5.306984083805318 52.210227457096366, 5.306681897823601 52.20983178661021, 5.306671712588447 52.20957680437602, 5.305710496626771 52.209512635323776, 5.305632274845319 52.209696986850716, 5.305568086929998 52.209746417070996, 5.304716357039195 52.20947260381022, 5.303759210432521 52.20918457039195, 5.3028374160258025 52.20890164872378, 5.302687556830675 52.20878137871863, 5.3002800134277726 52.208068571179055, 5.30116148202034 52.210065393213156, 5.301784635136577 52.21001195282112, 5.3019129783867145 52.210262618477685, 5.302054554976877 52.21034307270913, 5.301891119937715 52.210549076800454, 5.301938673299922 52.21063230257927, 5.301966701242685 52.21153046815735, 5.301609369983897 52.21191178632553, 5.301210150551537 52.21189052455291, 5.300747214561012 52.21256102439101, 5.300456141504632 52.21299781543237, 5.299773923860917 52.21381932939093)))</t>
  </si>
  <si>
    <t>TransitieVisieWarmte.GM0363.DC036301.PL0363010001</t>
  </si>
  <si>
    <t>Amsterdam</t>
  </si>
  <si>
    <t>aardgasvrij in 2040</t>
  </si>
  <si>
    <t>Transitievisie Warmte Amsterdam</t>
  </si>
  <si>
    <t>amsterdammers laten weten wat de overstap voor hen betekent, houvast geven, tijdpad schetsen, per buurt bekeijken welk alternatief de laagste kosten voor de stad heeft</t>
  </si>
  <si>
    <t>t.o.v. 2017: 35% CO2-reductie in 2030, 85-95% in 2040, 90-100% in 2050</t>
  </si>
  <si>
    <t>https://www.amsterdam.nl/bestuur-en-organisatie/volg-beleid/duurzaamheid/aardgasvrij/</t>
  </si>
  <si>
    <t>Tussen 2020 en 2040 all-electric, gestaag aardgasvrij</t>
  </si>
  <si>
    <t>Geschikt voor All-Electric</t>
  </si>
  <si>
    <t>Afleverset en/of infrarood</t>
  </si>
  <si>
    <t>MULTIPOLYGON (((4.767392865350372 52.35126859577625, 4.767549097620184 52.35143117591649, 4.768767359636756 52.352606706187764, 4.769897728053592 52.353742843258175, 4.769978742707727 52.353824268528975, 4.77007951454641 52.35392555109484, 4.770193432132452 52.35401822615287, 4.770275499851291 52.35407782527701, 4.770363015002667 52.354135731563694, 4.770454406504069 52.35419134721326, 4.770549515708549 52.35424457522045, 4.770653829352367 52.354296055329044, 4.770753484717713 52.354342114794186, 4.770852501344894 52.35438440045633, 4.7709710508735 52.35442985797087, 4.7710905481848815 52.35447081919719, 4.771236127998839 52.35451463934986, 4.77137010166821 52.354550003411696, 4.771472132579523 52.35457231441717, 4.771623819306919 52.35460069152439, 4.77180103312489 52.35463726593419, 4.771952743678039 52.35467263706455, 4.772091419241564 52.35470784049476, 4.772238265582106 52.35474830903658, 4.772351084915577 52.35478172945308, 4.772483167116455 52.35482384665539, 4.785198368658722 52.34973554816658, 4.781715513723479 52.346473262464194, 4.781549272830563 52.3465398232498, 4.7809716425438005 52.34600165846966, 4.780804782616375 52.34584619584541, 4.778736711859728 52.34668960675213, 4.7768684886404 52.347457173677235, 4.775172716568901 52.3481538532889, 4.773299156004934 52.34892058778981, 4.771740436012794 52.34955843248188, 4.769133424733293 52.350584505237315, 4.767392865350372 52.35126859577625)))</t>
  </si>
  <si>
    <t>TransitieVisieWarmte.GM0363.DC036301.PL0363010002</t>
  </si>
  <si>
    <t>MULTIPOLYGON (((4.976902922621168 52.32380669708233, 4.97876036162024 52.32442329635404, 4.978839673161049 52.324440427525296, 4.9789548876115735 52.324439635123824, 4.979068880820105 52.32440748014254, 4.980528583659259 52.32314880879538, 4.981888132533588 52.32173725143134, 4.982312337275834 52.32124030780339, 4.984313334814909 52.3188311951132, 4.984077481144202 52.318749975583884, 4.98279699733353 52.31830900922423, 4.98268019529322 52.31826878427094, 4.97997936057997 52.31981031344317, 4.97897419465446 52.32153463134731, 4.978363931522253 52.322204082856146, 4.977699119257315 52.32293334911928, 4.976902922621168 52.32380669708233)))</t>
  </si>
  <si>
    <t>TransitieVisieWarmte.GM0626.DC062601.PL0626010008</t>
  </si>
  <si>
    <t>Krimwijk</t>
  </si>
  <si>
    <t>warmtenet Adegeest</t>
  </si>
  <si>
    <t>MULTIPOLYGON (((4.462031746943784 52.13351448138528, 4.465775841229404 52.13477689872036, 4.468137156945658 52.1356085359334, 4.468212326520729 52.13552609978463, 4.468350833035429 52.13537543579605, 4.468351953526156 52.13537422209533, 4.468610720730503 52.135092732865026, 4.46894344478826 52.13474487287791, 4.469049864526516 52.13462148090511, 4.469085237183002 52.1345790790742, 4.46913111596499 52.13452013935555, 4.46915017734132 52.13449244148805, 4.469190848278373 52.134417533654975, 4.469261533995991 52.134208392062824, 4.469268999927901 52.13417702651557, 4.469296117444876 52.13404232977431, 4.469299991578645 52.133986020255776, 4.4692987502133334 52.133930578756576, 4.469291116007513 52.1338230263345, 4.469280049827735 52.1337452978769, 4.4692690456247925 52.133702220417305, 4.4692656929549015 52.1336890981341, 4.469224183894457 52.133557525529966, 4.469149931834217 52.13337814906171, 4.469071861494373 52.13320975367838, 4.469066485842211 52.133198413330994, 4.469025748251664 52.133112490058544, 4.468949230802395 52.13285298163677, 4.468917794331673 52.1327722002329, 4.468915672093044 52.1327631772681, 4.468899593944685 52.13269482963945, 4.468808857021477 52.13241446500288, 4.4686631638874115 52.1321161267668, 4.468578271840493 52.13195506638436, 4.468500287609096 52.13182460255002, 4.468455172622664 52.13173929211681, 4.468359900409565 52.131613583221096, 4.468222310352531 52.13143846746259, 4.4679985239029785 52.13116519080022, 4.46781057667871 52.131013501447946, 4.467549011849325 52.130778471903405, 4.467294458629872 52.13057118093073, 4.466990651110595 52.13026217805148, 4.4668862465336305 52.13013347538039, 4.466691062557484 52.129891816035816, 4.466504800514577 52.12965884594725, 4.46634595175352 52.1294755711428, 4.466252626150847 52.12936788853517, 4.46609507998664 52.12919520297617, 4.465942080543502 52.12904713618537, 4.465763206814529 52.12886487261251, 4.465560163202374 52.12862034546464, 4.465274511353657 52.12825018742049, 4.465064507539247 52.12796317935087, 4.464908138515757 52.12773535702632, 4.464833378764644 52.12764410554777, 4.464680740715216 52.127487482828826, 4.4645334567411945 52.12734532829852, 4.464492422414613 52.12731121055369, 4.464414805162962 52.127246659174986, 4.464147050497116 52.12703675989217, 4.4637445277455825 52.12674085366944, 4.4634550371648505 52.1265131372624, 4.463212008776845 52.12632589078648, 4.457319636481466 52.12876866154326, 4.457160382265183 52.128531619792696, 4.4568006292832365 52.12799613973065, 4.456788997801418 52.12767931267322, 4.4564980880132525 52.1277330710085, 4.454125082928781 52.12888118003699, 4.453799041610839 52.12907011115038, 4.453412924064214 52.12929385177056, 4.453146386126298 52.129443051259244, 4.453666014923491 52.12973618077839, 4.455091951589667 52.13054738392947, 4.455904830584962 52.13102348663542, 4.456330077951542 52.131217651537064, 4.456945027227911 52.13146468239763, 4.460658713881109 52.132946990397926, 4.460689722037592 52.132947234011375, 4.461544366368293 52.13334970760966, 4.462031746943784 52.13351448138528)))</t>
  </si>
  <si>
    <t>TransitieVisieWarmte.GM0626.DC062601.PL0626010010</t>
  </si>
  <si>
    <t>Centrum</t>
  </si>
  <si>
    <t>MULTIPOLYGON (((4.444573906428924 52.12467317963456, 4.444696145452424 52.12482867269266, 4.445236355661647 52.125581202898545, 4.445552226507827 52.12593395273016, 4.445959620422086 52.12623967455979, 4.446289826114713 52.126479926150516, 4.446318718208405 52.126471978949525, 4.446488296277379 52.12660171459481, 4.446857925044938 52.1268706422407, 4.447127283401953 52.12704077679414, 4.4472166281828525 52.12711848267744, 4.447477269011325 52.12716255698362, 4.44780789916481 52.1271231943998, 4.44822003701475 52.126993487624354, 4.448426324945058 52.126918135534304, 4.448721899538326 52.12681690395179, 4.449205256633719 52.12665135444378, 4.449975009793211 52.12627950430052, 4.450250981998255 52.12613470947824, 4.4494442926943805 52.12561277358497, 4.449459194195534 52.12560867738445, 4.4483416579325725 52.12452469863386, 4.44772981458133 52.12393119835486, 4.448020902282816 52.123820316935856, 4.448051459067398 52.123808664035, 4.447268314436253 52.12307003553621, 4.446871343720265 52.122695617468466, 4.444987722617763 52.12241098241287, 4.444095925251613 52.122873842924776, 4.443326920470128 52.12322522995386, 4.443738518396451 52.123635014733985, 4.444305733625251 52.12433204766016, 4.444573906428924 52.12467317963456)))</t>
  </si>
  <si>
    <t>TransitieVisieWarmte.GM0626.DC062601.PL0626010011</t>
  </si>
  <si>
    <t>Nassauwijk</t>
  </si>
  <si>
    <t>aquathermie (kleine waterloop in Noordwesten als bron)</t>
  </si>
  <si>
    <t>MULTIPOLYGON (((4.44035785752536 52.1325097520849, 4.441612317181843 52.13334185176434, 4.442389454473 52.1327952880888, 4.443148194419602 52.13328028191526, 4.446693721431826 52.131211765372086, 4.445320789283395 52.13077385366951, 4.450084689290595 52.12776021527939, 4.448721899538326 52.12681690395179, 4.448426324945058 52.126918135534304, 4.44822003701475 52.126993487624354, 4.44780789916481 52.1271231943998, 4.447477269011325 52.12716255698362, 4.4472166281828525 52.12711848267744, 4.447127283401953 52.12704077679414, 4.446857925044938 52.1268706422407, 4.446488296277379 52.12660171459481, 4.446318718208405 52.126471978949525, 4.446289826114713 52.126479926150516, 4.445959620422086 52.12623967455979, 4.445552226507827 52.12593395273016, 4.445236355661647 52.125581202898545, 4.444696145452424 52.12482867269266, 4.444573906428924 52.12467317963456, 4.438242981719372 52.127174444780415, 4.437596741315669 52.12661692028836, 4.437417686232543 52.126597067965314, 4.436573276545532 52.12577689349498, 4.436497493694033 52.12580965416534, 4.435279402517385 52.12633632883198, 4.435245576496342 52.12656357741387, 4.435120585237357 52.126726889043674, 4.439488317761757 52.1318164202958, 4.439635006467454 52.132007199688225, 4.439625971506049 52.13202426186295, 4.44035785752536 52.1325097520849)))</t>
  </si>
  <si>
    <t>TransitieVisieWarmte.GM0626.DC062601.PL0626010012</t>
  </si>
  <si>
    <t>Bloemenwijk</t>
  </si>
  <si>
    <t>LT-restwarmte</t>
  </si>
  <si>
    <t>LT warmte: restwarmte</t>
  </si>
  <si>
    <t>MULTIPOLYGON (((4.436497493694033 52.12580965416534, 4.436573276545532 52.12577689349498, 4.437417686232543 52.126597067965314, 4.437596741315669 52.12661692028836, 4.438242981719372 52.127174444780415, 4.444573906428924 52.12467317963456, 4.444305733625251 52.12433204766016, 4.443738518396451 52.123635014733985, 4.443326920470128 52.12322522995386, 4.44320657683231 52.12310541605028, 4.442554039017174 52.122527340007366, 4.442521316542171 52.12254456409071, 4.442012768021139 52.12207700700556, 4.4414036298298845 52.121530861437904, 4.441307427580895 52.121446576581455, 4.441292153235582 52.12145451853872, 4.441292778362929 52.12152727385891, 4.441041728020335 52.12131515316223, 4.434873424222692 52.124154178877426, 4.436497493694033 52.12580965416534)))</t>
  </si>
  <si>
    <t>TransitieVisieWarmte.GM0626.DC062601.PL0626010013</t>
  </si>
  <si>
    <t>Buitengebied</t>
  </si>
  <si>
    <t>Hernieuwbaar gas, duurzaam gas</t>
  </si>
  <si>
    <t>MULTIPOLYGON (((4.442988666241933 52.14534582782091, 4.443307090711286 52.145158809450166, 4.4433134817951565 52.14515504948024, 4.4432188946898865 52.143838074355095, 4.4432771634609365 52.14362499248352, 4.443294960559453 52.14355991453017, 4.443349712622652 52.14335972990204, 4.443371982399686 52.143291775459886, 4.443552968332861 52.142739344685204, 4.443576065211477 52.1426688620678, 4.443923168177075 52.14196492849398, 4.4439266632794645 52.14195784656039, 4.443823582634704 52.14103955024609, 4.443789616789165 52.141013292879684, 4.444081753936345 52.140876811156154, 4.444296037545772 52.14078469368548, 4.444424324574428 52.140728974926155, 4.444570270808648 52.14066644906953, 4.444575253626288 52.14066431368066, 4.444678217714286 52.140619924481165, 4.446562125918666 52.14119328316455, 4.447365956963996 52.14113808404878, 4.447371018909253 52.1411377378793, 4.447407374428785 52.14113524113613, 4.447460481307974 52.141131592497366, 4.447496295435607 52.14112913635569, 4.447540053688677 52.14112613227654, 4.447574843847646 52.14112373986109, 4.447831570612481 52.14110610902938, 4.447847458667368 52.14110502212217, 4.447882512087002 52.14110261373588, 4.448783804302513 52.141040720672166, 4.449254960712015 52.14100835808941, 4.441279738992506 52.13357625525426, 4.441612317181843 52.13334185176434, 4.44035785752536 52.1325097520849, 4.437740225041786 52.133537885288234, 4.43338834410591 52.130726509179546, 4.432413919914907 52.13131062036072, 4.431011424408243 52.130196917069426, 4.431850567587125 52.129734203441366, 4.430708192916852 52.12886756777192, 4.434825249781918 52.126615243412914, 4.431739965322307 52.124176581672096, 4.42760749141654 52.121280178124415, 4.425810045934427 52.11818331328561, 4.429012257674409 52.1162760045204, 4.429754883859075 52.11704072528922, 4.430402512525542 52.11663869088737, 4.432779257483812 52.118956487975765, 4.4358098296363 52.11668778523727, 4.433304995827046 52.113588131949136, 4.4339698637907725 52.11303172729635, 4.434493214301512 52.11327050078228, 4.434927455082076 52.1129380636866, 4.434860227040261 52.11272629018323, 4.4369247037300505 52.11159410252702, 4.438130518186582 52.11215211613172, 4.438842044451629 52.112601931802175, 4.438139879118224 52.11311845811422, 4.437823552183999 52.114092008492776, 4.439062206824062 52.11419186166464, 4.439362922418052 52.11353362319039, 4.440886731685413 52.111343675878295, 4.441308258658264 52.110850111017314, 4.441296069413599 52.11084503447194, 4.440887512104819 52.11067639374639, 4.44054839062108 52.110549072141914, 4.439604334227009 52.11021409844247, 4.439386829439437 52.11012452301622, 4.43927860450975 52.11007518670145, 4.438994120228439 52.10992928913676, 4.4388552282094045 52.10985569739605, 4.438451079265558 52.10957514938523, 4.438327174117641 52.10949023521875, 4.4382054908724236 52.109410704957796, 4.437996111862472 52.109277714800086, 4.437772735514733 52.10912817150548, 4.437638746336521 52.10902878474006, 4.437513397391471 52.108926770862915, 4.43738149873964 52.10878196360116, 4.437258196097675 52.10863387272866, 4.437044077757412 52.10837803229533, 4.436938163585184 52.10826221522648, 4.436808988968952 52.1081363950536, 4.436720340829938 52.108060608094206, 4.436551589220207 52.10792875181241, 4.4363930861915275 52.10781748978031, 4.436258077791107 52.10772722551691, 4.43619383018548 52.107688218319325, 4.435951064802147 52.10754084306745, 4.435744652261509 52.10740157175615, 4.435686590135551 52.107331253192235, 4.435642584791138 52.10727812628634, 4.435613319933433 52.10723407093636, 4.435584508080088 52.10716668499185, 4.4354684165036735 52.10689912078284, 4.435357775273272 52.106642332764245, 4.435090802284347 52.10610292280274, 4.434860432466804 52.10569977752535, 4.434635862418326 52.105354825488874, 4.434441263589794 52.1050687654682, 4.434037054588546 52.10456229217088, 4.433837437653335 52.10436675906519, 4.433578914031496 52.10415803027944, 4.433343430054114 52.10400864095679, 4.4328367338192605 52.103715351236644, 4.432592310873825 52.10358969866134, 4.432116680530261 52.10338408894842, 4.431213504184305 52.1029746648526, 4.430872735504001 52.10283417812573, 4.4304553225096885 52.10266647121134, 4.429755938621991 52.102391270801526, 4.429623819575788 52.102328994532364, 4.4287324995744966 52.10188601225658, 4.428334181641742 52.10168285830301, 4.4280303816464 52.10152909123031, 4.427902717808047 52.101470283775264, 4.427718342215004 52.101567530464564, 4.427660869436793 52.10159784842237, 4.427568924697312 52.10164634820397, 4.426861875877952 52.10201552942621, 4.426593533400163 52.102144953305185, 4.426230352610096 52.10232011921895, 4.4257765704142304 52.10254888090064, 4.425533375723466 52.102675370495625, 4.425491615345265 52.10269709669465, 4.425352410877497 52.102767617644574, 4.425309310356551 52.102784461047094, 4.425148507668554 52.10284729107655, 4.424872271670584 52.10298152743732, 4.424860795769578 52.10298709653809, 4.424857344242399 52.10298876719661, 4.424855057818032 52.102989881088064, 4.4248539071153585 52.1029904469612, 4.424839864405821 52.1029972714792, 4.424588375429571 52.103148086368094, 4.42447028263161 52.103218913518596, 4.4239912982590095 52.10348989753316, 4.423787186881144 52.103586411486496, 4.423343116538753 52.103716953406696, 4.423036935883291 52.10383476125024, 4.422876720996356 52.103896406527596, 4.422496986483632 52.10400128791766, 4.422106130819271 52.104128997862304, 4.421789971808365 52.104244221978284, 4.421463186534302 52.1043593581959, 4.421189333451013 52.10446748478131, 4.421169222422015 52.10447542764845, 4.420955980899752 52.104559619504094, 4.420843585909997 52.10461019359922, 4.420852299832146 52.104637221720736, 4.421140468743735 52.104879200703714, 4.421265488207111 52.10496517607357, 4.421215416757943 52.104983305559784, 4.420931697369262 52.10508603307841, 4.42062120039156 52.105194127640644, 4.420244361380772 52.10532297110422, 4.4199795947736416 52.105413497942976, 4.4196181780199755 52.10553777393455, 4.419554247859562 52.105559756514324, 4.419128802597125 52.10571042613769, 4.418782717501635 52.105830906484734, 4.418537557881671 52.10591698904338, 4.418402812566632 52.105973417484435, 4.417844265423895 52.10618508150626, 4.417838113119866 52.10618741288278, 4.417714432263198 52.10625118529658, 4.417708684141785 52.106253052585394, 4.417397041383223 52.106354010361926, 4.417169655716347 52.10643405219468, 4.4165688388439035 52.106657047512115, 4.415764067944905 52.10694602512004, 4.415379303365114 52.10707818552013, 4.415133101676275 52.10716256261651, 4.415013587283863 52.10720494683956, 4.414158046008717 52.10750837092369, 4.414116807753204 52.10751101472619, 4.414071678274752 52.10749660205639, 4.413621225409609 52.107103471199565, 4.413419907620794 52.1069406524147, 4.41307448338038 52.106633149089525, 4.412979758653313 52.10663988072354, 4.411378248806215 52.107286619742716, 4.411331267645604 52.10730558320826, 4.411303284989851 52.10731688388504, 4.411360638645272 52.10737845395267, 4.411450359292295 52.10745993192007, 4.411724719628146 52.10764820291933, 4.411901514629271 52.1077766831487, 4.41194930734299 52.10782557184898, 4.41197524438265 52.10787457634652, 4.411993201018893 52.107894598610294, 4.412084879503368 52.10795669495198, 4.412052714859815 52.10796964207536, 4.412048227175366 52.10797125884836, 4.409537408800426 52.10887528679405, 4.4090290832090036 52.109061196124536, 4.409022873044925 52.109063463644624, 4.409007288462144 52.109069167906846, 4.409006832255802 52.109069334904085, 4.408549406453602 52.10923660877055, 4.408474235345506 52.10926410093496, 4.408425743165849 52.10921592410168, 4.408370818202685 52.109234838422005, 4.408335034646631 52.10924962411288, 4.408220449753274 52.10929700412297, 4.408212509359251 52.10930028192866, 4.408156679626052 52.10931850550543, 4.408108113163611 52.10933437145615, 4.408055610825551 52.10934797553209, 4.407990608143101 52.109368423914276, 4.407938462893625 52.109386381370406, 4.407897393569516 52.1094005387647, 4.40787565268123 52.10940803439293, 4.4078520733177395 52.10941615293213, 4.407723217476006 52.109458533114015, 4.407599072809237 52.10949043568215, 4.4075733806510105 52.10949703551871, 4.407447991094258 52.109525781585546, 4.407396722003842 52.10954437528532, 4.407388922720403 52.109547204780476, 4.407347277544037 52.10956230998645, 4.40658360639229 52.109839279654345, 4.405835606140753 52.11013546658869, 4.404420954179723 52.11068451448345, 4.404294014354027 52.11073238994744, 4.402538174224716 52.11139459471676, 4.4019435453023315 52.11162056098795, 4.40147494466886 52.111803588057654, 4.401442110844485 52.11181285039084, 4.401377236081743 52.11182984461479, 4.401374394220841 52.11183027926765, 4.401334577382765 52.11183643605222, 4.401264371518749 52.11184029827432, 4.4012256156062115 52.11184534931216, 4.401179424042769 52.11186251765971, 4.401159198689873 52.111870033723825, 4.401230625316818 52.111944508175135, 4.401335625948274 52.11204435044726, 4.401467911568167 52.11212243472303, 4.4016265123211635 52.11222273387372, 4.401804895027299 52.112358172675826, 4.401846192040927 52.1123895194229, 4.401951315955609 52.11248387912881, 4.40215063503088 52.11269290199348, 4.402152162037286 52.112694496740346, 4.402314140231324 52.11283845366328, 4.402387626358335 52.11290376725941, 4.402521027443419 52.11300563439505, 4.402696441253577 52.11313958186329, 4.403011392431474 52.11339589584431, 4.403057303713129 52.113433258067886, 4.403217656704789 52.113563753238715, 4.403308071100663 52.11363416921437, 4.403573732792407 52.11384104664306, 4.4036328424354405 52.11388707586461, 4.403863101633897 52.11404951441796, 4.403910056468894 52.11408264239924, 4.404122475532931 52.11427099846849, 4.404418252803288 52.114481747435256, 4.404696811700837 52.11468021758715, 4.404942755530512 52.11485545854499, 4.404964706560673 52.114871092765874, 4.405252046531614 52.115100061001236, 4.405471436144272 52.11529459381351, 4.4055706842228055 52.11538259126552, 4.405794826048593 52.11553106069601, 4.405899597547042 52.11562755308476, 4.405914056534777 52.115670566835604, 4.405928720704068 52.11571421149114, 4.405959802223751 52.11576289154815, 4.406009555603026 52.115811016895336, 4.406016423901833 52.1158167278591, 4.40606891692109 52.11586044462063, 4.406112979994038 52.115887120809816, 4.406161318132465 52.11592058296269, 4.406245199067057 52.11598575584028, 4.406277017176224 52.11601553899887, 4.406414534342701 52.11614423070868, 4.406664565160981 52.116367437922264, 4.406752996330408 52.116450220896894, 4.4067740563507405 52.11646992816395, 4.40677447121883 52.116470318121884, 4.406810968591321 52.11650447252605, 4.406819624415523 52.11651257128427, 4.40683514738176 52.11652710901955, 4.406858221890641 52.11653419511085, 4.406883500743892 52.11654196467958, 4.40691318122878 52.11653877783553, 4.406961705156052 52.11652988711429, 4.407007041126413 52.11652055639553, 4.407035306607651 52.116521303733265, 4.407085418197879 52.11654054236575, 4.407501052542747 52.1168812205066, 4.407528619846806 52.11690250077272, 4.407832656756806 52.11714295377338, 4.408147159838854 52.117391681446065, 4.408515933090853 52.117682682488855, 4.40895254558562 52.118006514127806, 4.409190730863881 52.1181822478302, 4.409199116868528 52.11818869926401, 4.409228698140048 52.11821143399276, 4.409232460462855 52.11821432355955, 4.409265043146067 52.11823935727818, 4.4092790728618585 52.11825013406781, 4.409332664497001 52.11829129669865, 4.409333123987446 52.118291651063075, 4.409353342645058 52.118308528468525, 4.409322907131126 52.118353506433905, 4.409327612562888 52.118384690790755, 4.410046534341158 52.11891862968182, 4.411443304897096 52.119906506461305, 4.412455181251938 52.12074091440212, 4.41354875265014 52.12160546139055, 4.413577639502667 52.12163882270003, 4.413579748509644 52.12166533833562, 4.413549108022985 52.12171311109995, 4.413394906869547 52.12187247189331, 4.413322199680639 52.12195021551763, 4.413202850173808 52.12205145637224, 4.413124804555533 52.12214161389633, 4.413141152435545 52.122149308310966, 4.413154305840991 52.122155502213275, 4.413224750386977 52.12218867208427, 4.4133408390159214 52.12224333299299, 4.414247628556626 52.122670251187955, 4.415090465944914 52.12307472998494, 4.415382800486825 52.12321448458421, 4.415847357199289 52.123417084978215, 4.416752192285308 52.12382590948526, 4.416999992329254 52.12392216647764, 4.417375493464963 52.12409201080036, 4.417354643196884 52.12411338482354, 4.417433123609376 52.1241523034759, 4.417437414570877 52.124154433094475, 4.417474588580606 52.12417287767961, 4.417512452904724 52.12414404824413, 4.417670775694497 52.12423922637324, 4.417762718385181 52.12429172031514, 4.41779498883277 52.12430733803741, 4.417908336256824 52.124336466868165, 4.418304926938502 52.12443583167738, 4.418665336098839 52.124785570118796, 4.418686504176421 52.12480610301046, 4.418699491011326 52.12481870373695, 4.418720043943262 52.12483864731524, 4.418839371425676 52.124954437835726, 4.418941192897958 52.1250532399755, 4.419876643537782 52.12591240098198, 4.420837593868986 52.126782630342746, 4.42142160202463 52.127311472867675, 4.421492360835672 52.12737696748954, 4.422620806013805 52.12842148346944, 4.42294447445445 52.1287212551021, 4.423081368314936 52.12884156218151, 4.423187762125102 52.128935067676764, 4.423244619336092 52.12899257361181, 4.423504510191376 52.12925538281593, 4.423942827625504 52.12964717811192, 4.424044992718555 52.12973850899084, 4.4243050745592525 52.12998948901799, 4.424367212218705 52.1300494644017, 4.424469997953607 52.13014867390401, 4.4251177954065914 52.13075374631665, 4.425243760276187 52.1308714088758, 4.425291723857709 52.13091621236584, 4.4252935852762825 52.130917944355296, 4.425326909808586 52.13096905520936, 4.425312227010804 52.13101129831629, 4.425242552773045 52.13104885926716, 4.425142871286276 52.13110438611067, 4.425244030177155 52.131184382159354, 4.425270397185753 52.13120522587661, 4.425296936358993 52.131226214808365, 4.425362395609061 52.131281300014166, 4.425546638140692 52.13143632639331, 4.42603131594582 52.13184412262148, 4.427372095798594 52.13298690393744, 4.427384491615741 52.13301499504207, 4.427364136232068 52.133054828237064, 4.427303814441091 52.13313832589292, 4.427315709137812 52.1331904122438, 4.427412100907606 52.1332431952931, 4.42828089937859 52.133962170566384, 4.429250327429284 52.134756498292006, 4.429252121922884 52.134757960017375, 4.429411650776153 52.13489924267891, 4.431202056537595 52.136341583952074, 4.431351001429656 52.1362483580259, 4.431841921440357 52.13665876872724, 4.432235882765865 52.136985293600425, 4.432708377286278 52.13738918750318, 4.433338671101129 52.13791491845564, 4.433802992788093 52.138285852800536, 4.434079683217856 52.13853968606734, 4.434152552754768 52.13860653809539, 4.435123427904939 52.13945835379902, 4.43533268508487 52.13960669901179, 4.435527095898518 52.13974022786875, 4.435544214650364 52.139751988113524, 4.4360629658613355 52.14010829667874, 4.436386271709075 52.140330357396984, 4.436338000835501 52.140430019109296, 4.437021515481369 52.140932932426026, 4.437830401459111 52.141528074976385, 4.437868202607253 52.141555883997825, 4.440486396418588 52.143493379970295, 4.440805419605257 52.14372943381531, 4.440820450789476 52.14374056530373, 4.4407902581159115 52.14376304592172, 4.440802469785384 52.143771413303604, 4.440876878060465 52.14382237274326, 4.440881702152184 52.14382568325257, 4.441235284775885 52.14406781072613, 4.441509807494603 52.1442662484677, 4.441515995017858 52.14427072040659, 4.4417428906318275 52.14443471839207, 4.442133013658419 52.14472004695994, 4.442540349229569 52.14501795209539, 4.442988666241933 52.14534582782091)))</t>
  </si>
  <si>
    <t>TransitieVisieWarmte.GM0202.DC020201.PL0202010008</t>
  </si>
  <si>
    <t>Arnhem</t>
  </si>
  <si>
    <t>Transitievisie warmte gemeente Arnhem</t>
  </si>
  <si>
    <t>rekening houden met alle betrokkenen o.l.v. de gemeente, betaalbaar, energietransitie mag niet leiden naar meer energiearmoede.</t>
  </si>
  <si>
    <t>verbeteren van de leefomgeving en kansen voor plaatselijke economie</t>
  </si>
  <si>
    <t>https://ris2.ibabs.eu/Agenda/Details/Arnhem/e7a39a42-82df-418d-8a64-bb916ed42f3b</t>
  </si>
  <si>
    <t>Malburgen-West, Saksen Weimar, Nieuw Monnikenhuizen, Stadseiland, Plantagebuurt/Nieuwe Aa, Tuin van Elden</t>
  </si>
  <si>
    <t>financiering onrendabele top</t>
  </si>
  <si>
    <t>aardgasvrij in 2030</t>
  </si>
  <si>
    <t>MULTIPOLYGON (((5.889714196059562 51.96591686370539, 5.893383389992212 51.965121977098576, 5.8968027692791205 51.963227951162544, 5.8983691061807955 51.964439426879245, 5.89628407629828 51.96558898637564, 5.897594288453727 51.966412769348565, 5.898135947043512 51.966073447143515, 5.899108147758633 51.9666913151928, 5.89839937963137 51.96709617092855, 5.897837851694396 51.96661259681018, 5.895023645716955 51.96823187110604, 5.896440733571212 51.969223689812495, 5.897608791141372 51.9686094885471, 5.898606158646806 51.969590142301655, 5.898086181453613 51.96999417363548, 5.899528077483542 51.97130985652426, 5.900199233593483 51.97128100963562, 5.9002990874937575 51.97199016576117, 5.9005254487447925 51.97197989370033, 5.900772672162097 51.971970796541264, 5.9010338499303 51.97196038131232, 5.90127011527721 51.97195349808255, 5.901463446056509 51.97194979888013, 5.901557468706785 51.971949101790344, 5.901706932887891 51.97194802002556, 5.901843261159818 51.97194970644995, 5.901913615971864 51.971951157512386, 5.902031595525298 51.97195359097338, 5.902226386810257 51.97195630539377, 5.902285082997844 51.97195761764592, 5.902396942214246 51.97196112289565, 5.902493748584813 51.97196141236396, 5.902598917734931 51.97196580243038, 5.902691340217519 51.97196668171175, 5.902857951429736 51.97196994647237, 5.902875283888804 51.97197029830447, 5.903057146606082 51.971973924638085, 5.903118623091733 51.97197579503643, 5.903233702826514 51.9719781438403, 5.9033286824186915 51.971980294933914, 5.903468710632335 51.97198239197776, 5.9035465973731505 51.97198490377321, 5.903758565638568 51.97198796807027, 5.9039039915754 51.971990563105535, 5.904172712498924 51.971991961584365, 5.904473450924332 51.972010318924774, 5.904723180241311 51.97202900608036, 5.904779286606416 51.97203275444109, 5.905014483779666 51.972046558660445, 5.9051414218205265 51.97204866372184, 5.905794478932798 51.972062515248126, 5.906651835356364 51.972082274845505, 5.90702616326515 51.97208704183175, 5.907319942733616 51.972087198793936, 5.907430828045463 51.972086472752174, 5.907705454534238 51.97205882804645, 5.907830405832124 51.97204234121477, 5.908094717914372 51.972005792470604, 5.908297004849739 51.97198120827089, 5.908579332099638 51.9719427063223, 5.908776962773505 51.97191159932422, 5.907872700940497 51.97098819480526, 5.906178191793016 51.96934710384047, 5.90552770719852 51.96873313165692, 5.904658485038065 51.96791266766909, 5.904658197213818 51.96791244153063, 5.903889294382793 51.96730292459265, 5.9038752474970115 51.96729178863661, 5.903707747279045 51.96715900715831, 5.901848434281759 51.96562498182052, 5.901679114790332 51.96550467316336, 5.901462114135382 51.965350480021804, 5.901189072686104 51.965156463224105, 5.900730702224471 51.96483075277168, 5.900600761700254 51.964738417576, 5.900223459708906 51.96447030620085, 5.898923451027494 51.96384409073531, 5.898342008060129 51.963534056493835, 5.898335386693467 51.963530525894356, 5.89737170341684 51.963016469461806, 5.897366395306134 51.963013637795875, 5.895981067100892 51.96222262884772, 5.894886285493075 51.96158228208665, 5.893767677079025 51.96095986432575, 5.893089709843646 51.96057930379737, 5.892136051208546 51.96007209599244, 5.891627854858807 51.959809706452255, 5.891298728415397 51.959638700969954, 5.890598196901453 51.959291938191114, 5.889709548975065 51.95885204275861, 5.888871849068126 51.95844544348509, 5.888161396083709 51.95810059433874, 5.888160155625973 51.95809999111354, 5.886292767750575 51.957146486146456, 5.885568208766765 51.95677649951221, 5.883174784288947 51.95557318843405, 5.882574575315106 51.95525226720288, 5.882470658947141 51.95518326286835, 5.881377259188184 51.95442554090208, 5.881356313752744 51.954411004007596, 5.881257300397256 51.95433258336642, 5.88117571808522 51.95426407814826, 5.881119179785553 51.95421544425811, 5.881035327144729 51.9541505159593, 5.880934456832928 51.95406068764052, 5.880894768166214 51.95402161478647, 5.880726733513876 51.9538617938229, 5.880588325518981 51.95371825740538, 5.880555044756531 51.95368666011801, 5.879819000686825 51.95279649354481, 5.8797846106642515 51.95274907399505, 5.879703447456761 51.952623647250746, 5.879605591435204 51.95246420564275, 5.879524340252638 51.95232019122584, 5.879488662908742 51.95226064809554, 5.879425280727627 51.95213154055771, 5.879354042110728 51.95198795957487, 5.87929212289567 51.95185171178044, 5.879221763115078 51.951681933172935, 5.879165443398367 51.95151076098754, 5.879094074703421 51.95128812331033, 5.879032587119295 51.95106752504398, 5.878977981957249 51.95080099351616, 5.8782815229447705 51.9508421337143, 5.877501626051696 51.95089279856248, 5.8772648295022325 51.950924975662524, 5.877052772231097 51.95096081800358, 5.876854561581749 51.950995890402126, 5.876680046408116 51.95102961351269, 5.876401750586364 51.95108338991307, 5.8762658160796155 51.95111177993151, 5.876058594112362 51.95116781516142, 5.875986449531828 51.95118714083629, 5.875816131593663 51.95123921739934, 5.875572108656405 51.951308722783345, 5.875417867835789 51.9513635974535, 5.875285331761104 51.95141074888573, 5.874906518406118 51.951543596149094, 5.874793045708129 51.95158497200454, 5.87455382209458 51.9516715781632, 5.8743636757391124 51.95174085762872, 5.873613669712236 51.95198653769743, 5.873411119445266 51.95204801831246, 5.872980083154473 51.95218331792429, 5.872700603491929 51.95227637040286, 5.872354111335823 51.95239173286083, 5.871512820116482 51.95268369315905, 5.87084104356666 51.95291975799418, 5.870276194274055 51.95311399901919, 5.869600780212834 51.9533350889911, 5.867832278128624 51.9538888159389, 5.867810337369018 51.95389568555842, 5.867788646910102 51.95390256403763, 5.867823347794394 51.95394900695254, 5.867995738263739 51.954159023817596, 5.868113395487644 51.9543023623205, 5.868195003435117 51.954410949175674, 5.868291525215238 51.95454634738987, 5.868360009445434 51.95465142036646, 5.868453160440555 51.954795393641824, 5.86862151826354 51.95502503056947, 5.8687845372219964 51.95524137019846, 5.8688919783552915 51.95538956572407, 5.86903555908672 51.95558755495361, 5.8691713837693325 51.955780224147446, 5.869331606454926 51.95600430445077, 5.869536699615117 51.956284681378705, 5.8697712913719045 51.956623202884735, 5.870005770068757 51.95695102196188, 5.870248995640804 51.95728653369923, 5.87047660625731 51.95760130021382, 5.870608410115555 51.95777841195644, 5.870705096951246 51.95790833358831, 5.870740290843572 51.957959319909214, 5.870894657484478 51.95817450391437, 5.87106644414243 51.958398534245795, 5.871215447238303 51.95860998007896, 5.871418597574823 51.95886990512438, 5.871729433675048 51.95926760332826, 5.872033103831652 51.959656126198, 5.872270678576441 51.959960080079895, 5.872564841520254 51.96035910322123, 5.872766086644003 51.96063592377463, 5.87298829478812 51.96089303671153, 5.873314486762785 51.961267083634155, 5.873916199008557 51.961992315978804, 5.874286061385183 51.96243125405608, 5.874286376810548 51.96243162756291, 5.875015802519865 51.96331389149937, 5.875683704139421 51.96395913601463, 5.880075951760912 51.96271605031291, 5.8775358151340376 51.96065301433541, 5.882324446866893 51.95829359708145, 5.886334631688517 51.962372115284076, 5.887342913276518 51.962484473695746, 5.889377265595569 51.96598537522882, 5.88959424611333 51.96594125476088, 5.889714196059562 51.96591686370539)), ((5.93385242508382 52.00529564111239, 5.933966610023203 52.00514731285463, 5.934155542181036 52.004901884018935, 5.93434301283362 52.00465835100646, 5.934781768285506 52.004087463952395, 5.934782414808076 52.00408662143388, 5.935317084859544 52.00339043801367, 5.936033902881257 52.00245857703904, 5.936599297782065 52.00172280158256, 5.937075823440914 52.00110369102815, 5.937308313140326 52.00080060167436, 5.937678490523677 52.000318029546314, 5.937680317963002 52.000315647177395, 5.9378572542145545 52.0000857668017, 5.938297669804923 51.9995136097145, 5.938298005200582 51.99951317400694, 5.938826998549241 51.998827442155516, 5.938943670399499 51.998676199320506, 5.939271800849431 51.99824587774556, 5.939121843976264 51.998184347115284, 5.938848975052692 51.998072383086054, 5.938788827335802 51.99804770274484, 5.93862649499196 51.99797982712629, 5.938295781205812 51.99781871242153, 5.938295428137496 51.99781853880314, 5.937901967386806 51.99763471400544, 5.937626795351742 51.99750223038402, 5.937284820232813 51.99734151968433, 5.936982576340266 51.99720024293481, 5.936717121619339 51.99707425168794, 5.936448785422244 51.99694886742796, 5.936242361634243 51.996845191639, 5.936048392291716 51.996736106625, 5.935351215990891 51.997347697635504, 5.9345196972497485 51.99974923216911, 5.931800802000441 51.99890646884103, 5.9314756362047225 51.99806555188498, 5.930814005160616 51.99765267652781, 5.930759294968302 51.997716093919436, 5.930729544742105 51.99775371091358, 5.930682230589284 51.997815726069796, 5.930666255635726 51.99783666447944, 5.930634333804098 51.99788314228667, 5.930592872529469 51.99794630783638, 5.930565025742188 51.99798829241011, 5.9305376429598695 51.998043211731826, 5.930516581644204 51.99808554515723, 5.930488632101578 51.9981446529477, 5.9304742003376765 51.99817458960631, 5.930439157285833 51.99825865297505, 5.930419951411062 51.99831964746458, 5.9303961685006 51.99840333074489, 5.930384957055568 51.998465899018484, 5.930366398234704 51.998587746866626, 5.9303556554162595 51.9986931962725, 5.930339657600175 51.99882283325417, 5.930315172365581 51.99906501178785, 5.930295614926247 51.99922477607827, 5.930283455428371 51.99933207101848, 5.930278691651773 51.99937613040867, 5.93026622120668 51.99948805486819, 5.93026369604816 51.999509678951576, 5.930248142778905 51.99964287951946, 5.930236144927635 51.99974562650819, 5.930223727443365 51.99985196356988, 5.930222521746434 51.999862303910355, 5.930219720731141 51.99988700417044, 5.930203570572058 52.00002937377198, 5.930191604434003 52.00016251911317, 5.930172261960967 52.00030536454025, 5.930159867166703 52.00044328824571, 5.930153170549267 52.00050115631629, 5.930134648159658 52.000680222682405, 5.93011727646956 52.00082049552298, 5.9301056069192315 52.00090687682374, 5.9300984800461505 52.00098645996268, 5.930090041365648 52.00105320574053, 5.930084875393238 52.00110388506824, 5.930076268152679 52.001156719496876, 5.930069153243688 52.00118957139087, 5.92846329142222 52.00372415391734, 5.92942410083696 52.00403221005029, 5.930480586809229 52.00437092783388, 5.931523859893944 52.00470539549293, 5.932559184490151 52.00503730034981, 5.933748266317862 52.005424472852425, 5.933752114339843 52.005419713637345, 5.93385242508382 52.00529564111239)))</t>
  </si>
  <si>
    <t>TransitieVisieWarmte.GM0202.DC020201.PL0202010009</t>
  </si>
  <si>
    <t>Immerloo 2</t>
  </si>
  <si>
    <t>restwarmte afvalverbrandingscentrale AVR</t>
  </si>
  <si>
    <t>restwarmte (AVI)</t>
  </si>
  <si>
    <t>MULTIPOLYGON (((5.920537606690652 51.96216293167588, 5.921487897383014 51.961627913952576, 5.924522320895068 51.959937027044845, 5.924626853422295 51.959793857923984, 5.924646436155798 51.959757619865194, 5.924794521393903 51.95977977324434, 5.924890063455278 51.959785995786255, 5.92497474681518 51.95978560843858, 5.925185504561356 51.959769423243436, 5.925345508944213 51.95975822755439, 5.925536011085215 51.95972215779227, 5.9256876426707 51.959654874780576, 5.92586455511637 51.95956729234538, 5.926373603635773 51.95931222818644, 5.92648280834358 51.95925602093879, 5.926696559548493 51.959146004937274, 5.926902292453374 51.95900133022871, 5.927139735332783 51.95883215371745, 5.927424668184907 51.95862913927442, 5.927645270317923 51.95842255668436, 5.927844226905457 51.95819428719115, 5.9279052817892115 51.958158175125014, 5.927965876836833 51.95805554576537, 5.927991831838495 51.95797830610139, 5.928284960974945 51.95742758948311, 5.928392871515811 51.957224847965215, 5.928808951238702 51.95644310542414, 5.928864880052548 51.95632017343754, 5.928315101531699 51.95627741385978, 5.927911804338729 51.956257494335695, 5.927376881375499 51.95623107392447, 5.927106640755511 51.956228747913116, 5.926581205198971 51.95622687880349, 5.9260501429774886 51.956237162953144, 5.9256207344351 51.95625054574361, 5.925113905203426 51.95627399949012, 5.924901197766193 51.956285761366566, 5.92404422139503 51.9563331377972, 5.9234255959026445 51.95636525530081, 5.923424511286261 51.95636531148203, 5.921986986876248 51.95643845122067, 5.921967245388062 51.95643945334816, 5.921854005942415 51.95644520685497, 5.921229616379167 51.95647732462961, 5.920496037269421 51.95651514953735, 5.920407206959961 51.95651973208283, 5.919549030973098 51.95656435678798, 5.918639898983565 51.95661222658841, 5.917693074094387 51.95666345392466, 5.917172321756027 51.95669066731576, 5.917241011776993 51.957126360120135, 5.9170774954732845 51.95806364946374, 5.916845381838719 51.958862681930285, 5.916726083960231 51.95927334688753, 5.916696810006154 51.959467538493996, 5.9167843340950395 51.959525076072765, 5.916970846469285 51.95963093034078, 5.917085660222021 51.959708475062754, 5.917528419543356 51.96000750796853, 5.918394005697684 51.96061122445855, 5.918766627317263 51.960869950280006, 5.9193429828425765 51.961265687488805, 5.9200165446834045 51.9617418389188, 5.920333001414906 51.96196989884074, 5.920528378909024 51.962154225160695, 5.920537606690652 51.96216293167588)))</t>
  </si>
  <si>
    <t>TransitieVisieWarmte.GM1970.DC197001.PL1970010001</t>
  </si>
  <si>
    <t>Noardeast-Fryslan</t>
  </si>
  <si>
    <t>Transitievisie Warmte Noardeast-Fryslan: Samen aan de slag voor een aardgasvrij Noardeast-Fryslan</t>
  </si>
  <si>
    <t>betaalbaarheid, haalbaarheid, natuurlijke momenten</t>
  </si>
  <si>
    <t>samen met gemeentes en woningcooperaties, leren van elkaar, stapsgewijs, communicatie met inwoners, eigen initiatieven ondersteunen</t>
  </si>
  <si>
    <t>optimaal mogelijk CO2 reductie</t>
  </si>
  <si>
    <t>https://www.noardeast-fryslan.nl/aardgasvrij</t>
  </si>
  <si>
    <t>Hallum</t>
  </si>
  <si>
    <t>kwaliteit en kwantiteit warmtewinning</t>
  </si>
  <si>
    <t>realisatie middelgrote warmtenetten</t>
  </si>
  <si>
    <t>restwarmte (koekfabrieken)</t>
  </si>
  <si>
    <t>restwarmte (voedselindustrie)</t>
  </si>
  <si>
    <t>MULTIPOLYGON (((5.792089120747876 53.30779654885835, 5.7927555953924665 53.30750508451925, 5.793124585527292 53.30703659922566, 5.793418470713734 53.306533548344326, 5.793683972677275 53.30605417927829, 5.793633097613184 53.305580372899996, 5.792934538294863 53.30485042588365, 5.791941052537502 53.30383562124254, 5.790239116214141 53.302471633855625, 5.789485808396918 53.30226749489445, 5.786754918906328 53.30022120159917, 5.785021068933606 53.30097835868645, 5.784843026414954 53.3007071402353, 5.783971207620462 53.299486325398846, 5.783440798525373 53.29868949864795, 5.780400635802003 53.300216333717295, 5.779644732234467 53.300592822075465, 5.777576777133144 53.30142846210576, 5.777713139532409 53.30157964720053, 5.777935070461855 53.30186196502294, 5.778192490245081 53.302336229366446, 5.778314647321208 53.3027806069855, 5.778496279934297 53.30383860586618, 5.777556573690211 53.3042701527571, 5.777757028888534 53.30471652345837, 5.777091015084374 53.30560084409734, 5.776968133733709 53.30791220903698, 5.776899698549676 53.308415128606995, 5.779785613270151 53.30937219323018, 5.7800998302960505 53.30943518589779, 5.780574929606429 53.30906972438758, 5.785163327446852 53.310600095760094, 5.792089120747876 53.30779654885835)))</t>
  </si>
  <si>
    <t>TransitieVisieWarmte.GM0277.DC027701.PL0277010001</t>
  </si>
  <si>
    <t>Rozendaal</t>
  </si>
  <si>
    <t>Transitievisie warmte Rozendaal</t>
  </si>
  <si>
    <t>betaalbaarheid, schone bronnen, leveringszekerheid, veiligheid, ruimte voor experimenteren</t>
  </si>
  <si>
    <t>voornamelijk tijdens bestaande werkzaamheden, veel maatschappelijke participatie, veel isoleren, lokale kennis toepassen</t>
  </si>
  <si>
    <t>https://rozendaal.bestuurlijkeinformatie.nl/Agenda/Document/5d8da200-ef9f-49e9-88e8-0564f160ae65?documentId=1a299836-41bc-4dd5-80d1-4cd1abd9832a&amp;agendaItemId=f04ba7ba-1886-4a27-b322-a73dd21eff8c</t>
  </si>
  <si>
    <t>Startbuurt: de Moestuin &amp; de Leermolens Enk &amp; Delhoevelaan</t>
  </si>
  <si>
    <t>geen</t>
  </si>
  <si>
    <t>Gasnet (mogelijk)</t>
  </si>
  <si>
    <t>MULTIPOLYGON (((5.964614916389384 52.0063062363608, 5.964484967720109 52.00646350484957, 5.964059095712696 52.006503185689525, 5.963854863596641 52.00680491689582, 5.963601199428606 52.006815559051155, 5.963452795626026 52.00711701599858, 5.964623847908171 52.00739320970152, 5.964906757825081 52.007288445090786, 5.965298405741265 52.00656288730415, 5.964614916389384 52.0063062363608)), ((5.957961148057604 52.002385346752945, 5.960722217840282 52.00238444998497, 5.960796043619816 52.00180768840361, 5.957975145571283 52.00189032605642, 5.957961148057604 52.002385346752945)))</t>
  </si>
  <si>
    <t>TransitieVisieWarmte.GM1895.DC189501.PL1895010002</t>
  </si>
  <si>
    <t>Oldambt</t>
  </si>
  <si>
    <t>20% van de woningen aardgasvrij in 2030, 100% in 2050</t>
  </si>
  <si>
    <t>Transitievisie warmte: Oldambt verwarmt</t>
  </si>
  <si>
    <t>betaalbaarheid, duurzaamheid, voldoende communicatie</t>
  </si>
  <si>
    <t>snel beginnen met besparen, transparant te werk gaan</t>
  </si>
  <si>
    <t>https://repository.officiele-overheidspublicaties.nl/externebijlagen/exb-2021-66382/1/bijlage/exb-2021-66382.pdf</t>
  </si>
  <si>
    <t>Bad Nieuweschans &amp; Scheemda</t>
  </si>
  <si>
    <t>potentie toekomstige brouwerij, socialisering warmtenetten</t>
  </si>
  <si>
    <t>start gebiedsgerichte aanpak gemeentedoel</t>
  </si>
  <si>
    <t>groen gas en/of restwarmte</t>
  </si>
  <si>
    <t>MULTIPOLYGON (((6.9840864147852635 53.18282146192693, 6.9857692866502665 53.18083477137014, 6.987103976164353 53.17925937270389, 6.987296081200168 53.1787147673477, 6.988380423764372 53.175430063307616, 6.9908503072467205 53.175963249465916, 6.993825049499047 53.176639595879784, 6.994700511528941 53.176687402134554, 6.995726809330934 53.17669329763993, 6.996630068425811 53.176683984911755, 6.997423401068079 53.17657222664153, 6.998091991646278 53.17633687838787, 6.998512569003288 53.17581839181213, 6.998619980970141 53.175326020309, 6.998528236185975 53.17479532007533, 6.998088254220015 53.17437770789892, 6.997683896597141 53.17392478998424, 6.997088093391979 53.17338906260323, 6.996553906478981 53.17298900011819, 6.995793380398722 53.17239705936752, 6.995460615324725 53.1720583227355, 6.995994576227917 53.17089348703617, 6.996603348461445 53.17000681097526, 6.998009519125424 53.16844379984392, 7.000003898734797 53.1690736185879, 7.003796779547282 53.1694263987017, 7.009976759346589 53.17026747240133, 7.0143266407120795 53.169479416598435, 7.014358527894407 53.16942045488541, 7.014408006608369 53.16929441041246, 7.015686088049224 53.166821273219114, 7.017279840894272 53.16376953678027, 7.017357463537808 53.163656588993014, 7.017422379495227 53.16355370001485, 7.017491116365458 53.16345300586177, 7.017529762533325 53.163416980312924, 7.018241714485293 53.161895965809755, 7.0182549979666815 53.1618675846069, 7.018530685169422 53.16076063754819, 7.019705634717457 53.15894582559093, 7.019755389881121 53.15883774825415, 7.020117991191397 53.15769770699782, 7.020171344122146 53.157576100281986, 7.02013309561781 53.15746383013265, 7.020134381038819 53.15734922390695, 7.020066512885407 53.1570859203994, 7.019964337047597 53.15670579925972, 7.019774772486736 53.15633765407438, 7.019744387242631 53.15622572603984, 7.018766845287304 53.15629341033388, 7.018326667847106 53.156337147424296, 7.018245402380781 53.15638274070509, 7.018191735695627 53.156396952920296, 7.018114876044057 53.156390808900305, 7.017932401594335 53.15640901956377, 7.017386214554812 53.156069537861235, 7.016978329312512 53.15595824931866, 7.0167587451508835 53.15591405137874, 7.015794230504989 53.15582111022146, 7.015647753554138 53.1557826573805, 7.015557010769287 53.15574524464764, 7.01540647744527 53.155698308646585, 7.015064636704588 53.15561352785459, 7.0147041849114204 53.155530796284424, 7.014337976306795 53.15545398356827, 7.014080231618983 53.15537884221581, 7.014337421676334 53.15486217353932, 7.014697874121363 53.154766057966405, 7.014823684325517 53.15471222381957, 7.014879316299458 53.15470068261, 7.015675925807636 53.154225665042745, 7.0160505675840605 53.15395050421462, 7.014370136881526 53.15251962712148, 7.014364100898577 53.15251300899881, 7.014180684653968 53.15231189506203, 7.014085687004717 53.152228642404616, 7.0140488939114904 53.15219639911946, 7.013921533879393 53.152019728896974, 7.013699239040896 53.151773346871245, 7.013517197141792 53.1515637157378, 7.01335320861358 53.15134709886042, 7.013226496148144 53.15118749419063, 7.013085297607571 53.150970567743435, 7.0129040812410635 53.15068318476885, 7.012628977435788 53.150184523964306, 7.011683228087853 53.14894405952542, 7.010867462264793 53.14785616565678, 7.010617202957046 53.14798539792118, 7.0076330708475965 53.149535097992896, 7.005215198884675 53.15065354910156, 7.002858671963189 53.152067143104844, 7.002691243994709 53.15215028690901, 7.0018546576905845 53.1525682362794, 7.000288781101381 53.15335099842426, 6.9998099551080335 53.15359111141933, 6.997234388779633 53.155041239636006, 6.995553485508302 53.15587659805333, 6.994905643668268 53.156197035826686, 6.991564203894134 53.15809600045136, 6.990946862191071 53.15842162661319, 6.988757113358575 53.15852505028256, 6.985171142494657 53.15867851137704, 6.981220976455095 53.1590113988361, 6.9781599227076425 53.159209344508525, 6.975431767802566 53.15943257151426, 6.973066273647082 53.15943468282501, 6.972373263692288 53.15973986718433, 6.9721998202564786 53.15998650069803, 6.972160309085558 53.16086664993587, 6.972199808442897 53.16308822335598, 6.97218723201562 53.16487010933759, 6.972169915385903 53.165584261631714, 6.972283402459504 53.165863051292995, 6.972676443567462 53.16597805789564, 6.974491454973638 53.16600571586902, 6.9756016982463205 53.16598202288238, 6.976127919901404 53.16609637692908, 6.976097742143232 53.16633100680796, 6.976089538540866 53.166394025304356, 6.974332973346789 53.16734915786652, 6.972582021184432 53.168178929992756, 6.969959157168961 53.16876068427273, 6.967820360876343 53.169046162463545, 6.96545826815945 53.16915592129449, 6.96377298680912 53.16899778915197, 6.962229690536255 53.16883664561619, 6.958846513164721 53.168505830379225, 6.957381461686387 53.16838123282417, 6.952617713806221 53.16784869234285, 6.9526102312597695 53.16789372509003, 6.951992388222719 53.17016319123875, 6.954074149258509 53.17048650255411, 6.952579095902342 53.17501366226423, 6.95127534704975 53.17900243876446, 6.951030393551347 53.179759431133604, 6.957749231518691 53.17851788741047, 6.9578944891027295 53.17854013858403, 6.96024890299027 53.178037446860024, 6.960590965846672 53.178355373563825, 6.960808018578294 53.178648539277795, 6.960922020434944 53.1789424963686, 6.961034368298018 53.179396560834064, 6.961527399935476 53.18016298335421, 6.962078276326041 53.180951113819816, 6.962651112277939 53.181321050809416, 6.963218575786406 53.1819089927585, 6.963198077642972 53.18200081984252, 6.963360648810378 53.182151465788465, 6.964351277157379 53.18290066374225, 6.96521539701802 53.18189789798019, 6.966465432893447 53.18142758865076, 6.968267425022743 53.1822649259159, 6.971085855893994 53.18344605538513, 6.975145983798068 53.18511059523712, 6.977544876720865 53.18622691769035, 6.98072094966669 53.18755754782428, 6.981035599141388 53.18772805475485, 6.981226202639659 53.187501403386385, 6.984460717921708 53.18323438265751, 6.9840864147852635 53.18282146192693)), ((7.21063343054736 53.18739774047163, 7.211637009812452 53.18698139200887, 7.211930160305493 53.186858482975694, 7.213164413574926 53.186347125419026, 7.213463811929375 53.18622426118253, 7.214524622675302 53.185784007694515, 7.214822810758317 53.18566132916847, 7.216292295894628 53.18504557491476, 7.216579108882555 53.184925203568156, 7.21732589871999 53.184614293229075, 7.217529776647519 53.184531918901676, 7.2175792051222585 53.18451194961425, 7.217630781217965 53.18449110986925, 7.217940628046889 53.18436718572605, 7.21824446164901 53.184243552108946, 7.218264253989993 53.18423549978301, 7.218570203477294 53.18410795571281, 7.218621245808558 53.18408689988731, 7.21876947546686 53.18402574842444, 7.2193625758218545 53.18377669798372, 7.219583266869501 53.183683808191645, 7.22169511571328 53.182808110837094, 7.2239396275546675 53.181876596474524, 7.22663214366174 53.18075890657744, 7.227388975411413 53.18044472170932, 7.2274093397857815 53.18041382393173, 7.227498454489812 53.18027856602514, 7.226995581852618 53.18016259424594, 7.223659931189993 53.179393261226274, 7.219889678974703 53.178523058326434, 7.216520879878992 53.177745540551385, 7.216119584706885 53.17765291562091, 7.2156141848074915 53.17753654875334, 7.215419986664311 53.1774918294454, 7.214708609224737 53.17734039272602, 7.214002367064453 53.177204170662094, 7.213283964173256 53.17707922052464, 7.212561684486497 53.17696511038912, 7.21183248644786 53.176864223271814, 7.21110065572154 53.176775325444176, 7.210363063610131 53.176698734958755, 7.209623286040959 53.17663412502134, 7.208991210989425 53.17658922072036, 7.2088802684644255 53.176581334550924, 7.208135285603323 53.17654223063809, 7.207388533756043 53.17651438358211, 7.206641406925917 53.176498940589056, 7.205994946083951 53.17649709844982, 7.205893344219501 53.176496808922444, 7.205146142712278 53.17650805118525, 7.204398959927489 53.176530433233786, 7.2036549513567225 53.176564266761964, 7.2036344378361035 53.176539933321884, 7.20340722957284 53.176270392476766, 7.202594509498229 53.175306234348824, 7.20175713993932 53.17435453322065, 7.201250887663987 53.17379659845623, 7.200771170746499 53.173279670956866, 7.1992961754263085 53.17439880970012, 7.1974870762305585 53.17633152683354, 7.196094874718071 53.17816467773899, 7.194849283156872 53.18025343324805, 7.193940810575949 53.18217756318616, 7.195858306701122 53.18343276609086, 7.197051908375946 53.18421353341238, 7.197678639857708 53.18463154630925, 7.200108008940678 53.186252001623885, 7.20211324370596 53.18758941571309, 7.202363043004064 53.187555945866706, 7.202860014242222 53.18748935804959, 7.205727241505309 53.18934455269654, 7.208190474796381 53.18865107438706, 7.208042791903596 53.188476573687836, 7.210035494610019 53.187651197771004, 7.210229357711111 53.187570901948376, 7.2102482411218585 53.18756308320497, 7.210434548271113 53.18748033233685, 7.210436399126117 53.18747951328109, 7.21063343054736 53.18739774047163)))</t>
  </si>
  <si>
    <t>TransitieVisieWarmte.GM1895.DC189501.PL1895010003</t>
  </si>
  <si>
    <t>Winschoten zuid-centrum-zeeheldenbuurt</t>
  </si>
  <si>
    <t>afronden onderzoek naar mogelijkheden</t>
  </si>
  <si>
    <t>geothermie, afhankelijk van onderzoek</t>
  </si>
  <si>
    <t>MULTIPOLYGON (((7.045157199283164 53.14623743302041, 7.044484461940947 53.144550923121535, 7.044006407890379 53.1434223080627, 7.043904444124004 53.14268181641192, 7.044011754544508 53.14245258382353, 7.044016406678526 53.141476149877455, 7.043959308546235 53.140349063558794, 7.043703251323576 53.14010770922283, 7.043378469970486 53.13980157276649, 7.043206087103127 53.13968611816519, 7.042604360515324 53.13932408432667, 7.043536543874536 53.13917652980719, 7.04385559002988 53.13894910636417, 7.043846203923334 53.13825561792031, 7.041260066591862 53.138437392813906, 7.041445730209586 53.13810117072954, 7.042354877451131 53.136738812756086, 7.043365655318206 53.134957686825736, 7.043417633651126 53.134558148853785, 7.043059923152999 53.13426538429459, 7.04253793997128 53.134134414937556, 7.0417686952451755 53.13403438227228, 7.04000989130851 53.13392272249454, 7.036987480328384 53.133776765364544, 7.033964196164261 53.13361950988294, 7.028609714921907 53.13326608198151, 7.024659414134018 53.13313083798279, 7.022986375721513 53.13318570938024, 7.022784248422697 53.13499437789925, 7.022780439368938 53.13568533762962, 7.022867227118166 53.135930746023135, 7.023287256760375 53.1362940570916, 7.02214761124479 53.13741787266724, 7.020938062218163 53.13914197798289, 7.020664386157807 53.13973719250761, 7.021187748825398 53.14066025280233, 7.022089108120818 53.14192023786499, 7.022335396245296 53.14227019444855, 7.02276423469321 53.1429024471701, 7.022728992597057 53.14371347888235, 7.023359448110974 53.14461259927138, 7.023536896568168 53.144920240492254, 7.023518955038281 53.146028181376074, 7.023974736572772 53.14672915219873, 7.024574360897405 53.147564652875346, 7.024900840345301 53.14794608677479, 7.026377319854063 53.15042214709508, 7.026890652377385 53.1511475966141, 7.026703899165643 53.15213820157723, 7.026484130016228 53.152602373441795, 7.02821722547768 53.15289209086503, 7.030297985812831 53.15319499239172, 7.032164324127735 53.15336262012818, 7.03322051973325 53.15341945746003, 7.034176420609326 53.153357455647246, 7.035086515204012 53.15330731114018, 7.03647753030981 53.15312640430841, 7.03775404830824 53.152969526587, 7.039285811939359 53.15279226561255, 7.040637679505402 53.15256578841685, 7.041796764602032 53.152295336179435, 7.0432853594881255 53.151931007400286, 7.044896985283449 53.1515469833497, 7.047510138842987 53.15103840907067, 7.049376237967963 53.15072550721097, 7.048849853024302 53.15016884554033, 7.047398113993454 53.148774006995744, 7.046133498626822 53.14752990900484, 7.045431118911983 53.146595948863585, 7.045157199283164 53.14623743302041)))</t>
  </si>
  <si>
    <t>TransitieVisieWarmte.GM0603.DC060301.PL0603010004</t>
  </si>
  <si>
    <t>Rijswijk</t>
  </si>
  <si>
    <t>Transitievisie warmte: Rijswijk schakelt over</t>
  </si>
  <si>
    <t>haalbare, betaalbare en eerijke voowaarden, isolatie moet zichzelf terugverdienen en wooncomfort verhogen</t>
  </si>
  <si>
    <t>niet voorop willen lopen, wel integraal en wijkgebonden kansen pakken</t>
  </si>
  <si>
    <t>https://rijswijk.bestuurlijkeinformatie.nl/Agenda/Index/7bb368b8-db8c-47d9-ba71-1d1fd26786f3#538e2b02-6843-4bbc-9cad-824831ae6005</t>
  </si>
  <si>
    <t>Rembrandtkwartier, havenkwartier, huis te lande, kleurenbuurt, presidentenbuurt, ministerbuurt, stervoorde, muziekbuurt</t>
  </si>
  <si>
    <t>plan is vastgesteld</t>
  </si>
  <si>
    <t>slechts toepasbaar bij gangbare woningen. Andere woningen vereisen mogelijk andere aanpak</t>
  </si>
  <si>
    <t>MULTIPOLYGON (((4.32251799033934 52.03657930911128, 4.322592818461454 52.036543734866356, 4.322664925282208 52.03650607754305, 4.323104631624976 52.036720307449045, 4.3284335591396 52.03255442747739, 4.329406470997697 52.031795721874346, 4.328233970562708 52.030925261374094, 4.327292054245776 52.03016271753396, 4.325090953520134 52.02830411126916, 4.323373247289066 52.02673571769783, 4.320738868061028 52.02938546212436, 4.320649950987251 52.02932398327477, 4.319578553805946 52.028583124873315, 4.319005262819625 52.02818704829197, 4.315995358538605 52.0261069742481, 4.3159247629927755 52.026058071047736, 4.315852177640129 52.02601012138487, 4.315777759553289 52.025963259719475, 4.3157015507658665 52.02591749541944, 4.31562359699367 52.02587286665041, 4.315543954622341 52.025829391899755, 4.315462652206853 52.02578709569379, 4.315379734197672 52.02574600809677, 4.315295268654833 52.02570614680376, 4.315209201866657 52.02566750323254, 4.315131045322077 52.025634430976005, 4.315051920429845 52.02560224962643, 4.3149718428036765 52.025570976402804, 4.314890706953278 52.02554057438718, 4.314800931328888 52.02550836776517, 4.314642706522167 52.025454629546424, 4.314610030334074 52.02544391472889, 4.313429726936233 52.02504858665783, 4.311931152350305 52.024547590856756, 4.310696731070713 52.024131102424434, 4.310316385540043 52.02399836484408, 4.306385045932005 52.02847078010771, 4.305371772657459 52.02963840560598, 4.305259426304573 52.02979910787247, 4.305182294524456 52.029945024389896, 4.304705880994924 52.031131060969095, 4.304637855495172 52.031439757260955, 4.304342268876589 52.03213036420547, 4.304139935050296 52.03253944416825, 4.303816576612091 52.03308035370712, 4.303484088377717 52.033597171045336, 4.302808248575773 52.03458859665023, 4.302402797380848 52.035185817947834, 4.302263538942077 52.0354022975179, 4.302122860780197 52.03564375270306, 4.301919323458541 52.036047342697586, 4.3017069000797346 52.036510240311245, 4.301556460724021 52.03683711617109, 4.3015135254187955 52.03698856716613, 4.301515969708501 52.037069912257714, 4.301569584590282 52.03717169955858, 4.301416589978939 52.03720351236218, 4.30125572280097 52.037309931297195, 4.301126366228811 52.037462643531676, 4.300708384805396 52.038031284041224, 4.3000351240429 52.03900354638022, 4.2995578493495765 52.03971431368588, 4.303524445973062 52.04073910254526, 4.304652406570548 52.039192610081216, 4.304800242135753 52.038952835793005, 4.305054726340096 52.03828244555286, 4.305480236798606 52.037151403435075, 4.306112462064667 52.03723952913559, 4.30858840649361 52.037722614208356, 4.309668332086755 52.03795858752247, 4.310462283303945 52.0381762336838, 4.310975651413201 52.038337384781386, 4.311131175652064 52.0381693495847, 4.312214952266347 52.03706594202589, 4.312524409865823 52.03675144474702, 4.313496494060371 52.0357664149282, 4.3142176533020145 52.035032690533306, 4.315248976255807 52.03398146972776, 4.315642267511174 52.034128475580815, 4.318713064208435 52.03528171435419, 4.319306098345919 52.03551415986513, 4.319709030669423 52.03575002960336, 4.320108715712567 52.036015989885875, 4.321118823418402 52.03674946409172, 4.321373648062457 52.03691747899333, 4.321587581264695 52.037050390657, 4.321833312181346 52.0368539443844, 4.321880718414451 52.0368242510215, 4.321941081794448 52.03679449598564, 4.322361438223713 52.03664371823903, 4.322440602684213 52.036612739713, 4.32251799033934 52.03657930911128)), ((4.315314241560114 52.03970682228956, 4.31462003705803 52.039505795151975, 4.311920592329439 52.03863517861847, 4.311389813339552 52.03846738991198, 4.310975651413201 52.038337384781386, 4.310371589460498 52.038990047082386, 4.3074126957375976 52.04252192779614, 4.307866863058624 52.042668580674714, 4.308706822560019 52.042935198243384, 4.310270332031736 52.04343446072611, 4.310218269345839 52.04350452852822, 4.31049087167776 52.043604828187505, 4.310608319690506 52.04365579957861, 4.310708830535527 52.043713382775245, 4.311031690952115 52.043926176687776, 4.311384537955804 52.044134210819585, 4.311696261774402 52.04429383049104, 4.312119479330091 52.044493417379485, 4.312972640882909 52.04482772824771, 4.313290790343106 52.04495211320754, 4.313841513729349 52.04516703087298, 4.314058194568306 52.04527366276591, 4.314750656197446 52.04560834771049, 4.31568477054731 52.046063700335395, 4.316581233545201 52.046480771421514, 4.316943112604963 52.04608593929634, 4.318925419917052 52.043974517412074, 4.31960179926285 52.04330848928794, 4.320875852615404 52.04240211709352, 4.319690588447601 52.041776826229544, 4.319197447934646 52.041505980652126, 4.318515068040251 52.04114835586138, 4.3178610668527355 52.04082298476539, 4.317532748947387 52.04067477126747, 4.316008998492361 52.039986896706516, 4.315314241560114 52.03970682228956)), ((4.333164743705044 52.0543913032018, 4.334466673689834 52.053142034495295, 4.336081904235527 52.05157687951418, 4.33834619756647 52.0493929934251, 4.338038865325545 52.04915182081332, 4.337217821984447 52.04857480663192, 4.33980729768649 52.04706618406615, 4.339684277441779 52.046983040718004, 4.3367650221691605 52.045009834528784, 4.336092224161772 52.04457187641321, 4.334800294190028 52.04538605321729, 4.333973291822344 52.045902505952476, 4.333859353368827 52.04601447632372, 4.332756662215901 52.04676151463643, 4.332175935761224 52.04717918825077, 4.331742900211248 52.04747716008427, 4.3313963494328815 52.0477686320232, 4.331235299525623 52.04796885060494, 4.330712368818411 52.048608663611816, 4.330118023341861 52.04931486062832, 4.327901773539069 52.05178171194697, 4.3276117602036495 52.052204405616166, 4.328405542113319 52.052686968712834, 4.329793591969864 52.05346717509127, 4.33029273192678 52.05372368147972, 4.331021634060893 52.05424252505429, 4.331663775474401 52.054592729027505, 4.3318374533450035 52.054669844671785, 4.331936567556988 52.05471148764774, 4.332080944061384 52.054738894266194, 4.33226869239165 52.054749744515135, 4.332470304213995 52.05474166249401, 4.332808775982671 52.05462934865361, 4.333069625420686 52.05448025029815, 4.333164743705044 52.0543913032018)))</t>
  </si>
  <si>
    <t>TransitieVisieWarmte.GM0603.DC060301.PL0603010005</t>
  </si>
  <si>
    <t>Plaspoelpolder, broekpolder, hoekpolder</t>
  </si>
  <si>
    <t>MULTIPOLYGON (((4.322554935471755 52.02589906006418, 4.321778029311162 52.02505650598535, 4.321363218791938 52.02460009380978, 4.321010769819954 52.02419799785335, 4.320449715794951 52.02351561075021, 4.319832834336377 52.02274020107085, 4.319229449552908 52.02193669454824, 4.3169137813752245 52.018785108289265, 4.316591148607618 52.01864222594489, 4.316383515146821 52.01855175179397, 4.315888440755052 52.0183360381725, 4.315238785214628 52.01803495759862, 4.314619918333091 52.017750415564834, 4.3143957121642975 52.01765385512129, 4.314309477137527 52.01761689011679, 4.314159486127783 52.0175459225965, 4.314127935437582 52.01752982277245, 4.314097756679665 52.01751733186876, 4.314060518381137 52.017496669592575, 4.314019030968837 52.017472820684844, 4.313993311397188 52.01745724320152, 4.31396035133897 52.01743977317215, 4.3139304945044055 52.01741694803029, 4.31390913918727 52.017400969868355, 4.313855130750218 52.01735854372283, 4.3138250598165735 52.01734155932664, 4.3137972134145555 52.01732415475609, 4.313768519693095 52.01730988943394, 4.313721241448929 52.01728507165161, 4.31367452963907 52.01726519387172, 4.313590421524879 52.017230052679835, 4.313500985506143 52.01720203679765, 4.313461947762993 52.01719259302695, 4.313426603313659 52.01718229304132, 4.313352136090713 52.017164337234874, 4.313291326613231 52.01715284309432, 4.313240811804151 52.01713786619968, 4.313203324487783 52.0171257389461, 4.313174589482296 52.017113269963055, 4.313142301843677 52.017097613484935, 4.313098570322461 52.017075524452885, 4.313058581962168 52.01704989201486, 4.312921115438792 52.016975019175014, 4.312837988865723 52.01693179826303, 4.312802966859418 52.01691116299962, 4.312707550601901 52.01686465587156, 4.312622112287393 52.01682544967776, 4.312441011449476 52.01674827139679, 4.312215212208091 52.016656636923145, 4.312051883573473 52.0165935979366, 4.3117942051469935 52.01649664671475, 4.31147838417931 52.01637249198292, 4.311103821947 52.016217535861465, 4.310335414139283 52.015873239332095, 4.310055484172856 52.01574352138582, 4.309819329360752 52.015634078609395, 4.309718367091642 52.01575182481775, 4.3091314981266855 52.016436190144844, 4.307942224796677 52.01779695034949, 4.307638651109888 52.01815140014241, 4.307114015718399 52.01876393037859, 4.305634743233481 52.02047715270324, 4.304464635330512 52.02182395994116, 4.3043393310619305 52.02197102305341, 4.3043331526569375 52.02197828311592, 4.304312971599186 52.022001967273766, 4.304376327501043 52.02201372045273, 4.304438444306691 52.022027972776385, 4.304498945084932 52.02204464617276, 4.304557612880044 52.022063674828374, 4.305102347018878 52.02224539439482, 4.306043548147085 52.02256057863537, 4.307854302332077 52.023165962516664, 4.3092481219751875 52.023631984182686, 4.309924858320337 52.02386172143218, 4.310316385540043 52.02399836484408, 4.310696731070713 52.024131102424434, 4.311931152350305 52.024547590856756, 4.313429726936233 52.02504858665783, 4.314610030334074 52.02544391472889, 4.314642706522167 52.025454629546424, 4.314800931328888 52.02550836776517, 4.314890706953278 52.02554057438718, 4.3149718428036765 52.025570976402804, 4.315051920429845 52.02560224962643, 4.315131045322077 52.025634430976005, 4.315209201866657 52.02566750323254, 4.315295268654833 52.02570614680376, 4.315379734197672 52.02574600809677, 4.315462652206853 52.02578709569379, 4.315543954622341 52.025829391899755, 4.31562359699367 52.02587286665041, 4.3157015507658665 52.02591749541944, 4.315777759553289 52.025963259719475, 4.315852177640129 52.02601012138487, 4.3159247629927755 52.026058071047736, 4.315995358538605 52.0261069742481, 4.319005262819625 52.02818704829197, 4.319578553805946 52.028583124873315, 4.320649950987251 52.02932398327477, 4.320738868061028 52.02938546212436, 4.323373247289066 52.02673571769783, 4.322554935471755 52.02589906006418)), ((4.342627669810064 52.04530278944394, 4.343808852895228 52.04454240561787, 4.34279692373843 52.05080392151413, 4.343082822064349 52.05188070627458, 4.34359050417827 52.051611347289324, 4.34385969931426 52.05147018235775, 4.343994974397581 52.05139311580577, 4.344338160232497 52.05119938200475, 4.344426398968327 52.051147884868755, 4.344660704692863 52.05100719123666, 4.344767089177476 52.05094038487668, 4.344873492533483 52.050871439272484, 4.34497626549475 52.050803109534286, 4.345077435462042 52.05073410754909, 4.345176031454047 52.05066543506282, 4.345370227917611 52.050526460658254, 4.345555349490825 52.0503901571251, 4.345788324386148 52.05021741369605, 4.346060833136306 52.050009019463786, 4.346296962042354 52.04982448275237, 4.346483809343903 52.04967396478117, 4.346637008165756 52.049547849342574, 4.346739706019786 52.04946242895997, 4.346888189643946 52.04933714344933, 4.34709425314333 52.04915942180018, 4.347394948573201 52.04888753530861, 4.347708229160532 52.048575650556515, 4.347941168108279 52.048321977129575, 4.348158517341675 52.04807035805747, 4.348194448479844 52.048030315686155, 4.348236046712051 52.04798617050842, 4.348279869073011 52.04794286291043, 4.348325885364773 52.04790043756697, 4.3483740395710715 52.04785892094758, 4.348420835097959 52.04782192264172, 4.348470252630681 52.047786269684984, 4.348522204774903 52.04775202152767, 4.348576614006404 52.04771925208921, 4.348646080206294 52.047682193853426, 4.34871880826996 52.047647742306054, 4.348794655507052 52.04761595281186, 4.348873365830501 52.04758693007273, 4.348933330720616 52.04756735096769, 4.348967681412867 52.047557065983234, 4.349002431073278 52.04754730405419, 4.349037560671217 52.04753806860792, 4.349072070095434 52.047529612400034, 4.349072561312516 52.047529489989024, 4.349073063981585 52.047529376667754, 4.349116376302533 52.04751958142041, 4.349160143534461 52.04751060005091, 4.349204330906689 52.04750242326351, 4.3492689145994134 52.047491747579436, 4.349173302416686 52.0472964796894, 4.3491560579712605 52.04726056156134, 4.349141257665982 52.04722423261623, 4.349128945387051 52.04718754897207, 4.349119144260631 52.04715058184442, 4.349111842827767 52.047113385065266, 4.349106925055287 52.04706643855313, 4.349106749043773 52.04701939091689, 4.349111322104436 52.04697242918658, 4.34912062547973 52.04692573297086, 4.349132237406058 52.04688598021863, 4.348922749472451 52.0468417777337, 4.348905904889114 52.04683823238691, 4.34858457660418 52.04673876928851, 4.348534380860054 52.04671369748571, 4.348474955461789 52.04668373528672, 4.34793634037656 52.04637826557126, 4.347757343158044 52.04625368409496, 4.347548992801366 52.04610869138273, 4.347191213723212 52.04582148853835, 4.347154086886353 52.04578551945358, 4.346877559004434 52.04551759577557, 4.346627426973222 52.045212995130285, 4.3465872856618475 52.045161314786505, 4.346465390617265 52.04496234262816, 4.34638424023716 52.0448298767168, 4.34623807880421 52.04451858147389, 4.346062770244322 52.04401821192916, 4.346836879207354 52.0435730638632, 4.3468755093298626 52.04335965218539, 4.346916538311012 52.04323634855497, 4.3463948180702285 52.04289171192336, 4.346884076547626 52.042466681985644, 4.34549813288342 52.04176680804017, 4.3450346007811795 52.04153114784496, 4.344332483626786 52.04114168905283, 4.342983092577844 52.040391251175265, 4.340786204087468 52.03908811182334, 4.339299901898105 52.038194842109995, 4.338052843491033 52.037418884870476, 4.337257006379432 52.03692105039464, 4.336176232623462 52.03623556196143, 4.334797984591911 52.035354641018856, 4.33316768230592 52.03429727218088, 4.331590014764611 52.03327432056454, 4.330349019852048 52.0324467113335, 4.329406470997697 52.031795721874346, 4.3284335591396 52.03255442747739, 4.323104631624976 52.036720307449045, 4.323382914074025 52.03685589171676, 4.3235545894577125 52.03672405825214, 4.324583469315349 52.03732293103136, 4.324281033942713 52.03751957134411, 4.324393538064863 52.03760073969861, 4.323791653327953 52.03792353856653, 4.323663338079695 52.03798157072275, 4.323329955808456 52.03815509853471, 4.32503215387313 52.03939016987835, 4.32506024617798 52.03940964125372, 4.325112581354769 52.03944440544309, 4.3251642761711775 52.03947286270904, 4.325220204978702 52.03949807813655, 4.325278369233118 52.039519321786315, 4.325339851357978 52.03953643262952, 4.325404125403855 52.039549031087155, 4.32547034420093 52.039556945021836, 4.325491515789697 52.039557926026, 4.3254367713225745 52.039902636008016, 4.327527056767909 52.041400962763625, 4.3321604393633235 52.044750867079436, 4.33313857908057 52.04544823513469, 4.333859353368827 52.04601447632372, 4.333973291822344 52.045902505952476, 4.334800294190028 52.04538605321729, 4.336092224161772 52.04457187641321, 4.3367650221691605 52.045009834528784, 4.339684277441779 52.046983040718004, 4.341984638025743 52.04566902890581, 4.342627669810064 52.04530278944394)))</t>
  </si>
  <si>
    <t>TransitieVisieWarmte.GM0603.DC060301.PL0603010003</t>
  </si>
  <si>
    <t>Hoornwijck, strijp, eikelenburg, rijswijkbuiten</t>
  </si>
  <si>
    <t>MULTIPOLYGON (((4.2971652902225275 52.041886471912974, 4.297539749195921 52.04172850774149, 4.29788076073927 52.04155155426952, 4.29828646361788 52.04128449300682, 4.2985064061940115 52.04109634978891, 4.298711133451744 52.0409074291162, 4.298931009508321 52.0406289650767, 4.299324132677686 52.04004277074716, 4.2995578493495765 52.03971431368588, 4.3000351240429 52.03900354638022, 4.300708384805396 52.038031284041224, 4.301126366228811 52.037462643531676, 4.30125572280097 52.037309931297195, 4.301416589978939 52.03720351236218, 4.301569584590282 52.03717169955858, 4.301515969708501 52.037069912257714, 4.3015135254187955 52.03698856716613, 4.301556460724021 52.03683711617109, 4.3017069000797346 52.036510240311245, 4.301919323458541 52.036047342697586, 4.302122860780197 52.03564375270306, 4.302263538942077 52.0354022975179, 4.302402797380848 52.035185817947834, 4.302808248575773 52.03458859665023, 4.303484088377717 52.033597171045336, 4.303816576612091 52.03308035370712, 4.304139935050296 52.03253944416825, 4.304342268876589 52.03213036420547, 4.304637855495172 52.031439757260955, 4.304705880994924 52.031131060969095, 4.305182294524456 52.029945024389896, 4.305259426304573 52.02979910787247, 4.305371772657459 52.02963840560598, 4.306385045932005 52.02847078010771, 4.310316385540043 52.02399836484408, 4.309924858320337 52.02386172143218, 4.3092481219751875 52.023631984182686, 4.307854302332077 52.023165962516664, 4.306043548147085 52.02256057863537, 4.305102347018878 52.02224539439482, 4.304557612880044 52.022063674828374, 4.304498945084932 52.02204464617276, 4.304438444306691 52.022027972776385, 4.304376327501043 52.02201372045273, 4.304312971599186 52.022001967273766, 4.304293490782895 52.02202483089868, 4.304287251334987 52.02203214433021, 4.304266572158466 52.022056421654156, 4.304188819600884 52.022147672730185, 4.304158139919292 52.02218367652561, 4.304146218652365 52.0221970509693, 4.30389781536823 52.02248485148416, 4.30364583672944 52.02277991928933, 4.3032969653880055 52.02319047176867, 4.302965298164158 52.02357081746666, 4.302580763451595 52.024020382532164, 4.300931510184293 52.02593205889863, 4.299907168048524 52.027119297218455, 4.299523575296789 52.027562219317524, 4.299248211986846 52.02787887765988, 4.299005909312719 52.02816481965816, 4.298757415083803 52.028450083696285, 4.2985681330329415 52.02867435643221, 4.298442207238291 52.02882147233693, 4.298304433042569 52.02898903504229, 4.298172576451049 52.02914565900819, 4.2980565007952825 52.02926987043801, 4.297988923794938 52.029345597147945, 4.297983654014404 52.02935136325779, 4.297983414545402 52.0293516226168, 4.297962754627939 52.02937422710952, 4.297929996667568 52.02941006715722, 4.297905073020344 52.0294474017106, 4.297890806887365 52.02946877365449, 4.297877048980396 52.029489380856596, 4.29788288367257 52.029504131550155, 4.2978963567569375 52.029516391103876, 4.297912232222078 52.02952520230245, 4.297946225688831 52.02953138740098, 4.297983827097697 52.02954076004271, 4.29802186763554 52.02954711649371, 4.298040125875225 52.02955016991165, 4.298176252661582 52.02958007738248, 4.2983857280622 52.02962529503587, 4.29847863093737 52.02964741270775, 4.2985421284548 52.02966403590739, 4.298578743136572 52.02967630261957, 4.298607345179778 52.02968853208866, 4.298629793087667 52.029699625093826, 4.29863770193972 52.02970819174641, 4.298644470192292 52.029720577985266, 4.298645421646799 52.02973293740927, 4.298643044847374 52.02974978743303, 4.298638792071212 52.02977067406563, 4.298630883180688 52.02979515028393, 4.2986213892648655 52.02981276956322, 4.2986167495947 52.029821391878926, 4.298561452986281 52.02991289905419, 4.298427252454078 52.03012685023838, 4.298280519918086 52.030352226998964, 4.29822689791952 52.03042508873468, 4.298164875360691 52.03050174692086, 4.298131948271474 52.03054883136017, 4.2980136454153675 52.03073990968478, 4.297873739525659 52.03097204486234, 4.297752447158271 52.03117030339457, 4.297644951116821 52.031338271340594, 4.297490074373995 52.031575086425306, 4.297370476148218 52.03175335205423, 4.297239355268818 52.031949999078584, 4.29708736889105 52.03218883591229, 4.2969469352620955 52.03240388727174, 4.296800947487401 52.03262678909115, 4.296646843659688 52.032860221454996, 4.296517134797497 52.0330602614536, 4.296402312761105 52.03323292358313, 4.296366715005431 52.03328831541895, 4.295597615503924 52.03448986868661, 4.294926020695877 52.03551337053027, 4.29455374645984 52.03609252704619, 4.29417773895226 52.03667979070287, 4.29416134617628 52.03670410516805, 4.2938657696235385 52.0371427483207, 4.293465074065207 52.03773871536117, 4.293189076226082 52.03814489943402, 4.2928585990426145 52.03865042333612, 4.292565710415272 52.03908824329477, 4.292137719302841 52.039729650318336, 4.291776189234592 52.04026952708858, 4.291760139036349 52.040293493846626, 4.2917073408832005 52.040378345987676, 4.291650620348753 52.04046950141783, 4.291280875957022 52.041057451495675, 4.2910427354749245 52.041434032214205, 4.290951756763077 52.04157301514639, 4.290989780710844 52.0415863219908, 4.290996790257233 52.04158877826552, 4.29174669719818 52.04184573545325, 4.292326011507092 52.04204342964387, 4.292538796412086 52.04211593400896, 4.292703134869923 52.042168977291475, 4.293118823265751 52.04230264655339, 4.293443257111991 52.04240598440901, 4.29376009994181 52.04250631153577, 4.293830210493814 52.04252918373683, 4.293865708665836 52.04254045179809, 4.293452959849055 52.043062662375156, 4.296335267336677 52.04213401371118, 4.2971652902225275 52.041886471912974)), ((4.344803713187576 52.05386938849247, 4.344925896790205 52.05379311196245, 4.344963304215096 52.053770207142236, 4.345399631724094 52.05350301251801, 4.345694174053961 52.05332490014084, 4.346010447852919 52.053127023290486, 4.346191218672592 52.05302088149595, 4.346261420641376 52.05298391113693, 4.346288182074298 52.052962367984016, 4.346585112939017 52.05277904308194, 4.346785254876519 52.05265791655401, 4.3470129768850665 52.052520100322745, 4.347074940130936 52.05248260638783, 4.3471724834040915 52.052424700421234, 4.347321935711157 52.05233597914403, 4.347358481410652 52.05231428843047, 4.347468357526213 52.05224575857458, 4.347586875892722 52.05217184785048, 4.347614890460625 52.05215455723815, 4.347698022257253 52.05210327326539, 4.347761168675676 52.05206431616559, 4.3479059067054395 52.05197501502593, 4.348052181457501 52.05188474659995, 4.34809959029852 52.051855501205175, 4.348200937459008 52.051794463029744, 4.3483186665820615 52.051723546848436, 4.348348306517277 52.05170542725897, 4.348494043471941 52.051616267249905, 4.348506570175783 52.051608612371105, 4.348589614336164 52.0515578123951, 4.348641670879881 52.05152609991777, 4.348789086112326 52.05143631704718, 4.348934664477914 52.051347632402624, 4.348955398251954 52.05133499816629, 4.349059154948829 52.05127180433394, 4.349073218714878 52.05126324519586, 4.349457453795029 52.051031702219156, 4.349521477595356 52.05099312944465, 4.349815473918073 52.050813303214646, 4.35122462189334 52.04995359443703, 4.351330711033815 52.04987066194427, 4.351436818702714 52.04981142467915, 4.352131604314214 52.04939591714428, 4.3524823110274475 52.04918618199608, 4.352638774139274 52.049095215439905, 4.352157192463052 52.04877652273791, 4.352222619972153 52.048670744115384, 4.352267189734173 52.048598686715536, 4.352304258627372 52.0483005861018, 4.3523125596797545 52.048182522111816, 4.352314251269351 52.04815847237802, 4.352223150693142 52.04815146960028, 4.352185745479693 52.048147528308995, 4.3521485430924 52.04814294879163, 4.352111547614581 52.04813774366837, 4.352074811790305 52.04813190171768, 4.352038341222795 52.048125432876574, 4.352002173623232 52.048118345566685, 4.3519663585087836 52.048110642021264, 4.35193088984261 52.04810233117631, 4.351895800983806 52.04809342051631, 4.35186113563979 52.048083911324696, 4.351826903806888 52.04807381267847, 4.351793138823065 52.04806313296095, 4.351759882709335 52.0480518833284, 4.35172713671638 52.048040072781035, 4.351694925685929 52.048027698841, 4.3516632841222975 52.04801478248621, 4.3516322366175935 52.0480013320232, 4.351601813573404 52.047987356708454, 4.351559755830625 52.047967751910065, 4.351518292002094 52.04794768310811, 4.351477435538954 52.04792713603956, 4.351437203371029 52.04790613512345, 4.351397595498713 52.04788468036041, 4.351358638116821 52.04786277377921, 4.351320345406024 52.04784043258384, 4.351259355272284 52.047807384809154, 4.351197699805163 52.04777480575382, 4.35113539039438 52.04774270720228, 4.3510724564191925 52.047711079524504, 4.351008872684549 52.047679940475184, 4.35092668026588 52.047640835441804, 4.350875320356338 52.04761746226801, 4.350792776308332 52.04758096167329, 4.3507125118605945 52.04754681725122, 4.35063272765965 52.04751069948165, 4.3504856553939195 52.04745304562308, 4.350345347250359 52.04740542861216, 4.350302658327444 52.04739046317113, 4.350259505501386 52.04737601587458, 4.35021590149366 52.04736210391263, 4.350171849218108 52.04734872731045, 4.350127377824533 52.04733588632415, 4.350082497077185 52.04732359991575, 4.350042197646238 52.04731310573846, 4.350001612349268 52.047303058465765, 4.349960736833433 52.04729345716017, 4.349926205579089 52.04728632159532, 4.349891353468999 52.047279821393545, 4.34985619630573 52.04727396658133, 4.3498207747325335 52.04726876470738, 4.349785119335357 52.04726421693982, 4.349749257826893 52.047260322623686, 4.3497132220216175 52.0472570928255, 4.349677039631983 52.04725452689041, 4.349640755840207 52.04725262521633, 4.349604395193766 52.047251397907104, 4.349590632710672 52.04725016115239, 4.349577046573782 52.04724829763806, 4.349563735917236 52.0472458073387, 4.349550758605707 52.04724270964049, 4.3495381915144 52.047239021400664, 4.349526101065614 52.04723477017082, 4.349514578834738 52.04722996754437, 4.3495036664866165 52.04722463995595, 4.349493421281522 52.04721883285385, 4.349483931712733 52.04721256499545, 4.349475208586545 52.04720587332991, 4.349467338376184 52.0471988008664, 4.349460339133744 52.04719138641563, 4.349454263954693 52.0471836664006, 4.34944914225957 52.04717569231633, 4.34944202692206 52.04715687104974, 4.349435670572345 52.04713794770721, 4.349430061549184 52.04711892218601, 4.349425226649201 52.04709983337403, 4.349421138469863 52.04708066844559, 4.349417578947617 52.04705875942363, 4.349415041180887 52.04703679558535, 4.34941352475167 52.04701479490453, 4.3494130291793 52.046992778051084, 4.34941356870421 52.046970759532456, 4.34941512824977 52.0469487607887, 4.349417707481133 52.04692679619882, 4.34942130589687 52.04690488733129, 4.349132237406058 52.04688598021863, 4.34912062547973 52.04692573297086, 4.349111322104436 52.04697242918658, 4.349106749043773 52.04701939091689, 4.349106925055287 52.04706643855313, 4.349111842827767 52.047113385065266, 4.349119144260631 52.04715058184442, 4.349128945387051 52.04718754897207, 4.349141257665982 52.04722423261623, 4.3491560579712605 52.04726056156134, 4.349173302416686 52.0472964796894, 4.3492689145994134 52.047491747579436, 4.349204330906689 52.04750242326351, 4.349160143534461 52.04751060005091, 4.349116376302533 52.04751958142041, 4.349073063981585 52.047529376667754, 4.349072561312516 52.047529489989024, 4.349072070095434 52.047529612400034, 4.349037560671217 52.04753806860792, 4.349002431073278 52.04754730405419, 4.348967681412867 52.047557065983234, 4.348933330720616 52.04756735096769, 4.348873365830501 52.04758693007273, 4.348794655507052 52.04761595281186, 4.34871880826996 52.047647742306054, 4.348646080206294 52.047682193853426, 4.348576614006404 52.04771925208921, 4.348522204774903 52.04775202152767, 4.348470252630681 52.047786269684984, 4.348420835097959 52.04782192264172, 4.3483740395710715 52.04785892094758, 4.348325885364773 52.04790043756697, 4.348279869073011 52.04794286291043, 4.348236046712051 52.04798617050842, 4.348194448479844 52.048030315686155, 4.348158517341675 52.04807035805747, 4.347941168108279 52.048321977129575, 4.347708229160532 52.048575650556515, 4.347394948573201 52.04888753530861, 4.34709425314333 52.04915942180018, 4.346888189643946 52.04933714344933, 4.346739706019786 52.04946242895997, 4.346637008165756 52.049547849342574, 4.346483809343903 52.04967396478117, 4.346296962042354 52.04982448275237, 4.346060833136306 52.050009019463786, 4.345788324386148 52.05021741369605, 4.345555349490825 52.0503901571251, 4.345370227917611 52.050526460658254, 4.345176031454047 52.05066543506282, 4.345077435462042 52.05073410754909, 4.34497626549475 52.050803109534286, 4.344873492533483 52.050871439272484, 4.344767089177476 52.05094038487668, 4.344660704692863 52.05100719123666, 4.344426398968327 52.051147884868755, 4.344338160232497 52.05119938200475, 4.343994974397581 52.05139311580577, 4.34385969931426 52.05147018235775, 4.34359050417827 52.051611347289324, 4.343082822064349 52.05188070627458, 4.343502304977779 52.052969751611656, 4.344154414469232 52.05353321482779, 4.344691369769875 52.05393952191343, 4.34480251628557 52.053870132952085, 4.344803713187576 52.05386938849247)))</t>
  </si>
  <si>
    <t>TransitieVisieWarmte.GM0603.DC060301.PL0603010006</t>
  </si>
  <si>
    <t>Kern te Werve, Stationskwartier, artiestenbuurt</t>
  </si>
  <si>
    <t>MULTIPOLYGON (((4.32547034420093 52.039556945021836, 4.325404125403855 52.039549031087155, 4.325339851357978 52.03953643262952, 4.325278369233118 52.039519321786315, 4.325220204978702 52.03949807813655, 4.3251642761711775 52.03947286270904, 4.325112581354769 52.03944440544309, 4.32506024617798 52.03940964125372, 4.32503215387313 52.03939016987835, 4.323329955808456 52.03815509853471, 4.323663338079695 52.03798157072275, 4.323791653327953 52.03792353856653, 4.324393538064863 52.03760073969861, 4.324281033942713 52.03751957134411, 4.324583469315349 52.03732293103136, 4.3235545894577125 52.03672405825214, 4.323382914074025 52.03685589171676, 4.323104631624976 52.036720307449045, 4.322664925282208 52.03650607754305, 4.322592818461454 52.036543734866356, 4.32251799033934 52.03657930911128, 4.322440602684213 52.036612739713, 4.322361438223713 52.03664371823903, 4.321941081794448 52.03679449598564, 4.321880718414451 52.0368242510215, 4.321833312181346 52.0368539443844, 4.321587581264695 52.037050390657, 4.321373648062457 52.03691747899333, 4.321118823418402 52.03674946409172, 4.320108715712567 52.036015989885875, 4.319709030669423 52.03575002960336, 4.319306098345919 52.03551415986513, 4.318713064208435 52.03528171435419, 4.315642267511174 52.034128475580815, 4.315248976255807 52.03398146972776, 4.3142176533020145 52.035032690533306, 4.313496494060371 52.0357664149282, 4.312524409865823 52.03675144474702, 4.312214952266347 52.03706594202589, 4.311131175652064 52.0381693495847, 4.310975651413201 52.038337384781386, 4.311389813339552 52.03846738991198, 4.311920592329439 52.03863517861847, 4.31462003705803 52.039505795151975, 4.315314241560114 52.03970682228956, 4.316008998492361 52.039986896706516, 4.317532748947387 52.04067477126747, 4.3178610668527355 52.04082298476539, 4.318515068040251 52.04114835586138, 4.319197447934646 52.041505980652126, 4.319690588447601 52.041776826229544, 4.320875852615404 52.04240211709352, 4.31960179926285 52.04330848928794, 4.318925419917052 52.043974517412074, 4.316943112604963 52.04608593929634, 4.316581233545201 52.046480771421514, 4.317403368640821 52.046834058355756, 4.317858342084141 52.04703619403957, 4.318349577811955 52.04725774109361, 4.3189612505618085 52.04757342123584, 4.319387691337725 52.047809144654195, 4.319860591616919 52.04804896396337, 4.320605301460236 52.0485103362047, 4.320854714839288 52.04865913758374, 4.320955007061988 52.048730590295186, 4.321548745942893 52.04903447095635, 4.322155041023895 52.04933424728157, 4.322724744220115 52.04961705151063, 4.323258536198557 52.04989050380785, 4.323673787078084 52.050108833870254, 4.3237216861248156 52.05012515851516, 4.323795155170438 52.050137956722324, 4.323888373612358 52.05014301499994, 4.323882138737702 52.050166678226354, 4.323905814816785 52.050215206522836, 4.323975218451293 52.050265856398426, 4.327225580515311 52.051959817516256, 4.3276117602036495 52.052204405616166, 4.327901773539069 52.05178171194697, 4.330118023341861 52.04931486062832, 4.330712368818411 52.048608663611816, 4.331235299525623 52.04796885060494, 4.3313963494328815 52.0477686320232, 4.331742900211248 52.04747716008427, 4.332175935761224 52.04717918825077, 4.332756662215901 52.04676151463643, 4.333859353368827 52.04601447632372, 4.33313857908057 52.04544823513469, 4.3321604393633235 52.044750867079436, 4.327527056767909 52.041400962763625, 4.3254367713225745 52.039902636008016, 4.325491515789697 52.039557926026, 4.32547034420093 52.039556945021836)))</t>
  </si>
  <si>
    <t>TransitieVisieWarmte.GM1970.DC197001.PL1970010004</t>
  </si>
  <si>
    <t>Oudwoude</t>
  </si>
  <si>
    <t>voldoende capaciteit electriciteitsnet</t>
  </si>
  <si>
    <t>zonnestroom, lucht, HT warmte</t>
  </si>
  <si>
    <t>HT warmte: zonnewarmte en/of omgevingswarmte</t>
  </si>
  <si>
    <t>MULTIPOLYGON (((6.120290692114216 53.290553510562, 6.120194347689739 53.28973752739062, 6.128608036847432 53.28866433773161, 6.129575940365441 53.27912006104418, 6.12978275690875 53.276858879753426, 6.129331160578584 53.275443615810225, 6.127126763813169 53.275483050894074, 6.123794285463208 53.27557654436275, 6.122690500744559 53.27606685263574, 6.12132048425723 53.276261686876424, 6.1197496546641235 53.27627352461464, 6.1186264290683186 53.27615962507064, 6.117760181592375 53.27600484066613, 6.114752120072298 53.27675487068199, 6.112429608504263 53.27717158828808, 6.110268788256424 53.27812586750687, 6.109107087602313 53.27876578422739, 6.108660749405787 53.27968500399125, 6.108526699043027 53.28010195895456, 6.108945875838908 53.28041562505293, 6.109735905318255 53.28032382557991, 6.110146775544918 53.28247566649612, 6.1137357153647445 53.28288757123355, 6.114768547117855 53.29266220273691, 6.118367883200353 53.29328900232133, 6.120290692114216 53.290553510562)))</t>
  </si>
  <si>
    <t>TransitieVisieWarmte.GM1970.DC197001.PL1970010005</t>
  </si>
  <si>
    <t>Anjum</t>
  </si>
  <si>
    <t>technische potentie</t>
  </si>
  <si>
    <t>LT warmte uit WKO en/of TEO en/of evt. waterstof</t>
  </si>
  <si>
    <t>LT warmte: aquathermie (TEO) en/of WKO en/of waterstof</t>
  </si>
  <si>
    <t>aquathermie, WKO, hernieuwbaar gas</t>
  </si>
  <si>
    <t>MULTIPOLYGON (((6.1281539943271595 53.378006350067736, 6.128340394613984 53.37784373454971, 6.128545259726026 53.377736930890904, 6.128962451874642 53.37732967463707, 6.129079028084925 53.37732103969638, 6.129369037382144 53.377050147587724, 6.129434032775431 53.37704974661582, 6.129603695542348 53.377294891333754, 6.1297567565064055 53.377268984405234, 6.129713321001549 53.37718313202789, 6.130130209841396 53.37711277705911, 6.130400509867958 53.37715654669241, 6.13074467180735 53.377923326817246, 6.131057641702098 53.37781878801252, 6.131514845380808 53.377725278847024, 6.132172539389653 53.37762792265632, 6.132312443457852 53.37762148531845, 6.132391448169568 53.377661897483016, 6.132789984653143 53.37762565219685, 6.13328116698112 53.3775639685096, 6.133619620496602 53.37751251238335, 6.134008080115021 53.37743606112833, 6.134218049725692 53.377383477927715, 6.13453836304147 53.37740324762945, 6.13461696701648 53.37720869100436, 6.134263138877481 53.37719853015442, 6.130808510002565 53.37689959524821, 6.130776181047905 53.37676693707312, 6.130738715526932 53.37664579396086, 6.130805686239566 53.37637886431779, 6.130987252899331 53.376009879915244, 6.131076316161745 53.3758756184927, 6.131520634422736 53.375467484324396, 6.131966971467725 53.37483542968108, 6.1314503874282895 53.374654248954364, 6.131527998196361 53.37457215980211, 6.131589160474357 53.37458742584362, 6.131613062373757 53.37441866692535, 6.1315521566268 53.37391199764575, 6.131864758231193 53.373885895002495, 6.13184117709884 53.37378993580778, 6.131375341022723 53.37380852035107, 6.131197973861952 53.37380560003688, 6.1312064948760066 53.37306960784308, 6.131140311332417 53.372673445439595, 6.130881165198079 53.3726893426372, 6.130660334829722 53.372730352106764, 6.129929266993767 53.372911035806446, 6.1295088054107385 53.37302817783034, 6.129177070582967 53.37260493537607, 6.128567205148782 53.37181433176911, 6.128609555442009 53.37173991690964, 6.128316882583918 53.371677754155776, 6.128255261989817 53.37176266666477, 6.128192011067428 53.371787387867954, 6.1280681356132 53.37178187903106, 6.127922209512307 53.37208578974454, 6.127580115651916 53.37202217734438, 6.127286506206435 53.371905588770986, 6.127169703917567 53.371741337088416, 6.127093793903919 53.37085363532307, 6.127030246670787 53.370524594181255, 6.126896830568936 53.37018263929326, 6.126274724298159 53.37026953319481, 6.125256847402589 53.370421543942115, 6.125407215240382 53.37105162047914, 6.125447632433514 53.37154210129199, 6.125498275655654 53.37235799743324, 6.124802261804029 53.37254743008107, 6.1249988518776295 53.37278008122616, 6.124833275682014 53.37282820704988, 6.124369632842707 53.37230692806738, 6.1239868557168355 53.372429920933385, 6.123566148388696 53.37203578165121, 6.123044092847242 53.37189273068938, 6.122767542862215 53.37155921177563, 6.122233317705475 53.37177519665382, 6.124444201168799 53.373047729638955, 6.124531882291001 53.37328156735602, 6.123626538352568 53.373861090988555, 6.123431827093342 53.37393845285111, 6.123173148280498 53.37394247969958, 6.122638876053472 53.3738053808624, 6.1225617616134596 53.37393359041174, 6.12303015821136 53.37404027983387, 6.123041615713628 53.37407326701308, 6.1229292538963795 53.374155423000595, 6.122832505484446 53.374258377137416, 6.122791522518988 53.37434661359469, 6.122778918398973 53.37450852654959, 6.122858892703061 53.37484639050106, 6.123205686375212 53.376224676577095, 6.1231850385342135 53.376344003026, 6.12269622566549 53.376264004293986, 6.122646888714773 53.376418141996496, 6.122430030986115 53.37638834480995, 6.122386886165536 53.37659467838838, 6.122173450926561 53.376624350254424, 6.122223338663615 53.37690503638591, 6.123316706604228 53.3768584652641, 6.124285412229426 53.3768948831787, 6.12433370080575 53.37689621187546, 6.12431723751625 53.37693608206123, 6.124276840002597 53.377033901863015, 6.12431967403084 53.37703881680511, 6.124434277795756 53.37705195116698, 6.1244926578234775 53.37690114211629, 6.124551885332868 53.37679655764271, 6.125659070130353 53.37720399205657, 6.125568535347008 53.3773265872355, 6.125848705036366 53.377443035105436, 6.125770939531483 53.377554849535564, 6.1278825443824 53.37826059262795, 6.1281539943271595 53.378006350067736)))</t>
  </si>
  <si>
    <t>TransitieVisieWarmte.GM1924.DC192401.PL1924010001</t>
  </si>
  <si>
    <t>Goeree-Overflakkee</t>
  </si>
  <si>
    <t>zelfvoorzienend vwb warmte en elektriciteit in 2050</t>
  </si>
  <si>
    <t>Transitievisie warmte 2021 voor Goeree-Overflakkee</t>
  </si>
  <si>
    <t>betaalbaarheid, maatschappelijk draagvlak, technische haalbaarheid, wet- en regelgeving, voldoende mankracht</t>
  </si>
  <si>
    <t>meer dan Energy Island, vooral een prettig eiland blijven; zoveel mogelijk stakeholders (bewoners) betrekken</t>
  </si>
  <si>
    <t>zelfvoorzienend (warmte en electra) in 2050</t>
  </si>
  <si>
    <t>https://goeree-overflakkee.raadsinformatie.nl/vergadering/786535</t>
  </si>
  <si>
    <t>Aardgasvrij Stad aan t Haringvliet</t>
  </si>
  <si>
    <t>voor 2030 beter zicht krijgen op nieuwe technieken: Potentie, financiele haalbaarheid, CO2-reductie, maatschappelijk draagvlak, verbruik van duurzame energiesystemen</t>
  </si>
  <si>
    <t>MULTIPOLYGON (((4.23991001759818 51.74197561426738, 4.240122465350565 51.74165456000859, 4.240309295275166 51.74137268950181, 4.240437726525208 51.741178989797156, 4.2404995169183675 51.74108579814955, 4.240574137500154 51.74097355259304, 4.240633709249801 51.740884004075646, 4.240756112678305 51.74070000645532, 4.240931600861062 51.74075403023701, 4.241183509068363 51.740833025150174, 4.241801751605017 51.74102689382986, 4.241865302857205 51.74104682281232, 4.241950370773582 51.741073498067585, 4.242101378472391 51.7411265931917, 4.24244600081384 51.741248694610974, 4.242619325143225 51.741310103610886, 4.242843889730216 51.74083325392164, 4.242984491221107 51.74052432520519, 4.243194033463953 51.740404167700774, 4.243400893659328 51.74011791778636, 4.243870684841315 51.740029543208685, 4.244094000230389 51.73965523965726, 4.244173087425498 51.739540321588535, 4.24465013670016 51.73972318695186, 4.24511067846955 51.73946743609782, 4.245252120437389 51.73923060913202, 4.245171557125335 51.73903531552792, 4.245078562772629 51.73899843450528, 4.244886538646281 51.738921907656895, 4.244856924971472 51.73891010563462, 4.244965102499297 51.73883190836171, 4.245070239335916 51.73876269214787, 4.245164006225231 51.73869774549448, 4.2454815867022635 51.73848816742752, 4.245733998440598 51.738327515857215, 4.246007876127485 51.73815522318968, 4.245561870846025 51.737908158148244, 4.244355661718675 51.73723995574579, 4.2442841377197364 51.73729617708981, 4.244159610909604 51.73722672729116, 4.243480662712956 51.736848047851566, 4.2430518478072985 51.73660887512501, 4.242935352591851 51.736543897233204, 4.242803107879578 51.736470134884236, 4.242383438251792 51.736236064041044, 4.242371018025775 51.7362291288859, 4.242361525538032 51.736223840389016, 4.242695365390612 51.735967033913035, 4.241760455696367 51.73547670705172, 4.241502399541464 51.73533687150952, 4.241673287042464 51.735233352800115, 4.241862999873266 51.7351170715486, 4.242245859373062 51.73488297486612, 4.2433635292470715 51.734199894061966, 4.2438137157912506 51.73391809733496, 4.244273122822861 51.73363659558439, 4.244291869990992 51.73362209452537, 4.244305730325755 51.733589250943986, 4.243987129259991 51.73347847320973, 4.243747325033796 51.733345775560515, 4.2434266349851555 51.73310112098654, 4.243050296700722 51.732814009064256, 4.242652581025991 51.73239618155925, 4.242428435227761 51.73218311308388, 4.2420741086068245 51.73184628946663, 4.241709945234384 51.73158556035768, 4.241236316050921 51.73176765487356, 4.240968119705052 51.73187076590106, 4.240748325431237 51.73195526571904, 4.24057624648839 51.73202119731801, 4.240390984122887 51.732091933841836, 4.240198676541272 51.73216535901543, 4.239990758644415 51.732244743737354, 4.239839593754551 51.73230246148839, 4.239707068757294 51.73235305961629, 4.239604624271324 51.73239217268385, 4.239512106391256 51.73242758223339, 4.239430070321913 51.73245903303831, 4.239332002624506 51.73249662910604, 4.239250284997462 51.73252795795538, 4.239103886822147 51.732584083623955, 4.238967828573204 51.7326362454943, 4.238851042843448 51.732681017243706, 4.238759786811226 51.73271600259353, 4.238636287385965 51.732763348474656, 4.238531968497066 51.73280334116744, 4.238445929608501 51.73283729690738, 4.2383458800055225 51.732875852557804, 4.238299712396187 51.732893570780206, 4.238055632669617 51.73262180278445, 4.237802532911695 51.732339999200605, 4.237675604597174 51.73219868312197, 4.237460247603201 51.73228127597692, 4.2373495939135255 51.73215969954849, 4.237228774689695 51.73202642624861, 4.237207427175942 51.732002879819696, 4.23710078839263 51.731885260948694, 4.237072161067452 51.73185367948833, 4.237138698467585 51.73182856036394, 4.238005947172492 51.731501068687614, 4.238697661569234 51.73123986387366, 4.238578184051685 51.731106199697976, 4.2380983262508165 51.731215667556974, 4.238065714340703 51.73120243024493, 4.237808780654812 51.731259005684734, 4.237260630214718 51.73069970256508, 4.2373704545236075 51.73063452956755, 4.237461759233347 51.73060718034624, 4.237517972060792 51.730590005083016, 4.237522388763532 51.73058773009104, 4.237584184921326 51.7305520108509, 4.2379016382473225 51.730367510435485, 4.237865761311759 51.73034259998457, 4.237941016836324 51.73030147429978, 4.238010291763761 51.730263378618496, 4.238139286117967 51.73019223078481, 4.238207059898039 51.7301537220465, 4.238271498554378 51.73011753574957, 4.2383126654451475 51.730094835234816, 4.2383320339518855 51.73008415444477, 4.238342451745875 51.73007700766251, 4.238356622571928 51.73006726652475, 4.238367775995705 51.730059597486445, 4.238377834639325 51.73005268359692, 4.238384648804741 51.73004817577932, 4.238394896860978 51.730042010750424, 4.238413846441969 51.730030610297376, 4.238424792856499 51.73002402242676, 4.238430268934192 51.73002072941817, 4.238437706215732 51.73001625287572, 4.238449454835248 51.73000965578735, 4.238469422319495 51.729998643750505, 4.238483107377863 51.72999109660195, 4.238496272633891 51.72998383830431, 4.2385139966428955 51.729974065457526, 4.23853525757362 51.729962112330945, 4.238554028879997 51.729951287216785, 4.2385793495644535 51.72993668789351, 4.238606046659275 51.72992130111534, 4.238629364898904 51.729907855249074, 4.238656927455287 51.72989196275818, 4.23867555323293 51.72988122249513, 4.2386978180163135 51.7298683856486, 4.2387297270442 51.72984921511747, 4.238393387527457 51.729606113490874, 4.238128488741389 51.72974539513038, 4.237929741321196 51.72984989390744, 4.237853748535017 51.72989026894125, 4.237764487047677 51.72993848812633, 4.237679424689327 51.72998443910184, 4.2375932202363344 51.730031006260866, 4.237499506430076 51.73008162843826, 4.237383524491561 51.73014428077877, 4.237292521196846 51.73019343987264, 4.237198049295868 51.730244472372995, 4.2371056878732105 51.730294365001235, 4.237018865741232 51.730341265475175, 4.236862765901909 51.73042836708662, 4.2367401718352875 51.730560006488, 4.236697027862803 51.73058975078665, 4.236539375787909 51.73069846752855, 4.23646824641271 51.7307475164, 4.236318322418486 51.73085707641766, 4.236087158948638 51.73101578424969, 4.235949470743289 51.73110395545437, 4.23574970021679 51.73123731665966, 4.235604127832409 51.73140814780866, 4.235410407132392 51.731568049283915, 4.235193495398731 51.73181060231314, 4.235157939898709 51.73183254608428, 4.235137402918817 51.73184521947009, 4.235115949564865 51.73185846005334, 4.2350878922495765 51.731875775249925, 4.235074434226436 51.73188408203271, 4.235059022653818 51.731893151671024, 4.235049797109648 51.73189824236419, 4.235040166330567 51.73190355560115, 4.235020888547156 51.73191419359926, 4.235006278231455 51.73192209981132, 4.234985071908296 51.73193212195708, 4.234959707832799 51.731943904661144, 4.234940436082889 51.73195237450217, 4.234903866902721 51.73196779283318, 4.234871072262723 51.73198120591441, 4.234848478707681 51.73198999096006, 4.2348038741084455 51.732006460191975, 4.23477078897553 51.73201775162621, 4.234746022455241 51.73202568377921, 4.23470360851602 51.73203810778687, 4.234631231980791 51.732056943065295, 4.23456000233335 51.73207547945136, 4.234431384474306 51.73211060994052, 4.234260929920067 51.732154474342884, 4.234060585316028 51.732202512034625, 4.233870872551384 51.73224769566413, 4.233633448583844 51.73230345891529, 4.23345772550462 51.73234461397761, 4.233259088537387 51.732391135355556, 4.2330604526336595 51.73243765551094, 4.232895584591922 51.732476266615144, 4.23264246596139 51.73253517143249, 4.232368387684463 51.7325982370348, 4.232272178238558 51.73262037506923, 4.232145534840506 51.73264932175249, 4.232046438341444 51.73267152103959, 4.23191612558893 51.73270088706173, 4.231775612168594 51.7327317245853, 4.231656077728674 51.73275795686648, 4.231566098858639 51.73277770349737, 4.231464822310163 51.73279992934009, 4.231357499410793 51.73282348160159, 4.231233837044129 51.73285062020707, 4.23111583499715 51.732876516476324, 4.231069984922296 51.732886577968145, 4.231022690578335 51.732896956896155, 4.230985893136816 51.73290503205148, 4.230948562827158 51.73291322419148, 4.230904445158614 51.732922906286234, 4.230877617567027 51.73292879381483, 4.230857720008074 51.732933159521416, 4.230846081638052 51.73293571448627, 4.2308343734262 51.73293828314357, 4.23081405070464 51.73294274352915, 4.230798584837992 51.73294613717189, 4.230727288548996 51.732961785942024, 4.230912038248908 51.73327783411275, 4.23102945968834 51.73325034571311, 4.231148290783545 51.7332225286126, 4.231264262717486 51.73319538165429, 4.231420459649391 51.73315916563627, 4.231587820918873 51.7331205793727, 4.231715424946498 51.73309115823396, 4.231909173832955 51.73304648708686, 4.232065467309224 51.73300996463422, 4.232187022859476 51.732981196212855, 4.232318089298431 51.7329501779002, 4.232455396079909 51.732917821307915, 4.232590370915679 51.73288652118799, 4.232658211345357 51.73287079229642, 4.232719030696299 51.73285669316464, 4.232743989308649 51.73285090726054, 4.23281235239593 51.732835059377756, 4.232912751769841 51.73281178457868, 4.232959867814266 51.7328007136607, 4.233002277384643 51.73279071822686, 4.233055246349484 51.73277823427675, 4.233119865634183 51.73276300286243, 4.233169713332288 51.73275125400572, 4.233220188732037 51.73273935759314, 4.233269555773132 51.732727720821316, 4.233318916930747 51.73271608666765, 4.233383977705824 51.73270085046661, 4.2334238164114035 51.73269157477701, 4.233500115095892 51.732673807216415, 4.233594762345086 51.73265176786126, 4.233666062669499 51.73263516453668, 4.233759799873372 51.732613947595674, 4.233793300368727 51.73260654477969, 4.2338275899877695 51.73259896634027, 4.2338683685544405 51.732589955044965, 4.233913359059069 51.732580012551, 4.233956175854087 51.732570551146985, 4.234003210373244 51.73255964800794, 4.2340563284944706 51.732546743481365, 4.2341438209961675 51.73252548636155, 4.234269408768631 51.732495746878186, 4.23432864852433 51.732481784193844, 4.234368962762177 51.73247059366181, 4.235062899132029 51.73278509439804, 4.235830462827847 51.7331314054008, 4.236534658828814 51.733446427743424, 4.237162062990871 51.733730082993446, 4.237155150787041 51.73374006512078, 4.237303954168723 51.73390129176597, 4.2373645853885575 51.73396728331252, 4.2374241738532525 51.73403215892038, 4.237481708768516 51.73409467715034, 4.237537539385866 51.73415533583946, 4.237594771441694 51.734216682440135, 4.237657145701718 51.73428305049494, 4.237687353373139 51.73431518664607, 4.237683632871096 51.73431762488727, 4.2376508020884955 51.73433913858866, 4.237565295314052 51.73439516837598, 4.23744824419176 51.734471866795865, 4.237287939025658 51.734576908925064, 4.23705012858606 51.73473273625651, 4.236768848763902 51.73491704486806, 4.236705126019839 51.73495879814071, 4.236668981560635 51.7349824814027, 4.2366259096749 51.73501070452163, 4.236602815972366 51.73502583679005, 4.236584576608801 51.735037786884035, 4.236566266523824 51.73504978482273, 4.236547255581338 51.73506224241834, 4.236523435982654 51.73507784936701, 4.236503981883004 51.73509059565348, 4.236480238801829 51.73510615300512, 4.236449677243057 51.73512617846674, 4.236425775102391 51.73514184031864, 4.23639489402649 51.735162073875685, 4.2363776336129435 51.735173384528544, 4.236363426892835 51.73518269270118, 4.236351360927407 51.735190599798166, 4.236344798668517 51.73519489872863, 4.236335603807897 51.73520092380717, 4.236329143111863 51.73520515721385, 4.236323241933958 51.73520902306176, 4.2363171478467105 51.73521301645987, 4.236312663052093 51.735215955044225, 4.236308519827023 51.73521867045412, 4.236307757152609 51.73521916995692, 4.236306998866236 51.73521966770498, 4.236304462016849 51.73522132917163, 4.2363026671887605 51.73522250621428, 4.236301954573517 51.7352229729485, 4.236301247793709 51.73522343794221, 4.236299186587182 51.73522478496207, 4.236298167712061 51.73522545274422, 4.236297153224917 51.73522611877151, 4.236294896123232 51.73522759690816, 4.236293005609921 51.73522883593567, 4.236292164871256 51.73522938770815, 4.2362913256258015 51.735229937697504, 4.236289239308924 51.735231304246945, 4.236288732857652 51.73523163457158, 4.23628823221888 51.73523196405438, 4.236286983677057 51.73523278149897, 4.236286235705316 51.73523327215678, 4.236285679171784 51.73523363614868, 4.236282494467612 51.73523572273555, 4.236264213697093 51.73524770024051, 4.236240922455314 51.73526296174169, 4.236167355997373 51.73531116400932, 4.235761560319105 51.73557705422857, 4.236522890473404 51.735917897363414, 4.236332643217767 51.73604334013336, 4.236260004100203 51.73609123964341, 4.236180115701233 51.736143910409595, 4.23606258112197 51.736221071068684, 4.235927387917499 51.73630962099018, 4.2357700184376 51.736412694320535, 4.235584176332392 51.736534416285146, 4.2352787980466315 51.736734430594964, 4.236554768776824 51.73713819783392, 4.237094381661173 51.73730440794782, 4.237048676974887 51.73735470091121, 4.236447743770562 51.73801595365324, 4.2359375343145995 51.73857735593139, 4.235628771690949 51.7389170934648, 4.235546088164261 51.73906821873543, 4.2346891319622575 51.740331133280385, 4.23463003204423 51.740424681005415, 4.234640624387711 51.74045882107934, 4.234926441790111 51.74054915141316, 4.2355679677567055 51.74075114137988, 4.235810305855728 51.74082809242372, 4.236047975474639 51.74090372153676, 4.236119600281709 51.740926512418035, 4.236249031121681 51.74096713473023, 4.2364304032004085 51.74102346137712, 4.23658055830222 51.741070093835596, 4.236772399731454 51.74112967254949, 4.236934614461032 51.741180049172385, 4.2371172610695895 51.74123677109144, 4.237275208414707 51.741285706640035, 4.237357295483264 51.74131102289677, 4.237417705729838 51.74132965420809, 4.237507997916027 51.741357502210676, 4.2375735429798596 51.74137772006712, 4.237617829471443 51.741391485465215, 4.23769055907384 51.74141411002187, 4.237766690616928 51.74143779356587, 4.238441576662175 51.741647602563, 4.238602320011656 51.74169938542167, 4.239158851061045 51.74187196287168, 4.239306296542687 51.74191769150217, 4.239494257391055 51.741976066293425, 4.239573417387288 51.7420006511576, 4.239665903980139 51.74202937383848, 4.239707551403304 51.742042308962844, 4.23983931948394 51.74208323150604, 4.23991001759818 51.74197561426738)))</t>
  </si>
  <si>
    <t>TransitieVisieWarmte.GM1884.DC188401.PL1884010001</t>
  </si>
  <si>
    <t>Kaag en Braassem</t>
  </si>
  <si>
    <t>voor 2025 44TJ energie bespaard in woningen en 19TJ in de rest van de gebouwde omgeving</t>
  </si>
  <si>
    <t>Samen onderweg naar een duurzaam verwarmd Kaag en Braassem</t>
  </si>
  <si>
    <t>duurzaamheid, betaalbaarheid, beschikbaarheid, betrouwbaarheid, efficientie, transporteerbaarheid</t>
  </si>
  <si>
    <t>gedeeld eigenaarschap, sociale cohesie &amp; dorpesgevoel, ruimte voor initiatieven</t>
  </si>
  <si>
    <t>https://kaagenbraassem.bestuurlijkeinformatie.nl/Agenda/Document/f0c4b930-678b-4015-9447-fcea4a79e3fb?documentId=04172d00-a48f-4bc0-a96a-a6a6427e08d6&amp;agendaItemId=20c600f4-a516-4086-b6e5-cb26a05ab22e</t>
  </si>
  <si>
    <t>Strategie KeB Burgemeesterswijk</t>
  </si>
  <si>
    <t>berekening is opgesteld</t>
  </si>
  <si>
    <t>laagste kosten per ton CO2-reductie</t>
  </si>
  <si>
    <t>uitstoot reduceren</t>
  </si>
  <si>
    <t>woningen minimaal D, utiliteit minimaal B</t>
  </si>
  <si>
    <t>Schillabel D+ (wonen) B+ (util)</t>
  </si>
  <si>
    <t>HT/MT geothermie</t>
  </si>
  <si>
    <t>HT/MT warmte: geothermie</t>
  </si>
  <si>
    <t>MULTIPOLYGON (((4.646303997853627 52.20687918460536, 4.6462328749365405 52.20622793877076, 4.6448620179354085 52.20464920694862, 4.644548926999928 52.20429430916669, 4.644118338935548 52.20476887060858, 4.643653867583255 52.20492673794278, 4.6432828558135615 52.20501898450324, 4.643123011551572 52.20502887817321, 4.642182799871142 52.20573591161696, 4.640514849572836 52.20696686883465, 4.638630201481673 52.2083028994291, 4.6386445932757425 52.208387667392515, 4.638517585593504 52.209040812320715, 4.638845217648903 52.20905838479636, 4.638641124963477 52.20968485237221, 4.63999327777365 52.20962744039499, 4.641327793525838 52.20964049555755, 4.641601449021846 52.2096431720428, 4.64202856356468 52.209832014116664, 4.642234246679916 52.20984234592612, 4.6423053443659175 52.20998732156261, 4.642411892774706 52.2099841458071, 4.642555438220516 52.20997986672655, 4.643048425210815 52.209955874279075, 4.6433857535158305 52.21000768262612, 4.643577793055626 52.209954691666795, 4.644167400797311 52.20986807568591, 4.644454546440805 52.20977513787741, 4.645624677690392 52.210076395477806, 4.646303997853627 52.20687918460536)))</t>
  </si>
  <si>
    <t>TransitieVisieWarmte.GM1884.DC188401.PL1884010002</t>
  </si>
  <si>
    <t>Strategie KeB uitbreiding west</t>
  </si>
  <si>
    <t>MULTIPOLYGON (((4.66997806990225 52.22489546148203, 4.670844098294381 52.22437687848922, 4.670939296701462 52.2235550433077, 4.672086062930414 52.22286091745997, 4.6721150253089005 52.22260942529053, 4.670585176132037 52.22100391792109, 4.670065622670334 52.220728311633884, 4.669038887832205 52.220602418319096, 4.663868299494805 52.21998410783605, 4.6633396080913645 52.22334871568277, 4.665117859326515 52.22356477006319, 4.664996753960758 52.224039926834806, 4.6668276706700205 52.22430919670485, 4.6686768598983175 52.22453982569684, 4.669914461760555 52.22494001673381, 4.66997806990225 52.22489546148203)))</t>
  </si>
  <si>
    <t>TransitieVisieWarmte.GM1731.DC173101.PL1731010003</t>
  </si>
  <si>
    <t>Midden-Drenthe</t>
  </si>
  <si>
    <t>1,5% energiebesparing per jaar, 16% hernieuwbare opwekking in 2023, en uitstootvermindering conform klimaatakkoord</t>
  </si>
  <si>
    <t>De route naar comfortabel en duurzaam wonen in midden-drenthe</t>
  </si>
  <si>
    <t>behapbaar en betaalbaar, integraliteit, individuele maatregelen</t>
  </si>
  <si>
    <t>samenwerken met stakeholders, individuele maatregelen stimuleren</t>
  </si>
  <si>
    <t>https://www.middendrenthe.nl/zaakinfo/document/docnr/9522037</t>
  </si>
  <si>
    <t>Smilde</t>
  </si>
  <si>
    <t>technische mogelijkheden</t>
  </si>
  <si>
    <t>thermische energie uit oppervlaktewater (TEO) of afvalwater (TEA)</t>
  </si>
  <si>
    <t>MULTIPOLYGON (((6.486443556378402 52.95190550939998, 6.486260614204936 52.95172418106847, 6.48597209392362 52.95183827419234, 6.485821755013658 52.9518976950421, 6.484081817774165 52.950296344763, 6.483947745898918 52.9501731145777, 6.48529077860104 52.94964706846126, 6.486485563946108 52.94917574703748, 6.486492063684158 52.94918154676191, 6.486543375920379 52.949227303789435, 6.4887978976451 52.948349135659406, 6.489538022620514 52.94805857836641, 6.489676980979919 52.94818462417649, 6.490232655426355 52.948688672470084, 6.49058741988311 52.94901256884292, 6.491180735229834 52.94877498790405, 6.491594225807084 52.94860941713954, 6.4920243281297845 52.94843719364904, 6.49203920479134 52.9484312324558, 6.492252118974293 52.94834598014786, 6.4924983941074945 52.9482473606068, 6.492968331877571 52.94805918152734, 6.493128192613888 52.94799594268046, 6.493713098488174 52.948539292307714, 6.4937260969082296 52.94855136730587, 6.495381708201807 52.95008923962483, 6.495383232138103 52.95009065442561, 6.496971825637781 52.951566145367366, 6.504647347493544 52.94857140376464, 6.507057508021041 52.94763002364355, 6.5072152698095795 52.947572797811546, 6.507245062042657 52.94760251725495, 6.507599415075331 52.947463067158736, 6.508826867506974 52.9469847150765, 6.508758200867758 52.946908431507964, 6.502923061052817 52.941451764056495, 6.502824717813919 52.941442010538545, 6.501356316674791 52.93998576950547, 6.498089936782042 52.93702518819239, 6.494984275712758 52.93410683832394, 6.492609015858186 52.93194161886389, 6.487503363932319 52.927359303300975, 6.487284138412079 52.927161922289635, 6.476454217544402 52.932090062531714, 6.471173694481619 52.9344640695473, 6.466338177517276 52.932181904176595, 6.461455601521484 52.92983649716117, 6.456497555793307 52.92743371407895, 6.450353840951177 52.924495888767375, 6.45023488693694 52.924439092881705, 6.450103214607096 52.924527888678824, 6.4309413014822026 52.93249651950732, 6.43076285764815 52.93249807897244, 6.427088891639518 52.92918528014769, 6.422142419352601 52.93113180995712, 6.421849136323381 52.93124893539988, 6.4233246632347285 52.93256284506917, 6.425547896602246 52.93454875592294, 6.425594921171266 52.934591036116764, 6.425702730724168 52.93467772173976, 6.402671233156094 52.943381862162305, 6.403369479516946 52.94417838564718, 6.404171165795804 52.9450928576162, 6.404173932338429 52.945096015434004, 6.404186679599618 52.94511055559377, 6.404251226398853 52.94518355502653, 6.404255642618985 52.94518855010283, 6.4043094012080095 52.94524934724589, 6.404363511713724 52.94531055476642, 6.404390391140305 52.945340953315466, 6.404416292612618 52.94537024580778, 6.404426164298986 52.94538141337203, 6.404430397028457 52.9453861943182, 6.404812337928749 52.945818159923036, 6.405715905027077 52.946840000983656, 6.405716516208319 52.94684068776549, 6.405744299530085 52.94687212078386, 6.405745002694058 52.94687292361124, 6.406046247369679 52.94721358315126, 6.406047011516893 52.94721444836512, 6.410454419457756 52.952197948032605, 6.410616424079541 52.95244334098087, 6.410891303400432 52.9527567590597, 6.411178327270006 52.953084029083996, 6.411198586741474 52.95310713153741, 6.411219885984209 52.95313142033423, 6.4112341211920265 52.95314765449617, 6.411282346307109 52.95320263644466, 6.411711959468854 52.95369246029776, 6.411720216483356 52.95370187966731, 6.411739620143551 52.95372400080721, 6.4117692994283475 52.95375785160862, 6.411802938559973 52.95379619784501, 6.413846286385177 52.956125776452566, 6.414465922995138 52.956832150427985, 6.420980476491463 52.96425705491285, 6.423188851656395 52.966773374180526, 6.423485975480062 52.967111922253366, 6.424449852718911 52.96821007038948, 6.426180599842137 52.970181766383874, 6.426359084704991 52.97038507951486, 6.4267571014482465 52.97083847513773, 6.4271471994605935 52.9712828346227, 6.427205136490714 52.971348833375465, 6.427550604092107 52.97174234570151, 6.427614786001354 52.97181545243595, 6.427561780331214 52.97186619555226, 6.427488922709495 52.97193593899322, 6.425174414425865 52.97415135370979, 6.424430088946756 52.974863753519244, 6.4244177584661655 52.974875552464745, 6.423049159363118 52.97618537905097, 6.422983070830729 52.97624862629756, 6.4226230335242525 52.976593184351145, 6.421516191236482 52.977652398929585, 6.420713818621102 52.97842021317676, 6.416859036923675 52.98210849289017, 6.41643325839617 52.9825158313633, 6.415637434103615 52.983277163316274, 6.414899068219593 52.98398327473327, 6.41489659262772 52.9839856415844, 6.414217892439099 52.98462823774057, 6.413279914429881 52.98552297973196, 6.413618332998054 52.98561431000598, 6.413664006327724 52.98562641397379, 6.460308820544645 52.96657383107998, 6.46523259932231 52.964518117509805, 6.464545730513837 52.96395027098284, 6.464640173178268 52.96391347155935, 6.489076126669516 52.95450646761229, 6.489193933380967 52.9544570730773, 6.489168920592534 52.95443386207928, 6.488818647256022 52.95410883383647, 6.486679347894995 52.95213197812929, 6.486443556378402 52.95190550939998)))</t>
  </si>
  <si>
    <t>TransitieVisieWarmte.GM0603.DC060301.PL0603010002</t>
  </si>
  <si>
    <t>Oud-rijswijk</t>
  </si>
  <si>
    <t>duurzaam gas</t>
  </si>
  <si>
    <t>MULTIPOLYGON (((4.335356114500945 52.05943292456014, 4.335357020205753 52.05943204995509, 4.335577294757413 52.059183411106105, 4.335769992283575 52.05898509625807, 4.3358817927691575 52.058888935044976, 4.336069582583492 52.05872438250387, 4.3363755843422656 52.05839359606676, 4.336819376542858 52.05794107911133, 4.337121006113824 52.05763701031064, 4.337866781659542 52.05684944880958, 4.338461276130491 52.05612730401919, 4.338744855615866 52.055810279446845, 4.339072811160415 52.05545428837066, 4.33837868297464 52.05517030388778, 4.338144611241677 52.05507096129942, 4.338149436668174 52.05480658289055, 4.337909364746681 52.05419636594074, 4.337763696782253 52.053897460301265, 4.337562008011637 52.05357393935875, 4.336416046446654 52.05195686841653, 4.336276372813938 52.05178107896435, 4.336081904235527 52.05157687951418, 4.334466673689834 52.053142034495295, 4.333164743705044 52.0543913032018, 4.333069625420686 52.05448025029815, 4.332808775982671 52.05462934865361, 4.332470304213995 52.05474166249401, 4.332510891076941 52.054945583018664, 4.332504556941572 52.05509615051677, 4.332422011536371 52.055197118855496, 4.331497737372168 52.0561473608111, 4.33098445535609 52.05667158436786, 4.330332733941695 52.057335402700765, 4.330443656158101 52.057382497537915, 4.330708635967385 52.05749860002092, 4.330833983210979 52.05757566196648, 4.330876486403878 52.057611673581654, 4.330991062504203 52.057659514366826, 4.331396655876842 52.05785174322696, 4.331452588660439 52.05787790740039, 4.33159846756144 52.057958144887095, 4.331772092524974 52.058045472130196, 4.331774313954313 52.05804649787402, 4.331866270941641 52.058088966594205, 4.331968712780895 52.05813519747316, 4.332184282206037 52.05823096184871, 4.332318042065457 52.058290387931876, 4.332460706100454 52.05836361129319, 4.332524235781885 52.058397887886514, 4.332590581413362 52.058432657070966, 4.332659159555685 52.0584686066493, 4.332720318381963 52.058500659670024, 4.332723562472835 52.05850222488571, 4.3327940522706285 52.05853626701046, 4.3328663027982675 52.05857115181555, 4.332903616702916 52.05858917562456, 4.332938938447418 52.05860566339469, 4.333028999051811 52.05864769983561, 4.333119074171881 52.05868974622382, 4.333181613946024 52.05871594261721, 4.333215921396213 52.05873030707762, 4.333255387309115 52.05874866553356, 4.333322537069191 52.05878029453843, 4.333387364826092 52.05881083486951, 4.3334533596808695 52.05884191414223, 4.333545820818653 52.05888546468311, 4.333638152405094 52.05892895107016, 4.33373049997564 52.058972447413936, 4.333823177824034 52.059016106636925, 4.3339156398939025 52.059059647901414, 4.334007970530576 52.05910314297312, 4.334080776309085 52.05913743872717, 4.334153709418183 52.059171781416225, 4.33422663080678 52.0592061311454, 4.334300704694678 52.05924102236414, 4.334336658618916 52.05925795490656, 4.3344117062685585 52.059293673630954, 4.334547116962483 52.059358127598195, 4.334892066251169 52.05952343918082, 4.33489432009028 52.05952451908653, 4.334952115164537 52.05955221729692, 4.334980801216298 52.059561975531146, 4.335005165038218 52.05957638636467, 4.335038302096782 52.059595989244976, 4.335132056649327 52.059629374833456, 4.335150688849315 52.05963110258893, 4.335356114500945 52.05943292456014)))</t>
  </si>
  <si>
    <t>TransitieVisieWarmte.GM0277.DC027701.PL0277010002</t>
  </si>
  <si>
    <t>Nieuwbouw De Del &amp; Hapellenberg</t>
  </si>
  <si>
    <t>betrokkenheid buurt</t>
  </si>
  <si>
    <t>Warmtepomp en/of PVT panelen</t>
  </si>
  <si>
    <t>Geen wijzigingen</t>
  </si>
  <si>
    <t>PVT</t>
  </si>
  <si>
    <t>MULTIPOLYGON (((5.951535739467022 51.9999823059379, 5.957619231343137 52.00104311445779, 5.957820159501505 52.00087924340798, 5.9516734195503185 51.99963079278322, 5.951535739467022 51.9999823059379)))</t>
  </si>
  <si>
    <t>TransitieVisieWarmte.GM1876.DC187601.PL1876010001</t>
  </si>
  <si>
    <t>Bronckhorst</t>
  </si>
  <si>
    <t>in 2030: 30% aardgasvij ready, 90% van particulieren op weg naar aardgasvrij, 100% van gemeentelijk bezit is aardgasvrij</t>
  </si>
  <si>
    <t>Transitievisie Warmte op weg naar een aardgasvrij Bronckhorst</t>
  </si>
  <si>
    <t>haalbaar, betaalbaar, draagvlak en draagkracht</t>
  </si>
  <si>
    <t>inwoners, ondernemers en organisaties doen en profiteren mee</t>
  </si>
  <si>
    <t>https://ris2.ibabs.eu/Agenda/Details/Bronckhorst/3513c8d2-07a6-44a1-a323-6abb9a3b2b3c</t>
  </si>
  <si>
    <t>Biogas project</t>
  </si>
  <si>
    <t>aardgasvrij</t>
  </si>
  <si>
    <t>RWZI en monovergisters</t>
  </si>
  <si>
    <t>MULTIPOLYGON (((6.140977069738896 52.04127126472892, 6.13502491675035 52.04342784344463, 6.144427592612976 52.05265799292698, 6.1678048876211 52.072757290724056, 6.179967982000439 52.080779757080954, 6.179967982000439 52.080779757080954, 6.188766816391592 52.07569023593972, 6.178070194751337 52.06576998171073, 6.159178579177855 52.05248546684383, 6.148309430976302 52.04480805252035, 6.140977069738896 52.04127126472892)))</t>
  </si>
  <si>
    <t>TransitieVisieWarmte.GM1876.DC187601.PL1876010002</t>
  </si>
  <si>
    <t>Proefbuurt Bronckhorst</t>
  </si>
  <si>
    <t>MULTIPOLYGON (((6.178479943216407 52.07769585216228, 6.182663702314005 52.07752332593949, 6.1814775857080875 52.07390027653532, 6.177336958611309 52.07551770978233, 6.178479943216407 52.07769585216228)))</t>
  </si>
  <si>
    <t>TransitieVisieWarmte.GM1876.DC187601.PL1876010003</t>
  </si>
  <si>
    <t>Proefbuurt Zelhem</t>
  </si>
  <si>
    <t>MULTIPOLYGON (((6.350876714057487 52.01025968812849, 6.346692954678371 52.00292732628263, 6.337419673669444 52.00685229633693, 6.3445363779479935 52.013278895818445, 6.350876714057487 52.01025968812849)))</t>
  </si>
  <si>
    <t>TransitieVisieWarmte.GM1876.DC187601.PL1876010004</t>
  </si>
  <si>
    <t>3-10 proefbuurten tot 2030</t>
  </si>
  <si>
    <t>MULTIPOLYGON (((6.4221300205918 52.0364836656771, 6.413503712151103 52.02941009221914, 6.381758897685832 52.075647104664505, 6.3990115146741555 52.079787732702975, 6.4221300205918 52.0364836656771)))</t>
  </si>
  <si>
    <t>TransitieVisieWarmte.GM0400.DC040001.PL0400010001</t>
  </si>
  <si>
    <t>Den Helder</t>
  </si>
  <si>
    <t>Transitievisie warmte Den Helder</t>
  </si>
  <si>
    <t>betaalbaar, CO2-reductie</t>
  </si>
  <si>
    <t>gebiedsgericht werken</t>
  </si>
  <si>
    <t>aardgasvrij en energieneutraal in 2040</t>
  </si>
  <si>
    <t>https://gemeenteraad.denhelder.nl/Vergaderingen/Raadscommissie-Stadsontwikkeling-en-Beheer/2021/08-december/19:30/Voorstel-tot-het-vaststellen-van-de-Transitievisie-warmte/</t>
  </si>
  <si>
    <t>Wijk Stad binnen de Linie en wijk De Schooten</t>
  </si>
  <si>
    <t>aardgasvrij voor 2030</t>
  </si>
  <si>
    <t>MULTIPOLYGON (((4.781327537088536 52.946513715928695, 4.781426883414628 52.94651421955874, 4.781513397068731 52.946544664944945, 4.782352343679518 52.94694650533252, 4.782802502625069 52.94666129344746, 4.78306609690147 52.94670251742427, 4.783244243048522 52.946730376517245, 4.784063999422099 52.94630316476962, 4.7845626816711295 52.94639161410994, 4.785489396570045 52.946289568882264, 4.786634385242075 52.94612009053722, 4.786834659909344 52.943890755723054, 4.786841707563579 52.943488644354275, 4.786851802482207 52.94242604153755, 4.786878448346357 52.939198886001236, 4.786847065353131 52.936185430600794, 4.7868661493204145 52.9355502904178, 4.7868475737390295 52.934958208636345, 4.7868509075892565 52.93482567477919, 4.786876023657715 52.93386199410436, 4.786837293650176 52.93300358429868, 4.78682014955827 52.93262830976278, 4.786650789743469 52.9319663855442, 4.786822026848977 52.931082070817986, 4.787917835087429 52.92926161689626, 4.788413591855343 52.928465984027554, 4.787154517238223 52.92843270719294, 4.78366072535068 52.928362873864245, 4.780081740133205 52.9283211500629, 4.778739907770918 52.92834970819694, 4.777365032076241 52.92840616561584, 4.776370259848172 52.92839939863203, 4.7762691646817474 52.92840056668374, 4.7742092273305445 52.92841922132208, 4.774270662122945 52.929123857885614, 4.772656772956288 52.9291470209818, 4.7716155439369325 52.92916244190088, 4.771534872374613 52.92697548096801, 4.768362714870338 52.92699335250486, 4.7671164733649665 52.926886914739164, 4.765113700261117 52.93062502760148, 4.764469586787944 52.93188428493478, 4.762659386495083 52.93542621384676, 4.762109228128074 52.93641682878005, 4.762057858676445 52.93650931837073, 4.761995023107207 52.936637048035664, 4.760538293310808 52.93967754358611, 4.760504953818865 52.939927306252955, 4.7604533343285995 52.94021179768867, 4.760492832062811 52.94056865849023, 4.760510038893923 52.94071365681621, 4.760643639028771 52.94114571167013, 4.760652499681824 52.94125696573989, 4.760702764971876 52.94159253976825, 4.7610900110916585 52.94249041640651, 4.761453654061417 52.94326853369078, 4.761576757688826 52.94371232698735, 4.761668299892657 52.943861084102174, 4.761555514219546 52.94384813716584, 4.760877013898115 52.94375022422976, 4.760725210055695 52.943338855940866, 4.760100704248981 52.94331760720409, 4.75991617429115 52.942596591993514, 4.759574852524385 52.94171524082531, 4.758467510980119 52.94227276363314, 4.757284173067765 52.9428354921974, 4.756890799269875 52.94267222265522, 4.7564995890923685 52.94287403983055, 4.7551381561067645 52.942482672470994, 4.75469571490837 52.94334753220805, 4.754043878820307 52.943359807580045, 4.7539678202499465 52.94378738787153, 4.7526081768206545 52.943783546089726, 4.75153025975592 52.94383566785126, 4.752146026573925 52.94466458064159, 4.752568930219919 52.94525039093277, 4.752178589728214 52.94549320058304, 4.75252970485382 52.94579723830679, 4.7516268404651 52.946499005638515, 4.753799128764035 52.946999182978615, 4.755267984484424 52.94727767769967, 4.755459260877259 52.947633657090236, 4.756059637528083 52.947888452259775, 4.755454608983875 52.948363788265034, 4.754201374372737 52.949219302121676, 4.751678235567651 52.950939188202526, 4.749072982864217 52.95265633675808, 4.7490091752760835 52.95275091622624, 4.747567880538025 52.9537294814879, 4.743877536462406 52.95625735386137, 4.74219829483923 52.957406441345135, 4.74152298122994 52.95758421140576, 4.741470328739559 52.957528322879135, 4.741310524857942 52.957360085516385, 4.741024783120091 52.956056618825265, 4.7408268596044545 52.9555584815292, 4.739454009251233 52.956113829388514, 4.738228361736089 52.956679111855486, 4.738003629698204 52.95678275785239, 4.737134966809835 52.95665671930549, 4.7366545499897725 52.95704108761668, 4.735432028126624 52.957192814855745, 4.73447509676185 52.95729374613961, 4.733742410520363 52.95723301520428, 4.733644306634593 52.95722405304387, 4.733251311044536 52.95792397575318, 4.732384993282803 52.95823713107077, 4.7299354223849726 52.9587336713646, 4.7295073734051725 52.95890093744202, 4.7301516214538895 52.959299888608285, 4.731106520778857 52.95983196786216, 4.730481816277451 52.960796834745196, 4.729652754552485 52.961527304882566, 4.73058737279076 52.96246031560945, 4.7305878962172265 52.96246083970254, 4.730588631912504 52.96246130205605, 4.730681704414562 52.96251957679455, 4.730682272056796 52.96251993218353, 4.730682945130406 52.962520204577096, 4.730702531386202 52.96252809447084, 4.73072435733777 52.962536887225276, 4.730768686752409 52.96255474873405, 4.730775129213245 52.962557344371135, 4.730775482790294 52.96255748560381, 4.730775923114833 52.96255759855598, 4.7308393242723445 52.962573741406416, 4.730839733859729 52.96257382004078, 4.736507775399374 52.96332851666871, 4.737564709695073 52.96345953732676, 4.738312274582581 52.963564138768525, 4.738536943815278 52.96359830537315, 4.73860661149502 52.96360889836518, 4.739686810515205 52.96380196050894, 4.7397517531260736 52.96381356697374, 4.739987011947319 52.96385561004907, 4.740599241045951 52.96394501399803, 4.7410345590133645 52.96401087554508, 4.74114183891579 52.964022951837734, 4.7414445855690905 52.964057026274915, 4.742125995390164 52.964108477638156, 4.742688491413584 52.964141526694355, 4.744724563940076 52.96423421049331, 4.74780007258023 52.96436434398838, 4.748296912073821 52.96437690362948, 4.748790728333317 52.964373860678364, 4.748795229578652 52.96437383079881, 4.748798951410878 52.964372853174595, 4.748799345900589 52.964372746544804, 4.748863978880263 52.96435551681544, 4.749310605155357 52.964359976854546, 4.750238406819622 52.96427707948847, 4.75125132068635 52.96418655249961, 4.754764662716472 52.963851888128794, 4.755067227088208 52.96383174480424, 4.755216215644861 52.963821826080284, 4.755503824548102 52.96382685102838, 4.7555395874196105 52.963829864466256, 4.755862256350887 52.96385704308491, 4.756248080450517 52.96391866961118, 4.756616476868923 52.96399162478252, 4.75927300117263 52.964604455812164, 4.759277427444004 52.96459671833322, 4.759533047794885 52.96414985977255, 4.75992200406514 52.96318810058926, 4.7599827362200635 52.96299970298702, 4.7601930810166815 52.96234479358154, 4.7598186698801355 52.96220016850153, 4.7594845166298745 52.960907728101006, 4.759357898654637 52.96039932605009, 4.75916937578603 52.95964459312512, 4.7589573541825665 52.95845557582502, 4.758709154556049 52.95791395838754, 4.758622618532871 52.957723100869565, 4.759146167743923 52.957535452365434, 4.759451293871229 52.9574264080435, 4.760498667238859 52.95703088151486, 4.760622917655582 52.95698435377977, 4.760838703290227 52.95656311902744, 4.76115760475253 52.95477366638593, 4.761303084977892 52.9540740429909, 4.761667710510502 52.95230336107432, 4.762176870954525 52.950106012702264, 4.762358680333011 52.94862924191293, 4.762526194849668 52.947638230646106, 4.762514989831725 52.94717087258583, 4.763707514547947 52.947326501310826, 4.765923134157176 52.94750653762018, 4.76808003399424 52.94785304091549, 4.768712864160525 52.947923154959774, 4.769568422282636 52.948016321590934, 4.773337677152761 52.94828848805886, 4.773140134369966 52.94910973953125, 4.7732408070456565 52.94977750552029, 4.774806301371588 52.94997706268437, 4.776907834972896 52.9502484215817, 4.778128522502907 52.95030351297405, 4.778197132242435 52.94965233972388, 4.7780149999451265 52.949062273727016, 4.778013784291496 52.949058340424315, 4.7780252327668435 52.949058263983304, 4.780036301994304 52.94827007069642, 4.780274560852491 52.94810624272131, 4.781240086911126 52.946550779562514, 4.781327537088536 52.946513715928695)))</t>
  </si>
  <si>
    <t>TransitieVisieWarmte.GM0400.DC040001.PL0400010002</t>
  </si>
  <si>
    <t>Buurt Dirksz Admiraal en stationsgebied DH-Zuid</t>
  </si>
  <si>
    <t>Opstellen WUP</t>
  </si>
  <si>
    <t>LT-warmte</t>
  </si>
  <si>
    <t>LT warmte</t>
  </si>
  <si>
    <t>MULTIPOLYGON (((4.7526081768206545 52.943783546089726, 4.7539678202499465 52.94378738787153, 4.754043878820307 52.943359807580045, 4.75469571490837 52.94334753220805, 4.7551381561067645 52.942482672470994, 4.7564995890923685 52.94287403983055, 4.756890799269875 52.94267222265522, 4.757284173067765 52.9428354921974, 4.758467510980119 52.94227276363314, 4.759574852524385 52.94171524082531, 4.75991617429115 52.942596591993514, 4.760100704248981 52.94331760720409, 4.760725210055695 52.943338855940866, 4.760877013898115 52.94375022422976, 4.761555514219546 52.94384813716584, 4.761668299892657 52.943861084102174, 4.761576757688826 52.94371232698735, 4.761453654061417 52.94326853369078, 4.7610900110916585 52.94249041640651, 4.760702764971876 52.94159253976825, 4.760652499681824 52.94125696573989, 4.760643639028771 52.94114571167013, 4.760510038893923 52.94071365681621, 4.760492832062811 52.94056865849023, 4.7604533343285995 52.94021179768867, 4.760504953818865 52.939927306252955, 4.760538293310808 52.93967754358611, 4.761995023107207 52.936637048035664, 4.762057858676445 52.93650931837073, 4.762109228128074 52.93641682878005, 4.762659386495083 52.93542621384676, 4.764469586787944 52.93188428493478, 4.765113700261117 52.93062502760148, 4.7671164733649665 52.926886914739164, 4.766479505228091 52.92703132284988, 4.76605524391636 52.927062256623074, 4.764445518351599 52.927107795713866, 4.758285591213518 52.92734231539382, 4.75840640841713 52.92897120668969, 4.753916260903841 52.92900253328673, 4.7537504043426155 52.92731049102365, 4.75261407215174 52.92722133352786, 4.7479483464103405 52.92717174633604, 4.747946365034846 52.92862307004943, 4.747945369251108 52.928691025794734, 4.748040810078341 52.928980792238114, 4.748426611590506 52.930055067664206, 4.7485767518299316 52.93107697080058, 4.74876312466828 52.932156356483816, 4.748847034257571 52.93293301957881, 4.748535533467462 52.933177924038, 4.746881558003587 52.9334903413635, 4.745397964287804 52.933940696510774, 4.745136744189644 52.9340044466048, 4.745604554281938 52.93466017135678, 4.74593970636991 52.935337648621854, 4.745955188102582 52.93549387340774, 4.746585051913721 52.93646330849637, 4.747368686497266 52.937694172924154, 4.747530336624591 52.9379314965256, 4.748426961495165 52.93947299625227, 4.749224910750717 52.940653936739864, 4.7492962612139165 52.94075766395917, 4.750130073064232 52.94202472313515, 4.750564000350366 52.942671820810176, 4.750846456505733 52.94309119986099, 4.7513145447904375 52.94374016141948, 4.75153025975592 52.94383566785126, 4.7526081768206545 52.943783546089726)))</t>
  </si>
  <si>
    <t>TransitieVisieWarmte.GM0262.DC026201.PL0262010001</t>
  </si>
  <si>
    <t>Lochem</t>
  </si>
  <si>
    <t>Transitievisie warmte Lochem</t>
  </si>
  <si>
    <t>betaalbaar, duurzame transitie, realistisch en passend bij gemeente</t>
  </si>
  <si>
    <t>in de Transitievisie Warmte geeft een gemeente aan hoe zij het pad naar een aardgasvrij 2050 op dit moment ziet</t>
  </si>
  <si>
    <t>https://lochem.raadsinformatie.nl/modules/19/Raadsvoorstellen/713628</t>
  </si>
  <si>
    <t>Lochem de Molengronden</t>
  </si>
  <si>
    <t>financieel acceptabel</t>
  </si>
  <si>
    <t>geen (onderzoek doen)</t>
  </si>
  <si>
    <t>Warmtenet en/of Bronnet</t>
  </si>
  <si>
    <t>Mogelijk LT bron</t>
  </si>
  <si>
    <t>MULTIPOLYGON (((6.399420116859998 52.164707669384555, 6.400104983753753 52.16457359841637, 6.399885365949012 52.16405509265975, 6.403479562342254 52.1639781442263, 6.403407993017023 52.16388550936446, 6.403652854374121 52.163838023574236, 6.404500337053455 52.16352305770578, 6.40539504500797 52.16345124296263, 6.406269788261374 52.16341804955562, 6.407142188655756 52.16328231792128, 6.40755519697713 52.16311209650563, 6.40670695664344 52.1628983719786, 6.406669166858199 52.162909635867464, 6.406621071908912 52.16291370270596, 6.405418880951967 52.162562859545474, 6.404467606041299 52.16230843559871, 6.40341918417631 52.161779003702485, 6.402446169378821 52.16141098754419, 6.401713152028011 52.16080045696752, 6.401388303459798 52.16014259274837, 6.400258631489823 52.15982253467108, 6.400237790593151 52.15960867606057, 6.400097609155022 52.159571859453266, 6.388795484680082 52.156602834835034, 6.388690695925737 52.15702084701018, 6.388728164702653 52.15848650090694, 6.389466198778277 52.16089533401331, 6.391011525027704 52.163126792836, 6.391998436456779 52.16287738483055, 6.392945291931217 52.162867630268984, 6.393215810994421 52.16300464526029, 6.393520321661958 52.16316019068851, 6.3943523200034385 52.16408143334403, 6.394926352183935 52.164510789081305, 6.397655045219915 52.164629573698235, 6.397672547711231 52.16460772276966, 6.398086238764511 52.16471910971912, 6.398716145924483 52.16491881496764, 6.399420116859998 52.164707669384555)))</t>
  </si>
  <si>
    <t>TransitieVisieWarmte.GM0262.DC026201.PL0262010002</t>
  </si>
  <si>
    <t>Lochem Grote CO2-besparing stimuleren in Epse en Lochem-West</t>
  </si>
  <si>
    <t>bewoners stimuleren</t>
  </si>
  <si>
    <t>MULTIPOLYGON (((6.400194938459775 52.159355433583585, 6.39983805131025 52.159243125151924, 6.400454957786459 52.15795590991647, 6.400841573716336 52.157542375200634, 6.401438465257039 52.15629378362578, 6.401748645158525 52.15573308017919, 6.401647001960478 52.155700617843806, 6.401774637903368 52.15549610381529, 6.402719159371129 52.154872655642656, 6.404166465086811 52.15345007356973, 6.404477845289302 52.153396112806234, 6.404810915089387 52.152909345264796, 6.403954556578294 52.15250383290665, 6.403889897247656 52.15248191900246, 6.401703313477724 52.15175189171747, 6.401476600843927 52.15168193350828, 6.39989170109901 52.15119304002571, 6.399818207844349 52.151174007790736, 6.39488539386979 52.14988848701758, 6.390847019685204 52.14912575431194, 6.388884316535394 52.14949383967277, 6.389664304992115 52.15013803713618, 6.390109351322283 52.151471858190845, 6.389611775876626 52.15332857008245, 6.389125142997808 52.15527787845715, 6.388795484680082 52.156602834835034, 6.400097609155022 52.159571859453266, 6.400194938459775 52.159355433583585)), ((6.2025337039590696 52.221485390110914, 6.20219313275147 52.222409798160946, 6.20219313275147 52.222409798160946, 6.1983981885712485 52.222726044130184, 6.197206186989632 52.22511004731981, 6.197790023927215 52.226812907264886, 6.1976683903606595 52.22824817359347, 6.201779579534888 52.22922123657665, 6.201949866964055 52.22861307269445, 6.203555419187516 52.228953644312064, 6.20418791025154 52.22871037900877, 6.204333868815922 52.22773731641757, 6.203823011893865 52.22768866356799, 6.203677052661792 52.22725078495152, 6.203750032543844 52.225888497676806, 6.201755254323879 52.22579119088269, 6.20182823320936 52.224842456045934, 6.20430954209361 52.223553147148266, 6.2025337039590696 52.221485390110914)))</t>
  </si>
  <si>
    <t>TransitieVisieWarmte.GM1952.DC195201.PL1952010001</t>
  </si>
  <si>
    <t>Midden-Groningen</t>
  </si>
  <si>
    <t>Transitievisie Warmte Midden-Groningen</t>
  </si>
  <si>
    <t>haalbaar en betaalbaar, samen</t>
  </si>
  <si>
    <t>TVW word gedragen door gemeente, stakeholders (bv. Woco), en bewonersorganisaties</t>
  </si>
  <si>
    <t>20% aardgas besparen</t>
  </si>
  <si>
    <t>https://bestuur.midden-groningen.nl/Vergaderingen/Raadscommissie/2021/11-november/19:30/Vaststellen-Transitievisie-Warmte/</t>
  </si>
  <si>
    <t>Warmtenet Gorecht-Noord</t>
  </si>
  <si>
    <t>MULTIPOLYGON (((6.755054485743834 53.15666456503012, 6.755079568555142 53.15651936649219, 6.755109525431206 53.15631401265362, 6.755133753924535 53.15614916326793, 6.7551891082205815 53.155771644797525, 6.7552189154940265 53.15557640101099, 6.754978229046228 53.15556679087227, 6.754547194015417 53.15555092666908, 6.754108181872412 53.155534028532344, 6.753650360144393 53.15552801512962, 6.752711595064682 53.15551624739491, 6.75156178472209 53.15550125621439, 6.7503310183688 53.155482120509795, 6.748842373190579 53.15546365529355, 6.747212973600295 53.155441151983005, 6.74582557002845 53.15542543228121, 6.74442216468173 53.15540594597688, 6.7429472318107 53.155385005610626, 6.741529349681641 53.155365649205635, 6.741355021972787 53.15536368709582, 6.741374956814079 53.15551567656548, 6.7413884066969665 53.15569919234957, 6.741402141529248 53.15598156198215, 6.741421795703678 53.156273974011526, 6.741481381923791 53.15627442413976, 6.741488381965936 53.156304113965966, 6.74149563721318 53.15633436258568, 6.741492431001153 53.1564933544885, 6.741491058038823 53.15660626630741, 6.741437056972413 53.15673213054061, 6.7414908599323295 53.15677926524996, 6.7416079454526265 53.156780750678074, 6.741711253881971 53.15678239167986, 6.741882085496485 53.156784392829024, 6.741880573118863 53.15681811057962, 6.7418701586937315 53.157060311329865, 6.7425238368562495 53.1570686488372, 6.742821116260535 53.15707258889041, 6.742923722962323 53.15707423678938, 6.743163501934844 53.15707714220466, 6.743328964649003 53.15707920113841, 6.7434096026680335 53.15708053549312, 6.743408547843786 53.157099082793394, 6.743463014372315 53.15710015155035, 6.743682977429963 53.157104402600154, 6.743759178047373 53.157105786937414, 6.743959508480658 53.157109697992496, 6.744081533913287 53.1571122484522, 6.74423977459018 53.157114950461086, 6.744391711076137 53.157117723642145, 6.744466511298431 53.15711912338646, 6.74468688954185 53.15712168286081, 6.744846064406593 53.15712437349008, 6.7449991682374115 53.15712713267982, 6.745356877471923 53.15713599867604, 6.745508932370412 53.157120232829456, 6.745681201134572 53.15712333654516, 6.745811633794834 53.15712578996127, 6.745955612022635 53.157128090585275, 6.746018019401548 53.157129067267356, 6.74622673956745 53.15713231685039, 6.746233891006417 53.15698058269616, 6.746240479833566 53.15684065105116, 6.74635991631097 53.15684266686291, 6.746446859623428 53.15684392767453, 6.746483074629609 53.15684407867104, 6.7464724614741876 53.15701944258931, 6.74670932812848 53.15702630388696, 6.746715508668175 53.156932995221354, 6.746820882283871 53.156933485942794, 6.746887222302511 53.15693329510457, 6.746914077078461 53.1569329904717, 6.746990012051783 53.156933252410894, 6.746987318498226 53.156988889103104, 6.747112310250648 53.1569891570114, 6.747222354544142 53.15698959259254, 6.747405226390165 53.1569880791965, 6.747481252001654 53.15698384547262, 6.747484730515696 53.1569012410999, 6.747486481519254 53.15686021782106, 6.747556824820534 53.156861104535984, 6.747582529911558 53.15686137447919, 6.747655911709936 53.15686222665083, 6.747699615807925 53.156862853956554, 6.74775196160453 53.156863383156214, 6.747848246153601 53.15686453692097, 6.7478945209443575 53.15686513497408, 6.747944998512583 53.15686568529768, 6.748035911527745 53.15686689989167, 6.748092226952878 53.15686738387479, 6.748128226469224 53.15686809849938, 6.748220774570595 53.156869294388535, 6.748321729723605 53.15687039473962, 6.748424319958215 53.15687147643702, 6.7485524174442935 53.15687395338552, 6.7486402773336716 53.15687464051901, 6.748681646911602 53.15687529398295, 6.748754093138062 53.15687615610943, 6.74880900815297 53.1568766556635, 6.748802437956073 53.15700198456559, 6.748800239507242 53.15704357373416, 6.748915404721676 53.157043388811296, 6.74891353226714 53.15708778177169, 6.749091839813805 53.157089688626805, 6.749100695602292 53.1569255770313, 6.749197229663668 53.156927289456, 6.749318209084532 53.156941079138306, 6.749542054642852 53.156942467821764, 6.7495418527245885 53.15688405466346, 6.749581117973412 53.15688473263309, 6.749772986280495 53.156887045114864, 6.749862014973831 53.156887718066635, 6.749967891603979 53.156889322760925, 6.750009729017179 53.15688997044783, 6.750072115522301 53.15689038537364, 6.750176340882965 53.156891446082, 6.750245751653848 53.15689234182376, 6.750281050259701 53.15689306377275, 6.750387610201755 53.1568940986475, 6.750482960753633 53.15689526091935, 6.750581113658522 53.15689639124022, 6.750686972652689 53.156897433821875, 6.750719470414839 53.15689818750228, 6.7507223720021665 53.15705710861797, 6.750953906584063 53.157057844625676, 6.75095107484458 53.156901168529636, 6.7509999159385545 53.15690173708517, 6.751099954783409 53.156903407201945, 6.751197424442042 53.15690510647155, 6.751296278343299 53.156906228230135, 6.7513904616680485 53.15690740306404, 6.751421305217428 53.156907614601366, 6.751489781917167 53.15690852025426, 6.751589102114045 53.15690963556543, 6.751656644703447 53.156910551755885, 6.751685386839733 53.15691078624781, 6.751781456106621 53.15691250098441, 6.751888016120072 53.15691353452526, 6.75194152928376 53.15691404860549, 6.752141356243209 53.15691682836154, 6.752244863070986 53.156917334674574, 6.752367536232745 53.15691818428678, 6.752554267904477 53.15692055082203, 6.752635354490584 53.15692131308112, 6.75268022744128 53.15692192435829, 6.7527176097884345 53.15692206017373, 6.752806656284805 53.156923292415485, 6.752924912712116 53.15692475255735, 6.752995864168677 53.156974495205525, 6.753012550219765 53.15696611894314, 6.7531527041424955 53.156895758885014, 6.753097824417568 53.156859312576984, 6.753219126221435 53.15679446052303, 6.753418082529905 53.1566882832721, 6.753860970511867 53.15699047179959, 6.753936326242482 53.15695029596495, 6.754180606754683 53.157095793551, 6.753981888733354 53.15723173921273, 6.753969051632458 53.157372866969894, 6.754832126288318 53.15737594117286, 6.754947777878758 53.157376307489734, 6.755054485743834 53.15666456503012)))</t>
  </si>
  <si>
    <t>TransitieVisieWarmte.GM1952.DC195201.PL1952010003</t>
  </si>
  <si>
    <t>Herstructurering Hoogezand Noord</t>
  </si>
  <si>
    <t>MULTIPOLYGON (((6.73181708619868 53.17082804799208, 6.74136062489845 53.169088441586034, 6.742495974977263 53.16888142614991, 6.742913430584338 53.1688053060086, 6.743010519266291 53.16878760134501, 6.7433921519690045 53.168718012743355, 6.743867109342343 53.16863140719355, 6.7441470255355425 53.16858222770151, 6.74443614218037 53.168535548669546, 6.7447196842868085 53.16849234704632, 6.745007090085458 53.16845314505464, 6.74529043058161 53.16841785275186, 6.745585194509871 53.16838440744125, 6.745785708932667 53.16836425156729, 6.746000089854221 53.16834276990766, 6.746148964874579 53.1683307476208, 6.746582585924 53.16829967998003, 6.746883232185441 53.1682821612985, 6.747187423893447 53.16826801663256, 6.747474242692437 53.16825784277756, 6.747768654827877 53.16825135652428, 6.748053919430506 53.16824883771552, 6.7492269369652425 53.16825160323585, 6.749852552154453 53.16825294161499, 6.750921599160264 53.16826187702472, 6.751285028387058 53.168264913012024, 6.752760591928576 53.168277227577285, 6.7534737557833715 53.16828317287273, 6.7542561610114085 53.16828969308757, 6.755099110207788 53.16829680162788, 6.755404258926013 53.168299376629484, 6.755475811526599 53.168299979933195, 6.755480746522215 53.168300020667225, 6.755501286885322 53.16830019244021, 6.7555742995794175 53.168300810474534, 6.755672003841431 53.16830163640156, 6.755706197464957 53.16830192459125, 6.755710960481765 53.16830196548163, 6.755751688396485 53.168302312972635, 6.75618836291845 53.16830600684503, 6.7590201017420855 53.16832992489679, 6.762734165148653 53.16836106068258, 6.7663423721400795 53.168389965131176, 6.767203474860237 53.16839687053506, 6.77408704419979 53.16845341772642, 6.774518663274208 53.168456950570025, 6.774525564580167 53.16842085944664, 6.774574223576153 53.16816636172143, 6.774574303658783 53.16816480067499, 6.7745846117019735 53.16801354029226, 6.7746831463072645 53.1680175943608, 6.774774676926642 53.168019159170555, 6.775094646041926 53.168024891579236, 6.775104346128337 53.167851179989086, 6.775111505672209 53.16772883977009, 6.77512250504912 53.16754901193475, 6.774800954540709 53.16754422268068, 6.774804456587102 53.167478515110076, 6.774809996990991 53.167414347659744, 6.775764956776247 53.167428301061506, 6.775774307046943 53.16711974543661, 6.7757561335794465 53.167119174074884, 6.775758246065274 53.16707593175066, 6.77576467422697 53.16695649368973, 6.775770914169641 53.166838648479725, 6.7757746759339055 53.16677176056518, 6.775787711008065 53.16653473363674, 6.7757937629789495 53.16642688398725, 6.775794836148105 53.16640719030778, 6.775805592575063 53.166218952510974, 6.7758060130747015 53.16621387904431, 6.775809028505111 53.166159626315185, 6.775812941544974 53.166094660721214, 6.775816861301037 53.16603596608769, 6.775822951354549 53.16593956525367, 6.7758288882391025 53.165848180865765, 6.7758323619836505 53.165795630326414, 6.775835043460064 53.165735629858084, 6.775825931873124 53.1657354927557, 6.775823378018748 53.16568151212527, 6.775847386888139 53.16568173638576, 6.775845970241684 53.16558115372774, 6.775323794966311 53.16557690228552, 6.775324144152316 53.16548704748178, 6.775327938098662 53.16539642485088, 6.775295149885147 53.16539615745542, 6.775301286642876 53.16531237366742, 6.774875542950932 53.16530357068667, 6.774878520008923 53.16515803874329, 6.774881841946169 53.16500553797322, 6.77530678830667 53.16500775377466, 6.775335646609279 53.164861670474586, 6.775343451008789 53.164743618375304, 6.775357968018934 53.16474444781737, 6.775358742779997 53.16471730746799, 6.775635615683448 53.16472383383854, 6.775637145373095 53.1646955254351, 6.775639877544224 53.16463383483178, 6.7756522956190075 53.16452957803809, 6.775663157871397 53.1643385709589, 6.775667555305063 53.164285443528, 6.775686660043936 53.16406702085331, 6.774970979255513 53.164043881001604, 6.7748207722255644 53.164039319988014, 6.7748212326318376 53.16403128937769, 6.774825812757698 53.16393810535484, 6.77484029437769 53.16391301711338, 6.774767779960305 53.1639058024427, 6.774765913874541 53.163905620040325, 6.774772085123916 53.163834598111606, 6.774393248629648 53.16383268092631, 6.77427162348148 53.163827330153495, 6.774266046552385 53.16382707474991, 6.774261782157223 53.163826853587004, 6.774133333421614 53.163819907372435, 6.774069838740053 53.163814261282766, 6.774078302451863 53.163758705351405, 6.774071062917103 53.16374837331689, 6.774063333613807 53.16370454387264, 6.774066415085194 53.16366489407101, 6.7740678245198005 53.16364727247377, 6.774074712996277 53.16360322897899, 6.77404098176851 53.163601022009246, 6.774068444244855 53.16343319789444, 6.773923236817214 53.16342452485083, 6.773895864975562 53.163422909305034, 6.7737535604019135 53.16341429234578, 6.7737679804950055 53.16331918818625, 6.7737756042542925 53.16326354312969, 6.773786354597689 53.163181790975266, 6.773799571516791 53.16309721536764, 6.773801066278262 53.16305003674012, 6.773801190958896 53.16304930736085, 6.77380122964966 53.16304486559824, 6.77380633171588 53.16301040481355, 6.773809577313789 53.16300010785151, 6.7738187244839105 53.162971070588334, 6.773814628758201 53.162970416987726, 6.773673774128177 53.16294796045612, 6.773636503875795 53.16294215462299, 6.773586105078136 53.16293402922219, 6.773596946545713 53.16287939842269, 6.7736146491807725 53.162792470309824, 6.773691839626094 53.16279718535189, 6.773718889629597 53.16265381036268, 6.773778829852545 53.162656847509396, 6.773813850949237 53.16265779853938, 6.773844976197909 53.162659433591216, 6.773868407574577 53.16253242058867, 6.773894273558659 53.16253391156346, 6.774195545032462 53.16255127387923, 6.774214681642623 53.162425128293904, 6.774117537774252 53.1624183438095, 6.773923513273574 53.16237325816649, 6.773911082910592 53.16237036978877, 6.773731805415288 53.1623160778343, 6.773693712044189 53.16230603074867, 6.77371605369534 53.162180468268524, 6.773725241129981 53.16212696195903, 6.773743905090679 53.16201917311912, 6.773863629092005 53.16202555291089, 6.773961255512466 53.16203155914017, 6.7739690758164794 53.161979263877605, 6.773981558217915 53.161886716358225, 6.773857656686646 53.161877347445504, 6.773816221968844 53.16187501384859, 6.7737746975588795 53.161872213957004, 6.773799485149675 53.16173152518681, 6.773765807128634 53.16172906590224, 6.773772780119921 53.16168439233864, 6.773786646285647 53.16162290546558, 6.773736154766248 53.16158148481164, 6.773601983888599 53.16157218948937, 6.773603385041561 53.16156457936898, 6.7735064901191855 53.16155803417077, 6.773505098460755 53.16156547432803, 6.773285297055862 53.16155024812517, 6.77329112978744 53.16151665062679, 6.7734392957575364 53.16152686287879, 6.773528662874357 53.1615327402921, 6.773527397951985 53.161539935439464, 6.773642859186912 53.16154725444168, 6.773644073218011 53.16154033847489, 6.7737066633207945 53.16154445847239, 6.773825553580296 53.16155192636164, 6.773835974027721 53.16149210596331, 6.773840402027113 53.16146508510765, 6.773852098873412 53.161399831749414, 6.773860969510533 53.16134764925126, 6.7738667555530165 53.161316343914066, 6.773871353076168 53.161288080904555, 6.773876829878851 53.16125925952321, 6.773882048776145 53.16123872703104, 6.773883743807166 53.16122675486813, 6.773887131015346 53.16120365534213, 6.7739056075457045 53.161092372709334, 6.773917275961541 53.16102577073298, 6.773924008611667 53.1609890083867, 6.7739248758949 53.160981071921874, 6.773928767044174 53.16096110298537, 6.773935699580255 53.16091891024707, 6.773940743198065 53.16089290676478, 6.773952125747035 53.16082485221171, 6.773956545923534 53.1608003926975, 6.773972881196971 53.160707234395076, 6.774125828120922 53.160715539171065, 6.774192369955133 53.16071842691557, 6.774215908359087 53.16056167490664, 6.774120584499863 53.16055649602193, 6.77412886532318 53.160501319588995, 6.7738602850809775 53.16048674961738, 6.773876168800035 53.16039069377908, 6.773905247856125 53.160217827148685, 6.773914185340514 53.16017054260292, 6.774176144283312 53.160171250391016, 6.774245632273292 53.160170446347635, 6.774250732851308 53.160097216093284, 6.774263370228197 53.159988068804125, 6.774302985470699 53.159945794404116, 6.77432983911489 53.159931301449106, 6.774335704802757 53.159929570996965, 6.774342073385364 53.159924635392905, 6.774344721475941 53.15992258269915, 6.774349971993262 53.15990444930791, 6.774353581592552 53.15986333116837, 6.774354327019708 53.15985920205397, 6.774357126185509 53.15984370861923, 6.77436402770217 53.159803926478645, 6.774376847222372 53.15973002183558, 6.774381816473931 53.15970296951369, 6.774392526705409 53.159644670743354, 6.774395149463586 53.15963039257792, 6.773233404552397 53.15966236772035, 6.7724613677920456 53.15968758005676, 6.771400706085376 53.159724547689954, 6.77054471571089 53.1597546497576, 6.769574309629494 53.15978662692059, 6.768887511240123 53.15981083317551, 6.76796154477358 53.15985183357321, 6.767140003774505 53.159892748060116, 6.767024309134869 53.15989857332159, 6.766704388346347 53.15991068161532, 6.766070367970137 53.15993426429961, 6.765990551758626 53.15993686834379, 6.7650960379449785 53.159967935326335, 6.7642227386078035 53.15999763125796, 6.762520761322296 53.16005704833997, 6.76119049925249 53.160102073542305, 6.759043158142023 53.16017440966417, 6.758318241762627 53.16019786993863, 6.757263845649653 53.16023407714419, 6.756197247012493 53.160268729387205, 6.75612093480352 53.16027143511521, 6.756056990792604 53.160273702091935, 6.754821751002586 53.160317008793726, 6.754385371573695 53.16033322028966, 6.754175103896776 53.16034067432059, 6.753214532791687 53.160374091723575, 6.75235206948879 53.16039964401602, 6.751002900598526 53.1604458928746, 6.748341762045817 53.1605401710835, 6.747162523758052 53.16057433946144, 6.744855216966284 53.160657784306785, 6.743822748800681 53.16069362475195, 6.741579090146076 53.160765616032585, 6.739809659630482 53.16082884324091, 6.739545469694459 53.16083800336137, 6.739482232518186 53.160840400892894, 6.738588560942547 53.16086957614251, 6.737876969337667 53.16089388575721, 6.736800381802259 53.160931286096876, 6.735973702709883 53.16095856420578, 6.735547101636581 53.16097403621604, 6.734638675266365 53.16100222458885, 6.733806186814594 53.16103067638182, 6.732857994577916 53.16106491471212, 6.7321755550696745 53.161087738025266, 6.7314391841028645 53.16111172571616, 6.730638886011608 53.16113867024634, 6.729787276222158 53.16116843173553, 6.729163171845936 53.16118890037149, 6.7285815366548345 53.16120776717752, 6.7279955196990695 53.161228366093276, 6.72713521137421 53.16125652008366, 6.726372794949572 53.16128470036686, 6.72596090266255 53.16129997119309, 6.72555637068867 53.16131909194893, 6.725229446507733 53.161339591798914, 6.724813530206672 53.16136838648912, 6.724220372996297 53.1614227452958, 6.723920670671623 53.16145473401199, 6.723396555542501 53.16152067565437, 6.723048577444577 53.161570610409484, 6.722894622008643 53.16159366960684, 6.72281275648511 53.16160581526496, 6.722628977234155 53.1616362349813, 6.722628775893744 53.16164231229873, 6.7226271878883495 53.16169166750224, 6.722609484116676 53.16169410243836, 6.722608860137841 53.161711687563226, 6.7227973486705155 53.161681908293794, 6.722793887192489 53.161758262737166, 6.723044606123881 53.16176763717049, 6.723178628000747 53.16177683787656, 6.723335209802134 53.161784456932345, 6.723692381900756 53.16180170211191, 6.723677787659495 53.161969119012696, 6.723671157469352 53.16204517540422, 6.723655923474163 53.16210931865909, 6.723605400973077 53.16232201883963, 6.723498752973515 53.16231804123078, 6.723340571596126 53.16230807577752, 6.7233409456543045 53.162314188920114, 6.723347899032504 53.16242777910392, 6.723357353420632 53.162448262471756, 6.723311626382885 53.16260616777627, 6.723306543888947 53.16262371182894, 6.723301614051309 53.162690736370166, 6.723224215192754 53.1626892363838, 6.723223958147393 53.1626970919096, 6.723221338668453 53.16277701460463, 6.72322054911568 53.162801099026005, 6.722727603884387 53.16278125813325, 6.722725873555912 53.162800302452396, 6.722727187902976 53.16280994861223, 6.722722704249004 53.16284298908241, 6.722730042076514 53.16284188373662, 6.72273549327949 53.16284210249428, 6.7227372135260905 53.162842171399625, 6.722733852659273 53.162875738568516, 6.722697768887818 53.16323589086605, 6.72300666914567 53.16323668191532, 6.7230045214082885 53.1632610960029, 6.722992204814823 53.163412480962165, 6.722990338022827 53.163412364265945, 6.722765910508658 53.16339826894343, 6.722689137278581 53.16339382205239, 6.722595331918928 53.164220860922995, 6.722590749900546 53.16426865877467, 6.722587245388068 53.16431066611734, 6.722587289208713 53.16436202512703, 6.72258621812161 53.164572625369416, 6.7225918370061635 53.16477080143197, 6.722593850407668 53.16490638063804, 6.7225983972978645 53.16503362962309, 6.722599151521935 53.165054688945645, 6.7225992033599 53.16505617568141, 6.722606327719726 53.165117952372384, 6.722612888014917 53.16515465322435, 6.722624588704147 53.16518832218743, 6.722644427709239 53.16522258348619, 6.722661427288821 53.16524507406604, 6.72266678410644 53.16525216158256, 6.722671439776024 53.16525862513854, 6.722695390401215 53.165285588288675, 6.722736444889549 53.16533182626801, 6.722849562929278 53.16556662192842, 6.722897250474891 53.165712000061774, 6.722909931920824 53.16574109277965, 6.722922004122042 53.165764009376005, 6.723091024951191 53.16572938986407, 6.723113834702791 53.16576491836773, 6.7231384786163275 53.16579804762526, 6.723150104192944 53.16581356136915, 6.72316112373171 53.16582712364507, 6.723189500488165 53.165861761513746, 6.72325670282569 53.16593414344296, 6.723303323562066 53.16597957508784, 6.723455892409833 53.16610945370873, 6.723457850474552 53.16611111870296, 6.723458688186167 53.16611175731261, 6.723542074337873 53.16617515613456, 6.723585127261832 53.16620580284087, 6.723599891266845 53.166216253449555, 6.723662029807461 53.166256517114405, 6.723691924899933 53.16627588826283, 6.723700568038175 53.16628120105193, 6.723753931697615 53.166314155586996, 6.723866981965019 53.16637802957641, 6.723917235763173 53.166406492968996, 6.7239588521200275 53.166428132828514, 6.724052514527062 53.16647699292374, 6.724159206037672 53.16652756611177, 6.724672388787785 53.16674363577892, 6.724689069438322 53.16674897206107, 6.724713924271695 53.16675692306491, 6.725329934776415 53.166796690222135, 6.725466262124554 53.16685644038314, 6.7255342233581805 53.16688614781585, 6.7255853149666125 53.16690852070542, 6.725667543409119 53.16694452758684, 6.72568164666699 53.16695070491336, 6.7264552579204455 53.16728954022875, 6.726501621071886 53.167308505641955, 6.72651020444704 53.16731206198199, 6.727453418368911 53.1677027774986, 6.727819730574803 53.167613190461935, 6.727835888230925 53.16763947586824, 6.7278743551932685 53.16769607585594, 6.727886586844458 53.16771437995796, 6.727828227178019 53.16772868351319, 6.727276460521858 53.1678608651268, 6.727309122449442 53.16788068435185, 6.727333878968207 53.16790020550639, 6.727347432037071 53.1679119255487, 6.727362682998427 53.167929217289206, 6.72737483534863 53.167945930767516, 6.727381740030802 53.16795641305557, 6.727384305335575 53.1679682658086, 6.727384672965426 53.16798014133169, 6.727382924487321 53.16799467453724, 6.727380138978659 53.16801111914205, 6.727379573788377 53.1680144559631, 6.727361002622369 53.168039188503364, 6.727346086567345 53.16806315225227, 6.727314669856211 53.168098057630424, 6.7272759073766135 53.1681304569156, 6.727260376610519 53.168146159681, 6.727250033847193 53.16816278401426, 6.727243464972013 53.16818054343234, 6.727240788131348 53.16819890639517, 6.727241874753586 53.1682190336352, 6.72725396379813 53.16826220582646, 6.727257433361626 53.16827283435878, 6.7273210311071745 53.168266353949534, 6.727317676706032 53.1682555812417, 6.727315167524569 53.168205201511995, 6.727298469220591 53.168168452479414, 6.727289100887485 53.1681262114652, 6.7273574650801695 53.168075157218304, 6.727432843435389 53.1680432948832, 6.727483117738533 53.168022043466856, 6.727650826921485 53.16796324521872, 6.727987446541787 53.16788303039019, 6.728006222011506 53.16787891115396, 6.728026819654994 53.167908516922374, 6.727975026890743 53.167955234336894, 6.727903412633418 53.167999342557636, 6.727824547056784 53.16804013481632, 6.727739910325862 53.16807663296177, 6.72749627701237 53.16816257460076, 6.727467746601192 53.16819810558301, 6.727463042090121 53.16820396184301, 6.727779745814339 53.16884001935632, 6.727718024773794 53.168851107211225, 6.727716477043593 53.1688484554421, 6.727652676522448 53.168860487659984, 6.727606597506132 53.16888651184162, 6.727589741044661 53.16890625554578, 6.727592174396416 53.16892205406639, 6.7276145585073275 53.168989546177926, 6.727627905526921 53.16901044040293, 6.727630535006281 53.169014556606925, 6.727635399941162 53.16902218681228, 6.727653224067742 53.16904045536494, 6.727678693859724 53.169056903979346, 6.727711900208095 53.169072052867755, 6.7277473306426465 53.16908030198875, 6.727791935481977 53.16908635459091, 6.727778794793054 53.16912129026748, 6.727758042383724 53.16912437022848, 6.727705664307423 53.169116984616736, 6.727672458654181 53.16911055289865, 6.727629765745524 53.169098628479496, 6.727596464700969 53.169085251023546, 6.727565932161566 53.16906371855413, 6.727549417630717 53.16904958724148, 6.72766290924699 53.16935130774731, 6.72766236459153 53.16933758203299, 6.727666534747763 53.169319633735626, 6.727675405472238 53.1693023158765, 6.727689140171215 53.16928607596676, 6.727707341788357 53.169270648840715, 6.727726931792575 53.16925852320923, 6.727751229529979 53.169247259788875, 6.727884276643079 53.16927297502425, 6.727758169677453 53.169508562764456, 6.727800164355191 53.16957664436382, 6.727853769771058 53.16966275839929, 6.727866373542608 53.16968485075708, 6.727879013295701 53.16971389937912, 6.727905855788869 53.16978383000947, 6.727934756941533 53.169857935336616, 6.727940712913381 53.16985708688051, 6.727950438807005 53.16988090092742, 6.727916132002279 53.16988529268613, 6.727920909694048 53.16997339958409, 6.72804478578771 53.17030409375959, 6.728309636517106 53.1708601810335, 6.728712193269107 53.1707868835588, 6.728763263847187 53.17077758593694, 6.728901982016468 53.17106137288971, 6.7285904529629335 53.17112573611478, 6.7286258394585206 53.17119235370866, 6.728449418316316 53.171226652921355, 6.728553577344755 53.17142271687349, 6.728867604936705 53.171365500852055, 6.7292642046030435 53.17129323700359, 6.73181708619868 53.17082804799208)))</t>
  </si>
  <si>
    <t>TransitieVisieWarmte.GM1952.DC195201.PL1952010002</t>
  </si>
  <si>
    <t>Aardgasvrij Steendam-Tjuchem</t>
  </si>
  <si>
    <t>MULTIPOLYGON (((6.889837893709698 53.2925071623362, 6.890354745288207 53.291439905701154, 6.890462470547339 53.29118710965098, 6.890498380038715 53.291094276930075, 6.890767530168958 53.29053394820058, 6.890718063470621 53.29051233420343, 6.890709024449871 53.29050687647169, 6.890489669899386 53.29040546477914, 6.889239155072914 53.28981998613053, 6.891270719995294 53.286920614557985, 6.893112138619497 53.28779199246251, 6.895170619951081 53.2862389642756, 6.895338500667567 53.28611230051377, 6.895352379829562 53.28610179151507, 6.895596530378291 53.28591764410514, 6.895559770570551 53.28589995160602, 6.894648476921557 53.28547176038001, 6.8932657733484755 53.28479577842593, 6.892956432856928 53.284641849584304, 6.892911907093495 53.284633600738296, 6.89243579797612 53.28441040629961, 6.891771149148314 53.284082630566544, 6.890987346248491 53.28370898203869, 6.890398454496697 53.28342877691306, 6.890035784599659 53.283254299359186, 6.889775149556276 53.28310748163911, 6.8896282714440735 53.28300633098189, 6.889516656142057 53.28292307203925, 6.889457213436765 53.28287393913864, 6.889291897166719 53.28276430154957, 6.889236125323153 53.282738757738414, 6.888812083575975 53.28247661455435, 6.888640410321776 53.28238242286525, 6.888482474915743 53.28230809963792, 6.888291661800966 53.28222403208768, 6.888052379234087 53.282095815970756, 6.887791779447291 53.28193236811919, 6.887471973517424 53.28169192491997, 6.887194753385367 53.281460023863985, 6.88707392890397 53.2813445254595, 6.887038188157955 53.28130848563209, 6.887057252774867 53.2808389604069, 6.88702480332483 53.28070348620409, 6.886942197552218 53.28054859785632, 6.886711528153489 53.28030542110752, 6.886814610296662 53.28026863652667, 6.886523742775759 53.27997588528827, 6.886413973888401 53.279919470788435, 6.887328536775864 53.27992135194154, 6.887331111629881 53.279469286911755, 6.887332860563663 53.27917890355956, 6.888175749955627 53.27921564318049, 6.888769417252999 53.27924309121187, 6.888941077721118 53.279252834460586, 6.889251284282854 53.27927123356889, 6.88937138634892 53.279279419227755, 6.889522034019386 53.27928897601397, 6.890116737565106 53.27931684389235, 6.890271727882985 53.27933139505184, 6.891248706667962 53.27937907938076, 6.8914094254435465 53.27939191276787, 6.89186148359412 53.27940574264495, 6.892380884515419 53.27943000527223, 6.892574012268574 53.27943614112846, 6.89300755454807 53.27945558093169, 6.893397746429268 53.279465058202966, 6.8939355520618495 53.279468431765736, 6.894102057259012 53.27946702585123, 6.895302546670128 53.279452092957754, 6.895386064523823 53.27943023992166, 6.896652847178117 53.27941118089141, 6.8967735953141025 53.27943391857534, 6.8972656183022725 53.27943412313604, 6.897417123147674 53.279433826853165, 6.897775469245864 53.27944160630331, 6.8983667164417515 53.279454029532, 6.899089883373133 53.27946648784008, 6.899740064435858 53.27946112265432, 6.900346565659399 53.27945356418354, 6.901460451842502 53.27943788136665, 6.902166234055071 53.279428343925495, 6.903709431467045 53.2794101351857, 6.903816320061467 53.27941043909461, 6.905689461639026 53.27938370745074, 6.905836343344192 53.27938241742893, 6.906925749066137 53.279366094747594, 6.907907902626856 53.27935278183187, 6.907904340642756 53.279302770587, 6.907898462066294 53.27922106535078, 6.907892392482172 53.279138194249704, 6.907891980984441 53.27913247488291, 6.907889434250722 53.27909680356149, 6.907965474773455 53.279093143842026, 6.908261714031068 53.27905111786042, 6.908213776045194 53.27870186068743, 6.908258272112612 53.2787008478431, 6.908772535776385 53.278887190217816, 6.909082547392287 53.279000181310074, 6.909102871470951 53.278977007490994, 6.908892800462707 53.277446343621286, 6.908832922855899 53.27701115423814, 6.908704649405889 53.27608192801608, 6.908603898903547 53.27533783920608, 6.908568648282969 53.27507793844877, 6.908416826328378 53.27396945360314, 6.908332871799896 53.27343786971644, 6.908293687858165 53.2730960589857, 6.9082868261056545 53.27304599957455, 6.908555068654343 53.27303855771377, 6.908548203473533 53.27298840938806, 6.908355090358915 53.27157588328944, 6.90822276068825 53.27060734428615, 6.908197712262842 53.27042406114905, 6.908142540446592 53.27001981452747, 6.907946017204142 53.268586301569044, 6.907939460348602 53.26857038808477, 6.910202345002553 53.26844555103496, 6.910161168329785 53.26821322492086, 6.909994377517241 53.26727145493772, 6.909349239851944 53.26362954727789, 6.909336709091822 53.2635589798032, 6.909294255161055 53.26355289557264, 6.9009420513154645 53.26377455272657, 6.898748597134186 53.26375572373369, 6.896700132739356 53.263730518905874, 6.894698893995425 53.2637004004624, 6.892917986309639 53.26368518099747, 6.892137342632906 53.26367722760489, 6.891257407200309 53.26366388963595, 6.890023045271542 53.26364517703487, 6.889543667298201 53.26364953121943, 6.889486429193244 53.26365393193248, 6.889093972091473 53.263707028548104, 6.889063523537144 53.2637145898352, 6.888439314669367 53.26388759070298, 6.888013007566355 53.26404322379443, 6.887725864645079 53.26632230135661, 6.887495276929649 53.26812129821536, 6.887163085681533 53.26811108627769, 6.885773008088537 53.268061463139645, 6.883521035859031 53.26797425388213, 6.881603651081974 53.26789959943539, 6.881504707416789 53.26884101748085, 6.881479536870997 53.26908212998413, 6.883072535849233 53.269152910689876, 6.883945719167571 53.26919321023261, 6.884519919583783 53.269219707533324, 6.885296247453951 53.269255120856094, 6.885977107229797 53.26928420778764, 6.886106502657347 53.269286286325155, 6.886123526376073 53.269286559121994, 6.886999264492017 53.269330318447956, 6.886924378005457 53.269887858971856, 6.886825296448928 53.27062536304847, 6.886636908955979 53.272047614619666, 6.886466995174353 53.27332877609932, 6.886417457794657 53.27365575746968, 6.8862879646675745 53.27451048628973, 6.886275805483562 53.27459074595722, 6.886053008374885 53.27609854635979, 6.885875231221678 53.27730618372009, 6.879591014472077 53.27706125436454, 6.878579459895345 53.277026315780624, 6.87745566762685 53.27698311056374, 6.877566900208422 53.275500671478774, 6.877658466558492 53.27429503516404, 6.877700701897499 53.273764256710464, 6.877721170287922 53.27350699097134, 6.8777666538402515 53.27293531022037, 6.87784991569045 53.27188884016012, 6.877957096238324 53.27051852377826, 6.87773160974796 53.270509612059385, 6.877775119356258 53.26987521871135, 6.877816528279397 53.26926944711862, 6.877852998283279 53.26873598208957, 6.87792021177064 53.267752876645616, 6.8768108796021705 53.2677085793248, 6.875561703125142 53.26765759353722, 6.8752029870584765 53.267643472426, 6.87517434687207 53.268066698843576, 6.875146376271447 53.26851762393636, 6.875123569710771 53.26880267768552, 6.875097787878019 53.26897056401535, 6.875061744096616 53.26918778080649, 6.875013372936918 53.26942877465343, 6.874956401696442 53.269669480484474, 6.874894746397057 53.26988434449635, 6.874856223878123 53.270009262053534, 6.87480135647111 53.27021406571349, 6.874732295338668 53.270383296786505, 6.87464829757048 53.27056890692111, 6.874541337185257 53.270778130955954, 6.874462081590944 53.27091695114312, 6.874302719605078 53.271234332234364, 6.87414790139318 53.27150744205259, 6.874013449386634 53.27172688232403, 6.873784791895263 53.272042991525325, 6.873705886172052 53.27214640713601, 6.87350634646389 53.27237396758916, 6.86974547001863 53.27227430307935, 6.866567229916456 53.272193523480134, 6.866535435138269 53.273108916014074, 6.865249561900706 53.27327356858233, 6.864714170991815 53.273266937145394, 6.86169409739984 53.27322925824893, 6.860906299651914 53.2732198132753, 6.857917975791906 53.27318442676652, 6.855823419872212 53.27315863706359, 6.854806463239363 53.27314527800744, 6.852093387460271 53.27310682217208, 6.851623057195214 53.27300273276428, 6.851618670973081 53.273792382963435, 6.851014696923768 53.273734278974096, 6.851020186584957 53.27436238063805, 6.851030680276661 53.275562349032185, 6.851033932371547 53.275934344576996, 6.851045747591313 53.2767939554259, 6.850873605080065 53.27679461555507, 6.849971141921312 53.27679806243274, 6.8492062851137465 53.27680063543292, 6.8492068106333495 53.27672985806107, 6.849207336182802 53.276659081585784, 6.849185841530567 53.27659994130528, 6.8487866220584115 53.276601205602205, 6.8487955884183425 53.27702746930199, 6.848806216811962 53.27753377498912, 6.848464308708373 53.27754170076164, 6.846740903279167 53.27758193283303, 6.846281023239654 53.27759816075404, 6.845966470586441 53.27762452022808, 6.845675636346717 53.27765574021585, 6.844232790726165 53.27782106522906, 6.8442524537575995 53.277919832767125, 6.84435086161685 53.27841415452676, 6.844354462810778 53.278431994294955, 6.842421116318657 53.27854565428224, 6.8424273438347285 53.27855563220405, 6.842454061282149 53.27859747389143, 6.84248192034281 53.27868952008683, 6.8424869409165385 53.278772135612705, 6.842484826187668 53.27910952036672, 6.842458296252481 53.279638796407696, 6.842453699465311 53.27984351958182, 6.842452543051953 53.27989498668539, 6.8424604276422025 53.28016431015485, 6.842487187347203 53.28045533323827, 6.842493943106373 53.28130907317911, 6.842487654666124 53.28178499248115, 6.842495825312321 53.28214723515775, 6.8425201074613895 53.2824714487989, 6.842529633863069 53.28266050229211, 6.842526773908748 53.282784642530466, 6.842469459584039 53.28308594024086, 6.842462389775687 53.28318308256053, 6.842455114030644 53.28328301143383, 6.842453013222298 53.28409201452051, 6.842435266457784 53.28447721724808, 6.8428073170637616 53.28445967864384, 6.844120847266685 53.284408166840336, 6.8451308166295854 53.2843685941069, 6.8453544131281845 53.28436893456207, 6.850939367542044 53.28479689067256, 6.851482998075818 53.284842028031, 6.85402629180781 53.28503171002108, 6.854208039556075 53.285040455110824, 6.855470053604665 53.28501281283377, 6.856662391322566 53.28505284440678, 6.858800446024362 53.285125730722086, 6.860155392194875 53.28516708655795, 6.860439982735658 53.285170516188174, 6.8632683877238625 53.28514028641244, 6.864219387002756 53.28514773895795, 6.868627683392652 53.28510639236763, 6.872285940679553 53.28508431610968, 6.874780038683436 53.285061632445164, 6.878018155599253 53.285044015986685, 6.8781487520757425 53.2879426726183, 6.878174610058581 53.288370558686516, 6.8781961685635 53.28837338252747, 6.878252566113916 53.28962309086413, 6.878254218864702 53.289711247754056, 6.878540696930861 53.28971063922895, 6.878632331901197 53.291992031194034, 6.878680989927868 53.29205891619886, 6.878727201569394 53.2920810787711, 6.878778284554024 53.29209230695561, 6.878831189944488 53.29209551434214, 6.880129396659118 53.29209385671977, 6.882851307694151 53.29208938634883, 6.884275011931716 53.29208657165594, 6.8842636066326905 53.292120952191155, 6.884679448626452 53.29213203528444, 6.8846774584887145 53.29214383266166, 6.889726509637626 53.29273805159627, 6.889837893709698 53.2925071623362)))</t>
  </si>
  <si>
    <t>TransitieVisieWarmte.GM0450.DC045001.PL0450010003</t>
  </si>
  <si>
    <t>Uitgeest</t>
  </si>
  <si>
    <t>Transitievisie Warmte Uitgeest</t>
  </si>
  <si>
    <t>betaalbaarheid, duurzaamheid, draagvlak, koppelkansen</t>
  </si>
  <si>
    <t>kaders geven aan nieuwe initiatieven</t>
  </si>
  <si>
    <t>https://www.uitgeest.nl/plannen-en-projecten/duurzaamheid-en-energiebesparing/aardgasvrije-wijken</t>
  </si>
  <si>
    <t>Aardgasvrij Driessen</t>
  </si>
  <si>
    <t>niveau van na 2008</t>
  </si>
  <si>
    <t>MULTIPOLYGON (((5.045266242515742 51.68114335684701, 5.045655895291408 51.68075595363649, 5.04624332913877 51.680212831695016, 5.046476380361073 51.68000533449354, 5.04665277233374 51.67985259229213, 5.0468100858610905 51.67971795130131, 5.047002309681762 51.67955536804756, 5.047224169177759 51.67937399359503, 5.047449190215393 51.679194964021434, 5.0476827721866115 51.67901165420212, 5.047942055404205 51.67881347934979, 5.048202472070944 51.67861810354839, 5.048626037537349 51.67830652538563, 5.049234069467674 51.67786541432569, 5.049619430590565 51.67758761015474, 5.049879221166508 51.67739672221134, 5.050256503409879 51.677115477025005, 5.050329946447458 51.6770577119719, 5.050398035928778 51.67700047079451, 5.050755740456021 51.67668743895142, 5.051285052974733 51.67625768548872, 5.051488865278455 51.67608793635085, 5.051606003760011 51.675986251718086, 5.051600819083281 51.67598354029266, 5.051824164648062 51.675789909966234, 5.052721340171097 51.67501206137137, 5.053130504197981 51.67460376270271, 5.053322794178986 51.67440656236557, 5.053992260290093 51.673693886156265, 5.054250722968139 51.67337524813557, 5.051846998043891 51.67317943312354, 5.051023241275448 51.67348191209638, 5.050574128788913 51.67364681920153, 5.050634939108449 51.672961598075645, 5.051154948830711 51.67297883010056, 5.051370761216484 51.672986540140364, 5.051378289586479 51.67290710362626, 5.051384650766318 51.672829100139, 5.0513911064872445 51.67275783925164, 5.051396846702614 51.67268558756898, 5.051403203145964 51.67260821416462, 5.05140892265967 51.67253874887923, 5.051417506222594 51.672433967603595, 5.051430046395597 51.67228299459581, 5.0514533197064315 51.67201025805725, 5.051495267434119 51.67151951308964, 5.05105511968867 51.671513127268454, 5.050232476024915 51.671485415724895, 5.050195581984186 51.671879764245126, 5.049888987524945 51.67186661320854, 5.049345803522015 51.67184330342208, 5.048617742999679 51.671954592000795, 5.047889678906908 51.67206587604749, 5.04765005398679 51.67213457435004, 5.047147422990872 51.67218956265132, 5.046290886070164 51.67245699978107, 5.045118642490231 51.67268278091751, 5.043790094646396 51.67303886429436, 5.043610110610055 51.67321835430379, 5.043507016665046 51.67423934832356, 5.043337635581155 51.67417190967756, 5.042223860627769 51.67415374603959, 5.041088565378133 51.67411594727442, 5.041193554688915 51.67341610028636, 5.039788783914251 51.67382031574713, 5.0396899934464265 51.67368165701381, 5.040636222425263 51.67342312747435, 5.040795010455658 51.673381457829784, 5.0410423023741915 51.671188975620495, 5.041287882756908 51.67119670325447, 5.041321285236944 51.670879496932024, 5.0406059318630065 51.67082377529181, 5.040708136979398 51.66966025959085, 5.040118378072766 51.66912346896567, 5.038822018705168 51.668889117857475, 5.036068872148464 51.669369860914735, 5.034163615808866 51.6701542857909, 5.031476727145789 51.67025317421969, 5.031094670651632 51.67152069349377, 5.0263271224286665 51.67145825154399, 5.026005384521241 51.67112882944678, 5.025775490642586 51.671128502279004, 5.025671541630213 51.67416807511473, 5.0255330090140795 51.67690319763408, 5.025619148639216 51.676986626821254, 5.025536425658226 51.677014841869905, 5.025569482033353 51.67703228290255, 5.025591637763269 51.67704601484401, 5.025655916805269 51.67710613024577, 5.0256615129551365 51.677118694678896, 5.025667113195187 51.67712332400491, 5.025660898382272 51.677167410892025, 5.0256491265512135 51.67718696966462, 5.0256439299859395 51.67724421987517, 5.02555020846139 51.6772953946741, 5.025507564419425 51.67741625559851, 5.025466880688348 51.67823360991981, 5.025462135569346 51.67884122687224, 5.025942931142054 51.67885358681993, 5.026584588715812 51.67887929379013, 5.026780712104915 51.67888939832572, 5.027557065395577 51.67894266972121, 5.028182067161693 51.67898498071958, 5.028914932766767 51.67905824332763, 5.029263315230908 51.679094813261216, 5.029853392474278 51.679160415762695, 5.030668529621665 51.67927277594928, 5.031451351432311 51.679380115564435, 5.03229110211859 51.67950949163786, 5.032998816315955 51.67961519108809, 5.033094344367172 51.679630203185745, 5.033528312254706 51.67969510839401, 5.034650367126517 51.679850981886766, 5.035473393858546 51.67996523788619, 5.035679018107737 51.67999278487426, 5.036016107237472 51.68004040168523, 5.036659341025051 51.68013244772644, 5.038020635402534 51.68032492286908, 5.039028920670298 51.68047041985762, 5.0399706234682204 51.68059970306026, 5.039997896982185 51.68065712649511, 5.040057321342229 51.68071068843322, 5.040057924588252 51.68071064977232, 5.040060639908072 51.68071047714845, 5.040062004298509 51.68071036164364, 5.040065942087079 51.68070972523649, 5.0400672294401625 51.68070947377586, 5.040068476873508 51.680709148490635, 5.040071003604795 51.68070849082371, 5.040073312449337 51.68070758622422, 5.04007443953751 51.68070711586623, 5.0400755034338465 51.68070658959195, 5.040077634125109 51.68070553615296, 5.040079477154682 51.680704284113006, 5.0400803640679745 51.680703644957056, 5.04008123661892 51.68070299317454, 5.040083993890077 51.68070093217547, 5.040059114997853 51.68076829521454, 5.040057384608402 51.68076598272033, 5.040056694629613 51.680765075526494, 5.040055938703477 51.68076428319089, 5.040054422541277 51.68076269491153, 5.040053614377026 51.68076192669026, 5.040052694507047 51.6807612066763, 5.040050843275835 51.6807597567268, 5.040048636174825 51.68075851785293, 5.040047510037262 51.680757921269915, 5.040046312589303 51.68075738469902, 5.04004390041168 51.68075630251735, 5.0400412390705975 51.68075546947957, 5.040039894471167 51.680755078087394, 5.03997971835641 51.68079028684775, 5.039984538750551 51.68084009782424, 5.039877362869268 51.68084436427831, 5.039995752276194 51.68086173059889, 5.039991735712251 51.68086320989824, 5.0399820822719645 51.68086628234303, 5.039972013726402 51.68086880525372, 5.0399616184822955 51.680870751926555, 5.039950993408067 51.680872123547445, 5.039940215357102 51.680872891580705, 5.039929369561798 51.68087306616642, 5.039918410508179 51.6808729258153, 5.040149542421671 51.68090870846726, 5.040141351350378 51.680905864485304, 5.040133465454906 51.68090282096173, 5.040126045485865 51.680899356355184, 5.04011914914135 51.68089548881392, 5.040112833912709 51.68089126345104, 5.040107157497857 51.680886698414945, 5.040102148470048 51.68088183873312, 5.040097881802031 51.68087671249241, 5.040180956666562 51.680888902629995, 5.040183128217043 51.680831967358884, 5.040206256583615 51.68077621683822, 5.040205057527069 51.68077607845789, 5.040140963611466 51.680768589866524, 5.040139963922923 51.68076847364878, 5.040139521962547 51.6807684094194, 5.0401354820620705 51.68076803071668, 5.040134377731901 51.68076798429972, 5.040133273401733 51.68076793788273, 5.040131043630693 51.68076795824225, 5.040128835264208 51.680768204278294, 5.040127744104346 51.680768325986584, 5.040126679934015 51.6807685106948, 5.040124556866935 51.680768946642395, 5.040123501123828 51.680769163734396, 5.040122489645157 51.680769453765016, 5.040120486613274 51.680770075232736, 5.04011867733641 51.68077088513561, 5.040117776322999 51.6807712887495, 5.040116939995687 51.68077174199213, 5.040115316101591 51.68077270075571, 5.040114507066968 51.68077317744948, 5.040113733655889 51.680773722562, 5.0401114235850875 51.68077535253644, 5.040135198553264 51.68070524020706, 5.040135755391353 51.68070653980665, 5.040136070755772 51.68070727420846, 5.040136596885662 51.68070861865988, 5.040137027031177 51.68070965811436, 5.040139647164492 51.68071360287151, 5.040143408059292 51.680717179780274, 5.040144476194988 51.68071798652309, 5.040146791550009 51.68071962750503, 5.0401493693773025 51.68072098073134, 5.04015069861395 51.680721678587055, 5.040156521563896 51.680723913318566, 5.040203265967352 51.68071364661997, 5.040222666630414 51.68065375031046, 5.040240170606992 51.68063549423185, 5.045082113079732 51.68133310816834, 5.045266242515742 51.68114335684701)))</t>
  </si>
  <si>
    <t>TransitieVisieWarmte.GM0450.DC045001.PL0450010004</t>
  </si>
  <si>
    <t>Waspik isoleren en aardgasvrij</t>
  </si>
  <si>
    <t>goede isolatie in woningen</t>
  </si>
  <si>
    <t>MULTIPOLYGON (((4.947230674101136 51.72306193274942, 4.9480403224180485 51.72305060450934, 4.948318385077389 51.723052499944636, 4.949515541970076 51.723050244074784, 4.950475856175653 51.72303843773178, 4.951534924490011 51.72302444686267, 4.952058374183083 51.72300374913529, 4.953026773279164 51.72296519292094, 4.953997931079178 51.722928553468705, 4.954248175557442 51.722916939040324, 4.954702409100696 51.722892198611994, 4.9558179185984725 51.722827906461035, 4.956397492883111 51.722794677079726, 4.956569694178373 51.72278052367931, 4.956745231139587 51.722761070030636, 4.95848431152193 51.72262901098299, 4.960894311552143 51.722413329704935, 4.962896855098456 51.72217780589375, 4.965105052536414 51.721868698172926, 4.968399707067237 51.72135588997714, 4.969381326419372 51.72120934718609, 4.969986857533096 51.72109971339937, 4.970016820537328 51.720504660074496, 4.970043714131432 51.720069664194405, 4.970069942736156 51.719609435012714, 4.970071459182735 51.71952662873276, 4.970129975731364 51.71857034543088, 4.970167520103111 51.71785110585576, 4.970183550565548 51.71721599459546, 4.970184714623405 51.717169797486676, 4.97018484910887 51.71716462953735, 4.970203458753063 51.71678958473343, 4.970216038919928 51.71655992657045, 4.9702502751084525 51.71593547751755, 4.970250658921594 51.7159283779117, 4.970299915031667 51.71512021088711, 4.970300357371852 51.71511303958016, 4.9703568977468375 51.71406699782119, 4.970359491595422 51.71400850941387, 4.970400754870203 51.713076469196, 4.97046482142998 51.711863203530385, 4.970538106726002 51.710520543955745, 4.97059842092729 51.709432673203004, 4.970599200312203 51.70941874367914, 4.970600096806791 51.709311989534335, 4.970601597962026 51.70913487585278, 4.970640270933079 51.70834636360354, 4.970650017758282 51.70811279409, 4.970657706836767 51.70799582698394, 4.9707366105023265 51.706593151129404, 4.9707892882061095 51.705662651759056, 4.970824980296039 51.70503225660969, 4.970825498033418 51.705021589003586, 4.9708437059560255 51.70465131516327, 4.970868594672628 51.704273460703654, 4.970885310988131 51.703956726513965, 4.970907965566262 51.703519737188, 4.970930508640252 51.703090100103914, 4.970985363348932 51.70208088694918, 4.971007206495481 51.7016658438665, 4.971024197571726 51.701293866713726, 4.9710573907192055 51.700693780850614, 4.9710949592903795 51.70006139651731, 4.971133002178943 51.699355298423434, 4.971178195065957 51.69855578929704, 4.971188461932228 51.698394112083285, 4.971249512083404 51.6973107456233, 4.971264629541168 51.69704304722963, 4.9712996260496105 51.69640342665521, 4.971321384249611 51.69603476500615, 4.97135083504697 51.69553568823394, 4.971366515295194 51.69525540775395, 4.9713861345644945 51.69487856783288, 4.971390336505215 51.6947974876857, 4.971070051186042 51.694770537099316, 4.969924553166708 51.694683902703225, 4.968885257128714 51.694596718595314, 4.96822849021034 51.69452159115787, 4.9677584469634155 51.694484387283424, 4.967385138730616 51.69445484310633, 4.966234529668327 51.694354833168426, 4.966251039411049 51.694049540088976, 4.9662553390711075 51.693980702912086, 4.966280342609489 51.6935768642255, 4.966337555221397 51.69257745629085, 4.966387418482044 51.69176308892659, 4.966401352412555 51.691522900784605, 4.966446266413927 51.690749054106874, 4.966447145916676 51.69071668034185, 4.966448993648498 51.69063461210498, 4.966455978205614 51.690581811208844, 4.966448662610867 51.690513112058376, 4.966431632483786 51.690353594089515, 4.966216658799057 51.690246882179046, 4.965258563791741 51.69014830722365, 4.964939200209722 51.69011544656661, 4.965089393452774 51.68979888718265, 4.965164331760755 51.6886360073891, 4.964340033218959 51.68837350077155, 4.964344310944151 51.68832908556536, 4.9649717390901795 51.687951539874874, 4.965047157290951 51.686646961777264, 4.965130405203629 51.68505883477762, 4.965370397169905 51.681437906850796, 4.965466521496967 51.679782996725734, 4.964895878195944 51.67974309870838, 4.964903383841442 51.6795989575027, 4.966264986604159 51.67882083408765, 4.966403255586205 51.67874143117855, 4.967348471645006 51.67804339715761, 4.96747180794534 51.67795230910508, 4.968018546029799 51.6775875849072, 4.968294188124124 51.67739437219557, 4.968403675732363 51.677319834693236, 4.968656423821039 51.67715515000799, 4.969297487332806 51.67672085338157, 4.970279463011943 51.67605802743874, 4.970840631220724 51.675672470824175, 4.971098403596938 51.67549540345586, 4.971120712438252 51.675430980460796, 4.9711879523353915 51.67521725449037, 4.971250740647799 51.675022199985186, 4.971494030370402 51.674252281605106, 4.971565571655831 51.674027892201806, 4.9716970263923805 51.67361559362085, 4.972156663705553 51.673730092390514, 4.972290600579041 51.67234579980144, 4.97233063350142 51.672029965913055, 4.972310267961052 51.671979080259625, 4.972369979524956 51.671280958546525, 4.972598456989044 51.67127489040167, 4.972601004832666 51.67121940373974, 4.972649112933983 51.67046489925519, 4.972730279522612 51.669073956168326, 4.9727477646171 51.66872558347267, 4.972820969802159 51.6678485628764, 4.972863806615033 51.666909467221714, 4.972882248845973 51.66650540526763, 4.972910542810085 51.66648878564273, 4.972977744706609 51.66647420113358, 4.972965805147178 51.66644749058173, 4.972950271124533 51.66642658204864, 4.973031092209281 51.66643048133165, 4.973048831648173 51.66643025553311, 4.973138259694864 51.66641306193594, 4.9731186032289445 51.66637348837336, 4.97303607989976 51.66638297706498, 4.972944756813865 51.66638121408346, 4.972945694695037 51.66637049398386, 4.972909823671304 51.666364992797796, 4.972882627274007 51.66635471248319, 4.972858282520953 51.666340828828474, 4.972837100370032 51.66631953086421, 4.972828622387792 51.666301398695424, 4.972826983790155 51.66628159097924, 4.972863517370992 51.66626474973772, 4.972881546943228 51.66628320423139, 4.972892827763897 51.66629200804047, 4.972956427096317 51.66628107725473, 4.972982123101326 51.66599109745648, 4.9740174453138986 51.66518922127269, 4.974017651582459 51.66512082762803, 4.974050219387792 51.664047935532075, 4.97449083477962 51.66298352020874, 4.974735566956996 51.66174679369928, 4.975609799915329 51.6618086552984, 4.975613537955467 51.66178220594774, 4.975619290217399 51.661704285865085, 4.9757037290546515 51.66170870030145, 4.975684594458652 51.66170536030487, 4.975661462189258 51.66169803508468, 4.975639814306652 51.66168657042547, 4.975621649371207 51.66167211490681, 4.97561222991444 51.66165417737265, 4.975608342986109 51.66163975585598, 4.975646363018804 51.6616546029521, 4.975690774840118 51.661656502821636, 4.975726668120129 51.66165122589229, 4.975753237279597 51.66161257830824, 4.976501594117309 51.66105288644469, 4.976511675462222 51.660106995612985, 4.9765510973304155 51.65935194608938, 4.97664350882966 51.65777950530736, 4.979757876440889 51.65775976736414, 4.979747977642934 51.657497958272394, 4.976659862341683 51.6575201052213, 4.976650812942243 51.656010524472656, 4.976771114250099 51.65531262017785, 4.976891411820054 51.65461471570919, 4.976871965943418 51.653597075192316, 4.976602371920164 51.65357114801202, 4.976606957112852 51.6535547238983, 4.97654385121224 51.653548363354574, 4.976542017674625 51.65354817715136, 4.9763553557038005 51.653527864201486, 4.975808621550382 51.653471743983125, 4.9756658095872055 51.653457094020666, 4.975637512858964 51.65345419010927, 4.97316522405528 51.65319954410927, 4.969164744847903 51.65276017622573, 4.967700768034172 51.65259916717467, 4.967385393692238 51.65256449123133, 4.966766922175491 51.65250212099866, 4.966469691813491 51.65246818997264, 4.9662070912931116 51.652438212768324, 4.966055250294324 51.652420875938915, 4.9652282896707876 51.6523264661173, 4.963061215891695 51.6520845718659, 4.96298706941079 51.65207715727932, 4.961964109020271 51.6519746883113, 4.960784189193329 51.65185150430456, 4.959987216614195 51.65176655073932, 4.9597451079746335 51.65174032811167, 4.959000722549997 51.651663047330345, 4.958671391765878 51.65162951029184, 4.958417106142508 51.65159687639006, 4.957919644001871 51.6515350813168, 4.957896799619812 51.65153192434066, 4.957896104045435 51.651551956558166, 4.957891290876917 51.651687811111046, 4.957883000260532 51.65187497801388, 4.957857910412027 51.652149911256345, 4.957849253655438 51.65236958869591, 4.957871921869779 51.65243712342858, 4.957822084892158 51.65244301608893, 4.957821323764405 51.65257668327313, 4.957956726741332 51.65258849645012, 4.957999940508006 51.65259229526728, 4.957998079000059 51.65260880056362, 4.957973148141622 51.65281207700689, 4.957938705112094 51.65300047833371, 4.9579377838923735 51.653004672648116, 4.957932043539917 51.653030970320884, 4.958089514589483 51.65304269346322, 4.958085556105661 51.65307310547924, 4.958065750265768 51.653193013165826, 4.958052590512531 51.65330082853061, 4.9578768542084735 51.653282890142364, 4.957797215400145 51.65405908115542, 4.957795139621688 51.65412256924342, 4.957791184556211 51.65424253500561, 4.957795523113581 51.65465990210416, 4.9577959520476185 51.65513298436464, 4.957796297902834 51.65590296078803, 4.957802308862569 51.65619270438503, 4.957807106109071 51.65639248530736, 4.957806372564503 51.65657963489452, 4.957804876033162 51.65665670691265, 4.95779578456289 51.65712487334362, 4.957814547773652 51.65720059046202, 4.957844246506049 51.657308805618676, 4.957848924369242 51.65733825154575, 4.958381456346577 51.65735842298017, 4.958348528404611 51.65758656952888, 4.9578385783125105 51.65755459689203, 4.957817323353478 51.65774324421722, 4.957815398132447 51.657760342519246, 4.957782789249261 51.658029198681334, 4.957765202090001 51.65824250716054, 4.957749920959275 51.658392443470355, 4.957752947743346 51.65845732640529, 4.957730636750983 51.6589828537409, 4.957713768592939 51.65938242628698, 4.957740858886139 51.65949455091881, 4.957761119516168 51.65956333429762, 4.957765927712162 51.65965526964045, 4.95771075120376 51.65993535965429, 4.9575539431303755 51.66063892651047, 4.957551198757951 51.6606494151575, 4.957543610874801 51.66067837563852, 4.9575254180989194 51.660754190873625, 4.9575147042696335 51.66079881604783, 4.957364118017872 51.66113094145183, 4.9573442684218385 51.661198534970026, 4.95724168791844 51.66161340594728, 4.957134034867191 51.662085857309634, 4.957040096724907 51.662497353135656, 4.956932377913831 51.66296715239723, 4.956845270277294 51.663333272491684, 4.956792601718593 51.663488311577964, 4.956690510693627 51.663680310852484, 4.956603594202375 51.663800987165466, 4.956443565399718 51.664017507165816, 4.956346401162747 51.66414897059192, 4.956257832159115 51.664265397936454, 4.956174023092399 51.66446330753753, 4.9560423272267 51.66480538729672, 4.955996308134329 51.6649325776712, 4.955832210827323 51.665361836287765, 4.955810731359305 51.66541648889549, 4.955821450481671 51.66545961085604, 4.9557227833263315 51.665452165220174, 4.955710141582429 51.66548340714178, 4.955663426210384 51.66558034809649, 4.955503390137998 51.66602272661811, 4.955281761424454 51.66661188669133, 4.955165385396918 51.66691496726017, 4.955064180374802 51.66718677834075, 4.954848389623395 51.66776282672123, 4.95478244717808 51.66793973102158, 4.954697691034916 51.66803260308358, 4.9544113736344695 51.668342920189524, 4.954575662436026 51.66850137640229, 4.95456351816579 51.668528792677655, 4.954418965240725 51.66890831458088, 4.954263211832316 51.669320568305125, 4.954154428953712 51.66960516832373, 4.954036093591431 51.66991350780809, 4.9539348900907605 51.67018525495338, 4.953850316757295 51.670417001261974, 4.953732077846267 51.670769187272384, 4.953282765159178 51.67103039561004, 4.953210368727229 51.671166116192325, 4.953131928860948 51.671324484529336, 4.953083471852143 51.671556633785286, 4.9527769474120396 51.67161453354321, 4.952765538982255 51.671622311324505, 4.952575431615135 51.67194220309126, 4.952627109498145 51.672097763151314, 4.951543464400066 51.67312518130728, 4.951278981710215 51.67337684930543, 4.95014152812332 51.67445915446333, 4.949931386020622 51.674657297218005, 4.9499138923619785 51.67467378894075, 4.948237869089416 51.67626733171709, 4.948166142599362 51.67628085141668, 4.948156640882486 51.67628264048912, 4.9481753385312395 51.676322521166824, 4.94792187590732 51.67654765344927, 4.947841782364271 51.67661879366869, 4.947894115838503 51.676716094011944, 4.947769590109665 51.676689164389636, 4.947755136471073 51.67670360880261, 4.947506686494935 51.676943634259864, 4.946507100958581 51.67675170077571, 4.946272711971204 51.67715945022773, 4.945811480257097 51.677066235807466, 4.945469287881424 51.677396392084596, 4.945277504905553 51.677726108235234, 4.945135967246444 51.67796943534396, 4.9443483152863426 51.678343433593525, 4.944295945854812 51.67863166326262, 4.944248550974679 51.678885762156774, 4.944243760720421 51.67891576602543, 4.9435758467546655 51.67891803812888, 4.942986706511669 51.678858152277705, 4.942058860316209 51.67866429569783, 4.94205594578992 51.67866367339512, 4.939688419247908 51.678160151693596, 4.937869714958475 51.67777273633495, 4.935077198705818 51.67716175673775, 4.934913939337325 51.67712535168605, 4.934089125655457 51.676948152898134, 4.933706709392849 51.67687160883126, 4.933169495670269 51.67675001478571, 4.933124676723701 51.67687532225166, 4.933121552923094 51.676884056073874, 4.933102586735974 51.676941429747686, 4.93291565667171 51.67746311478473, 4.932759245667949 51.677911183334984, 4.932682827115655 51.6781176890031, 4.932609359236294 51.67832689187233, 4.932159421676844 51.679594293530045, 4.931623370135286 51.681092761570156, 4.931420318712409 51.681672672611384, 4.931375874769067 51.68179423257715, 4.930923953105129 51.683040713985875, 4.9307599437816485 51.6835102248411, 4.930498109680657 51.684259754109256, 4.930363241352219 51.68428082785212, 4.9303624737992955 51.684280941710696, 4.9303323668233 51.684378386776636, 4.930284253568019 51.684529109061216, 4.930244455607683 51.68461386931236, 4.930364783941506 51.68459504008599, 4.92996539938696 51.68570995830576, 4.929722093676233 51.686418210417855, 4.92968980895201 51.68650335036978, 4.929455042645305 51.68715570806106, 4.929428642039193 51.68722947336195, 4.92927343918975 51.6876785583417, 4.92926515114513 51.68770158174798, 4.929144652762269 51.68803639507693, 4.92910912616909 51.68813512735671, 4.929051487144775 51.6882953164139, 4.928753341252907 51.68913072062359, 4.928523748177399 51.68978651316887, 4.92844060289276 51.69001639415382, 4.928234819558003 51.69061238728927, 4.928208662851863 51.69067169057283, 4.9281504686795286 51.6908082692873, 4.928092281063724 51.690948443444036, 4.927059811046261 51.693965160540834, 4.927045278458214 51.694006082550885, 4.9269579356408535 51.69426276976097, 4.926954824035287 51.69427191693411, 4.926939932370674 51.69431541635296, 4.926908434465793 51.69440744476822, 4.9269066162013795 51.69441272292905, 4.9260241906476425 51.69699071836567, 4.926017064510244 51.6970115259163, 4.925981686484157 51.697114890511386, 4.925966778008068 51.69715843557482, 4.9259172664928625 51.69730307414302, 4.925918673970074 51.697304060342056, 4.925890773974956 51.69737477086061, 4.925424589279049 51.69868462437955, 4.925172845119744 51.69941492724594, 4.924914391141747 51.70017252843751, 4.9246092402219785 51.70108361392047, 4.924323482384072 51.7019134911906, 4.924076058643997 51.702589904845524, 4.924039761296365 51.702710135903146, 4.9240290039600625 51.702727953742794, 4.924016996942285 51.70276185624858, 4.923935975313684 51.7029930824585, 4.9236310276294875 51.70386147914861, 4.923629142571138 51.70386684777626, 4.923204198549459 51.70507819527328, 4.922878706342547 51.70600804543111, 4.9227148756225665 51.70647313978162, 4.922538776927695 51.7069758663707, 4.922538031502594 51.70697801169119, 4.922482257794697 51.70713719441717, 4.922153627720601 51.70807523569738, 4.922057412798585 51.70834978822472, 4.9218521305555045 51.708935551444156, 4.921635124213448 51.70955919061741, 4.921561083004239 51.709771944280234, 4.921483138197167 51.71006724268973, 4.921409644115787 51.71027589153218, 4.921276098085809 51.71065502028728, 4.921106930861713 51.71111521112901, 4.921007114801954 51.711409264470504, 4.920936026178011 51.71161868390306, 4.920862735662371 51.7118323569219, 4.9207497484945915 51.712161698996006, 4.920264484127611 51.713576163076034, 4.92022556117157 51.71368957893581, 4.920222055258572 51.71369979489034, 4.919354217669155 51.716229211833976, 4.91934883140166 51.71624490329872, 4.919299518734485 51.71638861297203, 4.919058500090881 51.71698208435957, 4.918509806802199 51.71853028037013, 4.918490468594703 51.71857677294694, 4.918382244613406 51.71887748499712, 4.9179912263033225 51.71995940545957, 4.920211562981408 51.720282640568925, 4.921425558043527 51.7204428662454, 4.9228079462676835 51.72065784001054, 4.924911559293577 51.72097835703273, 4.926850681809136 51.721246191239516, 4.928818224911097 51.72151800548486, 4.930612656964879 51.721765517327015, 4.931896712354457 51.721939129388005, 4.9324511289878465 51.72201207589994, 4.933671997474857 51.722163958545735, 4.934862326971978 51.72230815119032, 4.935952709949471 51.722426832865295, 4.937125362074092 51.7225425304981, 4.93812915326609 51.722642118147355, 4.9386727150547305 51.72268048641096, 4.9393423552765725 51.722729985441624, 4.940630463080945 51.72283497017972, 4.943234151314972 51.72297567228135, 4.945563485325532 51.72304163963298, 4.947230674101136 51.72306193274942)))</t>
  </si>
  <si>
    <t>TransitieVisieWarmte.GM1969.DC196901.PL1969010001</t>
  </si>
  <si>
    <t>Westerkwartier</t>
  </si>
  <si>
    <t>20% aardgasvrij</t>
  </si>
  <si>
    <t>Transitievisie Warmte (gemeente Westerkwartier)</t>
  </si>
  <si>
    <t>samen, haalbaar en betaalbaar, duurzaam</t>
  </si>
  <si>
    <t>communiceren, informeren en samenwerken met inwoners en ondernemers</t>
  </si>
  <si>
    <t>https://westerkwartier.bestuurlijkeinformatie.nl/Agenda/Document/c9fbd443-cd18-4e3f-80a3-f1bfc6c056f2?documentId=70a49ed0-f7f8-414f-b509-c3dd40747b33</t>
  </si>
  <si>
    <t>WUP MOL-dorpen</t>
  </si>
  <si>
    <t>voor 2022</t>
  </si>
  <si>
    <t>isoleren van woningen en onderzoek warmtenet. 2040 aardgasvrij</t>
  </si>
  <si>
    <t>MULTIPOLYGON (((6.448856717342426 53.19655003124561, 6.448184675213244 53.1964657822968, 6.448172014089069 53.1964651124835, 6.44809553735957 53.19646104416874, 6.448083430474066 53.196460397301486, 6.447731029130215 53.1964416401431, 6.4477121497814815 53.19644063885091, 6.447710593285611 53.196436357165254, 6.4472599635486745 53.19519192881284, 6.446615277708839 53.19347728820021, 6.4465972073875335 53.19342922733072, 6.446582754767667 53.19339080376237, 6.44654778228031 53.1932977719644, 6.446479663287987 53.19311659872552, 6.446413767297173 53.192941309808205, 6.446368729700786 53.19266626843359, 6.446301583733832 53.19244103652193, 6.445662017097162 53.191015541831185, 6.445460289489176 53.190751029893406, 6.445434890325959 53.190717717112435, 6.445336780456981 53.19058906311849, 6.444767823959077 53.18949986384736, 6.444344454825571 53.189040729635366, 6.444086416705804 53.188756088989905, 6.443936703216442 53.18859093686415, 6.443889269397891 53.1885386141556, 6.442866858865809 53.18774047681015, 6.4425160230815335 53.18762586183573, 6.442471216712542 53.18761122290627, 6.442250246822799 53.187539029106425, 6.4421812207066935 53.18752569856909, 6.442124851327605 53.187514808771915, 6.441167989230558 53.187329953293975, 6.440611869316787 53.18703413053058, 6.4405276175325445 53.186983441900104, 6.44040663802864 53.18691066390595, 6.439738434086378 53.186508686613784, 6.438956158872462 53.18611554216277, 6.438947147436892 53.186111020202944, 6.438843406176289 53.18605972849747, 6.438035273875131 53.185660136986556, 6.438017981551407 53.18565158976099, 6.437618542493694 53.18557591075441, 6.436726711595535 53.185406922389724, 6.436055306876601 53.18559199239605, 6.4359264939694345 53.18573810402357, 6.435920873777956 53.185744479532396, 6.435770627652782 53.18591491562957, 6.435386000898305 53.185867021043734, 6.435312352911277 53.185857850789034, 6.43521016419967 53.185845129599485, 6.434437237681115 53.18574888063441, 6.434436381817512 53.18560967225331, 6.433283247291366 53.18491141788641, 6.4324536839630575 53.184480568869795, 6.432271080918796 53.184224055611885, 6.43084952623433 53.18362516003473, 6.430075417178785 53.18329900577876, 6.430020693206265 53.183275956418996, 6.430014118969957 53.1832731829018, 6.42974243356458 53.18315871328837, 6.429739368397059 53.18315815582615, 6.429675901174608 53.18314660301936, 6.427871365106433 53.18281804719343, 6.426900303156796 53.18259310496245, 6.424487605575702 53.18167807554543, 6.424287490442897 53.18160217371358, 6.424049681093396 53.181511976761385, 6.421426403409442 53.18098961101755, 6.420690868404452 53.18108860130967, 6.420550512551687 53.1811074869482, 6.420265184603908 53.180978278099964, 6.4192772634655215 53.18053090095466, 6.418227181190923 53.18005534797106, 6.418116856372729 53.18003183579777, 6.416564050977228 53.17970082955292, 6.4162761707467135 53.17963946179162, 6.415681521981156 53.179781775371865, 6.415671898672183 53.179784077526286, 6.4154646779837154 53.179833670753595, 6.412073884709975 53.17898734430668, 6.411781193671894 53.17892952955513, 6.411453707068542 53.17888165361261, 6.4113240702121335 53.17885716790762, 6.411318000137112 53.178856024573115, 6.411412412445276 53.17871181486164, 6.4114307460225985 53.17868380074237, 6.411506824127126 53.17856760507069, 6.41139807915786 53.178554910729815, 6.411228782360081 53.17853515797074, 6.4109688541920455 53.1785102658214, 6.410749047138598 53.17849312729582, 6.410687622252427 53.17848772963466, 6.410570977841709 53.17847747435397, 6.410337524256104 53.178456946886364, 6.40998630579266 53.178417339146854, 6.409812750996477 53.17839647945481, 6.409597651589439 53.17837152553068, 6.4092694310017935 53.17833218689401, 6.408821824032068 53.17827852498524, 6.408485001137217 53.1782371556059, 6.408261075761485 53.1782095597051, 6.4081370214146895 53.17819202335924, 6.408062780285836 53.17817528583757, 6.407970352573984 53.1781484838781, 6.407896882189198 53.17812389375944, 6.407893159805106 53.17812265029023, 6.407809621970102 53.17808843971824, 6.407774431280265 53.178068978379635, 6.4074867972690495 53.17787682796337, 6.407427311699934 53.17783435265857, 6.407321057720318 53.177778714898686, 6.4072475599104415 53.17775222042281, 6.407047780338289 53.17768023125274, 6.406985024516289 53.17765446210732, 6.406817164735129 53.177536740315674, 6.406490035820884 53.177309652149276, 6.406281599979711 53.177146282670144, 6.4059107440202 53.1768575860775, 6.405805171797544 53.176763363023845, 6.405768940466811 53.1767110380707, 6.405723342023059 53.17663566194862, 6.405667849783533 53.176570146935966, 6.405649711204367 53.17654872490529, 6.405647895873213 53.1765465836132, 6.405612957202755 53.17650531874893, 6.405593351044315 53.17647491928366, 6.405469604796746 53.17628305332268, 6.400267027253325 53.17614273981765, 6.392409457816877 53.175076038114376, 6.39238886022467 53.17303183052725, 6.389352647497116 53.17315609582624, 6.387140216067255 53.17320152648918, 6.385854159162943 53.17294490325887, 6.385052855695514 53.17264098732558, 6.384342608260427 53.17213018418053, 6.383207036686497 53.17171895267994, 6.382015457948609 53.17147273740967, 6.381423724683331 53.171429343619, 6.380921889453931 53.17139306574425, 6.380856290969937 53.17342169992732, 6.381441892727826 53.17384818564941, 6.381392066886298 53.17734594324945, 6.38138492630324 53.17787956182607, 6.380710459338131 53.17788065895364, 6.378248384007916 53.17788418510231, 6.376257393459567 53.17754678948522, 6.374807405480678 53.1771245933633, 6.373315975082495 53.17672855433936, 6.3683542676724905 53.19128875711773, 6.371843917924019 53.207679607841115, 6.3642089772678245 53.205032703269936, 6.361846972867501 53.20468853810949, 6.362238222195849 53.21125013057258, 6.362324560747344 53.2112588885784, 6.3623478200481 53.21126341725527, 6.362427158847088 53.21127886654942, 6.362589433400442 53.21131446334747, 6.362702703705648 53.211345542066184, 6.362794257154713 53.21137483739644, 6.362852744561669 53.21139354719766, 6.363017894373232 53.211455691161405, 6.363148892180204 53.21151616272318, 6.363303109197165 53.2115985870914, 6.363391927173232 53.21164591335134, 6.363516031899315 53.211712047953355, 6.363684750023843 53.21183127788606, 6.363841970612731 53.21194518253258, 6.363924754064075 53.21201224615926, 6.363972189022328 53.212046573448525, 6.364022119786884 53.212082704585555, 6.3640894137096105 53.21212076113916, 6.3642126813976025 53.212172865486835, 6.364337725422466 53.21222340962519, 6.3644248246500625 53.21225088076418, 6.364595711469837 53.212304996148504, 6.364678789638303 53.21232608465536, 6.364826745974588 53.21235778548515, 6.364974595595485 53.21238482409413, 6.365056291227802 53.212398976422, 6.365126007780093 53.21241105258794, 6.365188422151197 53.21241730051688, 6.3653540332351275 53.21244128326604, 6.36544302059673 53.212451591818855, 6.365567188862872 53.21246598158868, 6.365771321429829 53.212487519016264, 6.365975304477541 53.21248862282899, 6.366153471015537 53.21248397014818, 6.366246886806841 53.21248152747876, 6.366256511350035 53.21248082889578, 6.3665393142528 53.212460296895934, 6.36682403153205 53.21245159233446, 6.367103400075085 53.21244929297221, 6.367308472134422 53.21244884899276, 6.367705159110478 53.21244798009897, 6.36794222394371 53.21244964591607, 6.368193713246722 53.21245895735398, 6.368425328388101 53.212462562853055, 6.368690028056556 53.212467569579545, 6.36886244324889 53.21245422538964, 6.36895763170567 53.21244685877001, 6.369245747129819 53.21242565686692, 6.36952069108573 53.21240322317711, 6.369611398589051 53.2123976189644, 6.369804623124236 53.21238569356996, 6.370051234609637 53.2123727104865, 6.3701329339627195 53.21236858151204, 6.370174534599136 53.212370577083306, 6.3705541255110205 53.212388781634886, 6.370631672578291 53.212394930562944, 6.3708353408258045 53.21241109037661, 6.37125455185346 53.21242579487414, 6.371713776047001 53.212442443968705, 6.372118165139843 53.21245512118519, 6.372156000109839 53.21245733479411, 6.3724140293418525 53.21247243368661, 6.37264869690452 53.21247332809779, 6.372911426789622 53.21246741363617, 6.372914393476133 53.21246753304081, 6.3731267043233455 53.212475987824334, 6.3732272882022345 53.21249255841317, 6.373335955665725 53.21252422211413, 6.373466125478738 53.212567957085376, 6.373556219561594 53.21259977326763, 6.373609039689042 53.212510870349575, 6.3739244000964606 53.212527804071456, 6.374502026200225 53.21256173753143, 6.374985761502241 53.21259031360513, 6.375154999869441 53.21259981135067, 6.375258534926002 53.212605752279764, 6.375258444253799 53.21260178474107, 6.374984566384737 53.209132013883085, 6.377805318733376 53.21028201211723, 6.379761835192606 53.211455947417114, 6.382595073338744 53.21266863275703, 6.38488863831397 53.21345665304118, 6.387767137788698 53.21390445604988, 6.389191792540258 53.21374991048688, 6.388439614413322 53.21301539263924, 6.387816847087194 53.21211073760276, 6.387380889198634 53.210210989056804, 6.384952019284731 53.19194766787127, 6.4013091108908196 53.194245188496296, 6.398432463373818 53.206378405015954, 6.392601149454025 53.21146417461554, 6.392125120841786 53.211914663482226, 6.4111243704364735 53.212549299323676, 6.415449360177422 53.19814783052125, 6.424158802903463 53.21094395545519, 6.413161123417403 53.21195565961338, 6.413948254122928 53.21315026881987, 6.439820946866112 53.210259506918355, 6.439874691740746 53.210163063197655, 6.439888245448669 53.210138753310154, 6.440328310957907 53.21009312314042, 6.440655202830413 53.21005390386319, 6.441252178698278 53.20998899179353, 6.441735051193154 53.209934119905704, 6.441755242731636 53.20993283711595, 6.44176231544261 53.209931301202566, 6.441764366205323 53.20992884790391, 6.441764248120631 53.20992584753612, 6.441760147215563 53.20991666369607, 6.444141849950092 53.20964928391356, 6.446895578053616 53.20933709061264, 6.450280509309717 53.20895085685903, 6.452448117284886 53.20871187064644, 6.4548316548767 53.20845551225269, 6.458047717579775 53.208099038567994, 6.459985022474132 53.20788436487419, 6.460886310521252 53.207784219580645, 6.460887389026476 53.207786663181636, 6.460936454359394 53.20778123666437, 6.461352096223035 53.20773637669531, 6.461633361947004 53.207702675625285, 6.462140053831656 53.20766387193861, 6.462330535744683 53.20764756232121, 6.462459696484328 53.207639799820164, 6.462724928209184 53.20762829221974, 6.463018822411058 53.207622152413535, 6.463148654071063 53.207622111353416, 6.463410849521534 53.20762032656071, 6.463455069050288 53.20762048611696, 6.464158622862923 53.20761614032086, 6.464473685762242 53.20761437194522, 6.464551116303601 53.20761200606741, 6.4646791780062305 53.20745948024588, 6.464747011250706 53.20737868728868, 6.464820450868091 53.207338721630656, 6.464870129185552 53.20731168496778, 6.464980295701603 53.20725173628318, 6.4652054546782 53.207122521391085, 6.465492095964772 53.20694932274453, 6.465674769208401 53.20683674499656, 6.465810451071044 53.20675569998892, 6.465940626117393 53.206681327233056, 6.46610802109117 53.206604984096444, 6.466168966111465 53.20658025387624, 6.466249336690768 53.20654762967932, 6.466438057812571 53.20644363215446, 6.466474275208154 53.206423671290075, 6.466626374931386 53.20636845698374, 6.46684119354464 53.20627088282352, 6.4669157687953005 53.206232191561824, 6.4669345468838335 53.20622235240734, 6.4669741443575175 53.20620170496674, 6.467003687805075 53.20617043635316, 6.467014562108425 53.20613658597159, 6.467016126055375 53.206133282912546, 6.46702206643807 53.20608765997025, 6.467031748144045 53.20595270659201, 6.467041151603199 53.20586655126559, 6.467071349015622 53.20567687630456, 6.46707427402387 53.20565615364903, 6.4670770202615735 53.20562647416944, 6.467075484221734 53.2055997268229, 6.467071795443163 53.2055814729265, 6.467064813175848 53.20555060496551, 6.467057454016738 53.20552262499586, 6.4670435632087795 53.20548242045889, 6.467028446932227 53.20544648465551, 6.466997571149508 53.205367431596244, 6.466983987463597 53.205328733084926, 6.466967640315052 53.20528725572227, 6.46695380684871 53.20524934126244, 6.466943967656107 53.20521973911457, 6.466934705019797 53.20519104837817, 6.466918806404625 53.20515314441334, 6.46690940041432 53.2051265038393, 6.466903282669525 53.20508949044717, 6.466902184684358 53.20507488772001, 6.466901122652497 53.20504973566098, 6.466901065298949 53.20501926366068, 6.466900378263925 53.20497975711745, 6.4669002346157916 53.20494642825216, 6.466899733922496 53.204913785558205, 6.466899704993361 53.20488385247829, 6.466897151690525 53.20485831844273, 6.466900542735037 53.20481789453665, 6.466901686874716 53.20477439956812, 6.466901273086066 53.20474403860865, 6.4668971117693355 53.20472483640869, 6.4668902811063305 53.20469523413344, 6.466875447431542 53.204666404817175, 6.46686276486187 53.20464280413402, 6.466840809626798 53.20462007769656, 6.466824425723866 53.20460289058904, 6.466817575328712 53.204584485407935, 6.466811652234633 53.20457025050749, 6.466812277503376 53.20456112379254, 6.466816103575523 53.20453032927677, 6.466826301859831 53.20450538140706, 6.4668630411914245 53.20440028854298, 6.466878969089171 53.20435844878514, 6.466899723293508 53.20430250203522, 6.46680249332374 53.20427292255565, 6.466788819428031 53.204269558932566, 6.466705973054597 53.204254380766926, 6.466520052728206 53.20422192374097, 6.4663828865978745 53.204193341260144, 6.466252521129252 53.20416378084937, 6.466218041801419 53.20415315466808, 6.466202267837531 53.20414599967959, 6.466177360229631 53.20413269035334, 6.466169108247777 53.2041282804143, 6.466127824997876 53.204104694264316, 6.466040126258611 53.20405097213822, 6.466030145559999 53.20404505905289, 6.465958274422444 53.204002436379014, 6.465894527969613 53.203963317149764, 6.4658216657513075 53.20391035109589, 6.465808274556145 53.20390151216692, 6.4657443007788125 53.203859267671966, 6.4656746545068025 53.20381221255554, 6.465593303314995 53.20375430922829, 6.465524885742925 53.20371089950292, 6.465448523884142 53.20365499920503, 6.465358315324678 53.20359238473931, 6.465309844815344 53.20355902291416, 6.465292895944541 53.20354734927391, 6.465246779205062 53.203513543913914, 6.465186485045373 53.20347116720617, 6.465153824511286 53.203448213154346, 6.465082250776574 53.203400033756814, 6.465033527804723 53.20336853515074, 6.464873701024747 53.20326047219219, 6.464737734429481 53.203160931174324, 6.464720376917545 53.20314906252719, 6.4645392514901445 53.20302946422143, 6.464385719695909 53.20294269641698, 6.464314573271769 53.202907399074114, 6.464304117416944 53.2029022180025, 6.464243321103508 53.20287205770729, 6.464090530324388 53.20277954063229, 6.463833129940928 53.20261445439814, 6.463781749341752 53.20258253791248, 6.463608181530204 53.202474751164, 6.463563913907844 53.202447793199326, 6.463453617575077 53.20238063166146, 6.463442812606108 53.20237404190064, 6.4631403322016725 53.202202061763295, 6.462745690842043 53.20197884153455, 6.462884260606231 53.20159790912913, 6.4629968620841 53.20128254966784, 6.463037780730907 53.20116230547134, 6.463108988063219 53.200978822593854, 6.4631902061508955 53.200763430274684, 6.463206849067806 53.20072016382114, 6.463243297950167 53.20062542679475, 6.463245237792239 53.20062038605163, 6.463305934278963 53.200462635217136, 6.463427844434933 53.200145717933786, 6.463428055452829 53.20014517686242, 6.46345434106971 53.20007686978502, 6.463461495995467 53.20005828481986, 6.463165413604813 53.19999003910171, 6.462439698828315 53.199822760444114, 6.462375109411615 53.19980654400334, 6.462108906803046 53.19973972627717, 6.462078080492906 53.19973198673226, 6.4619161336243875 53.19969133699399, 6.4619137515581295 53.19969002836369, 6.461905367522368 53.199688081562826, 6.461874525224125 53.199680900158505, 6.4618179278690935 53.19966710012355, 6.4618136067815675 53.199666051492606, 6.4616923875227945 53.1996365120867, 6.461661476721919 53.19962897987718, 6.46110136587844 53.19949794314806, 6.460406719306057 53.19933062573292, 6.459712199594552 53.199162772994534, 6.459017436597431 53.19899635624221, 6.4583239828297785 53.19882759724724, 6.457630659942113 53.198658462865396, 6.456936623282224 53.1984904999846, 6.4562440392849165 53.19832054318109, 6.455550600521879 53.198152108701684, 6.454855000987719 53.19798685264817, 6.45416027317493 53.19782031776406, 6.453468284806567 53.19764935124436, 6.452773548116341 53.197482620644465, 6.452077549011576 53.19731788142748, 6.451383416887638 53.19715034576648, 6.450691052087553 53.196981433513564, 6.4507695071011915 53.196871159897896, 6.450775871225362 53.19686220613624, 6.450735290779237 53.1968513600512, 6.450563998094662 53.19681497455213, 6.450360559168646 53.19677175660242, 6.450120756105949 53.196727261001705, 6.450110684125735 53.1967253912437, 6.4499895201072155 53.196702911810945, 6.449947986908509 53.19669676025556, 6.449608566651485 53.19664648288928, 6.449496941289451 53.19663216789088, 6.449176401216799 53.19659104627174, 6.448856717342426 53.19655003124561)))</t>
  </si>
  <si>
    <t>TransitieVisieWarmte.GM1969.DC196901.PL1969010002</t>
  </si>
  <si>
    <t>Onderzoek warmtenet Marum</t>
  </si>
  <si>
    <t>restwarmte zuivelfabriek</t>
  </si>
  <si>
    <t>MULTIPOLYGON (((6.285339037384904 53.159016112264354, 6.285038029392005 53.15834552415731, 6.288658329479731 53.14243855548512, 6.2872060980045505 53.142315800379485, 6.285857864640317 53.14230906827676, 6.285463004787896 53.1430870929338, 6.284089807257143 53.14230434144145, 6.284157771825354 53.14191012347454, 6.281891186076116 53.14164568610866, 6.281643656837105 53.142109200717634, 6.28098083394845 53.14221748887915, 6.279828346722194 53.14205477864068, 6.280243414861644 53.14088178877878, 6.279990142473088 53.14055736272178, 6.279477669075933 53.14062913822524, 6.277344926902615 53.14091908022477, 6.2770180805629 53.14122928572498, 6.270745782108207 53.1401321975371, 6.271103843582962 53.139438739381994, 6.267314780933935 53.138517456721054, 6.267307085008965 53.13852930769109, 6.267261722943732 53.1384571892591, 6.26482438891304 53.13796790400022, 6.264621671496884 53.13804633234647, 6.264083624832552 53.137973327103964, 6.262519080457471 53.13767754980338, 6.2625624515191 53.13729307023036, 6.262050485869692 53.137250754686654, 6.261614085416094 53.13714610424667, 6.261541240198067 53.137331415396375, 6.2605671264076825 53.13716946563222, 6.259156390208565 53.13690285203887, 6.257745614009098 53.13662161865956, 6.256771905606821 53.13648996287863, 6.256531616604804 53.13724486544122, 6.255354791640711 53.137161289441444, 6.255209713776185 53.137576829629815, 6.254062608673584 53.137450340121234, 6.253999239652503 53.13721210261095, 6.2518485971470765 53.13704960093293, 6.25197098601103 53.13644327028816, 6.249347711119148 53.1364043248212, 6.248315338188224 53.13642073461913, 6.247661754883443 53.13774640431464, 6.246817359140528 53.13938964308627, 6.246288577440496 53.140536930500176, 6.245930377371301 53.14131455893284, 6.245319581151604 53.14171882077842, 6.24466333243849 53.142163281841825, 6.244292333322126 53.14267365576952, 6.2440157530468 53.14318840902405, 6.243819771850699 53.143858720719045, 6.243905575818468 53.14480188150194, 6.24292834965769 53.146174096974775, 6.2535158855977 53.149142389990395, 6.2615377078626056 53.151616078305615, 6.260366711706187 53.153222147825964, 6.262689979336607 53.15404918024662, 6.262015468892339 53.15541050078551, 6.262979305984513 53.15555414550396, 6.26317228948972 53.155582905550126, 6.2637396626601305 53.15636245333628, 6.265600294411665 53.15662011127662, 6.266997447780106 53.15627830179646, 6.269968898700463 53.15444792551679, 6.270317559642563 53.15404700237197, 6.272166213313541 53.15465187884567, 6.281882968252887 53.158322499592536, 6.281916865361751 53.15836886251452, 6.282251052340767 53.15855620117676, 6.283140547815856 53.15891405987884, 6.2847217429891105 53.159529578716466, 6.2858292163456415 53.1598751132825, 6.285339037384904 53.159016112264354)))</t>
  </si>
  <si>
    <t>TransitieVisieWarmte.GM1969.DC196901.PL1969010004</t>
  </si>
  <si>
    <t>Onderzoek potentie TEO Van Starkenborghkanaal</t>
  </si>
  <si>
    <t>TEO</t>
  </si>
  <si>
    <t>MULTIPOLYGON (((6.415471091899788 53.257796489942656, 6.416537462341913 53.25690784728729, 6.3998309954788315 53.25508613184562, 6.388100923038574 53.25219804572821, 6.386190342274382 53.25219804537878, 6.384190896941987 53.252375774144575, 6.382058157544844 53.25246463820517, 6.379525527055039 53.25308668687722, 6.377081762680252 53.25348657617173, 6.377170626387411 53.25410862591465, 6.384857380554082 53.252997823107876, 6.389700477167711 53.253086687397875, 6.395832106370892 53.2547751063791, 6.402097031850892 53.2559303420746, 6.406318080515927 53.2565079592572, 6.415471091899788 53.257796489942656)))</t>
  </si>
  <si>
    <t>TransitieVisieWarmte.GM1969.DC196901.PL1969010005</t>
  </si>
  <si>
    <t>Onderzoek kansen rioolpersleiding Marum-Gaarkeuken en Zuidhorn-Gaarkeuken</t>
  </si>
  <si>
    <t>MULTIPOLYGON (((6.285038029392005 53.15834552415731, 6.288658329479731 53.14243855548512, 6.2872060980045505 53.142315800379485, 6.285857864640317 53.14230906827676, 6.285463004787896 53.1430870929338, 6.284089807257143 53.14230434144145, 6.284157771825354 53.14191012347454, 6.281891186076116 53.14164568610866, 6.281643656837105 53.142109200717634, 6.28098083394845 53.14221748887915, 6.279828346722194 53.14205477864068, 6.280243414861644 53.14088178877878, 6.279990142473088 53.14055736272178, 6.279477669075933 53.14062913822524, 6.277344926902615 53.14091908022477, 6.2770180805629 53.14122928572498, 6.270745782108207 53.1401321975371, 6.271103843582962 53.139438739381994, 6.267314780933935 53.138517456721054, 6.267307085008965 53.13852930769109, 6.267261722943732 53.1384571892591, 6.26482438891304 53.13796790400022, 6.264621671496884 53.13804633234647, 6.264083624832552 53.137973327103964, 6.262519080457471 53.13767754980338, 6.2625624515191 53.13729307023036, 6.262050485869692 53.137250754686654, 6.261614085416094 53.13714610424667, 6.261541240198067 53.137331415396375, 6.2605671264076825 53.13716946563222, 6.259156390208565 53.13690285203887, 6.257745614009098 53.13662161865956, 6.256771905606821 53.13648996287863, 6.256531616604804 53.13724486544122, 6.255354791640711 53.137161289441444, 6.255209713776185 53.137576829629815, 6.254062608673584 53.137450340121234, 6.253999239652503 53.13721210261095, 6.2518485971470765 53.13704960093293, 6.25197098601103 53.13644327028816, 6.249347711119148 53.1364043248212, 6.248315338188224 53.13642073461913, 6.247661754883443 53.13774640431464, 6.246817359140528 53.13938964308627, 6.246288577440496 53.140536930500176, 6.245930377371301 53.14131455893284, 6.245319581151604 53.14171882077842, 6.24466333243849 53.142163281841825, 6.244292333322126 53.14267365576952, 6.2440157530468 53.14318840902405, 6.243819771850699 53.143858720719045, 6.243905575818468 53.14480188150194, 6.24292834965769 53.146174096974775, 6.2535158855977 53.149142389990395, 6.2615377078626056 53.151616078305615, 6.260366711706187 53.153222147825964, 6.262689979336607 53.15404918024662, 6.262015468892339 53.15541050078551, 6.262979305984513 53.15555414550396, 6.26317228948972 53.155582905550126, 6.2637396626601305 53.15636245333628, 6.265600294411665 53.15662011127662, 6.266997447780106 53.15627830179646, 6.269968898700463 53.15444792551679, 6.270317559642563 53.15404700237197, 6.272166213313541 53.15465187884567, 6.281882968252887 53.158322499592536, 6.281916865361751 53.15836886251452, 6.282251052340767 53.15855620117676, 6.283140547815856 53.15891405987884, 6.2847217429891105 53.159529578716466, 6.2858292163456415 53.1598751132825, 6.285339037384904 53.159016112264354, 6.285038029392005 53.15834552415731)), ((6.408334944224985 53.25194189711883, 6.4097762244661585 53.25086758729257, 6.410689052704209 53.2499489449781, 6.412152312992102 53.250097474014716, 6.4131371530145005 53.25015845069116, 6.415283646182698 53.250417643436975, 6.416365164794896 53.2504893308536, 6.416553262577934 53.250291116004114, 6.416452452673254 53.249297407487965, 6.416457951267054 53.248719119403425, 6.416565336166575 53.24756171734656, 6.41672394643829 53.24693585815792, 6.417037866696462 53.24635492411374, 6.41765771550734 53.24566727999883, 6.418190826782393 53.2453851468389, 6.417279058858232 53.24515011279469, 6.416547472699858 53.24498410207403, 6.416975888900521 53.24484545454664, 6.415635976340367 53.244321706304525, 6.414849482005856 53.243937546143414, 6.414386183867657 53.2435506165967, 6.4133048274219755 53.24241918961724, 6.412310557074859 53.24149312901874, 6.411020473477861 53.23989506331085, 6.4104855258020965 53.239760341060645, 6.407904691340806 53.239007823501844, 6.4063952691843244 53.238637617446656, 6.404656144023416 53.2381322998375, 6.403266967769222 53.23752851783521, 6.40211654014773 53.24013242923374, 6.397204415597023 53.239346016881846, 6.394777074344167 53.238741322568885, 6.39231987860491 53.23793688785747, 6.3910656141576325 53.23984794363178, 6.391656695384511 53.240013734556996, 6.391880248824048 53.24041792175355, 6.391736714249532 53.24093863141531, 6.391664423470338 53.24128082368718, 6.3920298145839265 53.24133394024982, 6.392377850234259 53.24106044345211, 6.393715635797399 53.2417836719133, 6.392566121789085 53.24271913274138, 6.392613651554248 53.24308795132111, 6.392546755698139 53.243693386453714, 6.391747641713765 53.24366300885533, 6.39123688054057 53.243535868688205, 6.391174118142199 53.243738784437824, 6.391121823926792 53.24404400537767, 6.3910099417614745 53.24405681791625, 6.390700049097759 53.24406732384954, 6.390474726046179 53.244025667011265, 6.390246116269374 53.24401360051659, 6.390244982166501 53.244048496646684, 6.389369900216476 53.24384126290944, 6.388108009768101 53.243436186118956, 6.388070013872241 53.243411945774525, 6.387383052536865 53.24423443488454, 6.387052549708413 53.24456252358632, 6.38669553322219 53.244626213811955, 6.386698338413919 53.24464476376881, 6.386048414218145 53.2455903410433, 6.3854565743633005 53.24581935506577, 6.385234900263051 53.24591049638589, 6.38488902127854 53.24710009366395, 6.382895312491719 53.24900547625698, 6.382882494931215 53.24901969516365, 6.381980589843885 53.25002015955833, 6.383060475938222 53.2504955987631, 6.383669472878014 53.250808722710794, 6.383701329738319 53.251159879340676, 6.383802904887964 53.251443972123795, 6.383691385246274 53.25175832757909, 6.383431963687295 53.25218313476142, 6.383423626036103 53.25223031059691, 6.383410952096568 53.252302032751, 6.384239700054145 53.252185927718635, 6.385591061691747 53.252070222055906, 6.386992555387837 53.252068056444685, 6.3875179390976875 53.252118697183164, 6.387508000515342 53.25220484659158, 6.388068935017349 53.25224510187593, 6.388854669961427 53.25232784785034, 6.389018170975808 53.25236186531281, 6.3889081691189 53.252676171726186, 6.390824901193101 53.2530841135357, 6.39262304987309 53.25346678234383, 6.394258882841977 53.25383947252409, 6.404055379429686 53.25606912696446, 6.4055827189143635 53.25443419729304, 6.408334944224985 53.25194189711883)), ((6.310272555401764 53.25052628789135, 6.318114820916961 53.25050407159687, 6.318359196375565 53.2500042114426, 6.309083996675162 53.24883786834733, 6.308850728357095 53.25000421101666, 6.310272555401764 53.25052628789135)))</t>
  </si>
  <si>
    <t>TransitieVisieWarmte.GM0307.DC030701.PL0307010002</t>
  </si>
  <si>
    <t>Amersfoort</t>
  </si>
  <si>
    <t>CO2-neutraal in 2050</t>
  </si>
  <si>
    <t>TransitievisieWarmte gemeente Amersfoort Stad met een hart</t>
  </si>
  <si>
    <t>schoon en effectief, betaalbaar en betrouwbaar, lokaal en gebiedsgericht, participatie en draagvlak, flexibele en lerende aanpak</t>
  </si>
  <si>
    <t>stapsgewijs en in samenwerking met veel partners naar een steeds helderder beeld voor de stad</t>
  </si>
  <si>
    <t>een CO2-neutrale warmevoorziening</t>
  </si>
  <si>
    <t>https://www.amersfoort.nl/project/amersfoort-aardgasvrij-1.htm</t>
  </si>
  <si>
    <t>Isselt en De Hoef</t>
  </si>
  <si>
    <t>ontwikkeling warmtenet</t>
  </si>
  <si>
    <t>gedeeltelijk aansluiten op een warmtenet, aanpak voor bedrijven uitwerken en uitvoeren</t>
  </si>
  <si>
    <t>MULTIPOLYGON (((5.374535776525574 52.16586264127734, 5.372726827857742 52.164644681461645, 5.37223062659961 52.164288860636105, 5.371985273555983 52.16407681458461, 5.370516109592739 52.16261550564037, 5.369985623024595 52.16278219284474, 5.368976268641074 52.163055202461464, 5.368509874835686 52.16318331668132, 5.366752228033226 52.16355385093664, 5.365148364486537 52.163806267550314, 5.362248457719154 52.164262585462076, 5.3607518443685604 52.164501835226055, 5.359578898067094 52.16464044029707, 5.35797793450164 52.16471634531003, 5.357925786523134 52.16471502111657, 5.356707646934104 52.16468399354163, 5.355451318060555 52.16461193940962, 5.354755335641274 52.16452933274287, 5.35334250049168 52.16431529495674, 5.351821932128881 52.163954713211126, 5.350475455605777 52.16348886440499, 5.349950106388965 52.16329794988192, 5.349449171457243 52.16305209766194, 5.348436926528388 52.16249323468313, 5.347188244145366 52.16183104001204, 5.34701721385115 52.161954394319885, 5.346549832566883 52.162292477148085, 5.3462392409165345 52.16251131581028, 5.345874398364594 52.16277416743373, 5.345619520138172 52.1629538006069, 5.345232748658172 52.16323100341931, 5.344673673869546 52.163628313433314, 5.344694266495754 52.163676477179074, 5.344724261223703 52.163749317020084, 5.344729611270503 52.1637638712727, 5.34473681216011 52.163784032850266, 5.3447419724713505 52.163798316497875, 5.344760470945554 52.1638494742532, 5.3448143254971665 52.16399193401943, 5.344847010822716 52.164079236343206, 5.344857272887395 52.16410805526781, 5.344873176184761 52.16415273088945, 5.34490950789816 52.164248222486826, 5.345033053749988 52.16457361106428, 5.345062166740457 52.16465277708658, 5.345127362724403 52.16481325340249, 5.345181998420583 52.16495126423704, 5.345234859847647 52.165080177747214, 5.345304498910318 52.16525776851384, 5.345345988998727 52.16535632666113, 5.345363605770435 52.16539835137809, 5.3453736683320425 52.165422369736426, 5.345392976771637 52.16546850252196, 5.345395558056294 52.16547465116542, 5.34545061320573 52.16558779335244, 5.345530678665034 52.16576162081057, 5.345598421466875 52.16590602644529, 5.34564415360251 52.166002302138025, 5.345725959393066 52.16617666124699, 5.3457602810055205 52.16625261122615, 5.345836795835055 52.1664119936404, 5.345913348150005 52.16657887193137, 5.34600660629044 52.16677890429238, 5.346106908814251 52.16699659037373, 5.346207213789947 52.16721266662773, 5.346371724022238 52.167564061736016, 5.3464350794674145 52.1677009864927, 5.346544219625803 52.16794542322463, 5.346623456532645 52.168123536816566, 5.346686786252319 52.16825831510322, 5.346757164732432 52.16840592959342, 5.346811723961562 52.168525739046046, 5.346857462848164 52.16862040628943, 5.346869307550524 52.16864738213509, 5.34691426760012 52.1687469205351, 5.346958034443386 52.16884068018523, 5.347028949575353 52.16899498078455, 5.347080608463144 52.16910695166188, 5.347103355823893 52.16915249299904, 5.34710455208932 52.16915510888485, 5.347171644687369 52.16930250628236, 5.34722592965824 52.16942090343167, 5.347275824175237 52.16952913465069, 5.34732134281356 52.16962717298676, 5.34739575114128 52.169784693089014, 5.347432529224568 52.16986612598109, 5.347502548944625 52.170011852403945, 5.34753319945579 52.170080432300686, 5.347604981932939 52.17023365516035, 5.347671526645771 52.17037617162993, 5.3477047928038735 52.170446351298615, 5.3477121313035365 52.17046239625625, 5.347735430725909 52.17051332050077, 5.347778326327474 52.17060440023268, 5.3477881614579825 52.17062389827004, 5.347819385951847 52.170689026920556, 5.347704612065379 52.170701049582924, 5.347695004985951 52.17070475838438, 5.347613840995762 52.17072886381548, 5.347522407055816 52.17077877901304, 5.347386585738444 52.17085391726582, 5.34730911964947 52.17091078553921, 5.347236875727354 52.17096336649509, 5.347135084294789 52.17105402006517, 5.347113241719229 52.17107438016519, 5.347028065715623 52.17115378550813, 5.34697326015485 52.1712063551357, 5.346951597183861 52.17127068409116, 5.346927400275534 52.17137306516647, 5.346913615400797 52.17145454481194, 5.346896347548246 52.17154031049955, 5.346886868314019 52.1715965904228, 5.346881750036905 52.17164751324116, 5.346883797178964 52.171679295163095, 5.346966409762745 52.17170479586508, 5.346996254007012 52.17172743663799, 5.347036250880382 52.17175779336525, 5.347090375617089 52.17179688301535, 5.347224734896472 52.17185680493882, 5.347310438172893 52.17199072661224, 5.3473987435190535 52.17212518027943, 5.347554388688332 52.1723662421633, 5.347415050071148 52.172429587125066, 5.347362797626931 52.17245374702213, 5.3473349228315215 52.17246770484501, 5.347293811096392 52.17248997201232, 5.347277459984518 52.17249883756243, 5.347271380980055 52.17251277664811, 5.347274041795317 52.17252884701432, 5.3472890625251726 52.172634954253944, 5.347303174007665 52.172711589854885, 5.347306257319849 52.17272929705889, 5.347314861814507 52.17278494405316, 5.347315530863807 52.17278875604735, 5.347316655364845 52.17279000484542, 5.3473696463001685 52.17282354754455, 5.347479494823668 52.172833112498644, 5.347492664885739 52.172834338369185, 5.347502136884081 52.172835132478745, 5.347521870209817 52.17283679286311, 5.347564289567808 52.17284034919401, 5.347635635520613 52.17284749145904, 5.347751394376488 52.172852068949574, 5.347842800046496 52.17285550486481, 5.347964653852826 52.17286117170672, 5.34801860829033 52.17286344642376, 5.348147870349735 52.17287290842033, 5.348158643412082 52.17287369301931, 5.348242269615303 52.1728800758905, 5.348357134114313 52.17288786117332, 5.348472824962377 52.17290367191126, 5.348633770190668 52.17292442354258, 5.348696387907523 52.17293314419536, 5.348683797900581 52.17295428953325, 5.348645328950642 52.17301444113211, 5.348565402400615 52.17314189948243, 5.348538463649924 52.17318913110132, 5.348504735446615 52.17324378450243, 5.34848065196505 52.173319302861195, 5.348484503380016 52.173412975118126, 5.348495170686382 52.17346863258005, 5.348505876331819 52.17353070651486, 5.348635723214792 52.17355942024828, 5.348780388510371 52.17359399785633, 5.34904705307562 52.173655156798254, 5.349171681805858 52.173683878147564, 5.3492884618363234 52.17371099521053, 5.349383450510877 52.173732272957324, 5.349535089612305 52.17376737495989, 5.34963181681365 52.17379024301854, 5.349814823595006 52.17383064847414, 5.3498854181529465 52.173847136555594, 5.349925509278381 52.173856711398706, 5.349853537757877 52.17393122538937, 5.349753823298579 52.17403629841735, 5.349293097558337 52.17452098706136, 5.349284230521734 52.17453040354216, 5.34922754576925 52.17459061329878, 5.349174650959469 52.174646365347485, 5.349156434875136 52.17466458785713, 5.349099891867983 52.174678060525885, 5.349052049412396 52.17468883870056, 5.34913949463606 52.17478131723895, 5.349261919765792 52.174912813493265, 5.349313508580426 52.17496680232486, 5.349412328728267 52.175076396350825, 5.349495406586935 52.175166202921886, 5.349558358895088 52.17523302008969, 5.349605593721536 52.17528486918656, 5.349627590064942 52.17530886486043, 5.349639041022566 52.175321360768784, 5.349650185269301 52.175333515937524, 5.349660920463565 52.175345338423426, 5.349756310564685 52.17545041105381, 5.349796242770116 52.17549442840772, 5.349853965864162 52.17555696642309, 5.349897695859366 52.17560508252071, 5.351258086500674 52.175339281370384, 5.352390643116855 52.17497131420493, 5.3535897987819645 52.174584919070654, 5.3548258580293675 52.174161861068214, 5.35583587936143 52.17375298534137, 5.357068105713702 52.17331163038314, 5.357228502659517 52.173264134910724, 5.361772904292526 52.17157857000214, 5.3678793172002 52.16903534362075, 5.370120621104897 52.16818166346331, 5.373174184520001 52.16647939324836, 5.374218428755088 52.16597619733779, 5.374535776525574 52.16586264127734)), ((5.425380528178826 52.17302948680233, 5.424752306837872 52.17225826667618, 5.424099330476572 52.17127668001948, 5.423668568240299 52.17034708774553, 5.423200502096336 52.17042229910932, 5.422736424459293 52.17049685938032, 5.422712352388645 52.17050075932235, 5.421161646275475 52.17075213330614, 5.416763022085494 52.17145105434765, 5.4147131830444915 52.17178374581342, 5.413557735438213 52.17196385908152, 5.411994833220774 52.17220721488231, 5.410671137723053 52.17236072215576, 5.409761271700416 52.172419483121466, 5.408666710500201 52.17246625514364, 5.407667887606709 52.17246193105835, 5.406217513797588 52.1723705350751, 5.405413640055037 52.17229104816868, 5.404702107341241 52.17219951618558, 5.404297332335115 52.17212860761457, 5.403751119096571 52.17203291206211, 5.402741995967032 52.171807714090484, 5.4017328369651505 52.171531431033294, 5.401007611485466 52.171297168546765, 5.400145530051652 52.17097278528318, 5.399256092195239 52.17057779046589, 5.398291408066558 52.17008064858295, 5.397443021863733 52.16956546782342, 5.3965193587871525 52.1688955341194, 5.394527639511128 52.16734864273449, 5.394066543960978 52.16752611938081, 5.394047338874072 52.167533507685256, 5.3964749339672125 52.16956989936275, 5.397791503276936 52.1706781850023, 5.398108078361591 52.17091554333669, 5.399044518797731 52.171617658639654, 5.400604213062033 52.17272641780926, 5.402685820914881 52.1741888589805, 5.403581822938922 52.174781479641666, 5.404910685084731 52.175570711709824, 5.405050112356841 52.175651428781414, 5.405964115589343 52.176180555045086, 5.409533243248506 52.178161472517395, 5.410871216208745 52.178952467018284, 5.411040400677792 52.179029360087945, 5.411555936603611 52.17933298189754, 5.413662070352271 52.180594210418754, 5.414691377813719 52.18119976636409, 5.417939550377859 52.18312768004415, 5.418012811426522 52.183073346151936, 5.420710675965715 52.181111891698116, 5.424080874924159 52.17867795807144, 5.427032615762667 52.176600108959036, 5.428357495026915 52.17572402468023, 5.427486450982166 52.17495462900532, 5.42611948410751 52.17377368428832, 5.425380528178826 52.17302948680233)))</t>
  </si>
  <si>
    <t>TransitieVisieWarmte.GM0307.DC030701.PL0307010001</t>
  </si>
  <si>
    <t>Schothorst Zuid, Vuurtoren, De Plaatsen, De Koperhorst</t>
  </si>
  <si>
    <t>reeds gestart</t>
  </si>
  <si>
    <t>externe/aanvullende financiering, juridisch instrumentarium</t>
  </si>
  <si>
    <t>MULTIPOLYGON (((5.3906811203884875 52.172796949485736, 5.390634535800553 52.17266653737787, 5.397927557432206 52.17232617633608, 5.397766459374897 52.17108765728502, 5.398108078361591 52.17091554333669, 5.397791503276936 52.1706781850023, 5.3964749339672125 52.16956989936275, 5.394047338874072 52.167533507685256, 5.393159542462891 52.16787520544901, 5.392381628042525 52.16802364348476, 5.391671623735736 52.16808389248041, 5.390884388342235 52.168045990895, 5.390006083087477 52.16787832076577, 5.389811678109594 52.167841195547744, 5.384984820160337 52.166668009502445, 5.382064363464442 52.16595804835649, 5.380501357342478 52.16547875464243, 5.380493859536436 52.165477531870714, 5.379863902143911 52.165356122479636, 5.379329223645159 52.16526613772757, 5.378712433425937 52.16518683141184, 5.376746436788123 52.16507155999526, 5.374585943929742 52.165844688736705, 5.374535776525574 52.16586264127734, 5.374668100442097 52.16595173441337, 5.374910785905033 52.16611466549582, 5.375191648171031 52.166232086033936, 5.375519485323476 52.16630526121625, 5.375489245593703 52.166808572236384, 5.3755063897842685 52.16732067802145, 5.375516685823363 52.16769365925892, 5.37550558031915 52.16802060231776, 5.37545643849393 52.16830278274949, 5.375422141189829 52.16838233943433, 5.375243700977722 52.16870270466335, 5.375045948139343 52.16891749659427, 5.3744784962344605 52.16939229559065, 5.373919336271336 52.169763128745636, 5.37487803668654 52.16995467472901, 5.376195086733161 52.17029220906341, 5.378205752142922 52.17076296449922, 5.378819233885911 52.170409640406874, 5.3818168047975075 52.1711248896599, 5.381881998381081 52.17114072831356, 5.38697523670006 52.1723781434418, 5.387392046713283 52.17247939073598, 5.387841135942906 52.17258926652324, 5.3885779183876705 52.172769520547284, 5.38872517496345 52.17254118990925, 5.389650202934586 52.172764539470656, 5.389734287186317 52.172756942804114, 5.389786241370679 52.17276670246577, 5.39013004069467 52.17284043069469, 5.390285858433187 52.17284801319658, 5.390449100866289 52.17283608074936, 5.3906811203884875 52.172796949485736)))</t>
  </si>
  <si>
    <t>TransitieVisieWarmte.GM0307.DC030701.PL0307010003</t>
  </si>
  <si>
    <t>Nieuwland buurten centrum, Stadstuin</t>
  </si>
  <si>
    <t>plannen samen met eigenaar warmtenet (Eteck)</t>
  </si>
  <si>
    <t>verduurzamen van de bron van de warmtenetten</t>
  </si>
  <si>
    <t>MULTIPOLYGON (((5.365172640656435 52.20927634742348, 5.365251448885602 52.209257289790564, 5.365266315041046 52.209253697395866, 5.3657959495776 52.209125609263914, 5.3666594202745435 52.20891905995034, 5.367240169770592 52.20877936185106, 5.36761043999818 52.208688887915756, 5.368320811920433 52.20853519370698, 5.369057800000753 52.208395350443986, 5.369094141944406 52.208465657992726, 5.369104228827292 52.20848517303407, 5.3695080649702565 52.20844147996709, 5.370521456674531 52.20832952071709, 5.3711061246493355 52.20826377499603, 5.371739305790538 52.20819243145107, 5.37176587483158 52.208189442837835, 5.371810585799989 52.20818418173665, 5.37184610874769 52.208180078868416, 5.372227892240241 52.20813597819097, 5.372296450777628 52.20812809634327, 5.37260923665529 52.20809009753046, 5.3727541225086455 52.20807249897457, 5.372911707596119 52.20805307722872, 5.37308731729056 52.20803144639404, 5.373180849904888 52.20801991791636, 5.373119128587571 52.2078253408873, 5.373293670297755 52.20780049376796, 5.370183720088176 52.20392792700917, 5.367966881331358 52.2011516461122, 5.368426247273673 52.20111877804541, 5.368535952723648 52.20112329011899, 5.369224972581326 52.20097869072718, 5.369422452235859 52.20096074465102, 5.370227483689881 52.200955514271044, 5.370596425451243 52.20096259833644, 5.370963173797702 52.200988275026795, 5.371325254252449 52.20103237326373, 5.371680215762442 52.20109459257637, 5.372025659935909 52.20117451299044, 5.372359260044376 52.201271596825634, 5.37267875369801 52.201385185995186, 5.372981989640072 52.20151451459131, 5.375755883036707 52.201285056669434, 5.377500647175041 52.20114069481373, 5.3772967222723445 52.20020769281332, 5.377362306633193 52.2001617352044, 5.379116034651749 52.19893276732912, 5.376695947666316 52.19762495335692, 5.37669647247633 52.19756943538287, 5.3764085797530115 52.19756841305273, 5.376396327715423 52.19767019049118, 5.376371086882767 52.197773503677716, 5.376326332966841 52.197881434848156, 5.376277282945393 52.19797140696325, 5.376203569159343 52.198073934634095, 5.376107695134152 52.198178435738676, 5.375995571760757 52.198277372657635, 5.3758903133129134 52.19835439771369, 5.375765029786288 52.19843410813413, 5.375680342859456 52.19848356020941, 5.375599591708587 52.198527727743254, 5.3754905345993 52.19858319109426, 5.375395317011571 52.19862788735512, 5.3752836137083 52.19867666238656, 5.375175656246008 52.19871938885886, 5.3750378868179025 52.19877028127055, 5.374929213978081 52.198806374403674, 5.374700299484005 52.19887278985352, 5.374613789929856 52.198894431633626, 5.374514071677609 52.19891787131887, 5.374403675760285 52.198940967339915, 5.3743115649529924 52.19895861858781, 5.374220288390228 52.19897424668728, 5.374105461856578 52.19899168948328, 5.373988354197598 52.199006506561716, 5.373875518301219 52.199018717521156, 5.373697838399688 52.19903974713955, 5.373474317317722 52.19906109389565, 5.373226413596178 52.199080048404795, 5.373007108216481 52.19909008804252, 5.37280700919634 52.19909626570944, 5.372525995334844 52.199097301947766, 5.372294393519847 52.19909192457056, 5.372101964005504 52.19908295745738, 5.371672173585881 52.19905798794341, 5.3711927431338635 52.1990235019547, 5.370862095827494 52.19899692494382, 5.370576983036038 52.19896909416655, 5.36978172318559 52.198876127005015, 5.36903848666526 52.19876622121185, 5.368144840043103 52.19860151383965, 5.367238916843955 52.19839645023412, 5.366455472491044 52.19818857081137, 5.366106292709799 52.198088780102665, 5.3660670464173466 52.19821948449401, 5.365944061961667 52.19862806778673, 5.365697265862046 52.19944795886927, 5.3656318083152685 52.200090175322444, 5.365679371269053 52.200527991456866, 5.365757372632912 52.20090987171292, 5.365496490264847 52.20145369842964, 5.365392072104162 52.20182591045311, 5.365235123603068 52.20300427101555, 5.365073904210809 52.204045699516364, 5.36498606764869 52.20598010121316, 5.364914201993819 52.20690724715773, 5.364842255321107 52.207433023565706, 5.364798418302903 52.20768030690441, 5.364759637703753 52.2082302469624, 5.3647499659403035 52.208964103508, 5.364779108275159 52.20911265019558, 5.364838773702073 52.209282415722704, 5.3648788332203665 52.20936431867611, 5.364991831972972 52.209349979056654, 5.365172640656435 52.20927634742348)))</t>
  </si>
  <si>
    <t>TransitieVisieWarmte.GM0307.DC030701.PL0307010004</t>
  </si>
  <si>
    <t>Nieuwland, overige buurten</t>
  </si>
  <si>
    <t>voldoende deelname van individuele woningeigenaren, afhankelijk van vervangingsmoment van ketels en gunstig aanbod, capaciteit elektriciteitsnet/benodigde verzwaring</t>
  </si>
  <si>
    <t>volledig aardgasvrij, na netverzwaring</t>
  </si>
  <si>
    <t>MULTIPOLYGON (((5.384383373324076 52.197582406572664, 5.384369585911311 52.19749291412498, 5.384375004077253 52.19738620046751, 5.384400138773175 52.19727624442966, 5.3844469638828345 52.19717201233317, 5.384496419859315 52.19709671310011, 5.384563998035387 52.19701451154848, 5.38465189187175 52.19693189692789, 5.3847287559695305 52.1968729470674, 5.385436099098513 52.19638054074735, 5.385681763714439 52.19622143168164, 5.385955625460006 52.19606283556942, 5.386562826878265 52.19571552963865, 5.38664821319889 52.19565920390487, 5.386729767397556 52.19559394236387, 5.386798172767377 52.19552654252664, 5.3868576123796625 52.19544542715391, 5.3868949375995365 52.19537529579482, 5.386921878446215 52.1952990508674, 5.3869336377274495 52.195217936294966, 5.386933286888091 52.19514312939374, 5.38691813507507 52.19499820004992, 5.384507006110883 52.19509340837439, 5.384290882322853 52.19509875132007, 5.384030896574929 52.19509708222535, 5.383705842387734 52.195080303035525, 5.3834759286658525 52.19505938964524, 5.383221342648423 52.19502731388032, 5.382928410054377 52.194979325917274, 5.382676708260031 52.19492553439426, 5.3824745143880515 52.19487483428712, 5.380322445019505 52.194299076591506, 5.3799559920267175 52.19419978508071, 5.379487501858865 52.19408757847058, 5.379000876799473 52.19398579469087, 5.378523946803623 52.19390344137183, 5.378108527603476 52.19384484572804, 5.377600443929301 52.1937865639122, 5.377118931129105 52.19374838980203, 5.376707485000835 52.19372549745841, 5.376518352702756 52.19372123937702, 5.37602384620914 52.19371602623966, 5.375573432687609 52.193719200103686, 5.375024398699382 52.193731918152146, 5.374365348531892 52.19376200262334, 5.373809623019181 52.19379803781871, 5.373338678282686 52.19383704446733, 5.372734591034501 52.19390063386791, 5.372188445497986 52.19397017744862, 5.371731046238287 52.19403523701, 5.3711173186324705 52.19413215198101, 5.370743563372601 52.19418428452816, 5.3704036583328785 52.19421510144681, 5.37027060750035 52.19422513105501, 5.370134705881885 52.194231933460735, 5.369949692438886 52.19423805541833, 5.369784995252509 52.194239927897705, 5.369593024153465 52.19423554865291, 5.369391475334397 52.19422645083169, 5.369220012282412 52.19421414674606, 5.369071029612543 52.19419914138642, 5.36851497006402 52.194135709840324, 5.3679031485256425 52.19406572168166, 5.367818102221422 52.19426927406329, 5.367575671602347 52.19483885025708, 5.367345261444544 52.195332541559786, 5.366967181899782 52.19589370711187, 5.366671590267474 52.196441394877745, 5.366441158612785 52.19697365299065, 5.366106292709799 52.198088780102665, 5.366455472491044 52.19818857081137, 5.367238916843955 52.19839645023412, 5.368144840043103 52.19860151383965, 5.36903848666526 52.19876622121185, 5.36978172318559 52.198876127005015, 5.370576983036038 52.19896909416655, 5.370862095827494 52.19899692494382, 5.3711927431338635 52.1990235019547, 5.371672173585881 52.19905798794341, 5.372101964005504 52.19908295745738, 5.372294393519847 52.19909192457056, 5.372525995334844 52.199097301947766, 5.37280700919634 52.19909626570944, 5.373007108216481 52.19909008804252, 5.373226413596178 52.199080048404795, 5.373474317317722 52.19906109389565, 5.373697838399688 52.19903974713955, 5.373875518301219 52.199018717521156, 5.373988354197598 52.199006506561716, 5.374105461856578 52.19899168948328, 5.374220288390228 52.19897424668728, 5.3743115649529924 52.19895861858781, 5.374403675760285 52.198940967339915, 5.374514071677609 52.19891787131887, 5.374613789929856 52.198894431633626, 5.374700299484005 52.19887278985352, 5.374929213978081 52.198806374403674, 5.3750378868179025 52.19877028127055, 5.375175656246008 52.19871938885886, 5.3752836137083 52.19867666238656, 5.375395317011571 52.19862788735512, 5.3754905345993 52.19858319109426, 5.375599591708587 52.198527727743254, 5.375680342859456 52.19848356020941, 5.375765029786288 52.19843410813413, 5.3758903133129134 52.19835439771369, 5.375995571760757 52.198277372657635, 5.376107695134152 52.198178435738676, 5.376203569159343 52.198073934634095, 5.376277282945393 52.19797140696325, 5.376326332966841 52.197881434848156, 5.376371086882767 52.197773503677716, 5.376396327715423 52.19767019049118, 5.3764085797530115 52.19756841305273, 5.37669647247633 52.19756943538287, 5.376695947666316 52.19762495335692, 5.379116034651749 52.19893276732912, 5.377362306633193 52.2001617352044, 5.3772967222723445 52.20020769281332, 5.377500647175041 52.20114069481373, 5.375755883036707 52.201285056669434, 5.372981989640072 52.20151451459131, 5.37267875369801 52.201385185995186, 5.372359260044376 52.201271596825634, 5.372025659935909 52.20117451299044, 5.371680215762442 52.20109459257637, 5.371325254252449 52.20103237326373, 5.370963173797702 52.200988275026795, 5.370596425451243 52.20096259833644, 5.370227483689881 52.200955514271044, 5.369422452235859 52.20096074465102, 5.369224972581326 52.20097869072718, 5.368535952723648 52.20112329011899, 5.368426247273673 52.20111877804541, 5.367966881331358 52.2011516461122, 5.370183720088176 52.20392792700917, 5.373293670297755 52.20780049376796, 5.373339156450128 52.20779401791993, 5.3733787025386865 52.20778864687215, 5.3736305654007674 52.20775443205586, 5.373712320164046 52.20774332424704, 5.374048321991862 52.207697235176816, 5.37448242154388 52.2076309347697, 5.374857062197958 52.20757292152798, 5.375774323969074 52.20743749297858, 5.37609904236113 52.20738934866239, 5.376118997997952 52.20738639350867, 5.376236361674184 52.20736898675981, 5.376364522350417 52.20734998822462, 5.376416561911937 52.20734260580796, 5.3764879135068355 52.20733155625718, 5.376557831643103 52.2073192940756, 5.376587501852576 52.207314084654165, 5.377311420401397 52.207188019180826, 5.377547785607184 52.20714661343718, 5.377642910899875 52.20713004835697, 5.3778064175900315 52.20710060808513, 5.3778658884604 52.20709322471142, 5.378074029586511 52.207064649462964, 5.3781171442952935 52.207058190467656, 5.378428009109178 52.2070550767931, 5.378642229234151 52.20706029708584, 5.378999248256413 52.20706900419875, 5.379238397112399 52.20707558047195, 5.380112014463101 52.207099624425055, 5.380498790449811 52.20711011642796, 5.380736827964524 52.20711621504589, 5.381081982370296 52.20713132356059, 5.3824663084146565 52.207002589459854, 5.382948079090426 52.20695720952544, 5.383193418877933 52.20693313933158, 5.383444712550691 52.20690998467074, 5.3839547307893545 52.20686546521639, 5.384054358503261 52.20685621029527, 5.384240198938932 52.206831299637805, 5.384647603843301 52.20679240919332, 5.3848453664518265 52.20677297232133, 5.385059484661956 52.2067535003408, 5.385279339392272 52.20668468298072, 5.385378546088417 52.20657034192733, 5.385397320701551 52.20643324067022, 5.385374252280799 52.205984864490155, 5.385385371528682 52.20556304604902, 5.385455010199859 52.205446376637816, 5.38555396671772 52.205280345389575, 5.385740843232557 52.20508963441861, 5.38593867396247 52.2049482926076, 5.386370975708984 52.20473964291199, 5.386803243947888 52.204569136062204, 5.387275810869617 52.204373955900735, 5.3878546061896655 52.20414062871546, 5.387919190138351 52.20406602010043, 5.388247962005662 52.203839434360255, 5.388401865852799 52.20374204841397, 5.388531735802671 52.20368510880328, 5.388591697041371 52.20365864779447, 5.3886539550998265 52.20363829936169, 5.388700253787179 52.203627045928854, 5.388646031446974 52.20337065921379, 5.388519242793363 52.202795707039144, 5.388479891014994 52.20273574146856, 5.388322064430993 52.202623889455104, 5.388412391292887 52.202562788112544, 5.388447334904972 52.20246915224258, 5.388418396707214 52.2023449593203, 5.3883521466736575 52.20186147643447, 5.3883034158729295 52.20115864466927, 5.388328065810953 52.20073370755658, 5.388138434369901 52.20072079302642, 5.387931645082735 52.20071340675313, 5.387704977192068 52.200713409148065, 5.3874018220232065 52.20070975241121, 5.387406809818487 52.200687309718276, 5.387370679633692 52.200652778480645, 5.387135879155504 52.20064746708342, 5.386329041074779 52.20067668450889, 5.385329512560419 52.20073777281397, 5.3850787230946935 52.20075310309724, 5.384917840632519 52.20001952850919, 5.384599001601188 52.198565665203006, 5.384383373324076 52.197582406572664)))</t>
  </si>
  <si>
    <t>TransitieVisieWarmte.GM0307.DC030701.PL0307010005</t>
  </si>
  <si>
    <t>Vathorst-De Bron, De Bron-noord, De Bron-zuid</t>
  </si>
  <si>
    <t>MULTIPOLYGON (((5.425584263279939 52.19219205061216, 5.425657773061962 52.190426333019936, 5.423471987662619 52.19029668583521, 5.414464723847985 52.18976198833432, 5.414511036586992 52.192773966213316, 5.414558086535924 52.19583270616727, 5.419428027936743 52.195867988920625, 5.425429402237534 52.1959111909324, 5.425531423007907 52.19346097531766, 5.425584263279939 52.19219205061216)))</t>
  </si>
  <si>
    <t>TransitieVisieWarmte.GM0307.DC030701.PL0307010006</t>
  </si>
  <si>
    <t>Vathorst-Centrum, Damespolderbuurt, Polderbuurt Noord</t>
  </si>
  <si>
    <t>plannen samen met eigenaar warmtenet (Eneco)</t>
  </si>
  <si>
    <t>MULTIPOLYGON (((5.424009304033985 52.200486762232224, 5.425826949514581 52.19957492787325, 5.4282122425632675 52.19838938430059, 5.428236965064714 52.198377126118764, 5.428023882223458 52.198185784914365, 5.427946290718576 52.19810941590538, 5.427918449794804 52.19805459959459, 5.427906694096804 52.197995283778035, 5.427922714121436 52.19791978019139, 5.4271424690090395 52.197752710940414, 5.428574457841807 52.1955468006618, 5.428425601610174 52.19550527598074, 5.429200678062162 52.19431112536344, 5.429752091448466 52.19443813240023, 5.429955052285699 52.194093823444966, 5.430268992291715 52.19357331039866, 5.430342001113622 52.193452846191946, 5.430385752381557 52.19332520328925, 5.4304440575515756 52.19312475237421, 5.430481954711363 52.19299351553425, 5.430486204673198 52.19285240441231, 5.430543037516363 52.19264296610302, 5.430617383548804 52.19239667012497, 5.431059201944622 52.191970931374314, 5.4293222199052265 52.19150985854864, 5.428707189780904 52.192952387887225, 5.425584263279939 52.19219205061216, 5.425531423007907 52.19346097531766, 5.425429402237534 52.1959111909324, 5.419428027936743 52.195867988920625, 5.419357447272159 52.196740953663856, 5.419276890655314 52.19767745794831, 5.419185773315139 52.19874010861888, 5.419150154500486 52.19922402468485, 5.419173469525114 52.1992416615082, 5.419669847831599 52.19961710010662, 5.420935154941607 52.200578795796986, 5.4220848404036515 52.201447782647215, 5.422621321230115 52.20118301158157, 5.424009304033985 52.200486762232224)))</t>
  </si>
  <si>
    <t>TransitieVisieWarmte.GM0307.DC030701.PL0307010007</t>
  </si>
  <si>
    <t>Vathorst Centrum, Winkelcentrum</t>
  </si>
  <si>
    <t>MULTIPOLYGON (((5.430092049665443 52.19745739229127, 5.430721560533291 52.19714743835152, 5.431011795497386 52.19697406255753, 5.4313020131464675 52.196785523524206, 5.431529245446661 52.196579679823955, 5.431738907413267 52.19631319941363, 5.431934543636135 52.196020731946234, 5.432193031226084 52.19560478278951, 5.432788590162696 52.1946450726407, 5.433616501864078 52.19330601393112, 5.433662653684313 52.19323137841688, 5.433696716243035 52.19317625223909, 5.43400700859286 52.1926836927588, 5.4322247313480245 52.19162845656463, 5.432011916564496 52.19176030094739, 5.431728036578646 52.19216640890468, 5.431573570032982 52.192107461914055, 5.431059201944622 52.191970931374314, 5.430617383548804 52.19239667012497, 5.430543037516363 52.19264296610302, 5.430486204673198 52.19285240441231, 5.430481954711363 52.19299351553425, 5.4304440575515756 52.19312475237421, 5.430385752381557 52.19332520328925, 5.430342001113622 52.193452846191946, 5.430268992291715 52.19357331039866, 5.429955052285699 52.194093823444966, 5.429752091448466 52.19443813240023, 5.429200678062162 52.19431112536344, 5.428425601610174 52.19550527598074, 5.428574457841807 52.1955468006618, 5.4271424690090395 52.197752710940414, 5.427922714121436 52.19791978019139, 5.427906694096804 52.197995283778035, 5.427918449794804 52.19805459959459, 5.427946290718576 52.19810941590538, 5.428023882223458 52.198185784914365, 5.428236965064714 52.198377126118764, 5.430092049665443 52.19745739229127)))</t>
  </si>
  <si>
    <t>TransitieVisieWarmte.GM0307.DC030701.PL0307010009</t>
  </si>
  <si>
    <t>Vathorst-De Laak Zuiderzeestedenbuurt-oost</t>
  </si>
  <si>
    <t>MULTIPOLYGON (((5.432726318050634 52.20071283778125, 5.433704800215402 52.200185829451016, 5.435389283505405 52.19934890400863, 5.436812628550696 52.1986416688485, 5.437439657517593 52.19836233867911, 5.433662653684313 52.19323137841688, 5.433616501864078 52.19330601393112, 5.432788590162696 52.1946450726407, 5.432193031226084 52.19560478278951, 5.431934543636135 52.196020731946234, 5.431738907413267 52.19631319941363, 5.431529245446661 52.196579679823955, 5.4313020131464675 52.196785523524206, 5.431011795497386 52.19697406255753, 5.430721560533291 52.19714743835152, 5.430092049665443 52.19745739229127, 5.428236965064714 52.198377126118764, 5.4301868724686315 52.1998593005526, 5.430074794029966 52.19991513719554, 5.431752688989198 52.20118672776005, 5.432726318050634 52.20071283778125)))</t>
  </si>
  <si>
    <t>TransitieVisieWarmte.GM0307.DC030701.PL0307010010</t>
  </si>
  <si>
    <t>Vasthorst-De Laak, Zuiderzeestedenbuurt-west, De Baken, Laakse Tuinen</t>
  </si>
  <si>
    <t>MULTIPOLYGON (((5.410837137235149 52.211745986309346, 5.411829689517089 52.2112826108408, 5.412889069084807 52.21071780346549, 5.414473031575345 52.209915407008275, 5.414568565847199 52.20972095976538, 5.414779676144546 52.209615160293595, 5.414931652797919 52.20953820652844, 5.415045155553188 52.20949173947461, 5.415096802408583 52.209471000347406, 5.415170241384775 52.20943902300094, 5.415217573237211 52.20941998355118, 5.4153201631084045 52.20937660256495, 5.415482398744297 52.20930727540944, 5.4156113148559655 52.20925170929612, 5.415707830983038 52.2092061534845, 5.415848351018341 52.20913211247716, 5.417763726265231 52.20823283703642, 5.417907344825782 52.208100434679416, 5.418153403726308 52.20790902874646, 5.419298559263718 52.20734631591225, 5.421647254451953 52.20617996199974, 5.424187339388685 52.20487974473077, 5.425654370910943 52.20415638200248, 5.4260038447651295 52.20398405992695, 5.4270779220725895 52.20350027000104, 5.429421859134794 52.20234150157919, 5.431437396228787 52.201340187690356, 5.431752688989198 52.20118672776005, 5.430074794029966 52.19991513719554, 5.4301868724686315 52.1998593005526, 5.428236965064714 52.198377126118764, 5.4282122425632675 52.19838938430059, 5.425826949514581 52.19957492787325, 5.424009304033985 52.200486762232224, 5.422621321230115 52.20118301158157, 5.4220848404036515 52.201447782647215, 5.4213918071216 52.20178982147582, 5.420867091498544 52.20202172575113, 5.420443786492058 52.20217561950422, 5.420006484549828 52.20231652819465, 5.419446697343704 52.20245529299062, 5.418806410361112 52.20257675812222, 5.418271059681972 52.20265270543189, 5.416391661005556 52.202869354567895, 5.416124379679025 52.20290015918267, 5.414438685567771 52.20309765620627, 5.411580903896091 52.20341939392529, 5.410469777292333 52.20353574274302, 5.40914536780625 52.203693833852554, 5.40910925234215 52.203698425313306, 5.4082469257271 52.20380795654843, 5.408053401920528 52.20383253697925, 5.407032730417514 52.203941934629114, 5.4095855652904055 52.212332867276096, 5.409942904340726 52.21218706159824, 5.410837137235149 52.211745986309346)))</t>
  </si>
  <si>
    <t>TransitieVisieWarmte.GM0307.DC030701.PL0307010008</t>
  </si>
  <si>
    <t>Vathorst-De Velden, diverse buurten (Park van de Tijden-West, Park van de tijden-Oost, Dassenberg e.o., Duisterweg e.o., eilandengroepenbuurt</t>
  </si>
  <si>
    <t>MULTIPOLYGON (((5.418630647402961 52.18816390912546, 5.418609127367686 52.18697401872663, 5.418588452637055 52.18693579071765, 5.41856813045549 52.186899771831264, 5.418510983827324 52.18685829993396, 5.41790483544322 52.186545439149455, 5.417070007847378 52.18720600297866, 5.416444163061435 52.18770647888273, 5.415825305279561 52.18817879249751, 5.415229129256758 52.18860345088211, 5.414431827834695 52.189084463011056, 5.414354990613304 52.1891251338782, 5.4139205410761955 52.189353714400426, 5.413768981628617 52.18942929101143, 5.413277732539147 52.189667346236114, 5.413037300135725 52.18979085778207, 5.412470746174848 52.190109357778155, 5.412023128330417 52.19041267726362, 5.411568524740944 52.19073549208097, 5.411271286228215 52.190975961092484, 5.411037010151645 52.19120342908499, 5.410761670365839 52.19149371210916, 5.4104714742914775 52.19182298591112, 5.410261705216451 52.19211541268804, 5.410086919306135 52.19238618856113, 5.4099156701317215 52.19271326259231, 5.409737454986004 52.19312264949729, 5.409580224756236 52.193534198173765, 5.409468479534643 52.19395222721627, 5.40936017021787 52.19425547142432, 5.409209859952736 52.19453922962963, 5.409068333909747 52.19478563062088, 5.409063044003044 52.19479483518294, 5.408820034900906 52.19511325744767, 5.408484329339946 52.195472860493624, 5.408187080864848 52.19576314216519, 5.407763874086063 52.1960945907985, 5.407399253740841 52.19636321971415, 5.406969016977153 52.19663403454911, 5.406584238523353 52.19688317144568, 5.405794546545178 52.19728615263326, 5.4053152990666895 52.1975374655117, 5.4050949258811105 52.19769128173762, 5.404962002368551 52.197806086871026, 5.404906067348322 52.19790789096745, 5.4048536330300765 52.198022691852884, 5.404853689300797 52.19816347859439, 5.404892235405062 52.19832157732671, 5.404986781804264 52.1985013291825, 5.40511979725393 52.19864426169557, 5.405340309355294 52.198817494775206, 5.405613315478087 52.1990167138762, 5.405742582532783 52.19910708346679, 5.405418424842825 52.19915590250719, 5.405152681608104 52.19919209275364, 5.404684923014447 52.199262403721995, 5.404366512864389 52.19931481505521, 5.4041244378282745 52.19935990557822, 5.403709892663366 52.199439471448734, 5.403178512338965 52.19954040794465, 5.403138085600399 52.19954770261825, 5.403429328384991 52.19975215429014, 5.403790827099202 52.19999158411867, 5.403966224049303 52.20011059518309, 5.40422472889782 52.20029082638878, 5.404764132972018 52.200671517187715, 5.404884228818884 52.2007548264112, 5.405255229346063 52.2010118125484, 5.405587636569055 52.20124541807699, 5.4063962665168965 52.201810831968935, 5.406736587118802 52.20204974385579, 5.40706985731254 52.20228120591606, 5.4075118818894055 52.202588587490624, 5.40785580058412 52.20283233994826, 5.4082469257271 52.20380795654843, 5.40910925234215 52.203698425313306, 5.40914536780625 52.203693833852554, 5.410469777292333 52.20353574274302, 5.411580903896091 52.20341939392529, 5.414438685567771 52.20309765620627, 5.416124379679025 52.20290015918267, 5.416391661005556 52.202869354567895, 5.418271059681972 52.20265270543189, 5.418806410361112 52.20257675812222, 5.419446697343704 52.20245529299062, 5.420006484549828 52.20231652819465, 5.420443786492058 52.20217561950422, 5.420867091498544 52.20202172575113, 5.4213918071216 52.20178982147582, 5.4220848404036515 52.201447782647215, 5.420935154941607 52.200578795796986, 5.419669847831599 52.19961710010662, 5.419173469525114 52.1992416615082, 5.419150154500486 52.19922402468485, 5.419185773315139 52.19874010861888, 5.419276890655314 52.19767745794831, 5.419357447272159 52.196740953663856, 5.419428027936743 52.195867988920625, 5.414558086535924 52.19583270616727, 5.414511036586992 52.192773966213316, 5.414464723847985 52.18976198833432, 5.423471987662619 52.19029668583521, 5.423488678271636 52.18879972315287, 5.420218879699821 52.18820345138512, 5.4198305215782545 52.188177692816424, 5.418630647402961 52.18816390912546)))</t>
  </si>
  <si>
    <t>TransitieVisieWarmte.GM0307.DC030701.PL0307010011</t>
  </si>
  <si>
    <t>De Berg Zuid</t>
  </si>
  <si>
    <t>2030-2040</t>
  </si>
  <si>
    <t>uit technische analyse lijken goede kansen voor aansluiting warmtenet - verder onderzoeken</t>
  </si>
  <si>
    <t>MULTIPOLYGON (((5.373654097854543 52.133145728719626, 5.373609837664613 52.133116819303524, 5.373050951134371 52.13324939775962, 5.372084430595409 52.13349068678245, 5.371204757767039 52.13373517029423, 5.370332316740953 52.133987575640006, 5.369575711971197 52.1342193374019, 5.36874670100017 52.134444747479115, 5.368145734539251 52.13464317786411, 5.368136736107 52.13464606245564, 5.367124814192591 52.13497019853291, 5.366252309711594 52.13525751971461, 5.365321877436377 52.13558134903631, 5.364391396809676 52.13591629988002, 5.363377643594295 52.136282988326705, 5.362666163239448 52.136582223260376, 5.361516561191518 52.13706375246184, 5.360375976753743 52.13754395123117, 5.359506967691646 52.13790904898202, 5.359591966745048 52.137954422911065, 5.359738916352998 52.1380677681573, 5.3598674281985845 52.138188424266986, 5.3600161479466575 52.13837216412169, 5.360083956728332 52.13848866261716, 5.360130236793363 52.13860203913874, 5.360166230504884 52.13874487490733, 5.360168754460346 52.138871371031364, 5.360106739275066 52.13910162822883, 5.359927784634363 52.139463046705764, 5.3598366455965705 52.139612190663975, 5.359623842499604 52.13994721131381, 5.359225230334021 52.14046313420336, 5.35896453869801 52.14074417956092, 5.358738499535822 52.14094710130342, 5.358646190596806 52.14101830861626, 5.359005715678506 52.14119030623335, 5.359379249151457 52.14132080957354, 5.359754432673886 52.141432069809525, 5.36013133103038 52.141537000826126, 5.361977310398365 52.14201373195928, 5.3622164830498145 52.14208177636706, 5.362559708208749 52.142182432230584, 5.362987334147687 52.14232483537595, 5.363306343022057 52.14245137030756, 5.363710918335279 52.14262828798681, 5.364610760503385 52.14302753725957, 5.364878466674464 52.14316768298262, 5.366738241046601 52.14428017622114, 5.36745527611909 52.14472361881257, 5.3679943287962555 52.14505697104172, 5.368153469760473 52.1451553876444, 5.370564111655575 52.14664645398943, 5.372153241823439 52.147627868770755, 5.373792470354765 52.14865052404053, 5.37403513497124 52.148801907910745, 5.374107546108205 52.14884707935799, 5.374196997022427 52.148879185055065, 5.374519851379918 52.14896307811732, 5.375361014355938 52.14916916701474, 5.376017969055733 52.14933453635986, 5.37728801948351 52.14965341434052, 5.378309520064454 52.14993713654095, 5.378387508670281 52.14995880231292, 5.378640526555472 52.15002907929156, 5.379218426363797 52.15022430102625, 5.379412928105302 52.1503060958818, 5.379604479343093 52.150386640007724, 5.379950368325349 52.15055516620353, 5.380089497601788 52.15063179662475, 5.380191430591447 52.150687932237, 5.380638904396639 52.15093438944447, 5.38067591164186 52.150954776080944, 5.380949912438665 52.15076278040866, 5.382513047910738 52.14983076593779, 5.384000870233135 52.14895248554163, 5.383968951003231 52.14888256755268, 5.383809831526666 52.14862932906875, 5.383565043901416 52.148121935043186, 5.383436010070825 52.14789021313088, 5.383373048467296 52.14778862860867, 5.382799804275299 52.14686380435261, 5.382311611543952 52.14607615546681, 5.381889224286048 52.14539463517425, 5.381692324971701 52.145101385795655, 5.3814935001864885 52.144805277817255, 5.381434415638079 52.14472871662141, 5.381158312874879 52.14442801961141, 5.38100494225156 52.14424645539489, 5.380803376541366 52.14397051591632, 5.380508333158574 52.14358311952321, 5.380293631390129 52.14326942724504, 5.380059942887959 52.14294674638992, 5.37997377460694 52.1428056314019, 5.379829180184182 52.142619571259665, 5.379699189170658 52.14247126211977, 5.379542912247318 52.14227351745581, 5.37934719865179 52.14205060465844, 5.379120808011651 52.14183757441724, 5.378448974846113 52.141085236114726, 5.378120372382807 52.14070052749348, 5.378023986387091 52.14057289127976, 5.3779129977753835 52.14042278487933, 5.377699785127574 52.140133356190915, 5.377550825219118 52.139953585289255, 5.37731374347408 52.13968721614079, 5.377213501437386 52.13944573753245, 5.377111312760256 52.139160810905864, 5.377017899619816 52.138831843956496, 5.376876290891516 52.13847411222089, 5.376666056077044 52.13801076402533, 5.376572617546539 52.13781436897925, 5.376413474640592 52.13751056189672, 5.376244117032576 52.13717439701169, 5.37607542897539 52.13685819507429, 5.376048477652407 52.13680767126815, 5.375744762623674 52.136405880948594, 5.3755067559074945 52.13610296288742, 5.3752775275278575 52.13575690391127, 5.375138834251925 52.13550972207146, 5.375000164320475 52.13518164754119, 5.374880478997091 52.13487244860244, 5.374798760648277 52.134599207106085, 5.374684924557265 52.13427562781073, 5.374603188723269 52.134073390131974, 5.374546259780397 52.133954743945566, 5.374470344369433 52.13383429631759, 5.374338938984075 52.133676095039995, 5.374206067781625 52.13353946365839, 5.373654097854543 52.133145728719626)))</t>
  </si>
  <si>
    <t>TransitieVisieWarmte.GM0307.DC030701.PL0307010012</t>
  </si>
  <si>
    <t>Liendert</t>
  </si>
  <si>
    <t>ontwikkeling warmtenet en beschikbaarheid van aanvullende warmtebronnen</t>
  </si>
  <si>
    <t>nader verkennen van de mogelijkheden voor aansluiting (van kansrijke complexen) op het aan te leggen warmtenet</t>
  </si>
  <si>
    <t>MULTIPOLYGON (((5.412399158432775 52.16192489717974, 5.412396552541887 52.16186562152467, 5.4126318575757475 52.161878153797396, 5.4128247892316175 52.1619068740205, 5.412900791321531 52.16191584530159, 5.413051329397272 52.161925698015466, 5.413178481236742 52.16193106266135, 5.413424001779327 52.161917526129216, 5.4134152232364805 52.16190117008222, 5.413404880273982 52.16183425824609, 5.41342134673014 52.161777414074145, 5.413672657233525 52.16123100093177, 5.413884874453621 52.16081659987904, 5.413928137480911 52.16072675667084, 5.413963168103056 52.160678159988514, 5.4140064651850635 52.16064514645847, 5.414049758132892 52.160629551501486, 5.414136383192725 52.16061487144022, 5.41427250589725 52.160598338274454, 5.4144436860755105 52.16057812974168, 5.4145963121116125 52.160568009741894, 5.414810836096672 52.160567960334006, 5.415056289217399 52.160576153206044, 5.415140864762304 52.160579800160825, 5.415184215729079 52.16054106986801, 5.415264570703508 52.1605033005078, 5.415361002997549 52.16046822450868, 5.415486668327547 52.16044033172071, 5.415590424711072 52.160432218425896, 5.415697111997647 52.16043668651691, 5.4158358370844395 52.160264983462135, 5.41535054999972 52.16011680023903, 5.4149573549623815 52.16000005008146, 5.414558302476515 52.15986083107475, 5.413975083744665 52.159669522968166, 5.41371489989107 52.15957970377721, 5.413159445501847 52.15937220619118, 5.412620097832797 52.159210542690175, 5.412098303812378 52.15907223979133, 5.411265219819096 52.158898946922484, 5.410699614300877 52.15880199306008, 5.409067114425322 52.158514695674576, 5.407981233233951 52.158333336505684, 5.4070838886527195 52.15818069860286, 5.406490534824384 52.15808192987953, 5.406146669218647 52.15802640476085, 5.405880902067078 52.158531901333205, 5.405405589968363 52.159449858825624, 5.405021605098865 52.16045900079177, 5.404774866364504 52.161107462580006, 5.404118143897671 52.162776435967466, 5.403717573795607 52.16347955588771, 5.403590853955789 52.16370197878593, 5.4028903883508885 52.16425205443417, 5.400018869776729 52.16520444099223, 5.39872393898353 52.16561693275936, 5.398565733788568 52.16566732556606, 5.394785780092645 52.16724928181172, 5.394527639511128 52.16734864273449, 5.3965193587871525 52.1688955341194, 5.397443021863733 52.16956546782342, 5.398291408066558 52.17008064858295, 5.399256092195239 52.17057779046589, 5.400145530051652 52.17097278528318, 5.401007611485466 52.171297168546765, 5.4017328369651505 52.171531431033294, 5.402741995967032 52.171807714090484, 5.403751119096571 52.17203291206211, 5.404297332335115 52.17212860761457, 5.403864009376428 52.17166997352492, 5.409234602077221 52.169591189032445, 5.409619244998527 52.16945309866574, 5.4099629725331235 52.16928768187698, 5.410172768256913 52.16902433931486, 5.41070750354432 52.16786206986353, 5.4114291758785305 52.16591071146933, 5.411541158893875 52.1656079035, 5.4124410942702 52.165580640679465, 5.413339340429624 52.16328480487076, 5.412341771731226 52.16288829644024, 5.412435047990981 52.16266184472314, 5.412399158432775 52.16192489717974)))</t>
  </si>
  <si>
    <t>TransitieVisieWarmte.GM0307.DC030701.PL0307010013</t>
  </si>
  <si>
    <t>Schothorst Noord</t>
  </si>
  <si>
    <t>mogelijkheden voor aansluiten op het warmtenet onderzoeken en bespreken met de bewoners van de wijk</t>
  </si>
  <si>
    <t>MULTIPOLYGON (((5.384206773722756 52.185834473523784, 5.384175765593499 52.18573379863246, 5.384012429914909 52.18575280392301, 5.383957905773928 52.185701580583256, 5.383923015306521 52.18571560974807, 5.3838211325334475 52.18561267780967, 5.383691104012475 52.185481299243364, 5.3836477515939585 52.18543750815276, 5.383604413882974 52.18539371884383, 5.383558795331519 52.18534762765518, 5.383547376086713 52.185336094968086, 5.3835359860912035 52.18532458115531, 5.383490411550023 52.18527847196524, 5.383447044903264 52.18523468259644, 5.383403678341046 52.18519090040169, 5.383360311863155 52.18514712897613, 5.383271298269209 52.18505725634457, 5.383176319459769 52.18496343687074, 5.383131754412682 52.18491946758683, 5.382857918169669 52.18464922855421, 5.383490340804857 52.18433011653702, 5.383826500980102 52.18416472216593, 5.3842038493602224 52.18399224447881, 5.384339984290941 52.1839280382354, 5.384481280440804 52.18386293405674, 5.384628337375249 52.183795150538, 5.384735664778212 52.18375216363635, 5.384943124535614 52.18367564466492, 5.385353581946144 52.18353048793524, 5.385798149659006 52.18337609958124, 5.3858478935057255 52.183360819792576, 5.385902579456014 52.18334690708768, 5.38596561440131 52.18333395613721, 5.3860326263737 52.18332397208754, 5.3860979859794575 52.183317447423136, 5.386160698946363 52.183314670650475, 5.386213381313201 52.18331388009703, 5.386261881807716 52.18331511086774, 5.386315587625324 52.18331888612045, 5.386373299788877 52.18332517887769, 5.386433249064066 52.18333449963625, 5.386488680199779 52.18334583362934, 5.3865377216208765 52.18335799445474, 5.386592143857126 52.18337427982012, 5.386637588333902 52.18339029729122, 5.3866769062973585 52.18340611609389, 5.38705662071159 52.183564662915835, 5.3870625279449795 52.18355005670526, 5.387091449975622 52.183510743693226, 5.38712806305461 52.1834736875259, 5.387177616394535 52.18343397900796, 5.3872400807293435 52.18339625676997, 5.387310104437377 52.183358533582826, 5.387378768217465 52.1833232020337, 5.387307968585804 52.18318167899463, 5.387225311741024 52.1831708487536, 5.387185993891678 52.18318575161979, 5.387158753645197 52.183219922687044, 5.387126819672531 52.1832071158791, 5.387092385391513 52.18318985916221, 5.387062542365691 52.183167533267785, 5.387042364343788 52.18314242921077, 5.387030930143634 52.18311662499503, 5.387026792197871 52.18309562929713, 5.387026031868938 52.183092053017845, 5.38708798413491 52.1830926722737, 5.3871271557148575 52.18307631520033, 5.387145608204896 52.18302387088007, 5.387159527962641 52.1829843061996, 5.3871292463753555 52.18295465429701, 5.387067118835126 52.18294566644364, 5.387156471760374 52.18288237460446, 5.387229243605309 52.182845424417216, 5.38730172293224 52.18281447899123, 5.387379115056857 52.18278764186861, 5.387422702002959 52.18277251512497, 5.387458905044653 52.18276193626134, 5.38748798738115 52.18275528511957, 5.387542262731511 52.18274665563249, 5.387588159898519 52.182739798570495, 5.387575468789576 52.18277733203572, 5.387606920261119 52.18280518444457, 5.387670992383866 52.18281357970199, 5.387757070145908 52.18282485900499, 5.387796899232611 52.18280931780452, 5.387798302865931 52.18280674726046, 5.38782312980582 52.182772799857496, 5.387857563992648 52.1827870642956, 5.387887582508502 52.182803448997454, 5.387903915097591 52.18281498033497, 5.387920233073312 52.18282650178361, 5.387939592632598 52.18285153379505, 5.3879529866091005 52.18287812884263, 5.387957446745711 52.18290389707312, 5.387894485834187 52.182903241430736, 5.387856191971018 52.18291866491192, 5.38783820824187 52.182970417273964, 5.388048148554144 52.18306328747495, 5.388144885124079 52.18303401217007, 5.388237249767051 52.183008027294726, 5.388341033796692 52.18298040642657, 5.388447288820381 52.182954628852684, 5.3885473150063845 52.18293236372806, 5.388674800447541 52.18290628907565, 5.388797153682313 52.18288389759707, 5.388905397106529 52.18286646842665, 5.388737306565887 52.18248265232777, 5.389401381288329 52.18237156951527, 5.389572576875549 52.18275479140875, 5.38964884223968 52.18273775680633, 5.389742331489882 52.18271562742815, 5.389845441396828 52.18268933455921, 5.3899132259356195 52.18267096258982, 5.3900874681348645 52.182622711251106, 5.390116794436631 52.18255638798732, 5.390094686173396 52.18254945980117, 5.3900718028366335 52.1825404985712, 5.390045629425178 52.18252803304424, 5.3900238863152135 52.182514974199044, 5.390006909885137 52.182502616285085, 5.389990518203283 52.18248840774848, 5.389977855049966 52.182474637725534, 5.389967560602951 52.182461049197755, 5.389819820885488 52.182399161294455, 5.389840991333528 52.182375505578214, 5.3898664604629225 52.182351642135025, 5.389894005900096 52.182329108843035, 5.389926186312314 52.18230652150395, 5.389965472666777 52.18228307024418, 5.390003501805451 52.182263692312574, 5.39004287623277 52.1822465145688, 5.390080467015679 52.18223230375885, 5.390134682163624 52.18221534220897, 5.390186894434385 52.18220264184419, 5.390240408172614 52.18219258296059, 5.390288497606435 52.18218623619894, 5.390336938101745 52.182182064476244, 5.390392031488914 52.18217989684332, 5.390444434739182 52.182180497531114, 5.390487348832164 52.18218303086879, 5.39048893671012 52.18229630514464, 5.390512786206288 52.18232046298243, 5.390524294475326 52.18233540140757, 5.390528447684122 52.182344452085474, 5.390532220769671 52.182353933294166, 5.390534911852475 52.18236323567592, 5.390537032849931 52.182374471368604, 5.390537984024077 52.182384375091345, 5.390538131017683 52.18239429771239, 5.390537619965474 52.182403223596495, 5.390536290098766 52.18241202277566, 5.390534550756056 52.18241988722688, 5.390532109588575 52.182427858654634, 5.390529449038552 52.18243507690403, 5.390650737345323 52.182470295878005, 5.391459273361964 52.18227160014464, 5.391315728058203 52.18205207722381, 5.39179753411431 52.18193456913412, 5.391836756219152 52.18200563386213, 5.391989954673534 52.181967007487074, 5.392032643003393 52.18204362651767, 5.39199130946875 52.1820537216553, 5.392018130680849 52.18210374709941, 5.391972410474988 52.18211212662791, 5.39192143096452 52.182294421045185, 5.392510772342482 52.182363807732166, 5.392511818693724 52.18266910007838, 5.392554866024815 52.18303478813717, 5.392639238927237 52.183428928944366, 5.392720001787145 52.18370902348665, 5.392809946367087 52.18397424256517, 5.392927733013335 52.18424330788945, 5.393063198864933 52.18450904576728, 5.393122739943808 52.1846126001903, 5.393783981872118 52.18448654515755, 5.393807556462482 52.18451043359841, 5.393851605328734 52.18455505679691, 5.3938834720863165 52.18458740144155, 5.393963920849893 52.18466425212637, 5.3940596223061705 52.18474991896097, 5.394158818775489 52.18483505611968, 5.3942525745295065 52.18491037786111, 5.394358555967544 52.18499229497555, 5.394476090239076 52.18507879688317, 5.394599663871903 52.185164416574615, 5.394715808083931 52.18524017601474, 5.394838561505662 52.18531287093439, 5.394959529991213 52.18537771942545, 5.395088219560509 52.18544285577639, 5.395208938481031 52.185498437522526, 5.395272990267832 52.185526366504924, 5.395339571644686 52.185553280542784, 5.395435999296584 52.18558858710352, 5.395508151452649 52.185612309952, 5.3956058649843675 52.185641541373, 5.395688837657516 52.18566339384579, 5.395754423088299 52.18567973707606, 5.395830931638399 52.1856960893433, 5.395872051995036 52.18570443601351, 5.395938908674997 52.18571554989733, 5.395999930410036 52.18572385906901, 5.396063072205723 52.18573099063475, 5.396118770644138 52.18573578589072, 5.396196783225919 52.18574081307593, 5.396253826318102 52.1857424534179, 5.396303557881642 52.18574296992267, 5.397063623387368 52.18521140050357, 5.397059576620523 52.18516255261262, 5.39701923982403 52.184995281674766, 5.396961686327396 52.18479854270086, 5.396897837121834 52.184628766965204, 5.396825904516589 52.18446891448251, 5.396734112052163 52.18429284944491, 5.396625942566297 52.18411197714474, 5.396512776219064 52.18394516129124, 5.396386875628509 52.18378135907218, 5.396198280897193 52.18356412683151, 5.396023615837807 52.18338594737466, 5.3958359696232465 52.18321576604144, 5.395680090713403 52.18308433963805, 5.395540066924119 52.18297545260027, 5.3953771009279405 52.182858468034595, 5.3952135667024725 52.18274780356157, 5.395038131551599 52.182638414149196, 5.394507023663995 52.182763883875296, 5.394408247183182 52.182630455945194, 5.394316649699528 52.18249232772174, 5.394229188988679 52.182343808277544, 5.394170200513588 52.1822185467969, 5.39411216170044 52.182086599138884, 5.394057233471752 52.18192855044317, 5.394019603612793 52.18177681109053, 5.3939849686243395 52.18160747146615, 5.393969594428504 52.18146661510812, 5.393962332187613 52.18130720637123, 5.393969546070453 52.181155462549356, 5.39398557755599 52.181011179049726, 5.394004275172111 52.18090026741416, 5.394037662378685 52.18076134954332, 5.394084396691497 52.18061239948152, 5.39414196526545 52.18046665652317, 5.394154987578362 52.180436070853055, 5.394443048586656 52.18044126520781, 5.394499832418269 52.17972068549262, 5.394583847311553 52.17966258153369, 5.394664009381839 52.179219213653674, 5.394732937557876 52.17883798689876, 5.394679683735442 52.1787996659917, 5.3948364678843905 52.178190421397964, 5.394895159849887 52.17814600743199, 5.394963023857745 52.17813176697218, 5.395054560724545 52.17813401585206, 5.396597470373569 52.17829973655586, 5.396636504960214 52.1782940000114, 5.396686269516194 52.17828265323397, 5.396738141263811 52.17828011439635, 5.396797251421221 52.1782841621636, 5.397824680096046 52.17839451594274, 5.397835545638174 52.17834545004824, 5.397941384327011 52.17788033487573, 5.397962969939527 52.17778734414301, 5.397990969678308 52.17779735495886, 5.398211727792168 52.17784061905558, 5.3985734995876395 52.17789604853269, 5.399044867378062 52.17796354552803, 5.399307832637898 52.177996566960715, 5.39939862383064 52.177998840410865, 5.3997090121429645 52.17801452731649, 5.400345665706752 52.177993155937024, 5.4016354313471435 52.17794482924374, 5.401864125918221 52.17792455910121, 5.401998344397145 52.17790052651386, 5.402132555589128 52.177855390202865, 5.402410920825785 52.17772873373597, 5.402911273569304 52.177479072808325, 5.403525910792406 52.177129836734984, 5.403498001714548 52.17705080019415, 5.403483158719371 52.177000435004814, 5.403469030679761 52.176946150093066, 5.403455540912447 52.17687820349125, 5.403446890011951 52.176809482356646, 5.403443258341963 52.176753444239466, 5.40342419747698 52.176364108369036, 5.403423023378579 52.176351759164405, 5.403424011529303 52.17633549093726, 5.403427485451393 52.17632046269445, 5.403433970357845 52.17630371734514, 5.40344196226091 52.176290216416135, 5.4034527753013935 52.17627557363146, 5.403463750384153 52.1762642842069, 5.403477502838722 52.1762521126819, 5.403493083145125 52.17624109045217, 5.403510227964396 52.17623070794013, 5.403533293403344 52.176219621744735, 5.4035560526780015 52.17621084727433, 5.403577497037609 52.17620435501036, 5.40360242108783 52.17619857139907, 5.40362988941724 52.17619412751996, 5.403657314599419 52.176191607050136, 5.403753594495665 52.176181167493006, 5.403860047805749 52.17616625942354, 5.403948635943719 52.17615101227948, 5.404028525038868 52.17613468777421, 5.404135836741689 52.176109471115055, 5.4042214099385655 52.17608609824657, 5.404316600130552 52.176056280485994, 5.404396952345617 52.1760286578786, 5.404489683649657 52.175992225248585, 5.404574958426657 52.17595455422303, 5.40465831674211 52.175913898541644, 5.404731982571893 52.175874008225875, 5.4048164766683975 52.17582272856898, 5.404896671224906 52.175768294750455, 5.404973150575223 52.17570961915465, 5.405050112356841 52.175651428781414, 5.404910685084731 52.175570711709824, 5.403581822938922 52.174781479641666, 5.402685820914881 52.1741888589805, 5.400604213062033 52.17272641780926, 5.399044518797731 52.171617658639654, 5.398108078361591 52.17091554333669, 5.397766459374897 52.17108765728502, 5.397927557432206 52.17232617633608, 5.390634535800553 52.17266653737787, 5.3906811203884875 52.172796949485736, 5.390449100866289 52.17283608074936, 5.390285858433187 52.17284801319658, 5.39013004069467 52.17284043069469, 5.389786241370679 52.17276670246577, 5.389734287186317 52.172756942804114, 5.389650202934586 52.172764539470656, 5.38872517496345 52.17254118990925, 5.3885779183876705 52.172769520547284, 5.387841135942906 52.17258926652324, 5.387392046713283 52.17247939073598, 5.38697523670006 52.1723781434418, 5.381881998381081 52.17114072831356, 5.3818168047975075 52.1711248896599, 5.378819233885911 52.170409640406874, 5.378205752142922 52.17076296449922, 5.376195086733161 52.17029220906341, 5.37487803668654 52.16995467472901, 5.373919336271336 52.169763128745636, 5.374400232843999 52.17002090941326, 5.374696010899579 52.17020082554737, 5.375016133223399 52.17047569972544, 5.375209491461169 52.17070857698381, 5.375357346411605 52.17094245786217, 5.375545786382684 52.171386218124645, 5.375756972737955 52.17184196020353, 5.375882058158863 52.17213879754985, 5.376320375406996 52.17314386613019, 5.376401184385861 52.1735809361223, 5.376380739156676 52.17379966378752, 5.376353999701066 52.17411264786076, 5.376281821221484 52.17474173932685, 5.376388635965418 52.17476781481738, 5.376992221292267 52.17491512456256, 5.377345821492856 52.17574688598769, 5.377412388634701 52.175857451542385, 5.377437824759643 52.1759325924217, 5.377519411945594 52.17615485979684, 5.377816685602644 52.17685380006569, 5.37915682226611 52.17663892563938, 5.379634902462854 52.177758281899905, 5.378259084170515 52.17800674771829, 5.378501666054976 52.17858731142572, 5.378550215676442 52.178686370477955, 5.378777259832026 52.179207720209604, 5.3788915711878715 52.17948055556341, 5.378907128200859 52.17955660317287, 5.379104014154947 52.17960863758366, 5.3791346269740705 52.179623812094825, 5.379204799701706 52.179658608895416, 5.379266565990057 52.17977554452446, 5.379393318208831 52.180082372380184, 5.379533095656009 52.18032423735265, 5.379663114139112 52.18052812591418, 5.379811033747837 52.18070802854749, 5.380064623146643 52.18096488977892, 5.380121507222994 52.18100586980549, 5.380226215302182 52.18105721471041, 5.381157650329328 52.18138758674003, 5.382494343179688 52.18185482804386, 5.382536619826154 52.18193624193714, 5.382127169299448 52.182016721112184, 5.38273170649737 52.182452467534134, 5.38275662203631 52.18244757094224, 5.383317425858849 52.182851676280464, 5.382525603899755 52.183007201970426, 5.383098071033587 52.1840191404294, 5.382168380044489 52.18422179236159, 5.382177573863343 52.18425372578836, 5.382182717286574 52.18428640683937, 5.382182334060054 52.184314421154184, 5.382175677229578 52.18434890738456, 5.382163566853693 52.18437856689639, 5.382148956734614 52.18440218734517, 5.382123043378373 52.184428412010064, 5.3820692594295165 52.1844608739877, 5.382031590491129 52.18448053878024, 5.381993687930703 52.184496967014304, 5.381935957415632 52.18451540766608, 5.381893244821734 52.184525462352624, 5.382137577830752 52.184960316355884, 5.38152188023857 52.185271647355385, 5.381343941997736 52.18513934628283, 5.380458542441665 52.18532799180666, 5.380891936990555 52.18565058122069, 5.381551529850885 52.18614154072028, 5.381901128738238 52.18640675282396, 5.382251338839388 52.186738149743654, 5.382669276859453 52.18718358812469, 5.382750931091159 52.18734597510643, 5.384525636639127 52.18709800575819, 5.384397679281445 52.186454318070815, 5.384300193683349 52.18613781666937, 5.384253688220703 52.185986800329125, 5.3842377819920895 52.185935147506406, 5.384222270528298 52.18588481501011, 5.384206773722756 52.185834473523784)))</t>
  </si>
  <si>
    <t>TransitieVisieWarmte.GM0307.DC030701.PL0307010014</t>
  </si>
  <si>
    <t>Soesterkwartier</t>
  </si>
  <si>
    <t>ontwikkeling warmtenet en financieringsopties voor huishoudens met betalingsproblemen</t>
  </si>
  <si>
    <t>volledig of gedeeltelijk aardgasvrij met warmtenet. Technische analyse bespreken met de wijk en toetsen aan de praktijk</t>
  </si>
  <si>
    <t>MULTIPOLYGON (((5.37842767664654 52.15456439238137, 5.378096246642866 52.1543784703925, 5.377582845096033 52.154160562955255, 5.377249803090028 52.154025608993216, 5.376930446378295 52.15392736286412, 5.3764845944596455 52.15450585883001, 5.376234080030707 52.154445877677134, 5.375927149032858 52.15438213373629, 5.375493621167699 52.15430590052901, 5.375124907563553 52.154256853586446, 5.374796052995827 52.154222503999875, 5.374520996797958 52.154204094816016, 5.374262933860537 52.154189255040336, 5.373336701848108 52.15415720798339, 5.372742749486256 52.15413753392078, 5.372436407740898 52.15412560536473, 5.37220369625306 52.154116543457825, 5.3714015967831585 52.15408817281509, 5.3707251031417025 52.15406473145254, 5.369861328342265 52.15403393212593, 5.369420206252415 52.154019100793256, 5.36929664887936 52.15401050778868, 5.369049508511928 52.15398473701587, 5.368743629324109 52.15395440064774, 5.368590061807812 52.153938638864666, 5.368385719282146 52.153917664851896, 5.367846407624353 52.15386294160911, 5.367534759370505 52.15383013757513, 5.366969339904544 52.15377106393249, 5.366855560798541 52.15375892968821, 5.366530256826858 52.15371492170136, 5.366272086296067 52.153691867431, 5.365838857738405 52.153649574056196, 5.365399333360378 52.153604887145455, 5.365101509635473 52.15357630534103, 5.364667479624708 52.153534052453416, 5.364385203215443 52.15350710669217, 5.364075443499839 52.15347709901164, 5.363771119851532 52.15344712754166, 5.363423839368603 52.15341327199728, 5.36296446283022 52.15336711599066, 5.36268237893194 52.15333930425008, 5.36234022847257 52.15330624649959, 5.361953603737117 52.15326603469917, 5.36165098175894 52.15322934413539, 5.3612235591184225 52.15316850104212, 5.360824374385665 52.15309651944126, 5.3604847783374625 52.15302426949466, 5.360119871348314 52.152934937523625, 5.359994464989737 52.152899046092564, 5.359848058754641 52.15308374138587, 5.359575742804859 52.153002787815964, 5.359187088621523 52.15299162355556, 5.358812848621819 52.15294677379914, 5.358579651785438 52.152933712229334, 5.358417231635473 52.15292567457013, 5.358226357544463 52.152924980969466, 5.358021627453508 52.15293040353468, 5.357884605355978 52.152940823610514, 5.357745197646401 52.15295705722754, 5.357564607147381 52.152983077241664, 5.357374306276006 52.153020949618934, 5.357285950084906 52.1530401255865, 5.357206231246011 52.153056606394465, 5.357123441910569 52.153075981382514, 5.357000826864309 52.15310755178794, 5.356919843659784 52.15313516902575, 5.3568466958407 52.15315762015329, 5.356752940051174 52.1531875528926, 5.356670932659931 52.15321671651913, 5.356608361896994 52.153241712906905, 5.356516004916071 52.153276913644696, 5.3564668508146855 52.153297464402335, 5.356378626086032 52.15333661090603, 5.356346703291038 52.15335148661758, 5.356215749101464 52.15341724412422, 5.356118148950419 52.153468891092515, 5.356051917109696 52.153504554898085, 5.355962204262841 52.15356025646625, 5.355886379106543 52.15360672294054, 5.355818752849931 52.15365078996109, 5.355760084523023 52.15369364774526, 5.3557086363149935 52.15373387215674, 5.355669966449131 52.153763513061385, 5.355604319038559 52.15381887112196, 5.3555583063531955 52.15385897198326, 5.355508709700929 52.1539045985465, 5.3554460960443775 52.15396726361698, 5.355402724749594 52.15401176920965, 5.355361296779217 52.154056294182624, 5.355332780787726 52.154087500702566, 5.355288098881703 52.15414591022716, 5.355258291410621 52.154184829822235, 5.355208938430502 52.15425664714937, 5.355171608912835 52.15431122975405, 5.35514151776997 52.15435830039505, 5.355116118657253 52.15440322418275, 5.355059740965049 52.15450982462708, 5.3550028072304485 52.15461712415241, 5.354982044174611 52.15465618903864, 5.354940868864992 52.15473402319214, 5.3549092774709806 52.154793945201625, 5.354866143045121 52.1548728744221, 5.354818139873274 52.15495544330578, 5.354764586289834 52.155034513447404, 5.354714617059503 52.15510741882719, 5.354621375813558 52.155226050968174, 5.354534800906982 52.155319853023066, 5.35447063289736 52.15538533844346, 5.354355975127172 52.15549453701706, 5.354286635697044 52.155557308346076, 5.354142456441515 52.155690198774344, 5.354056037600423 52.1557679741413, 5.3539759633354596 52.15584180642123, 5.353797713286385 52.15600291884478, 5.353645357389062 52.15614267312751, 5.353557795082299 52.15622300037126, 5.353485718743701 52.15628847491237, 5.353455142629942 52.156315637611755, 5.35338414123142 52.156369850524136, 5.353293010208672 52.15643379964979, 5.353210432230017 52.15649156027391, 5.353101639288474 52.15656718039891, 5.353016256179267 52.15662353616482, 5.352950628254113 52.15666269648626, 5.35285369790765 52.156722347364955, 5.352738379282553 52.15678815044607, 5.352626907922883 52.15684831011879, 5.352468005153826 52.15692323284311, 5.352396696245102 52.156956647006304, 5.35235020938354 52.15697850905718, 5.352222955474884 52.157037773899745, 5.352095261051341 52.157099312419106, 5.351980981495463 52.15716050425814, 5.351882313787264 52.15721508642554, 5.351814331567996 52.15725385803002, 5.351766274637332 52.157283126329936, 5.351712631365982 52.15731745224038, 5.351645696644913 52.157361715682825, 5.35159519559616 52.15739535131072, 5.351517071405759 52.15745223126225, 5.351441956584185 52.15751009085475, 5.351278735327711 52.157625472504925, 5.351125967918091 52.15773328208758, 5.350990232030791 52.15783170249803, 5.350868314229288 52.15791909161543, 5.350825370238 52.15794890846116, 5.350678669053204 52.15805203661284, 5.350610412576655 52.15810170079754, 5.350377683824953 52.15827166134135, 5.350185064896077 52.158409719640886, 5.349992238378602 52.158549951736305, 5.349774992518579 52.1587059846599, 5.349463766026077 52.15892885832528, 5.349374428967138 52.15900146123763, 5.3487981481732145 52.159409318515145, 5.348812657014109 52.15953203531361, 5.348833317892794 52.15958712987735, 5.34894698109624 52.15979806731171, 5.3493854552317215 52.1600317601077, 5.349443990816248 52.160059541565396, 5.349562699339707 52.160114693266614, 5.34946463816969 52.16018397781735, 5.348408915823412 52.16094994600723, 5.348050780468664 52.16120960692251, 5.347743169878577 52.16142914173737, 5.347362359191033 52.161705446702086, 5.347188244145366 52.16183104001204, 5.348436926528388 52.16249323468313, 5.349449171457243 52.16305209766194, 5.349950106388965 52.16329794988192, 5.350475455605777 52.16348886440499, 5.351821932128881 52.163954713211126, 5.35334250049168 52.16431529495674, 5.354755335641274 52.16452933274287, 5.355451318060555 52.16461193940962, 5.356707646934104 52.16468399354163, 5.357925786523134 52.16471502111657, 5.35797793450164 52.16471634531003, 5.359578898067094 52.16464044029707, 5.3607518443685604 52.164501835226055, 5.362248457719154 52.164262585462076, 5.365148364486537 52.163806267550314, 5.366752228033226 52.16355385093664, 5.368509874835686 52.16318331668132, 5.368976268641074 52.163055202461464, 5.369985623024595 52.16278219284474, 5.370516109592739 52.16261550564037, 5.370652614999976 52.16257261636742, 5.370907968131934 52.16249238047816, 5.371499648847166 52.162301701255075, 5.37231754576044 52.16202865436995, 5.373182289425509 52.16170237097982, 5.373440605511141 52.16160342608873, 5.373903826394467 52.16142599415949, 5.375086885667949 52.160915948626446, 5.37576940914379 52.16063099900347, 5.376419427860879 52.16032039187288, 5.377635684772953 52.1597693648181, 5.379023604413711 52.15908905470012, 5.380042314718333 52.1585775099257, 5.380524996615007 52.15833517733744, 5.381511930843372 52.1578336656482, 5.382167088621139 52.1574972414882, 5.381090887427734 52.156632507943655, 5.38011506234363 52.15584205739694, 5.379675728335548 52.15548892211152, 5.379380563414376 52.15525278957013, 5.379037260236236 52.15497815053973, 5.378824079353727 52.154813269424416, 5.37842767664654 52.15456439238137)))</t>
  </si>
  <si>
    <t>TransitieVisieWarmte.GM0796.DC079601.PL0796010001</t>
  </si>
  <si>
    <t>s-Hertogenbosch</t>
  </si>
  <si>
    <t>Transitievisie Warmte 1.0 s-Hertogenbosch Samen stap voor stap op weg naar duurzame warmte</t>
  </si>
  <si>
    <t>sociaal en rechtvaardig, Allemaal, Meerwaarde, Efficient en effectief, Nu (SAMEN)</t>
  </si>
  <si>
    <t>samen aan de slag, betrokkenheid bewoners en samenwerking met organisaties</t>
  </si>
  <si>
    <t>https://s-hertogenbosch.raadsinformatie.nl/document/10428211/1#search=%22warmtevisie%22</t>
  </si>
  <si>
    <t>t Zand deel 1 (PAW)</t>
  </si>
  <si>
    <t>regisserende Rol Gemeente, samenwerking met partners</t>
  </si>
  <si>
    <t>MULTIPOLYGON (((5.297802385115484 51.69838955926632, 5.298979121218867 51.69780355542768, 5.299641450184367 51.697416484895484, 5.3003934300030275 51.69672100183355, 5.30121772443054 51.69608480197895, 5.301565349153003 51.69597199983874, 5.301076691053961 51.695656547907696, 5.301117327115774 51.695591959455314, 5.301220505332376 51.69542796815258, 5.3012499266709465 51.69538119741314, 5.3006660567586605 51.6950748539116, 5.299680042380834 51.69444294160174, 5.299360284102618 51.69401716758335, 5.299183027630327 51.69306882049466, 5.2990333397026985 51.69205534514626, 5.298845004425596 51.690780185259065, 5.298684056989523 51.68982300469369, 5.298245250908417 51.68862897504925, 5.298029804353825 51.68837677307932, 5.297733549588331 51.68802997975563, 5.296619341657193 51.68672562952271, 5.296231003015033 51.68635192781826, 5.294884525071983 51.68522665704418, 5.293925328515852 51.68442499568753, 5.293452299037303 51.68402145724804, 5.293240522338334 51.683802533687064, 5.293078481620163 51.68344082412484, 5.2930039350911535 51.68293545753345, 5.293027548114954 51.68241344211069, 5.290817646323832 51.6822447493308, 5.290732644151544 51.682819448516696, 5.290862487534692 51.68414858560058, 5.2931118568921365 51.68950697388408, 5.293484251082928 51.69057014480513, 5.293855269402844 51.691277656480594, 5.293996498100052 51.69161398259536, 5.295867511265999 51.69606966661473, 5.296835962502017 51.697759850234355, 5.29698134689232 51.69801358136659, 5.297004626440394 51.698054199377225, 5.297305937989591 51.69858002269334, 5.297802385115484 51.69838955926632)))</t>
  </si>
  <si>
    <t>TransitieVisieWarmte.GM0796.DC079601.PL0796010002</t>
  </si>
  <si>
    <t>t Zand deel 2</t>
  </si>
  <si>
    <t>TransitieVisieWarmte.GM0796.DC079601.PL0796010003</t>
  </si>
  <si>
    <t>Hintham Zuid</t>
  </si>
  <si>
    <t>niet enkel aardgasvrij maken, maar ook voorbereiden op aardgasvrij in 2050</t>
  </si>
  <si>
    <t>restwarmte datacenter</t>
  </si>
  <si>
    <t>restwarmte (datacenter)</t>
  </si>
  <si>
    <t>MULTIPOLYGON (((5.351152885044254 51.701190167912245, 5.351389405779009 51.70053872695718, 5.351585295981473 51.69991252274391, 5.35183067918512 51.69878588113927, 5.351914277520373 51.69782860458755, 5.351915243207343 51.69733013934594, 5.351891890929304 51.69692926468097, 5.351828834896249 51.69637978757342, 5.351712430818906 51.69572758376197, 5.351602448175403 51.69530177570849, 5.35146357236408 51.69485362146505, 5.351237819471642 51.69421977336444, 5.350934021444364 51.69348709297167, 5.350033164505289 51.693523636735456, 5.349068800850904 51.693610336639935, 5.348063689450612 51.69373181039615, 5.3468525299566405 51.693802589916224, 5.344694863761258 51.69389832022372, 5.343295881901611 51.69396037584096, 5.341227108488021 51.69372617175137, 5.340668645882608 51.693677747589774, 5.340602184321087 51.69398910774816, 5.340663908805978 51.694008205783035, 5.340705905969819 51.694042190810435, 5.340725447301194 51.69408328403165, 5.3406543777891855 51.69455934927842, 5.340571176378891 51.69511678334341, 5.34051578634568 51.6954470335156, 5.3404670477753 51.69573764795766, 5.34044297833106 51.695837374659305, 5.340396351157912 51.695875000790444, 5.340330716086545 51.69589931456257, 5.340172803520478 51.69589446960329, 5.339475879894297 51.69587304772571, 5.3390713680918 51.695898706681604, 5.338828418803591 51.695978290781746, 5.338061685477071 51.69622941664878, 5.337334243850257 51.69646768175929, 5.336781568654986 51.69664869068969, 5.336813809701252 51.69670049529206, 5.336696478204519 51.69673743164919, 5.3362339793721745 51.69685770464962, 5.33601715961898 51.69692207673421, 5.335865757350489 51.69701554578889, 5.335795129517917 51.69709213188345, 5.335643577122737 51.69732826496744, 5.335509343971919 51.69752159330387, 5.335379799382989 51.697648804235676, 5.335313444065234 51.697706373178804, 5.335259801366096 51.69778931321685, 5.335201865918859 51.697907117672855, 5.3351643531780235 51.698000635264606, 5.335139608427944 51.69808517001454, 5.335120805441162 51.698185034560986, 5.335098438576207 51.698414355107154, 5.335040538581485 51.69850151953774, 5.335021753563063 51.698572843828615, 5.334827071547307 51.699061478303626, 5.334660284408054 51.69950374522076, 5.334484252306204 51.69994463249535, 5.334423474752269 51.70013886346036, 5.334800566023315 51.70020475695315, 5.3354540760898415 51.700336171515445, 5.336214790313854 51.70049593103856, 5.336364362017402 51.700522566705835, 5.336493059044522 51.70053862990786, 5.336664502043403 51.700551684038665, 5.3368116802577745 51.70055869624233, 5.336968573197882 51.700558160289205, 5.337152182680795 51.70054555498427, 5.337361081222912 51.70051785946537, 5.337707955492045 51.70045671359343, 5.338330520304542 51.70036095105896, 5.3386395705024015 51.70030962908339, 5.3388144686792725 51.70028502873127, 5.338989352202471 51.70026042631427, 5.33914147039474 51.70024634164262, 5.339294250550395 51.700235428180825, 5.3394509620837045 51.70022748321595, 5.339668842353363 51.70022447050889, 5.339851144325598 51.70022910125761, 5.340015999220517 51.70023555837039, 5.340232484222147 51.700252893984846, 5.340522293084829 51.700285495621976, 5.341231942653123 51.70039235896194, 5.341759714302556 51.700477641083886, 5.342710391442361 51.70061599505453, 5.343431968335335 51.700725556903514, 5.3444693153703176 51.7008830572197, 5.345411579150495 51.70101783664522, 5.3464900069760946 51.7011762145211, 5.347313718655044 51.70129836354623, 5.347900330443888 51.70138307075314, 5.348898112144529 51.70152714373686, 5.3490139362724545 51.70154822343482, 5.349083519682546 51.70157906751317, 5.349146866269996 51.701629755205, 5.349206555599933 51.70167751233439, 5.349292675465407 51.70165433994456, 5.349403153134235 51.70163418826006, 5.349519742716363 51.701622496592094, 5.349731501280997 51.7016475791801, 5.35018927346692 51.701716368238884, 5.350518578202621 51.7017643269594, 5.35090790863748 51.70182449076926, 5.351152885044254 51.701190167912245)))</t>
  </si>
  <si>
    <t>TransitieVisieWarmte.GM0796.DC079601.PL0796010004</t>
  </si>
  <si>
    <t>Aawijk Noord</t>
  </si>
  <si>
    <t>MULTIPOLYGON (((5.335643577122737 51.69732826496744, 5.335795129517917 51.69709213188345, 5.335865757350489 51.69701554578889, 5.33601715961898 51.69692207673421, 5.3362339793721745 51.69685770464962, 5.336696478204519 51.69673743164919, 5.336813809701252 51.69670049529206, 5.336781568654986 51.69664869068969, 5.337334243850257 51.69646768175929, 5.338061685477071 51.69622941664878, 5.338828418803591 51.695978290781746, 5.3390713680918 51.695898706681604, 5.339475879894297 51.69587304772571, 5.340172803520478 51.69589446960329, 5.340330716086545 51.69589931456257, 5.340396351157912 51.695875000790444, 5.34044297833106 51.695837374659305, 5.3404670477753 51.69573764795766, 5.34051578634568 51.6954470335156, 5.340571176378891 51.69511678334341, 5.3406543777891855 51.69455934927842, 5.340725447301194 51.69408328403165, 5.340705905969819 51.694042190810435, 5.340663908805978 51.694008205783035, 5.340602184321087 51.69398910774816, 5.340668645882608 51.693677747589774, 5.338973041769741 51.69353069357787, 5.335876920622654 51.69327175471395, 5.330416181747804 51.692865182173826, 5.329618794903365 51.69278531768534, 5.329450418326436 51.69313643248452, 5.329236923873449 51.69358165495405, 5.3290174068410625 51.69403941028125, 5.328764132356466 51.694583214085085, 5.328524596650558 51.69507894384404, 5.3283360621281695 51.69546909379288, 5.328610515330858 51.6955223889647, 5.328799900994677 51.69555915633202, 5.3292531745661185 51.69563436373376, 5.329386579874058 51.695664549009955, 5.329534373298198 51.69573173063276, 5.329728962838476 51.69584074853191, 5.329838460009896 51.695882480788754, 5.330061943169953 51.695928026538496, 5.330646571241656 51.69602553798372, 5.331387309103757 51.69614907954839, 5.332480064984639 51.696331331955165, 5.332925745333576 51.69640564971193, 5.333172922215353 51.696454750918974, 5.333385349671199 51.69650979415957, 5.3336283468859795 51.69658388947722, 5.333810150602109 51.69665477546865, 5.333982991918728 51.69673385372036, 5.334204280007048 51.69685786905815, 5.334609427943839 51.697104289863724, 5.334930506638177 51.69728092211909, 5.335162425169718 51.697385120751214, 5.33537907513874 51.69747240484338, 5.335509343971919 51.69752159330387, 5.335643577122737 51.69732826496744)))</t>
  </si>
  <si>
    <t>TransitieVisieWarmte.GM0796.DC079601.PL0796010005</t>
  </si>
  <si>
    <t>Aawijk Zuid</t>
  </si>
  <si>
    <t>MULTIPOLYGON (((5.344694863761258 51.69389832022372, 5.3468525299566405 51.693802589916224, 5.348063689450612 51.69373181039615, 5.349068800850904 51.693610336639935, 5.350033164505289 51.693523636735456, 5.350934021444364 51.69348709297167, 5.350555118209114 51.69255025702421, 5.350186034884279 51.6915086466895, 5.349927598555904 51.69070358082455, 5.349601104046562 51.68966471353861, 5.349422572489066 51.689106362062226, 5.34890072505743 51.687434774451205, 5.348635066203786 51.68660650463086, 5.348360648340897 51.685750872055046, 5.347808714308862 51.68402988624367, 5.347734209556301 51.68378704593545, 5.346617214326053 51.68397559405497, 5.334797306518475 51.68571981773725, 5.333054855733502 51.685968252422875, 5.324678677490885 51.687162069501575, 5.324738219348228 51.687578348635704, 5.324786976513271 51.687919281304715, 5.324895364426193 51.68858283376082, 5.324928044843833 51.68942758997451, 5.324882946561998 51.69004250588229, 5.324801823439175 51.690655998592874, 5.324626272312484 51.691217237547434, 5.32440437137115 51.69172095023636, 5.325395004621402 51.691974007592385, 5.329138481891358 51.6927372084949, 5.329618794903365 51.69278531768534, 5.330416181747804 51.692865182173826, 5.335876920622654 51.69327175471395, 5.338973041769741 51.69353069357787, 5.340668645882608 51.693677747589774, 5.341227108488021 51.69372617175137, 5.343295881901611 51.69396037584096, 5.344694863761258 51.69389832022372)))</t>
  </si>
  <si>
    <t>TransitieVisieWarmte.GM0796.DC079601.PL0796010006</t>
  </si>
  <si>
    <t>De Buitenpepers</t>
  </si>
  <si>
    <t>MULTIPOLYGON (((5.318701659470366 51.70866052824348, 5.318984045304366 51.70861352200082, 5.319287766514419 51.7085114990528, 5.319531894983599 51.70841769151438, 5.319592515738445 51.70838863072723, 5.319498907106579 51.708292382989704, 5.319462049766286 51.70824901029859, 5.319315723609568 51.70805520429318, 5.319153363856474 51.70777672901795, 5.318942933301597 51.70733275664783, 5.318798038456773 51.70702704512759, 5.318567863027789 51.70653785657394, 5.318492783618926 51.70632377985672, 5.318466975558758 51.706246400895886, 5.31841596314485 51.706065800526694, 5.318399082715264 51.70597817182018, 5.318343846696349 51.705559356201356, 5.318337683441252 51.705264368591266, 5.318363835757361 51.705038361355406, 5.318403488513145 51.7048102730966, 5.318540045338564 51.704282037891055, 5.31896036474995 51.7029139921715, 5.31920556293373 51.70195234951135, 5.319226284278527 51.701871060663564, 5.319351457787888 51.70142631001299, 5.319493193036395 51.700922713954185, 5.31956675115878 51.70060230873623, 5.318848535406143 51.700537525353006, 5.317531706897664 51.70050602776251, 5.316189736471143 51.700550194902114, 5.315471302444937 51.700600397460946, 5.3144343298699654 51.700717957854444, 5.310637631717111 51.70120296150147, 5.310638297373056 51.70147682223407, 5.3106386915835095 51.70163735864878, 5.310674327630466 51.70170188236362, 5.310635685824245 51.70212355107032, 5.3105979424212295 51.702535343785335, 5.310550236564829 51.70314061428856, 5.310416343638742 51.70460493057319, 5.310346386793785 51.70537002040624, 5.3103236112413335 51.70561910420386, 5.3107652730262105 51.70562128020634, 5.311318605313581 51.705624012161636, 5.312331038559581 51.705642720111115, 5.312761334515191 51.705650669920246, 5.313202195178201 51.70566528617245, 5.313617101639444 51.70567219844906, 5.3136841977995894 51.706119460597044, 5.313747502354219 51.70654147436625, 5.313801060975738 51.706898502464334, 5.313831998441975 51.7072433028422, 5.313831810446352 51.70735941501595, 5.313820768813206 51.707620255609484, 5.3137965365422595 51.707824961183185, 5.31376819968165 51.707982250848374, 5.313671620787839 51.70829807164116, 5.313569846994722 51.708542369554785, 5.313647905192946 51.70855729441851, 5.31387586155017 51.70859413697521, 5.31411513389936 51.70862100981991, 5.314469791440834 51.70862846579163, 5.314873023296148 51.708632804656325, 5.316297572744104 51.70864394652652, 5.31698668137569 51.70863744940608, 5.317675304459192 51.70865496336221, 5.31835776492284 51.70867231775165, 5.318502859451527 51.70867600801038, 5.318701659470366 51.70866052824348)))</t>
  </si>
  <si>
    <t>TransitieVisieWarmte.GM0796.DC079601.PL0796010007</t>
  </si>
  <si>
    <t>Sparrenburg</t>
  </si>
  <si>
    <t>MULTIPOLYGON (((5.385324089532567 51.71962788378808, 5.385755587163158 51.71863585026341, 5.385932637536804 51.718258571057376, 5.386129625005704 51.71793025909795, 5.386403392596287 51.71757757141178, 5.386781490956732 51.717108411677216, 5.387147730005132 51.716622044984526, 5.387342198723888 51.71638323900445, 5.387492617988452 51.71620670498818, 5.387594445003067 51.71607456596421, 5.38765160091699 51.71601586288578, 5.387566891139371 51.71601148591414, 5.387493815685129 51.716017715230265, 5.3874153277101025 51.71595565012929, 5.387346259908321 51.71585721760419, 5.387279464544828 51.71581454050825, 5.385782758695951 51.71513320712833, 5.384822891373613 51.7146752492276, 5.3828666369619285 51.71376159873401, 5.382846286039154 51.71369183758274, 5.38298415490749 51.71349230735721, 5.383164226252001 51.71318659665256, 5.383252330471962 51.713020222918004, 5.383402374171235 51.71271528566445, 5.38349971046499 51.712517469446475, 5.38353329765709 51.71246599437314, 5.383598254511631 51.71240914331103, 5.3837128276074715 51.712332970213076, 5.38399463490029 51.71224128646403, 5.383850425687861 51.712167109751505, 5.383720265465335 51.71210687527985, 5.383601738849514 51.71206463502891, 5.38350643097371 51.71204197135531, 5.38335890436555 51.71203423672803, 5.383139262894438 51.712035776539786, 5.382921185694247 51.71201952690809, 5.382746416033736 51.7119894002627, 5.382487831582004 51.7119147052818, 5.381973980903684 51.71174521552317, 5.381216490790103 51.711464452329245, 5.380556786909149 51.7112094407582, 5.379819206833854 51.71094308802393, 5.3790205525418395 51.71065468493729, 5.378596118471338 51.71047400476248, 5.37787431562165 51.71014892009103, 5.377518436625087 51.70999598696872, 5.3771782819513705 51.71013919017741, 5.376738098302976 51.71037058754444, 5.376438635315258 51.71057726787792, 5.376255252782321 51.71072682834127, 5.375995977159439 51.71100818027893, 5.3753443791292135 51.7115509660266, 5.374997533621346 51.71185933529574, 5.37455498974872 51.712252758478954, 5.374214895295695 51.71254468621221, 5.37405473441158 51.71264654301923, 5.373821128684576 51.712740446432235, 5.37360719606515 51.712795190659705, 5.373324339271723 51.71282666248415, 5.372842621403192 51.712837057796214, 5.372567310540831 51.71284300144564, 5.372218614057826 51.71288337002473, 5.372022453483807 51.712928099547646, 5.371841477192296 51.71299299994528, 5.371641476287815 51.713090874470396, 5.371470797470044 51.71320825124552, 5.3712969312412255 51.713376446364286, 5.371176051976491 51.71354308531348, 5.37075451544476 51.71416747545914, 5.370582767492912 51.714421869231835, 5.3703523339263946 51.71481538873529, 5.370200528308787 51.71501143162072, 5.370091631574186 51.71519086173802, 5.370045621276993 51.71529373800064, 5.372197425580058 51.7159406518705, 5.378440516561246 51.7178184002633, 5.380606886997156 51.718469862424826, 5.385219015373347 51.719856621577094, 5.385324089532567 51.71962788378808)))</t>
  </si>
  <si>
    <t>TransitieVisieWarmte.GM0796.DC079601.PL0796010008</t>
  </si>
  <si>
    <t>Grevelingen (Rijnstraat)</t>
  </si>
  <si>
    <t>MULTIPOLYGON (((5.324626272312484 51.691217237547434, 5.324801823439175 51.690655998592874, 5.324882946561998 51.69004250588229, 5.324928044843833 51.68942758997451, 5.324895364426193 51.68858283376082, 5.324786976513271 51.687919281304715, 5.324738219348228 51.687578348635704, 5.324453906453873 51.687653070318746, 5.323915879000971 51.68782468745336, 5.323597848093335 51.68794565357182, 5.323502861371837 51.688011371808024, 5.323464867221369 51.68809649742417, 5.323500887171956 51.68822260850929, 5.32364865688616 51.68839562727298, 5.323450029704139 51.68846589052807, 5.3233199188605544 51.68845555494181, 5.323160542546257 51.68844290219584, 5.323043950437253 51.68847454096812, 5.322984676453176 51.688502292904204, 5.322956152402164 51.688538014663266, 5.322925747147929 51.68862454735744, 5.322848701236518 51.68884372559541, 5.322838963159015 51.68884851112588, 5.322605916149429 51.688814569308235, 5.322516598098159 51.68879609371261, 5.3224930608644145 51.688781465446425, 5.322324524040991 51.688569343681955, 5.322295580630779 51.68853290539584, 5.32226132496349 51.68848978660966, 5.322215883176334 51.68848209607439, 5.321783834257463 51.68840893064665, 5.321676027829312 51.68844478136704, 5.320998911455686 51.68866992106588, 5.32047912212524 51.68884276321149, 5.320601534132978 51.68898497680864, 5.3199971367891665 51.68920746617787, 5.319891552503117 51.68924540994684, 5.319738519248713 51.689244099664585, 5.319644475103375 51.689243290546905, 5.31954928015102 51.68924806164787, 5.319368617089904 51.68933890389674, 5.319234658938033 51.68941465336771, 5.319184004543345 51.68947935917847, 5.319074217605647 51.68975323791046, 5.318919702179495 51.6901386907877, 5.319282093189207 51.69012967972281, 5.319832030527144 51.69028502029788, 5.324037511153322 51.691627237164596, 5.32440437137115 51.69172095023636, 5.324626272312484 51.691217237547434)))</t>
  </si>
  <si>
    <t>TransitieVisieWarmte.GM0796.DC079601.PL0796010009</t>
  </si>
  <si>
    <t>Zuid</t>
  </si>
  <si>
    <t>MULTIPOLYGON (((5.316139411586713 51.68703183833, 5.3162618746048365 51.68697245439041, 5.316886746511613 51.686669423617744, 5.3173442444767 51.686447545143466, 5.317385909907692 51.68641806967954, 5.317448359497782 51.68641240899862, 5.317662530462763 51.686456623767924, 5.317741632116593 51.68638092632011, 5.317843531951273 51.68632832116258, 5.31795147172195 51.68629758939721, 5.318295266818862 51.68621082799385, 5.3189494792964 51.68604571396793, 5.319083328497994 51.686016920659, 5.318954728837536 51.685700559538176, 5.318934067986378 51.68560216839461, 5.3189526496217265 51.68552551718425, 5.31899586265819 51.68546380029646, 5.319013335183099 51.68544185064375, 5.319146870337807 51.68527420273145, 5.31939026483984 51.68496862762531, 5.319781239382808 51.684477738252156, 5.320022245916682 51.68416774708606, 5.320217207476493 51.68391694359724, 5.32033874215696 51.683781503142605, 5.320493049385942 51.683670934395586, 5.320649708483584 51.6835929024564, 5.320803926388753 51.683542393515495, 5.320936224053626 51.68352057318323, 5.3210494758439335 51.68350998478741, 5.321062329083698 51.68301631745181, 5.3210857476876425 51.68295123501471, 5.321579646024826 51.682974406769745, 5.322687011845877 51.68299289780681, 5.323830802088919 51.683011983190035, 5.324553395198608 51.68300794867106, 5.3269255073475374 51.68299465605718, 5.327456709501455 51.68299166562721, 5.327449671508934 51.682845931470965, 5.327436573622803 51.68237187122076, 5.327407039082511 51.681302663927305, 5.327378803276717 51.680280325031525, 5.327380044538048 51.6792072339728, 5.327390283516617 51.67896419720712, 5.327407357762529 51.678559220712415, 5.327502745504892 51.67726922899248, 5.327631398741356 51.67614138951502, 5.327699891251651 51.675540920919715, 5.3279154491085885 51.67481272619345, 5.328296975440162 51.673977265540884, 5.32726260481035 51.67358512252584, 5.327474831717548 51.67336719910151, 5.327278230160162 51.67328153638938, 5.3253144832559745 51.67252984210576, 5.324872958925749 51.67235702009789, 5.3228676041897796 51.671572023057315, 5.322244995987412 51.67133584854865, 5.321605049924326 51.67110766979651, 5.320949949515179 51.670896880745424, 5.320433546643872 51.670744062022514, 5.320284137547102 51.67069984422676, 5.3196111899873335 51.670512641328884, 5.319529314082691 51.670491874722934, 5.319486815524833 51.6704810909586, 5.319057481484888 51.670372171318895, 5.31899822273348 51.67047125322863, 5.318759185287104 51.67087084312035, 5.318626315724908 51.67107196082643, 5.318215215799835 51.67096686887731, 5.318014697511378 51.67095679964574, 5.317722576958139 51.67098103895594, 5.317491449062158 51.67103151709797, 5.3173431002274905 51.67110736383377, 5.317152512890765 51.671256406497776, 5.316611893105056 51.67145489045377, 5.316212636310057 51.671449903663905, 5.315871399170748 51.6713209272991, 5.3156281506583 51.671180620402716, 5.315450270322249 51.67109735004705, 5.3152642904037775 51.671081874807975, 5.315076739975889 51.67114322402657, 5.314628845378061 51.67134362539982, 5.313756246189979 51.67176251251666, 5.3127513638846064 51.67221114302839, 5.311550458480497 51.672747267679064, 5.3109074678449115 51.67303430483275, 5.310795370036261 51.67306141314497, 5.310814016810906 51.67320786521697, 5.311073104137385 51.67350426797751, 5.311276578608466 51.673705986059645, 5.31140668357967 51.67386671194599, 5.311540037965286 51.6740811650071, 5.3116873370119935 51.674387058014005, 5.311888486685398 51.674817494242944, 5.3120411773428335 51.67514428852591, 5.312240379870507 51.67555850849634, 5.312356306316138 51.67580866079936, 5.31252610396725 51.67616369733268, 5.3126451584341075 51.67641261989846, 5.312709981221462 51.67654814485482, 5.312842365521495 51.67682494903476, 5.313138579082234 51.67744430073891, 5.313205102832367 51.67760159574568, 5.312773288816603 51.67769443549657, 5.3121392870050474 51.67789381020728, 5.311631558962269 51.67818817341981, 5.3093257759458785 51.67959552424455, 5.3092453840127805 51.67975604152898, 5.3091781274582335 51.68003836174202, 5.309204080656505 51.68047577764409, 5.309261904670258 51.68145024188626, 5.309072371806178 51.681995519389034, 5.308626098844444 51.68265131923005, 5.308347282219458 51.68306102590731, 5.308170365167935 51.683617169358456, 5.308103911122336 51.68407056755372, 5.308228242927902 51.684250592119895, 5.308400322030184 51.68444069777007, 5.30862706545898 51.684504092919816, 5.308653124816233 51.6845113730762, 5.308886541990046 51.68460430840595, 5.309210837754224 51.68478474474545, 5.309362064956049 51.68486887775805, 5.309087478815624 51.68514397802578, 5.309047342283342 51.68518417484252, 5.3093486845481666 51.68526056169041, 5.309687604814053 51.68534051495843, 5.310252625684862 51.68534781695801, 5.3118554375319675 51.685330817083184, 5.3131321305426376 51.685359601131964, 5.313406178813059 51.68539179980149, 5.313810589397836 51.68546902192522, 5.314125279723463 51.685542053009115, 5.3143294894337085 51.68562534158729, 5.314764280325905 51.685923138185345, 5.315145915024211 51.68621418702495, 5.31549263724781 51.686528969888336, 5.315999431401271 51.68700192156769, 5.316066544331679 51.68706718190955, 5.316139411586713 51.68703183833)))</t>
  </si>
  <si>
    <t>TransitieVisieWarmte.GM0147.DC014701.PL0147010007</t>
  </si>
  <si>
    <t>Borne</t>
  </si>
  <si>
    <t>Samen stapsgewijs naar een CO2-neutraal Borne Energievisie</t>
  </si>
  <si>
    <t>betaalbaar en betrouwbaar, rendabel isoleren</t>
  </si>
  <si>
    <t>koestereren van de energie van eigen initiatieven van bewoners. Ruimte houden voor initiatieven en flexibiliteit in verdere uitwerking.</t>
  </si>
  <si>
    <t>over op duurzame warmtebronnen en collectieve systemen hebben de voorkeur</t>
  </si>
  <si>
    <t>https://ris2.ibabs.eu/Agenda/Details/Borne/bdc0fd1d-8cf9-4ffa-8f10-910e0a5c8ab1</t>
  </si>
  <si>
    <t>Stroom-Esch</t>
  </si>
  <si>
    <t>Afleverset en/of Hybride warmtepomp</t>
  </si>
  <si>
    <t>Wnet, hWP</t>
  </si>
  <si>
    <t>HT/MT warmte; retourleiding met MT-waarde (mits geschikt)</t>
  </si>
  <si>
    <t>HT warmte: bestaande warmtenet uitbreiden</t>
  </si>
  <si>
    <t>MULTIPOLYGON (((6.746970839250065 52.30847104350562, 6.747859200223774 52.31234083857775, 6.755160417950563 52.31220506177859, 6.757436842679022 52.31052479272667, 6.764751941530718 52.30823341368835, 6.76702836606619 52.30810611133021, 6.76740314355518 52.30710465433608, 6.765390449862685 52.306137121804426, 6.764515970483679 52.30613712219301, 6.763787237246159 52.30588781039453, 6.762531038640515 52.304775964748806, 6.758380726897449 52.30466032294566, 6.746970839250065 52.30847104350562)))</t>
  </si>
  <si>
    <t>TransitieVisieWarmte.GM0147.DC014701.PL0147010005</t>
  </si>
  <si>
    <t>Stroom-Esch Noord</t>
  </si>
  <si>
    <t>er dient voldoende energie in de wijk  te zijn</t>
  </si>
  <si>
    <t>Huidig label</t>
  </si>
  <si>
    <t>LT warmte uit aquathermie (onderzoek naar Bornse Beek als warmtebron) of collectieve WKO (mogelijk)</t>
  </si>
  <si>
    <t>LT warmte: aquathermie (TEO) en/of WKO</t>
  </si>
  <si>
    <t>MULTIPOLYGON (((6.7576589325414895 52.310465388527334, 6.758741623199344 52.31073695243285, 6.7644049256835554 52.31129704637122, 6.76451596983092 52.30971858085566, 6.763002980185845 52.30879353917725, 6.7576589325414895 52.310465388527334)))</t>
  </si>
  <si>
    <t>TransitieVisieWarmte.GM0147.DC014701.PL0147010004</t>
  </si>
  <si>
    <t>Spanjaardshof</t>
  </si>
  <si>
    <t>schaal van de wijk ideaal voor pilot LT-verwarming met all electric of collectief WKO door veel nieuw en hoogbouw</t>
  </si>
  <si>
    <t>LT-warmte, WKO</t>
  </si>
  <si>
    <t>LT warmte: WKO</t>
  </si>
  <si>
    <t>MULTIPOLYGON (((6.746502367842282 52.30056597906341, 6.749996819791841 52.30161214744316, 6.751211375660328 52.30164185547765, 6.754022205078414 52.300275254449055, 6.749781669617933 52.2973551709319, 6.746502367842282 52.30056597906341)))</t>
  </si>
  <si>
    <t>TransitieVisieWarmte.GM0147.DC014701.PL0147010014</t>
  </si>
  <si>
    <t>Hertme</t>
  </si>
  <si>
    <t>MULTIPOLYGON (((6.763525092098737 52.32311361528518, 6.763823709056003 52.3230455322269, 6.767839611059124 52.320195892519514, 6.763684367941885 52.317745455233926, 6.762818794832225 52.31745889882199, 6.756574368898435 52.315970146122545, 6.75597719133704 52.315912454304524, 6.755408780219592 52.315940381844484, 6.755075462931428 52.31607120518367, 6.753584788417103 52.31815305141415, 6.753808532024209 52.32341957219769, 6.763525092098737 52.32311361528518)))</t>
  </si>
  <si>
    <t>TransitieVisieWarmte.GM0147.DC014701.PL0147010016</t>
  </si>
  <si>
    <t>Zenderen</t>
  </si>
  <si>
    <t>als warmtenet langs de N73 loopt, optie voor Zenderen</t>
  </si>
  <si>
    <t>Afleverset en/of hybride warmtepomp en/of All-Electric</t>
  </si>
  <si>
    <t>Hernieuwbaar gas (groen gas), HT warmte</t>
  </si>
  <si>
    <t>HT warmte en/of hernieuwbaar gas (groengas)</t>
  </si>
  <si>
    <t>MULTIPOLYGON (((6.722351822996443 52.326781402740586, 6.723666679627348 52.32687699502843, 6.724141288679947 52.32680421478204, 6.725074295766214 52.32650883093118, 6.730136011267719 52.32360989575201, 6.730685638473547 52.323593820431775, 6.732854356066863 52.32191888389607, 6.729133748491886 52.32054179069244, 6.728825218562416 52.32082141314839, 6.7271593712464455 52.320304350796846, 6.726666559493892 52.320348699364494, 6.725864571037722 52.32041620767972, 6.724856977160646 52.32071159804692, 6.724648104386511 52.32080933661296, 6.724067204970411 52.32030553678199, 6.7231876050131465 52.31998232407191, 6.7224008484957745 52.320335470130196, 6.723005027065996 52.32053964376335, 6.722252487782936 52.32082577054006, 6.720373592112422 52.32162433063281, 6.720710363422243 52.32197589757941, 6.7203671417746795 52.322013083602094, 6.718603334152278 52.32242163613353, 6.719069580296322 52.3228605923677, 6.718643090571077 52.32314302260411, 6.719042350985859 52.32342920866507, 6.718116776753112 52.324040729417135, 6.716704821019621 52.32528890903954, 6.7165314785674415 52.32589390196707, 6.718841153950337 52.326526099553845, 6.720931237800764 52.32667810665925, 6.720952358308601 52.32701489742809, 6.722351822996443 52.326781402740586)))</t>
  </si>
  <si>
    <t>TransitieVisieWarmte.GM0183.DC018301.PL0183010001</t>
  </si>
  <si>
    <t>Tubbergen</t>
  </si>
  <si>
    <t>Warmtevisie Noordoost-Twente</t>
  </si>
  <si>
    <t>Samen met bewoners en onze partners, Trias Energitica, betaalbaar en betrouwbaar, maatwerk per gebied, flexibiliteit</t>
  </si>
  <si>
    <t>meeweten, meedenken, meewerken en meebeslissen voor stakeholders</t>
  </si>
  <si>
    <t>https://www.energievannoordoosttwente.nl/media/1.-wtv-not-definitief-versie-15-10-2021.pdf</t>
  </si>
  <si>
    <t>Manderveen</t>
  </si>
  <si>
    <t>Label B waar mogelijk</t>
  </si>
  <si>
    <t>Hybride Warmtepomp en/of All-Electric</t>
  </si>
  <si>
    <t>groen gas of groen of groen waterstofgas (op termijn)</t>
  </si>
  <si>
    <t>hernieuwbaar gas (groengas, waterstof)</t>
  </si>
  <si>
    <t>MULTIPOLYGON (((6.773284362466757 52.445585768652094, 6.774806995302494 52.44623088377041, 6.776441040445627 52.44666095442462, 6.777443748811176 52.44695521184124, 6.779096363415639 52.44696652872466, 6.779727699030814 52.446615684890425, 6.780693271075467 52.445981892917416, 6.782308746685657 52.445936621916715, 6.782401590616669 52.44490668943759, 6.782401589651043 52.444895371906675, 6.781213194303992 52.444295509892676, 6.78186309774086 52.44391068965964, 6.781825960834502 52.44299389517041, 6.780284758701958 52.44251851342775, 6.779189206344486 52.44265433774269, 6.778186497069365 52.4436050939348, 6.778037947976185 52.444329464961534, 6.77586541087401 52.44436341963472, 6.775326918169857 52.44388805252978, 6.774769858581952 52.443899370871776, 6.773637168037998 52.44495196258304, 6.773284362466757 52.445585768652094)))</t>
  </si>
  <si>
    <t>TransitieVisieWarmte.GM0183.DC018301.PL0183010002</t>
  </si>
  <si>
    <t>Harbrinkhoek &amp; Mariaparochie</t>
  </si>
  <si>
    <t>haalbaarheid warmtenet</t>
  </si>
  <si>
    <t>HT-Warmtenet: biomassa-reststromen van houtzagerij, op termijn groen gas of groen waterstofgas</t>
  </si>
  <si>
    <t>HT warmte: biomassa en/of groengas en/of waterstof</t>
  </si>
  <si>
    <t>hernieuwbaar gas, biomassa</t>
  </si>
  <si>
    <t>MULTIPOLYGON (((6.7087767271351995 52.38425109205421, 6.709593750490559 52.38547510940448, 6.714161649068701 52.38554310863822, 6.71549859351556 52.38722040645796, 6.71549859351556 52.38722040645796, 6.718061073651804 52.38722040614425, 6.718061073651804 52.38722040614425, 6.718655272858136 52.38654042908297, 6.722369010189775 52.386495095998754, 6.723891642524235 52.3862231026122, 6.723891642524235 52.3862231026122, 6.725117176857619 52.385905772932816, 6.725117176619678 52.38520310881797, 6.723000346241891 52.38484043806955, 6.722406147292529 52.384273759991046, 6.722554697239125 52.38320838530179, 6.7209577896738715 52.38250567719535, 6.719175195470183 52.381916301402946, 6.718135348588651 52.381938969766864, 6.718135348588651 52.381938969766864, 6.716427028567103 52.38125891077891, 6.7148301220191255 52.38055617137163, 6.713493175471007 52.38085086916511, 6.712156228935979 52.3813269164752, 6.71122779553443 52.38162160942109, 6.711190657802439 52.38289103490049, 6.711190657802439 52.38289103490049, 6.711153520248497 52.38382041255777, 6.70951947517635 52.38384308015541, 6.7087767271351995 52.38425109205421)))</t>
  </si>
  <si>
    <t>TransitieVisieWarmte.GM0183.DC018301.PL0183010003</t>
  </si>
  <si>
    <t>Albergen, Tubbergen, Geesteren - nieuwere woningen</t>
  </si>
  <si>
    <t>riothermie (eventueel) en/of restwarmte bedrijven, collectieve warmtepomp</t>
  </si>
  <si>
    <t>aquathermie (riool) en/of restwarmte en/of collectieve warmtepomp</t>
  </si>
  <si>
    <t>MULTIPOLYGON (((6.735478275569834 52.43030554372054, 6.736394368306542 52.42987630268631, 6.737205870954619 52.42933307979413, 6.738207996883781 52.4280579204915, 6.739133668300883 52.426252173312015, 6.739474272734972 52.42556431299481, 6.74071230370277 52.42441311783932, 6.741513340703999 52.42377307564194, 6.741890974131422 52.423576343881706, 6.742680709351411 52.42329596557601, 6.7429400559082 52.422740199865814, 6.742955330163299 52.421648757277154, 6.742882706503479 52.42038753498275, 6.742696059410806 52.41942340017926, 6.742129366205523 52.41820013418983, 6.741600778038852 52.417455634267085, 6.740794563037519 52.416810652475704, 6.736764722197559 52.41699158406781, 6.736625017503431 52.416691593246945, 6.733400484076787 52.416525090152305, 6.733308366510092 52.41674514287358, 6.7312648030620466 52.41664139181936, 6.725100942625773 52.41620165267149, 6.724999616105746 52.41620813389839, 6.724998950131399 52.41621825174989, 6.721825695683756 52.415652793197495, 6.721005820233678 52.41877356024073, 6.724834545577017 52.41871900861962, 6.724753951622901 52.41994480840343, 6.726704773644256 52.42266595419349, 6.732235133092744 52.430238205038094, 6.7327455746388605 52.43053717584662, 6.7334309399914405 52.43073247364152, 6.734145018030467 52.43094991057058, 6.734711786070027 52.430728583179366, 6.735478275569834 52.43030554372054)), ((6.760286278210134 52.37289332430463, 6.760174866935897 52.37459377526022, 6.761029026892615 52.37565935738891, 6.761808911252086 52.37493385684131, 6.763257269707037 52.375069889033334, 6.765151276499784 52.37500187287383, 6.765411237400891 52.3741403279393, 6.769422074797403 52.37414032760501, 6.7693849374746025 52.37234916554178, 6.771093257473139 52.37085269702135, 6.772355928550188 52.369650950123344, 6.773247225388666 52.369537575683566, 6.773098676080302 52.36883465022668, 6.771241807020279 52.368834650426855, 6.770721884522317 52.36849452103032, 6.771650318646733 52.368131713314014, 6.771687455039131 52.367587496284685, 6.769422074905379 52.366861864606385, 6.76763948162871 52.366839187705985, 6.765968298485882 52.36708862608741, 6.761140438396253 52.36679383618971, 6.75820658630594 52.36702059693741, 6.75816944859113 52.367020597567546, 6.756981051408459 52.36761017291903, 6.75601548070096 52.36781425462364, 6.7528959395325705 52.367814254244195, 6.752970215004428 52.37024049001355, 6.752338878874037 52.37094339302986, 6.752858801891446 52.37155558976494, 6.760286278210134 52.37289332430463)), ((6.782308747633331 52.41461480216207, 6.784388440894689 52.414660105517, 6.786653820205773 52.41427502572438, 6.786616684101115 52.41325568021073, 6.788956338319312 52.413255680741386, 6.790738933377939 52.414252375059974, 6.792410114690495 52.41432032994107, 6.792558665210777 52.413097113476525, 6.791964466630107 52.41219100559075, 6.7930414508221215 52.41135283893191, 6.7940812981192105 52.410288118377025, 6.797237975663958 52.41001627023067, 6.798054998173825 52.4092233707428, 6.798463508311113 52.40546257051314, 6.79467549618795 52.40385393830282, 6.792187290760473 52.40317421620467, 6.791333130923815 52.39936758130429, 6.790256146815067 52.398529170704045, 6.786468133850443 52.39812128981152, 6.7822344723070955 52.39857449061025, 6.781714549796594 52.40154284150023, 6.779189206940111 52.40219993038866, 6.775066957720473 52.402834351510315, 6.772950126744272 52.4051227233579, 6.774175659595615 52.40641412939402, 6.775809704477339 52.406640687115264, 6.775883980048568 52.40770549669961, 6.774398484672259 52.40784142775236, 6.776626727176622 52.4094725692999, 6.77918920638031 52.410084231529424, 6.781417450074584 52.40922337108692, 6.782977220149513 52.4090874438853, 6.785056914022047 52.40969911293753, 6.786653820626524 52.409902999192845, 6.784871226241038 52.41083180847524, 6.78342286920572 52.4119644754594, 6.7821973345947075 52.41307446067574, 6.781677411438125 52.413550160838575, 6.781937373652093 52.414275025573325, 6.782308747633331 52.41461480216207)))</t>
  </si>
  <si>
    <t>TransitieVisieWarmte.GM0183.DC018301.PL0183010005</t>
  </si>
  <si>
    <t>Vasse, Fleringen, Langeveen, Reutum</t>
  </si>
  <si>
    <t>MULTIPOLYGON (((6.837457761334508 52.43581168747472, 6.838014822257248 52.43542679202945, 6.838089096821755 52.434204160987015, 6.838646157017665 52.43347962276926, 6.83916608139498 52.4328456433705, 6.8392032181832105 52.43060399585154, 6.838571882590284 52.430241698442266, 6.837086388466332 52.42963031622202, 6.834969555664887 52.42951709550442, 6.833149824953784 52.430173767322394, 6.832109978579826 52.43055870889258, 6.830995857050258 52.431011577109885, 6.830253108406707 52.431555012178606, 6.827319255637793 52.431600296957214, 6.826836469446692 52.432211653345846, 6.8242368520286165 52.43223429542539, 6.824051165889595 52.43184936910158, 6.821117312997151 52.43187201216035, 6.821525823604968 52.4340909533011, 6.822379983209802 52.43474755706867, 6.826316547104063 52.435200381752566, 6.82843337730414 52.436128656911755, 6.829881735216876 52.43615129847901, 6.831181543093527 52.436513546419995, 6.8332612369877035 52.4367852312448, 6.834338221582106 52.43692107242703, 6.836492189256984 52.43687579198098, 6.837457761334508 52.43581168747472)), ((6.804851138527725 52.38452309972094, 6.80607667261259 52.384908439112245, 6.807525031481273 52.38488577250363, 6.809084800631638 52.383956416941665, 6.810793120834702 52.382278995817735, 6.812315752316666 52.38028414122591, 6.811907242791497 52.37896930085509, 6.809678998852721 52.378266525177686, 6.807747855661832 52.37688361189657, 6.804814001299416 52.37790379777556, 6.802511484259703 52.378719929190105, 6.800468927623016 52.3799667690574, 6.799503355937255 52.38175762156481, 6.804851138527725 52.38452309972094)), ((6.716891246330651 52.47115111575478, 6.7181539158371395 52.469997346710905, 6.719416586788469 52.46920552548569, 6.720307885229001 52.4681648269911, 6.721310594427207 52.467621843219476, 6.722016204036775 52.46703360288501, 6.7219047918918005 52.46320985390027, 6.72235044162479 52.462236894158046, 6.722833226101464 52.460223024873464, 6.720233610545103 52.45895582442699, 6.718525290456374 52.459521542866575, 6.716222771997801 52.4591821130979, 6.71399452968889 52.45845798567926, 6.712731858860757 52.4585937606822, 6.711654874213156 52.45970257199436, 6.711060676773341 52.46096975096134, 6.710169379912389 52.46201062092045, 6.709389493780899 52.46300621260351, 6.708832433308931 52.46388865008425, 6.7079039981986766 52.46465793990306, 6.706344229261687 52.46544984219523, 6.706195679059959 52.46578922423839, 6.7106893030525 52.47101538008918, 6.716891246330651 52.47115111575478)), ((6.84178426712136 52.38516910856199, 6.841635717770486 52.38752639411301, 6.841709991922215 52.38938493391212, 6.841264344121602 52.38967957345652, 6.840150221228293 52.39004220381061, 6.8391475129173385 52.39067679987528, 6.837996254418637 52.39108474964902, 6.836919269683345 52.3916966670518, 6.835693736433983 52.392625859832734, 6.835693736174561 52.393011128117834, 6.8374763303855985 52.39394029240949, 6.840113085112064 52.39455217073662, 6.842898387600134 52.395594609713015, 6.84490380727021 52.395911869055155, 6.847132050225989 52.39371366892179, 6.849286018577097 52.39242189204048, 6.850771513264345 52.39178732035558, 6.8519599099894455 52.39106208575432, 6.85255410762627 52.390427495454425, 6.852516970824003 52.389520921336576, 6.853074030756153 52.389180951393904, 6.854113878958267 52.38854633400243, 6.854151015343798 52.38779838016516, 6.852851206784008 52.38682375448861, 6.851365712205469 52.38618910320332, 6.849211742628268 52.38711841087358, 6.849174606520781 52.38711841113413, 6.847874798137034 52.387027747773224, 6.841932816551836 52.38512377525572, 6.84178426712136 52.38516910856199)))</t>
  </si>
  <si>
    <t>TransitieVisieWarmte.GM0183.DC018301.PL1774010001</t>
  </si>
  <si>
    <t>Weerselo woningen gebouwd voor 1992</t>
  </si>
  <si>
    <t>MULTIPOLYGON (((6.8612697913352045 52.344168465313246, 6.86130904763234 52.34403664802525, 6.86140769965148 52.34390002746984, 6.861559713703663 52.343733708388996, 6.8615706302003705 52.34367090068837, 6.861453832339631 52.343577245665365, 6.86142274494881 52.34354935309852, 6.861352993413073 52.34348329635132, 6.861314329235977 52.34344513036927, 6.861183127871133 52.343281421485074, 6.861129833182185 52.34318763995905, 6.86109711362813 52.34306376690967, 6.860846490537282 52.34198623385196, 6.8608192368197916 52.341866609090914, 6.860803396607288 52.34180093384443, 6.860788729042279 52.34170750597907, 6.860782310352717 52.34163222284793, 6.858493165393524 52.34202871646932, 6.858439711787049 52.34203216793782, 6.858388738669096 52.34202633084626, 6.858347467866013 52.34200769778851, 6.858314541916768 52.34198401702368, 6.857854620437944 52.34141813052602, 6.8577779307260185 52.341362544677764, 6.85714311088316 52.34141093088734, 6.856508501779722 52.34146128862032, 6.855730318560598 52.34152280914587, 6.855731287651787 52.34150952049278, 6.855649392072661 52.34151606634986, 6.8554934983749085 52.341536265365754, 6.855442005349238 52.342279757944844, 6.855431164767284 52.342366400869906, 6.855398959584401 52.34245804794306, 6.855339442746394 52.34254928613307, 6.855268302724678 52.34261703761423, 6.85451364792256 52.34329571663327, 6.853763957244264 52.34396186858196, 6.853626110176936 52.34408879394671, 6.853699925461696 52.344161381048494, 6.851900050048613 52.34520011121038, 6.851846582143611 52.34513736919199, 6.851775034279949 52.34516023744753, 6.850572710489741 52.34569206949816, 6.849673763816834 52.3460887308272, 6.849836326399356 52.3463174486108, 6.850027445066435 52.346565901410585, 6.850044918877695 52.34656790647179, 6.850060849468733 52.3465698488164, 6.850307127354354 52.34665841674597, 6.850301501509663 52.346683655229725, 6.850633381354852 52.346813214589254, 6.850629584306291 52.346828523805655, 6.850478655248564 52.34692021695609, 6.850203588082884 52.34680342975824, 6.850209225016041 52.34685864172336, 6.850178008619929 52.346957995502656, 6.850189051393196 52.347061411853055, 6.850228677901785 52.347136966869186, 6.850311919685201 52.34726214131669, 6.850986657170676 52.34815169398011, 6.851077295582961 52.34828738415971, 6.851156298325517 52.34843390426584, 6.851175303424414 52.34846916618884, 6.851221685973255 52.348464025793454, 6.851267577584428 52.34845797548799, 6.851353924144481 52.348703739901886, 6.851457031980042 52.34908817692259, 6.851460970428154 52.34911855646241, 6.8514619312726 52.34912596489733, 6.851464907355323 52.34914893422299, 6.851462184979121 52.3491513059316, 6.851464432308764 52.34921187581452, 6.851466319296921 52.349271045193724, 6.851575121308799 52.349695173955524, 6.8517082166914784 52.350214162713584, 6.851889704589249 52.35092275609204, 6.851909758612867 52.35100107066605, 6.8521285057073635 52.351854015048076, 6.852136710988244 52.35188600286338, 6.852159892438517 52.35193902078857, 6.852199733367194 52.351989674168486, 6.8522584682277285 52.35221690493201, 6.852040940858065 52.35239092683174, 6.851802712195741 52.3525880723263, 6.851276710740606 52.353004350527925, 6.850836556428491 52.35335416108952, 6.850640361140645 52.353509938592346, 6.850330573365516 52.35375614117091, 6.85000716311137 52.35401359552589, 6.849837339536936 52.354146629073504, 6.849753316764083 52.354212448909145, 6.849652931329411 52.3542903389731, 6.849423640210484 52.35446593945579, 6.849177985952113 52.35465360610483, 6.8490237873000455 52.35477709600427, 6.848981402293909 52.35476235661862, 6.848941269255405 52.354757549965925, 6.848899180673948 52.35478200647523, 6.848785997080685 52.35485869477954, 6.848687771792674 52.35493358108338, 6.848616217609026 52.354960704443, 6.8485418269591385 52.35499486423004, 6.848475758372132 52.355016497653295, 6.848307013264401 52.35506571950542, 6.848147087303039 52.35510146575035, 6.848055387433616 52.355104414774786, 6.844488642507375 52.35463820509436, 6.844268107237615 52.354609371468435, 6.844323666890546 52.35452564710271, 6.84434836664922 52.35451559894382, 6.844334476330335 52.354460505572476, 6.844286297215711 52.35441948232278, 6.844179738341726 52.35435751308534, 6.843956257800394 52.354262196644406, 6.8437135241040865 52.35417511692195, 6.843614100291369 52.35412474486595, 6.843479211418569 52.354035977395384, 6.843221900937391 52.353831232069716, 6.8431565048645036 52.353806741355385, 6.842923080751707 52.35372587362573, 6.842726423388948 52.3537006984455, 6.842535909351285 52.35367931167928, 6.842352848101976 52.35366583212766, 6.842278904805408 52.35373424711694, 6.841755062363885 52.3546322055008, 6.841656977123512 52.355271800437926, 6.841415421646242 52.35532366842297, 6.8404451206388 52.35553226954097, 6.840630605674897 52.355668778011555, 6.841075834884337 52.35602600873873, 6.841249805613506 52.35616270270379, 6.841482776522455 52.356345414142936, 6.842027587254421 52.356768923556494, 6.842102031220878 52.35681178294371, 6.8421849614108945 52.356860920908325, 6.842344987465304 52.356979134706414, 6.842472019740604 52.357065393348925, 6.842581601731115 52.35713883267872, 6.842825220697284 52.35727929773182, 6.843130148491987 52.357435816100015, 6.8441880947089855 52.35786980907612, 6.844892560420216 52.35806796427188, 6.845332675437519 52.35785747786257, 6.845389277971915 52.35783041679883, 6.8453928190623925 52.35782871830422, 6.845661617580972 52.35754693086354, 6.845943778948986 52.35726533665943, 6.845957142185774 52.35725204814558, 6.84610133742375 52.35713233618582, 6.846539727561519 52.35722816113857, 6.846848917804394 52.35729075660382, 6.847131393268461 52.357342327992576, 6.8473109780199595 52.357376345898764, 6.847582448128153 52.357428052940605, 6.848349298410647 52.35757392122912, 6.848440775387276 52.357593016382346, 6.848525358619409 52.3576051763084, 6.848727750095485 52.35764200254643, 6.848906386431052 52.35766855012749, 6.8490865301120625 52.35769093584453, 6.849169221236297 52.357696457939916, 6.849265799494952 52.35769926451052, 6.849349619994244 52.35769762726976, 6.849407249418749 52.35769422196337, 6.8494964565860865 52.357687645176235, 6.849584097729781 52.35767720987959, 6.849864266887829 52.35765155203212, 6.8499805319994485 52.357643652478586, 6.850270050760148 52.35762639052915, 6.851059790030551 52.35755172188859, 6.8512804144539015 52.35753730721049, 6.851369225190915 52.357536972191006, 6.851465919652095 52.357537077964565, 6.8516433688339555 52.35754719636335, 6.8518141484966915 52.35757052172002, 6.852005668233375 52.35760392545579, 6.853161077400005 52.357843461257794, 6.853359079041933 52.35788190616338, 6.853505305388231 52.35790409425372, 6.8539912703550705 52.357957667456205, 6.8542335335969184 52.35799376527154, 6.855143038325085 52.358073271643775, 6.855648630479193 52.35811868342773, 6.856085603809745 52.358157933694606, 6.856256589064695 52.358163828771694, 6.856490620498849 52.35819243668827, 6.856597036535905 52.358208077979995, 6.858232530955077 52.35847325807353, 6.858279713083674 52.35847909487433, 6.858315820533583 52.35848412463181, 6.858403191949346 52.358491681003855, 6.858479488726734 52.35849843120064, 6.858734305004117 52.35850424198984, 6.858989730974411 52.35849656940642, 6.860499788401406 52.358423437605424, 6.860880847144736 52.358406133344985, 6.861075263373114 52.35839251136413, 6.861345061294303 52.358387918510374, 6.861798930971245 52.35839064905664, 6.864976514349083 52.35673569725106, 6.865033718853848 52.356418195858524, 6.865093307684743 52.356100943282016, 6.865085137422546 52.35606899002399, 6.865066261736305 52.35605372985182, 6.865005562939508 52.35604511175825, 6.864906645879464 52.356032846001526, 6.864796576963267 52.356022067781105, 6.86461383482508 52.35597813898606, 6.86445354845704 52.355926971205385, 6.863855426341619 52.35573083073927, 6.863401990914333 52.35558154788332, 6.863313491488523 52.35554612934504, 6.863221084313769 52.35549386216355, 6.863251516028117 52.35547617884879, 6.863063742317789 52.35536386718887, 6.863283262359313 52.354942138733406, 6.863349198562946 52.354817052562865, 6.863413032703142 52.35469277641142, 6.863479121690659 52.354564363254816, 6.863592264115766 52.354347406441846, 6.863604269179408 52.35432437087575, 6.863445321671817 52.35427400215732, 6.863391787325119 52.35426399226144, 6.863856357871822 52.353407160063554, 6.8643231551571935 52.353513119391025, 6.865102527577009 52.35223620122354, 6.865181525614879 52.35212759906085, 6.864995128934874 52.35213697500013, 6.86488985107693 52.35212871690873, 6.864772751170259 52.35210884889299, 6.864639950579279 52.35207110015727, 6.864313446523763 52.35191013212613, 6.863983944769917 52.35174414886588, 6.863862368275256 52.35168368800602, 6.8636817100362 52.3515884582613, 6.863631904055444 52.35155717735539, 6.863249103760316 52.35132668860078, 6.863014388628109 52.351209516249924, 6.862712507960682 52.35108190823041, 6.862443689070174 52.35095217116911, 6.8622520888259695 52.35083538640444, 6.862063661717106 52.3506983358376, 6.861892541117493 52.35055418373041, 6.861625430405674 52.35032065562566, 6.8615586489084475 52.35027760323448, 6.861345186929217 52.35016095376957, 6.861300259643627 52.35012487485071, 6.861535300670913 52.34974646202001, 6.8615670636635215 52.349699592597275, 6.861584359833228 52.349664797598294, 6.861638363141124 52.34960788091153, 6.862116459637952 52.34907755288022, 6.862166562787711 52.34903709830977, 6.86223983288687 52.348977351387745, 6.862361153922846 52.34890991475769, 6.862545274128156 52.348801144910034, 6.862743547694267 52.348692062488254, 6.863177945655208 52.34845311209504, 6.863441081727989 52.34830307554625, 6.863576452084082 52.348226112029174, 6.863114941761513 52.34811810841901, 6.8633249512329355 52.34768071220479, 6.862742333659253 52.346207138586315, 6.862265585359709 52.34627405650248, 6.862266587069546 52.34628392192835, 6.861771978861429 52.34635489792282, 6.861741015596647 52.3463184841971, 6.861732641188492 52.34631161409266, 6.861212704182936 52.34574003534274, 6.860692780622085 52.345168454193214, 6.861661682809173 52.34432359343259, 6.861262848042429 52.344179033816346, 6.8612697913352045 52.344168465313246)))</t>
  </si>
  <si>
    <t>TransitieVisieWarmte.GM0183.DC018301.PL1774010003</t>
  </si>
  <si>
    <t>Noord-Dreuningen</t>
  </si>
  <si>
    <t>biogas van buurtinitiatief uit mest</t>
  </si>
  <si>
    <t>hernieuwbaar gas (biogas)</t>
  </si>
  <si>
    <t>MULTIPOLYGON (((7.05148427456655 52.40011324827271, 7.034306980496876 52.39659416217701, 7.025923074716674 52.39459522997951, 7.0193714108689935 52.398355856906036, 7.012653182251784 52.39974483738434, 7.010210188292789 52.40101520720132, 7.011598252029167 52.40211616485934, 7.010265710591174 52.40392845050346, 7.009266305030268 52.40423331351167, 7.009516156350735 52.40447042903086, 7.013846916482572 52.406045513084926, 7.027172331641483 52.406960053035455, 7.031392045237205 52.40330178043946, 7.031392045237205 52.40330178043946, 7.034334742062489 52.40454664347151, 7.034959371122863 52.403505026582536, 7.036153106032683 52.40260735308998, 7.036402957728031 52.40258194566146, 7.037915947428394 52.40269203918475, 7.039595505190955 52.402658164760496, 7.041275062466792 52.402581946476495, 7.041615138163871 52.40250996211474, 7.042697827536821 52.40206958652517, 7.046959184964377 52.40079077845783, 7.050026807141542 52.40078230898095, 7.050582033239052 52.40075690113902, 7.050582033239052 52.40075690113902, 7.050970689546258 52.40062986566081, 7.05148427456655 52.40011324827271)))</t>
  </si>
  <si>
    <t>TransitieVisieWarmte.GM0183.DC018301.PL1774010004</t>
  </si>
  <si>
    <t>Deurningen</t>
  </si>
  <si>
    <t>aanvullend biogas uit mest met WKK</t>
  </si>
  <si>
    <t>hernieuwbaar gas (biogas) WKK</t>
  </si>
  <si>
    <t>MULTIPOLYGON (((6.841783095282548 52.30466355336747, 6.841779489671445 52.304650573645944, 6.842080048670712 52.30463924322486, 6.842080300772159 52.304646537351815, 6.842202699171034 52.30464384610387, 6.842234897182199 52.304643287083145, 6.842526641924833 52.304638186394016, 6.842276497859507 52.30402426327136, 6.842269790316415 52.30403203948109, 6.842073223642789 52.30349559016346, 6.842249749515485 52.30344748293171, 6.842409204370178 52.30335991015008, 6.84252035435619 52.303151392232124, 6.8423233803002095 52.303082435876554, 6.842263910723316 52.30305168862102, 6.842146145486249 52.30294589100059, 6.8418700995885935 52.30266883307932, 6.841854508770898 52.30263593570813, 6.841923634971258 52.302564513635375, 6.841984936323183 52.30253794292345, 6.841995252759532 52.30253461409037, 6.842049459252638 52.30251885448488, 6.8423115429030705 52.30246187546305, 6.842502980759455 52.30240762456064, 6.842518023799807 52.30236725962549, 6.842518046148463 52.302322288508336, 6.842460553548888 52.301989262501905, 6.842663483384662 52.301876874887256, 6.843275388737084 52.30177292325983, 6.843873755272933 52.3016832119927, 6.84464751620404 52.30156938415073, 6.844636363425388 52.301289863431236, 6.844366147597456 52.301283597363195, 6.844082448755136 52.29969705419859, 6.844011672585849 52.299303518739315, 6.843856698621898 52.299269687690355, 6.843638569181386 52.29922711624248, 6.843323917403378 52.29915895630265, 6.843167598162361 52.29912694861116, 6.843066382938831 52.29911654474098, 6.84293945799389 52.29910323129118, 6.842876292568445 52.29910004598943, 6.842732179655262 52.29910137037821, 6.842684563006308 52.2991015342526, 6.8423000001798275 52.29911692190537, 6.841943404932536 52.29912985078972, 6.841762701946857 52.299139427641364, 6.841637710815976 52.2991478216044, 6.841643193751643 52.298988094946665, 6.841679827403885 52.29791927930588, 6.841727990744696 52.2965332169917, 6.841222624664141 52.29653914834608, 6.840297675178222 52.29654422220663, 6.839966578927544 52.29654587427169, 6.839536374633696 52.29654800527142, 6.839210631448258 52.296422169150354, 6.839148788355272 52.29648139486384, 6.839184091838616 52.29649573902215, 6.839119758567694 52.2965589846095, 6.838847191905772 52.296820081045084, 6.838609340772917 52.2970502348064, 6.838489774210065 52.29717130016881, 6.838366843995596 52.29728007564987, 6.838266257484305 52.29735878549052, 6.8381310018414005 52.29745292519804, 6.83804217366191 52.29750830888015, 6.837968376054333 52.297548064081035, 6.837810995552528 52.29762650160056, 6.837783684467964 52.29760190142453, 6.837665777515536 52.29765176201231, 6.837370302705082 52.29776263572617, 6.837054822351314 52.29785491234177, 6.836384692873522 52.29804429300837, 6.836034742072328 52.29815329634618, 6.835719162819541 52.29829936852119, 6.835537567263691 52.29841327345988, 6.835299187132862 52.298600538682294, 6.8348901167000715 52.29819270617979, 6.834617898627515 52.2979178680265, 6.834151934304305 52.297451698405844, 6.833789296750385 52.29687972993192, 6.833721997542294 52.29689089987088, 6.833470670778362 52.296927693004726, 6.833194249421535 52.2969736745893, 6.833027686411039 52.297003055681486, 6.832932406016474 52.29702698118215, 6.832779909501387 52.29707684646263, 6.832429826237454 52.29721831692045, 6.831890150256699 52.29744846962082, 6.831292514274641 52.29769628289995, 6.8313733382564985 52.297804843635696, 6.831464795462861 52.29794552581758, 6.831555516258096 52.29810051923596, 6.8316231109474606 52.29823325093058, 6.831661265243493 52.29832719552845, 6.831695794200797 52.29841515283856, 6.831751154859383 52.29856886135122, 6.8317810232627485 52.29868752788774, 6.8317983632870325 52.298797852086544, 6.831768763995331 52.299937419212654, 6.831756720007856 52.30005536646607, 6.831752958190613 52.30014394361052, 6.831747130559717 52.30028081840358, 6.831742000471128 52.300333178749156, 6.831725074865507 52.30050527209479, 6.831720985903502 52.30058243817414, 6.83171464696824 52.30075364616096, 6.831712949686054 52.30095036285728, 6.8317232395869025 52.30111710865673, 6.831736984610056 52.30121920783033, 6.831767549748744 52.30137998707518, 6.831804237481769 52.30151170395699, 6.831864753985998 52.30168900823514, 6.831922695034324 52.301821821752185, 6.832092274456709 52.30212443710346, 6.832178184143924 52.302247084603884, 6.832278561652513 52.30236817986476, 6.832383613155855 52.30248419218318, 6.832494801202502 52.302598160802006, 6.832609748197514 52.30270551154268, 6.832778400602102 52.30284240913245, 6.83291204510801 52.302944822521226, 6.833181352933951 52.30311971616766, 6.8332614390341115 52.303166872232154, 6.833422247528554 52.30325729229671, 6.833772090974437 52.30342454745283, 6.834005774723805 52.303523406311434, 6.834267674017697 52.30361962802972, 6.834474684095134 52.30368824022683, 6.834633995297783 52.30373302398151, 6.834870918582056 52.30379394411989, 6.835080214160119 52.30384129630331, 6.835300933861971 52.3038850743943, 6.83556655549559 52.303924409703725, 6.835772714753232 52.303955583051604, 6.837027949940428 52.30413236786846, 6.837629784446215 52.30413765023502, 6.838264071235657 52.30422826772626, 6.838686672348844 52.30433941426503, 6.838867290880992 52.30436383144968, 6.839538151381087 52.30445793015841, 6.839668199743544 52.30448157324621, 6.839724956370901 52.30449347834918, 6.840254029469545 52.30456448771943, 6.84037288330097 52.30457716539409, 6.840425896541557 52.30458530396873, 6.84042442089609 52.30459308856041, 6.840753753263168 52.30463567495391, 6.840752714653938 52.304626789565624, 6.84090101903732 52.304641423719445, 6.841145007428768 52.30465658963465, 6.841410446990129 52.304664031228306, 6.84141501208011 52.30468034304559, 6.841783095282548 52.30466355336747)))</t>
  </si>
  <si>
    <t>TransitieVisieWarmte.GM0183.DC018301.PL1774010005</t>
  </si>
  <si>
    <t>Tilligte</t>
  </si>
  <si>
    <t>MULTIPOLYGON (((6.950217970796644 52.40723013250244, 6.952412743013455 52.40608402558919, 6.95282389836337 52.406358073676365, 6.953028901423607 52.40649230158491, 6.9533271198414175 52.40668971025501, 6.953465578661356 52.406620402101055, 6.953648627910249 52.40653789591623, 6.95386990882449 52.40643579098359, 6.953987029687146 52.40638182467132, 6.954388263420954 52.40619663966186, 6.954544696631529 52.40613125778078, 6.954866009935764 52.406004356466994, 6.955037740477632 52.40593523600798, 6.954929321365689 52.40582764525506, 6.955437965991438 52.40568802866243, 6.955624153310258 52.40563113501286, 6.955823610848515 52.405541011879215, 6.956142650848293 52.40536265005419, 6.956192488109748 52.40542067957134, 6.956424152884446 52.405690388920604, 6.956844804032205 52.40547411933124, 6.957046820659571 52.405370450637825, 6.957374256436004 52.405202724033316, 6.957383983150329 52.40504507211262, 6.957214951334377 52.40492702314172, 6.957494911068268 52.40465902437096, 6.9572734120788855 52.40457200197777, 6.957289763256877 52.404555227433114, 6.957158294957632 52.4045050046, 6.956948003440858 52.404425679476816, 6.956734597014527 52.404340551541914, 6.956539696559251 52.404269568393275, 6.956365315632599 52.404230161834256, 6.955804881920703 52.40414744678331, 6.9554525091680395 52.40409516872222, 6.955089100716623 52.40394884204102, 6.9545566324345 52.40373422493796, 6.954688438697841 52.40360769493598, 6.954526875861333 52.40337507675428, 6.9545142172111545 52.403356171514346, 6.954512121615142 52.40332486187372, 6.954511624352676 52.40330458032836, 6.954517037760216 52.40324159479198, 6.954544449940067 52.40304357410637, 6.954561187016405 52.402929713835675, 6.954565631116686 52.40290624499851, 6.954007580191342 52.40278811213048, 6.95355192768766 52.40269279691265, 6.953323382074673 52.40284006833416, 6.952584902532795 52.403369694299904, 6.952364573657692 52.4034946056349, 6.9522120845623405 52.40358583612151, 6.952123640804759 52.403636634228015, 6.951941509419643 52.40373292233603, 6.951814858648465 52.4038009347598, 6.951742374661041 52.40376023862599, 6.951495261714107 52.40387506603409, 6.951320600068277 52.403957374593034, 6.951312103948589 52.40395030554498, 6.951179576872437 52.4040229693913, 6.95101735469116 52.40413794089179, 6.9510873010585605 52.404195885765965, 6.95106999572388 52.40421941466605, 6.950901873020831 52.4042863459688, 6.950763555762762 52.40432872195632, 6.950603151495474 52.40437784441858, 6.950427140415552 52.40443201688015, 6.950307862738333 52.40446919700333, 6.950292912420219 52.40444569945719, 6.950115258196022 52.40416650213071, 6.950604079984133 52.404009077591994, 6.9505010566592835 52.403812205079525, 6.9503741092996485 52.40369532569955, 6.949721957785075 52.40382256177898, 6.94974658761267 52.4041203909695, 6.94970068205432 52.40412182379493, 6.948650350000428 52.40444712057698, 6.948351185366225 52.4045405499632, 6.948216657460204 52.40434017808015, 6.947905759587002 52.40449661548368, 6.947817660299694 52.40453523110645, 6.947736422092374 52.40456852465085, 6.947622606327716 52.404602202559765, 6.9470544947021455 52.404817738289836, 6.94742604428518 52.4053222561604, 6.947460829083451 52.40536815834353, 6.946554462103678 52.40613378302653, 6.947380349161505 52.40646911367887, 6.947334824746983 52.406511475369726, 6.947192771586026 52.406667975194985, 6.947132586421395 52.406747745159784, 6.946905873250275 52.40704826556434, 6.946812380957561 52.40715907431723, 6.946764173049947 52.40721120616101, 6.947221286728306 52.40734615088801, 6.947217359560904 52.40736722600869, 6.94721921126447 52.407507869829665, 6.947265682995892 52.40757284995734, 6.947405042372581 52.40774490597897, 6.9474477815819355 52.407789035891895, 6.947715317926424 52.40794292387297, 6.948420574717087 52.40833405695372, 6.950217970796644 52.40723013250244)))</t>
  </si>
  <si>
    <t>TransitieVisieWarmte.GM0183.DC018301.PL1774010006</t>
  </si>
  <si>
    <t>Denekamp</t>
  </si>
  <si>
    <t>WKO en/of restwarmte van RZWIs en/of geothermie en/of duurzaam gas</t>
  </si>
  <si>
    <t>WKO en/of aquathermie (TEO) en/of geothermie en/of hernieuwbaar gas</t>
  </si>
  <si>
    <t>MULTIPOLYGON (((7.014702469664343 52.3704205573057, 7.014593318745888 52.37036723365598, 7.0144715638400505 52.370307008773715, 7.014029577780786 52.370074199379644, 7.01396579646127 52.37003777036073, 7.013797864968655 52.36988372248653, 7.01360640779756 52.36964156064567, 7.0135299189282305 52.36952612060372, 7.013362516717182 52.369270298642164, 7.013357072687529 52.36922757699451, 7.013277310455223 52.36915662505558, 7.013255883753402 52.369146204431054, 7.013108133462356 52.36893281863332, 7.0129986139187395 52.368806415893644, 7.012881518021908 52.368692047552045, 7.012756061955526 52.36858555967937, 7.01246997822238 52.368389354997696, 7.012394667123253 52.36834596501138, 7.012368496122125 52.36833189687199, 7.012313368413524 52.36830227966886, 7.011958702901456 52.368143997052506, 7.011227491199162 52.367955517897606, 7.010821740884436 52.36790786229591, 7.010235496386809 52.36786824462379, 7.0099450253896105 52.36787391764009, 7.009770737799786 52.367892273367595, 7.009417282024894 52.36794892417036, 7.009369302940733 52.367957284745486, 7.009243574594103 52.36797592591445, 7.00905601717331 52.36800806217048, 7.0087882163604736 52.36811001987706, 7.008494387564865 52.36824639257734, 7.008378856204585 52.368295734856844, 7.008213358330481 52.36837300854845, 7.0080682292819425 52.36843182603509, 7.007812387173636 52.36852363971383, 7.0070646643267835 52.36870367505868, 7.006703494376193 52.36877024299478, 7.006498052980134 52.368808107783174, 7.0063079984246786 52.36882115389537, 7.006188769223848 52.3688280538219, 7.005867057330893 52.3688349801953, 7.0056298840179485 52.36882726662908, 7.00541845475192 52.36881956098525, 7.0048448704078945 52.36877854785112, 7.004199700748095 52.36872841541729, 7.003972424034008 52.368711375497845, 7.002367003391239 52.36860716579615, 7.00229360010751 52.368122016476356, 7.000109188295562 52.368436616014016, 6.998295714451871 52.368701842719034, 6.998126713154552 52.36872961074599, 6.998134110168608 52.36873563163593, 6.99837434374839 52.368931064521604, 6.999258861991054 52.36965065232341, 6.9994035368868275 52.36976751659949, 6.999268338124002 52.369925391815336, 6.998790599612398 52.37015822752893, 6.998661087204948 52.37021728802557, 6.997906484833886 52.37059374205201, 6.997552739346812 52.37076145752435, 6.997228126956152 52.37099423429439, 6.997062528088278 52.37125111312188, 6.997029887489251 52.37138759850447, 6.997036754411317 52.371524931627924, 6.997111161207323 52.371856300086925, 6.9971777309539185 52.37214654293112, 6.997188512943468 52.37231401631078, 6.997075390399494 52.372574694502006, 6.996924629482527 52.37271701069653, 6.996747069257949 52.372823465966114, 6.996287914449162 52.37304150375142, 6.995717462331384 52.37331269415413, 6.995203005517551 52.37355879631731, 6.9949851046933516 52.37364291073514, 6.994833791719727 52.37371278030865, 6.994705415991317 52.37377566728368, 6.99429375393628 52.374000575829186, 6.994126460213324 52.37407817639323, 6.993911911855674 52.374184401409366, 6.993904627413639 52.3741880599993, 6.9935835081533275 52.374387122652024, 6.993361721117671 52.37462319455325, 6.993322371257387 52.37468190522061, 6.993210059610326 52.37501966786815, 6.993260517359407 52.375337242332904, 6.993501798088855 52.37588623112312, 6.993719257443048 52.376380008121416, 6.993919295687875 52.376819771107535, 6.99403082646067 52.37697627715964, 6.9942476233675785 52.37715289966925, 6.994710604297362 52.37742771893743, 6.994716742815849 52.37743133097572, 6.994769631512912 52.37746240701141, 6.9950223239243075 52.37761086218119, 6.995116894433062 52.37766166107447, 6.995273597816598 52.37775256011159, 6.995374121729944 52.377810755943656, 6.995464694585734 52.377871585895285, 6.995518940065385 52.37792180793515, 6.995521813866058 52.37792571419759, 6.99555179141229 52.37796651194854, 6.995577972274778 52.37802375022603, 6.99559248948143 52.37809067456704, 6.995582642191738 52.37814798808814, 6.995570188112011 52.378205921326916, 6.995887941131476 52.37839482416799, 6.9957818798304565 52.378437426034836, 6.995580357714471 52.378518549082614, 6.99523841845347 52.378634292937846, 6.995164320593599 52.37865836486463, 6.9948488080454965 52.378760849148605, 6.994759151513099 52.37878686706593, 6.994491923297242 52.378885818884896, 6.99422756296979 52.378971937857386, 6.994206062871322 52.37894576499666, 6.994093922056558 52.37897795849051, 6.99432853965457 52.379256914423046, 6.994476122357658 52.3794400856404, 6.994593126260274 52.379576344394145, 6.994640017334713 52.379618163029114, 6.994729947389866 52.37968225543255, 6.9948447633643935 52.37975734677286, 6.9949008595302855 52.379787678042625, 6.994977384214647 52.37982397019886, 6.9950828929374715 52.37986194501414, 6.995511725380522 52.3800003383365, 6.995625469365078 52.38003490265983, 6.995861329832089 52.380117766687235, 6.995884532682689 52.38013095382741, 6.995932959051788 52.380147032377224, 6.996282209751384 52.38027650161722, 6.996850149386656 52.38048989154274, 6.996581733034243 52.380593051276335, 6.996460128735333 52.38063982025402, 6.996229580079169 52.380726436691354, 6.995882102829365 52.38085878845517, 6.995532740093712 52.380995100226066, 6.995271668042292 52.381098049244706, 6.994972319820497 52.38136434705706, 6.994576843554945 52.38155139656868, 6.9949615795348175 52.381862381932805, 6.995052355338259 52.38194964639869, 6.995423245211444 52.38176995709845, 6.99568670485742 52.382083602028736, 6.995966927538359 52.381952462720434, 6.996199366034905 52.381863897521974, 6.996505271677435 52.38173298304396, 6.997046160210551 52.381499578987444, 6.997115800853478 52.381584819194074, 6.997317862184627 52.38150165391583, 6.997600938695571 52.38138419727729, 6.997831295941988 52.38128703747365, 6.997901921016545 52.38125746310672, 6.9980582130191795 52.3813231955768, 6.998320909681323 52.381627936108636, 6.998313541045057 52.3816320905031, 6.998436040810228 52.38178047885147, 6.99844141445299 52.38177757322851, 6.9991903657034795 52.381371521434076, 6.999266187449489 52.38167379007464, 6.999466428000064 52.38259056598934, 7.000233094141789 52.38259800792613, 7.000293843309624 52.382781394586075, 7.000327803193993 52.382875730824416, 7.000381584259968 52.38316186708038, 7.000414161028322 52.383338049057656, 7.000438500084165 52.38346670375406, 7.00049068564674 52.38355603537972, 7.000524762822294 52.38365517912829, 7.000596716340893 52.38383150925924, 7.000677677086879 52.38398366800806, 7.000734356361373 52.38407776721356, 7.000860445239508 52.3842528998097, 7.00100584246671 52.38442325647565, 7.001369914359152 52.38482880703415, 7.001778484597322 52.38529222180768, 7.001991406948947 52.38553026097189, 7.002085913732941 52.38552984350388, 7.002100886328306 52.38554845430896, 7.00218831091115 52.385652810597996, 7.00232759025841 52.385821514265295, 7.002361078099851 52.38586523063854, 7.002430310311644 52.3859549139974, 7.002518893328392 52.38607806843256, 7.002577229627644 52.386196080348206, 7.002677584704418 52.386403591344575, 7.002701765055167 52.38646963594529, 7.002732380745838 52.38655664697969, 7.0027472462968445 52.386617838747114, 7.002767563953679 52.386707723019455, 7.002789854305408 52.38684119368704, 7.0028050032355775 52.38684040351586, 7.002819876761456 52.38693807293999, 7.002839654115914 52.387056244286676, 7.0029181517659955 52.3870579593879, 7.00307546609067 52.38706139496708, 7.0039439271336255 52.387063025488594, 7.004038904079755 52.38706320323922, 7.004407065214285 52.387063892397904, 7.004735890015688 52.387064506730944, 7.004830437919975 52.387064682518556, 7.00483123541121 52.38706471566595, 7.005112080368994 52.38707856043723, 7.005415894414187 52.387093575518186, 7.0054164919713635 52.38709360510279, 7.005417157469604 52.387093644545395, 7.005616874476347 52.38710543399212, 7.006326278687155 52.38719603680919, 7.007274780849201 52.387327121988896, 7.007419769698794 52.38737843380846, 7.007612420881985 52.38741871862003, 7.007763639471411 52.387450340385534, 7.007772065371297 52.38745179272256, 7.0080019139573 52.38749140400581, 7.008553763637178 52.387587621641416, 7.008554310706274 52.38758771662343, 7.0085553992995 52.38758791565251, 7.009011084081657 52.38767013636819, 7.010608900022795 52.38796146336831, 7.010928983872124 52.38567201115961, 7.01119581351064 52.38374191396842, 7.011326106333615 52.38287278429624, 7.0113287092162695 52.38285405928608, 7.011819887701763 52.382878457214325, 7.0137674549300435 52.38297599906883, 7.013868582499403 52.383072815453964, 7.013890939472292 52.383094103662565, 7.0160047640449195 52.38510660766227, 7.016214003399194 52.38502494993482, 7.016368414876645 52.3849645687254, 7.016553769196821 52.384891839056166, 7.016834359742497 52.38481221469067, 7.01703278460521 52.38472263034502, 7.018408054091013 52.38417441283688, 7.018769558940628 52.38404308760615, 7.022631793853154 52.383172316638536, 7.023280913531105 52.38298209791863, 7.023917022480072 52.38274840329021, 7.024082086134665 52.38267058555542, 7.024132410636421 52.3826458219774, 7.024280737985322 52.38256663626451, 7.024356612409584 52.382522179911966, 7.024448093518619 52.38246190064636, 7.024700691313446 52.38228543584701, 7.024983840895622 52.38209104761839, 7.025183951336699 52.38194091815933, 7.025332463431067 52.38182161801026, 7.025499897437715 52.3816483347425, 7.025606204958424 52.38150958970582, 7.0256662128893295 52.3814297325906, 7.025726579973498 52.38133325311391, 7.0257756774977205 52.38123440637491, 7.025813256452981 52.381133686643615, 7.025817983831512 52.38111811938879, 7.025842560227474 52.38103180501279, 7.0258673411954415 52.38090895316256, 7.025880408665188 52.38078542749826, 7.025881716484028 52.380661645760696, 7.025871261111119 52.380538025996024, 7.025856142174267 52.380447745968574, 7.025809744210345 52.380307259492824, 7.025687740585727 52.38000783789462, 7.025272097219108 52.379042970069825, 7.025253977602836 52.37900260784378, 7.025239587493099 52.37897094853748, 7.025140679402005 52.378736235182174, 7.025060414582449 52.37850476051103, 7.024932974347283 52.37801460134364, 7.024931106232337 52.378003796155646, 7.024900706898128 52.37776822438623, 7.024883661044176 52.37757045511014, 7.024880981423025 52.37737906888466, 7.024878399467064 52.377193505378926, 7.0248881463096104 52.376887234668324, 7.024891104767426 52.3766548418334, 7.0248506927928895 52.37633806381847, 7.024795291876442 52.37590379266791, 7.024684449587789 52.37560937618483, 7.024597374906083 52.375440245332236, 7.024325793116751 52.374937831858006, 7.024159323953345 52.37463794684656, 7.024120443722692 52.37456867480732, 7.024031828773662 52.37439351424277, 7.023916989537875 52.37419744975431, 7.023819070947456 52.37404872091003, 7.0237096681375295 52.37389328308308, 7.023588605020219 52.37374339001226, 7.023446965645655 52.373589108765266, 7.0233037727078385 52.373444439374495, 7.023159277486634 52.37330305987556, 7.022996161243882 52.37316051732488, 7.022827516958735 52.37302774128539, 7.022660230065581 52.37290665014574, 7.022132174875701 52.37248964854916, 7.021453880011033 52.372198384498745, 7.0211142845558525 52.372052658347016, 7.0211261586182045 52.37201655571286, 7.020093402370062 52.371715706168736, 7.019855203555364 52.37165872055113, 7.018342819752886 52.37130387562654, 7.016264052537809 52.370810232254684, 7.015360538169186 52.3705830633846, 7.0152783640500465 52.370562402516455, 7.014702469664343 52.3704205573057)))</t>
  </si>
  <si>
    <t>TransitieVisieWarmte.GM0183.DC018301.PL1774010007</t>
  </si>
  <si>
    <t>Ootmarsum Kern</t>
  </si>
  <si>
    <t>MULTIPOLYGON (((6.896896701843641 52.40895132211429, 6.89703087083471 52.408950932712834, 6.897098109333556 52.408948141805155, 6.897171857058319 52.40894442469452, 6.897234675560304 52.4089383102625, 6.897364879225815 52.40889707171949, 6.897372619832541 52.40890553129166, 6.897503496722431 52.40886593795858, 6.897630631388593 52.40882518770817, 6.897841435301522 52.40883252997889, 6.897858439619847 52.40883114268196, 6.8978768198089675 52.40882704386545, 6.8980554274225945 52.408776027324826, 6.898173450572615 52.408742278218824, 6.89864159508395 52.408607933252085, 6.898744854619786 52.408577895661146, 6.898867171817641 52.408542086517805, 6.8988935894749845 52.408533614315715, 6.899006274946995 52.40848476919208, 6.8990165583536776 52.40848030525693, 6.89906825146843 52.40845875418598, 6.899185891676232 52.408409531011145, 6.899246513588932 52.40838560514166, 6.899269530933843 52.408376560539146, 6.8993216494580984 52.408357144171966, 6.899296337639347 52.40833213679031, 6.899523044637442 52.40824608624538, 6.899498784552885 52.40822218009239, 6.899759041070942 52.40805652930038, 6.899769783161111 52.40804682342138, 6.899771562596241 52.408042935475336, 6.8997827655235 52.408013759208096, 6.899792083030872 52.40798532523629, 6.899795235714823 52.40795283423957, 6.89979383053148 52.40791599782137, 6.8997867757997255 52.407885886238475, 6.899779464790167 52.40786548411157, 6.899762955612693 52.40783827985564, 6.8997277012459906 52.40779246359783, 6.899687592953659 52.40774778889758, 6.899622243268942 52.4076823127624, 6.8995710223778435 52.40763244147995, 6.899584650478811 52.40762263133646, 6.899554669187914 52.40759172223373, 6.899531284677605 52.40759856661706, 6.8995020067666815 52.40756978876732, 6.899487029481321 52.40755730665557, 6.8993985820261905 52.407472232142304, 6.899249939012166 52.40732795435702, 6.899243097709491 52.40732086860461, 6.899131442398324 52.40722070222022, 6.899047262214704 52.40715467430996, 6.898965611151383 52.407097712583955, 6.898891493708418 52.4070556282782, 6.898723392627665 52.406990978991374, 6.898510927108771 52.40690846677734, 6.898516804798132 52.406901964710435, 6.8984020119693925 52.40686440113677, 6.898361066631858 52.40685155728157, 6.898366454227515 52.40684404483607, 6.898336374486432 52.4068345463793, 6.898298262966653 52.40682204836206, 6.89827253841976 52.40681527006895, 6.8982387821880655 52.406805494908895, 6.898182025956819 52.4067983620488, 6.897936338649844 52.40671737121504, 6.897740817172562 52.406649787685225, 6.897702234257801 52.40663854134986, 6.897530137121014 52.40659883964107, 6.897425082755968 52.40657570298704, 6.89740410773275 52.40657264374551, 6.8973775521689324 52.40656885656863, 6.897332920466103 52.40656297271988, 6.897281854240761 52.40655631607906, 6.897158903138785 52.40654538960582, 6.8969453281480755 52.40652761850696, 6.896878470286816 52.40651516747876, 6.896755871410042 52.40650594398263, 6.896595860648314 52.406497825622424, 6.896548773316559 52.40649707846109, 6.896478151202914 52.406499237158926, 6.8964155664110285 52.40650003492426, 6.89636644709845 52.40650435454802, 6.896314095706797 52.406506990383356, 6.896254372673967 52.40651413278438, 6.896208386014229 52.4065232583136, 6.896150503996802 52.406536940868534, 6.896069870406211 52.406560170072105, 6.89604902874448 52.406567492830206, 6.896025327148088 52.40657628934953, 6.895988465522826 52.40659527525071, 6.895817393047691 52.40669044492981, 6.895796383221601 52.406703189172056, 6.895765609178605 52.40672312396542, 6.895683798183816 52.406770485926316, 6.8956636513675145 52.40678354184927, 6.895602222364619 52.40682216847658, 6.895559171573547 52.40684802866979, 6.895426988498773 52.40693588877119, 6.895298110566848 52.407018098468505, 6.895198186561027 52.40707483156373, 6.895172176503927 52.407103038197725, 6.89509679108778 52.40713238601693, 6.89507709259658 52.40713056045636, 6.895047549215729 52.40714780699396, 6.89498966055562 52.40719677034205, 6.894974613773217 52.407208107245786, 6.894956683614296 52.407229729067964, 6.894946016443501 52.40724278280061, 6.89490841744316 52.40730576024989, 6.89488839519436 52.40735961669503, 6.894880165317083 52.40738252623546, 6.894865625777279 52.40743035144726, 6.89485872753356 52.407458269702495, 6.8948490751818285 52.407501134649685, 6.894847871758997 52.40754047534713, 6.894860466698452 52.40757454545876, 6.8948818545530175 52.4076095813693, 6.894920389064589 52.407665379838164, 6.894960077791578 52.407723130359784, 6.895020243071073 52.407824756320785, 6.895021950811012 52.40782764336911, 6.895025293509744 52.40783322243534, 6.895084105075778 52.40793004757327, 6.895128889598159 52.40800729380608, 6.895163956688418 52.408058191583336, 6.895214173130903 52.40812855145153, 6.895271720135782 52.40820954074542, 6.8952755243112485 52.40821507347713, 6.895337696480211 52.408308690709696, 6.8953854523558675 52.408364012919485, 6.895455816866783 52.40842842969356, 6.8954949213538 52.40845668693585, 6.895512984652797 52.408470469571725, 6.8956062007043695 52.40854122084829, 6.895613277307035 52.408546595924186, 6.895756138432119 52.408627086869615, 6.895856084949992 52.408676635568064, 6.895861243099598 52.40867919549193, 6.896040306495454 52.40875707558489, 6.896151423299605 52.40880615989289, 6.896268508343789 52.4088438267857, 6.896317536387296 52.408859396249575, 6.896376523023288 52.40887325132976, 6.896412142861912 52.40888505812717, 6.896414294570183 52.40888263876474, 6.896453487343131 52.408891893014705, 6.896458973932255 52.408893306242035, 6.896587855680067 52.40892323136006, 6.896732931098716 52.408940959644774, 6.8968085895581845 52.40894797627246, 6.896806970805816 52.408952231564236, 6.896893507114317 52.40895979350288, 6.896896701843641 52.40895132211429)))</t>
  </si>
  <si>
    <t>TransitieVisieWarmte.GM0183.DC018301.PL1774010009</t>
  </si>
  <si>
    <t>Lattrop-Breklenkamp, Rossum, Agelo en Saasveld</t>
  </si>
  <si>
    <t>Afleverset en/of (hybride) warmtepomp en/of All-Electric</t>
  </si>
  <si>
    <t>MULTIPOLYGON (((6.975954762075527 52.42892108747338, 6.975987553668088 52.42887804077158, 6.976033288607538 52.42882360129346, 6.976086170540205 52.42876634495715, 6.976598085130071 52.42864289402061, 6.9769684058914745 52.428554839783665, 6.977444756612002 52.428441197539705, 6.9773505840283 52.42830861693714, 6.979813343680828 52.42748643717109, 6.980074523243514 52.42739877000512, 6.980539404975107 52.42724240985899, 6.980512175442067 52.426954913790965, 6.9804743378495955 52.42674121436497, 6.980390241146479 52.4265332627181, 6.980264771558575 52.42633197912682, 6.980100147421837 52.42614182812324, 6.979736018949526 52.42578212260573, 6.978897232542867 52.42495347646466, 6.978810651935085 52.42488223464733, 6.978712346847073 52.424809198813364, 6.9786065192123985 52.42473958900743, 6.978502725450838 52.42465333294334, 6.978361848046937 52.42454823880968, 6.977998512808968 52.42428879856227, 6.977716688252155 52.42409820498786, 6.97763625604124 52.42404329364986, 6.977591354453344 52.42399383606661, 6.977579759616158 52.42393999582991, 6.97759317529711 52.4238767309708, 6.9776769564667065 52.423601738411996, 6.977050035164201 52.42381078116155, 6.976123991504419 52.4241206543571, 6.975614331204239 52.424104694946806, 6.9750208250708035 52.42408734956935, 6.9746474487966195 52.42386255154248, 6.97436983891575 52.42369265011006, 6.9742145160279 52.4237809430855, 6.974267353598767 52.42382794135264, 6.974365461012446 52.423903113838634, 6.974503880515257 52.424003956931166, 6.974642326916422 52.42408937890985, 6.973802783145172 52.4252785221134, 6.973363081037115 52.42590944212484, 6.973220043235453 52.42610903420726, 6.973573823176385 52.42631439628772, 6.973653676634724 52.42635482877533, 6.973830165303333 52.42642430537097, 6.974109129814065 52.42652247502601, 6.9738917161294 52.42661489111228, 6.974007516832766 52.42705019482553, 6.973790486628413 52.42706896788574, 6.973580113512007 52.427090501783816, 6.973353097835241 52.42710269302326, 6.973263105118295 52.427099661690384, 6.973246757747339 52.42722423583794, 6.973406121730408 52.427528499726336, 6.9735590675536825 52.4278161020135, 6.973565349707122 52.427916290742466, 6.973571601344979 52.42799101232588, 6.973573117910584 52.42809485957026, 6.973570841627844 52.4281618138435, 6.973535292781885 52.428274489403144, 6.973288508563818 52.42846434254246, 6.9735491595979955 52.4287335600346, 6.973885595786528 52.429077943266094, 6.974732322268771 52.428743165048616, 6.975125692202886 52.428851063009795, 6.975859833160798 52.42905815541723, 6.975909878286689 52.428981628003264, 6.975954762075527 52.42892108747338)), ((6.81261216812616 52.33590391563042, 6.8127519096528335 52.33586716674599, 6.8126629643575285 52.33574024664055, 6.812645293498162 52.33571547063069, 6.812725241690642 52.33569185422403, 6.812622355594701 52.33560437528807, 6.812524484869119 52.33549481045126, 6.81242941892352 52.33532822514624, 6.812409944204457 52.33528428055177, 6.812390718613077 52.33524078149538, 6.812375308937616 52.335190449873146, 6.812383131160913 52.33511412929356, 6.812404050716271 52.335103091482274, 6.812530758702948 52.335036844791624, 6.812505504463107 52.33494950788973, 6.812504132337779 52.33492049044979, 6.8125360541428766 52.33488190313517, 6.812624795182595 52.33479858564927, 6.812720097572607 52.334727682605354, 6.812786280555029 52.33469128991215, 6.812808502251754 52.334638436388154, 6.813151633401315 52.33445317439653, 6.813589574406039 52.33335538922246, 6.813591935156858 52.33331922466613, 6.813949733632892 52.33311598626281, 6.814085170881522 52.3330704857426, 6.813814971678995 52.332652977272005, 6.813513033285342 52.332736079771195, 6.811355326202987 52.33336568443037, 6.810169100345622 52.333706115421435, 6.810079472539613 52.33364147725012, 6.8100448572423495 52.33356363592828, 6.809823675493439 52.33295076850282, 6.809803838441606 52.332892201197865, 6.809661612884061 52.33251816111889, 6.809646092440207 52.33252106243, 6.809488360811308 52.33214699201159, 6.809475241335533 52.33212769792957, 6.809466767898345 52.332070693691044, 6.809463380755154 52.3320277227936, 6.809510858388145 52.331503353671835, 6.809542912332057 52.331471632132676, 6.809628535415426 52.33101997423078, 6.809786257269178 52.33105094836255, 6.810355257355253 52.33106251234148, 6.811352101410663 52.331052452624796, 6.81141149326402 52.33104690047521, 6.8114486808678665 52.331024278015185, 6.811476124927012 52.33096271183415, 6.811507619077391 52.3308884073032, 6.811572658428279 52.330683932055564, 6.811601488475996 52.33053988091112, 6.811666374052085 52.330118051562046, 6.811671166965163 52.329915367076325, 6.811649663706356 52.329705701281554, 6.811466783857139 52.32970548509916, 6.809725259118765 52.329703462434466, 6.809324260339244 52.329725419064445, 6.809258198530389 52.32975033866323, 6.809261209726252 52.3298908566138, 6.809048964331386 52.32989612783472, 6.808628834340922 52.32989806921979, 6.8083344072687035 52.32989979206237, 6.808334238830106 52.32988027929584, 6.808328111076048 52.329561032161266, 6.807329990378499 52.32961044416325, 6.807114218847142 52.329621259036514, 6.807103395460087 52.32932785907922, 6.80667354006437 52.32940814746116, 6.806645318699809 52.32933583834912, 6.806476034090926 52.32936797382184, 6.80635613534903 52.329073347109734, 6.80625488245447 52.328829049801456, 6.806071833040587 52.32837538584487, 6.805933347321014 52.32802463960926, 6.805822928619611 52.32784829971265, 6.805745692594899 52.32784356417159, 6.805656976053759 52.32783028216453, 6.805555185855909 52.32781557396415, 6.805453893646607 52.32780451097399, 6.805322141261416 52.32779520466081, 6.805217342786497 52.32779057368826, 6.80486682053696 52.32777556813987, 6.804569328412445 52.32776494083084, 6.804332395415981 52.327756939896275, 6.803735306652301 52.32773132049991, 6.803014935063924 52.32769647746891, 6.802742033085178 52.32768262978309, 6.802618460440162 52.327677955175844, 6.802602797567703 52.32777076728177, 6.802429090783972 52.32889967037993, 6.8020867911575245 52.328969339963216, 6.8016825794609765 52.329050634590075, 6.801288615679052 52.32912984661112, 6.801293523465996 52.329158218720465, 6.801253228223069 52.32916717703472, 6.801350468485566 52.32966993657245, 6.801391743573682 52.32997447108365, 6.802327696886524 52.329925486523514, 6.802365076599445 52.33035796772943, 6.802608800400176 52.33035024186956, 6.802628072009819 52.33063618794828, 6.8026921882804405 52.33158027405094, 6.803069596060055 52.33156509628879, 6.803426103317133 52.33154828715101, 6.803423262813985 52.3315949184023, 6.803282988541253 52.333278922608066, 6.803391699966491 52.33328300516495, 6.803849071016456 52.33331042645965, 6.804416083474732 52.33334988956156, 6.804749651617981 52.33340420235457, 6.8058488024865555 52.33346858804685, 6.805828996311128 52.33350516570785, 6.805771778728853 52.333695930012354, 6.805759325285373 52.33375482234345, 6.805764256992802 52.333814089517126, 6.8058691221225756 52.33426379261516, 6.806048353939724 52.33507650748648, 6.806087285544938 52.33519411776596, 6.806097973954122 52.335188794885205, 6.8062065063825825 52.33527936762135, 6.80628413231266 52.33534435045213, 6.806428441712343 52.33546502068359, 6.8064880320874925 52.33546547412485, 6.806662086364512 52.33546617087512, 6.80756172207765 52.33573838437738, 6.808312000635822 52.33596519268051, 6.810232703864025 52.33558137575115, 6.81261216812616 52.33590391563042)), ((6.924963844947957 52.35696144045579, 6.925039062123374 52.356899338389034, 6.925359510761022 52.35653697935877, 6.925682600745505 52.35616626930408, 6.925886921273529 52.35591629738759, 6.9262881495992605 52.35520712167453, 6.926406125657233 52.35523597773805, 6.926450254497022 52.355163132808194, 6.926362844365682 52.35513099184864, 6.926298093721694 52.35510916486596, 6.926231611174481 52.3550890404259, 6.926160069208442 52.355069916622696, 6.92610551233735 52.355056701440816, 6.926128422947385 52.35502014263012, 6.926184606365639 52.35503369530331, 6.926260050556147 52.35505400791042, 6.926330207496335 52.35507510118764, 6.926346934412864 52.3550807623829, 6.926406626644166 52.35501816830661, 6.926453897921514 52.35502576832235, 6.926605403391411 52.354864214984346, 6.926747643618782 52.35470813946588, 6.926878090540143 52.354564640071196, 6.927007459078706 52.354415685639545, 6.927091398785406 52.35431985870547, 6.927136826721025 52.35426673016688, 6.927222250678991 52.35404340066744, 6.9272522234772484 52.35396839264652, 6.927284010317163 52.353878492265586, 6.92737327419801 52.353619552978216, 6.9274031768916 52.35353286009627, 6.927467203210337 52.35334533355223, 6.927550238754743 52.35310155785475, 6.9272720496938325 52.352901550621574, 6.927245397180207 52.35288228355385, 6.927252764748074 52.35287081653066, 6.927285787658477 52.352819455735, 6.927322765420151 52.35279152186203, 6.9274940514828796 52.35266217713506, 6.927819174069696 52.352418080405094, 6.9277657659546135 52.35236389436821, 6.927740327783115 52.35233009342827, 6.92771235793917 52.35230970740765, 6.927700580911078 52.35229776154883, 6.927636712936309 52.35227250709701, 6.9276554350250485 52.35217117186652, 6.92785241889058 52.351988952000305, 6.927875802045509 52.35197073324223, 6.927846959918744 52.35196406956975, 6.927888782853905 52.35187486704847, 6.927916783537614 52.35182941342822, 6.927952278499802 52.35177492710269, 6.928040863628949 52.35166613872968, 6.928142201105555 52.351556608873274, 6.928243538052461 52.35144707803118, 6.928364664288539 52.351488647370054, 6.9283769417609475 52.35147317012076, 6.928546101623653 52.351260055774276, 6.9285209479594325 52.35122219004677, 6.928458745053673 52.35112948857169, 6.928813085237628 52.35081891189905, 6.928942878185171 52.350813382054966, 6.929006466538041 52.35079088883329, 6.929356806144215 52.3504388512639, 6.929449207813556 52.35035286660124, 6.929531993804864 52.3502765356031, 6.929327402394943 52.35019352849632, 6.929188969990877 52.35013796151099, 6.929112842414682 52.35010695109478, 6.929050537901304 52.3500823934632, 6.929157819139146 52.3499852484628, 6.929216975203036 52.349931185890114, 6.929272727808137 52.3498811983341, 6.928890397632046 52.34972234866773, 6.928666133767813 52.34962732590763, 6.928284614825781 52.34998179831548, 6.927775201213334 52.34979352644688, 6.927639746508486 52.34988317525713, 6.927532484940832 52.34995180541047, 6.927440461779722 52.350007046556065, 6.927279123906922 52.350116024857016, 6.927133024205528 52.35021161586427, 6.927103681120842 52.35017572713374, 6.9269632067779945 52.35000415832303, 6.926691463123848 52.34967280817751, 6.926564061774239 52.34951578290211, 6.926420455648927 52.349334212578455, 6.92635550926729 52.34925361708654, 6.9262760864766335 52.349153884407926, 6.926265201991019 52.34914012809347, 6.925908076642676 52.349047684486806, 6.925653609140737 52.34898087898842, 6.925533128179232 52.34894917838295, 6.925411552249174 52.3489172204262, 6.92529975448701 52.34888786067578, 6.925282447096147 52.348887866384665, 6.925241701209276 52.34887264111646, 6.92518364803343 52.34885742332548, 6.925066849007718 52.34882690407726, 6.924950008679649 52.34879645896193, 6.924826312407651 52.34876428527067, 6.923500961758828 52.34824338785003, 6.922197527665524 52.34810940958345, 6.922133381354413 52.34841565285273, 6.922076638707973 52.34872929683584, 6.922028417417063 52.34901391253424, 6.921898180249084 52.34900646944662, 6.920797365020507 52.34894358536685, 6.918977769322639 52.34871734715452, 6.9188267187133405 52.34922218428035, 6.918811068467549 52.34927269840822, 6.91757335254359 52.3491279221533, 6.917279300927675 52.34909177437242, 6.917000742533699 52.349057439037935, 6.916895218454453 52.34942568010825, 6.916871502912793 52.34953906938391, 6.916741211003488 52.349979192009606, 6.916583655053836 52.35051376561535, 6.916408765620246 52.35109409049485, 6.916390213646704 52.35120658498108, 6.916423080938649 52.35129945786239, 6.916450385682378 52.35132546154202, 6.916847968232366 52.35153674851654, 6.917032846504195 52.351633887612515, 6.917144653735368 52.351693192026346, 6.917432038068623 52.35184616491424, 6.9175977847817425 52.35193124197719, 6.9178138737588695 52.352034759203356, 6.917892089962331 52.35207142906402, 6.9179541179708774 52.35209543519601, 6.917806773516247 52.35216333000114, 6.918151337161575 52.3522922492589, 6.918126267545928 52.35228596767628, 6.918078153143967 52.35228192503694, 6.918048513426423 52.35228188701371, 6.917944648408316 52.35229107665164, 6.9178654076369 52.352311042711776, 6.917835629578652 52.35232401261394, 6.917807084887889 52.35233869243897, 6.917591783294857 52.35248822341305, 6.917577654149637 52.35249865276137, 6.917265117106782 52.35272920128813, 6.915902138755307 52.35369241887257, 6.916045358670874 52.35378253539978, 6.916188582072153 52.35387265081337, 6.916455830037246 52.3551506849172, 6.918281668167122 52.35573592169271, 6.918338339795245 52.355754263793, 6.9184262268504035 52.35565245849866, 6.919467620507013 52.35629687000973, 6.920159358707634 52.355974552146044, 6.92074382809343 52.355699775606986, 6.921149990508962 52.35550475656137, 6.921624492285394 52.35527717696268, 6.921774200269375 52.3551938306821, 6.921920622266822 52.355099541370016, 6.922259219750172 52.35485824395038, 6.922630338222249 52.354604009836244, 6.922717042766183 52.354542985317934, 6.922774672442111 52.35450341915608, 6.922803747102848 52.35448196163482, 6.922835925480541 52.35446369266971, 6.9228503187751675 52.3544426774019, 6.922858095576653 52.354417507005785, 6.922855431251809 52.354396523490564, 6.922939832167402 52.3545577253182, 6.922949522065375 52.354567541371686, 6.922968410645107 52.35458689310382, 6.923139123530265 52.35481943377939, 6.9232815792824445 52.35500453757008, 6.923325690666156 52.35505655949422, 6.923348609974118 52.35507825709681, 6.923380557972465 52.35510800936416, 6.923405103875173 52.35512834827006, 6.923469131598745 52.35517300121379, 6.923557894712996 52.35521463619439, 6.923654072825506 52.35524697815299, 6.923665425832497 52.355256185567505, 6.9236094581849486 52.355345431698545, 6.923574594567729 52.35540172239133, 6.923523167199401 52.35547841928547, 6.923456410639987 52.35555547611892, 6.923406760156858 52.35562584049805, 6.923367754839591 52.355674635934854, 6.923298096589954 52.355748889822756, 6.9232224968674885 52.3558211551349, 6.923144021116165 52.35589516474733, 6.9226824109645 52.35630107778248, 6.922853765088401 52.3563743711865, 6.922958882128344 52.356314173632946, 6.922985767476334 52.356325744043744, 6.923098501457867 52.35621376069789, 6.923243049794884 52.35615814682592, 6.923334249664149 52.356184504988775, 6.923703418712025 52.35646756589543, 6.924372086663643 52.35698266099373, 6.924526476614302 52.35708307563091, 6.924665405663523 52.357146584373254, 6.924886694332303 52.356970705043516, 6.924963844947957 52.35696144045579)))</t>
  </si>
  <si>
    <t>TransitieVisieWarmte.GM0183.DC018301.PL0168010003</t>
  </si>
  <si>
    <t>De Lutte dorpskern en Luttermolen</t>
  </si>
  <si>
    <t>Label C (gemiddeld)</t>
  </si>
  <si>
    <t>MULTIPOLYGON (((6.982032178876527 52.32156730884722, 6.982074398331807 52.321396076250856, 6.982095954285475 52.321219426817336, 6.982084014725733 52.32109287731976, 6.982044725560055 52.32098536635046, 6.98198623880326 52.32086695873728, 6.981916560068995 52.320788631076816, 6.981808485866693 52.32066395253122, 6.981639752999437 52.320493492898834, 6.981393675141826 52.32024433201593, 6.982162014358266 52.319797680045006, 6.982075198830132 52.31975389534523, 6.981909525712864 52.319673456512234, 6.9822351779479135 52.31966847049686, 6.982597058162489 52.31966171828494, 6.982829366986157 52.31965826878516, 6.982910515169554 52.31965740824562, 6.983228868873224 52.319653021387126, 6.983354389023206 52.31965209911884, 6.983475154013333 52.31965478355325, 6.983572444656201 52.31966552449718, 6.983597281912495 52.31966926214791, 6.9836530326731845 52.31967764240244, 6.983732570672393 52.319700129071805, 6.983787756252495 52.319715185970125, 6.983823523949231 52.31979774505016, 6.984497107409285 52.31961229736364, 6.984602381672247 52.31958684611859, 6.985144908513838 52.319455698044344, 6.985383995861573 52.31940423144483, 6.985948352483438 52.3192834538263, 6.986737709856487 52.319114514805115, 6.986809824084726 52.319099083661214, 6.986843174192683 52.31909766342078, 6.987513659243929 52.31906903869618, 6.987502222039734 52.319025577942824, 6.987515128317191 52.318972196228934, 6.987496534371669 52.31897241104488, 6.987476600940155 52.3189300891543, 6.987466569369888 52.31888740941001, 6.9874593044783015 52.318844162754914, 6.987457393532898 52.31880620119327, 6.987471953506187 52.31875637479783, 6.987485028204326 52.318704411096896, 6.987490023781133 52.31865335678359, 6.987495074825063 52.318610760548694, 6.987491055604945 52.31855011992264, 6.987462855468754 52.31846324352042, 6.9874353009170305 52.31838206651051, 6.987404981119748 52.31829864276617, 6.987392087603793 52.318239633326165, 6.987392901519497 52.31819546649657, 6.987394636781101 52.31812680153424, 6.9874068265110125 52.318049877834035, 6.987414585704258 52.317972124166474, 6.987420466440882 52.31791713947937, 6.987413541876759 52.31786949159473, 6.987397843688881 52.317831561116876, 6.9873867377625185 52.317819747711695, 6.9873583314637475 52.31779673329945, 6.987279085323506 52.317359339903575, 6.988097860485623 52.31720109399436, 6.988776912954164 52.31707245695043, 6.98910542886945 52.31700914594807, 6.989489333414837 52.316928821029926, 6.989762694523288 52.31687160242158, 6.990087482746261 52.3168034391754, 6.990753094323296 52.316664833963095, 6.991968471750124 52.31640995870332, 6.992378420817391 52.31632406692883, 6.9929515985237805 52.31620380968859, 6.993153723828631 52.31616162054568, 6.9938341679689495 52.316019568284574, 6.993901734353594 52.316005535727314, 6.994416052132548 52.315899349151614, 6.9944809566652975 52.315885944834314, 6.994631396095522 52.31585488236989, 6.99489485363494 52.315758648281204, 6.9952175964267935 52.315641319510235, 6.995468645367513 52.31558849819004, 6.995508775708326 52.31558158881686, 6.9957099516200945 52.315546941124886, 6.995739984581788 52.315586435631865, 6.995791028677557 52.31561315823941, 6.995911113852439 52.31561395139184, 6.9960589001996825 52.31561092369394, 6.996079377327579 52.31561050030842, 6.996532800554982 52.31550029778855, 6.996672238433708 52.315442217046, 6.996644421193348 52.315396292283395, 6.996856148417212 52.31535171781982, 6.997226993780859 52.315273639771576, 6.99772159458489 52.31516901059071, 6.997784491145231 52.31515449016118, 6.997874916976661 52.31513061442157, 6.998081803184631 52.315073150225516, 6.998447261058821 52.31497081598308, 6.9985626322627725 52.314933906958785, 6.998635537996255 52.314919159756805, 6.999018974366532 52.314848303426466, 6.999659820873256 52.31472439483279, 7.000010740849821 52.31464801708261, 7.000447193559156 52.31459849327351, 7.000621007515659 52.31457877125211, 7.000895223986191 52.31451640006352, 7.001180654444496 52.31445148580389, 7.001386526777263 52.31440466294375, 7.002248733518219 52.31421978203763, 7.002406595351955 52.3141850034871, 7.00348499742894 52.31395477533207, 7.003574908870699 52.31391691586263, 7.00384543118605 52.31372952286552, 7.00399862428366 52.31362339553717, 7.004249854837156 52.31357493960494, 7.0044449242563696 52.31359293843647, 7.004678260507738 52.31363831598473, 7.004927598521884 52.313690116259856, 7.005089463844872 52.313689645146944, 7.005314937265081 52.31365803557478, 7.005607925634659 52.31359915389616, 7.006040285383851 52.313498587560694, 7.006272987461828 52.31343079436294, 7.006462622774987 52.313366128243395, 7.006632934773565 52.31330129322848, 7.006801742150106 52.3132257804826, 7.006971759925232 52.31313843095471, 7.007116151746779 52.3130538423279, 7.007332589104805 52.31290698566522, 7.007481671978913 52.312790211932295, 7.007571919555966 52.31270785699908, 7.0077113567713525 52.31256593831732, 7.007817518591206 52.31243821117798, 7.0078941139866195 52.312341496737794, 7.008019519484258 52.31212778506561, 7.008217024584686 52.31178592099963, 7.00836620671872 52.31151935872438, 7.008601963032787 52.31110295281683, 7.008760890902092 52.31083952658592, 7.008678464936097 52.31082145704119, 7.008430156064685 52.31076699792073, 7.008192507441305 52.31071487404229, 7.007799579561828 52.310621533220356, 7.00731413261371 52.31048741548211, 7.0071166541565155 52.31042072381265, 7.0069412877878445 52.31035107792456, 7.006783615739424 52.310279194654385, 7.006169263997528 52.30996532742631, 7.005846769568921 52.30981514565636, 7.005410859537469 52.30962575027026, 7.005076356469208 52.309470671673985, 7.004779696437133 52.30935231496346, 7.004635555351527 52.309306258596, 7.004308980118094 52.30922054544106, 7.0039748767517125 52.309157633983396, 7.003021817279291 52.30904340321415, 7.002291633102372 52.3089589046484, 7.002040732622487 52.30892986406284, 7.001732375802733 52.308891637720585, 7.000263887068035 52.30879584769948, 7.000236733477997 52.308804524266584, 6.999962832341248 52.30889204189422, 6.999808271155259 52.30889123791645, 6.999106157875215 52.30889581563285, 6.998989094925476 52.30889657668341, 6.998269793958715 52.30890157254872, 6.998217729576088 52.308901940500235, 6.998100052854999 52.308902762071114, 6.99800531587873 52.308902848452796, 6.997748837352302 52.30890309787822, 6.997458101133556 52.30890338191115, 6.99704330702021 52.308920221998726, 6.99630418505864 52.30894363405543, 6.995755030997208 52.30896756699642, 6.995679167966193 52.30897087442033, 6.995582541634389 52.30897508275385, 6.995232155343827 52.308991041045765, 6.995109491645156 52.308988974513305, 6.9944941393973465 52.30897860556974, 6.993753316116731 52.308927468191555, 6.993441686301124 52.30888895824118, 6.99301189648095 52.30883585493359, 6.992268786702234 52.3087468947413, 6.991510166778126 52.308675067093226, 6.991267542411825 52.30864305980403, 6.990779244150745 52.30857863384967, 6.990623613024187 52.30855668076605, 6.99043940140948 52.308530691504245, 6.990316490575219 52.30874320850324, 6.989979439427469 52.30933999807747, 6.99004598590147 52.30935078178879, 6.989904943260665 52.30961651755706, 6.989764174842524 52.30987892520001, 6.989686897826067 52.31002762954149, 6.989572773599713 52.31024975285269, 6.98939831041609 52.310590139644354, 6.989290258142118 52.310800961806216, 6.989165176037204 52.311042650743126, 6.989048438303898 52.311264836737905, 6.9889040386160035 52.31154558541681, 6.988797034375387 52.31175428128175, 6.988432039596142 52.31167366626756, 6.988193878408888 52.31162105985822, 6.987915425600396 52.311559775612984, 6.9878845608609295 52.311605130559556, 6.9876130573945465 52.3114932942088, 6.987543112790997 52.311466060817, 6.987492200431102 52.31144597685778, 6.987404970548737 52.31141155138723, 6.987213185913493 52.31133851204922, 6.987058962094271 52.31127930188003, 6.987044257389357 52.31129326155148, 6.9870026459360295 52.31128630160262, 6.986987680924754 52.311284526491455, 6.986963190255226 52.311284588230656, 6.986915875692392 52.31128253173043, 6.986864976375551 52.311279489959595, 6.986726538421968 52.3112631519074, 6.986620798989584 52.31126443870925, 6.986621461000756 52.311284897269225, 6.986624298940765 52.31136658780879, 6.986589792813705 52.311399236893344, 6.9865523591706005 52.31143982618284, 6.986398020844752 52.31151793576235, 6.986306878933315 52.31158950015439, 6.98616122329359 52.31166967544332, 6.985976811653235 52.31179326305673, 6.98572900118747 52.31191823800499, 6.985684385873433 52.31195125722291, 6.985595783507582 52.31201682686436, 6.985389041719439 52.31217452381432, 6.985301866667024 52.31221946079686, 6.985160375754324 52.31232092066313, 6.985016843318847 52.31241253600689, 6.984910105725236 52.31250975937155, 6.984816763507324 52.312623429829834, 6.984796082500551 52.31263441633897, 6.984691930036061 52.312689776926234, 6.98456579539223 52.31277296834466, 6.984402894684477 52.31286484460419, 6.984167519778993 52.312952119156215, 6.9839148799014446 52.313051194607006, 6.983521675474188 52.31319978424691, 6.983289731366061 52.31366459005352, 6.983204199836245 52.31395291438535, 6.983136601443329 52.31418929790975, 6.983099673728168 52.31429105064982, 6.982894231000977 52.31460911148472, 6.9827965417161995 52.31473391446587, 6.982617757415469 52.3149216573587, 6.982422013800317 52.31513425018028, 6.982379759017906 52.31517964849812, 6.982286409027225 52.31527996075652, 6.982155859780506 52.31541371835785, 6.981825288073162 52.31565661569669, 6.981737096330312 52.31572091016219, 6.981640627674561 52.31579122117931, 6.981610987186768 52.31580806123514, 6.981604636990135 52.3158150334886, 6.981578487601479 52.31584376589176, 6.980400755623059 52.31612163046663, 6.980409478105271 52.31672611634929, 6.980375453177396 52.317390175093, 6.9802725294446555 52.317378033244545, 6.979618663630411 52.3172927511705, 6.979415824972033 52.31809437823699, 6.979120839890314 52.31924173225913, 6.979001677711664 52.319225489507545, 6.978345189890047 52.31913776526337, 6.978008848487047 52.319092824611765, 6.977689310414029 52.319050118206576, 6.977123012334777 52.31900331518537, 6.976116458408063 52.31887291173234, 6.975907838574332 52.31884588009485, 6.975305775124096 52.319331974724825, 6.9752648845387535 52.31942771923908, 6.97515107445818 52.319727328602426, 6.974981182649106 52.31972016348929, 6.9742305672967495 52.31977115351909, 6.974299463290044 52.32015659472069, 6.9745245735532295 52.32014148598465, 6.975290815004032 52.32008751020914, 6.975879407639355 52.32004781732983, 6.976490053330341 52.320008706020054, 6.976574345214162 52.320002215417226, 6.976645660978429 52.31999671720767, 6.976876227056578 52.31997895523908, 6.977417469020262 52.31994142934359, 6.977949851668036 52.31990272391757, 6.97797988485253 52.31989959612542, 6.978526370985686 52.319842676845774, 6.978726666434699 52.319807133564076, 6.978948979768493 52.31976704164508, 6.979261785017113 52.31970975887871, 6.979416517449254 52.31967836156932, 6.979657453815762 52.31961975151099, 6.980002222420781 52.31953142721493, 6.980103074758463 52.31950160071252, 6.980448297291235 52.32021701824293, 6.980710151773988 52.32058763062276, 6.981095398752639 52.32091576825291, 6.981252780826434 52.3210729374615, 6.98141306927139 52.32118073288257, 6.981434345832248 52.32149382126784, 6.9814697137995445 52.32149424780025, 6.981474570675565 52.3215792118249, 6.982032178876527 52.32156730884722)))</t>
  </si>
  <si>
    <t>TransitieVisieWarmte.GM0183.DC018301.PL0168010005</t>
  </si>
  <si>
    <t>Losser bedrijventerreinen</t>
  </si>
  <si>
    <t>voor 2040</t>
  </si>
  <si>
    <t xml:space="preserve"> groen gas en/of groen waterstofgas</t>
  </si>
  <si>
    <t>groengas en/of groene waterstof</t>
  </si>
  <si>
    <t>MULTIPOLYGON (((7.001295592830906 52.2521761223906, 7.001416416054907 52.252104645604305, 7.001543652969416 52.25203749298795, 7.001676896910359 52.25197488043016, 7.001815715845793 52.25191701068364, 7.001959662525681 52.2518640705293, 7.002108272984537 52.2518162298986, 7.002261068103285 52.251773644549175, 7.002417554811174 52.251736448856875, 7.002457045491553 52.25172753162043, 7.002526215040407 52.25171349265747, 7.002537994261847 52.25171128108762, 7.002586331726291 52.25170220685287, 7.002659682714144 52.251689494977015, 7.002763494502393 52.251671375512586, 7.002827619794643 52.251663353612486, 7.002880809586128 52.25165681888665, 7.002947261608261 52.251649062638734, 7.003005167946888 52.25164354474893, 7.0030676724560985 52.251638929375474, 7.003134179445583 52.2516341396488, 7.003199371238561 52.25163019939314, 7.003255299823305 52.251627775601584, 7.003319264313726 52.25162464493206, 7.003383257067491 52.251623421377765, 7.003457880178305 52.25162150486498, 7.003542009236652 52.2516208030165, 7.003641687153431 52.251621829998925, 7.003717873559392 52.251621216953936, 7.00379159591691 52.25162171990259, 7.003854967993683 52.251622682703996, 7.0039684588656135 52.25162466467906, 7.004090908540365 52.25162678998278, 7.004263247781516 52.25162975220042, 7.004453050373909 52.25163291461786, 7.004724343056496 52.25163772043968, 7.005583680630798 52.2516529378659, 7.005705838607241 52.25165456838355, 7.0058651673517565 52.25165785218546, 7.006108419853613 52.25166279910678, 7.006259829408484 52.25166520479589, 7.006292012417557 52.251665716481604, 7.006354914446983 52.251666718546055, 7.006703854297851 52.25167324110963, 7.006839363353227 52.251675324726286, 7.0068709697990466 52.25167581000156, 7.0069888562520175 52.25167762362215, 7.007379763342743 52.25168304633668, 7.007682224939322 52.251684667053915, 7.007907222948495 52.2516822800208, 7.0079260193626 52.25168208321452, 7.007949164133075 52.251681838419984, 7.008176393581918 52.251679954219256, 7.00834229451555 52.251679454355255, 7.008409875492673 52.251680032427274, 7.008442311471738 52.25168069197491, 7.009188804265446 52.25167844395913, 7.009326502895016 52.25167802797717, 7.009327558795276 52.25167802426218, 7.00933247306359 52.25169249253904, 7.009339709777324 52.25170654417402, 7.009350153530515 52.25171981553367, 7.009363592045905 52.25173202816625, 7.00937974668644 52.251742931499344, 7.009400303959077 52.25175390920021, 7.009429696278173 52.25176472779062, 7.009461690391152 52.251772266381906, 7.009471939643163 52.25177349467956, 7.009495327471986 52.25177629902562, 7.009529594001052 52.2517767065998, 7.009557765048169 52.25177427725563, 7.009585077542129 52.25176939122389, 7.009610963912616 52.2517621488921, 7.009634887769766 52.251752702357955, 7.009656353791806 52.2517412454054, 7.0096691321375975 52.251731779376556, 7.009684578056825 52.25171818744701, 7.009696288578881 52.25170325797661, 7.009703965615284 52.25168737171519, 7.009707408747866 52.25167093683637, 7.009707292399871 52.25165429286218, 7.00970806031718 52.25165426433405, 7.009884732435177 52.25164794115418, 7.010618776903558 52.25162166119235, 7.010700672595789 52.25161940101925, 7.011194294559492 52.25160667355262, 7.011541244648371 52.2515979560584, 7.0118417681386225 52.251590748153106, 7.0119445680815025 52.25158809887981, 7.011953779222562 52.25149540971822, 7.012157651988904 52.25148835205679, 7.01242211274542 52.25147909574139, 7.012804417420751 52.25147454449989, 7.01316020841259 52.251470312089076, 7.013512347698202 52.25144311524452, 7.013869788667089 52.251413113360016, 7.014214348286707 52.25136771737917, 7.0145587098307844 52.25131087876577, 7.014893919964988 52.251236564999424, 7.015237475518174 52.25114382301091, 7.0155454072171235 52.251067797859335, 7.015869077096845 52.250944801206984, 7.015912636392283 52.25079033953486, 7.015912889199675 52.250590404593105, 7.015933300593239 52.25038700851272, 7.015952158575687 52.25018159235874, 7.015901707661952 52.24988848882602, 7.015862314306142 52.2496757774562, 7.015999256906774 52.24925053489871, 7.016016958278178 52.24914876490855, 7.015991566805223 52.24896926491646, 7.015967367213767 52.24879071123823, 7.015936163131797 52.24865765762718, 7.015865626558874 52.248414739965675, 7.015841778252181 52.24833258244451, 7.015761001893883 52.24805235713576, 7.015686497746219 52.2478794484037, 7.015667702151787 52.24783568756055, 7.016064916022506 52.24777882650467, 7.015727497372554 52.247287833224654, 7.015564709544355 52.24724373771852, 7.015511948985076 52.24725112540262, 7.015215420800056 52.2471705876264, 7.015125756554287 52.24713321432238, 7.014967957196836 52.247002024106074, 7.014924292056818 52.24688408140373, 7.015032945955541 52.246625103216395, 7.015095126498142 52.246568223489795, 7.015019199194716 52.24648076978142, 7.014935132271493 52.24642421679015, 7.014893119274056 52.24640030073149, 7.014702588042173 52.24630945430897, 7.014659654701586 52.24629079974232, 7.014494484719856 52.246219040293866, 7.014203260573575 52.24608666530197, 7.0139904587948845 52.245990256314286, 7.013902109217372 52.24593747420575, 7.013581534996183 52.245769293730746, 7.013529956571004 52.24574367420078, 7.013442629772275 52.245697610704156, 7.01330316400245 52.245631014226106, 7.01320808240828 52.24560516654335, 7.013064255351117 52.24558231724082, 7.013058175091668 52.245602644994754, 7.012900349922247 52.24558907645522, 7.012533213601795 52.245553293025914, 7.012346598674996 52.245521323223215, 7.012117172955125 52.24546878213112, 7.0119690297446775 52.24540069530066, 7.011676087111487 52.2452325242128, 7.0115711357261965 52.245179367375364, 7.011318182975493 52.245100862575306, 7.011033525924639 52.2450275863171, 7.0105942048885534 52.24491368040445, 7.0102217427426625 52.24474970200515, 7.010211560181596 52.244753149134034, 7.010076130338308 52.244799003349165, 7.009929604583701 52.24484860741683, 7.009705296466019 52.2449257967924, 7.009446579556919 52.245014822753596, 7.009369375254461 52.245041395070345, 7.009111133867179 52.24512944110182, 7.0087113666778444 52.245265752925974, 7.008643669020631 52.24528883310658, 7.00842834155242 52.245329016979376, 7.007751718930455 52.245455288601484, 7.007585128418411 52.24561436679443, 7.007090181963275 52.246008714799444, 7.007088063836233 52.24612672817638, 7.0070821556756915 52.24645525309336, 7.006004935726643 52.247675297547346, 7.005966930461478 52.247719974151224, 7.005920232161871 52.24777489279439, 7.004079022859372 52.24931551000475, 7.004041112925593 52.24942093549074, 7.003912542067704 52.24940742179204, 7.003798987426377 52.24940211823, 7.0036824726386095 52.24940595947677, 7.003546553805693 52.25010253371616, 7.003264847847941 52.25017629882884, 7.003157456643701 52.25020359552136, 7.003043383387346 52.250223988933634, 7.002941935079006 52.25023542693669, 7.002824180185325 52.2502677355262, 7.002796464765707 52.250282129933495, 7.002644001973555 52.250361343933335, 7.002291612954607 52.250475994214206, 7.002225699680754 52.25051056961207, 7.001996774594611 52.25069533920278, 7.0018311228785075 52.250786139009946, 7.001732386111099 52.25083080840651, 7.00166004026912 52.25088390044178, 7.001537293939197 52.250923630122834, 7.001337034616382 52.25095237246131, 7.001190186381615 52.25101332417593, 7.000672016178354 52.25100353031408, 7.000574154503306 52.250991598939656, 7.000553233042307 52.25092151626133, 7.000382465020931 52.25080349973627, 7.000345338200374 52.25085623035135, 7.00038766972267 52.250881803014984, 7.000432405319783 52.25091627642163, 7.000455870492519 52.25094010573594, 7.000478009899085 52.250970026346266, 7.000496638426204 52.25099804512505, 7.000510207979661 52.25102606199046, 7.00052789550352 52.25106916602726, 7.000546913775835 52.25112711484046, 7.000579679355434 52.2512398680792, 7.0006430954182735 52.25146200545506, 7.000685090013712 52.251608307510445, 7.000748908573139 52.251830043795785, 7.0007696316308206 52.251900289155614, 7.000782258246718 52.25194275932932, 7.00080177583795 52.251988367918635, 7.000811130551378 52.252009197833154, 7.000815217001898 52.25201800008732, 7.000826591526615 52.252036447201284, 7.000841942696568 52.25205610568079, 7.000861170868143 52.252076933736944, 7.0008818908108905 52.25209576195813, 7.000916192908255 52.252118790495416, 7.000957441045607 52.252143566928595, 7.00099703897643 52.25216690243305, 7.00103304424617 52.252183742783764, 7.0010604383270385 52.25219629601903, 7.0011814806314305 52.25225176198977, 7.001295592830906 52.2521761223906)))</t>
  </si>
  <si>
    <t>TransitieVisieWarmte.GM0183.DC018301.PL0168010006</t>
  </si>
  <si>
    <t>Glane en Glane-Beekhoek</t>
  </si>
  <si>
    <t>MULTIPOLYGON (((6.980000388618441 52.22611632651094, 6.9800615791016 52.22607588496255, 6.980253351000887 52.22592275308426, 6.979541685045174 52.22548000369355, 6.979526587026628 52.22548801816054, 6.979265526345317 52.22532905773261, 6.9787955888950854 52.225042907425546, 6.978728297346707 52.22500193421491, 6.978089444359885 52.22461577850206, 6.978019933675538 52.22456427953128, 6.977985157300238 52.22454097136658, 6.97852207566819 52.224223721148014, 6.978093671158947 52.22394669879398, 6.977594930764904 52.22425094749353, 6.977564330891147 52.224269599963904, 6.977253601798928 52.224053882245514, 6.977235180314159 52.22404109313516, 6.9769883079709585 52.223879327987525, 6.9766678445301595 52.22364917354563, 6.976637416214424 52.22366935075493, 6.976436462669076 52.223802558692505, 6.976429406227706 52.223807242736456, 6.976367339812503 52.22384734362414, 6.976162591866344 52.22398235057744, 6.976154897934567 52.223987425230895, 6.976140639941446 52.223996832092524, 6.975849010958042 52.22418912726738, 6.975687052277955 52.22429559175669, 6.975438192378483 52.224459201672, 6.97534299595348 52.224521790421704, 6.975207108456498 52.224611119535126, 6.975314637309026 52.22467106207775, 6.975422034750822 52.22473092359062, 6.975487094375553 52.22468690136622, 6.975519024618731 52.22470427873655, 6.975626056356744 52.22476253679686, 6.975742940610412 52.22482615466666, 6.9778799244466985 52.22602208653717, 6.9780312198692 52.2261136897601, 6.9782755795639035 52.22626162513672, 6.978503751927392 52.22639976229802, 6.978616507076087 52.22646802658512, 6.9787362663775685 52.22654053010048, 6.980000388618441 52.22611632651094)), ((7.003606541995082 52.23533072114779, 7.003503166107814 52.23535555445484, 7.003515836427757 52.23525930272855, 7.003518947103245 52.23523569903276, 7.0035410600413766 52.235068499856574, 7.004340553213911 52.23505290444538, 7.005158156009525 52.23470775796609, 7.00517844485526 52.23469919265441, 7.00502511601991 52.23460557486677, 7.00490327699047 52.234531184297325, 7.004891660246084 52.2345221482335, 7.004763358291467 52.234460467136394, 7.0046010691393805 52.23441273641523, 7.00450555587502 52.23434156439121, 7.004412632819208 52.23427232368771, 7.004353066878112 52.23415609800568, 7.004350812609995 52.23415127462383, 7.004320068845991 52.2340860562527, 7.004270088997062 52.233978579832055, 7.004213440419192 52.233856795555354, 7.00420492248529 52.23383874470317, 7.004170539836155 52.23376604124274, 7.004148796580339 52.233720053669636, 7.004128049996182 52.233676110109315, 7.004117266545403 52.23365332591248, 7.004100778181723 52.23360770594863, 7.004084860089174 52.23356367738109, 7.004063471011644 52.2335044606882, 7.004124061613013 52.23306412292392, 7.00406252180676 52.232983009617115, 7.003880762276309 52.23300686709746, 7.004431334827787 52.23275171507349, 7.004690595333356 52.23276273543605, 7.004816363525428 52.232752777274705, 7.005006165444295 52.232716160101894, 7.00524488428812 52.232646602239406, 7.005389212230242 52.23256488768175, 7.005481577264725 52.23249319095392, 7.005594553631588 52.23235938185129, 7.0055674112028425 52.23225221316641, 7.00558239564327 52.23223678967274, 7.005614688591696 52.232237893201706, 7.005806184970505 52.23222902953788, 7.00592597004709 52.23222170697745, 7.005904429885854 52.23216071995423, 7.005909227549599 52.23215665390985, 7.005865487933155 52.23202310698673, 7.005852815343439 52.23198139834431, 7.005837291586865 52.23191442550775, 7.005831424595737 52.23188916400503, 7.005815302821839 52.23179688529593, 7.005810907648811 52.23175653742949, 7.005804442874309 52.23169752184154, 7.0057964529003725 52.23160340479083, 7.005793566411412 52.23156951847567, 7.005797254343343 52.2315320352785, 7.005799481229463 52.231509531322736, 7.005804118289863 52.23147520116985, 7.005809231764189 52.23143746560403, 7.00581408777439 52.231417612527714, 7.005822056839489 52.23138513255286, 7.005828501225767 52.231355010715916, 7.005840293409668 52.231300040856105, 7.005859126664818 52.23123981546441, 7.0058756523329935 52.23119262752784, 7.005898922754746 52.23113606199655, 7.005939823433678 52.23105544279828, 7.005991634484897 52.23096767936436, 7.006010275909811 52.23093600502068, 7.006046851017516 52.23087380857627, 7.006047124857462 52.230873327485966, 7.006093559757563 52.2307914025986, 7.006151260271005 52.2307062272753, 7.00619529109175 52.23064890146607, 7.006242672771826 52.23058871511596, 7.006312155803249 52.23050585919941, 7.006413514117337 52.230422728800015, 7.006503468606185 52.23035612526414, 7.006544711055186 52.23032559802496, 7.006654203760025 52.230252405062245, 7.006798361710744 52.23016348329925, 7.007069807519229 52.230014913559835, 7.007164595789575 52.22997659387279, 7.0072645398638285 52.2299387535113, 7.00735070389906 52.22991045830315, 7.007442307045099 52.22988157599438, 7.007633636097792 52.229822955355964, 7.007828296331046 52.22977220831832, 7.008003893603942 52.2297310626172, 7.007915889984276 52.22966658711279, 7.007880709295792 52.22964080218162, 7.0077717129252495 52.229379234064915, 7.007717961462112 52.229021439484086, 7.0077165262500625 52.22898804476388, 7.007711759789055 52.22887761364158, 7.007699472631141 52.228801875076485, 7.007719294128916 52.22876044963465, 7.007873692180101 52.228654665668245, 7.007918140359974 52.228613342612356, 7.00793844040768 52.22853034276882, 7.007927868682787 52.2284763987952, 7.007872890117007 52.228427550110666, 7.007673907720647 52.2283951877742, 7.007634758142994 52.22838661887438, 7.007464982214006 52.22834945771668, 7.007364099256684 52.2282580187366, 7.007384134304386 52.22820552449123, 7.007391018274291 52.228187522279, 7.0073792505569665 52.2280946607715, 7.007172101349676 52.22812143394192, 7.007049525288699 52.22813663491091, 7.006718633532231 52.2281791553968, 7.00647309993841 52.22821116249905, 7.006453002185474 52.22821402708643, 7.006416606942752 52.22821919173616, 7.006369114254352 52.22822593878094, 7.00631516574094 52.22823349169442, 7.006175824058575 52.22825303071767, 7.005851207458741 52.22829465276223, 7.005833534004342 52.22872378717691, 7.005775439116135 52.228741692214214, 7.005771771057806 52.228838503237505, 7.005767065974775 52.228962800005846, 7.005735009398811 52.22896450877244, 7.0052183287508285 52.22900680217581, 7.004192714062486 52.22915561390644, 7.004219942724813 52.22923172974893, 7.004342702510917 52.22954109859386, 7.004370129253747 52.22961020087746, 7.004755825497621 52.22955266384283, 7.004965701851801 52.22952135485111, 7.005169928330568 52.229490886107534, 7.00544295271882 52.22945014398647, 7.005854957849956 52.22938866226236, 7.00585966656072 52.22945173098214, 7.005887195164843 52.229519142436516, 7.005887570124163 52.229549987929516, 7.005879312735649 52.22963411583064, 7.005844942277523 52.229749355282834, 7.0058195963851055 52.229831361337965, 7.005783679083995 52.229909702614826, 7.005731283276024 52.229997869530386, 7.005674588158912 52.23006402644444, 7.005599283344795 52.23015226372215, 7.005497051103755 52.230267758147995, 7.005312584927012 52.23047463282187, 7.005228168488508 52.23057121190223, 7.004942497470585 52.23088936791224, 7.004886451753856 52.23095130040169, 7.003399144869415 52.23044443372872, 7.0025843295907055 52.23134587271208, 7.002163355854597 52.23102678475292, 7.00215852558542 52.231023138214894, 7.002152532445424 52.231058501648874, 7.002117432479732 52.23126571016123, 7.002081277326864 52.23147818377224, 7.002170016654015 52.23154975778926, 7.002976441550857 52.232202354575044, 7.003339754886844 52.23249539843802, 7.0032361130719565 52.232673996504545, 7.003231272935895 52.23268504685546, 7.003224080756328 52.23270147986782, 7.00320858739294 52.23273686730439, 7.003199839841573 52.23275683464639, 7.003177067720124 52.23283490521534, 7.003168212218913 52.23288133961773, 7.00316100635922 52.232919174689535, 7.003168156245303 52.23306571133266, 7.003196361498211 52.23325867841868, 7.003314045133133 52.2337313195076, 7.003325198677399 52.23379455083997, 7.003345463592351 52.23390952518069, 7.00335000946301 52.233991176262684, 7.003362053004597 52.23420714354841, 7.0033761405202215 52.234459641683344, 7.003375960036651 52.23458007463058, 7.003377564413093 52.234668614959766, 7.00337991506624 52.234798272298974, 7.0033482562897715 52.23498162204682, 7.003316501359786 52.23522241330868, 7.003311643832254 52.235259202229884, 7.003301924790942 52.23532742875909, 7.003298808589302 52.23534927060863, 7.003306709200228 52.23538419400942, 7.003271438337897 52.23557336881275, 7.00325888414908 52.235654407118005, 7.003224598147637 52.23573296423782, 7.003246144995983 52.23573365906924, 7.0035642655272685 52.23574298741759, 7.003606541995082 52.23533072114779)))</t>
  </si>
  <si>
    <t>TransitieVisieWarmte.GM0183.DC018301.PL0168010007</t>
  </si>
  <si>
    <t>Overdinkel</t>
  </si>
  <si>
    <t>MULTIPOLYGON (((7.03492153787323 52.244122321083424, 7.035288905511679 52.2438609075294, 7.036353119927867 52.24310328238023, 7.036520807934865 52.24310170365842, 7.036432545565393 52.243035651503604, 7.036545451872683 52.242956253261994, 7.036819390575905 52.24275735659568, 7.036905304795383 52.2426944971169, 7.037022415514392 52.242624667324684, 7.037213771974851 52.242512224880656, 7.037498765777298 52.2423457937872, 7.038378780876161 52.24183260273293, 7.03894672171409 52.241500824278994, 7.039691064013081 52.24106770081755, 7.040415097238113 52.24064090670479, 7.040574921616187 52.240548487116904, 7.0407450845102835 52.240449396212064, 7.041014853338671 52.24029169328311, 7.0410904116653725 52.24024751186195, 7.041488486303642 52.24001160056415, 7.041739304698005 52.23986342770257, 7.0419772803064395 52.23972393916142, 7.042223107343851 52.2395806283438, 7.042402044488894 52.23947630598774, 7.042717191009945 52.23929567724707, 7.042794687784808 52.239250200906625, 7.043077045261978 52.239083720893916, 7.043317677040177 52.23894028279827, 7.043740304967075 52.23868836775391, 7.044454922806556 52.23826873672721, 7.044903388092613 52.23800558560587, 7.045503186801038 52.23765467589881, 7.045850951079572 52.23745140255101, 7.046392123697901 52.23713430200766, 7.046700036221079 52.23695334228594, 7.046894258577191 52.23683423514648, 7.046853164742846 52.23684775754928, 7.046751459454328 52.236835935694906, 7.0466767320318695 52.23681723703798, 7.04441157941657 52.23612084250587, 7.044976333763805 52.23576442923899, 7.044565588081439 52.235632647937216, 7.044514345066993 52.23561620725479, 7.044639040603023 52.23549215561797, 7.044763142571131 52.23536869648622, 7.044883629724451 52.23524883789448, 7.044602656899645 52.235161889969696, 7.045055010110442 52.234644301787185, 7.046118932299671 52.233233486430294, 7.047039561228156 52.232452065866674, 7.04725814252264 52.23226315479908, 7.047363543993665 52.23217258644251, 7.047480735123646 52.2320746804164, 7.047916921669884 52.23169605810143, 7.0474604116547255 52.23149720512267, 7.048460843154088 52.230655918724686, 7.047776624929061 52.230431578248016, 7.046810953045775 52.23011726600521, 7.046695465916423 52.23007385215828, 7.046694924942699 52.23007367457934, 7.046252713703968 52.230454890651835, 7.045914190648298 52.230746329645896, 7.0455894933318834 52.231025850271735, 7.045121764931531 52.231428188594435, 7.044770973575177 52.23172950498981, 7.044539802546748 52.23192809175941, 7.044400503075168 52.23204775483791, 7.04429254213246 52.2321405120863, 7.043848193918964 52.23252224571971, 7.042772273319553 52.23221469439246, 7.042739160183599 52.23220522896377, 7.041908134512365 52.231969300295475, 7.04221915573572 52.23156016440713, 7.04309657259498 52.2303545131511, 7.043306850276049 52.23005831904444, 7.040159386175755 52.22921951166035, 7.04014983947325 52.22907827645736, 7.040141322450772 52.228952193821456, 7.040134924791849 52.22885756163875, 7.040129253686421 52.22877382257704, 7.040310811191146 52.22797391602688, 7.0403076839064385 52.227972881082174, 7.040024300175053 52.22787943999832, 7.039225641266913 52.227616071741494, 7.039094286723984 52.22757428395102, 7.03902487538569 52.22756420710334, 7.038549092957572 52.227495117038934, 7.0384806502320005 52.227485099139756, 7.03798711410728 52.227412498454186, 7.037945767504566 52.227406407312735, 7.037949442693416 52.22765002189085, 7.037979451780913 52.22859832973026, 7.036012244694358 52.229606064000684, 7.034433140458146 52.23166180250052, 7.034230775343211 52.23190694369557, 7.033890531535034 52.23231771576971, 7.033631133602498 52.23263326625225, 7.033302943498097 52.23303297141246, 7.033251638346854 52.23308433398195, 7.033131700629843 52.23321023081379, 7.033056792767947 52.23328887979235, 7.032951443048978 52.233399912229494, 7.032776182095021 52.23332919908186, 7.032658011827209 52.23343361212935, 7.0324893847640855 52.2335855378655, 7.031685970968157 52.233738278671105, 7.031139943400909 52.23411267662366, 7.031380935519898 52.23469059376373, 7.03113864200671 52.23494206721568, 7.03082350664907 52.23526457087133, 7.030679613067629 52.23541057251822, 7.03060766590763 52.23548357282672, 7.029287128460613 52.23470057947593, 7.0283283172620035 52.23533796737992, 7.027737518368745 52.23494828733002, 7.025940886452253 52.23599099579925, 7.026757717551629 52.236485351833565, 7.02737013140288 52.23684222097799, 7.02761251720695 52.23698450109828, 7.028204553181372 52.23748684508882, 7.027803383670967 52.23769329597014, 7.027137288201997 52.23813269263156, 7.027098013986191 52.238158434470684, 7.026963662777169 52.23824647265855, 7.026916510559137 52.238277376777155, 7.026966255058975 52.23831687041821, 7.028717852097777 52.23970725875548, 7.027966978718064 52.24006988843212, 7.0297025479861075 52.241264544307825, 7.028965051960046 52.24198669762153, 7.028303218190403 52.24263639085986, 7.027508178393412 52.24341682220515, 7.0296714653929415 52.243965366274224, 7.0299045359871455 52.244031969318264, 7.030006504118286 52.24406110761752, 7.030086382117984 52.2439577878252, 7.030187534065276 52.24382659970981, 7.032044291552618 52.24408031372545, 7.033194861469497 52.24368887584079, 7.033758276751707 52.24397320496901, 7.034560698074511 52.244378214575015, 7.03492153787323 52.244122321083424)))</t>
  </si>
  <si>
    <t>TransitieVisieWarmte.GM0183.DC018301.PL0168010008</t>
  </si>
  <si>
    <t>Beuningen</t>
  </si>
  <si>
    <t>MULTIPOLYGON (((6.996396952690385 52.36043662229426, 6.996319116603558 52.3600108119956, 6.996914292334563 52.35996161729478, 6.996904997045236 52.35989722781715, 6.997052049217492 52.359896243639376, 6.997185688916859 52.35989178142085, 6.997353365306754 52.359873643594064, 6.997516918840172 52.35986084635973, 6.997594098096662 52.359851768549284, 6.9976181806168825 52.3598696068985, 6.997649527878588 52.359918531480226, 6.9977921773702745 52.360141164432655, 6.997976558459865 52.3600962156381, 6.998166296014399 52.36004999086948, 6.9982187624568715 52.36003721302647, 6.998787568216837 52.359897919209295, 6.998887419652471 52.35979195236879, 6.999016246184017 52.35982958867585, 6.9991134916644455 52.35972586756938, 6.999148585544081 52.359748968850354, 6.999321150497564 52.35986251459488, 6.99953350405848 52.35974137763065, 6.999717845229636 52.359636469934784, 6.9999373643242135 52.359716870070045, 7.000018675343095 52.359671238419416, 7.0002978972959715 52.35985340453273, 7.000436222225553 52.359773962812675, 7.000222133150664 52.359634189066014, 7.000501931990607 52.35947384508947, 7.001064121868839 52.359147089797375, 7.001595277615869 52.35884002795622, 7.0017026558712026 52.35877732048106, 7.001209639299717 52.35846373708356, 7.001262796531155 52.35843411085998, 7.001371528455985 52.358373514737096, 7.001436442556477 52.35833734662542, 7.001618642566699 52.35823762572694, 7.001454932993931 52.35815115375516, 7.0015825650214705 52.358060860069806, 7.001754766141311 52.35793979041299, 7.001803302098247 52.35783725486509, 7.001847363613815 52.3577441371688, 7.001936495856475 52.35781189352224, 7.001988825454662 52.35777892619789, 7.002037339689639 52.35775488412018, 7.002165837399511 52.357699715659685, 7.002362068750713 52.357618130008824, 7.001123087475946 52.3572424823557, 7.000589910619477 52.357078876396635, 7.0007367517167856 52.35698538307223, 7.000624570026705 52.35691270220653, 7.000316516301014 52.35712885638092, 7.000076699109623 52.35729536995282, 7.0000707208515855 52.357291658933015, 6.999779814400008 52.35711109528059, 6.999488177632826 52.356923663284135, 6.998822802184614 52.357138329101126, 6.998516286815927 52.35695065876114, 6.998301587903501 52.35676485563529, 6.998600234596152 52.35676111181951, 6.998930770191208 52.35675577321254, 6.998889906690857 52.356443299898984, 6.998874272656348 52.35644176899029, 6.99887478295207 52.35639314962122, 6.998635116266521 52.3563929625692, 6.998573958010439 52.35639631256119, 6.998485957382526 52.35640397435086, 6.998431971549359 52.356410371884216, 6.998378427988088 52.356418032637144, 6.998298637422131 52.35643103798741, 6.998219867575423 52.35644627756935, 6.998142558475275 52.35646410406007, 6.998066924970089 52.356484450713786, 6.99799320173657 52.3565072711905, 6.99794522200928 52.356523819067924, 6.997704970079471 52.35635062309361, 6.99654906716609 52.3569231946032, 6.996525703017704 52.356934766840276, 6.996319199749888 52.35703693366033, 6.996552504458419 52.357280539090894, 6.996703516776871 52.35743823077739, 6.996724820873361 52.35746046683452, 6.9967308011078435 52.35749174859345, 6.99670268698776 52.35751767732197, 6.99662148579123 52.35755256409794, 6.996697267660875 52.357624471047714, 6.996765340977767 52.357669614279295, 6.996808972553444 52.35768855406708, 6.997023520748041 52.357781675751006, 6.997041037285331 52.357790605424825, 6.997136846508847 52.35783942513439, 6.9971891068899525 52.3578610330973, 6.997177386647014 52.358019456338944, 6.997176400117203 52.35803276470601, 6.996617332602134 52.35820235576434, 6.996641193423467 52.358225125169085, 6.996437526717144 52.3584104363369, 6.996362483753237 52.35847873178387, 6.996307765730972 52.35852855672266, 6.99621113589557 52.358585011229636, 6.996146779595465 52.35860592326208, 6.99605602727997 52.35863540130198, 6.996010549623978 52.35865017673316, 6.995874709799681 52.35869426473277, 6.995680795101971 52.35875719054674, 6.9955783445674875 52.35879042381208, 6.9954938309670345 52.35881786505648, 6.995312686490918 52.35887668121111, 6.995206346431966 52.35891117875239, 6.995086041074911 52.358951280150976, 6.995318368338414 52.35918362886148, 6.995396812597007 52.35926208947649, 6.9954421952172785 52.35930782955439, 6.995584106196298 52.35945091225939, 6.995797642469968 52.35966610355274, 6.995825722128658 52.359701912031305, 6.9956076656464905 52.3596539343397, 6.995458222207618 52.3596202943169, 6.995422170024208 52.35969520814665, 6.99532394086605 52.359684256111855, 6.995216272956618 52.35967449300149, 6.995365027766489 52.3599496043644, 6.995445213765135 52.36009791472465, 6.9955038372949225 52.360135051071595, 6.995489599439157 52.3602963389152, 6.996007295996675 52.360406018003516, 6.996198887298096 52.36044660717506, 6.996396952690385 52.36043662229426)))</t>
  </si>
  <si>
    <t>TransitieVisieWarmte.GM0183.DC018301.PL0173010004</t>
  </si>
  <si>
    <t>Zuid-Berghuizen</t>
  </si>
  <si>
    <t>2030-2050</t>
  </si>
  <si>
    <t>duurzaam gas (uiteindelijk)</t>
  </si>
  <si>
    <t>MULTIPOLYGON (((6.947304936238141 52.307058954999846, 6.947674642177989 52.30704638410654, 6.948172962157194 52.30701596210814, 6.948586417011678 52.3069867389691, 6.94945766916488 52.30690849972441, 6.949404176632964 52.30683329426869, 6.949314110314596 52.306706676897846, 6.948955466393864 52.30627161303422, 6.948633249543615 52.305866396310634, 6.9485433305890725 52.305750526534474, 6.948453165962175 52.30563432913603, 6.948270433200349 52.305401100225026, 6.947935048974969 52.30497301637023, 6.947927587677462 52.30496349650338, 6.947635672198172 52.30459086809758, 6.947632935547161 52.304587686111326, 6.947625306213908 52.304578805774206, 6.94758551083289 52.3045325525082, 6.947584272463286 52.30453111261448, 6.947217389230996 52.30406086910487, 6.947213535168271 52.30405593099538, 6.946986399731273 52.30377720870704, 6.946284191787019 52.302896431782145, 6.946223689919164 52.3028174592368, 6.946131757298085 52.30270360173274, 6.946020622266763 52.3026592856935, 6.945751484049547 52.30255046142784, 6.945721745761187 52.3025383145815, 6.945601956027262 52.302219269291456, 6.945555842990292 52.30209646532786, 6.9455536763532315 52.30209071387457, 6.945304806360907 52.30177910415411, 6.945275145985849 52.30162743571224, 6.945231087795453 52.301546871479026, 6.945243855766853 52.301497855288396, 6.945253109304999 52.301462352053676, 6.945128645963499 52.30128748270106, 6.944804600551535 52.30097694367018, 6.944704752334263 52.300796022528694, 6.944674308366142 52.30069762492342, 6.94467232876066 52.30069469358028, 6.944667100315807 52.30068692304282, 6.944666165813248 52.30068619824669, 6.944599555403734 52.300584636563336, 6.94425722197408 52.30040635246716, 6.944141005619985 52.30035238348811, 6.943735015885533 52.30022571693798, 6.943549198475784 52.30017261898011, 6.94317691509986 52.30009726618349, 6.942893894600438 52.29996317904818, 6.942751859096004 52.29987902232746, 6.942643970884528 52.299783915865206, 6.942588296154336 52.299721896227204, 6.942530363455998 52.299657360551315, 6.9424142423403765 52.29952013214049, 6.942213812804808 52.299174691712736, 6.942204968110073 52.29903552135258, 6.942126678281112 52.29892888029437, 6.941970229603118 52.29878676152689, 6.941873694001159 52.298646397543195, 6.941917821766833 52.2985993252745, 6.942036218435771 52.2984987893307, 6.942099378508184 52.2984391865578, 6.942182902319725 52.29838959133199, 6.942393350844334 52.298203337021825, 6.942582004255503 52.29802906220479, 6.9426522330797775 52.29798588094975, 6.942669111722113 52.29797549210412, 6.942744981561562 52.297907919125635, 6.942791192450695 52.29782365797601, 6.942836429613099 52.29773713536809, 6.942909317514291 52.297605357910804, 6.942936013031019 52.29750769815212, 6.942954816124644 52.29748109448346, 6.943015844838103 52.29745700118915, 6.943029621984905 52.29740620196532, 6.943084846405776 52.297261585776724, 6.943291731281247 52.29697844580219, 6.943611557034634 52.29664944779522, 6.943672950319924 52.29659437094565, 6.943815420043429 52.29660915156488, 6.943942414080889 52.29637389596226, 6.943977396508384 52.2963291366718, 6.944094423302908 52.296255080620895, 6.944412739204452 52.29615145815551, 6.944432050425967 52.29602979627469, 6.944452324763711 52.29590215200316, 6.944461677095353 52.295824722992265, 6.944736769990628 52.29554466284317, 6.944972629042248 52.2953959751016, 6.945135138633431 52.29530543465419, 6.945057358164781 52.29526016487392, 6.945875216947616 52.2932335108385, 6.945945652402688 52.293119210645344, 6.946362919276865 52.29271745551698, 6.946345569832884 52.29270682549651, 6.946100372351102 52.29253781873895, 6.945838493691894 52.29235878294179, 6.945698532655916 52.29227806328205, 6.945544415895363 52.292203346998896, 6.945448591025291 52.29216551573928, 6.945220898059081 52.29214142522195, 6.945143051503332 52.29212756450748, 6.945104105995963 52.2921206267835, 6.945111020277289 52.29208911763626, 6.9449372550064465 52.292052288191876, 6.944853985692152 52.292033860359666, 6.944473169602258 52.29194070921119, 6.94443073260758 52.29192783768737, 6.94442559379463 52.29192719525497, 6.944078551899844 52.29182765509304, 6.94367151970642 52.29170121741548, 6.943302511670764 52.29158424757083, 6.9430759794556165 52.291475117354196, 6.942792991531594 52.291322368357115, 6.942781229123179 52.29131593413127, 6.942515645090933 52.2911707489988, 6.942453516364352 52.29113678668371, 6.942188791257977 52.29098969281691, 6.941903340219989 52.29084094734678, 6.9418591219462735 52.29083619038222, 6.941242835095288 52.29054734828917, 6.941055464098714 52.29049091419021, 6.940632016257133 52.2903840815276, 6.940627884074429 52.29038371245423, 6.94037810094196 52.29034631956404, 6.9401861753775265 52.29034658549896, 6.939813714059621 52.29034710253504, 6.939668324450098 52.290346314879486, 6.939657987759183 52.29034626189395, 6.939524709098068 52.290345540595425, 6.93940952712806 52.29034208337723, 6.939189351090631 52.29033096003264, 6.939191789597004 52.29038399185412, 6.938801337284354 52.29035207449667, 6.93872557875052 52.29035000291382, 6.938505390257049 52.29034397710435, 6.938217172142308 52.29038595495592, 6.937963213137647 52.29047836112616, 6.937755865721784 52.29060635448628, 6.937589321416483 52.290714800147875, 6.937381295618194 52.29079609412857, 6.937057266106129 52.29086135239145, 6.936930705315094 52.29088684318802, 6.9366081564210145 52.290768828116285, 6.9362944594745635 52.290654059885476, 6.936193673775891 52.290725073745186, 6.9360731490889 52.2908572917, 6.936071059424319 52.290859585249635, 6.935976977186089 52.29085124390614, 6.935698651833683 52.29082011206294, 6.935797572162046 52.29071699588541, 6.935913913284513 52.29060184948283, 6.936094943068429 52.290441626775085, 6.936087360428967 52.290417546258276, 6.936195112205923 52.290329387872085, 6.936273716204174 52.29026506592013, 6.9362962458576165 52.290215815729226, 6.936386921818536 52.29001757609461, 6.936446244963605 52.28989093152953, 6.936504279696704 52.289775694863856, 6.936515205496329 52.289749761772, 6.93656834640294 52.28975064628096, 6.937075515874645 52.2886196146689, 6.936386941136338 52.28850869742589, 6.935536886084473 52.28838833375956, 6.934631684438623 52.28828086192884, 6.933412319362033 52.288160449798696, 6.9320230392511455 52.28806416195163, 6.9311399831719 52.2880221268628, 6.930499905406462 52.28800126657914, 6.929927645409951 52.28798925545956, 6.930044674291928 52.28935478088722, 6.930142215293133 52.29057823812309, 6.93019492909324 52.29137561934468, 6.930186097555299 52.291553765275104, 6.930096997008936 52.29172682136956, 6.929937205561928 52.291882381460645, 6.929832024525425 52.292024951161814, 6.9300110911232045 52.29213618595392, 6.930126817113873 52.29229735863305, 6.930147691845722 52.29261017296247, 6.930222887479667 52.29391065957492, 6.930260480122321 52.29427236942561, 6.9303201124644715 52.2946921111352, 6.930398375474621 52.29507170680896, 6.930521148580908 52.29557963963815, 6.930780439529774 52.29655849151223, 6.930934632077805 52.29710591712538, 6.930977549191195 52.297332500004885, 6.931118013638575 52.297916938475716, 6.93129649980333 52.29858682682426, 6.93138542791433 52.29898469928901, 6.931443051345974 52.29934614505546, 6.931471066682098 52.29957599217742, 6.931461510483658 52.300021193468204, 6.9314174447792665 52.30033792724358, 6.931332167903378 52.30062143353593, 6.931175769587068 52.30101944266407, 6.93103394814748 52.301260713900064, 6.930764248747446 52.301712381272395, 6.9306298785266325 52.30202415694397, 6.930552268286818 52.30252856602834, 6.930526302388756 52.30293407849457, 6.930551230248545 52.303219214844475, 6.9306145965458406 52.30345780796271, 6.930737065769107 52.30366800305382, 6.931020124623516 52.30403264792738, 6.931222990243639 52.30410673379845, 6.931430435362021 52.30416848217266, 6.931069485469384 52.30516464457842, 6.930886443190123 52.30551695588849, 6.9307000577386475 52.30580521458863, 6.9305809779429435 52.3059665921131, 6.931815687909282 52.306060438624826, 6.933681486677147 52.30621789741691, 6.934759721340973 52.30630633526453, 6.935506977296964 52.30637038495887, 6.936491622989106 52.30646140009615, 6.937310376222839 52.30652860489244, 6.939106906763303 52.30668141771866, 6.940371030186839 52.30679060901838, 6.940468475194323 52.30679833935293, 6.941435771019875 52.30687506177201, 6.94208455939556 52.30692942669185, 6.9426300237873075 52.30696326990924, 6.943060960573089 52.30697537395694, 6.944047602498535 52.30699520061935, 6.944849138841227 52.30701608924961, 6.945869365899264 52.30705481897032, 6.9463591066953105 52.30706605024626, 6.946952622623416 52.307066680230264, 6.947304936238141 52.307058954999846)))</t>
  </si>
  <si>
    <t>TransitieVisieWarmte.GM0183.DC018301.PL0173010006</t>
  </si>
  <si>
    <t>Eekte-Hazewinkel</t>
  </si>
  <si>
    <t>MULTIPOLYGON (((6.9307000577386475 52.30580521458863, 6.930886443190123 52.30551695588849, 6.931069485469384 52.30516464457842, 6.931430435362021 52.30416848217266, 6.931222990243639 52.30410673379845, 6.931020124623516 52.30403264792738, 6.930737065769107 52.30366800305382, 6.9306145965458406 52.30345780796271, 6.930551230248545 52.303219214844475, 6.930526302388756 52.30293407849457, 6.930552268286818 52.30252856602834, 6.9306298785266325 52.30202415694397, 6.930764248747446 52.301712381272395, 6.93103394814748 52.301260713900064, 6.931175769587068 52.30101944266407, 6.931332167903378 52.30062143353593, 6.9314174447792665 52.30033792724358, 6.931461510483658 52.300021193468204, 6.931471066682098 52.29957599217742, 6.931443051345974 52.29934614505546, 6.93138542791433 52.29898469928901, 6.93129649980333 52.29858682682426, 6.931118013638575 52.297916938475716, 6.930977549191195 52.297332500004885, 6.930934632077805 52.29710591712538, 6.930780439529774 52.29655849151223, 6.930521148580908 52.29557963963815, 6.930398375474621 52.29507170680896, 6.9303201124644715 52.2946921111352, 6.930260480122321 52.29427236942561, 6.930222887479667 52.29391065957492, 6.930147691845722 52.29261017296247, 6.930126817113873 52.29229735863305, 6.9300110911232045 52.29213618595392, 6.929832024525425 52.292024951161814, 6.929937205561928 52.291882381460645, 6.930096997008936 52.29172682136956, 6.930186097555299 52.291553765275104, 6.93019492909324 52.29137561934468, 6.930142215293133 52.29057823812309, 6.930044674291928 52.28935478088722, 6.929927645409951 52.28798925545956, 6.929288327206102 52.287990292420034, 6.928502230036387 52.2879956782161, 6.927609718995821 52.28802436142041, 6.9269156731642765 52.28805045404313, 6.926079490428226 52.28810030995139, 6.925346929632416 52.28816098613688, 6.924681760963078 52.28821834675398, 6.924017095575979 52.28829030798898, 6.923178785019073 52.288393746143406, 6.922459719272982 52.2885004986535, 6.921768352347682 52.28860445282799, 6.920655279942508 52.28880154382563, 6.919834927540456 52.28896560475464, 6.918987625821498 52.289154363445476, 6.918860189798313 52.289184506150264, 6.918769316283916 52.28903801792337, 6.9179777380107 52.28923717116793, 6.916889143245668 52.289511160821654, 6.9156042370080355 52.28984699755983, 6.914056321546343 52.2902535468008, 6.911512373945932 52.29092240906001, 6.909384128786038 52.29148214708982, 6.907796937846808 52.291899186835415, 6.906157206354834 52.29233039174349, 6.90490600776473 52.292657721072636, 6.904665303177283 52.29271862157373, 6.904222227078355 52.292828797873455, 6.90327692048621 52.29305662180181, 6.902625331548202 52.29320693310548, 6.901912760070268 52.29336436954316, 6.901242644701396 52.29350340545559, 6.9006312735964315 52.29362238576205, 6.899792201737411 52.29377305217566, 6.8988753779530985 52.29392274746706, 6.8981081868010525 52.2940357782483, 6.897717607512566 52.29408894404422, 6.897105900744499 52.294167054035114, 6.896743438849734 52.2942094561286, 6.896377514237454 52.294249636076174, 6.89588719687803 52.29430068044442, 6.894983704501208 52.29438121915583, 6.894742732270468 52.294400324181886, 6.8945750852642265 52.29441361428986, 6.894025898650991 52.294452887131975, 6.892645809035246 52.294532465460684, 6.892645219351262 52.294532499040095, 6.892944129022588 52.29464448381497, 6.89298063458516 52.29465817199558, 6.896344665088531 52.29591954287398, 6.899749914249808 52.29719768758192, 6.903150015741883 52.29847418272773, 6.90504977191642 52.29918766975807, 6.905564234188236 52.29938053052249, 6.906684229825568 52.29979912892551, 6.908122939688546 52.30033200059892, 6.908746722347386 52.30054938526689, 6.909610533806223 52.30082368017536, 6.910567176830906 52.3011048815323, 6.911504322586123 52.30135713553927, 6.912423226709044 52.30159785896677, 6.915251851452202 52.3023324411022, 6.917414020993691 52.30289679368286, 6.919898473741466 52.30354206802311, 6.921681675077651 52.30400589191755, 6.921742367002028 52.304021679926905, 6.92268941106725 52.304269662775745, 6.9245333222058045 52.30474801517197, 6.925530967901748 52.30500961007285, 6.9266629270573175 52.305306847579, 6.927093131018956 52.30541823460135, 6.927804464496986 52.30559026632447, 6.928503483193242 52.3057289304201, 6.929220642524804 52.305843409502266, 6.929916557494682 52.30592463665059, 6.9305809779429435 52.3059665921131, 6.9307000577386475 52.30580521458863)))</t>
  </si>
  <si>
    <t>TransitieVisieWarmte.GM0183.DC018301.PL0173010002</t>
  </si>
  <si>
    <t>De Thij, De Essen, De Graven Es (Oost)</t>
  </si>
  <si>
    <t>ondiepe geothermie  en/of  retwarmte RWZI en/of restwarmte bedrijventerrein en/of restwarmte Twence(onderzoek naar)</t>
  </si>
  <si>
    <t>geothermie en/of aquathermie (RWZI) en/of restwarmte (AVI)</t>
  </si>
  <si>
    <t>MULTIPOLYGON (((6.887753136206539 52.32205960345299, 6.887778815981734 52.32205762268283, 6.887836754447031 52.32198728913847, 6.88842159392619 52.32185463859911, 6.889284839401769 52.32166311687202, 6.889973495364443 52.321508756204885, 6.890591478002403 52.32137276113146, 6.890813567512432 52.32133499053992, 6.891424016011579 52.321257332959, 6.892900149875472 52.32106089925905, 6.894381317708993 52.320873118365746, 6.894835583803907 52.32081490664887, 6.895160991761647 52.32074086379344, 6.895527667687979 52.32062260787024, 6.896071991167039 52.32041763297437, 6.896348900250346 52.320315083074576, 6.89672813355992 52.32018215480085, 6.8984406809611665 52.31964338527089, 6.899946343251036 52.31917339960075, 6.900395772714202 52.319688678750204, 6.900482409594614 52.31975579935613, 6.900585066272786 52.3197979033381, 6.900700508281454 52.319819169706726, 6.90089309555755 52.319827042598995, 6.902508692709602 52.31984616432912, 6.90277820150815 52.319861939363854, 6.903032636752963 52.31989576284898, 6.903319423061989 52.319958014075375, 6.903559582810388 52.32003322521301, 6.903877419516665 52.32015139317787, 6.904368641950476 52.32033646938592, 6.905022405836697 52.32057714427998, 6.905129948618591 52.320575764602495, 6.905320823748603 52.320564157777774, 6.90539600790639 52.320577842754645, 6.905418642182809 52.32059554997182, 6.905439111658738 52.320588043769725, 6.905551832505357 52.32063916150569, 6.905565921500353 52.32063133091187, 6.907160311825033 52.32136436255456, 6.909658826975282 52.32221278349574, 6.909658827241041 52.322217026319514, 6.909658827654455 52.32225096174017, 6.915433173456194 52.32564448072384, 6.916932282478707 52.32489792938847, 6.9175430310725305 52.32337085172574, 6.916876760969501 52.322658198572874, 6.91687676027347 52.32191159654858, 6.917487508444652 52.32140254216215, 6.919319753527712 52.321470415734375, 6.922040359485593 52.320859544511755, 6.923428422482627 52.3195359599945, 6.922540061826871 52.318449912976696, 6.918935731057836 52.31667135818267, 6.918927863531198 52.31666762717208, 6.918924508255775 52.31666582069112, 6.917931689185937 52.31617591507311, 6.917765121793225 52.316074090504735, 6.917689210096691 52.31609830185774, 6.9177986123727075 52.31602918713134, 6.917474581131567 52.315819614431256, 6.916956024833375 52.31544389884194, 6.916494918621837 52.31506351598771, 6.916045064030773 52.31463788054844, 6.915580800025529 52.31416535938099, 6.915236445438927 52.3137363956171, 6.914391960670667 52.31253531271125, 6.913988067201485 52.31195610359187, 6.913691785168958 52.31152847330771, 6.912962387957682 52.310508281592696, 6.912417358602615 52.30972363136932, 6.911918307780364 52.309042977973355, 6.911525222884524 52.30854854903775, 6.910964550147197 52.3078980697462, 6.910649405273788 52.30756282118821, 6.9095122485738525 52.30792559458842, 6.9077505492560345 52.30851131390145, 6.902194603901882 52.310320825153624, 6.902067722665525 52.310390355251734, 6.901136071519329 52.31068522812501, 6.900758356911485 52.310799465751096, 6.900300533355888 52.31091095479361, 6.899615841351763 52.311047982637454, 6.899070850795025 52.311130403071076, 6.898604938992948 52.31118540290637, 6.896575431985152 52.31141504689202, 6.896543503175536 52.31129191372847, 6.896316071326191 52.31132282340797, 6.894830450080534 52.3114920021844, 6.894627239409603 52.31150223325907, 6.893942602791568 52.311526236077064, 6.893490419938138 52.31154473039618, 6.89192918517251 52.311567157913515, 6.891414624843157 52.311583890720655, 6.891078190810259 52.311585625240845, 6.889787120908096 52.31161222628148, 6.889583650129572 52.31161481310674, 6.8889220315104485 52.31158248100432, 6.888671249051475 52.31156237757924, 6.888230589448367 52.31151849239926, 6.88745189210252 52.31140962466086, 6.887156818959361 52.31137378209866, 6.886559288833183 52.31127448427213, 6.886416663470645 52.311258481322945, 6.886324609379776 52.311253848956845, 6.886455058926949 52.31143867544862, 6.8867330036932 52.31183248372431, 6.886810738794982 52.311935968057135, 6.886946983265391 52.312117337045336, 6.887181894986525 52.31242695072965, 6.887300638292483 52.31258344942749, 6.887430452945594 52.31275454051463, 6.887565229710903 52.31293216822503, 6.887574701060865 52.31294465961509, 6.8880042337904195 52.313510728443674, 6.8880720981882355 52.313600152601715, 6.8882870540273435 52.313883436959195, 6.888301959828518 52.31390308556225, 6.8883557027725075 52.31397390181552, 6.888798351014296 52.31455724987277, 6.888834181120857 52.31460447342953, 6.88904814842769 52.31488642783001, 6.889148927544638 52.315021296121074, 6.889237125672483 52.31513934211642, 6.889275809033216 52.315191103803215, 6.889279253367347 52.31519571275781, 6.889491901314845 52.315480293546415, 6.889851465189347 52.315961474380416, 6.890097879877918 52.316291213628425, 6.890100359517779 52.316294530516345, 6.890089489015878 52.31629760091458, 6.889776343606615 52.316386016675594, 6.8897241485640635 52.31639924664698, 6.8896422885632855 52.31642138414795, 6.889246150167056 52.316536187745115, 6.889344832676838 52.31702033622006, 6.889355472542036 52.317072530576404, 6.889445888568854 52.31751612756242, 6.889508174884327 52.31759158903569, 6.889236000614184 52.317680736618854, 6.888933600728882 52.317779580991974, 6.888574347173182 52.317852757506515, 6.887412927108764 52.31801792204983, 6.885347174725357 52.31831065285285, 6.884331603225578 52.31845240471679, 6.884366610143928 52.31850097217161, 6.8842370398723185 52.31852000742457, 6.884573181503683 52.31903626795969, 6.88471638446736 52.319257866029744, 6.885305706371183 52.32014665782821, 6.885363237757872 52.320232718569464, 6.885816790503471 52.3209111317396, 6.885872438515015 52.32099435670806, 6.8858123843742245 52.32105221689837, 6.885707719717145 52.3211530786024, 6.885563716149077 52.32118366834004, 6.885565892975653 52.32118731635628, 6.885604807375678 52.32125245639006, 6.885641703682589 52.3213142151558, 6.885642169656475 52.32131498230446, 6.885788181187233 52.3215755126065, 6.885851425960201 52.321700807791906, 6.8861910657201815 52.32229679771403, 6.886191764983921 52.32229795652003, 6.886199691462448 52.32231113368188, 6.886334349900552 52.32228217094096, 6.886377583141337 52.3223521594671, 6.886389299152699 52.322371122429296, 6.886404616114413 52.32239593561737, 6.886402874124932 52.322377799927835, 6.886403804161439 52.32237710407304, 6.8864265538288905 52.322360069120755, 6.886947710627384 52.322241484983046, 6.88706054825406 52.32221581039065, 6.887753136206539 52.32205960345299), (6.906981410315682 52.32036217943255, 6.9070855829485325 52.320325958424576, 6.907736457370126 52.32000282342042, 6.9071325509452395 52.32033350952094, 6.906981410315682 52.32036217943255), (6.910461054901413 52.319180648268095, 6.910047485643001 52.31933232814386, 6.909020334929331 52.31950856856464, 6.910461054901413 52.319180648268095), (6.911835575509463 52.31818253570841, 6.912089483489896 52.31800528264906, 6.912267427891499 52.31790775928327, 6.911157935764242 52.31892506252309, 6.91109890097589 52.31894671307307, 6.911163261629912 52.31888163160293, 6.911284261823008 52.31875004533325, 6.911678858557735 52.318318247051785, 6.911835575509463 52.31818253570841), (6.912294810193844 52.31789275212611, 6.912305845885211 52.317887348482756, 6.9122816596607 52.31789995928463, 6.912294810193844 52.31789275212611), (6.9137713477409495 52.317123248266974, 6.913794790202355 52.31710421688188, 6.913941627272011 52.317029066316344, 6.913970855398374 52.317019227002625, 6.9137713477409495 52.317123248266974), (6.9164563242576165 52.31648739664337, 6.914388308253882 52.31687868682042, 6.915005123735634 52.31667103033917, 6.915241312973106 52.316587397370604, 6.91540802100113 52.316568761229675, 6.9164563242576165 52.31648739664337)), ((6.920115288547292 52.33056081632722, 6.92106995102414 52.330440847636936, 6.921164559477126 52.3304289594489, 6.921688299054079 52.330358190428484, 6.922039181138523 52.330310777085785, 6.922725617525549 52.33022506252372, 6.92294905246954 52.33019291068869, 6.923184836559425 52.33016401386966, 6.924447791388288 52.3300092264217, 6.924599466928032 52.32999036510154, 6.9246962689268265 52.32997831880661, 6.9251488451772065 52.32992641879887, 6.925434534993193 52.32989901590161, 6.925760118325102 52.32986779519763, 6.926159579517488 52.32982735213215, 6.9262120543636625 52.329822039853376, 6.926903048321808 52.32976959099031, 6.92700372104289 52.32976468544379, 6.927633254397247 52.32972163599336, 6.927931068800261 52.32970038031793, 6.928009363884385 52.32969625896631, 6.9287480691562084 52.329641722287185, 6.9292993746677825 52.329601013157856, 6.929900994983041 52.32955790209322, 6.930219528695688 52.32953507680998, 6.930261621050158 52.32953205467686, 6.930638245520639 52.32949709817329, 6.93093611681481 52.329463635995914, 6.930969447373377 52.329459660088006, 6.930911456279908 52.32930650362073, 6.931202524287182 52.32925786253578, 6.9314489241499935 52.32920029181497, 6.9317080563777465 52.32912624900536, 6.931832951830124 52.32908249670127, 6.9324108298257645 52.32886297214921, 6.9327314094753145 52.32870659502799, 6.932967276639461 52.328537737399664, 6.933114709692849 52.328440693123866, 6.933259688227739 52.32833688770475, 6.933399903081197 52.32822363214917, 6.9335588374582775 52.32807480276732, 6.93370654786333 52.327922042502536, 6.9339290961121005 52.32768949325725, 6.934083064256981 52.32746191545427, 6.934190341273973 52.32723087351746, 6.9342548300361635 52.32698136858168, 6.934275041559237 52.32679766404244, 6.934261932287057 52.326442732803095, 6.934230524482618 52.32622029905736, 6.933996205612295 52.325096455650254, 6.933936663762095 52.32466060160583, 6.933916462221634 52.32450505721367, 6.93388061987805 52.323985553520366, 6.9338808959348395 52.323654001090254, 6.933920217171778 52.322745799653816, 6.933912339879279 52.32260458530102, 6.933874279464007 52.32244564916284, 6.93397846102571 52.322154406332245, 6.93415903638574 52.32134037980774, 6.934218549800504 52.32097686181248, 6.933728355829746 52.320981707651484, 6.932896209709197 52.32098082138276, 6.932242727029223 52.32096386843178, 6.931498172796601 52.32090495378762, 6.930861840490276 52.32082893298185, 6.930285813264188 52.32073839363867, 6.93025801859415 52.32073343663694, 6.930060385816153 52.32069818961826, 6.9297122415605505 52.32062624748051, 6.929179779325611 52.320499832527354, 6.9284834959256685 52.32026376712425, 6.9278048437426385 52.32016670965679, 6.927245107830748 52.31980726434112, 6.92562560892907 52.31924980525105, 6.924636303758214 52.31891945632374, 6.924498560156163 52.31905567086262, 6.924002072950251 52.319553752807685, 6.9238524647566235 52.3197044807951, 6.923384157511927 52.320331031342015, 6.923298604953249 52.32045181701158, 6.922436094287362 52.32124646226714, 6.922313922885024 52.32140447351696, 6.922177691980883 52.3216374786381, 6.922122431328279 52.321804822702816, 6.922085343501931 52.32201613724901, 6.922056735740217 52.322312353961856, 6.922001124228895 52.32246950080363, 6.921912229347014 52.322627077818126, 6.92185602945547 52.322767229400135, 6.921751666571621 52.323119688527036, 6.9216998725252274 52.32318667030547, 6.9217589121952265 52.32320885856678, 6.921856803840806 52.3232713483939, 6.921479314436117 52.32354914065776, 6.920947423255224 52.323936048133234, 6.920719898548298 52.32409712565888, 6.9205913425257854 52.32423141109974, 6.920505448511624 52.32439575272712, 6.920466109600282 52.32458243967909, 6.920489353994397 52.32477341909415, 6.920568713953857 52.3250223280126, 6.920591078489615 52.325187815059145, 6.9205766157659605 52.32537163102934, 6.920524157373978 52.32566050486878, 6.920474646456516 52.32579376868238, 6.920383266500805 52.32591992296255, 6.920163233694171 52.32617781488563, 6.919955705613963 52.32631567436505, 6.918975527672077 52.3268614082068, 6.917782131842805 52.32750170865437, 6.917070540859446 52.32787052194008, 6.9158436273763915 52.32850613454966, 6.915064117014918 52.32889812955157, 6.914261258889729 52.32924706214283, 6.913313882743849 52.329660979776826, 6.912801065190545 52.3299105217475, 6.9126939335438795 52.33017170121926, 6.912793869652635 52.33057098755722, 6.913682239318633 52.330476817332965, 6.913938528518824 52.33047608866875, 6.914357676345754 52.330485409589976, 6.914759026298167 52.33051305385832, 6.915440859601344 52.330566763179064, 6.915791219019021 52.33060023069815, 6.915923084622054 52.33061012288201, 6.916176947265908 52.33064328244838, 6.916353536667224 52.33067749463579, 6.916410543113179 52.330705701288856, 6.916463868700488 52.330741202477455, 6.916516633201344 52.330674396763676, 6.9166670569146 52.33068547558278, 6.916992754808313 52.33071003755716, 6.9174414766332095 52.33072845742257, 6.917560516623629 52.330733594946615, 6.917627081684063 52.33073473806702, 6.917840018413813 52.330734535932535, 6.917900235081618 52.330759644950376, 6.917980626867883 52.33078135560723, 6.918022804303475 52.33079010430153, 6.918095551228147 52.330798186677775, 6.918189217893376 52.33079978764986, 6.9182764091019635 52.330794442955295, 6.918442815664419 52.33077287293749, 6.9192354051399425 52.330671368697935, 6.919717567765435 52.33061078154929, 6.919823221677643 52.330597511710536, 6.920115288547292 52.33056081632722)))</t>
  </si>
  <si>
    <t>TransitieVisieWarmte.GM0183.DC018301.PL0173010001</t>
  </si>
  <si>
    <t>De Graven Es (West), Stakenbeek</t>
  </si>
  <si>
    <t>2020-2050</t>
  </si>
  <si>
    <t>Label B</t>
  </si>
  <si>
    <t>MULTIPOLYGON (((6.905105977441941 52.33036103962455, 6.907215835222123 52.33012352603024, 6.90721583444076 52.32927525708324, 6.906494041676771 52.32856269789295, 6.906438517586284 52.3269339490674, 6.907493446891258 52.32571234808007, 6.9099919630991025 52.324388909144936, 6.90827076251145 52.32350659406678, 6.909658827241041 52.322217026319514, 6.907160311820471 52.321368604481435, 6.905439111658738 52.320588043769725, 6.904606273964349 52.32089348173896, 6.902052235382394 52.32018078804618, 6.899498197579697 52.320214725862904, 6.89844327037025 52.32113104453121, 6.8978880431834035 52.322692134484335, 6.898720882002782 52.32391381898469, 6.900830739261126 52.325814149409794, 6.9030516421964485 52.32717147890017, 6.905050454383472 52.328834150223855, 6.904106570639885 52.329207395555194, 6.904328661574856 52.329580636225806, 6.905105977441941 52.33036103962455)))</t>
  </si>
  <si>
    <t>TransitieVisieWarmte.GM0183.DC018301.PL0173010005</t>
  </si>
  <si>
    <t>Glinde-Hooiland</t>
  </si>
  <si>
    <t>MULTIPOLYGON (((6.930550847720416 52.319906260635015, 6.93065371489326 52.319629157946856, 6.930691763249616 52.31956792920903, 6.930732353266736 52.31888620650871, 6.930767033629693 52.31865102896459, 6.930841473396403 52.31840384245963, 6.930958922424457 52.31816101765063, 6.931003804344253 52.31806522820402, 6.931187607830999 52.31772797827743, 6.931205602516309 52.31762925703932, 6.9311726159405795 52.317527918748944, 6.9308517205503986 52.31708071639835, 6.930672169474175 52.31684669424818, 6.930584183190287 52.3164055787991, 6.930462502696366 52.31580886597274, 6.930427759146357 52.315678492269576, 6.93016243995788 52.31568195606694, 6.929883870548487 52.31563608205868, 6.928696211790929 52.31549951008854, 6.928088271288453 52.315440246131324, 6.9275284379431294 52.31543693050923, 6.927164949121947 52.31543812934552, 6.926875706978904 52.31541714234401, 6.926631258122923 52.31535667203812, 6.926402152308106 52.3152394179008, 6.926146914829326 52.31503409585095, 6.925891799293244 52.31483230888069, 6.92551447033966 52.314600282184955, 6.925440726712612 52.31447039659733, 6.925242671321544 52.31441639334879, 6.924960684549997 52.314271534869995, 6.924644709643842 52.314144798354626, 6.924305055025574 52.314000688257686, 6.924122468845961 52.313893435669065, 6.924037684897527 52.31377783618087, 6.923968006285139 52.31359838949736, 6.92394312012907 52.31337945849381, 6.92391912719709 52.312852852834624, 6.923859901408695 52.312475233510256, 6.923860183273247 52.31214988524949, 6.924047953071707 52.31190697205836, 6.924292901443364 52.31164917079855, 6.923959034054295 52.311448269743344, 6.9236463993855875 52.31125768005938, 6.923409654461174 52.31109087735732, 6.923177950076639 52.31090277198997, 6.9227253562243405 52.31050518723604, 6.922540810128472 52.31034478372622, 6.922340294920865 52.31022351813143, 6.922129705174043 52.31014485014077, 6.921692312641585 52.31001957991369, 6.920748032102639 52.309762858194645, 6.920269391883799 52.309613342127435, 6.919263873738427 52.30925476640063, 6.918684811160136 52.30903930260526, 6.91679861705223 52.30825679527975, 6.915406726974346 52.30772949000488, 6.914967792725091 52.307573911189415, 6.914635583215383 52.307405005340556, 6.914419883542915 52.307224142714865, 6.914321718717888 52.30706117240308, 6.914222379816499 52.306801156739866, 6.9126740744169854 52.307005877019535, 6.91195536901351 52.30715953453486, 6.911224340223238 52.30735793858162, 6.910649405273788 52.30756282118821, 6.910964550147197 52.3078980697462, 6.911525222884524 52.30854854903775, 6.911918307780364 52.309042977973355, 6.912417358602615 52.30972363136932, 6.912962387957682 52.310508281592696, 6.913691785168958 52.31152847330771, 6.913988067201485 52.31195610359187, 6.914391960670667 52.31253531271125, 6.915236445438927 52.3137363956171, 6.915580800025529 52.31416535938099, 6.916045064030773 52.31463788054844, 6.916494918621837 52.31506351598771, 6.916956024833375 52.31544389884194, 6.917474581131567 52.315819614431256, 6.9177986123727075 52.31602918713134, 6.91830181764331 52.31633057225695, 6.918927863531198 52.31666762717208, 6.91955576798113 52.31696543095201, 6.920157210739722 52.31723808155713, 6.920897626876551 52.31755010720733, 6.921426612338763 52.31776289468241, 6.92195873433338 52.31797367859736, 6.922847068324723 52.31830534671511, 6.923731402226401 52.31861352595178, 6.924579812637167 52.3189005938004, 6.924636303758214 52.31891945632374, 6.92562560892907 52.31924980525105, 6.927245107830748 52.31980726434112, 6.9278048437426385 52.32016670965679, 6.9284834959256685 52.32026376712425, 6.929179779325611 52.320499832527354, 6.9297122415605505 52.32062624748051, 6.930060385816153 52.32069818961826, 6.93025801859415 52.32073343663694, 6.9304652218341625 52.32017316208621, 6.930550847720416 52.319906260635015)))</t>
  </si>
  <si>
    <t>TransitieVisieWarmte.GM0183.DC018301.PL0173010003</t>
  </si>
  <si>
    <t>Centrum: Binnenstad, Het inslag- de Kleies, de Meijbree, Haerbroek-Scholtenhoek</t>
  </si>
  <si>
    <t>MULTIPOLYGON (((6.945911530229167 52.31734166437636, 6.94704365067494 52.3172524537606, 6.948159920434457 52.3171610225614, 6.94854798871187 52.317136573581585, 6.948884657012961 52.317145010290034, 6.9492430177403675 52.31717248605974, 6.949538674563277 52.31721045086177, 6.949792321971229 52.31726416985986, 6.949997282557259 52.317322792723886, 6.950137306581711 52.317367148573304, 6.950193966033525 52.317389115075095, 6.950137495859684 52.31718975200495, 6.950133340495016 52.317175045895716, 6.949943630626864 52.31650513113622, 6.949943369000024 52.31650394892882, 6.949906411218594 52.3163348935426, 6.949855531762 52.316154524158385, 6.9498025446164595 52.31597468689677, 6.948567099049259 52.31602882721201, 6.948420971206312 52.315985666595935, 6.948271476684026 52.31513828620206, 6.9482695697370085 52.31512743364242, 6.948249494888627 52.3150136725694, 6.948232992464408 52.314920169854986, 6.948219344680265 52.31477685666352, 6.948211159839348 52.3146908929665, 6.94806978206899 52.314723062815105, 6.948002320467125 52.31472330533515, 6.947855914586558 52.31472384475587, 6.947860499802358 52.31467026388304, 6.947805661675055 52.31438405402687, 6.94775366233388 52.31409888625861, 6.947719689242648 52.31407749112062, 6.947743302649077 52.314042409496444, 6.9477258988468735 52.31397496998831, 6.947713538454618 52.31392708626757, 6.947710313759579 52.313914624060295, 6.947735104944204 52.313911807736964, 6.947985013851308 52.31388079436689, 6.948152588823023 52.31385667544664, 6.948179433231826 52.313850100534054, 6.948197984237668 52.31384208988811, 6.948200440139615 52.31384102281277, 6.948234282760547 52.31381781549298, 6.9482823219698115 52.3137762177258, 6.948339898405025 52.31372387784178, 6.94839752777244 52.31367304740233, 6.9484692611303585 52.313610794267696, 6.948508616107849 52.313575011092176, 6.948592029562764 52.31350206747063, 6.948635180718015 52.31346204518048, 6.948659646529372 52.31343830447071, 6.9486928807371555 52.313401980922045, 6.948707751730303 52.313372328032926, 6.948714552329548 52.313358007521586, 6.9487260625070615 52.3133099434412, 6.948764247650184 52.3131629081971, 6.9488432052472735 52.312865691439555, 6.948857977353019 52.31279653171116, 6.948877599351254 52.3127072172104, 6.9489062202629714 52.312588109814264, 6.948928947453947 52.3124924268319, 6.948938507743708 52.31245482395782, 6.948960746950307 52.31236737246596, 6.948979510833974 52.312299543406496, 6.948994386941464 52.31223835653354, 6.949017117542303 52.312144865928325, 6.949044759303515 52.312033385208395, 6.949065615800025 52.311947498083796, 6.94908132481076 52.311876221576014, 6.949087254396306 52.311852574634024, 6.949097375859047 52.31181216960514, 6.94911115081094 52.3117501244123, 6.949130432299738 52.311666584465236, 6.949169433295139 52.311513632380446, 6.949222172604248 52.31128801848202, 6.94925047510686 52.311180341247045, 6.949273712057714 52.311094187994826, 6.949294234870244 52.31100425920677, 6.949297084606151 52.31099312896161, 6.949343057077189 52.31081325120891, 6.949399556423668 52.310607021108694, 6.949461976725519 52.31035441059088, 6.949507659397785 52.31016508089909, 6.949530828747821 52.31005785703233, 6.949548150575033 52.30998077100532, 6.949563407680863 52.3099158664714, 6.94958230609224 52.30984232738787, 6.949598879208464 52.309778565052504, 6.949599577548016 52.309775904028, 6.949606092806286 52.30975141151754, 6.94962166244482 52.309692894116715, 6.949661687448663 52.30952537303772, 6.949680642061221 52.30944718760151, 6.949735961847509 52.309227947588106, 6.949754501329986 52.309146306802674, 6.949776502201746 52.30905300539566, 6.949786590448931 52.309019611341895, 6.949803457247555 52.30897546746839, 6.949821431165986 52.3089331966763, 6.949840636839092 52.30889717502755, 6.949900420110696 52.30886568775445, 6.949837409148773 52.30882377733794, 6.949841324828056 52.30882169313406, 6.949867499972415 52.308804942854145, 6.94990028697932 52.30877812542442, 6.949946696202245 52.30873458070124, 6.94998384325706 52.30869913896046, 6.950028814853938 52.30865433675051, 6.950045656295978 52.30863698979266, 6.950072867781838 52.30861010309527, 6.950097519042476 52.308583394065835, 6.950175696573912 52.308490356631204, 6.950297404919964 52.308335355827495, 6.95029819294113 52.30833441143623, 6.950389342186244 52.308218280021094, 6.9496309805937795 52.3071521520287, 6.94951662918491 52.306991383333475, 6.949508653390654 52.306980180405176, 6.94945766916488 52.30690849972441, 6.948586417011678 52.3069867389691, 6.948172962157194 52.30701596210814, 6.947674642177989 52.30704638410654, 6.947304936238141 52.307058954999846, 6.946952622623416 52.307066680230264, 6.9463591066953105 52.30706605024626, 6.945869365899264 52.30705481897032, 6.944849138841227 52.30701608924961, 6.944047602498535 52.30699520061935, 6.943060960573089 52.30697537395694, 6.9426300237873075 52.30696326990924, 6.94208455939556 52.30692942669185, 6.941435771019875 52.30687506177201, 6.940468475194323 52.30679833935293, 6.940371030186839 52.30679060901838, 6.939106906763303 52.30668141771866, 6.937310376222839 52.30652860489244, 6.936491622989106 52.30646140009615, 6.935506977296964 52.30637038495887, 6.934759721340973 52.30630633526453, 6.933681486677147 52.30621789741691, 6.931815687909282 52.306060438624826, 6.9305809779429435 52.3059665921131, 6.929916557494682 52.30592463665059, 6.929220642524804 52.305843409502266, 6.928503483193242 52.3057289304201, 6.927804464496986 52.30559026632447, 6.927093131018956 52.30541823460135, 6.9266629270573175 52.305306847579, 6.925530967901748 52.30500961007285, 6.9245333222058045 52.30474801517197, 6.92268941106725 52.304269662775745, 6.921742367002028 52.304021679926905, 6.921681675077651 52.30400589191755, 6.921558934126635 52.30418786843377, 6.9214095075797255 52.3043745382873, 6.921195179800444 52.30458753066314, 6.920982992972751 52.30476227592544, 6.92061815115302 52.30503030243966, 6.9202327490308315 52.30530496768335, 6.919907393560675 52.30551302597237, 6.919594642038058 52.30568482695973, 6.919082094326113 52.30588894062627, 6.918425510702622 52.30613526176784, 6.91786972057773 52.30629109430158, 6.917446839016445 52.30638362764338, 6.917085183679309 52.30644351427481, 6.916274215214614 52.3065325724715, 6.914577187476697 52.30674348883025, 6.914222379816499 52.306801156739866, 6.914321718717888 52.30706117240308, 6.914419883542915 52.307224142714865, 6.914635583215383 52.307405005340556, 6.914967792725091 52.307573911189415, 6.915406726974346 52.30772949000488, 6.91679861705223 52.30825679527975, 6.918684811160136 52.30903930260526, 6.919263873738427 52.30925476640063, 6.920269391883799 52.309613342127435, 6.920748032102639 52.309762858194645, 6.921692312641585 52.31001957991369, 6.922129705174043 52.31014485014077, 6.922340294920865 52.31022351813143, 6.922540810128472 52.31034478372622, 6.9227253562243405 52.31050518723604, 6.923177950076639 52.31090277198997, 6.923409654461174 52.31109087735732, 6.9236463993855875 52.31125768005938, 6.923959034054295 52.311448269743344, 6.924292901443364 52.31164917079855, 6.924047953071707 52.31190697205836, 6.923860183273247 52.31214988524949, 6.923859901408695 52.312475233510256, 6.92391912719709 52.312852852834624, 6.92394312012907 52.31337945849381, 6.923968006285139 52.31359838949736, 6.924037684897527 52.31377783618087, 6.924122468845961 52.313893435669065, 6.924305055025574 52.314000688257686, 6.924644709643842 52.314144798354626, 6.924960684549997 52.314271534869995, 6.925242671321544 52.31441639334879, 6.925440726712612 52.31447039659733, 6.92551447033966 52.314600282184955, 6.925891799293244 52.31483230888069, 6.926146914829326 52.31503409585095, 6.926402152308106 52.3152394179008, 6.926631258122923 52.31535667203812, 6.926875706978904 52.31541714234401, 6.927164949121947 52.31543812934552, 6.9275284379431294 52.31543693050923, 6.928088271288453 52.315440246131324, 6.928696211790929 52.31549951008854, 6.929883870548487 52.31563608205868, 6.93016243995788 52.31568195606694, 6.930427759146357 52.315678492269576, 6.930462502696366 52.31580886597274, 6.930584183190287 52.3164055787991, 6.930672169474175 52.31684669424818, 6.9308517205503986 52.31708071639835, 6.9311726159405795 52.317527918748944, 6.931205602516309 52.31762925703932, 6.931187607830999 52.31772797827743, 6.931003804344253 52.31806522820402, 6.930958922424457 52.31816101765063, 6.930841473396403 52.31840384245963, 6.930767033629693 52.31865102896459, 6.930732353266736 52.31888620650871, 6.930691763249616 52.31956792920903, 6.93065371489326 52.319629157946856, 6.930550847720416 52.319906260635015, 6.9304652218341625 52.32017316208621, 6.93025801859415 52.32073343663694, 6.930285813264188 52.32073839363867, 6.930861840490276 52.32082893298185, 6.931498172796601 52.32090495378762, 6.932242727029223 52.32096386843178, 6.932896209709197 52.32098082138276, 6.933728355829746 52.320981707651484, 6.934218549800504 52.32097686181248, 6.934810520537825 52.32097421095272, 6.935169478394603 52.32096645484824, 6.93547828389661 52.320951200383355, 6.935773363739525 52.320923896117556, 6.936238598031049 52.320863790137274, 6.936689431362656 52.32077227797214, 6.9369006798896535 52.32072568757259, 6.937340363214981 52.32060068723961, 6.937628459268515 52.32051639900616, 6.937970987306323 52.32041916918666, 6.938188853034039 52.32022879536358, 6.938340622744334 52.32009839785123, 6.938541233509951 52.3199378040604, 6.9388990009409035 52.31970584607365, 6.939132044910464 52.319569283123805, 6.939488321769467 52.319342441464904, 6.939940876991797 52.31901547848413, 6.940278006633126 52.31876442734778, 6.9408881103561075 52.31834083908542, 6.941238642264789 52.31813512799643, 6.941569877936833 52.31796952811252, 6.941864029088316 52.317842461309525, 6.942095575660881 52.31778506198149, 6.942608776854 52.31766598374161, 6.94314707808924 52.317588243746876, 6.943760073422367 52.31753306850546, 6.944582244630014 52.31745701826702, 6.945911530229167 52.31734166437636)))</t>
  </si>
  <si>
    <t>TransitieVisieWarmte.GM0147.DC014701.PL0147010006</t>
  </si>
  <si>
    <t>Bornsche Maten</t>
  </si>
  <si>
    <t>MULTIPOLYGON (((6.7719212916884475 52.30026464418836, 6.779611167671747 52.29819344161841, 6.7776750797181675 52.295093454396884, 6.7767847898179046 52.29429300065179, 6.775678123457963 52.293297968588256, 6.775593383800635 52.29322177766691, 6.775516412067719 52.293152558882674, 6.774944745655146 52.292944843504365, 6.774837708466 52.292907080545255, 6.773870110542689 52.29255435163139, 6.773638575593872 52.29247020955995, 6.773445637886572 52.292400093576795, 6.773107439567287 52.29240706218166, 6.772565148684128 52.29238527684932, 6.772196061687573 52.29237574991643, 6.772114973380434 52.29237366280321, 6.772084023511961 52.29236790316241, 6.771581423730504 52.292274338772394, 6.771329356835759 52.29227444252098, 6.771114011693523 52.292274536421075, 6.770995154095366 52.29227458879034, 6.77094786299529 52.29227460315927, 6.770691926268021 52.29227471490152, 6.770683082925714 52.292266592724566, 6.7706476368761495 52.29221999686139, 6.7705576441106405 52.292079727549876, 6.770498851101997 52.291988091222166, 6.770361191475288 52.29177166792041, 6.770316788705948 52.29171892953134, 6.7702716648434755 52.291669866116585, 6.770208045340429 52.29164307776041, 6.770180098693919 52.29163110804164, 6.770130944202787 52.29161550239642, 6.7700262505855555 52.29159439910292, 6.770024731163719 52.291594093282264, 6.769658780547942 52.29163001614981, 6.76953013015003 52.29164790672062, 6.7688430581050465 52.29174342934577, 6.768771519697248 52.291724067697714, 6.768629071560147 52.291734326142766, 6.768626789755562 52.29173448854543, 6.768366747018057 52.29175473244558, 6.76838626644707 52.29185497267309, 6.768355544622616 52.29187302984092, 6.768322526073869 52.29189407206939, 6.768297655957658 52.29192023349773, 6.76826338807652 52.29195626572645, 6.768135726248534 52.29208432039868, 6.768108100937451 52.29211240073582, 6.767920011089769 52.29230365164827, 6.7677577900814105 52.292465529245256, 6.767757243877263 52.292477203145886, 6.767750042754948 52.292632336740226, 6.7676960330919655 52.292556247828614, 6.767687553934156 52.29254473238377, 6.76765636150956 52.292502364655185, 6.767534148374269 52.292376006659296, 6.767480661378017 52.29229968502797, 6.767464025206804 52.29231892218408, 6.765916373735569 52.2941077880634, 6.765849794409321 52.29418412668243, 6.765379745890041 52.29566827141122, 6.764144454194497 52.30022455725065, 6.764117647017653 52.300305768956036, 6.763738730480725 52.301474234070604, 6.7625610089473325 52.3028831770652, 6.768034712383256 52.30355799616403, 6.771310543822826 52.30243760523157, 6.7719212916884475 52.30026464418836)))</t>
  </si>
  <si>
    <t>TransitieVisieWarmte.GM0147.DC014701.PL0147010011</t>
  </si>
  <si>
    <t>Oud Borne</t>
  </si>
  <si>
    <t>MULTIPOLYGON (((6.763683132100943 52.30147845907545, 6.764009327458205 52.30034952717279, 6.762176394982943 52.30041958132025, 6.761982264530413 52.30043231134038, 6.761672801083687 52.30029759923435, 6.761295661979908 52.300154295940246, 6.761232333194118 52.300033729778015, 6.761017280354441 52.29980897498697, 6.760484071636516 52.29870867508473, 6.760101926970006 52.298482057610805, 6.759657746224373 52.29882160285802, 6.758963713832051 52.2989828865031, 6.758484831802973 52.299449756517944, 6.757568709355067 52.30111346917813, 6.757624232705511 52.301622757230014, 6.7599631202867645 52.30374472473359, 6.762517157909102 52.30287048629364, 6.763683132100943 52.30147845907545)))</t>
  </si>
  <si>
    <t>TransitieVisieWarmte.GM0147.DC014701.PL0147010009</t>
  </si>
  <si>
    <t>Borne Centrum</t>
  </si>
  <si>
    <t>HT warmte</t>
  </si>
  <si>
    <t>MULTIPOLYGON (((6.757561769206364 52.30162700141277, 6.757547888370631 52.30113893406863, 6.757908785109552 52.300396213331, 6.758436250332722 52.29945400103892, 6.758922071479894 52.29893619914898, 6.759671625359575 52.298774915565545, 6.76004640457956 52.29847781258249, 6.760018642631165 52.29824012899879, 6.758464011446815 52.298520256712294, 6.7584586300683664 52.298513111908164, 6.758451118216025 52.29851460760309, 6.757971079616571 52.297876851290866, 6.757214752733397 52.298061865759514, 6.757211015432773 52.29805715489216, 6.757196627724526 52.298060894711696, 6.75538189331274 52.295752944735916, 6.752870111931248 52.29608394068584, 6.752856715140991 52.296060382986, 6.7528467287826075 52.29606178287296, 6.752664675866923 52.295722717577696, 6.75220384139826 52.29491242435159, 6.749851073094416 52.297336071409134, 6.754070787145829 52.30027313220667, 6.7512668979096695 52.30165034290006, 6.75251615574396 52.303608922622374, 6.752988098118838 52.30385082095214, 6.754272056808073 52.30490752073825, 6.754896686842582 52.3057944501944, 6.758783266227698 52.304444952616606, 6.760018642962736 52.303918721776775, 6.759942298686152 52.30373623839702, 6.757561769206364 52.30162700141277)))</t>
  </si>
  <si>
    <t>TransitieVisieWarmte.GM0147.DC014701.PL0147010010</t>
  </si>
  <si>
    <t>Wensink-Noord</t>
  </si>
  <si>
    <t>MULTIPOLYGON (((6.765849794409321 52.29418412668243, 6.765916373735569 52.2941077880634, 6.765243380625378 52.29434400895933, 6.764731008748273 52.29450812872557, 6.764303101778022 52.29461115108759, 6.763706056930965 52.294741140697006, 6.762981205508787 52.29462008455186, 6.762580081103182 52.29459694432046, 6.761761030700339 52.29460731493482, 6.7608946633991085 52.294754184975616, 6.759533590443792 52.29516353976702, 6.758249115525792 52.29543547147234, 6.757439240608726 52.295417053695914, 6.7553488609744266 52.295710934038915, 6.75538189331274 52.295752944735916, 6.757196627724526 52.298060894711696, 6.757960225248793 52.2978624332617, 6.758451118216025 52.29851460760309, 6.7584586300683664 52.298513111908164, 6.7584586300683664 52.298513111908164, 6.7600175915410325 52.298202601188585, 6.760081371335622 52.29846506569426, 6.760480159624377 52.29870060183178, 6.760484071636516 52.29870867508473, 6.761017280354441 52.29980897498697, 6.761350617517642 52.30015734967741, 6.761982264530413 52.30043231134038, 6.762997849129449 52.30036571797276, 6.764117647017653 52.300305768956036, 6.764144454194497 52.30022455725065, 6.765379745890041 52.29566827141122, 6.765849794409321 52.29418412668243)))</t>
  </si>
  <si>
    <t>TransitieVisieWarmte.GM0147.DC014701.PL0147010012</t>
  </si>
  <si>
    <t>Vogelbuurt en Bomenbuurt</t>
  </si>
  <si>
    <t>MULTIPOLYGON (((6.749061938395184 52.305609006002165, 6.744742997002047 52.30813581112913, 6.744139236237356 52.30845284225565, 6.744048964840538 52.308504991276436, 6.742645040893126 52.3092374300393, 6.742383287413592 52.30937487509269, 6.742031520795563 52.30955751030853, 6.740689850143762 52.31025747148079, 6.738899247088803 52.3111952114492, 6.739051934600034 52.311275830562074, 6.73994029574189 52.31114853640379, 6.742265301830794 52.310083499304426, 6.7437644112853805 52.30959976952245, 6.743722770378424 52.309480957290454, 6.754875864911933 52.305827338423114, 6.754251236102616 52.30493192162177, 6.75297421731684 52.30388371045405, 6.752474514362223 52.30363756818513, 6.749061938395184 52.305609006002165)))</t>
  </si>
  <si>
    <t>TransitieVisieWarmte.GM0147.DC014701.PL0147010002</t>
  </si>
  <si>
    <t>Letterveld</t>
  </si>
  <si>
    <t>leent zich voor collectieve aanpak</t>
  </si>
  <si>
    <t>nauw samenwerken met bewoners en leren voor wijkuitvoeringen die nog komen</t>
  </si>
  <si>
    <t>MULTIPOLYGON (((6.735882592403243 52.29793663255953, 6.735866771268726 52.298041870386776, 6.735867586730078 52.29804207321745, 6.732451689050388 52.299457183455395, 6.732312882393366 52.30239410435113, 6.737892901117685 52.30259781356366, 6.739960418049593 52.302609002464585, 6.743262530730157 52.30251453572163, 6.744242821326122 52.3024705171536, 6.7442445478924995 52.3024693899133, 6.746310469861354 52.300647854281195, 6.746337222909647 52.30065452916526, 6.741550450058593 52.29939882577676, 6.746519719303867 52.294797817803335, 6.74464720789031 52.293285158296115, 6.740793697385522 52.29022288123613, 6.738663276296345 52.29131703390275, 6.736275807526867 52.29019633269553, 6.735972274016466 52.2929673372578, 6.735882592403243 52.29793663255953)))</t>
  </si>
  <si>
    <t>TransitieVisieWarmte.GM0147.DC014701.PL0147010008</t>
  </si>
  <si>
    <t>Tichelkamp</t>
  </si>
  <si>
    <t>MULTIPOLYGON (((6.747269273859714 52.287088785612255, 6.745298222674306 52.28803975271827, 6.740884179133221 52.29017935210872, 6.749038856631071 52.29674698554219, 6.749747602782144 52.297288806479926, 6.75218186998554 52.294888277060835, 6.755997902548777 52.29112558034973, 6.754403922978228 52.288854849858055, 6.752960336289597 52.287462381922936, 6.747269273859714 52.287088785612255)))</t>
  </si>
  <si>
    <t>TransitieVisieWarmte.GM0147.DC014701.PL0147010003</t>
  </si>
  <si>
    <t>Oldhof</t>
  </si>
  <si>
    <t>MULTIPOLYGON (((6.738850665556373 52.30413833889915, 6.7394058901495235 52.30505074632146, 6.7442085928287 52.30248747194536, 6.743262530730157 52.30251453572163, 6.739960418049593 52.302609002464585, 6.739461413253224 52.30262327744133, 6.738850665556373 52.30413833889915)))</t>
  </si>
  <si>
    <t>TransitieVisieWarmte.GM0147.DC014701.PL0147010017</t>
  </si>
  <si>
    <t>Bedrijventerrein Molenkamp</t>
  </si>
  <si>
    <t>MULTIPOLYGON (((6.742383287413592 52.30937487509269, 6.744742997002047 52.30813581112913, 6.752460633008385 52.30362059315929, 6.751225256608374 52.30168535660694, 6.74997599861172 52.301642916152666, 6.748740622453758 52.30129490370237, 6.746491958086849 52.30058295546184, 6.744254755074636 52.30246273158948, 6.7442445478924995 52.3024693899133, 6.744242821326122 52.3024705171536, 6.743967228033898 52.30265030232674, 6.741317373313145 52.30408574565299, 6.736594883715146 52.30656756096849, 6.7337930351385165 52.308129285635296, 6.733879044074047 52.30816418633482, 6.731722054410225 52.3092295752172, 6.733002749226473 52.31016058335552, 6.733424665400447 52.31047409400668, 6.733833019840497 52.310843930206936, 6.734426319846577 52.31126783104557, 6.734968425858194 52.31151443135071, 6.735277512638866 52.31163261510586, 6.735878433902829 52.31180364268497, 6.736525168962267 52.311974143466934, 6.737505534753461 52.312434533039614, 6.738885367399715 52.31119096744406, 6.742383287413592 52.30937487509269)))</t>
  </si>
  <si>
    <t>TransitieVisieWarmte.GM0147.DC014701.PL0147010001</t>
  </si>
  <si>
    <t>Wensink Zuid</t>
  </si>
  <si>
    <t>gunstige ligging mogelijke route regionaal warmtenet</t>
  </si>
  <si>
    <t>MULTIPOLYGON (((6.7608946633991085 52.294754184975616, 6.761761030700339 52.29460731493482, 6.762580081103182 52.29459694432046, 6.762981205508787 52.29462008455186, 6.763706056930965 52.294741140697006, 6.764303101778022 52.29461115108759, 6.764731008748273 52.29450812872557, 6.765243380625378 52.29434400895933, 6.765916373735569 52.2941077880634, 6.767464025206804 52.29231892218408, 6.767480661378017 52.29229968502797, 6.767442265468048 52.292244898787985, 6.767324564864842 52.292199126804014, 6.7672273073236076 52.29196620106864, 6.767210542115214 52.29198335967844, 6.767153649191916 52.291871960053236, 6.767126521740951 52.291810817365345, 6.767090214739687 52.291746749011814, 6.767076978268024 52.291719396790825, 6.76703225095917 52.29162822468827, 6.766998897546106 52.29156295866678, 6.766959895271962 52.291487611975604, 6.766941754632998 52.29144158424017, 6.766930215321089 52.29140467682245, 6.766919630776617 52.29136499778299, 6.7668980928923155 52.291237876383576, 6.766873996933829 52.2910991811403, 6.766853027073503 52.29096343369325, 6.766833252194398 52.29084917450862, 6.766812940921355 52.29073368831099, 6.76679225387124 52.29066983932577, 6.766781237622563 52.29064976998369, 6.766772118807606 52.290630379621675, 6.766758735236458 52.290611021063775, 6.766727085479303 52.29056848674443, 6.766682865785843 52.29051910581601, 6.76662880463689 52.290474272140486, 6.766557568492771 52.290422518831946, 6.766479010768773 52.290376208281515, 6.766187935407959 52.29019924287851, 6.765837583383108 52.28998781468958, 6.765525439558445 52.28979732254155, 6.765194185882397 52.28959792153647, 6.76503448561472 52.28950116690478, 6.764930987096974 52.28943846281972, 6.764642611433224 52.28926401593872, 6.764298133373968 52.28905623439001, 6.764012666337862 52.28888230132566, 6.763651395271333 52.28866408964943, 6.763332557046165 52.288471711116, 6.763220924714237 52.28840558473675, 6.763052507756851 52.28838920024174, 6.763012296559976 52.28838529080835, 6.762350126584506 52.28832084339725, 6.762088937768291 52.28829542455362, 6.759743322950771 52.28806709139183, 6.759409845832122 52.28803462298073, 6.759384572465323 52.28803215686071, 6.759347258217461 52.288028527157984, 6.759340725999047 52.28802789108579, 6.758666902581201 52.288695461864734, 6.758524355917483 52.28863335190887, 6.755997902548777 52.29112558034973, 6.75218186998554 52.294888277060835, 6.752254351620173 52.29495850732902, 6.7528467287826075 52.29606178287296, 6.752856715140991 52.296060382986, 6.7553488609744266 52.295710934038915, 6.757439240608726 52.295417053695914, 6.758249115525792 52.29543547147234, 6.759533590443792 52.29516353976702, 6.7608946633991085 52.294754184975616)))</t>
  </si>
  <si>
    <t>TransitieVisieWarmte.GM0147.DC014701.PL0147010013</t>
  </si>
  <si>
    <t>Refined</t>
  </si>
  <si>
    <t>groen gas en/of HT warmte</t>
  </si>
  <si>
    <t>groengas en/of restwarmte</t>
  </si>
  <si>
    <t>restwarmte, hernieuwbaar gas</t>
  </si>
  <si>
    <t>MULTIPOLYGON (((6.746394792825737 52.300595687211995, 6.749753908285228 52.29729362729769, 6.749747602782144 52.297288806479926, 6.749038856631071 52.29674698554219, 6.746533600545603 52.2948317751679, 6.741592090962852 52.29939882595028, 6.746394792825737 52.300595687211995)))</t>
  </si>
  <si>
    <t>TransitieVisieWarmte.GM1690.DC169001.PL1690010001</t>
  </si>
  <si>
    <t>De Wolden</t>
  </si>
  <si>
    <t>2030 70% duurzame elektriciteit, 100% in 2040 en 100% aardgasvrij in 2040</t>
  </si>
  <si>
    <t>Transitievisie Warmte De Wolden</t>
  </si>
  <si>
    <t>trias Energitica, natuurlijke momenten, betaalbaar</t>
  </si>
  <si>
    <t>inwoners informeren, activeren en faciliteren</t>
  </si>
  <si>
    <t>100% duurzaam gas in 2040</t>
  </si>
  <si>
    <t>https://dewolden.raadsinformatie.nl/document/10875313/1/Transitievisie%20Warmte%20De%20Wolden%2020211109</t>
  </si>
  <si>
    <t>Proeftuin aardgasvrije wijken schoolkring Ansen</t>
  </si>
  <si>
    <t>voor 2025</t>
  </si>
  <si>
    <t>PAW</t>
  </si>
  <si>
    <t>MULTIPOLYGON (((6.338162785022362 52.78710860031966, 6.339434053552188 52.7863261050247, 6.338439516777566 52.78544262708856, 6.33678469720794 52.784526773457515, 6.335718866234286 52.784047144672535, 6.337578969045443 52.78062446714883, 6.340309841543034 52.781134581994415, 6.340345411438972 52.779906413353125, 6.341282883023265 52.78015167526819, 6.342008515939956 52.77862532801002, 6.338792495416196 52.7777467204099, 6.339379722139767 52.77673264573116, 6.339426172392701 52.77669632445294, 6.337396887258752 52.77612779561263, 6.337097184834112 52.77713956705719, 6.33444455694196 52.777011278573475, 6.33148993522182 52.777042040801284, 6.328795013936566 52.77742286416745, 6.329141664583154 52.77824077182201, 6.321151601893955 52.77768581283736, 6.320924412302289 52.77856497240006, 6.320872851459975 52.779557342108646, 6.321114396780359 52.78052438597591, 6.3216898782675255 52.781098987861476, 6.323092269406976 52.78180864320374, 6.324824336549548 52.782467380526526, 6.328898331168862 52.783887245134096, 6.3311597004727425 52.784412514251564, 6.330688882715985 52.78512398879346, 6.3332107937857725 52.78590160766039, 6.3346423620323025 52.78643452094867, 6.335402096610382 52.786735165187864, 6.335849656847099 52.78700571384759, 6.336117401515341 52.78739003274981, 6.338162785022362 52.78710860031966)))</t>
  </si>
  <si>
    <t>TransitieVisieWarmte.GM1690.DC169001.PL1690010002</t>
  </si>
  <si>
    <t>De Wijk</t>
  </si>
  <si>
    <t>MULTIPOLYGON (((6.29733876948816 52.68007953358772, 6.298620587936695 52.679960792076294, 6.299598750022223 52.67985442994213, 6.299636734385485 52.67975864785064, 6.299554095315513 52.67620221958917, 6.299870685512247 52.67500445921404, 6.299702173563912 52.67394326633122, 6.301021495392141 52.673818264776216, 6.303465367327314 52.67387838026297, 6.306355180640429 52.67384175551961, 6.305325938574349 52.67228139411101, 6.303978475266252 52.671619694993765, 6.30174787419341 52.671711300110104, 6.300000815113895 52.67166012641349, 6.299945622868443 52.67057109982618, 6.297992560451979 52.66999655447638, 6.296347746333402 52.66966958460999, 6.295033923335341 52.66969759746544, 6.291813537712214 52.669103690342176, 6.292278955512248 52.66815927495416, 6.290093875436324 52.66822166746082, 6.288182695871958 52.66831508502202, 6.285387833957802 52.66864011693573, 6.283808988269406 52.66885593539548, 6.281223345468097 52.6695101424966, 6.281212403459171 52.670633214846895, 6.280532175374312 52.670640315135785, 6.280461331706919 52.67095292455506, 6.27838246209832 52.670715844648804, 6.278218688617105 52.671673391075274, 6.277249488067544 52.67163402799504, 6.277282329198624 52.67260526637674, 6.279008952692603 52.67258250124816, 6.2787482229334675 52.67460213420606, 6.2788584471455255 52.67536608238231, 6.280105707201215 52.67562353911859, 6.280365621678014 52.676339737734445, 6.280904093733385 52.67700609875209, 6.28122030511776 52.67830774102687, 6.282559771524115 52.67822127090414, 6.283918980031753 52.678162723422965, 6.2839391849485695 52.67740931123124, 6.284470005058637 52.67697391159629, 6.285527568414756 52.67662805670408, 6.287609951654591 52.67686648286707, 6.289155667517041 52.67703817080899, 6.290284811194424 52.67715289755271, 6.289623519524414 52.67785893661361, 6.290853454344242 52.677840610700486, 6.292393339984608 52.67787271267759, 6.293697292348197 52.677858287665636, 6.295857121683431 52.67790387478646, 6.2970779654192315 52.67794846517018, 6.297267519883502 52.67910190022239, 6.297225834085187 52.6800899945951, 6.29733876948816 52.68007953358772)))</t>
  </si>
  <si>
    <t>TransitieVisieWarmte.GM0275.DC027501.PL0275010009</t>
  </si>
  <si>
    <t>Rheden</t>
  </si>
  <si>
    <t>energieneutraal en CO2-neutraal in 2040</t>
  </si>
  <si>
    <t>Transitievisie Warme gemeente Rheden</t>
  </si>
  <si>
    <t>haalbaar, betaalbaar en zo logisch mogelijk</t>
  </si>
  <si>
    <t>participatietraject met informeren, activeren, ontwerpen en interactieve bijeenkomsten voor inwoners</t>
  </si>
  <si>
    <t>10000 woningen aardagsvrij of 11289000 m3 aardgas besparen</t>
  </si>
  <si>
    <t>https://rheden.bestuurlijkeinformatie.nl/Reports/Item/a815105d-fd71-42ba-a02c-7af592c04750</t>
  </si>
  <si>
    <t>Dieren-zuid beneden spoorlijn</t>
  </si>
  <si>
    <t>LT warmte uit zonthermie en/of aquathermie en/of asfaltthermie en/of mogelijk restwarmte voor HT/MT</t>
  </si>
  <si>
    <t>LT warmte: zonnewarmte en/of aquathermie, MT warmte: restwarmte</t>
  </si>
  <si>
    <t>MULTIPOLYGON (((6.113943808281429 52.0497188303195, 6.115763724097975 52.048745894836166, 6.115715276601299 52.04871297980723, 6.114761119391917 52.04801853029253, 6.114162116884209 52.0475381792275, 6.1135904250235065 52.04704395651444, 6.1131338420178984 52.04661310050933, 6.11290082046486 52.04637577829887, 6.112671822760604 52.046093452884634, 6.112041413676828 52.045321628151214, 6.1116046940749 52.04469920001158, 6.111309989886199 52.04415941702054, 6.111074256714571 52.043568424194916, 6.110915841481739 52.042958203964986, 6.1108129111576375 52.04203457726777, 6.11088299531765 52.04161671241112, 6.105428374937681 52.03936252394484, 6.105925878256397 52.03866091951858, 6.106173175898731 52.03763838322271, 6.106089329279586 52.03613249510902, 6.106116693597605 52.035298091403355, 6.1062864406558255 52.03460944035218, 6.10666858719259 52.03390348160555, 6.106692487374848 52.033392681420146, 6.105671714062282 52.03145124027001, 6.105660518205572 52.03112238841689, 6.105584220501775 52.03080910276672, 6.105873320224491 52.029939112744145, 6.10617241913657 52.029238718028665, 6.100158746384851 52.031812840663115, 6.096266117074216 52.033546680567866, 6.096984852479588 52.03411226903378, 6.098065172095187 52.03514840417383, 6.098287528693185 52.03538440971681, 6.097811603893168 52.03542773169755, 6.097246195047134 52.035615405984245, 6.096773242794228 52.03593285200639, 6.096367896086163 52.03619146420547, 6.092464956117474 52.0380558502226, 6.094901979012863 52.03963020364106, 6.10091501835758 52.04323167226442, 6.101197686222336 52.043404108299995, 6.105490653047856 52.046693023961446, 6.110934838289668 52.051700484984934, 6.113943808281429 52.0497188303195)))</t>
  </si>
  <si>
    <t>TransitieVisieWarmte.GM0275.DC027501.PL0275010005</t>
  </si>
  <si>
    <t>Dieren-west boven spoorlijn</t>
  </si>
  <si>
    <t>LT/MT warmte: zonthermie en/of aquathermie</t>
  </si>
  <si>
    <t>aquathermie, zon</t>
  </si>
  <si>
    <t>MULTIPOLYGON (((6.090638838579108 52.06343425486298, 6.090831160178247 52.06320773450466, 6.091189443151045 52.06190970831702, 6.091806563138016 52.06046524966578, 6.092478376434986 52.058922408346675, 6.092828720962372 52.05890839442562, 6.098335642455722 52.045380900071464, 6.09894222992214 52.04466715073154, 6.10091501835758 52.04323167226442, 6.094901979012863 52.03963020364106, 6.092464956117474 52.0380558502226, 6.090946481388895 52.03917388011429, 6.086654065757591 52.041227469123285, 6.086535376985623 52.04128378901239, 6.085932038708327 52.041573314696656, 6.08928941319805 52.04448523789658, 6.093353354867116 52.045867613888404, 6.076945202727535 52.053437029399284, 6.076419084884538 52.05411058521085, 6.081525764815025 52.05613807390262, 6.081527699836655 52.058421104347566, 6.0815290056107605 52.05869608459908, 6.081498807473862 52.05882013388284, 6.0814127698427844 52.05919281567761, 6.081726557153213 52.05921090775283, 6.081940933755841 52.059209644003566, 6.087090626689597 52.05927240013659, 6.088150528577999 52.06223871535663, 6.088343825194676 52.06275242749255, 6.088283663300982 52.06310080401013, 6.090441232094398 52.06357397803532, 6.090638838579108 52.06343425486298)))</t>
  </si>
  <si>
    <t>TransitieVisieWarmte.GM0275.DC027501.PL0275010014</t>
  </si>
  <si>
    <t>Ellecom</t>
  </si>
  <si>
    <t>HT/MT/LT warmte. Zonthermie en/of hernieuwbaar gas</t>
  </si>
  <si>
    <t>zonnewarmte en/of hernieuwbaar gas</t>
  </si>
  <si>
    <t>zon, hernieuwbaar gas</t>
  </si>
  <si>
    <t>MULTIPOLYGON (((6.096367896086163 52.03619146420547, 6.096773242794228 52.03593285200639, 6.097246195047134 52.035615405984245, 6.097811603893168 52.03542773169755, 6.098287528693185 52.03538440971681, 6.098065172095187 52.03514840417383, 6.096984852479588 52.03411226903378, 6.096266117074216 52.033546680567866, 6.09600049729025 52.033338176506525, 6.0943287787754965 52.032307261453965, 6.092890921780151 52.03132997665408, 6.09160927022837 52.030537685418, 6.090766965462308 52.02998263370421, 6.0900672053313 52.02949975649853, 6.089423163445943 52.02921484846362, 6.08878080977261 52.02877571913786, 6.0885896685069945 52.02828867576779, 6.087737007999896 52.02791090385072, 6.086620882044712 52.027252401145425, 6.085077298004942 52.02637985776327, 6.083255388541142 52.02540810254028, 6.082186866977598 52.02631241432454, 6.078147618555944 52.02989026643912, 6.080200986130328 52.030938823527464, 6.083889934701608 52.03304982322535, 6.0878726419390174 52.03526990892461, 6.089586966712105 52.03623212340511, 6.092464956117474 52.0380558502226, 6.096367896086163 52.03619146420547)))</t>
  </si>
  <si>
    <t>TransitieVisieWarmte.GM0275.DC027501.PL0275010013</t>
  </si>
  <si>
    <t>Laag-Soeren</t>
  </si>
  <si>
    <t>MT/LT warmte uit aquathermie en/of zonthermie</t>
  </si>
  <si>
    <t>MT/LT warmte: aquathermie en/of zonnewarmte</t>
  </si>
  <si>
    <t>MULTIPOLYGON (((6.068280614670441 52.08824601836357, 6.06836943513299 52.08824054327437, 6.068567550846054 52.0882212052337, 6.068723752823275 52.0882013543298, 6.068951458541889 52.088172416621966, 6.0692044413986626 52.08813810813599, 6.069262337987143 52.088131446073106, 6.069481214161709 52.08810625175348, 6.069879072573525 52.08805760222172, 6.069881126317956 52.088057366511364, 6.070157685843708 52.088024986651895, 6.070371691256534 52.08799993665818, 6.070372709420303 52.08799982199513, 6.070957617981137 52.08793555971141, 6.070958564803351 52.0879354553445, 6.07104346600291 52.08792574142583, 6.071370316641605 52.087888330826495, 6.071567513837802 52.0878700806487, 6.071614880714151 52.08786569691148, 6.072003775833584 52.08780847337332, 6.072081815266356 52.08779852894318, 6.072346824731261 52.08776474688501, 6.072666498912234 52.087736101165646, 6.073405427365553 52.087678957855815, 6.073784023457657 52.08764967823726, 6.075992702337085 52.087503973577476, 6.076029624936739 52.08750152948358, 6.076079663042703 52.08749821591397, 6.076102046754135 52.08749820186602, 6.076144951262448 52.08736716295101, 6.076535984648606 52.085933378910426, 6.076676608201868 52.085417857249766, 6.076757027047265 52.08512265072925, 6.076757166506826 52.08512213847783, 6.076841682298047 52.08481168169381, 6.076844128695718 52.08480276804113, 6.076854476146715 52.084765137205196, 6.076855056139592 52.0847630116685, 6.0769291449576786 52.08449362053777, 6.0769303194070785 52.084489362188, 6.076976347548538 52.08431516068205, 6.0769773549020485 52.08431132576097, 6.077012233016453 52.08418326183363, 6.07703220997539 52.084117296446536, 6.077039869766817 52.08408893839467, 6.07704017351792 52.08408782206467, 6.077045721282889 52.08406735014546, 6.077046150439091 52.08406575670031, 6.077073907230955 52.083966930300505, 6.077074791033176 52.08396378820225, 6.077076326198224 52.08395737953047, 6.077087191048549 52.0839125531867, 6.07709004081461 52.083902461493125, 6.0770952976168156 52.08388384286794, 6.077100552817185 52.083865215263515, 6.0771306965426835 52.083861425412955, 6.077279456083756 52.083844580899815, 6.077318487793026 52.08375694984623, 6.077328024681914 52.08373962741699, 6.07733311930563 52.08373035847852, 6.077363427666731 52.0836740120168, 6.077430245665777 52.08361997014862, 6.077620801801844 52.08359837713661, 6.077655860249935 52.08356329697765, 6.077667296830568 52.083551850732476, 6.077691426482847 52.08352633527297, 6.077853948590279 52.08353905462258, 6.078174524128978 52.08355598715203, 6.078508450024924 52.08357748652317, 6.078818935157656 52.083604085030416, 6.079164561098716 52.083641603837634, 6.079170700038065 52.083642332681606, 6.080110419367738 52.08375335126635, 6.080287628102593 52.083774293270295, 6.08033541742461 52.08378506860965, 6.080390169580026 52.083791459800246, 6.080390840440988 52.08379153674735, 6.080750444306101 52.08383354460989, 6.0807511972107475 52.08383129219838, 6.080849553195628 52.08357781770637, 6.080917326064004 52.08340318001983, 6.081034715573995 52.08310066083783, 6.081036203961643 52.08309682304637, 6.081144984943935 52.082823495474834, 6.081225219731649 52.082621917173505, 6.0812953876581055 52.08244564812062, 6.081354853391995 52.082296225488975, 6.081443847100668 52.082280215036945, 6.081469146775699 52.082275643670066, 6.083243043908814 52.081944506706776, 6.084293204792332 52.08174845506653, 6.084301701510989 52.08174686777927, 6.084428152564438 52.08172116777709, 6.084574831889482 52.08169626199412, 6.084643395342244 52.08131116739295, 6.086272440049721 52.07624388994768, 6.086363621360147 52.07601133643221, 6.086280410561431 52.076010145036314, 6.074374580148603 52.07488560471408, 6.073391799049306 52.076044366800204, 6.0702148075910225 52.077957684181676, 6.071364724575747 52.084943918570275, 6.070716470688955 52.08587432072038, 6.0693261929319355 52.08664554325003, 6.067566175283207 52.08758769621353, 6.067665835317611 52.08821054207929, 6.0677133491938156 52.08821509613359, 6.06775331430074 52.0882189279749, 6.067753944095125 52.08821898815354, 6.067783578168203 52.08822182803512, 6.067840362340661 52.08822727854475, 6.067982379698138 52.08824090212323, 6.067985215984701 52.08824117425699, 6.068062904918476 52.088244131836845, 6.0681405982255265 52.08824708844148, 6.068280614670441 52.08824601836357)))</t>
  </si>
  <si>
    <t>TransitieVisieWarmte.GM0275.DC027501.PL0275010012</t>
  </si>
  <si>
    <t>Verspreide huizen Fraterwaard en Beimerwaard</t>
  </si>
  <si>
    <t>MULTIPOLYGON (((6.1109569855235 52.041175559677484, 6.111055624508443 52.04066651508068, 6.111166975203429 52.040328963762214, 6.111265547254422 52.04010441046344, 6.111419786658595 52.03977203213605, 6.111547880572441 52.03953183777865, 6.11172399461177 52.03925177175874, 6.111903618752077 52.038996896328875, 6.11209094310122 52.038769432776235, 6.112319512955517 52.03850148272339, 6.112599366109016 52.038235140602815, 6.112943790044279 52.037945891826084, 6.1131367540437305 52.03779627544163, 6.1133013707009 52.037670133354595, 6.113657040677545 52.0374358760671, 6.113825167758888 52.03733492226207, 6.11399558961361 52.03723172581589, 6.114343315109142 52.03703470142439, 6.114788768097463 52.03680037136408, 6.115285879150397 52.036554267934946, 6.115852090563535 52.0362961854299, 6.1163906197564595 52.03606588496727, 6.116848128627645 52.035881366109564, 6.117354427040137 52.03570046356426, 6.1178281851726934 52.03553235178126, 6.118248509447916 52.03538839015484, 6.118709610132816 52.035242538615556, 6.119141752097064 52.03512635453986, 6.1195352446438465 52.03502548381631, 6.119989128428688 52.03491119361702, 6.120466067574643 52.034808587693284, 6.120882527627726 52.034727585672, 6.121502408510696 52.03461736921296, 6.121985989518514 52.03448837958445, 6.122694520582583 52.03430027507222, 6.123268572129967 52.03412004704116, 6.123285332641943 52.03411478197383, 6.123917767562031 52.03388535061403, 6.12479742798818 52.033529904094024, 6.125259403943719 52.03332739320922, 6.125796716645945 52.033075232078396, 6.125954854511011 52.03299329884945, 6.126326567416478 52.03280230710415, 6.126947008828238 52.032448795384724, 6.127399134208731 52.03215757803368, 6.12790363053585 52.03180049289147, 6.128540356581479 52.03132055657522, 6.128972801067196 52.03097043714161, 6.129513568640622 52.03047507284118, 6.130031217869356 52.02994496865548, 6.130441594421508 52.02946518090166, 6.130731534290171 52.02910090883766, 6.131001135632255 52.028704685715326, 6.1313027728170955 52.02821008586037, 6.131643119483097 52.02754014729811, 6.131817550055233 52.02711221782649, 6.132021901070375 52.026551664791555, 6.132072325582575 52.026359432526405, 6.13217424762225 52.02587224388139, 6.132195264475333 52.025770971977295, 6.132243321445601 52.02549704244902, 6.132267605897273 52.025168207368516, 6.1322765929805705 52.024903521670566, 6.132262792798153 52.02453730383053, 6.132256540473701 52.024288462343286, 6.13223054034109 52.02400603020299, 6.132207378604969 52.0238320247849, 6.13213586760692 52.02340101494727, 6.132086722533512 52.02315132944518, 6.1320197067498405 52.02287143089686, 6.131979955892346 52.02273966914267, 6.1318407184569885 52.02234844718563, 6.1317438022910915 52.02213110939067, 6.13162264897804 52.02188527774764, 6.13118206941833 52.021119084132316, 6.131030427750552 52.02086171828141, 6.130878786389559 52.02060435312981, 6.130868815559717 52.02058743695872, 6.130725829643108 52.020343998443614, 6.130544652695833 52.02010811849658, 6.130077858338865 52.01950895687334, 6.129885507821402 52.019396601914046, 6.129739371314339 52.01929765973519, 6.1296486135716215 52.01923621386569, 6.129388962100222 52.01905201555436, 6.129139123449147 52.0188505868665, 6.1289310051755725 52.01865054047649, 6.128716482099471 52.0184110999496, 6.128549508404478 52.01818460936067, 6.128326359671484 52.01784269300469, 6.128039508095233 52.01743834711895, 6.127837719339611 52.01710929085732, 6.127638921044153 52.0167037066271, 6.12752318506581 52.01641053940652, 6.127409692890149 52.01604941513831, 6.127357271818002 52.0157677591423, 6.127376422421004 52.01549584494155, 6.127412470075876 52.01519125117806, 6.127483539960666 52.01479161875724, 6.12756859438169 52.0145665960834, 6.127590619681726 52.01447049675715, 6.1275901041434055 52.01431863196652, 6.127604748676929 52.01396624630665, 6.127556353760467 52.01361433727954, 6.127527633574676 52.013387253860145, 6.127498209572746 52.01315458403555, 6.127399698359666 52.01271397841673, 6.127306246690156 52.01242178524393, 6.127165235005636 52.01207286022829, 6.127025072980728 52.0117982804187, 6.126554800998011 52.01094404397575, 6.125959845661268 52.0101265945108, 6.1252255878280195 52.00934686139195, 6.125013627543228 52.009166164541085, 6.1243723011084565 52.00861939857619, 6.123402736802739 52.00795653103853, 6.122760466751969 52.00759224506935, 6.122375400604083 52.00737311322373, 6.122339239939885 52.00735293536544, 6.121144947131835 52.0068130752488, 6.12004078686724 52.00641527057826, 6.119887963443887 52.006360206306404, 6.118569466098551 52.0059696099336, 6.117964846469205 52.00583694007312, 6.117837031484622 52.00582366695008, 6.117270560089975 52.00572246790399, 6.11721245997646 52.00570699974482, 6.116759585110176 52.00558643421151, 6.116286183876925 52.0054215273515, 6.1162152550889965 52.005390137848515, 6.115991511206093 52.005291132859156, 6.115914788315447 52.00525718140346, 6.115185302710773 52.004881081258624, 6.114767806029666 52.00456683962861, 6.114465799270881 52.00427475649676, 6.1143508795816635 52.004163605483456, 6.114056097036611 52.003789511814496, 6.113815150457033 52.00331757813421, 6.113787237563894 52.00325243140456, 6.113703261439236 52.00305632839333, 6.113670876898353 52.00292185340852, 6.113583435303037 52.00255868435772, 6.1135215820656015 52.0021415622277, 6.113410064720924 52.001548859553274, 6.113278951503315 52.000971691989015, 6.113147021028095 52.00065934012366, 6.11297368205948 52.00025911890571, 6.112732539663934 51.99971661569406, 6.112531900822313 51.99937838570452, 6.112281952332835 51.99897502419832, 6.112047116096631 51.998657632668596, 6.111817913122647 51.99836691968089, 6.11150222290801 51.99804330979143, 6.111105604162137 51.99765935509071, 6.110687837567854 51.99732341965487, 6.110359102607508 51.99707299999791, 6.110094342350199 51.996861564766746, 6.109813597788189 51.99662042139067, 6.10959061531804 51.99643675442107, 6.10947554393557 51.996341383329614, 6.10900003294761 51.99613717095194, 6.108350370747609 51.99689397506758, 6.108197143490869 51.997240969148706, 6.108035889563744 51.99789558649826, 6.107876080110551 51.99872518919765, 6.107753178979086 51.99960063223876, 6.107723496329376 52.00164652996367, 6.107829122697745 52.002243615206005, 6.108002477345464 52.003146735892294, 6.108411973278442 52.00380487666119, 6.108664675670133 52.00420780852201, 6.109027156451741 52.00464433393151, 6.109546962552697 52.005000682567385, 6.111949665319032 52.00704594612013, 6.112154651683637 52.00729551854527, 6.113856570586339 52.00940713531572, 6.113716771790756 52.00950153422142, 6.112968389558537 52.01005894246802, 6.111705074239458 52.010300428726836, 6.110461359263057 52.010586721304136, 6.109328351875093 52.010865862167925, 6.109079789048878 52.011259507348605, 6.108041848264138 52.01248380539011, 6.106544648739974 52.01375752805516, 6.105498528862466 52.01483438571145, 6.104203009309152 52.015350133431085, 6.101910315698759 52.016097480559395, 6.100723808511882 52.016416749527195, 6.1002732111866065 52.0166658187024, 6.099458347567925 52.017554990303665, 6.098989982441051 52.01833448177971, 6.097057041171834 52.018714682224264, 6.0938599740668415 52.01968416844661, 6.0904843992550735 52.02061671552964, 6.089672083018997 52.02084346881126, 6.088164087746067 52.02176927800309, 6.086408480908856 52.022893442589776, 6.085199836228611 52.02387052315635, 6.084480684523341 52.02436914857141, 6.084331033483972 52.024495872807954, 6.083255388541142 52.02540810254028, 6.085077298004942 52.02637985776327, 6.086620882044712 52.027252401145425, 6.087737007999896 52.02791090385072, 6.0885896685069945 52.02828867576779, 6.08878080977261 52.02877571913786, 6.089423163445943 52.02921484846362, 6.0900672053313 52.02949975649853, 6.090766965462308 52.02998263370421, 6.09160927022837 52.030537685418, 6.092890921780151 52.03132997665408, 6.0943287787754965 52.032307261453965, 6.09600049729025 52.033338176506525, 6.096266117074216 52.033546680567866, 6.100158746384851 52.031812840663115, 6.10617241913657 52.029238718028665, 6.105873320224491 52.029939112744145, 6.105584220501775 52.03080910276672, 6.105660518205572 52.03112238841689, 6.105671714062282 52.03145124027001, 6.106692487374848 52.033392681420146, 6.10666858719259 52.03390348160555, 6.1062864406558255 52.03460944035218, 6.106116693597605 52.035298091403355, 6.106089329279586 52.03613249510902, 6.106173175898731 52.03763838322271, 6.105925878256397 52.03866091951858, 6.105428374937681 52.03936252394484, 6.11088299531765 52.04161671241112, 6.1109569855235 52.041175559677484)))</t>
  </si>
  <si>
    <t>TransitieVisieWarmte.GM0275.DC027501.PL0275010010</t>
  </si>
  <si>
    <t>Verpreide huizen Rheden</t>
  </si>
  <si>
    <t>MULTIPOLYGON (((6.02667647060284 52.01972322444468, 6.027471454027323 52.01969642983743, 6.0283920471121935 52.01958720799412, 6.030378201658605 52.01950979942294, 6.031157095386866 52.0195676151326, 6.0318726921554795 52.01938730025084, 6.032955714549804 52.01942995587506, 6.034004497782413 52.019513236512935, 6.034607129860471 52.01928240445109, 6.0355924771226395 52.01941826573711, 6.036871956249982 52.01924127197723, 6.038634639296143 52.01913883370254, 6.040644633529933 52.01870074158075, 6.041462796760486 52.01856417959114, 6.042222059127451 52.018571752933596, 6.042843039904066 52.01860312464108, 6.0434457906487085 52.01847757943559, 6.043877733385406 52.01882768325457, 6.044463127536903 52.01930332759793, 6.0485909033971215 52.01391160504565, 6.050724830597028 52.01448720713985, 6.056153810243427 52.01555417466454, 6.0587562512524835 52.01598596182146, 6.061156552855614 52.01624722777951, 6.061866106112826 52.01616058078936, 6.062630672827657 52.0160393454764, 6.063208809342953 52.015736599505516, 6.064086788707697 52.01499704268093, 6.06398914245043 52.01500444991533, 6.0633354447774 52.015023417217414, 6.06304450843836 52.01502449537344, 6.061780778470845 52.01498176160143, 6.061430395787907 52.014929767488674, 6.061334916127558 52.01492270136755, 6.061266278525458 52.01491314442296, 6.0611339232214885 52.01489977368654, 6.061024819043439 52.01488855091214, 6.060946551154038 52.014878897024865, 6.060830882503137 52.014854363886535, 6.0606262827642805 52.014829073164734, 6.060491131884518 52.014808976407814, 6.059446531748519 52.014595362378294, 6.059356093715076 52.0145726880606, 6.059254374228823 52.01455151715028, 6.05920389997832 52.01454089350717, 6.05913556307654 52.01452033270678, 6.058990883128649 52.01448444030552, 6.05889595421653 52.01446728408464, 6.058752321607641 52.01442446524561, 6.058581713761434 52.01437502379709, 6.058490295302731 52.01434616140539, 6.058299760210262 52.0142879607865, 6.058277957865562 52.01428058071892, 6.058207988708521 52.0142568998305, 6.05791188909166 52.014157961995906, 6.057439750106948 52.014022105141805, 6.056735467471732 52.01372292799987, 6.0563912199403935 52.01354813848713, 6.0562353672924685 52.0134679934615, 6.056114014554127 52.01340488466131, 6.055540219849677 52.013098485085116, 6.055148288636079 52.01289228768575, 6.055010150752581 52.01281499047596, 6.054768742229147 52.01268704340151, 6.054384281784705 52.012489142319374, 6.054047581828115 52.01231813315181, 6.053763428564048 52.01218836792982, 6.053284221028706 52.01197553185086, 6.052907771275932 52.01182280034732, 6.052775672055257 52.011764988262506, 6.052585015252966 52.011694501880825, 6.052364954206033 52.01161233291999, 6.052174899208197 52.011540988577785, 6.051989570858568 52.01147598011008, 6.051984047882805 52.01147385409985, 6.051811487911768 52.011407415065, 6.051660801089837 52.01135336500343, 6.0515724294049456 52.011324930379956, 6.051482891817843 52.011290551955014, 6.051408355077272 52.0112659400636, 6.051342755612073 52.01124070242149, 6.050806478381711 52.01104900454021, 6.050637379728725 52.01098787438951, 6.050465401297986 52.01091922885436, 6.050242178096309 52.01083447702308, 6.050073297314101 52.010772213199424, 6.049964366109997 52.010727400394565, 6.049904051126775 52.01070687806052, 6.049806028455198 52.01067781245793, 6.0496637846396295 52.01061707078017, 6.049601673135116 52.010598166430796, 6.049450880625972 52.01053078525845, 6.049355399926572 52.010485230145726, 6.049216605528699 52.010427378960486, 6.048992326580064 52.01031519902912, 6.048851412720051 52.010231033227036, 6.048758821787992 52.010192885796904, 6.048613012000363 52.010125311952066, 6.0484741712226935 52.01004236635629, 6.048341410503598 52.00996365502186, 6.048215287070194 52.009889633246814, 6.048126904139971 52.00982562903464, 6.048066393303717 52.00979465066449, 6.046487935696599 52.01096622471795, 6.044499292480377 52.012242748073604, 6.043995808090267 52.01256661405037, 6.042688233261621 52.01320393492536, 6.042352820764332 52.013380234281506, 6.04130836594515 52.01417702204565, 6.037929632603839 52.01332388293969, 6.037717456779074 52.014355068945726, 6.037179448697364 52.015128234780455, 6.036828575620143 52.01565346414871, 6.035798811392757 52.015557462866184, 6.035637441704191 52.016485840382, 6.034978063927661 52.01642571127844, 6.034744148632232 52.01343920718309, 6.031343013976419 52.01274077105572, 6.030870644317139 52.01403318724617, 6.0306268283155395 52.01471117642648, 6.029831693577898 52.0147211412323, 6.02918471123002 52.014506985286, 6.030214058394236 52.012436003934965, 6.028672892836813 52.01203263704304, 6.026411349592771 52.01135368305222, 6.023816708224447 52.01040430796879, 6.021463034099362 52.009492059135795, 6.018541308524183 52.008152215070425, 6.0169553190310126 52.00722957510864, 6.017309806727767 52.006544560607175, 6.01735693308065 52.006481389571476, 6.017074653742468 52.00639386051533, 6.01679357973973 52.00629480752927, 6.013509123613298 52.0054511385855, 6.008620973407687 52.00393667798741, 6.004561584783435 52.003159769603975, 6.003817011543021 52.003026040112985, 6.00337606338795 52.00294661201781, 6.002556621896439 52.00446909225236, 6.003405245538029 52.00465509238107, 6.002798828879348 52.00662868499516, 6.0046535590836925 52.00699451126896, 6.003902838404377 52.00747679875535, 6.011319990032781 52.00898284174726, 6.009769427377527 52.01176396817946, 6.01786281154449 52.01365954543167, 6.019994535843265 52.01431773292354, 6.020453681719564 52.01474052402101, 6.020508672931404 52.01656936142025, 6.0205181643885854 52.01817457545266, 6.021304906159764 52.01951325561018, 6.025576666502614 52.01973284605021, 6.02667647060284 52.01972322444468)))</t>
  </si>
  <si>
    <t>TransitieVisieWarmte.GM0275.DC027501.PL0275010006</t>
  </si>
  <si>
    <t>De Steeg</t>
  </si>
  <si>
    <t>LT/MT/HT warmte: zonthermie en/of aquathermie en/of restwarmte en/of hernieuwbaar gas</t>
  </si>
  <si>
    <t>zonthermie en/of aquathermie en/of restwarmte en/of hernieuwbaar gas</t>
  </si>
  <si>
    <t>MULTIPOLYGON (((6.063776576626978 52.02382036251971, 6.064397559205133 52.023454446371424, 6.064836136440302 52.02316064315037, 6.065093754319223 52.02304961256452, 6.064177746005471 52.022602657114156, 6.065558915297327 52.02173097496101, 6.064379242850858 52.02127936203689, 6.0651279968004195 52.020694457427254, 6.066130670752231 52.019847417963234, 6.06708620854679 52.01916664875812, 6.067497488154561 52.018713165700824, 6.06679778692693 52.018400929428914, 6.065229391792203 52.017768149492824, 6.063875351124561 52.01714310472305, 6.064124867108236 52.01640742893043, 6.064362010001962 52.015802719071715, 6.064432532985843 52.0151677887746, 6.0643819578626035 52.014974649459134, 6.064086788707697 52.01499704268093, 6.063208809342953 52.015736599505516, 6.062630672827657 52.0160393454764, 6.061866106112826 52.01616058078936, 6.061156552855614 52.01624722777951, 6.0587562512524835 52.01598596182146, 6.056153810243427 52.01555417466454, 6.050724830597028 52.01448720713985, 6.0485909033971215 52.01391160504565, 6.044463127536903 52.01930332759793, 6.04471575332088 52.01943954998027, 6.045029297207346 52.019461111693694, 6.045325235332032 52.0194774337378, 6.045526826437584 52.019408892381705, 6.045850455577371 52.0191256327617, 6.045938262623526 52.01905969595817, 6.046759577084104 52.0184419179088, 6.047564679695592 52.01751356573899, 6.048502198286073 52.01629037449396, 6.049551843939614 52.01672742935585, 6.0509017848282625 52.01709031447208, 6.052485449501886 52.017295126182894, 6.053712648384912 52.0174376126313, 6.055124111020565 52.017907680357595, 6.0558655058210515 52.01848771335151, 6.055823900420806 52.019116295675154, 6.055514652976895 52.01977954110634, 6.055311720291261 52.0203371303087, 6.055294386586853 52.02073187550165, 6.0559941850252 52.02085542320958, 6.056744429475412 52.021246645142085, 6.056341469048603 52.021671391247274, 6.0558054677893365 52.02207526490912, 6.05530949439472 52.0223244191831, 6.055045801696859 52.02242647437876, 6.055434285967294 52.02278492707896, 6.05534471102101 52.02322024780343, 6.055188601588976 52.02360594912435, 6.056203148349202 52.02373501270796, 6.056910488555455 52.023979013194264, 6.057752701764674 52.02416830984506, 6.058467780274873 52.0240465420605, 6.058889076644877 52.02378178978494, 6.059315137817656 52.02342515824506, 6.059444938004144 52.023245493153716, 6.060744093371323 52.0233009826172, 6.061654214136594 52.023569915983344, 6.062334260730742 52.02402526751045, 6.063118736039583 52.024158398317574, 6.063776576626978 52.02382036251971)))</t>
  </si>
  <si>
    <t>TransitieVisieWarmte.GM0275.DC027501.PL0275010011</t>
  </si>
  <si>
    <t>Verpreide huizen Havikerwaard en Middachten</t>
  </si>
  <si>
    <t>MULTIPOLYGON (((6.082186866977598 52.02631241432454, 6.083255388541142 52.02540810254028, 6.084331033483972 52.024495872807954, 6.084480684523341 52.02436914857141, 6.085199836228611 52.02387052315635, 6.086408480908856 52.022893442589776, 6.088164087746067 52.02176927800309, 6.089672083018997 52.02084346881126, 6.0904843992550735 52.02061671552964, 6.0938599740668415 52.01968416844661, 6.097057041171834 52.018714682224264, 6.098989982441051 52.01833448177971, 6.099458347567925 52.017554990303665, 6.1002732111866065 52.0166658187024, 6.100723808511882 52.016416749527195, 6.101910315698759 52.016097480559395, 6.104203009309152 52.015350133431085, 6.105498528862466 52.01483438571145, 6.106544648739974 52.01375752805516, 6.108041848264138 52.01248380539011, 6.109079789048878 52.011259507348605, 6.109328351875093 52.010865862167925, 6.110461359263057 52.010586721304136, 6.111705074239458 52.010300428726836, 6.112968389558537 52.01005894246802, 6.113716771790756 52.00950153422142, 6.113856570586339 52.00940713531572, 6.112154651683637 52.00729551854527, 6.111949665319032 52.00704594612013, 6.109546962552697 52.005000682567385, 6.109027156451741 52.00464433393151, 6.108664675670133 52.00420780852201, 6.108411973278442 52.00380487666119, 6.108002477345464 52.003146735892294, 6.107829122697745 52.002243615206005, 6.107723496329376 52.00164652996367, 6.107753178979086 51.99960063223876, 6.107876080110551 51.99872518919765, 6.108035889563744 51.99789558649826, 6.108197143490869 51.997240969148706, 6.108350370747609 51.99689397506758, 6.10900003294761 51.99613717095194, 6.108963904255475 51.99612165473008, 6.108475962898528 51.99591654755921, 6.108358152590281 51.995869819760145, 6.10752342624444 51.99557021533885, 6.106678639277229 51.99531342647526, 6.10526559636606 51.99494690826357, 6.104318094978411 51.99472387803497, 6.103429013301837 51.99451962185167, 6.102872821276231 51.99441273571977, 6.102379662288798 51.99432120434491, 6.101752143798583 51.99420980291296, 6.101138724400945 51.99408029161357, 6.101123588748666 51.994077093699644, 6.100359562786534 51.993928403110544, 6.099187166582049 51.99369738294134, 6.098243505409546 51.99350741310029, 6.097179388048104 51.99330495788009, 6.09623115070162 51.993130953189436, 6.095374708825931 51.99298657959408, 6.094939120944751 51.99292637280775, 6.094333924936203 51.992841169763594, 6.0937491864255655 51.99278735515571, 6.093302851127674 51.99277380212859, 6.0927336174198565 51.99275119619143, 6.092059650980528 51.99276824299802, 6.091533572840003 51.9928104220804, 6.090692093341192 51.992893496306515, 6.089830563419558 51.993041722900706, 6.088801497386291 51.993255974884114, 6.08791929399652 51.99343032509348, 6.087395235463857 51.99360253553202, 6.087304517430969 51.993633789025615, 6.0869341708363605 51.99376136352212, 6.086682974766177 51.99386691677096, 6.0854425498730915 51.99433395547569, 6.085002071708284 51.99456090287851, 6.084707898023294 51.994742065917045, 6.084623288316993 51.99479698902094, 6.0842527358896 51.99503752655804, 6.083862427445804 51.99532096129919, 6.08367192238841 51.99547351767281, 6.083575740965114 51.99554894284337, 6.083458350351139 51.99566434822163, 6.083238334938329 51.99587629439092, 6.082938799428935 51.99615966522902, 6.08276327070377 51.99637787386069, 6.082558207310215 51.99665204625312, 6.082185071403552 51.9971609754831, 6.081808968548326 51.99759739147217, 6.081567959643669 51.99786817171791, 6.081036494207632 51.99844455319111, 6.080953582019909 51.99850780933026, 6.080906326490881 51.998554629225474, 6.080831848104425 51.998614302188315, 6.080756013889182 51.99867482800918, 6.080674677153667 51.99873455029239, 6.080532838885582 51.99887078003662, 6.0804244092164135 51.99895181160532, 6.080329567393669 51.99902429500844, 6.080214621988656 51.99912652354477, 6.080018075564128 51.99927153213974, 6.079713162598001 51.999501813463375, 6.079293426200991 51.99984277089439, 6.078921716160287 52.000187677057056, 6.078732672116352 52.000374955971544, 6.078333822864833 52.00082664950002, 6.07817975429029 52.00106026589855, 6.078026010067751 52.00131502815447, 6.0779425151040565 52.00149793860776, 6.077927628578911 52.00151672194637, 6.077735362840499 52.002027566491165, 6.077642540839965 52.00232090126084, 6.077617990080515 52.00250721277084, 6.077590033336678 52.00291779744038, 6.077588403192824 52.00325629320523, 6.0776496177228365 52.00367058807632, 6.077662833249421 52.003786317405066, 6.07782465343473 52.00417219440886, 6.077924820960674 52.00439778212685, 6.0781320328724995 52.0047934843918, 6.078246934688449 52.00501103053886, 6.078349028383507 52.00524519051656, 6.078390552724157 52.00533313290942, 6.07847992281042 52.0054901380722, 6.078482906793102 52.00549474957811, 6.078619696209299 52.005760137969645, 6.078662256833988 52.005852971966604, 6.07868963032602 52.005938282013936, 6.078725038590907 52.00609613534395, 6.078784291481492 52.00629736146156, 6.078821576960895 52.006491777619146, 6.078832550153587 52.006758273807556, 6.078845154566589 52.00713053705821, 6.078788674485468 52.007469354196886, 6.078685444079274 52.00788884839191, 6.078619570786919 52.00806270397407, 6.078580205372789 52.00817717724199, 6.078487363117642 52.00838081614999, 6.078347822634406 52.0086693561815, 6.078156438399377 52.008939791313544, 6.077852464052032 52.00936614314034, 6.07762186169332 52.00962323504037, 6.077246661837956 52.00998888370174, 6.076898139364175 52.01030620492149, 6.076632512247983 52.01051873689223, 6.0764731865506265 52.01065005722313, 6.076321075868324 52.01075050300983, 6.076061696969654 52.010920806336834, 6.075917113000186 52.011011735531426, 6.075627692715412 52.01117700044144, 6.0751627840628855 52.01142150711083, 6.074853250225142 52.011577882192846, 6.074349654889676 52.011806019079515, 6.074078779276317 52.01192849572972, 6.073731305593269 52.012065645559716, 6.073379968588582 52.01220281778103, 6.072985950887363 52.01236204449254, 6.072745367033905 52.01245590124918, 6.0721110880999545 52.01268005377616, 6.071641102974728 52.012846349759265, 6.070986982717305 52.01308057073968, 6.070689115579872 52.01319845855897, 6.070448520818308 52.01329230164617, 6.070070405308426 52.01344286828719, 6.069772060178101 52.01355933636544, 6.069216471641714 52.01377303949941, 6.068646758068845 52.014011450017605, 6.068278993787783 52.01416807289352, 6.067733802945192 52.01430484891932, 6.067300992691602 52.0144396147663, 6.0670182375902355 52.01452263960327, 6.066499639071999 52.01464322901238, 6.066254648907923 52.0146960306891, 6.066209114974872 52.014705847227034, 6.0655112240962525 52.01484016824796, 6.065332440543857 52.014864334875426, 6.064688473248692 52.01495139379693, 6.0643819578626035 52.014974649459134, 6.064432532985843 52.0151677887746, 6.064362010001962 52.015802719071715, 6.064124867108236 52.01640742893043, 6.063875351124561 52.01714310472305, 6.065229391792203 52.017768149492824, 6.06679778692693 52.018400929428914, 6.067497488154561 52.018713165700824, 6.06708620854679 52.01916664875812, 6.066130670752231 52.019847417963234, 6.0651279968004195 52.020694457427254, 6.064379242850858 52.02127936203689, 6.065558915297327 52.02173097496101, 6.064177746005471 52.022602657114156, 6.065093754319223 52.02304961256452, 6.066113916537633 52.0235479238034, 6.068922401956126 52.02494567475759, 6.072765542450926 52.02700865712762, 6.076296989648505 52.028945536941706, 6.077229640265524 52.029421793816056, 6.078147618555944 52.02989026643912, 6.082186866977598 52.02631241432454)))</t>
  </si>
  <si>
    <t>TransitieVisieWarmte.GM0275.DC027501.PL0275010008</t>
  </si>
  <si>
    <t>Velp-Noord boven spoorlijn</t>
  </si>
  <si>
    <t>HT/MT/LT warmte uit: restwarmte voor HT/MT (mogelijk) en/of zonthermie</t>
  </si>
  <si>
    <t>restwarmte en/of zonnewarmte</t>
  </si>
  <si>
    <t>restwarmte, zon</t>
  </si>
  <si>
    <t>MULTIPOLYGON (((5.980539287070211 52.013502287406546, 5.982367252499602 52.013387722733235, 5.9843714869389695 52.01304246973583, 5.98543616733559 52.012817690015225, 5.98764290432513 52.01269240980712, 5.987427392381464 52.012048877799764, 5.986987875658876 52.01109470238191, 5.986936221545056 52.010398367827484, 5.9868004687909435 52.009947957879604, 5.986642287796485 52.009658326971355, 5.985981842006744 52.00928417935438, 5.98623467499907 52.00880650980962, 5.986450412392381 52.008380431195846, 5.986399787694296 52.00796441693086, 5.986258301694537 52.00762891466349, 5.985765263513216 52.00724604940141, 5.985387216787931 52.006747995084474, 5.985005472163137 52.0064156810831, 5.984915356718274 52.00621109305684, 5.984872576758386 52.00605766618991, 5.984820451222387 52.005852040179484, 5.984683919751595 52.00566510177228, 5.984416718556665 52.00540579712624, 5.984112210627913 52.00516465607392, 5.983921684260553 52.004972373004684, 5.983493769388579 52.00465714144102, 5.983358399297628 52.00445390511678, 5.982878690894657 52.003973491433726, 5.982581998321893 52.00312025564898, 5.98281360167119 52.00258596236942, 5.982889878595759 52.00240131576397, 5.983014927120939 52.00227400330968, 5.983895913870622 52.00204566961482, 5.9846999383210395 52.00207052136393, 5.985449517399817 52.00236332859878, 5.986639068363903 52.00278337635639, 5.98832090924746 52.0033104460578, 5.989451645144081 52.00366784750469, 5.991121920184161 52.00409156951365, 5.9917440316236625 52.003363969088525, 5.992907263400517 52.0022512936434, 5.994382934349665 52.000775211483166, 5.992726273768277 52.00017338470997, 5.9898515221880615 51.998866857293706, 5.988035354139732 51.998186571868274, 5.9863439747591345 51.997373885944, 5.984552039512079 51.99664230225486, 5.9837083756536185 51.99628171251297, 5.981636425912888 51.995187474591724, 5.979630531306457 51.994349879192875, 5.977511332710445 51.99374763943829, 5.9755908646265254 51.993531709536576, 5.97367546279928 51.993475547836304, 5.969127678858302 51.993755988505235, 5.966405234003629 51.99390425103874, 5.963840112495133 51.994045499877195, 5.961672722540893 51.994209750236095, 5.958103959375268 51.99420212622548, 5.956232341521403 51.99381374223352, 5.955368550012252 51.99361201091661, 5.955336655247831 51.99365079060515, 5.955321326676872 51.993669435469094, 5.955233101178538 51.993777155474085, 5.954954893149941 51.99411575855221, 5.954471757616167 51.99467901723356, 5.954438503372447 51.99472508917739, 5.9539686823025315 51.994571281136736, 5.95384850319246 51.994716562630195, 5.9537229642182306 51.994868809711754, 5.9536789379417865 51.99492220578763, 5.953613441684985 51.995001627621825, 5.953551259947666 51.99514495048232, 5.953547963128681 51.99515253454255, 5.953405906962209 51.99547986297081, 5.953241590160902 51.995794679591036, 5.953157726764415 51.99594979948822, 5.953126564098392 51.99600267504533, 5.952588629181037 51.99700743515154, 5.952588243448095 51.99700813899509, 5.952553790571065 51.997115318889605, 5.95233870591516 51.99757167574663, 5.9522614847621576 51.99776328266177, 5.952191108986156 51.99795043347797, 5.952099586057361 51.9981326082866, 5.951934702442154 51.998460792179, 5.95179975004011 51.998825403917216, 5.951756523358762 51.9989485457958, 5.951587502901426 51.99939941195515, 5.951546403858776 51.999533291789376, 5.95152640147616 51.99963785111264, 5.952265704205194 51.999786429811245, 5.95232763440258 51.999798903842986, 5.9525703191029775 51.99984781176201, 5.952598744784246 51.99985359935614, 5.952655915708755 51.999865224221296, 5.952735659431684 51.999881452229445, 5.953617575111889 52.000060849876824, 5.95372905787166 52.0000835119404, 5.953855960971668 52.00010929856983, 5.954132267937884 52.00016352420031, 5.954703891403169 52.00027571084872, 5.955128607034661 52.000358879621274, 5.955381043804337 52.00040807713418, 5.955590707383292 52.0004489310738, 5.956304255549186 52.00058797340615, 5.956662302856932 52.00065774295853, 5.957799302026299 52.00087653751922, 5.957974802361245 52.00085980373413, 5.958264958406332 52.00083213162265, 5.95853542422141 52.00080435668236, 5.958778387914366 52.00077940226319, 5.9591276226228524 52.00073913591565, 5.959448494097037 52.00070395009324, 5.959882941417333 52.00065968150349, 5.960296956802999 52.000614394494356, 5.960809183674558 52.00055807576576, 5.961163846674614 52.00051439727563, 5.961401052815254 52.000486868788826, 5.961504161828833 52.000474904422, 5.961711657827734 52.00045082715951, 5.961709725416377 52.00045684979898, 5.961703458723546 52.00047453440982, 5.96186605018216 52.00045649971298, 5.961957966936347 52.0004461733682, 5.962066910736868 52.000433857317866, 5.962987940107168 52.00032950943446, 5.9630865710732435 52.0003182765743, 5.963202888608882 52.0003630622819, 5.963274535663051 52.00038107463545, 5.963549160720257 52.00044842739265, 5.964871421397836 52.000766332046055, 5.965509364833527 52.00091658377947, 5.966805039556366 52.00122048396859, 5.9679562122253 52.00149179145519, 5.96841786208154 52.00159808265486, 5.968643008431643 52.00165000132063, 5.9687257675451875 52.00166907808838, 5.968721594862775 52.001677350017566, 5.968734472683351 52.00167891324987, 5.968741147630854 52.00167033323396, 5.969031613163726 52.00173837691822, 5.9691316001204635 52.00176179944916, 5.969248616948743 52.001792393032176, 5.969364503587428 52.00182005110496, 5.9694666801567 52.00184496536813, 5.96949766615153 52.00185251411274, 5.969556308501112 52.001866893712325, 5.969711110406122 52.001904848197924, 5.9697281159302005 52.001909024468745, 5.969846934983977 52.0019381614107, 5.969872099205476 52.001943609551226, 5.9698742590962 52.00193948129131, 5.969880835131272 52.0019412284129, 5.969911332072134 52.001949346636, 5.969910055098151 52.001951825655674, 5.969918567828384 52.001953671042315, 5.969972640715765 52.001965932044804, 5.9700402506230565 52.00198127277613, 5.970154573577293 52.002007204867056, 5.970428882780995 52.00207221520483, 5.970498666484294 52.00209006972342, 5.970571886959659 52.00210880779064, 5.9706593996579755 52.00212922675797, 5.970678491473543 52.00213368017178, 5.9708257193685865 52.0021680394689, 5.9709114355434645 52.00218803572133, 5.970917790531575 52.002189577149935, 5.971090253094224 52.00223149773932, 5.971145197174145 52.00224485045932, 5.9712510349995 52.00227006858513, 5.971332054750172 52.00228937686995, 5.971417508656313 52.00231044456949, 5.971526004352581 52.002348491801555, 5.971598746128147 52.002365298216056, 5.9716181320969115 52.002370963443724, 5.971638860411021 52.002375929896644, 5.971888406126949 52.0024356578676, 5.9718969522020595 52.00243770158834, 5.972097278887914 52.002487551954076, 5.972121414148202 52.00249356290747, 5.972332743164006 52.00254503899026, 5.972567342966809 52.00260218919995, 5.972608718884819 52.002612265085254, 5.972624687283672 52.002616159371534, 5.972886309136751 52.00267927576523, 5.973035263640483 52.00271521554775, 5.973159720198919 52.00274302676009, 5.973320268017422 52.00277889855072, 5.973423887991822 52.00280137444511, 5.9734583005066835 52.00280802601509, 5.973515081834235 52.002818995552424, 5.97361155663599 52.002829625193854, 5.973780926119928 52.002835125694574, 5.973785382955428 52.00283527425083, 5.973807186073825 52.002837538459126, 5.974009545361775 52.002836673964545, 5.97439573141529 52.00283877379065, 5.974513713195709 52.00283927153516, 5.974576812425864 52.00286224621764, 5.974624866059042 52.002879748385034, 5.97463051444725 52.00288180637682, 5.974708539663839 52.002910223506554, 5.974765652224871 52.00297219158232, 5.97476797309059 52.00297470661588, 5.974846642384788 52.00306010657406, 5.974881516067119 52.003098672155836, 5.974892423312405 52.00311072497549, 5.974931236197363 52.003158709529764, 5.974970972847392 52.00321149642513, 5.9749982922791505 52.003243476199856, 5.975067269369408 52.00334377318948, 5.97518689993753 52.0035364257416, 5.975261378147303 52.00366077580738, 5.97531102807485 52.00374189913867, 5.975346273288436 52.00380426297387, 5.97537229187536 52.003850262000476, 5.975445017274825 52.00397302887455, 5.975484943145838 52.00404134831278, 5.975518532893831 52.00408828827768, 5.975550267290053 52.00412613141565, 5.9755898945336625 52.004170353649826, 5.975670084123676 52.00426255951877, 5.97572117990469 52.00432181577894, 5.975755549649393 52.00436168783089, 5.975812479049627 52.004447157248876, 5.975888486360567 52.0045612741169, 5.975939637768554 52.00463912689601, 5.975956859949999 52.00466632034621, 5.975972401935368 52.0046908877177, 5.976069962988926 52.00483923837919, 5.976087485505952 52.00486589010697, 5.976120825920461 52.00491614784708, 5.97613173321658 52.00493257787659, 5.976193656898698 52.00502992717371, 5.976197328697169 52.00503570627538, 5.9761996087816724 52.005224575101195, 5.9762045545289535 52.0053582969518, 5.976205331684406 52.00541731055018, 5.97620475081603 52.00542962749419, 5.976208004508174 52.00562397612414, 5.976212654979549 52.00578940943421, 5.976218270235399 52.00596286540231, 5.976324226552078 52.00601515040019, 5.976840153146102 52.00626766494569, 5.976845959431082 52.006270503127865, 5.977031891282874 52.00636270745975, 5.977072114444744 52.006384447248394, 5.977112357227404 52.00640778505297, 5.977144730284175 52.00642742495176, 5.977215773888868 52.006482724530336, 5.977334018879536 52.0065719241541, 5.977469789188237 52.00668916206755, 5.977698463545014 52.006897846600616, 5.977860290117921 52.00704368003831, 5.977888811387107 52.00706937834094, 5.977947997477416 52.0071198563393, 5.977927553527424 52.00726825681637, 5.9779260468555915 52.0072988067815, 5.978044180161674 52.007510815823046, 5.978152004326004 52.00770748757873, 5.978201775292233 52.00779826255116, 5.978421160439716 52.008207397386876, 5.9784689110926275 52.008292779501495, 5.978473086482614 52.00830025479777, 5.978680226279701 52.00868823818258, 5.978884010914655 52.009071367282424, 5.978921701613993 52.00922986605052, 5.978987220859071 52.00951471869746, 5.979212780487401 52.01034586860859, 5.9793923404945755 52.011167426187654, 5.979613456328003 52.012067896759405, 5.979712089786787 52.012509861062135, 5.979759641129763 52.01271752190709, 5.979801822994221 52.012915438547054, 5.979829877461912 52.013123512139934, 5.979848739839337 52.01327437629783, 5.979860066922263 52.01349295251007, 5.979864069899587 52.01353898230548, 5.980539287070211 52.013502287406546)))</t>
  </si>
  <si>
    <t>TransitieVisieWarmte.GM0275.DC027501.PL0275010007</t>
  </si>
  <si>
    <t>Velp-zuid ten zuiden van Waterstraat</t>
  </si>
  <si>
    <t>LT/MT warmte: zonthermie en/of quathermie en/of asfaltthermie</t>
  </si>
  <si>
    <t>LT/MT warmte: zonthermie en/of asfaltthermie en/of aquathermie</t>
  </si>
  <si>
    <t>aquathermie, zon, asfalt</t>
  </si>
  <si>
    <t>MULTIPOLYGON (((5.994031628681624 51.992155208965755, 5.994600534607615 51.99147898639651, 5.9947051951197405 51.99102650029761, 5.995188611212046 51.990825415940236, 5.99609294245427 51.99051148012615, 5.996370197212391 51.990239550869774, 5.995110390018465 51.989351725773254, 5.991888878127646 51.98731785759809, 5.988881651204788 51.98561930816754, 5.9857748055434135 51.98397230984258, 5.984074773357512 51.98343996176349, 5.98260831407053 51.98295471948556, 5.981432537266491 51.98210677004329, 5.981027296311798 51.98140772227326, 5.980927773939861 51.981317050206556, 5.980905889542687 51.981328113931625, 5.980778981523407 51.98139150333571, 5.98065145816697 51.98145439954742, 5.980523300826504 51.98151682333224, 5.98039453983194 51.981578756558264, 5.980265159257222 51.981640205595795, 5.9801351779546925 51.98170116495472, 5.97960005614115 51.98195785446886, 5.97952002261935 51.98195339487444, 5.979513368628764 51.9819918366353, 5.978744385264798 51.982311036524784, 5.978400482714731 51.98244766431512, 5.97731487874857 51.98286358797475, 5.976926641471379 51.98299119291566, 5.976281313934453 51.983216530768715, 5.975511407164984 51.98345093648059, 5.975511818152725 51.98358877026447, 5.975491834785817 51.98358469962019, 5.975238282698256 51.98357803092195, 5.975031639993894 51.98357431899371, 5.975028331841566 51.98372049549488, 5.974800090687824 51.98372492581772, 5.974609138946674 51.98372648103291, 5.974257956128507 51.98382150690576, 5.973729449607599 51.98396620509198, 5.97367422984489 51.983981428133994, 5.973660015138742 51.98398534694023, 5.973653894070906 51.983987031323906, 5.9735090762262155 51.9840269327921, 5.973469956683465 51.98403771701018, 5.973260632277652 51.98409505357762, 5.973027139787665 51.98416321620914, 5.9727089424281345 51.98425967304808, 5.97235788357169 51.984365937049546, 5.972023241482482 51.98446623097937, 5.971723194402913 51.98455722881951, 5.971245816586765 51.98469575719016, 5.971242115738751 51.98469785188215, 5.971238878872619 51.98469969259559, 5.971098451630437 51.98477951359335, 5.970877032063188 51.984909182325886, 5.970631769868218 51.984940465364936, 5.970402484528027 51.984965737241026, 5.970226793519903 51.984990670192374, 5.969999913679622 51.985022857592526, 5.969961905529565 51.985029679347775, 5.969873033495621 51.98504556169836, 5.969773204282277 51.985071772863016, 5.9694503862204815 51.985147498561254, 5.969265159204955 51.98518916868225, 5.969009117954211 51.98526065181872, 5.968723653928041 51.9853376558221, 5.968356863055102 51.9854375678967, 5.968103619124552 51.98550506326762, 5.967993023406018 51.98553741121538, 5.9676319645507805 51.98564639702668, 5.967233354510677 51.985768484104966, 5.966895741508479 51.98587622936116, 5.966457471208859 51.98602292166978, 5.966074021161412 51.986160695717594, 5.965683030313499 51.986297310142405, 5.965644581612663 51.98631074000958, 5.965177906326002 51.986487353753944, 5.964820697239817 51.98663072929895, 5.964520501549056 51.98674747900903, 5.964299698283669 51.98684581764208, 5.963923340106399 51.98701287794819, 5.963829404028911 51.98705475241423, 5.964078232032618 51.98709183701471, 5.964558791240447 51.98710296149613, 5.965468133552469 51.98693754571559, 5.965608092989576 51.98695332507591, 5.9659483409037835 51.987382545372036, 5.967614076677886 51.98736362188312, 5.968428200626317 51.98724709945801, 5.96934616381088 51.98710862739691, 5.970324431262634 51.986937706776956, 5.97081800407253 51.986860257877545, 5.971387047636742 51.98680030003726, 5.971841178590197 51.986800145860556, 5.973082563764866 51.98687654827414, 5.974301317629121 51.987117651002094, 5.975211568428109 51.98724961459359, 5.976264843708115 51.98753309544836, 5.977057447586767 51.98769540794559, 5.97736980381714 51.987782582307325, 5.978399544677686 51.987921260667136, 5.979326138777229 51.98806527342121, 5.980194556564374 51.98817983688715, 5.9813810601214845 51.98831062848394, 5.982316988752227 51.98843078194829, 5.982741729643647 51.988499996170844, 5.983080578834873 51.988629112928926, 5.985894925246373 51.989969377249295, 5.986073650455248 51.989998339349015, 5.987218475706796 51.99058489441066, 5.98985479894071 51.991631203234604, 5.990481853558662 51.99106256239953, 5.992321529371537 51.99186824577013, 5.993326935261242 51.992363891570484, 5.994031628681624 51.992155208965755)))</t>
  </si>
  <si>
    <t>TransitieVisieWarmte.GM0826.DC082601.PL0826010001</t>
  </si>
  <si>
    <t>Oosterhout</t>
  </si>
  <si>
    <t>20% woningen aardgasvrij in 2030, door stapsgewijs, samen met inwoners, werken naar een aardgasvrij Oosterhout</t>
  </si>
  <si>
    <t>Aardgasvrij Oosterhout Transitievisie Warmte</t>
  </si>
  <si>
    <t>betaalbaar, betrouwbaar, duurzaam alternatief, keuzevrijheid, besparen, schaalbaarheid</t>
  </si>
  <si>
    <t>duidelijkheid en openheid naar inwoners toe</t>
  </si>
  <si>
    <t>5000 woningen (20%) in 2030 aardgasvrij,</t>
  </si>
  <si>
    <t>https://oosterhout.bestuurlijkeinformatie.nl/Agenda/Document/69509b9f-efcf-4006-bc55-8b816462f288?documentId=a4e7146d-e7d3-40d5-864d-7230c7a992da</t>
  </si>
  <si>
    <t>Dommelbergen en Strijen</t>
  </si>
  <si>
    <t>potentieel 4000 woningen van het gas af</t>
  </si>
  <si>
    <t>MULTIPOLYGON (((4.875817245530331 51.66409127002725, 4.876446427073192 51.66433965216295, 4.876410047440328 51.66443435449155, 4.8763811580725225 51.664509557107195, 4.876280563294502 51.664758814455126, 4.876179967394165 51.66500807260791, 4.87606658686285 51.66530714759345, 4.875953204816777 51.6656062233574, 4.875867680858677 51.66581968494727, 4.875707367727498 51.66621689873894, 4.875632575863866 51.66640065094425, 4.875607191897224 51.66647625698659, 4.87558180786568 51.666551861225145, 4.875579246628123 51.66656361709924, 4.875558625426743 51.66665827834104, 4.87561407288185 51.666680793610766, 4.875641874921457 51.66669055900969, 4.875680355418993 51.66669937330621, 4.875713256314269 51.66670563111125, 4.875735153862148 51.66670782021693, 4.875757048521276 51.66671000930585, 4.876216081396038 51.666737358604756, 4.876675111971216 51.66676470339533, 4.8769935300863 51.66678473456785, 4.877246119448964 51.666802319140835, 4.877560193842002 51.666823039059864, 4.877741005938547 51.66683628413277, 4.877833193357839 51.666835153499, 4.877919316584649 51.66683289710534, 4.880163197404399 51.666774136307, 4.880205588666914 51.666496235739295, 4.880528546628208 51.66416780924148, 4.880755006946278 51.66253495037162, 4.88099535943696 51.66089027328986, 4.881390475026207 51.65840361676779, 4.882084205252657 51.65369916116472, 4.88210546956613 51.65345680408339, 4.882161597163722 51.65281704357629, 4.8822894831675105 51.65144488867666, 4.882429020127521 51.64958593896778, 4.881718993090935 51.64957663994285, 4.880221755377498 51.64952176160063, 4.8785486432203236 51.64953870523803, 4.87658252832169 51.64966325870347, 4.874907085046628 51.649885859603934, 4.873190581545198 51.65023768163789, 4.871717723999865 51.65061087234797, 4.870028942547728 51.65103516776378, 4.868754299691349 51.64908372588263, 4.868664509697401 51.64859687846387, 4.868617753733711 51.64768309174673, 4.860493456374254 51.6476586853964, 4.857099132456103 51.64753482568555, 4.854811762066086 51.64742952752229, 4.853611147173296 51.64735287337251, 4.852831210572892 51.64718321269564, 4.852375619377476 51.64700315950625, 4.851596668882973 51.648364036664304, 4.851208932780592 51.648896169994416, 4.850801132035765 51.64951126656864, 4.850796214001795 51.64992650744992, 4.85104982445253 51.650211543932635, 4.851350907528946 51.650556997142345, 4.851777503332166 51.651579309697254, 4.85272723912105 51.653529455251025, 4.853363688025686 51.65493788298947, 4.853920679102512 51.656233668244425, 4.854364364974953 51.65743401984376, 4.854972640124659 51.65962537713925, 4.855376842593828 51.660944188287274, 4.85617975227085 51.663201238614334, 4.856328196450527 51.66355785363512, 4.856510490921859 51.66428242251928, 4.856732752517962 51.664852932656125, 4.856898202643499 51.66538759167642, 4.856987898738097 51.66587444631137, 4.857005044691609 51.666425790641796, 4.856901870095844 51.66708974409204, 4.856724460655226 51.667575390723215, 4.856411821157668 51.66820280035138, 4.856140119577252 51.668593102701315, 4.855810890701643 51.66900687169777, 4.855537971022312 51.66927895253605, 4.857394929209879 51.668978453868576, 4.858569738391845 51.6680464581491, 4.860310652874902 51.667650905036744, 4.863888062682397 51.66683642296016, 4.864639431438588 51.66668200288262, 4.86509623310709 51.66658811965448, 4.86797751843891 51.66591488569691, 4.87265944401219 51.66481873318841, 4.875817245530331 51.66409127002725)))</t>
  </si>
  <si>
    <t>TransitieVisieWarmte.GM0826.DC082601.PL0826010002</t>
  </si>
  <si>
    <t>Warmte-eilanden Vrachelen</t>
  </si>
  <si>
    <t>aardgasvrij (samen met PL0826010003 potentie tot 800 woningen van het gas af)</t>
  </si>
  <si>
    <t>aquathermie of geothermie, restwarmte industrie</t>
  </si>
  <si>
    <t>aquathermie en/of geothermie en/of restwarmte (industrie)</t>
  </si>
  <si>
    <t>MULTIPOLYGON (((4.833979359458599 51.655702675439784, 4.834164408252816 51.65568847923851, 4.834470647293085 51.65570961786201, 4.837520098578313 51.65592006507389, 4.837710931104833 51.655932509557104, 4.839591222323789 51.65605511086857, 4.842266692447149 51.65606759422464, 4.844138068791595 51.65600225854503, 4.845932751071948 51.6558561579173, 4.848308483992026 51.65555829614984, 4.847156417333989 51.65270496088458, 4.846231599011049 51.65161981462856, 4.84434218397245 51.65047872167269, 4.841916828316016 51.64925058458076, 4.840575443651302 51.64842080445372, 4.840227913655432 51.64750986938235, 4.839795173107155 51.64452256398672, 4.839671485433338 51.64378270467434, 4.839384150761604 51.642189617114134, 4.839313525274356 51.64159633277328, 4.839422617604015 51.640616654041196, 4.839703511548228 51.63990400204902, 4.840455650757226 51.638818417526316, 4.84151657067017 51.637927885936314, 4.841931303952122 51.63768363139157, 4.842515471096353 51.63733958569224, 4.842594679185287 51.637308789506314, 4.841315241263419 51.63581844121069, 4.836500291856566 51.63837341943146, 4.836232284287383 51.63840196563613, 4.835686449425087 51.638508303156705, 4.835315779410001 51.63860336627276, 4.835041168823977 51.63879568898473, 4.834959544701285 51.63910993143366, 4.835054702403606 51.640877143767845, 4.833928353830986 51.64073871311058, 4.832704477296704 51.64062401352906, 4.831537763418232 51.6406063773892, 4.830370604380647 51.640625033825096, 4.829748429906358 51.64060997175276, 4.8277365930375975 51.64047846444649, 4.826861897846839 51.640437978536134, 4.8234166643350935 51.64066345615153, 4.821256762556615 51.64074984133521, 4.820498298383928 51.64074617164506, 4.8165318835175075 51.64065429524605, 4.819824101159288 51.64333254595855, 4.819799378592133 51.64361001853838, 4.819762135937614 51.64438189550038, 4.821025330816725 51.64480835435013, 4.8211597801349315 51.64508351378997, 4.822191846785996 51.64561066715641, 4.822137425868453 51.6456556410955, 4.8220898633350595 51.64569494567588, 4.822042303608484 51.645734250250655, 4.822021163024824 51.64575323842322, 4.822000022423476 51.64577222659195, 4.821980871265281 51.645792030650995, 4.821961715778561 51.64581183288827, 4.8219490782196015 51.64583357759787, 4.821936436314279 51.645855322285186, 4.821927872768513 51.64587779227979, 4.821919314970742 51.64590026409931, 4.82191366157314 51.645923175110156, 4.821908011081687 51.645946084337005, 4.821905744956287 51.6459652418363, 4.821903481729584 51.645984398450615, 4.821902581376751 51.6460002807641, 4.821901681023266 51.64601616307758, 4.821899834470419 51.64605484430203, 4.821897990815001 51.646093524641465, 4.821850059439307 51.647098017030316, 4.815450416219199 51.64644355605226, 4.815361791174863 51.64677377600573, 4.815342787634169 51.646844579023146, 4.8153577911169085 51.64692012702255, 4.81535989368232 51.64693830529905, 4.815374712031396 51.647050276491136, 4.815405950879789 51.64727413860165, 4.815438803555225 51.64749791869339, 4.815471675356107 51.647721697065734, 4.815504559035978 51.64794547548112, 4.815520998828972 51.648057364673186, 4.815526715427858 51.648096250832175, 4.8159999394301 51.64813667753317, 4.816177507801863 51.648151803540685, 4.816537643605303 51.648184631013656, 4.816716339196346 51.64820091764672, 4.816895039217412 51.64821720672471, 4.817030611438257 51.64822916594712, 4.817166185176138 51.64824112501961, 4.8171650828071595 51.64826201752674, 4.817163983315451 51.64828291094667, 4.817363870145542 51.648294516879574, 4.817543694764485 51.648304956086065, 4.817760887544761 51.6483129898416, 4.817904337017971 51.648316741015435, 4.81797324655129 51.64831854397119, 4.818119358938538 51.64831954110215, 4.818265475689925 51.64832053627411, 4.818445992953799 51.64831737572971, 4.818626510227397 51.64831421221034, 4.818766649309117 51.64831129819191, 4.818925163059504 51.64830459816919, 4.819045622340802 51.64829950469579, 4.819069926990598 51.648298477491004, 4.819282796622435 51.64829281110483, 4.819495664768866 51.64828714342556, 4.819470545406961 51.6491320419999, 4.819445429370344 51.64997694142025, 4.819442092959403 51.65008912240407, 4.819976262866307 51.65012246404642, 4.820510432112907 51.65015580414366, 4.8205252572343635 51.650270065859964, 4.820540083863132 51.65038432847911, 4.8205744757377476 51.65063316147787, 4.820608865128987 51.6508819917509, 4.820887416142272 51.65089859341696, 4.821107197176306 51.65091169048829, 4.82116597170821 51.65091519354247, 4.821249623619737 51.651545431826555, 4.82132021336615 51.65203986290537, 4.821374632822588 51.652413198911404, 4.821668467031848 51.65248968434748, 4.821962306593299 51.65256616727006, 4.822022361973545 51.652603043971105, 4.822082414550424 51.65263992152618, 4.822594394044452 51.65252779740006, 4.823106365219732 51.65241567190038, 4.823711330905506 51.65228317934627, 4.824316298875226 51.65215068098959, 4.824550266795238 51.65260483585893, 4.824687399326801 51.65287101867694, 4.825058518747649 51.653591356988386, 4.8252465420220485 51.65351923267921, 4.825253742398634 51.653516470853305, 4.825284650717093 51.65350461568485, 4.825538849475053 51.65340481497309, 4.82542534806386 51.65302122638744, 4.825382379476383 51.65235942860778, 4.825538168730562 51.65238961415902, 4.826076541928713 51.652549519841685, 4.826561134234333 51.652370134720364, 4.826808833715115 51.65221803798654, 4.8270337265737515 51.65212129464578, 4.827315891672545 51.65199990988506, 4.827598052381271 51.651878523527806, 4.8276384484740085 51.65191579504538, 4.827647234053219 51.65191206357721, 4.827806136728446 51.65184458427732, 4.82797403080135 51.65177327987194, 4.828357521380621 51.651610419086836, 4.82878720038558 51.651708719612884, 4.828872024473931 51.651670825992056, 4.829024943753958 51.65160251022128, 4.829262683107132 51.65149630122909, 4.829341444315277 51.65146042510392, 4.829444720202309 51.65141337590561, 4.829223514403437 51.65124046486865, 4.829158982329229 51.65119036521903, 4.829144279870772 51.65117836891491, 4.8290972307091335 51.651141779004035, 4.8291349161984884 51.651125358307375, 4.829355180962497 51.65102763206929, 4.829450850593591 51.65098529895274, 4.829627304405216 51.65090721413482, 4.8297659677112135 51.6509976905606, 4.829830782668209 51.651039980932495, 4.830079081984305 51.65091316900899, 4.830327379943673 51.65078635385863, 4.830498449364434 51.650889663032466, 4.830584827749719 51.65092942093455, 4.830624424114569 51.65094558842089, 4.830701075888661 51.650975513985735, 4.830771407600414 51.65099742119535, 4.830820006731339 51.65101203141478, 4.830878873365367 51.65102669400194, 4.830930089191373 51.65103732382583, 4.831009495294452 51.65105208214394, 4.831121772213387 51.651068719684844, 4.831253777637163 51.65107606210199, 4.831334981961809 51.651084893494094, 4.831449423018633 51.65109522463048, 4.831534676761194 51.651104017579435, 4.831637639684378 51.65111581404061, 4.831720893623551 51.65112920317739, 4.83180414907908 51.65114259046413, 4.831899560527034 51.651163941819746, 4.831954859138772 51.6511763172905, 4.831994973510147 51.651185293104554, 4.831996299031989 51.65125269492338, 4.831997695069849 51.65132353975122, 4.832000412342889 51.651461783679004, 4.831908173357834 51.651852201265314, 4.831448278390469 51.65180760036094, 4.831247365538008 51.651937750317146, 4.830990557149254 51.652166233312066, 4.830939799241363 51.65221234871005, 4.830837277283531 51.65230388073065, 4.830659331295913 51.65243951587338, 4.830481387131825 51.65257515075598, 4.8303034375332 51.652710788040636, 4.830125492692213 51.65284642148363, 4.829996371565469 51.65297424304968, 4.82986724968687 51.653102066268325, 4.829731956944522 51.653244191556716, 4.829061962402938 51.65360819880284, 4.828844743586718 51.65372621216713, 4.828687398106744 51.654017065199675, 4.828530050577083 51.65430791980728, 4.828321107006402 51.65439375886533, 4.8283032676944995 51.65438564139553, 4.828282301266216 51.65437587844246, 4.828263658540472 51.65436693736086, 4.82824659599196 51.65435852696332, 4.828211888937478 51.654340737096085, 4.8281908848962 51.65432945845079, 4.8281758242338135 51.654321249959786, 4.8281582430215 51.65431130989122, 4.827864472482096 51.65461835514075, 4.827752593991466 51.65474224047007, 4.827654007312151 51.65484961044818, 4.827544487776232 51.65498610902169, 4.827389291111169 51.65518251095997, 4.827236168756641 51.655392903649854, 4.827110364037713 51.65557406611638, 4.827055411735001 51.65565769481815, 4.826947596518093 51.65583754453495, 4.82686030826523 51.655992324017774, 4.826775302530393 51.656144318873295, 4.826708543974434 51.65627403172777, 4.8266391587433315 51.65643448952448, 4.826580921929564 51.65656171817863, 4.8265131108154495 51.656701180424726, 4.8265364995858775 51.656731528642034, 4.826587079989701 51.65681985567895, 4.826624146138206 51.656910914373526, 4.82666342348914 51.65700478182587, 4.826695790956394 51.65711259541934, 4.826698065307588 51.657155601086735, 4.826716452853466 51.657258455191936, 4.8267229517830215 51.65736859255841, 4.8267216801449155 51.65747135344637, 4.826700570358168 51.65758870061672, 4.826683451766419 51.65770117164091, 4.826646794735758 51.65780376311428, 4.826578172430863 51.657947794956776, 4.826551550770652 51.658011023472355, 4.826571284999181 51.658050268275765, 4.826628330167442 51.65816099732409, 4.826687431000707 51.65828711855494, 4.826733331615587 51.65839080277929, 4.82677675890908 51.65851265030652, 4.826828862403905 51.65865971041127, 4.826876022108636 51.65884309715147, 4.826895272684071 51.65892148808511, 4.826909926540852 51.65900824617549, 4.8269267426560685 51.65910200512549, 4.826941033466442 51.65921812037852, 4.826948912635364 51.65930764242886, 4.8269539234333845 51.65944748389969, 4.826952626303103 51.65955234171097, 4.826948772046786 51.659682353858265, 4.8269381774011135 51.659812334649395, 4.8269135455861605 51.65998698863989, 4.826873172491466 51.66016296773171, 4.826839954713007 51.660305422627744, 4.826805920289607 51.66040803567155, 4.826746298304415 51.66056436316665, 4.826710678727333 51.660736867445785, 4.8267090661854 51.6607632262892, 4.826713905894007 51.660787216035686, 4.826718785130482 51.66080801228495, 4.826735148227048 51.6608344580739, 4.826746455603436 51.66085448509724, 4.826766757797164 51.66087375787546, 4.82678839567268 51.660889043362474, 4.826815130378063 51.66090754602663, 4.8268380911918705 51.66091964145325, 4.826867481597175 51.660930967650664, 4.826892668859108 51.66094009037093, 4.827198585682586 51.661006845151796, 4.827512613517482 51.66105695576906, 4.827971617728007 51.66112118449047, 4.828316202981717 51.66117489684345, 4.829156885100703 51.661290596610016, 4.82920913363643 51.6613000806091, 4.829234699985152 51.66130898979951, 4.829267895045286 51.66132432720136, 4.829292081034637 51.66134122255438, 4.829314924644194 51.66136290338265, 4.829333831029911 51.66139175640806, 4.829343774700276 51.66141816854278, 4.829345636332022 51.661477768902735, 4.82935008597796 51.661490834505074, 4.8293562357186515 51.661502343274286, 4.829367365277636 51.66151778765087, 4.829377310269347 51.661526964853984, 4.829388507286173 51.661536933633435, 4.829411352615315 51.66155426212139, 4.829427924035507 51.66157051443312, 4.829438668074145 51.661583349344134, 4.8294528100869645 51.66160897608045, 4.829533777279578 51.66162155131663, 4.8296062246633715 51.661632805034145, 4.82970010875725 51.661647385023976, 4.829877784158098 51.66041908267501, 4.830004335056412 51.65954417646462, 4.830579624101478 51.65752823272927, 4.830641828352935 51.65740968610007, 4.830713099541991 51.65729312858772, 4.83079327527895 51.65717883355979, 4.8308821644769235 51.657067058065984, 4.830979574533499 51.65695806543953, 4.831085271166386 51.65685210083711, 4.831199012853626 51.656749411177664, 4.831320015599937 51.65665064080116, 4.831458569117693 51.65654847678007, 4.8316053757461725 51.65645087487699, 4.831760056537707 51.65635809573332, 4.831922195182754 51.65627038363401, 4.8320913668893315 51.65618796844259, 4.83226712386593 51.65611107092609, 4.832449002678784 51.65603989200352, 4.832636521284181 51.655974619024796, 4.832829183330103 51.65591542848755, 4.83302648119979 51.65586247346821, 4.833227891543668 51.65581589438727, 4.8334328869050305 51.65577581367145, 4.833613236280314 51.65574638812592, 4.833795515379688 51.65572199161514, 4.833979359458599 51.655702675439784)))</t>
  </si>
  <si>
    <t>TransitieVisieWarmte.GM0826.DC082601.PL0826010003</t>
  </si>
  <si>
    <t>Warmte-eilanden Leijsenakkers of Den Hout</t>
  </si>
  <si>
    <t>aardgasvrij (samen met PL0826010002 potentie tot 800 woningen van het gas af)</t>
  </si>
  <si>
    <t>MULTIPOLYGON (((4.8785486432203236 51.64953870523803, 4.880221755377498 51.64952176160063, 4.881718993090935 51.64957663994285, 4.882429020127521 51.64958593896778, 4.882719934517215 51.645143508041194, 4.883083953574116 51.64053342432658, 4.883034940486647 51.63962411557714, 4.882864313287837 51.638866287769716, 4.882754997641828 51.638427627225454, 4.881519999149246 51.63856972624836, 4.875717651032536 51.639301859894026, 4.875172037008198 51.63939628262784, 4.8745494502095585 51.63941776047863, 4.873850030637253 51.63935418955056, 4.873053518232519 51.63927808651867, 4.8724699652737264 51.63928762327724, 4.871787385092455 51.63945403492467, 4.8709090849388215 51.639728489181955, 4.870049671396341 51.64005142532879, 4.869034109948248 51.64042206727729, 4.869360849890103 51.64076234291237, 4.869704416344158 51.64133261376224, 4.869836824449492 51.64165992813044, 4.869965640408247 51.642301854929464, 4.869995914684611 51.64390436302077, 4.869931254402793 51.64455663371281, 4.869404450719949 51.64559839576201, 4.868683247884266 51.646959637878815, 4.868617753733711 51.64768309174673, 4.868664509697401 51.64859687846387, 4.868754299691349 51.64908372588263, 4.870028942547728 51.65103516776378, 4.871717723999865 51.65061087234797, 4.873190581545198 51.65023768163789, 4.874907085046628 51.649885859603934, 4.87658252832169 51.64966325870347, 4.8785486432203236 51.64953870523803)), ((4.822421740720442 51.67369778187474, 4.822509226808699 51.67332075588091, 4.822485058325501 51.67304613088319, 4.8222703138581515 51.672564706000166, 4.821888949444718 51.67216825919698, 4.823829133463185 51.67147418071387, 4.825355184915526 51.67079524074378, 4.826800327124299 51.66996148332312, 4.827805245398522 51.66902266390594, 4.8284238682569915 51.668081995917404, 4.828680426997236 51.66741410407473, 4.828852926608747 51.666519529419205, 4.829107043567008 51.66520164325267, 4.829431428944101 51.663504668301506, 4.82970010875725 51.661647385023976, 4.8296062246633715 51.661632805034145, 4.829533777279578 51.66162155131663, 4.8294528100869645 51.66160897608045, 4.829438668074145 51.661583349344134, 4.829427924035507 51.66157051443312, 4.829411352615315 51.66155426212139, 4.829388507286173 51.661536933633435, 4.829377310269347 51.661526964853984, 4.829367365277636 51.66151778765087, 4.8293562357186515 51.661502343274286, 4.82935008597796 51.661490834505074, 4.829345636332022 51.661477768902735, 4.829343774700276 51.66141816854278, 4.829333831029911 51.66139175640806, 4.829314924644194 51.66136290338265, 4.829292081034637 51.66134122255438, 4.829267895045286 51.66132432720136, 4.829234699985152 51.66130898979951, 4.82920913363643 51.6613000806091, 4.829156885100703 51.661290596610016, 4.828316202981717 51.66117489684345, 4.827971617728007 51.66112118449047, 4.827512613517482 51.66105695576906, 4.827198585682586 51.661006845151796, 4.826892668859108 51.66094009037093, 4.826867481597175 51.660930967650664, 4.8268380911918705 51.66091964145325, 4.826815130378063 51.66090754602663, 4.82678839567268 51.660889043362474, 4.826766757797164 51.66087375787546, 4.826746455603436 51.66085448509724, 4.826735148227048 51.6608344580739, 4.826718785130482 51.66080801228495, 4.826713905894007 51.660787216035686, 4.8267090661854 51.6607632262892, 4.826710678727333 51.660736867445785, 4.826746298304415 51.66056436316665, 4.826805920289607 51.66040803567155, 4.826839954713007 51.660305422627744, 4.826873172491466 51.66016296773171, 4.8269135455861605 51.65998698863989, 4.8269381774011135 51.659812334649395, 4.826948772046786 51.659682353858265, 4.826952626303103 51.65955234171097, 4.8269539234333845 51.65944748389969, 4.826948912635364 51.65930764242886, 4.826941033466442 51.65921812037852, 4.8269267426560685 51.65910200512549, 4.826909926540852 51.65900824617549, 4.826895272684071 51.65892148808511, 4.826876022108636 51.65884309715147, 4.826828862403905 51.65865971041127, 4.82677675890908 51.65851265030652, 4.826733331615587 51.65839080277929, 4.826687431000707 51.65828711855494, 4.826628330167442 51.65816099732409, 4.826571284999181 51.658050268275765, 4.826551550770652 51.658011023472355, 4.826578172430863 51.657947794956776, 4.826646794735758 51.65780376311428, 4.826683451766419 51.65770117164091, 4.826700570358168 51.65758870061672, 4.8267216801449155 51.65747135344637, 4.8267229517830215 51.65736859255841, 4.826716452853466 51.657258455191936, 4.826698065307588 51.657155601086735, 4.826695790956394 51.65711259541934, 4.82666342348914 51.65700478182587, 4.826624146138206 51.656910914373526, 4.826587079989701 51.65681985567895, 4.8265364995858775 51.656731528642034, 4.8265131108154495 51.656701180424726, 4.826580921929564 51.65656171817863, 4.8266391587433315 51.65643448952448, 4.826708543974434 51.65627403172777, 4.826775302530393 51.656144318873295, 4.82686030826523 51.655992324017774, 4.826947596518093 51.65583754453495, 4.827055411735001 51.65565769481815, 4.827110364037713 51.65557406611638, 4.827236168756641 51.655392903649854, 4.827389291111169 51.65518251095997, 4.827544487776232 51.65498610902169, 4.827654007312151 51.65484961044818, 4.827752593991466 51.65474224047007, 4.827864472482096 51.65461835514075, 4.8281582430215 51.65431130989122, 4.8281758242338135 51.654321249959786, 4.8281908848962 51.65432945845079, 4.828211888937478 51.654340737096085, 4.82824659599196 51.65435852696332, 4.828263658540472 51.65436693736086, 4.828282301266216 51.65437587844246, 4.8283032676944995 51.65438564139553, 4.828321107006402 51.65439375886533, 4.828530050577083 51.65430791980728, 4.828687398106744 51.654017065199675, 4.828844743586718 51.65372621216713, 4.829061962402938 51.65360819880284, 4.829731956944522 51.653244191556716, 4.82986724968687 51.653102066268325, 4.829996371565469 51.65297424304968, 4.830125492692213 51.65284642148363, 4.8303034375332 51.652710788040636, 4.830481387131825 51.65257515075598, 4.830659331295913 51.65243951587338, 4.830837277283531 51.65230388073065, 4.830939799241363 51.65221234871005, 4.830990557149254 51.652166233312066, 4.831247365538008 51.651937750317146, 4.831448278390469 51.65180760036094, 4.831908173357834 51.651852201265314, 4.832000412342889 51.651461783679004, 4.831997695069849 51.65132353975122, 4.831996299031989 51.65125269492338, 4.831994973510147 51.651185293104554, 4.831954859138772 51.6511763172905, 4.831899560527034 51.651163941819746, 4.83180414907908 51.65114259046413, 4.831720893623551 51.65112920317739, 4.831637639684378 51.65111581404061, 4.831534676761194 51.651104017579435, 4.831449423018633 51.65109522463048, 4.831334981961809 51.651084893494094, 4.831253777637163 51.65107606210199, 4.831121772213387 51.651068719684844, 4.831009495294452 51.65105208214394, 4.830930089191373 51.65103732382583, 4.830878873365367 51.65102669400194, 4.830820006731339 51.65101203141478, 4.830771407600414 51.65099742119535, 4.830701075888661 51.650975513985735, 4.830624424114569 51.65094558842089, 4.830584827749719 51.65092942093455, 4.830498449364434 51.650889663032466, 4.830327379943673 51.65078635385863, 4.830079081984305 51.65091316900899, 4.829830782668209 51.651039980932495, 4.8297659677112135 51.6509976905606, 4.829627304405216 51.65090721413482, 4.829450850593591 51.65098529895274, 4.829355180962497 51.65102763206929, 4.8291349161984884 51.651125358307375, 4.8290972307091335 51.651141779004035, 4.829144279870772 51.65117836891491, 4.829158982329229 51.65119036521903, 4.829223514403437 51.65124046486865, 4.829444720202309 51.65141337590561, 4.829341444315277 51.65146042510392, 4.829262683107132 51.65149630122909, 4.829024943753958 51.65160251022128, 4.828872024473931 51.651670825992056, 4.82878720038558 51.651708719612884, 4.828357521380621 51.651610419086836, 4.82797403080135 51.65177327987194, 4.827806136728446 51.65184458427732, 4.827647234053219 51.65191206357721, 4.8276384484740085 51.65191579504538, 4.827598052381271 51.651878523527806, 4.827315891672545 51.65199990988506, 4.8270337265737515 51.65212129464578, 4.826808833715115 51.65221803798654, 4.826561134234333 51.652370134720364, 4.826076541928713 51.652549519841685, 4.825538168730562 51.65238961415902, 4.825382379476383 51.65235942860778, 4.82542534806386 51.65302122638744, 4.825538849475053 51.65340481497309, 4.825284650717093 51.65350461568485, 4.825253742398634 51.653516470853305, 4.8252465420220485 51.65351923267921, 4.825058518747649 51.653591356988386, 4.824687399326801 51.65287101867694, 4.824550266795238 51.65260483585893, 4.824316298875226 51.65215068098959, 4.823711330905506 51.65228317934627, 4.823106365219732 51.65241567190038, 4.822594394044452 51.65252779740006, 4.822082414550424 51.65263992152618, 4.822022361973545 51.652603043971105, 4.821962306593299 51.65256616727006, 4.821668467031848 51.65248968434748, 4.821374632822588 51.652413198911404, 4.82132021336615 51.65203986290537, 4.821249623619737 51.651545431826555, 4.82116597170821 51.65091519354247, 4.821107197176306 51.65091169048829, 4.820887416142272 51.65089859341696, 4.820608865128987 51.6508819917509, 4.8205744757377476 51.65063316147787, 4.820540083863132 51.65038432847911, 4.8205252572343635 51.650270065859964, 4.820510432112907 51.65015580414366, 4.819976262866307 51.65012246404642, 4.819442092959403 51.65008912240407, 4.819445429370344 51.64997694142025, 4.819470545406961 51.6491320419999, 4.819495664768866 51.64828714342556, 4.819282796622435 51.64829281110483, 4.819069926990598 51.648298477491004, 4.819045622340802 51.64829950469579, 4.818925163059504 51.64830459816919, 4.818766649309117 51.64831129819191, 4.818626510227397 51.64831421221034, 4.818445992953799 51.64831737572971, 4.818265475689925 51.64832053627411, 4.818119358938538 51.64831954110215, 4.81797324655129 51.64831854397119, 4.817904337017971 51.648316741015435, 4.817760887544761 51.6483129898416, 4.817543694764485 51.648304956086065, 4.817363870145542 51.648294516879574, 4.817163983315451 51.64828291094667, 4.8171650828071595 51.64826201752674, 4.817166185176138 51.64824112501961, 4.817030611438257 51.64822916594712, 4.816895039217412 51.64821720672471, 4.816716339196346 51.64820091764672, 4.816537643605303 51.648184631013656, 4.816177507801863 51.648151803540685, 4.8159999394301 51.64813667753317, 4.815526715427858 51.648096250832175, 4.815520998828972 51.648057364673186, 4.815504559035978 51.64794547548112, 4.815471675356107 51.647721697065734, 4.815438803555225 51.64749791869339, 4.815405950879789 51.64727413860165, 4.815374712031396 51.647050276491136, 4.81535989368232 51.64693830529905, 4.8153577911169085 51.64692012702255, 4.815342787634169 51.646844579023146, 4.815361791174863 51.64677377600573, 4.815450416219199 51.64644355605226, 4.81334354854856 51.64622801782034, 4.8097486774538565 51.64558768858198, 4.805638630221003 51.64454619634484, 4.802488821428268 51.643559169754745, 4.796489169806918 51.64118700054391, 4.796399314247164 51.641342951109124, 4.796287492846431 51.641537019824995, 4.796195063550917 51.64169746059848, 4.795965508917617 51.642088803617554, 4.795552960976932 51.64197787530968, 4.79447469928754 51.641687736795, 4.794388836813443 51.64166485707918, 4.794305179972445 51.64174061293889, 4.794057741176431 51.642180248073565, 4.793803615379735 51.64263590267474, 4.793407298804185 51.64336009320744, 4.793430905275111 51.64346488683761, 4.7934631434819766 51.64356478043847, 4.793443726533134 51.64363088401699, 4.793428646979485 51.64367028696926, 4.793410372174381 51.64370214833748, 4.793337058588827 51.643837110876426, 4.793026352675061 51.64438312815018, 4.7928888970073125 51.644630870112564, 4.792852450010013 51.64469656353007, 4.792839018562509 51.644717097521905, 4.792721614658973 51.644896572748486, 4.792698362130147 51.64493213096236, 4.792607267453379 51.64506104320079, 4.7925558158996475 51.64513385129963, 4.792508780670648 51.64520040767269, 4.792401281095624 51.64535271499378, 4.792198189776698 51.64564047306222, 4.7918787545779535 51.64608791824855, 4.791841483743749 51.64614133663411, 4.791600510189249 51.64648667161832, 4.791467712066033 51.646702175925824, 4.791292570987768 51.647000608571815, 4.791148338282088 51.64724914994373, 4.790794365457963 51.64785345766405, 4.790456998530544 51.64842373670486, 4.790158101012424 51.64892389208471, 4.789823824118503 51.649402168250475, 4.7896817687460285 51.64963682143833, 4.789413813747292 51.65008600491302, 4.78886886556397 51.65099900243473, 4.7887042538302635 51.65127772957592, 4.788341547411713 51.651873112444086, 4.787990419003513 51.65245551169316, 4.787652385698565 51.65301954195452, 4.787104701409835 51.65393299275292, 4.786686154426504 51.654641918493695, 4.786651901579968 51.65469996283097, 4.786635968744766 51.65470272153931, 4.786439807047527 51.655037354477024, 4.786318946434446 51.6552392423353, 4.786094173249037 51.655614725462364, 4.786082810554287 51.65561501678284, 4.786005085110346 51.65574282490274, 4.785928615823954 51.65586850729446, 4.7855120484036915 51.65654534023092, 4.784986003782101 51.65739215277068, 4.78461485881311 51.65799513010122, 4.784153866803073 51.65873516304847, 4.783921198259363 51.659116983337874, 4.7838770209732235 51.65918176311786, 4.783851841182779 51.6592167334678, 4.7838179436105035 51.659263848506576, 4.783733810945953 51.65941708628218, 4.783728345102306 51.65942705358125, 4.783720909396877 51.659440597231324, 4.7836412127576535 51.659572167991136, 4.783362738329345 51.66002199439343, 4.783351381343716 51.660040200027524, 4.783202188283882 51.66027941167066, 4.783165605976565 51.660338072181936, 4.782784760663613 51.66096042820816, 4.782530838651062 51.661374612309096, 4.7825000310408985 51.661428224700146, 4.78249853667339 51.66143081472595, 4.78247570448511 51.66147056093356, 4.782439699129163 51.66153555226577, 4.782437019765341 51.661540401330704, 4.782402881514136 51.66160204949828, 4.782045931840979 51.66226795111568, 4.781789077672253 51.66269714761159, 4.78177015840312 51.66272629013103, 4.781676682813116 51.66287020174321, 4.781645398136008 51.66291837236, 4.7815119520360225 51.6631373217884, 4.781491460727264 51.663169422412246, 4.781475097080154 51.663214838720585, 4.781465531233497 51.66323636218996, 4.781415793308719 51.663320797598, 4.781080991182858 51.663885606718694, 4.7810714780966155 51.663902192019684, 4.781492653061542 51.66407117812645, 4.7835239991762215 51.66488615105416, 4.784787477242437 51.665391011320516, 4.784792394534353 51.66539297818405, 4.784888598714976 51.66543141451114, 4.784896549820594 51.66543459247675, 4.78595088105533 51.665855847539945, 4.78739960345694 51.666428758214614, 4.7899306708118266 51.66728769661342, 4.792517239603936 51.66817097849239, 4.794488734247805 51.668846435996144, 4.7959099145874005 51.66932445886275, 4.796487333539482 51.66944993424581, 4.7967874825212 51.66951515729375, 4.797077412092151 51.66957815909152, 4.797214095691447 51.66960786250089, 4.7975878846411915 51.66968866608858, 4.798074476372351 51.66975822576517, 4.800417736078067 51.67009317042466, 4.801135300228887 51.67019628689609, 4.80119794043491 51.67020528796954, 4.802116751002075 51.670337310776226, 4.803864157293041 51.67059020674366, 4.804184904114045 51.67066374072584, 4.806437584358622 51.67118015375145, 4.806833195910829 51.67127254237476, 4.807060380938669 51.67132559494919, 4.8070689135968365 51.671327588668596, 4.808527998056909 51.671659200388014, 4.809215178800881 51.671823087413884, 4.809443152736899 51.67188022999593, 4.809510410783149 51.67189675945225, 4.811991215948856 51.67247300334887, 4.814713344156275 51.67309707070098, 4.816969137263533 51.67361949755539, 4.816954536189495 51.6736492869141, 4.817008518977789 51.67366422830869, 4.817019920239814 51.67359119761262, 4.817452141469185 51.6736914479197, 4.81798674871422 51.67381368809453, 4.8186741401295965 51.67397299814874, 4.819365409295866 51.67413474180877, 4.8199937614503074 51.674280608233474, 4.8204891134365715 51.674397288632925, 4.820802107862596 51.67447073936289, 4.820986751108235 51.67451405887583, 4.821489340644633 51.6746315969757, 4.821476930527616 51.67465402674071, 4.821624286960112 51.6746882752977, 4.821624098418108 51.674703366404934, 4.8217879596061 51.67474399733438, 4.822421740720442 51.67369778187474)))</t>
  </si>
  <si>
    <t>TransitieVisieWarmte.GM0826.DC082601.PL0826010006</t>
  </si>
  <si>
    <t>Centrum, Slotjes en Oosterheide</t>
  </si>
  <si>
    <t>proceservaring opdoen</t>
  </si>
  <si>
    <t>MULTIPOLYGON (((4.860451673337158 51.61644650740384, 4.857515084016805 51.61764619204371, 4.855320289633972 51.6186867809958, 4.852106416196455 51.62026895467567, 4.850385892358105 51.62114353209657, 4.8501842335431045 51.62123293536416, 4.848259438696062 51.62208625111842, 4.844747787907447 51.623618345159784, 4.844274765510585 51.62381289574984, 4.841649421726499 51.62489261081372, 4.836870068862096 51.626752390392966, 4.840941748956039 51.6311420832865, 4.842476884271681 51.632843395913795, 4.843647464484423 51.63414365726765, 4.845392217728954 51.63622103691498, 4.846822979400142 51.63769098817895, 4.8500687072125155 51.64114264110703, 4.8502601750051895 51.6413976419171, 4.850932119990611 51.64213888991827, 4.851376000627964 51.642431349440535, 4.851120736603658 51.64263589702708, 4.851203667767866 51.643846386210704, 4.851340225653978 51.64424582032224, 4.851966019764302 51.646158896265646, 4.852168505986973 51.64677678372059, 4.852375619377476 51.64700315950625, 4.852831210572892 51.64718321269564, 4.853611147173296 51.64735287337251, 4.854811762066086 51.64742952752229, 4.857099132456103 51.64753482568555, 4.860493456374254 51.6476586853964, 4.868617753733711 51.64768309174673, 4.868683247884266 51.646959637878815, 4.869404450719949 51.64559839576201, 4.869931254402793 51.64455663371281, 4.869995914684611 51.64390436302077, 4.869965640408247 51.642301854929464, 4.869836824449492 51.64165992813044, 4.869704416344158 51.64133261376224, 4.869360849890103 51.64076234291237, 4.869034109948248 51.64042206727729, 4.870049671396341 51.64005142532879, 4.8709090849388215 51.639728489181955, 4.871787385092455 51.63945403492467, 4.8724699652737264 51.63928762327724, 4.873053518232519 51.63927808651867, 4.873850030637253 51.63935418955056, 4.8745494502095585 51.63941776047863, 4.875172037008198 51.63939628262784, 4.875717651032536 51.639301859894026, 4.881519999149246 51.63856972624836, 4.882754997641828 51.638427627225454, 4.8824603888418405 51.63774124034545, 4.8820139886582785 51.636917543476734, 4.88174539678382 51.636525647395935, 4.881500241773918 51.63619025326231, 4.881020363800066 51.63569918792894, 4.880709934830177 51.63538151502331, 4.880208746749602 51.63494193206422, 4.874217462895868 51.62966661086276, 4.874198360207283 51.6296497901723, 4.869125167508985 51.62515920802424, 4.8675300791428295 51.62361215071237, 4.865469671607601 51.62158442585514, 4.864565842107303 51.62065925817615, 4.860613068008108 51.61661263525692, 4.860451673337158 51.61644650740384)))</t>
  </si>
  <si>
    <t>TransitieVisieWarmte.GM0826.DC082601.PL0826010007</t>
  </si>
  <si>
    <t>West en Vrachelen, de kerkdorpen en het buitengebied</t>
  </si>
  <si>
    <t>Individueel</t>
  </si>
  <si>
    <t>hWP,eWP,Hr</t>
  </si>
  <si>
    <t>TransitieVisieWarmte.GM0826.DC082601.PL0826010008</t>
  </si>
  <si>
    <t>Slotjes en Oosterheide</t>
  </si>
  <si>
    <t>2040-2050</t>
  </si>
  <si>
    <t>MULTIPOLYGON (((4.851530165761143 51.640907315698115, 4.85263769387341 51.640997086624296, 4.853998049384457 51.64108799901563, 4.854756805627574 51.64106725169087, 4.855906080317156 51.64091515896453, 4.85767781481718 51.640753771932225, 4.857993134255095 51.64071601441318, 4.858262098617495 51.64068380564452, 4.8590228207704795 51.640493625055925, 4.8593927491781 51.64045899015435, 4.860267048181097 51.640535536370884, 4.861077196186635 51.64062859478636, 4.862009146930987 51.64076589180339, 4.862979437593553 51.64095175722193, 4.863950436303345 51.64107711302202, 4.864883940732754 51.641081282235845, 4.866246271400039 51.641002645646395, 4.867064058199236 51.640921573850925, 4.867901983949859 51.640780080100974, 4.868604183750352 51.64060167917775, 4.869034109948248 51.64042206727729, 4.870049671396341 51.64005142532879, 4.8709090849388215 51.639728489181955, 4.871787385092455 51.63945403492467, 4.8724699652737264 51.63928762327724, 4.873053518232519 51.63927808651867, 4.873850030637253 51.63935418955056, 4.8745494502095585 51.63941776047863, 4.875172037008198 51.63939628262784, 4.875717651032536 51.639301859894026, 4.881519999149246 51.63856972624836, 4.882754997641828 51.638427627225454, 4.8824603888418405 51.63774124034545, 4.8820139886582785 51.636917543476734, 4.88174539678382 51.636525647395935, 4.881500241773918 51.63619025326231, 4.881020363800066 51.63569918792894, 4.880709934830177 51.63538151502331, 4.880208746749602 51.63494193206422, 4.874217462895868 51.62966661086276, 4.874198360207283 51.6296497901723, 4.869125167508985 51.62515920802424, 4.8675300791428295 51.62361215071237, 4.865469671607601 51.62158442585514, 4.864565842107303 51.62065925817615, 4.860613068008108 51.61661263525692, 4.860451673337158 51.61644650740384, 4.857515084016805 51.61764619204371, 4.855320289633972 51.6186867809958, 4.852106416196455 51.62026895467567, 4.850385892358105 51.62114353209657, 4.8501842335431045 51.62123293536416, 4.848259438696062 51.62208625111842, 4.844747787907447 51.623618345159784, 4.844274765510585 51.62381289574984, 4.841649421726499 51.62489261081372, 4.836870068862096 51.626752390392966, 4.840941748956039 51.6311420832865, 4.842476884271681 51.632843395913795, 4.843647464484423 51.63414365726765, 4.845392217728954 51.63622103691498, 4.846822979400142 51.63769098817895, 4.8500687072125155 51.64114264110703, 4.850810304908686 51.64092822213929, 4.851530165761143 51.640907315698115)))</t>
  </si>
  <si>
    <t>TransitieVisieWarmte.GM1940.DC194001.PL1940010004</t>
  </si>
  <si>
    <t>De Fryske Marren</t>
  </si>
  <si>
    <t>aardgasvrij in 2050, in 2030 20% huizen aardgasvrij</t>
  </si>
  <si>
    <t>Warmtevisie De Fryske Marren Aardgasvrij</t>
  </si>
  <si>
    <t>betaalbaarheid, voldoende bewoners initiatieven, voldoende personeel, technisch uitvoerbaar</t>
  </si>
  <si>
    <t>zoeken naar koppelkansen, goed samenspel, aansluiten burgerinitiatieven en betaalbaar voor iedereen</t>
  </si>
  <si>
    <t>aardgasvrij in 2050, in 2030 1/5 huizen aardgasvrij</t>
  </si>
  <si>
    <t>https://dfm.bestuurlijkeinformatie.nl/Agenda/Document/6fb7035e-6ae0-4042-94af-3c84a6eb78ce?documentId=8995a657-eb14-4e9b-b8b1-58ae1350a429</t>
  </si>
  <si>
    <t>Boornzwaag</t>
  </si>
  <si>
    <t>betaalbaar, burgerinitiatieven, koppelkansen, goed samenspel</t>
  </si>
  <si>
    <t>startwijk. Doeljaar 2030, maar onduidelijk wat.</t>
  </si>
  <si>
    <t>TEO, Hernieuwbaar gas</t>
  </si>
  <si>
    <t>aquathermie (TEO) en/of hernieuwbaar gas</t>
  </si>
  <si>
    <t>MULTIPOLYGON (((5.731346802325002 53.00137106417844, 5.731465894864849 53.0013617350062, 5.731614639310391 53.001334347835815, 5.7320310046155845 53.00124328515993, 5.732372603634554 53.00111649207207, 5.732565817784949 53.00106201661841, 5.732684696600496 53.00102572817879, 5.732803718002577 53.001007411653596, 5.732937636304413 53.00098905192086, 5.73304176050541 53.000970778247726, 5.733324560580514 53.000943000991086, 5.73356573286728 53.00093005953944, 5.734586637438579 53.00074306255095, 5.735472313331174 53.000719458340484, 5.735565351252507 53.000294866643394, 5.736899492490402 52.99879621953405, 5.737343443153826 52.99792074817194, 5.738065443936897 52.99700013886278, 5.738181946719195 52.995944398288536, 5.738202333999432 52.99575962268289, 5.738240544333419 52.995633679746255, 5.738448661239488 52.99494772548133, 5.739042853053129 52.99382493851104, 5.739582005837087 52.99280610250518, 5.740030704678571 52.991601000487194, 5.7403147850829574 52.99080639682253, 5.74065364767256 52.98985851884593, 5.740881853364494 52.98922015194733, 5.740992495560777 52.98891064055466, 5.741030934834745 52.988645899398556, 5.741210139416614 52.98811157224787, 5.74137731595069 52.98746594239047, 5.741408956026985 52.987300267735264, 5.741494890057976 52.98685030980904, 5.74146271017807 52.98620434128071, 5.740742068926631 52.98534160122473, 5.740516643965137 52.98507171836987, 5.739768006482341 52.98459992000611, 5.739319957145962 52.98441842714072, 5.739073633561759 52.9843186466946, 5.7379121464928255 52.9839097235336, 5.737018907441223 52.98305710759873, 5.738043746978782 52.982632551491925, 5.7396194502144 52.9819698479125, 5.740924491497327 52.981420943503046, 5.741195100983297 52.981307121693035, 5.741652712198837 52.98110434037219, 5.742769751981709 52.98060933275167, 5.744344349516142 52.97991152297896, 5.745918899535556 52.97921369145997, 5.7472538985776485 52.97856925484516, 5.748588856615837 52.97792480413771, 5.749758549281565 52.97730303425409, 5.750250828186048 52.97704134673994, 5.750624614162176 52.976842644025034, 5.75191273529481 52.976157866057704, 5.75311651141468 52.975470226660974, 5.753221258915777 52.97541038955757, 5.753501584741896 52.97525025189514, 5.7545297376195 52.974662898610006, 5.7559059447586005 52.973816495589396, 5.755154648659928 52.97345078028504, 5.754670434956523 52.97321506891847, 5.754153449355564 52.972963399512075, 5.753434960751166 52.97261362933561, 5.752199517683689 52.972012177753854, 5.751361869480404 52.97160436603533, 5.750964110203858 52.97141071236304, 5.749728738318434 52.97080923406251, 5.7495398106000195 52.97071724551485, 5.748493399057043 52.970207743760554, 5.7476852239043845 52.96981422392881, 5.7472580938924045 52.96960623965624, 5.746714986137518 52.969341776177416, 5.746022824327158 52.969004723542994, 5.745634733940607 52.96881573636929, 5.744787588849779 52.968403192730186, 5.743552384512225 52.96780165082181, 5.742372579054963 52.96722705841439, 5.742317218740952 52.96720009599922, 5.741082082597514 52.96659852739107, 5.739859656544214 52.966003118009056, 5.739846982042008 52.96599694587895, 5.7386119170808945 52.96539535236223, 5.739622337099141 52.964491893333836, 5.74063271375595 52.96358842646418, 5.741643050008604 52.962684949049454, 5.742262129493675 52.962232197201786, 5.742351030390551 52.962167181922034, 5.742794645277268 52.961884196429246, 5.7436725435312495 52.96143993576434, 5.744485998481001 52.96102827323499, 5.746650533271283 52.95980343527206, 5.747693985624133 52.95925483971384, 5.748737946591475 52.9587059547848, 5.749970850413361 52.9580705774559, 5.751744760645681 52.957372757236904, 5.752550978589019 52.95730504587504, 5.753761311051086 52.95733129992166, 5.754502377512256 52.95730888497747, 5.755108043064887 52.9572388891783, 5.756540506992378 52.95696499293853, 5.7571970560477865 52.95687089852612, 5.7573194205583444 52.956853360883905, 5.758318836089599 52.956799725095685, 5.758578569339968 52.95679325820715, 5.759108083914745 52.95678007038583, 5.759949298619331 52.95683426438395, 5.760701152622451 52.95690885865757, 5.7613342734904185 52.95697564348649, 5.762252592291357 52.95690796924092, 5.763124661831467 52.956738911973055, 5.763933556098543 52.956428592494134, 5.764895321833047 52.95590052196165, 5.766422164057561 52.9549418927668, 5.76749392088659 52.954256864333274, 5.768975251357404 52.9533548071323, 5.766938422514968 52.95211059146652, 5.765630535617157 52.95132995419407, 5.764322695567817 52.95054930238582, 5.762668339872794 52.949482136126626, 5.761915382656312 52.948981577707265, 5.761893569425769 52.94895367156699, 5.761929479273535 52.94892202571704, 5.7609306087991365 52.94817243007123, 5.760632041975222 52.948368735874844, 5.759333789576037 52.94781560700604, 5.758796249575293 52.94819138261474, 5.757108682512138 52.947242718847626, 5.756882986701806 52.94739829427973, 5.755594027974439 52.94671605436047, 5.75521434862451 52.94698047993763, 5.753852468534865 52.94645001642831, 5.755656075829192 52.94521644088981, 5.754993431182381 52.94482828594246, 5.753973899352727 52.94553112440174, 5.752954331678771 52.946233954056645, 5.751934732629543 52.9469367757914, 5.750915100708503 52.94763958871142, 5.749895435906807 52.94834239191749, 5.748014762708036 52.94962922820863, 5.74892992297011 52.95105977311927, 5.747838362745747 52.95172198827691, 5.746746769351814 52.952384193364665, 5.745655141299219 52.95304638838629, 5.744563481562647 52.95370857333231, 5.742820926279776 52.95272961066252, 5.74180532062031 52.95343393703686, 5.740789682141402 52.95413825466347, 5.739774009361025 52.954842564444654, 5.738758305246358 52.95554686547253, 5.737742569796101 52.956251157746486, 5.73672679704964 52.95695544038485, 5.735710995948236 52.95765971515798, 5.734594151812449 52.95842529941465, 5.733477271416318 52.95919087308724, 5.732360350286599 52.95995643528942, 5.731626713659544 52.95991146641801, 5.731482291044526 52.960062563771345, 5.729825758531435 52.95992861752306, 5.728722744345749 52.959843077700555, 5.728496664967981 52.96084544790629, 5.727722020944405 52.961612750959446, 5.7269473496500405 52.96238004794378, 5.726172648120911 52.9631473406645, 5.7253979208133705 52.96391462821006, 5.724623167725933 52.96468191057993, 5.723848385880562 52.965449187782106, 5.723073576764176 52.96621645981209, 5.722298740375211 52.96698372666941, 5.72152387820072 52.967750988349444, 5.720748987262391 52.96851824486021, 5.719974069047251 52.969285496197074, 5.719199123553736 52.97005274235965, 5.718424150773671 52.97081998244888, 5.717649150719187 52.97158721826163, 5.71601788406286 52.97224174005277, 5.715182642930476 52.97271076689381, 5.714046959248319 52.97347911935752, 5.7129112369928805 52.974247460885394, 5.7117754746737095 52.975015791480736, 5.710639670800408 52.975784111146766, 5.709503828348538 52.97655241987459, 5.708367945827624 52.97732071766747, 5.708311706879533 52.977425593987896, 5.707880601339409 52.97776325640608, 5.707706679811349 52.977833865451046, 5.706221231798069 52.97880746159487, 5.704756221884678 52.97992572097889, 5.704279821028485 52.980388573874286, 5.703108064648967 52.98122101916318, 5.7020459760120525 52.98233568369285, 5.7009894546338655 52.98298763029718, 5.699844025541469 52.98371463039124, 5.698698558209422 52.98444162028252, 5.697553054118638 52.98516859906778, 5.697369227128479 52.986088018345846, 5.697905905874433 52.9858939049804, 5.698660404370061 52.9856696748388, 5.699208264187526 52.985504255481615, 5.699905282352409 52.98533325828145, 5.70010980060948 52.98529564561532, 5.700373620931266 52.98525095777501, 5.701005975551103 52.98514385408909, 5.702126211759342 52.98495877352071, 5.70276596082126 52.98485200944804, 5.703764032176023 52.98459251534766, 5.705064322054564 52.984270545614464, 5.705174547704796 52.984243248644994, 5.705344764596201 52.98424842994361, 5.7061130943298854 52.98431957484341, 5.706541762827024 52.98447534799247, 5.707198091672449 52.98481343436657, 5.707776850311533 52.985108887778146, 5.707828344551337 52.98534963515866, 5.707732398583438 52.985538783625756, 5.707672762471202 52.98565633999751, 5.707496530805959 52.98587868309623, 5.707294748870129 52.98608720161682, 5.707232341207106 52.98618229055456, 5.707163550193728 52.98633498044868, 5.70715383039352 52.98643475386382, 5.7071876094870175 52.986585515608965, 5.70726964070198 52.98667826766494, 5.707414527324909 52.9867730798347, 5.7083858378060075 52.98740870347893, 5.708575661502778 52.987498397085204, 5.7095398043945735 52.987990376400084, 5.710441259747365 52.98851429286288, 5.710845736067118 52.98873139314672, 5.711451703111024 52.989056643135264, 5.712269438883081 52.989515092403174, 5.712320307861118 52.989560694005284, 5.712540551149676 52.9897328641446, 5.712693030924769 52.989854401250405, 5.712939370468446 52.99013828843645, 5.712987293771262 52.99019006234143, 5.713117658625332 52.99033089872844, 5.713262792888171 52.99059474329341, 5.713340063568754 52.990792715026, 5.713384145598433 52.99105682616464, 5.713376872772075 52.99120928861007, 5.7133610581364715 52.99134653369721, 5.713326676886259 52.99150624112836, 5.713330791587247 52.991659616028905, 5.713351021865129 52.99182532997945, 5.71336549635406 52.9918887423107, 5.713427018307576 52.992059780209445, 5.713467494809768 52.992158608197855, 5.713536373041346 52.99230342207436, 5.7135704022020555 52.992374958450256, 5.713602950298832 52.992443407594465, 5.71370405715112 52.99260202605921, 5.713880239598889 52.99282578714965, 5.7140235617644235 52.99297553733179, 5.714023878297346 52.992975841998216, 5.714226984058987 52.99316740313475, 5.714453175958665 52.99337418988577, 5.714468949135529 52.993388610938005, 5.714530285787157 52.99344467881849, 5.7145393432582745 52.99345311005788, 5.714647092429221 52.99355336187059, 5.714650167065735 52.99355622005538, 5.714696735946277 52.99359962087529, 5.714869597041771 52.9937096247278, 5.714891281421493 52.993723422046635, 5.715013983366227 52.99381771958073, 5.715130930358208 52.99391904204146, 5.715265423540326 52.994034343733475, 5.71537662783476 52.9941462045935, 5.715429631739247 52.99424069306247, 5.715523719160564 52.99439115173078, 5.715588510799358 52.99451014914237, 5.715694266122025 52.994667584867386, 5.715829198230998 52.994842463421016, 5.716057770558531 52.99510822255065, 5.716132470770847 52.995164394799495, 5.716238896805072 52.99524442257442, 5.716414281829133 52.99539115202578, 5.716601270476198 52.99553434460493, 5.716857965910063 52.99567734463605, 5.717273315801141 52.995903334212294, 5.71767561663988 52.99609499507991, 5.718130613577011 52.996339096104215, 5.718532922284522 52.996530763042365, 5.718970154930262 52.99672933195412, 5.719331303025693 52.99685451351188, 5.719933191541636 52.997009163818426, 5.720486276322897 52.99716185340843, 5.720841408515329 52.997259001163464, 5.72115574341092 52.99733873872147, 5.721429485376935 52.997429102862945, 5.721685776717313 52.99751601957354, 5.7218721986402015 52.99758209464138, 5.7220477454552325 52.99774633847365, 5.722164881353589 52.99786869021737, 5.722277045909252 52.998099708243224, 5.722337174614479 52.99836242270827, 5.722420092760036 52.99856899017926, 5.7225212586130745 52.99872923631856, 5.722684859601985 52.99884795253, 5.7228831366794655 52.99894553438035, 5.7231686606153565 52.99905339355693, 5.723547155659928 52.999164486100085, 5.724116615136189 52.99935491784235, 5.7252299922939685 52.999674730123644, 5.725380099194666 52.99971784375892, 5.7258561282468134 52.99985770545306, 5.726953670793371 53.00019702868355, 5.728362512557743 53.00064755682895, 5.729259044896096 53.000901757832054, 5.729279257401846 53.000907487113594, 5.730616135398504 53.00127431725333, 5.730839993999909 53.00132759120335, 5.730899718516623 53.00134539192464, 5.731033993805332 53.00137196440865, 5.7311532285204105 53.00138060758121, 5.731257499537797 53.00138030748715, 5.731346802325002 53.00137106417844)))</t>
  </si>
  <si>
    <t>TransitieVisieWarmte.GM1940.DC194001.PL1940010007</t>
  </si>
  <si>
    <t>Sint Nicolaasga</t>
  </si>
  <si>
    <t>restwarmte, Hernieuwbaar gas</t>
  </si>
  <si>
    <t>restwarmte en/of hernieuwbaar gas</t>
  </si>
  <si>
    <t>MULTIPOLYGON (((5.749895435906807 52.94834239191749, 5.750915100708503 52.94763958871142, 5.751934732629543 52.9469367757914, 5.752954331678771 52.946233954056645, 5.753973899352727 52.94553112440174, 5.754993431182381 52.94482828594246, 5.7536421809870175 52.94405075329033, 5.754278812773036 52.94362289474314, 5.755345125268045 52.942909536891655, 5.755615119144629 52.94272179459547, 5.7566420080577325 52.94203010126078, 5.757254802162656 52.941620429366026, 5.758199536474336 52.94099201551502, 5.758309320763595 52.940867943445696, 5.758425110267592 52.94081362924225, 5.758518876116188 52.94075524068357, 5.758777728997005 52.94060230035239, 5.7590834157095605 52.94040399407236, 5.76023688845672 52.93962458548656, 5.761390321467555 52.938845166520665, 5.762543710266236 52.9380657353921, 5.762745309527441 52.93792584374875, 5.763959165677825 52.937093662245886, 5.764599630547699 52.936644858081685, 5.7649446258773756 52.93638020485837, 5.765083832837801 52.936289459984664, 5.766100353546246 52.93560878746693, 5.767116841037801 52.934928106200324, 5.7681332997677925 52.934247415272544, 5.769149725291211 52.93356671649572, 5.770166117601536 52.932886008971735, 5.771182479674524 52.932205292691656, 5.772198810016214 52.93152456676219, 5.773215108643703 52.93084383298112, 5.774231377037414 52.930163090445575, 5.775391060744842 52.9293764458522, 5.776550702627289 52.92858978986231, 5.777516463652688 52.92794613831299, 5.777669355731856 52.92792516637524, 5.777733353292934 52.92788604578984, 5.778350981735402 52.92749445292076, 5.77900642091027 52.92705865423291, 5.779219819301044 52.92691364949982, 5.77929983341503 52.92689512629892, 5.780195626832943 52.92628853575643, 5.780176853593724 52.92626055536647, 5.7808985460634785 52.925752631929555, 5.781730610540263 52.925152813296975, 5.78212132362421 52.92487172134442, 5.782403844728196 52.92460470678749, 5.78257002061099 52.924425788205674, 5.782731085389785 52.92430385678902, 5.783032035745331 52.92412085053269, 5.783629001912439 52.923840296130386, 5.784080067664916 52.923587217326606, 5.784630002027357 52.9232360881357, 5.78489790913746 52.92306250154091, 5.785175933994702 52.92283742058921, 5.785521663174626 52.92257041325456, 5.785687469744748 52.922429145549884, 5.7870911289970834 52.921493354603875, 5.787756628290581 52.92117929254274, 5.7879665763406525 52.92109596731912, 5.788510529824485 52.92106821672363, 5.789212796213229 52.92097501514849, 5.788885089819297 52.91983878480808, 5.788703190065306 52.91921096810672, 5.788705556449836 52.91855719226719, 5.789279336362415 52.91765488907257, 5.790123940087781 52.916720037518175, 5.790768069550936 52.915601594485125, 5.791481686328901 52.914571278025534, 5.791515575357278 52.914148653289935, 5.791261328523511 52.91323026765513, 5.791007092451174 52.91231188212733, 5.790347794766657 52.911368212560426, 5.789688524138841 52.91042453728013, 5.789029283563634 52.90948085897262, 5.787533720120346 52.90937980729384, 5.786038163545702 52.90927873597433, 5.7845426123711485 52.909177646816545, 5.783047069554407 52.909076538013394, 5.781551532140597 52.908975411372126, 5.780056004573916 52.908874265081096, 5.778560482412885 52.90877310095228, 5.777064965642721 52.908671917188656, 5.775569455767358 52.90857071558272, 5.774073954258599 52.90846949433245, 5.772578461125881 52.90836825433683, 5.7705057394094466 52.90873240228246, 5.768432980038529 52.909096513352665, 5.766625753085574 52.90941224196666, 5.766270485386663 52.90947563814461, 5.765953743556743 52.909494602290835, 5.765384347689003 52.90949940125491, 5.7644275046472195 52.90963171413846, 5.7626649377803725 52.90993714337936, 5.762556899140121 52.90996410383341, 5.762454786265675 52.90981922688033, 5.762079205103416 52.909889842934845, 5.760439510798083 52.91018790850123, 5.758799791062464 52.910485950656664, 5.757160051866634 52.910783972077894, 5.754654207667367 52.911232062609606, 5.754640151606569 52.91123512084254, 5.75462049933257 52.91120841964418, 5.754187282651003 52.91058634236936, 5.752616597470691 52.910861519454045, 5.751045892435366 52.91113667587381, 5.749475170526742 52.911411812517734, 5.7494370839319355 52.91140641042721, 5.749317898967482 52.91134790176739, 5.749143821436986 52.911242633047735, 5.749004335932982 52.91115473609246, 5.748888337601563 52.911120220188764, 5.748793720179859 52.91120066524222, 5.748552913196362 52.91132380905877, 5.748455834128394 52.91136418256191, 5.748285854089065 52.91142017845745, 5.7479782568120745 52.91149884155387, 5.747873033026308 52.911519549858326, 5.745192432741865 52.912003381443164, 5.743335841374117 52.912338675829616, 5.742159942162412 52.91254838200193, 5.739586151176112 52.91300912376086, 5.738431992082081 52.91321980729334, 5.737375606038846 52.911805205316774, 5.735771800200075 52.91210228158672, 5.735948954961887 52.91247610836839, 5.735947756079674 52.91250688149425, 5.735929856276676 52.91251765463646, 5.735688515531979 52.912566589848204, 5.733811416438615 52.91290738534092, 5.731801339808685 52.9132692849561, 5.729791231252881 52.91363115072138, 5.727703700597655 52.91401202196381, 5.7256161304586 52.9143928576084, 5.723510046786389 52.914773713303966, 5.723298997511577 52.91481482227388, 5.721601460734677 52.915123686177246, 5.719903899876365 52.915432525941625, 5.7182063149382065 52.915741341566296, 5.716508705921765 52.91605013305068, 5.716327767739372 52.91608048506951, 5.715979663178227 52.91624174542842, 5.716342911524293 52.91651921510357, 5.714717508970385 52.91675735244364, 5.714187340413732 52.916841454278625, 5.714157721347508 52.91685681145832, 5.7141616631127805 52.91706924896716, 5.714197227071443 52.91723998365908, 5.714247749157704 52.917382946112255, 5.714397874806533 52.91762848437274, 5.714489324220779 52.91782185174337, 5.714649733286972 52.918215048083226, 5.714686128084755 52.91828004594635, 5.714725024814395 52.918345782806, 5.714868367278103 52.91863536355689, 5.714932018078215 52.9188275343705, 5.714968206455733 52.91898580286319, 5.715161324961552 52.919438529940976, 5.71534874673191 52.91987224894782, 5.714134321917015 52.92005787463583, 5.714786119922708 52.92152318895362, 5.714264063612068 52.92158226751267, 5.714027182222857 52.921638947567565, 5.714070438852129 52.92169871464574, 5.714090117633798 52.92179886835533, 5.714096322082663 52.92187458893198, 5.714098015336687 52.92202329160726, 5.714088725222073 52.92214664669993, 5.714090759522702 52.922191896747705, 5.714032881901939 52.92247848841468, 5.7140267394335424 52.9226766468165, 5.714044868401201 52.922758445493514, 5.714047300820535 52.92283697115659, 5.714019684563715 52.92299152961174, 5.713962328626502 52.92330368880465, 5.713899055079907 52.92344674064933, 5.713824434706883 52.923706560660605, 5.713820272664971 52.92387228877155, 5.713825409255349 52.92391902205807, 5.714456111106902 52.923838719245786, 5.714722042542787 52.92478007995894, 5.714987986987457 52.925721439813195, 5.717094036414614 52.92550412067497, 5.719033865573465 52.92528925743734, 5.719154562359703 52.92626752441334, 5.720266741547996 52.926177563934715, 5.721244327641349 52.92607526928255, 5.7215776687719 52.9260332708447, 5.721723403302037 52.92601081887957, 5.7220783943582365 52.92596841149624, 5.722367176140161 52.92676232177761, 5.722951226708293 52.92830435913297, 5.723073388059933 52.92887188643756, 5.723267028884981 52.92938113678838, 5.723502446112385 52.92935900084266, 5.723816506623037 52.92932713959155, 5.724824793151483 52.92955090261823, 5.725439296359256 52.92968319547371, 5.725995460596335 52.92983631947416, 5.727621705887654 52.92969509555418, 5.729247940596724 52.92955384949579, 5.730979712869144 52.92940106237507, 5.732711472950391 52.92924825014949, 5.7341506494579795 52.92912518619063, 5.735669330432023 52.92901146313559, 5.737576704432853 52.92885624871863, 5.739484064786025 52.92870100384767, 5.740891693710299 52.930275218355504, 5.742130519497645 52.931674511107, 5.7418275974512385 52.931739645198874, 5.74276211506191 52.93280160409316, 5.744014781963836 52.93423657247332, 5.744341561412225 52.93459914487274, 5.744674766130472 52.93496468060044, 5.745150371657424 52.93549900966153, 5.7454361664715545 52.93584547419476, 5.745513548734016 52.9359874239122, 5.746078439820465 52.936622218716785, 5.746813672640454 52.93746764222917, 5.747179375309832 52.937879402240206, 5.747401749261189 52.93812401437281, 5.748134340439401 52.938914605197276, 5.747474682158701 52.93936352743436, 5.745868004843268 52.939488529344516, 5.744261321239585 52.93961350964067, 5.7444522935683 52.94051276523916, 5.7460480884436596 52.94037658580851, 5.744934704307226 52.9411447408028, 5.743821280937832 52.9419128843861, 5.743508996454285 52.94203120392027, 5.742542878644307 52.94271770911805, 5.741576730407542 52.94340420549467, 5.7420542389627345 52.943632864829574, 5.742191159838588 52.943728344327724, 5.742273277968179 52.94386174109756, 5.7425418720334935 52.94443132096371, 5.742606086304774 52.944506798748364, 5.742725751598739 52.944589730972055, 5.742986661288796 52.94473873073887, 5.743400853362966 52.9449534448941, 5.744220738885372 52.94537926020085, 5.74463963079592 52.945602125509, 5.745281449682756 52.945935737760024, 5.7455576316054815 52.94612205233263, 5.7458720599202895 52.946322737431025, 5.746165073305874 52.946676491629994, 5.746787056291018 52.947675408266946, 5.747409072301835 52.94867432223708, 5.748014762708036 52.94962922820863, 5.749895435906807 52.94834239191749)))</t>
  </si>
  <si>
    <t>TransitieVisieWarmte.GM0074.DC007401.PL0074010010</t>
  </si>
  <si>
    <t>Heerenveen</t>
  </si>
  <si>
    <t>in 2030 20% van gebouwen duurzaam verwarmen, in 2050 aardgasvrij</t>
  </si>
  <si>
    <t>Transitievisie Warmte Gemeente Heerenveen</t>
  </si>
  <si>
    <t>betaalbaarheid, isolatie moet op orde zijn, techniek en tijdspad sluiten aan bij buurt, uitvoeringsplannen koppelen aan ontwikkelingen en  planningen in de buurt</t>
  </si>
  <si>
    <t>https://heerenveen.bestuurlijkeinformatie.nl/Agenda/Index/e1766a78-cc48-4189-8418-f5266e9be751#754c5832-6c51-448a-ad9b-504fc79bfabb</t>
  </si>
  <si>
    <t>De Akkers</t>
  </si>
  <si>
    <t>techniek en tijdspad sluiten aan bij de buurt</t>
  </si>
  <si>
    <t>afvalwater van de zuivelindustrie en uit de bodem (1,5 tot 4 km diepte ? geothermie)</t>
  </si>
  <si>
    <t>restwarmte (zuivelindustrie) en geothermie</t>
  </si>
  <si>
    <t>MULTIPOLYGON (((5.9438682274119845 52.952658732062986, 5.943921952909616 52.9524790480005, 5.943925095130456 52.95245584916952, 5.943950290646433 52.95237364934784, 5.943979961936819 52.952271316942095, 5.943999690540938 52.95216745824019, 5.9440084004026135 52.95206309373401, 5.944007229473678 52.95195865845857, 5.944004675322788 52.951854265573616, 5.943991695370514 52.95175267114316, 5.943955055287305 52.951564611346086, 5.943929496451798 52.951390213234475, 5.943916550150701 52.951218793753554, 5.943910859201324 52.95110410798314, 5.943908153877631 52.95104958170175, 5.943912439208656 52.95090763839539, 5.943913036856576 52.950888036116595, 5.9439309560683045 52.95072527949576, 5.943957944654032 52.95056340619779, 5.943995142633073 52.95040279732055, 5.944043045066848 52.95024273162862, 5.944101623279072 52.95008435052461, 5.944172836203845 52.9499275010747, 5.944249672541438 52.9497718025764, 5.94432695891217 52.94960956875374, 5.94437972930126 52.94952434650106, 5.9444276158265765 52.949446992199086, 5.944531732284735 52.94928263805814, 5.944564426232426 52.949236708396135, 5.944648654789981 52.94911836693596, 5.944819921578727 52.94887777326896, 5.944934173323518 52.94873028397475, 5.943825597677964 52.9484774804376, 5.943398094424645 52.94835306811682, 5.9430440454747115 52.94819709344062, 5.942702379639744 52.94805062173811, 5.942175208918748 52.947826298572515, 5.9425306443062365 52.947515871150834, 5.942307371312527 52.947412908505484, 5.942377235895201 52.947351034493096, 5.9423658732782165 52.94732074805474, 5.942385956689593 52.94730323171872, 5.941872714837073 52.9471169091872, 5.941912730975273 52.94708276344273, 5.941990058124318 52.947016794002465, 5.94200165558013 52.94700689005227, 5.942092112199471 52.946929726206186, 5.94226439545227 52.94678275160392, 5.942343384622935 52.94671536332444, 5.942367212285926 52.946695032991826, 5.942431073105534 52.94664055665015, 5.942515330661246 52.9465686774804, 5.942587107541653 52.94650744235917, 5.942663196424406 52.946442529641764, 5.942730247021234 52.946385315395354, 5.942740122389219 52.94637689406194, 5.94280415873306 52.94632225493961, 5.942864085865325 52.94627112165408, 5.942714698448201 52.94620311489486, 5.942457839486671 52.94608619095317, 5.942428406681377 52.946072794136676, 5.942238226151479 52.9459861317541, 5.9422297956001655 52.94599340415097, 5.942043153362456 52.94592506732568, 5.9419846058080665 52.94597358681637, 5.94189733284747 52.94604592895335, 5.941884688080993 52.94605640301048, 5.941784621323709 52.94613934562053, 5.941683820999287 52.94622289364335, 5.941583180727657 52.94630630603767, 5.941550275183402 52.946333570980116, 5.941482392906209 52.94638984483944, 5.941381943202275 52.94647309441672, 5.941366012140648 52.9464862885954, 5.941277444448114 52.94655969667404, 5.941177553332335 52.94664247618456, 5.941005137872378 52.94678537895302, 5.940966885237402 52.946768905263696, 5.940874795367601 52.94672924350357, 5.940698887898355 52.94665213704279, 5.940476360516024 52.946554595357306, 5.940502237983967 52.94653265630955, 5.940596895908432 52.946452426812385, 5.940687927222712 52.946377300391184, 5.940680584962815 52.946374233180904, 5.9407408809956355 52.94632254299688, 5.940761557013478 52.9463048156967, 5.940844003764053 52.94623415837437, 5.940933702004222 52.94616178869948, 5.94102239861774 52.94609023148396, 5.940893040904271 52.946030648762424, 5.940908160132855 52.94601807847579, 5.941051843809078 52.945898610991556, 5.941061871355956 52.94589032388795, 5.941192545785153 52.945781755150016, 5.941193418811021 52.9457810321821, 5.941194288804435 52.94578030473495, 5.941214407222158 52.94576345432328, 5.941215063736278 52.945762903102576, 5.941333495543548 52.94566432105465, 5.941336146877671 52.94566211605191, 5.941369261342345 52.945635164719455, 5.9413583717885565 52.94563052430037, 5.941478871715421 52.945531777939316, 5.941258729756267 52.945435377790865, 5.941226684715431 52.94542134576959, 5.941067877848407 52.945351673213615, 5.941154837032881 52.94527922528551, 5.94147776199443 52.9450047177141, 5.941596153443557 52.944935915875476, 5.942683628914086 52.94407013741203, 5.943944907253749 52.943055647939744, 5.9444046586301935 52.94268570473836, 5.945138017189562 52.9421135078676, 5.945585726896163 52.94178532253578, 5.945995945420372 52.94146868779992, 5.946588901637709 52.941059317872444, 5.946906807674253 52.94083101817735, 5.94739388567861 52.940463729805174, 5.948228101212944 52.93977648926531, 5.949723467870939 52.93860652946754, 5.9498338823894805 52.93845321175153, 5.949804690259526 52.9383684627295, 5.94951497626709 52.938238255760545, 5.9450855075768345 52.936758208022425, 5.944494809588608 52.935710994890016, 5.9300392264053 52.947810402686386, 5.930168841355008 52.94785928495538, 5.931304303579113 52.94830487920008, 5.9325729222871555 52.948800421620454, 5.933401133082201 52.94921369920639, 5.934068355665173 52.949581374001504, 5.934482924102866 52.94982381728064, 5.935059655738737 52.950204545073326, 5.935558311207686 52.950476083505194, 5.93643614199361 52.95094809940543, 5.937158585242998 52.95126494515118, 5.938174723239401 52.951639410364116, 5.939477322702825 52.95205046572606, 5.940967153861966 52.95237216732412, 5.941761583372525 52.952510171364324, 5.94339998103945 52.95279478464602, 5.9438682274119845 52.952658732062986)))</t>
  </si>
  <si>
    <t>TransitieVisieWarmte.GM0074.DC007401.PL0074010009</t>
  </si>
  <si>
    <t>Heerenveen Midden</t>
  </si>
  <si>
    <t>MULTIPOLYGON (((5.937598723315376 52.9606467884229, 5.937979109539932 52.9601143499707, 5.938482263075511 52.959363386499824, 5.938876951547297 52.95872347290281, 5.9391583556296 52.95822623794916, 5.939429388848695 52.95773536765595, 5.9396386792414235 52.95732690938056, 5.939776325413259 52.95704513161855, 5.940025928762918 52.95651645402046, 5.940183665479458 52.95616825370826, 5.940417372163797 52.95562385052177, 5.940645836946903 52.95507947105912, 5.940828582628935 52.95464270012966, 5.9410570372891875 52.95409832872572, 5.941229893513711 52.953705825263604, 5.941728212378769 52.952585282393756, 5.941761583372525 52.952510171364324, 5.940967153861966 52.95237216732412, 5.939477322702825 52.95205046572606, 5.938174723239401 52.951639410364116, 5.937158585242998 52.95126494515118, 5.93643614199361 52.95094809940543, 5.935558311207686 52.950476083505194, 5.935059655738737 52.950204545073326, 5.934482924102866 52.94982381728064, 5.934068355665173 52.949581374001504, 5.933401133082201 52.94921369920639, 5.9325729222871555 52.948800421620454, 5.931304303579113 52.94830487920008, 5.930168841355008 52.94785928495538, 5.9300392264053 52.947810402686386, 5.929276994559219 52.94850797028438, 5.927891929422942 52.949718677146016, 5.926311024034301 52.951109630049885, 5.9250377841262765 52.95222583526541, 5.923624830733893 52.95348785691475, 5.922099698552058 52.954835798551144, 5.924849723504809 52.956020555256146, 5.927032128725874 52.95682346492545, 5.928166277529345 52.95737942098492, 5.929574800287922 52.95802075919128, 5.930543755936941 52.95847429619478, 5.931759713201375 52.959009222170934, 5.932604510878712 52.9593642957578, 5.933503826792925 52.95970673975605, 5.934992667001958 52.96020325272787, 5.935520952950384 52.96037823052171, 5.937029705935418 52.960825120470325, 5.937391828241025 52.96090925584871, 5.937598723315376 52.9606467884229)))</t>
  </si>
  <si>
    <t>TransitieVisieWarmte.GM0074.DC007401.PL0074010008</t>
  </si>
  <si>
    <t>Heerenveen Centrum</t>
  </si>
  <si>
    <t>MULTIPOLYGON (((5.933877569649939 52.96467875217156, 5.934280984714653 52.964307320728494, 5.934736028375968 52.963881948352125, 5.9352216935187245 52.96339642230835, 5.935634869934946 52.962971247362056, 5.935693581651142 52.96290845920942, 5.936032352523982 52.962546134018325, 5.93634699293365 52.96219090119014, 5.936579048491896 52.96192449179167, 5.937171379993039 52.96118891343499, 5.937391828241025 52.96090925584871, 5.937029705935418 52.960825120470325, 5.935520952950384 52.96037823052171, 5.934992667001958 52.96020325272787, 5.933503826792925 52.95970673975605, 5.932604510878712 52.9593642957578, 5.931759713201375 52.959009222170934, 5.930543755936941 52.95847429619478, 5.929574800287922 52.95802075919128, 5.928166277529345 52.95737942098492, 5.927032128725874 52.95682346492545, 5.924849723504809 52.956020555256146, 5.922099698552058 52.954835798551144, 5.920966420301643 52.95584882244323, 5.919777128298855 52.95691333542241, 5.918629397282738 52.95790931831483, 5.917659334451147 52.958762650104546, 5.91751993751302 52.95889225127104, 5.91689409308479 52.959418694218506, 5.915635278754167 52.9604585090891, 5.916218887472892 52.960677037221735, 5.91719344920239 52.96107323378026, 5.917587824586721 52.96097105933141, 5.917743403791826 52.960859809396474, 5.918611306975942 52.961247643368935, 5.919206123352466 52.96154824303143, 5.919716079224941 52.961754456149876, 5.920314318170713 52.9619065702905, 5.920760093343202 52.96199618787832, 5.92241093212819 52.96223519353519, 5.923390939527884 52.96237610073421, 5.92454672028491 52.9627689257702, 5.925366697842023 52.96308111682659, 5.926307505740761 52.96343382505977, 5.926586015641699 52.963533647310214, 5.927430698381505 52.963725680990756, 5.929859098139045 52.964220081271584, 5.931212234654803 52.96448875048709, 5.931762843598452 52.964590484645036, 5.932408448642314 52.96475811162616, 5.933112348107984 52.96498549811328, 5.933406824090326 52.96510418392538, 5.933877569649939 52.96467875217156)))</t>
  </si>
  <si>
    <t>TransitieVisieWarmte.GM0074.DC007401.PL0074010023</t>
  </si>
  <si>
    <t>Mildam</t>
  </si>
  <si>
    <t>MULTIPOLYGON (((5.993943992807623 52.949661445678885, 5.993971102417003 52.949644305494495, 5.993994830836976 52.94962711058817, 5.9940119573054345 52.94960572555626, 5.994067045661302 52.949543268024506, 5.994085419592704 52.949516592575435, 5.9941313623403385 52.94943824839488, 5.994169117540772 52.949377972739725, 5.994181740279669 52.94934324762535, 5.994266944935209 52.9492029305913, 5.994628273618864 52.949317720608136, 5.995068323383306 52.94946856722625, 5.995277679341277 52.94954004973812, 5.9954446529413685 52.94959063839344, 5.9955652641294455 52.949633572798085, 5.995663522881911 52.94951439644578, 5.995683147717752 52.94949192006253, 5.995795346235734 52.94936406350435, 5.99581234201847 52.949292911571554, 5.995984251499674 52.94912727681154, 5.996132669606164 52.94898494675528, 5.996343349267505 52.94878289815005, 5.996444003910922 52.948685222608525, 5.996682565471096 52.94845371714865, 5.997124920178964 52.948003894745554, 5.997193355792287 52.94794308398854, 5.997429860479579 52.94773292145439, 5.9974737545615415 52.94771824597741, 5.997756710281009 52.94744377155782, 5.99800083396454 52.9472131973574, 5.998237563162838 52.947030215327274, 5.998229708627453 52.946978178626296, 5.998629209206768 52.94659283308339, 5.998681876932081 52.946542032254854, 5.999105614128705 52.94614326000724, 5.999553151892542 52.94570797772749, 5.99958890871435 52.94566188225026, 5.999703993615543 52.945546030974285, 5.999837271016935 52.945417577026106, 5.999999538418966 52.94526117886496, 6.000135618360763 52.945123624810314, 6.000407896516703 52.944860171128774, 6.0006309499139086 52.944645973157016, 6.00080019616051 52.94446779959769, 6.000929961852302 52.94433119365326, 6.001185572280128 52.94406505589862, 6.00112316937319 52.944039935808114, 6.001060989331269 52.94401278358395, 6.000761010701496 52.94386663136445, 6.000722692129509 52.94385102988543, 6.000697330603293 52.94383962145522, 6.000778891911509 52.943760929805066, 6.000878142925364 52.943664299956815, 6.000946214473305 52.943597503771585, 6.0010552840947495 52.943490479816546, 6.001143191052254 52.94340623756052, 6.001249652672516 52.9433042323228, 6.001627189938201 52.942935181879164, 6.001986887211282 52.94258732239428, 6.002118077731001 52.94246389994983, 6.00224745362708 52.942328741297885, 6.0024587491548695 52.942110412500696, 6.0025852829025945 52.94198271794115, 6.002814392097044 52.941750394521286, 6.002882067889608 52.9417727905937, 6.00291628008403 52.94178431469457, 6.003098814874198 52.94183739160221, 6.003313909746259 52.94191461783899, 6.003410526885364 52.94193962317814, 6.003492051432179 52.94185682294415, 6.003549291205473 52.94179561681612, 6.003953629194485 52.94140324414648, 6.003964632518089 52.941408165866726, 6.004079123075025 52.941292079570324, 6.004353761148655 52.941037914297254, 6.004549876169211 52.940850699613556, 6.004837871500676 52.94057271270049, 6.0049845133548 52.94043413664646, 6.005247786154408 52.9401881338674, 6.005443857156362 52.93999824886673, 6.005494943245397 52.93995031977525, 6.005498729199463 52.939946768463436, 6.005592190310547 52.93984704616702, 6.005829151951453 52.93960289470361, 6.006088310385196 52.93933484932028, 6.006348414191127 52.93908666769548, 6.006642470700766 52.93880870768895, 6.00686790733247 52.9385801156228, 6.006856564218415 52.938575330728604, 6.0070935671963115 52.93833820388339, 6.007320316269666 52.938143546300395, 6.007651299036503 52.937810672836356, 6.00779523903646 52.93767687905093, 6.007820400268278 52.937655638888735, 6.008067822418243 52.93742588774261, 6.008143072437063 52.93735282226033, 6.008310517016121 52.93719022952189, 6.008582378539275 52.93693367805985, 6.008714782425489 52.9367777733066, 6.008738890318295 52.936749385126674, 6.009370225453133 52.936137698881275, 6.00970069287495 52.93581672032053, 6.009824719933112 52.935695599957505, 6.010093474498876 52.93543314792243, 6.010165395064119 52.93536290227191, 6.01038334143111 52.93514756151446, 6.0108435710707395 52.934692856384984, 6.011867084038908 52.93369289207004, 6.012281518861988 52.933287981551224, 6.01298614303041 52.93259496662076, 6.0131240782992705 52.932455482998314, 6.01316384255306 52.932416677251545, 6.013396931035789 52.93220464735422, 6.013104252103673 52.93221082872625, 6.012799792485312 52.9322221925447, 6.0127091058112905 52.932223692076384, 6.0125929173526655 52.93222334805361, 6.012509558132536 52.932224620340584, 6.012406455470493 52.93222620263073, 6.012241478328126 52.93222872878524, 6.0120431596690365 52.932229281387855, 6.011894430001791 52.93221648981289, 6.011845784776796 52.932206328848444, 6.0117651719704766 52.93218949628788, 6.0114372927675905 52.932074376348, 6.011151913582749 52.9319961479781, 6.0109702234095765 52.93194794066287, 6.0107961938470025 52.93190176896477, 6.0100199190959085 52.9316984012826, 6.009856585071882 52.93165432921112, 6.009552848755977 52.93157236447205, 6.008803675612289 52.93137055420786, 6.00868493847595 52.931424956844616, 6.00624368565515 52.9325582709939, 6.005019252976402 52.933122686591226, 6.004254056080008 52.933477792835845, 6.0039701820803675 52.933611972842684, 6.003782882226836 52.93368947858867, 6.003561084361525 52.9337729404568, 6.0032896186102 52.93385390827446, 6.003046343707046 52.93392179843477, 6.002888407455953 52.933957660393034, 6.002687697623489 52.933982185895005, 6.002459493655867 52.934007185218704, 6.002296773926359 52.93400460857477, 6.002241724605353 52.93400436010593, 6.002067919889968 52.93400357644388, 6.001890124853087 52.93398877427072, 6.001660605319769 52.93396172870564, 6.001197759277646 52.9338662188195, 6.001039699020414 52.93383632433761, 6.000999810559551 52.93382480191371, 6.0009986559635005 52.933827306110786, 6.000892809221015 52.933808789625445, 6.000775351287423 52.933786270783074, 6.000668511849474 52.93376579114426, 6.000253446138649 52.93368947006274, 5.999709264698221 52.93358333645884, 5.999282400181105 52.93350136606631, 5.998374592300035 52.93332833351463, 5.998206455743766 52.9332924389117, 5.998023927463611 52.93324098018384, 5.997892247374483 52.93319345966996, 5.997771583312365 52.93314897316344, 5.997638861638573 52.93309925419324, 5.9974662363723965 52.933029565988065, 5.997204219852448 52.9329157689736, 5.99690748619114 52.93279297337552, 5.996615825042869 52.93266597240687, 5.996173829924646 52.9324749264343, 5.995759737246655 52.93229861747417, 5.995266425295692 52.93208641559735, 5.994887364711862 52.931925041513445, 5.994540809533412 52.93177361977199, 5.994436254019047 52.93172872445839, 5.994151633888936 52.931606489488075, 5.993805345599412 52.931454641892486, 5.993337215466949 52.9312550821255, 5.992866907348484 52.9310525929706, 5.99251837366147 52.93090558780815, 5.992098216705117 52.93072738368427, 5.991726157904355 52.93056516341822, 5.991392885243565 52.93042216749969, 5.9906597633429515 52.93010467716988, 5.990280921651 52.929940402706876, 5.9900057577794925 52.92982061646955, 5.989684179676333 52.92968471904243, 5.989321280221153 52.92952851191158, 5.988986606169038 52.929385191944625, 5.988698135974452 52.92926085156836, 5.988437697717588 52.92914592206636, 5.988169449723921 52.92903310719882, 5.988022768389925 52.92934258754205, 5.987913649310065 52.92949640228425, 5.98762585647106 52.929899494916, 5.987324131255811 52.930333525626374, 5.987127702994552 52.93061242095724, 5.986820492004864 52.9310589969988, 5.986742747305361 52.93117199785412, 5.986633318160343 52.931331070003424, 5.986213967424859 52.931941833433854, 5.985767806489751 52.93258752464851, 5.985765904670835 52.9325973034576, 5.985763616672168 52.93260506133044, 5.985765000666301 52.93261606291426, 5.9856724858969175 52.93274875467012, 5.985450606673227 52.9330789178584, 5.985383685555296 52.93318662435739, 5.985293556325319 52.93329942560081, 5.985136054546326 52.93355024699379, 5.984752314543593 52.933473175199126, 5.984662800618417 52.933725346085055, 5.984425555802288 52.93406282726161, 5.984237459289647 52.93433569160945, 5.984058147977131 52.93459434893351, 5.984038389792481 52.934631912575405, 5.984031146666963 52.93465159335485, 5.9840270249600325 52.934675365382866, 5.984022748515746 52.93469000785808, 5.984016900363431 52.93470283392021, 5.983993234850581 52.93473311911075, 5.983956886924668 52.93477352540996, 5.98370291533112 52.935086061082025, 5.9836326398192385 52.935176448232106, 5.983597847166119 52.93521958664267, 5.983576498880814 52.93525306027826, 5.983433603703124 52.93547449219143, 5.983426221914409 52.935485043296914, 5.983427908536695 52.93549417418601, 5.983427985842695 52.93549873896168, 5.983431619541103 52.93550461509036, 5.9835547117224746 52.93553040381, 5.983530828391585 52.93556874282401, 5.983318377260628 52.935909692361264, 5.983088196560909 52.936281257208115, 5.983008267594746 52.936406685688404, 5.982945333130879 52.93650543817281, 5.982636704647999 52.93698408151511, 5.982174978897117 52.93765874618389, 5.982148365324695 52.93769763768369, 5.98167561056033 52.93834988884915, 5.981542553325582 52.93853304056592, 5.981263401197997 52.93891728257287, 5.980922744297076 52.93938196251018, 5.98069897023839 52.93969386479778, 5.980811311762351 52.93972149809289, 5.981541457299108 52.9399024948899, 5.982208142153218 52.94006856766511, 5.982450763511909 52.94012900082832, 5.9826114964826065 52.94015771135612, 5.983157105440262 52.94028592367328, 5.983343746180198 52.94006294409813, 5.9837483700430125 52.9395795064053, 5.984362754616305 52.93975297629865, 5.984903561861119 52.93990862256187, 5.9853139141230125 52.940039029600264, 5.98535911804548 52.940052866223375, 5.986039501615598 52.940261117194204, 5.9863629117040755 52.9403620314113, 5.986727179983167 52.940475698231396, 5.987161042765891 52.940610060802726, 5.987196081145674 52.94062145942946, 5.987908164357084 52.94085302142824, 5.987935057650818 52.940859482269865, 5.988113829300564 52.94090244616036, 5.9882792542660574 52.94094072308345, 5.988691064769939 52.941021316860855, 5.98870516614577 52.94100617543324, 5.9887557447822 52.94102784781609, 5.98897622801284 52.9411223357605, 5.989168910492776 52.94120838129153, 5.98918792135907 52.94121374927883, 5.989193238096426 52.9412164543845, 5.99004389955166 52.94159260827531, 5.9897066940459665 52.94193895127364, 5.989552260576287 52.94214083972032, 5.989757038053558 52.942216956990144, 5.990034770611999 52.94229087154502, 5.99024230442273 52.94212849772775, 5.990268437119246 52.942137747709346, 5.9904526712326005 52.942202949141276, 5.99096448764637 52.94238614134813, 5.9909789515327905 52.94239289798913, 5.990992675585918 52.94239875971591, 5.991006414887581 52.94240690304315, 5.991011293170677 52.942426046641216, 5.991005464844815 52.94244022988578, 5.990941453732936 52.94254337731248, 5.990786535492478 52.942722893334725, 5.990641077292521 52.9428864012779, 5.990638608692789 52.94289505878736, 5.990636145122955 52.94290515411523, 5.990641070919307 52.942914843661164, 5.990646742707537 52.94292178944639, 5.990663377958246 52.94293483470796, 5.990675960049321 52.942942229949814, 5.990775586111185 52.94297658525103, 5.9911258964022185 52.94310032021715, 5.991326761566549 52.94317034284826, 5.991434024028375 52.94320819067939, 5.991864784786312 52.94336267273254, 5.991803443647733 52.943421242006394, 5.991496892860104 52.94372651096428, 5.991137451075059 52.944079854848425, 5.991139073060389 52.944100605512915, 5.991044168483176 52.94418797604455, 5.990946747811787 52.944286295812596, 5.990773309694352 52.94445885988788, 5.990713226252368 52.94451919346026, 5.990474349921201 52.9447557751872, 5.990046654335349 52.94515251475873, 5.989799246931875 52.945396668827755, 5.989609629643477 52.94558751044983, 5.988864730704968 52.9463204309885, 5.988341489040522 52.946827119127455, 5.9881054046218125 52.947061830596596, 5.9878372481060005 52.94732067886984, 5.98748726113336 52.947654220286886, 5.987474088662903 52.947666777735876, 5.9874286276650635 52.94770403061608, 5.987348196120104 52.94782371271711, 5.987588410108164 52.94786892174157, 5.987732434178593 52.94789405190517, 5.9880153115232675 52.947938505477445, 5.988190652753924 52.947966982297, 5.988412675854285 52.94799495430521, 5.988537026758797 52.948013226963596, 5.988770881099919 52.948041399352, 5.9891754574172165 52.948087735447324, 5.98965767498014 52.94814510943423, 5.990053676866826 52.94818559065749, 5.990186219604226 52.948202373429154, 5.990411197258339 52.94823283405162, 5.990574021294691 52.94825313894922, 5.990701629342208 52.94827453818465, 5.990974151057601 52.948323924851145, 5.9911687435001895 52.948360658350516, 5.991313401107772 52.94839054385441, 5.9910950847741455 52.94860542702454, 5.9908944449557415 52.94880572609567, 5.990880422677493 52.94882552235363, 5.99088279060669 52.948833527251395, 5.990890925769031 52.94884081014132, 5.990899166445662 52.94884604357319, 5.990912498806397 52.94885033464601, 5.991106995378308 52.94890564294985, 5.991242362308578 52.94894351060151, 5.991464565638587 52.949008653234145, 5.9918596900978045 52.94912449380438, 5.9918755750318295 52.94913269895311, 5.991886124697612 52.949139196712714, 5.991898097255832 52.949151843027, 5.991904337058063 52.949156439490444, 5.991914518799322 52.94916333451654, 5.9919225598835 52.9491648934061, 5.993851030370953 52.94971789481892, 5.993943992807623 52.949661445678885)))</t>
  </si>
  <si>
    <t>TransitieVisieWarmte.GM0074.DC007401.PL0074010019</t>
  </si>
  <si>
    <t>Nieuwebrug</t>
  </si>
  <si>
    <t>MULTIPOLYGON (((5.885081951254038 52.99328671027265, 5.885578595171929 52.992958607761395, 5.885595213903729 52.99294788967465, 5.886081991554278 52.99263426717882, 5.886594056004729 52.99231060711396, 5.887108586227652 52.99198691651708, 5.887285341528997 52.99187613955006, 5.887624171674327 52.9916638303047, 5.888140812652884 52.99134137542097, 5.8884168529235215 52.991169774483154, 5.888658526929003 52.9910195427915, 5.889177298120169 52.99069833247139, 5.889697112822653 52.99037774450326, 5.8902252586859705 52.99005334489958, 5.890450207957705 52.98991570683666, 5.890739923493348 52.98973844434189, 5.890754440509241 52.989730349398286, 5.891523739403825 52.98930145094295, 5.891492618901872 52.9892823685675, 5.89215795477216 52.98888120413215, 5.89284118840398 52.98846924847646, 5.893514224708936 52.988067908949816, 5.893791162017261 52.987902761678704, 5.893898514148278 52.987838737227214, 5.893903749384394 52.98783561474442, 5.894955871472062 52.987208315133834, 5.895740126215515 52.986746021136106, 5.8960192577932915 52.98658148829651, 5.896511977415322 52.9862943615546, 5.895097466926177 52.98550548473245, 5.8943155208346365 52.98525459938661, 5.893358439103983 52.98501618696681, 5.893307065491944 52.985063331245385, 5.893172187545345 52.98518904623151, 5.893057856723809 52.98529403245047, 5.8924567319830095 52.985736142449646, 5.892311170505594 52.985675345045095, 5.891270306093932 52.98521108366661, 5.890892622141742 52.98502844693001, 5.88960384938296 52.98446501784247, 5.888859671455241 52.984135235669605, 5.887631656697744 52.98367515186275, 5.88537141887244 52.98539230607074, 5.883352916405142 52.986903632213526, 5.883218716952941 52.98684219250496, 5.882944958685306 52.9867168546372, 5.882841194934788 52.98672303535775, 5.8827759356676514 52.9867733419046, 5.877480933443707 52.99085476462168, 5.87877310335439 52.99133314606787, 5.880097760938987 52.991823511131315, 5.880640588858632 52.992018970486725, 5.881452862024247 52.99235588150234, 5.881877664628143 52.9925205598201, 5.882021815544293 52.99258074662618, 5.882366871777181 52.992690640206604, 5.8824214122372265 52.992729927104975, 5.882372982911539 52.992782562932256, 5.883120254538192 52.99339071349296, 5.883796033047432 52.99295288088303, 5.884132688503296 52.99327057701883, 5.884136871685704 52.993285935222985, 5.884207468273073 52.99336436187143, 5.8842495899449645 52.993427360555884, 5.884269328070272 52.99347337830089, 5.884280993252222 52.99350498859781, 5.884288078139931 52.99352416200257, 5.884299909875047 52.993559789388556, 5.884346196083478 52.99369918139838, 5.884369501798107 52.99376934760155, 5.885081951254038 52.99328671027265)))</t>
  </si>
  <si>
    <t>TransitieVisieWarmte.GM0074.DC007401.PL0074010018</t>
  </si>
  <si>
    <t>Nieuwehorne</t>
  </si>
  <si>
    <t>MULTIPOLYGON (((6.056086789805339 52.96160200693833, 6.056404082548526 52.96158809920921, 6.056584489147773 52.96158305272012, 6.056683771675361 52.9615656197235, 6.056776209824398 52.96153687501819, 6.0568305946495915 52.961511831200596, 6.056902111452296 52.96145710677828, 6.056912955557691 52.96144698108047, 6.057087624618781 52.961283920814694, 6.057367739896836 52.961015620706355, 6.057843678449225 52.96056186215602, 6.058064025828354 52.96036852895727, 6.058275241296894 52.96030225239059, 6.058340406446209 52.960279753407804, 6.058374465410837 52.960262038336005, 6.058401175935008 52.96023768754513, 6.058660559703182 52.9599846879776, 6.058856233148717 52.95979480796319, 6.059062670548182 52.95959450560411, 6.0590962620541795 52.95956197415287, 6.059553700347171 52.95911894358263, 6.059890083841108 52.958788924571245, 6.059908276458337 52.9587710737214, 6.059935687779664 52.95874307008968, 6.05997213819928 52.95870581333439, 6.060067863492391 52.95860031146757, 6.060121749108346 52.958531746217204, 6.060159622300379 52.9584748637738, 6.060197909305367 52.95838697542748, 6.060221371613513 52.95833456855875, 6.060225202150973 52.95831655592849, 6.060241607481546 52.958290923763585, 6.060358703523714 52.958177968230736, 6.060624276731071 52.95793603664353, 6.060950509539434 52.9576234786141, 6.061069948339345 52.957509053315725, 6.061606751127308 52.95700459306043, 6.062072941638825 52.956570929785954, 6.062561204226097 52.95609865044443, 6.063030465092885 52.9556493652384, 6.0633319853898575 52.95535740253872, 6.0636090429924545 52.95508683972911, 6.063781872192335 52.95491960084765, 6.064078890420347 52.95507879551116, 6.064172040234117 52.95498585897855, 6.064331798050654 52.95484508686135, 6.064496444963963 52.954690654202295, 6.064552837711204 52.954637763134265, 6.064684244078791 52.95451131408095, 6.0647835893737465 52.95440548215304, 6.065139485446411 52.95406905532994, 6.065449333299117 52.953764018275116, 6.067202224996808 52.95440237013879, 6.06727850279002 52.954328012517074, 6.067493602636923 52.95411681690186, 6.067693938271785 52.95392374998825, 6.067794541030911 52.953961747167426, 6.067878527068895 52.95399039407448, 6.06800630441026 52.954042875332775, 6.0680626854560815 52.95398956027642, 6.068179609985296 52.95387898821291, 6.068221264221636 52.9538392188899, 6.068388270000058 52.95367974381916, 6.068757118796472 52.953319480677884, 6.0689968943098505 52.953084551738684, 6.069039614081081 52.95304270013832, 6.06906722468692 52.95301567272496, 6.069078503926721 52.95300428527647, 6.069094485125109 52.95298918649729, 6.069075477059233 52.95298201588517, 6.06934955286588 52.952715257710864, 6.06949697822822 52.95258024639751, 6.069620905799239 52.95246486997144, 6.069743120439058 52.95235426607563, 6.0699737566893095 52.95214553818558, 6.070038443137538 52.95208320608642, 6.070054816302862 52.952067430939216, 6.070127962559208 52.9519970973206, 6.070345314475708 52.95176696673419, 6.070507448628388 52.95166227962975, 6.070013694707751 52.95149900521554, 6.069408230488864 52.95127409799746, 6.069527593159316 52.95116293542032, 6.069851262794218 52.95084971063899, 6.070105031794429 52.95061087996745, 6.070345361329574 52.95038432036282, 6.070643161725137 52.950108203020406, 6.0709634677391495 52.94980644320181, 6.071221048906691 52.949589443557, 6.071428302130679 52.949393850071964, 6.071603683401756 52.94922949642028, 6.07171044377711 52.949129448254716, 6.071976665803133 52.94887484250093, 6.072224688106403 52.94863724424302, 6.072288598186857 52.94857243498623, 6.072427943491182 52.948431148581726, 6.072557527845505 52.948290905635616, 6.072699686256773 52.94813552168924, 6.07283435573877 52.94798469091222, 6.073135681442124 52.94769836500813, 6.073404113153252 52.947444291391236, 6.073466603352129 52.94737929192008, 6.073601172161265 52.94724883337811, 6.073700168192494 52.9471562059385, 6.0736232481573635 52.94712681255893, 6.073640556530536 52.94706094930459, 6.073888106494926 52.94681924323791, 6.074862939022006 52.94588306540629, 6.075842719026754 52.944936021836014, 6.076546479887749 52.94425704249384, 6.076596581918232 52.94420972650038, 6.076759196809637 52.94405341864835, 6.077771802519537 52.94308005386448, 6.078540421893989 52.94234189683741, 6.07913309644821 52.94176983784751, 6.07968518396899 52.941235835688694, 6.079822903424143 52.941103796805116, 6.080282987737472 52.94066267154369, 6.0807927622552524 52.94017110162389, 6.08086272208596 52.94009926080884, 6.081011688564879 52.939961206027284, 6.08144684621523 52.93953296385002, 6.081662722366371 52.939320523543444, 6.082004783888657 52.93899072958934, 6.0823617570706645 52.938651250110354, 6.082624296147453 52.938399300819945, 6.082708371105291 52.93831741052145, 6.082790333397367 52.938239333801306, 6.083293581609428 52.93775990459859, 6.084048931283865 52.93703329942856, 6.084394763629926 52.93670417721933, 6.0844456399999265 52.93665528956914, 6.084569322950227 52.93653836147835, 6.08484777007867 52.93627453179601, 6.084560282333751 52.936042855400075, 6.083705778671744 52.93534810812693, 6.082941251346078 52.93472929769528, 6.082339434311586 52.93424037153362, 6.081744292458971 52.93376441613064, 6.0810312373630975 52.93320253882385, 6.080631734168279 52.93288566349279, 6.080484719031069 52.93277564014354, 6.080300768081079 52.93263606730188, 6.080128277705185 52.932509026920364, 6.079981129377651 52.93240637275306, 6.079918110286226 52.93236489661831, 6.0797839506259885 52.93228485718553, 6.079617410596557 52.93218590159605, 6.079463645957418 52.93209344003837, 6.0793258068938805 52.932010115242676, 6.078863906013056 52.9317512987307, 6.078675025295679 52.9316528837118, 6.078277192242253 52.93146848061388, 6.077962314423725 52.93132122335738, 6.077741162655233 52.93122080978552, 6.077451108819681 52.931107368083715, 6.0771098979386915 52.9309798696101, 6.0767591723678205 52.93084682644182, 6.076272204769925 52.9306628774445, 6.075902637182695 52.930523074715154, 6.075013983990737 52.930184629008394, 6.074414368137903 52.92995978508553, 6.073797436901035 52.92972660827146, 6.07309196647929 52.92945746017173, 6.072433460107217 52.92920673060618, 6.071868418245032 52.92899317841968, 6.071397194931909 52.928811114372124, 6.070777495299736 52.92857002066008, 6.070281052491812 52.92837518281493, 6.069910209192873 52.92823491058872, 6.0693834176760175 52.92803609970402, 6.068594297577479 52.92773588690166, 6.06764394708542 52.92737895656179, 6.06726027283586 52.92723299781293, 6.066738274204703 52.92703376966766, 6.065903701309034 52.9267145763191, 6.065485702663052 52.92655526414039, 6.064885002560246 52.92632887793566, 6.0639547778057885 52.925971148091875, 6.063430340423352 52.92576996117462, 6.063360819698752 52.92574504854006, 6.063343175082507 52.92572811880131, 6.063340705348724 52.9257118310475, 6.063349091991099 52.92569253420408, 6.063329973277315 52.92568516559389, 6.06333234981251 52.92567645308278, 6.063281805298356 52.925657283239836, 6.063268902950034 52.92566327848077, 6.063244465555477 52.92565239025428, 6.063219460184343 52.925666254406, 6.06319734654493 52.925670010200236, 6.0631672548920905 52.925666666788366, 6.0631234625516015 52.92565043322619, 6.062772310581718 52.92551877142862, 6.06226620018554 52.92532307439079, 6.062101944446081 52.92526056364143, 6.06197087328029 52.92543558565026, 6.0618066958156644 52.925607007587736, 6.061690964905668 52.92572861236957, 6.061656969704319 52.9257631422895, 6.061601136134418 52.925811455214635, 6.0615389307162655 52.92585565227782, 6.0614790387142135 52.925900213681764, 6.061365760009193 52.92597556810641, 6.061277885527388 52.92604561169914, 6.061210153973395 52.92610936771413, 6.06114501077428 52.92616934368453, 6.060962337751851 52.926337534756016, 6.0607919047194745 52.92649541173768, 6.060270628122295 52.92700040677709, 6.059995694265476 52.92726254121686, 6.059757038364847 52.92749644139954, 6.059531999381036 52.927709055992004, 6.059399649575093 52.92783362772323, 6.0593949821916775 52.927921650951305, 6.059293308247838 52.92805956573363, 6.059172070041623 52.92817197866558, 6.059060663671671 52.92827683232514, 6.05884631284777 52.92847515959924, 6.058727549569884 52.928592860239235, 6.058610667946619 52.92871130505005, 6.058515121443362 52.92880711832911, 6.058419629713504 52.928904584756495, 6.058397530442819 52.928937230633245, 6.058381716917705 52.928963085038724, 6.058382683700683 52.92899004843116, 6.058385192139414 52.92901977912278, 6.058200475673871 52.92905297224378, 6.058107689679829 52.9291339327714, 6.057968071356132 52.92926132053342, 6.057548010148651 52.929664976551244, 6.057074410965344 52.93011479901685, 6.05662801468347 52.93053718367035, 6.05647167495772 52.93068893616251, 6.056317802322574 52.93083890425357, 6.056289887283219 52.93086604744893, 6.055871478629308 52.931272797368614, 6.055376128447981 52.93175331596254, 6.0549719744684944 52.93214607153921, 6.054256756846403 52.93284458934797, 6.0541994329694395 52.93290374481095, 6.053053861673811 52.9339982530387, 6.052599652374199 52.93443337246464, 6.052337648599454 52.93468435380937, 6.051879437659145 52.93512992607614, 6.051799227820123 52.9352083311685, 6.051216702738693 52.93577776274323, 6.050888903541629 52.936088876370725, 6.0504251717312245 52.936534455471836, 6.0500868377681 52.936862690817904, 6.049748941685781 52.937195505884, 6.049617571853918 52.93730811760633, 6.049489751813883 52.937437172914734, 6.049085326050939 52.937826699917125, 6.048780302642211 52.938119511256325, 6.048368082308258 52.938519665973494, 6.048098013214083 52.93878160087755, 6.047359563601787 52.939502472497104, 6.04720907827295 52.93964939001692, 6.047127497103887 52.93972752978627, 6.0465716595432575 52.940259882167, 6.045640901523502 52.941209946308476, 6.046326087912052 52.94144579382186, 6.04604517061993 52.94172306977025, 6.045772866157349 52.94198007774907, 6.045743536803063 52.94196955443834, 6.044950576562276 52.94273680279222, 6.044443118776185 52.94323714655307, 6.044462898590165 52.94324553899739, 6.0441344080322645 52.943568013810065, 6.043721255805628 52.943968920482234, 6.043439290910038 52.944241136298025, 6.043310881218228 52.94436510143341, 6.043055975776493 52.94460492386756, 6.042994922382237 52.94466235970703, 6.043075588888421 52.94468940666299, 6.043071931492379 52.944694405301064, 6.0430275051350915 52.94474555811158, 6.042911947524883 52.94485772476001, 6.0425713654122415 52.945201784221645, 6.0424877319999375 52.94528240318917, 6.0424132400128165 52.94535845171008, 6.042339541682548 52.945429813831915, 6.042078833867288 52.94565751606343, 6.041969208207505 52.94575784987879, 6.041954252268675 52.94577152852498, 6.042213788366744 52.94587755688928, 6.042065102635987 52.94591407666557, 6.041800419595799 52.94609036458536, 6.041799943832771 52.94609068262087, 6.041799556554522 52.94609104780018, 6.041711905815032 52.946173926759364, 6.041475688892667 52.94638853477935, 6.0414264573725776 52.946391284733785, 6.041041800269334 52.94674137731996, 6.040860524563707 52.94690865667114, 6.040599377702432 52.94715769199036, 6.040573762210903 52.947148036770166, 6.040393777623519 52.947325157577936, 6.0403826121819915 52.94732974785822, 6.040345679077087 52.94736694655318, 6.040375781086786 52.94738022672644, 6.040157778192902 52.94759573890637, 6.040007122651415 52.9477466827007, 6.039823206001783 52.94791777614186, 6.039472102114231 52.94827081639434, 6.039259908644484 52.94847157515731, 6.038961617036388 52.948756189512366, 6.038958666243556 52.9487589465099, 6.038706293030319 52.94899520375328, 6.039199929500509 52.94919118575638, 6.03925248001065 52.94921205323181, 6.0394403412596285 52.949282120143685, 6.039765288657965 52.94940043256912, 6.039857116887545 52.949433971900824, 6.039636371978212 52.94964130220507, 6.039806056999241 52.9497093829416, 6.040386273272186 52.949911581078176, 6.0402295331836795 52.950060976664034, 6.040096460862343 52.95018919618703, 6.040453258826778 52.95032545850898, 6.040833484678009 52.95047800909124, 6.040939852808218 52.950520679236995, 6.041237113990592 52.95064319301708, 6.0412061447403875 52.95067252391309, 6.041321516025693 52.95071711247981, 6.0418723645973715 52.950937886647445, 6.0418764347208604 52.95093951786457, 6.041872455321013 52.95094392510727, 6.041652586308103 52.95118755089826, 6.041375194891926 52.95145517082471, 6.041261394713079 52.951561080303605, 6.04183585373464 52.951786901593984, 6.041885413423665 52.95180638150395, 6.041900006952708 52.95181211581327, 6.042031738631461 52.95168461162635, 6.042251155254756 52.95147322238185, 6.042464122659529 52.95125758150986, 6.043005638597025 52.95145771553818, 6.043063065938039 52.9514789320022, 6.042912636121717 52.95162334482231, 6.0425321051811105 52.951985802349164, 6.042362399732552 52.95215177105898, 6.042231274831538 52.95227690880417, 6.042675747022427 52.952484045821, 6.043113003332549 52.95268403157801, 6.043579643781682 52.95289340697633, 6.0440736276733125 52.953085331114615, 6.044443564835678 52.95322216531308, 6.044561698965258 52.95326586386196, 6.044977972715835 52.953421160377616, 6.04560359679313 52.95364851511164, 6.04592939588201 52.9537696907995, 6.046484690456737 52.95398329290658, 6.046576057869661 52.9540178451096, 6.046674246800387 52.95405497466776, 6.046837329115335 52.95411663854276, 6.047412711853141 52.95434221231927, 6.047439115654091 52.95437404948297, 6.047451179240765 52.954388594021644, 6.047417546675984 52.95445407699219, 6.047390745767567 52.95447862356186, 6.047724059887711 52.954598009450464, 6.0480713599318525 52.95472119023903, 6.048576005489929 52.95490600936448, 6.048622228066627 52.95492293571224, 6.0491827546760675 52.955136163847826, 6.04815189979394 52.9561145475008, 6.04865339822376 52.95628202081743, 6.048944360612086 52.95606624233022, 6.049278993054667 52.9558199724099, 6.049474974925545 52.95567330418994, 6.049576881649308 52.955703015737186, 6.049620899826969 52.95571395091537, 6.049601520458401 52.955733118817925, 6.049643323438436 52.95577746024223, 6.049937829914526 52.95593901330366, 6.050091517982656 52.95603081178962, 6.0505556091071675 52.956168937882815, 6.051046181482935 52.95632088010678, 6.05140100710852 52.95642859661863, 6.051400614771607 52.956429021167196, 6.0512066112386105 52.95663919117671, 6.051205917360059 52.956639944510506, 6.0512051770666915 52.956640679230624, 6.051154778332485 52.956690692632804, 6.050832197478264 52.957010815061196, 6.050512586873343 52.95730446372374, 6.050437081372528 52.95737985758121, 6.050285024177976 52.95750204681763, 6.050054146281989 52.95768443365395, 6.049564286388318 52.95807138774587, 6.048926827265577 52.95857323239234, 6.0484135817899265 52.95897775396768, 6.048467037081607 52.95900235078221, 6.048255596528205 52.95917203629071, 6.048820702763471 52.959424628675194, 6.049255595317419 52.95962017466606, 6.049139784394505 52.959703492431906, 6.049305829830302 52.95978615600039, 6.049392433472302 52.95982758916828, 6.04980840560665 52.960030382307444, 6.050700367914842 52.9604660233781, 6.05078105576848 52.960505419697704, 6.050781860905043 52.960505810632846, 6.050829995880808 52.9604652395982, 6.050892502508567 52.960417335681285, 6.050964103006629 52.9603794551023, 6.051048537540872 52.96036333143917, 6.051071982992979 52.96035580525007, 6.051109807399322 52.96034366994322, 6.051116441030674 52.96033960801441, 6.05122246225878 52.96037962890683, 6.051498026199112 52.96053111957228, 6.051807808375038 52.96066223551907, 6.052054713729114 52.9607679721634, 6.0524401928032345 52.960747143388616, 6.052455642933187 52.960746311477116, 6.0527232945920195 52.96074194512689, 6.052950653396482 52.9608314423195, 6.053540196558743 52.96105931520536, 6.05358308531946 52.9610222680792, 6.053630210031349 52.96103535021418, 6.0538119684202 52.96108580204816, 6.054503129750697 52.96126950952727, 6.054878492909327 52.96136418829937, 6.054898320259225 52.961348019468, 6.055155397952344 52.96141370283591, 6.055341186080744 52.96146283576215, 6.055750722208951 52.96156422234299, 6.056057303688805 52.96161060227652, 6.056086789805339 52.96160200693833)))</t>
  </si>
  <si>
    <t>TransitieVisieWarmte.GM0074.DC007401.PL0074010013</t>
  </si>
  <si>
    <t>Skoatterwold</t>
  </si>
  <si>
    <t>MULTIPOLYGON (((5.958322886996492 52.96714463935747, 5.958359463122889 52.96709178601369, 5.958401051413575 52.96703171954497, 5.958409511986832 52.96701970916072, 5.958490423331148 52.96690495190453, 5.958505240407922 52.96688393366644, 5.958572607756275 52.96679094336119, 5.958589508021203 52.96676761462105, 5.9586772961331835 52.96664284939128, 5.958742720876766 52.9665494459099, 5.958755857214263 52.966530691274244, 5.958804497844669 52.9664604002915, 5.958828221322272 52.96642611135927, 5.95897452846156 52.9662182558492, 5.959130019195006 52.96599135884375, 5.959244316844514 52.96582044668524, 5.959357226715186 52.965649217539735, 5.95951234353027 52.965428037154545, 5.959518772068087 52.96541887613397, 5.95960144316614 52.96529486257139, 5.959658265904147 52.96520964056958, 5.959709499408171 52.96513278653849, 5.959719758827526 52.96511738852935, 5.9597535645632 52.965066677779014, 5.959790403096316 52.965011405342295, 5.959827637062891 52.96495553789239, 5.959937056489494 52.96479765176872, 5.959957607869478 52.9647679968289, 5.960073766977764 52.96459765000324, 5.960097407699199 52.96456299274616, 5.960218476227114 52.964384759083536, 5.960298752398117 52.96426668752952, 5.960332042363603 52.96421771345693, 5.96035809579375 52.964179701610554, 5.960451964639305 52.96404277407203, 5.960566371641814 52.96387427734723, 5.960643504683826 52.963763939981476, 5.960670383700162 52.963725483761536, 5.96078372702309 52.963559975414306, 5.960889874807256 52.96340507855224, 5.960907096115442 52.963380328052, 5.960929457413103 52.96334818397686, 5.961077106534158 52.96313640918819, 5.961169177229505 52.96299550956739, 5.961194424104401 52.96295964915691, 5.961303526106368 52.96280462985982, 5.9613085903555785 52.96279680528403, 5.9614099764086514 52.96264010654493, 5.9614125184281415 52.96263660758382, 5.961434386482405 52.9626065057001, 5.961497462208074 52.96251972587997, 5.961605810115167 52.962365132267855, 5.9616129353863165 52.96235470068368, 5.96172213278661 52.96219472897213, 5.961759590257988 52.96214037849385, 5.961773448678824 52.96212026306628, 5.961786270391028 52.962101662347315, 5.961809987618677 52.962067255969814, 5.961963361616923 52.961834326186306, 5.962295580029311 52.96135579736795, 5.962530910107605 52.96101958719463, 5.962735985029546 52.96072187557592, 5.962924197075343 52.96044228964477, 5.963052227971861 52.96025873522866, 5.963099738771045 52.96018710878544, 5.9631166646975045 52.960155853161766, 5.9631240454816705 52.96012439192959, 5.963317234248846 52.96015172197588, 5.963337185790245 52.9600825657106, 5.963377711620186 52.959959058052036, 5.963417627093424 52.95984444092856, 5.963466842536265 52.95971950740219, 5.963512884470177 52.95960804189272, 5.963560402139774 52.95949542796078, 5.963596429824134 52.95941659563627, 5.963632241752287 52.95934733492238, 5.9636765666369485 52.95926800422488, 5.9638375945984405 52.958989707121944, 5.963859768830845 52.958950508971256, 5.963559363034707 52.958882726939116, 5.963326113912219 52.95883379741947, 5.962772495799569 52.9587071058474, 5.962385747580669 52.95861893316933, 5.96190335426825 52.958511134651836, 5.962096320005913 52.95819627216308, 5.962123345590075 52.95813995962599, 5.96285122603878 52.956956378591386, 5.9628836663858085 52.956909061279454, 5.962886402100639 52.956898632779, 5.96432756666019 52.954533008592435, 5.964886159752858 52.95363339523214, 5.965152998785696 52.95320362826817, 5.961076558126283 52.952261253197214, 5.961523890988362 52.95156328007234, 5.961613920053286 52.951424203734696, 5.960972896730924 52.9512728339165, 5.960715106355949 52.95125044646372, 5.960514022063549 52.95127817350321, 5.960289114200815 52.95127170411918, 5.960015555835842 52.951218001028884, 5.9598480115249295 52.95118458384148, 5.959771646998112 52.951169574043114, 5.959558634404745 52.95113073088028, 5.959414765521328 52.951103148691, 5.959281844146734 52.95107767065372, 5.959015565373286 52.951026446629406, 5.958916310036774 52.9510073491773, 5.958689532663112 52.95095793035611, 5.958497696423935 52.95091466957911, 5.958178128502288 52.95134289362701, 5.957915180923391 52.95127100029957, 5.957544484149688 52.95117099089558, 5.957171640312941 52.95107062124503, 5.956905414358023 52.950996953034675, 5.957090971376719 52.95075235454617, 5.9571771000701945 52.95064060109871, 5.9572089945020625 52.95059920994166, 5.957234859366831 52.95053582168487, 5.956894847445922 52.950453788664845, 5.956535010323556 52.95036545080127, 5.956493006752335 52.950355136816285, 5.956437717134396 52.950341570121445, 5.955833969977592 52.950187739544575, 5.955798287601056 52.95023184341329, 5.955663521442789 52.95019232427225, 5.955274441587997 52.950078160742336, 5.955172303101999 52.95003847688503, 5.954729515397934 52.94990156066402, 5.95469055125475 52.949891501200064, 5.9544178967147205 52.95021566163719, 5.95433839666249 52.95031247304601, 5.953685709736607 52.95015694178761, 5.953137189173502 52.95002954350553, 5.953083432458905 52.95009116596116, 5.952906711951074 52.95003472412638, 5.952656427796469 52.949954797258165, 5.952533453791657 52.9499155153256, 5.9519892029051045 52.94974166652581, 5.951555737675562 52.95023726172359, 5.951139011314238 52.95071063354071, 5.9507251840258535 52.95117531818409, 5.950299438054065 52.95166125657963, 5.949817757913486 52.95221363320054, 5.949355187291495 52.952741672324954, 5.948933295491299 52.95322215057915, 5.94850280548257 52.95371150134536, 5.948430375758284 52.95379383418547, 5.948206266595145 52.95404207762758, 5.9481833527566454 52.9540676079493, 5.948133808871568 52.95413526605821, 5.948086110939137 52.954186587069856, 5.947565327612134 52.95401008462468, 5.94725219294751 52.95388146506538, 5.9470535256069725 52.95378506392756, 5.9468873713087556 52.95371041014521, 5.946883026628304 52.95368610413876, 5.946854485614243 52.95365946717811, 5.946818038000295 52.95364503492652, 5.94676125836087 52.953616103886844, 5.9466964738579335 52.95359207199164, 5.94664344537556 52.95354122330869, 5.9465783010961335 52.95348799600617, 5.946533227088041 52.95342980402704, 5.944429644670422 52.95276804986122, 5.944255947076713 52.95273235698689, 5.94402981329893 52.95269204662715, 5.9438682274119845 52.952658732062986, 5.94339998103945 52.95279478464602, 5.941761583372525 52.952510171364324, 5.941728212378769 52.952585282393756, 5.941229893513711 52.953705825263604, 5.9410570372891875 52.95409832872572, 5.940828582628935 52.95464270012966, 5.940645836946903 52.95507947105912, 5.940417372163797 52.95562385052177, 5.940183665479458 52.95616825370826, 5.940025928762918 52.95651645402046, 5.939776325413259 52.95704513161855, 5.9396386792414235 52.95732690938056, 5.939429388848695 52.95773536765595, 5.9391583556296 52.95822623794916, 5.938876951547297 52.95872347290281, 5.938482263075511 52.959363386499824, 5.937979109539932 52.9601143499707, 5.937598723315376 52.9606467884229, 5.937391828241025 52.96090925584871, 5.937171379993039 52.96118891343499, 5.936579048491896 52.96192449179167, 5.93634699293365 52.96219090119014, 5.936032352523982 52.962546134018325, 5.935693581651142 52.96290845920942, 5.936346848225607 52.963077773158965, 5.936946959404153 52.96327319110712, 5.937501686475191 52.963365282392964, 5.9380917748292665 52.963542992563895, 5.938222464406917 52.96341816141166, 5.938989637980353 52.96365125145286, 5.938825227060017 52.96382060426703, 5.938962980404374 52.963867300608264, 5.939513784691165 52.96403630659471, 5.939547772504367 52.964012487289395, 5.9401577560404375 52.96421080094352, 5.940688871132701 52.96437103202756, 5.940720521080682 52.964336494317045, 5.94106354304493 52.96443740388531, 5.941138678219621 52.96445625057147, 5.941276702204505 52.96449087331781, 5.941343921037282 52.96450773464011, 5.941631736003802 52.96457983650043, 5.941661791109263 52.96458737143859, 5.941706090558012 52.964598353955154, 5.941745479427098 52.96460812810647, 5.9418970715973956 52.96464573535865, 5.941898840900784 52.964646174668594, 5.941900608761689 52.964646617579746, 5.942006680103771 52.96467316254767, 5.9421781224291506 52.964716095185544, 5.942197412671493 52.964720966089935, 5.942412416411078 52.96477530560329, 5.942467753565718 52.96478929193209, 5.942473187052985 52.96479065059041, 5.942538795342094 52.964807078392134, 5.9427649758104755 52.9648637287534, 5.942801335577345 52.96487286063323, 5.942977050394902 52.96491702047478, 5.94392232853906 52.965153419989356, 5.944045277963119 52.96500502017926, 5.944103246562225 52.964932570948015, 5.944155740786753 52.96486862141424, 5.944177257089095 52.964854106869296, 5.944265572331483 52.9648630589903, 5.944312274066002 52.96486861950835, 5.944348182000251 52.96487870558756, 5.944443350917703 52.96490566139154, 5.944579309717425 52.964941413268825, 5.944744909797918 52.964977754573304, 5.944960572589242 52.965028698551556, 5.947076938206514 52.96562038775326, 5.947341352540139 52.96532522906259, 5.947494680736541 52.96515242885456, 5.9475536615553555 52.96516961289073, 5.94782730136156 52.965249368871206, 5.948168842729581 52.9653513434164, 5.952635761118752 52.96635684360515, 5.9527990960525585 52.966401317219585, 5.953228389218159 52.96651819276437, 5.953489175308903 52.96658918999782, 5.953772879356148 52.96666645835891, 5.953794705780295 52.96664174999251, 5.953810007934462 52.96664537983794, 5.953943769384215 52.96650096243351, 5.954152890698109 52.9662742579431, 5.95440503614628 52.96635253725338, 5.954691152083776 52.96644138449516, 5.957148215704012 52.96713660623444, 5.957241549152675 52.967023364108265, 5.957324818283051 52.96692600313398, 5.957355345939248 52.96690437987348, 5.9576350073605155 52.96698266486163, 5.957783169340049 52.967024993456505, 5.958056437411387 52.96710017172531, 5.958216276089048 52.96714514891299, 5.958305525333237 52.96717026180363, 5.958322886996492 52.96714463935747)))</t>
  </si>
  <si>
    <t>TransitieVisieWarmte.GM0074.DC007401.PL0074010006</t>
  </si>
  <si>
    <t>Heidemeer</t>
  </si>
  <si>
    <t>MULTIPOLYGON (((5.924825251682292 52.942447119532495, 5.929902671730415 52.93738801835478, 5.938009071222607 52.94009789075807, 5.943892276417537 52.93555450405852, 5.943411778317562 52.93534042603795, 5.9405491233840895 52.934778633429865, 5.940235039500124 52.934661241811106, 5.940123045711371 52.9347605482294, 5.939791839244728 52.93508679087811, 5.939679049840988 52.93519812539025, 5.939622832032894 52.935253625535665, 5.939555159057501 52.93523498692264, 5.939502738613782 52.93522054542265, 5.939409770091369 52.935193908000336, 5.939362195439482 52.93518027977607, 5.939275075824462 52.93515532264142, 5.939141160879022 52.93511694920521, 5.9390988260374895 52.93510482436446, 5.93900697469036 52.935078513967, 5.93887259597108 52.935040007575765, 5.938738337038144 52.935001545413, 5.938605184493905 52.93496340150532, 5.938585403942143 52.93495773248802, 5.9384798829997365 52.93492753972511, 5.938469135183792 52.93492446203623, 5.938436388003693 52.93495761076546, 5.938238605393122 52.93491352004507, 5.938122627845916 52.934872780124365, 5.938149773254698 52.93484099541707, 5.9383044160654865 52.93465892510422, 5.9380269447383185 52.934622938256865, 5.937728592117321 52.93458462966342, 5.937512547665334 52.9345569315483, 5.937445732554924 52.93454836076754, 5.937204240361558 52.934532228163754, 5.937169213931268 52.934529891233616, 5.9370778273372355 52.93453304397826, 5.936713622463616 52.93455179485579, 5.936599202666636 52.93455775816227, 5.936212766784613 52.93460407255654, 5.935841239442126 52.93464863672601, 5.9353758101350795 52.93470435173122, 5.935309829222943 52.93471231020196, 5.935259381898493 52.93472569798686, 5.935018911123436 52.93496010906929, 5.93475462863139 52.935217409619625, 5.934663172825463 52.93530637296755, 5.934659113046539 52.9353089167873, 5.934648736159667 52.93531368766606, 5.934637182127879 52.93531734152568, 5.93462477986277 52.93531977620932, 5.934611876529698 52.93532092182773, 5.934598837615655 52.935320746151355, 5.934586035030542 52.935319254664535, 5.934552843042314 52.93530918016302, 5.93439944860191 52.93526260515033, 5.93415863529199 52.93518948883034, 5.933948086794148 52.93512557044163, 5.933746153669216 52.93506426327114, 5.933536440912214 52.93500059195561, 5.933292884837222 52.93492664171092, 5.932986515315385 52.934833621141095, 5.932851351524503 52.93479250549469, 5.932727178691826 52.93492224394197, 5.932570818910703 52.93508563184091, 5.932438830655953 52.93522352137622, 5.93209066368096 52.93505639881919, 5.931652754931695 52.93491455818543, 5.930743540590138 52.93461621436959, 5.93073320441606 52.9346128195851, 5.930706960551953 52.93463955526255, 5.930665722210113 52.934624485660194, 5.930483378415118 52.93455781684365, 5.930482263776032 52.934557408535554, 5.93048115063544 52.93455700111919, 5.9302900788434 52.93448715544597, 5.930258556865788 52.934471078160506, 5.930037815456547 52.93440484388639, 5.929811600124132 52.93433851006462, 5.929640605600394 52.93429347372741, 5.929372022299751 52.934222729534554, 5.927472400692744 52.93373419679496, 5.927466563948524 52.933740872317124, 5.926999929036108 52.93363213498287, 5.926919519643696 52.933607632782994, 5.926731840138714 52.933454164645795, 5.926514883311515 52.93338630807683, 5.926406010398909 52.93333916227768, 5.926312012323827 52.93330538404973, 5.926275067575552 52.93329211601356, 5.926164654112099 52.9332719005179, 5.92605170097426 52.93326520309744, 5.925959032021518 52.93325830621688, 5.925924767820047 52.93329705694201, 5.9259142971552805 52.933292351217176, 5.925840549754348 52.933259236125714, 5.925813675602701 52.93324717074637, 5.925806220240129 52.93324937102001, 5.925735805809326 52.933233216337975, 5.925676983057164 52.93318982516718, 5.925598003789458 52.933135156920635, 5.9255788174690345 52.93312188049237, 5.925406589118277 52.93310265291202, 5.925295469002725 52.93307439687785, 5.924995465188235 52.93299810497813, 5.924945214372624 52.93299966398048, 5.924896059455031 52.93300614892216, 5.924849310066341 52.93301738675884, 5.924806211815858 52.93303307802671, 5.924767924040907 52.93305280143538, 5.924735464991497 52.933076031188506, 5.924709707491589 52.93310214688774, 5.924691331536249 52.93313044902255, 5.924680836465326 52.933160181381055, 5.924362380980611 52.93305774023822, 5.923912311792995 52.93356851598524, 5.92337237060807 52.9334144784806, 5.923112489006541 52.93333649197112, 5.9228221986042575 52.93324428985458, 5.922625943092723 52.93347603233827, 5.92224348034677 52.933927664786175, 5.922034098998914 52.93385414150899, 5.921788348734184 52.933767839227265, 5.921524123385617 52.933675040992036, 5.92149996825414 52.93366655797898, 5.919088354594285 52.932949404120336, 5.919058678722895 52.93298583637218, 5.918998822729038 52.93306443828245, 5.918863415120456 52.93323715968274, 5.9186974965695915 52.933442368122094, 5.918566972811961 52.93360597308552, 5.918512741684908 52.93367152826626, 5.918475758760493 52.93371597827688, 5.9184281322866745 52.933773217581425, 5.918427164964412 52.93377439102817, 5.918416552816149 52.93378596791491, 5.918362525484303 52.933844970958866, 5.918296194797295 52.93392581196845, 5.918271494062344 52.93395784186404, 5.918249288113155 52.93399810127798, 5.918170367885227 52.93408708604719, 5.918038215197543 52.93424170214971, 5.917921897016207 52.93437541702384, 5.917846391099884 52.93446373037641, 5.917829246923253 52.93449466618751, 5.91777628497559 52.93456691929656, 5.917699087376606 52.9346655026437, 5.917515045520373 52.93489556559993, 5.917398918814073 52.935040161723805, 5.917344149741237 52.93510836974021, 5.91719566571719 52.93529050209981, 5.917066400699749 52.935453344849726, 5.917021359123205 52.93548114221721, 5.91700225727358 52.9354942663674, 5.916973462938249 52.935544529757244, 5.916949392582649 52.9355831796073, 5.916881250110457 52.93567080362708, 5.91682893731621 52.93573809285915, 5.916797910531045 52.935785822925915, 5.916755864050223 52.93583737617776, 5.916717629002679 52.93586475682289, 5.916699578940392 52.93588245038298, 5.916565652911855 52.93605481194038, 5.916530636865318 52.93609755414004, 5.9164987000804174 52.93613653531358, 5.916469710679988 52.93617191780504, 5.916407758010604 52.93624885612211, 5.916371198664859 52.9362955951127, 5.916261174822797 52.93643628084167, 5.916091936915106 52.936650648349065, 5.915915133683353 52.93687665065026, 5.915848654776073 52.93695951281788, 5.915697173824028 52.93714465793251, 5.91546029804761 52.93743139542579, 5.915167891215597 52.93776857644723, 5.915159946759831 52.937783187650304, 5.915153156862027 52.9378071576669, 5.915147487441869 52.9378192515816, 5.915105930681449 52.937863540964834, 5.915014509056449 52.93796534856641, 5.914985052041937 52.93800530685924, 5.914942717447111 52.93806670988771, 5.914868673390645 52.938169905370806, 5.914737573832634 52.93834727567669, 5.914704716104559 52.938380607904925, 5.914669574089016 52.938411892308174, 5.914393786317421 52.93876618903752, 5.914296304314603 52.9388947036723, 5.914178800720661 52.93903556413352, 5.914015589183589 52.93923097635301, 5.9139669763781795 52.93928856947355, 5.91390300471795 52.939359305642114, 5.913868759415986 52.93940446995508, 5.913813672612481 52.939471787972494, 5.913763241860399 52.939529406993806, 5.913747219574531 52.93955018248917, 5.913723201202598 52.93958382593003, 5.9136924471903995 52.93963863526214, 5.913686676670942 52.93964967812659, 5.913674591265984 52.93968482361004, 5.913663573868769 52.93971725945327, 5.913659700425011 52.93973031591114, 5.913649868031976 52.93974386593433, 5.913638168097302 52.93975674121652, 5.913626458637103 52.93976895153993, 5.91361511315008 52.93978026160981, 5.913600119551017 52.93979631464715, 5.913586256196904 52.93981370168617, 5.913572771711702 52.93983154536409, 5.913487838893505 52.93994017081303, 5.9134521349515845 52.93998804635444, 5.913416759550346 52.94003209219662, 5.913355329443316 52.940098997598355, 5.913316617691701 52.94014418141772, 5.913295824738543 52.94017015407576, 5.913194239162482 52.94030811263215, 5.91312827098065 52.94039347814968, 5.9130903722015224 52.94044542512795, 5.913061737614558 52.94048367994281, 5.913045661326323 52.94050496780324, 5.913037188526601 52.94051669741558, 5.913030482523972 52.94052679179699, 5.9130211509385004 52.940539962127026, 5.913015614808603 52.94054826304771, 5.913009209136336 52.9405587155646, 5.912994098670581 52.94058485096432, 5.912990015612085 52.94059152881895, 5.912986537148146 52.94059801439699, 5.912983634961478 52.9406027001424, 5.91297756088096 52.940615856127174, 5.912976427660364 52.94061945570709, 5.912975610383403 52.94062557010975, 5.912975106833774 52.94063204259024, 5.912974893699899 52.940637803860504, 5.912976780245378 52.940644984736764, 5.91297864107697 52.94065126707848, 5.9129838230958764 52.94066022175506, 5.912992013727162 52.94067096946756, 5.913000507299653 52.94068315368199, 5.913005664098719 52.940690140430156, 5.913008414943151 52.940694981016485, 5.91301024394028 52.9406987472842, 5.913011209150753 52.94070341600264, 5.913013406886986 52.94071185361491, 5.913014101303908 52.94071886000961, 5.913016320042311 52.940728915095164, 5.913020030581313 52.94073932307153, 5.913026758429667 52.94075187451732, 5.913032564323655 52.94076334265828, 5.913037409147621 52.94076925240135, 5.91304194061056 52.94077372478895, 5.913045849215207 52.94077712244035, 5.91305007168628 52.94078051960829, 5.913055765141467 52.940783900413905, 5.913064457183692 52.94078799592046, 5.913071642551114 52.940791738601696, 5.913075853257839 52.940794407017194, 5.913080652177678 52.94079762101755, 5.913083098357966 52.940801744025414, 5.913091883650273 52.940813567489464, 5.913118849684567 52.94084794782691, 5.913183419543511 52.94093373593784, 5.91320860689277 52.94096974165384, 5.913242278198103 52.941016134307816, 5.9132768816018295 52.941064320141315, 5.9133054323526 52.94110660155358, 5.913314206811394 52.941117517414234, 5.913321513120191 52.9411288081875, 5.91332729321721 52.94113812865916, 5.913330965497122 52.941145481391644, 5.913335562124945 52.94115534626511, 5.9133411116760755 52.941168981260255, 5.913344506796455 52.94117777304947, 5.913348183421721 52.941185485221254, 5.913353349014363 52.941193190833076, 5.913358505822058 52.94120016857888, 5.913365447714797 52.941207147446235, 5.913371477595378 52.94121251276568, 5.913378402447669 52.941219311977896, 5.913383549901454 52.941225391116134, 5.913387797662833 52.941231123745546, 5.913392054909476 52.94123739552158, 5.913397828526721 52.94124617682965, 5.913401492148611 52.94125281067983, 5.913405431201261 52.941258724398324, 5.9134112240385575 52.941267865080036, 5.913434051327024 52.94130549871045, 5.91344893790735 52.94132735112931, 5.913463224594871 52.94134867598763, 5.913495053204172 52.941391482096705, 5.913511709636237 52.941412068601366, 5.913531140332868 52.94143930185568, 5.913553900532286 52.94147136414285, 5.913568777060147 52.941492497672314, 5.913582115934995 52.94151059156202, 5.913598502490519 52.941533335997704, 5.913612465277463 52.94155394244831, 5.913637974408077 52.94159066646786, 5.913659515974901 52.94162022687917, 5.913681065342197 52.941650676913056, 5.913706874246719 52.94168757842659, 5.913735084217846 52.94172608691401, 5.9137542012239015 52.941753312526885, 5.913778163400241 52.94178645683345, 5.913796997834808 52.94181368368509, 5.91381793798579 52.94184269764483, 5.913836147512139 52.94186867902421, 5.913854965656061 52.941895905938125, 5.913876214939968 52.94192599779951, 5.913894734729231 52.94195179717318, 5.913909903703599 52.94197346855704, 5.913970293589636 52.942058016553034, 5.913986099377387 52.942082030587734, 5.914003381722141 52.94210513047329, 5.91401584264965 52.942123048455606, 5.914035281404878 52.94215224962652, 5.9140440690688925 52.94216299463026, 5.91406021910687 52.94218348443828, 5.914211862354534 52.94234215453931, 5.9142485934079705 52.94240877093443, 5.914244868620952 52.942443843604856, 5.914237096384501 52.94248644682763, 5.914218558830719 52.9425156807503, 5.914200487188501 52.94254420268247, 5.914031644743851 52.942751124244566, 5.914091572930351 52.94277128612662, 5.914115733908632 52.94279496672587, 5.914154888750074 52.94283182722506, 5.914157993003094 52.94284249844394, 5.914161935729347 52.94285607758017, 5.914181182383327 52.942922258903, 5.914289629413803 52.94294585599609, 5.914729409773375 52.94306350625946, 5.915296867540785 52.94321475698455, 5.9159917802256565 52.94338252315901, 5.9167007396353295 52.943541678687154, 5.917679310235697 52.943776511171976, 5.918402846996439 52.94396976652742, 5.918885476237318 52.94412136851829, 5.91932569796057 52.94427316649977, 5.9198653243944115 52.94445868523535, 5.9220900600903335 52.94151734820878, 5.924825251682292 52.942447119532495)))</t>
  </si>
  <si>
    <t>TransitieVisieWarmte.GM0074.DC007401.PL0074010005</t>
  </si>
  <si>
    <t>De Greiden</t>
  </si>
  <si>
    <t>MULTIPOLYGON (((5.918629397282738 52.95790931831483, 5.919777128298855 52.95691333542241, 5.920966420301643 52.95584882244323, 5.922099698552058 52.954835798551144, 5.923624830733893 52.95348785691475, 5.9250377841262765 52.95222583526541, 5.926311024034301 52.951109630049885, 5.927891929422942 52.949718677146016, 5.929276994559219 52.94850797028438, 5.9300392264053 52.947810402686386, 5.920845069686439 52.9447874500534, 5.9198653243944115 52.94445868523535, 5.91932569796057 52.94427316649977, 5.918885476237318 52.94412136851829, 5.918402846996439 52.94396976652742, 5.917679310235697 52.943776511171976, 5.9167007396353295 52.943541678687154, 5.9159917802256565 52.94338252315901, 5.915296867540785 52.94321475698455, 5.914729409773375 52.94306350625946, 5.914289629413803 52.94294585599609, 5.914181182383327 52.942922258903, 5.914093065840947 52.94300305862974, 5.914078478632303 52.943019703023545, 5.914050585207917 52.943051530346274, 5.914020155885309 52.94307441832235, 5.913966831508183 52.94310944914594, 5.913949919771634 52.943123075335045, 5.91390024946863 52.943178588152804, 5.913803434309851 52.943294401362735, 5.913723297668759 52.943390486651744, 5.913684462190636 52.943446572572306, 5.913561309249644 52.943627096419554, 5.91342366781267 52.94381383969641, 5.913413979431782 52.94382596918447, 5.913279067718173 52.94399505981496, 5.912993302957297 52.94434130872162, 5.912284369065836 52.94520421674841, 5.911626253003182 52.946002580135385, 5.911019372660219 52.94673566375827, 5.910491503999733 52.94737236774905, 5.9097845259607915 52.948226813030296, 5.90875235141399 52.94947356695505, 5.908014163057673 52.95036499971914, 5.907680914583427 52.9507778069712, 5.907038229496123 52.9515676566395, 5.906367059975413 52.9523828603361, 5.905772693223418 52.95310601997104, 5.905289061742378 52.95368035706849, 5.905078655098178 52.95393022974456, 5.9049383456083575 52.954096197401775, 5.904885746222845 52.954163931485155, 5.904836179273961 52.954241438632415, 5.904808850707218 52.95429455007194, 5.9047875107167105 52.954344481316696, 5.9047730474769935 52.95437831501278, 5.904753369636075 52.95442412326033, 5.904754813129417 52.95445043827772, 5.904759225880861 52.95448244681682, 5.904762141268308 52.954492498993616, 5.9047785560439205 52.95454890762137, 5.904873159290177 52.954825279895154, 5.9049032486224995 52.954913189599566, 5.904938447500493 52.955008823455614, 5.905045476411318 52.955194935879135, 5.905050500235857 52.95520321666711, 5.905123381989405 52.95532319400134, 5.905711164386598 52.955515191407855, 5.905880108591121 52.955562095949574, 5.906578602086254 52.955759521407586, 5.907259352793864 52.95595498910218, 5.907811050824098 52.95611308369118, 5.908024195760348 52.95617471813334, 5.908897576683207 52.95642728102693, 5.909249028913688 52.9565253512681, 5.909620276396589 52.956625957948134, 5.910343130710661 52.956824441115145, 5.910558121137301 52.95686828779902, 5.911348197827584 52.95702567196366, 5.911650566169023 52.95708514709097, 5.912492053444605 52.95730946259825, 5.913481397098793 52.957579634680684, 5.914093084160245 52.9577503675061, 5.914509064049104 52.95786620940245, 5.914760946232839 52.95793283704251, 5.915103462075132 52.95802805390649, 5.915150021789196 52.9580436903311, 5.915271125848682 52.958089094603935, 5.915521261641581 52.95815483870763, 5.915711989207329 52.95821449172495, 5.916011808913828 52.95830666874674, 5.916175610124581 52.9583522506375, 5.916353971794039 52.95840188359615, 5.916624084477149 52.95847273106553, 5.916725031341594 52.95850271171514, 5.917072701929008 52.95860244633391, 5.917498859312743 52.95871830549162, 5.917659334451147 52.958762650104546, 5.918629397282738 52.95790931831483)))</t>
  </si>
  <si>
    <t>TransitieVisieWarmte.GM0074.DC007401.PL0074010003</t>
  </si>
  <si>
    <t>Oudeschoot</t>
  </si>
  <si>
    <t>MULTIPOLYGON (((5.963651982432267 52.943838888772405, 5.964192201642429 52.94391912677028, 5.964425136185627 52.943922404625255, 5.964722924975846 52.943893448384905, 5.964966858857127 52.943862252788, 5.965222901460796 52.94380847880982, 5.965404546615709 52.943765066451775, 5.966151748376961 52.94265071550713, 5.966248601480274 52.942673934407736, 5.966879973044357 52.942862832456534, 5.9670506383830055 52.94290238037771, 5.967371596706814 52.94299766030342, 5.9674595655796105 52.94302377909068, 5.967782628450846 52.94312268722589, 5.9679762389750515 52.94281300542804, 5.968197878519827 52.942457068163854, 5.9684160009488245 52.942105272364074, 5.9685013351911325 52.94196952019832, 5.968682522387035 52.94167840081314, 5.969113087131559 52.94097429527161, 5.969636319559917 52.94013488442835, 5.96963935590037 52.94013056507893, 5.969997852520834 52.939622434904194, 5.9700807906492095 52.93950300370401, 5.970298461300425 52.93919516832461, 5.970352711833341 52.939110672784345, 5.970346465985626 52.93910434531946, 5.970347214885326 52.93910339628073, 5.9703781128445295 52.939064131576615, 5.9704077440552235 52.93901024029896, 5.970415264012269 52.938949814158995, 5.970398924130106 52.93889579510014, 5.9705805156603775 52.93878248681164, 5.970607189566891 52.93876384427659, 5.970670077009192 52.938728040289874, 5.970727358566227 52.938640051971326, 5.970739049491411 52.93862444816533, 5.970816151087565 52.9386060974634, 5.97087906527336 52.938616754448674, 5.971590285235866 52.93875418498459, 5.971594854306495 52.938757811154375, 5.971852564122327 52.938353189745534, 5.972117962904027 52.93792566834061, 5.97233691357291 52.937568684440805, 5.973239870298162 52.93775277616538, 5.974219718367431 52.93796758551874, 5.974333690898771 52.93799447907861, 5.974774142304213 52.9380838226406, 5.97591346711883 52.9383298595777, 5.975846798678104 52.938439995462076, 5.9763935370688275 52.938547115585365, 5.978652084682481 52.93905634243719, 5.97856960331571 52.939181447924, 5.978820717485416 52.93924256261197, 5.978853371936373 52.939251504193614, 5.97946512550547 52.93935924884603, 5.97948710156594 52.939361853790906, 5.979490829062427 52.93935910340089, 5.979496001301721 52.939352221030205, 5.979749673963403 52.938974382283874, 5.979983494652968 52.93862999947405, 5.980167137348917 52.938357631733425, 5.98018700147997 52.93832508274681, 5.981542553325582 52.93853304056592, 5.98167561056033 52.93834988884915, 5.982148365324695 52.93769763768369, 5.982174978897117 52.93765874618389, 5.982636704647999 52.93698408151511, 5.982945333130879 52.93650543817281, 5.983008267594746 52.936406685688404, 5.983088196560909 52.936281257208115, 5.983318377260628 52.935909692361264, 5.983530828391585 52.93556874282401, 5.9835547117224746 52.93553040381, 5.983431619541103 52.93550461509036, 5.983427985842695 52.93549873896168, 5.983427908536695 52.93549417418601, 5.983426221914409 52.935485043296914, 5.983433603703124 52.93547449219143, 5.983576498880814 52.93525306027826, 5.983597847166119 52.93521958664267, 5.9836326398192385 52.935176448232106, 5.98370291533112 52.935086061082025, 5.983956886924668 52.93477352540996, 5.983993234850581 52.93473311911075, 5.984016900363431 52.93470283392021, 5.984022748515746 52.93469000785808, 5.9840270249600325 52.934675365382866, 5.984031146666963 52.93465159335485, 5.984038389792481 52.934631912575405, 5.984058147977131 52.93459434893351, 5.984237459289647 52.93433569160945, 5.984425555802288 52.93406282726161, 5.984662800618417 52.933725346085055, 5.984752314543593 52.933473175199126, 5.985136054546326 52.93355024699379, 5.985293556325319 52.93329942560081, 5.985383685555296 52.93318662435739, 5.985450606673227 52.9330789178584, 5.9856724858969175 52.93274875467012, 5.985765000666301 52.93261606291426, 5.985763616672168 52.93260506133044, 5.985765904670835 52.9325973034576, 5.985767806489751 52.93258752464851, 5.986213967424859 52.931941833433854, 5.986633318160343 52.931331070003424, 5.986742747305361 52.93117199785412, 5.986820492004864 52.9310589969988, 5.987127702994552 52.93061242095724, 5.987324131255811 52.930333525626374, 5.98762585647106 52.929899494916, 5.987913649310065 52.92949640228425, 5.988022768389925 52.92934258754205, 5.988169449723921 52.92903310719882, 5.988011282407236 52.92896868768301, 5.987786758029742 52.9288762302705, 5.987548686530989 52.92878602608041, 5.987396351109422 52.928730284406285, 5.987226719304032 52.92867249964072, 5.987119065959799 52.928636878644596, 5.9869482616273 52.92858223568459, 5.986792005814695 52.92853782701061, 5.986584826346471 52.928476752075014, 5.986280932807068 52.92840112753821, 5.985994477508547 52.92833247821799, 5.985778379123525 52.92827911214826, 5.985296560084735 52.92817801035366, 5.985029317751948 52.92812113373062, 5.984499542540218 52.928008945758265, 5.9842656432087376 52.927960743408654, 5.9835819279548 52.92781834436177, 5.983246239305875 52.927749556924006, 5.982848901385789 52.92766698517469, 5.982447421482611 52.927585906550796, 5.982407183479387 52.9275774081478, 5.982201370023565 52.92753391450137, 5.981983476693884 52.927492339993755, 5.981631724678441 52.92742079817723, 5.9813697711510585 52.927367095258454, 5.98114601618958 52.92732074148497, 5.980960438560141 52.92728565531586, 5.980855996756853 52.92726672771828, 5.980744979177407 52.927246601559, 5.980550292592285 52.9272118655766, 5.980288854495265 52.92716754868459, 5.980209228580763 52.927158265645474, 5.980090881124849 52.92714257869599, 5.979844997788476 52.92710803286441, 5.979571660457925 52.92707765769731, 5.97934516536472 52.92706033084755, 5.979092816616994 52.927044580363834, 5.978803905842193 52.92703249639175, 5.978513942603137 52.927031614183285, 5.978217900968265 52.92703440989979, 5.9779178988705635 52.92704321850905, 5.977648369306166 52.927055712940856, 5.97742679726666 52.92706903012599, 5.977220514073241 52.927089181114695, 5.977072325694268 52.92710684485311, 5.976857879788464 52.92713471095601, 5.976349851510845 52.92721881663025, 5.9761698756171775 52.927254410590976, 5.97584921528083 52.92731075591421, 5.975521977115564 52.92737220119946, 5.975125009322499 52.9274447638195, 5.974773873491847 52.92750845452449, 5.974437462203777 52.92757040027815, 5.9740413155604575 52.92764114894423, 5.973824419574511 52.92768078501842, 5.973580894578781 52.927726464622985, 5.973266132082593 52.92778485889602, 5.972675664562928 52.92789252979314, 5.972320304473771 52.92795790546276, 5.971980314784395 52.928021775933736, 5.971686272571085 52.92807207550255, 5.971441691125791 52.92811792664071, 5.9711018126738775 52.92817707611695, 5.970894729745602 52.92820907421227, 5.970724889901653 52.9282339523332, 5.970558057555011 52.92825566124017, 5.970421111418202 52.92827245208428, 5.970221654507608 52.9282955150775, 5.9700437517219225 52.92831234370276, 5.969901083262111 52.92832505502867, 5.969567975886255 52.92835131226452, 5.969438169458324 52.92836058136286, 5.969301517832029 52.92837063766179, 5.969111730089645 52.92838072990413, 5.9689082549381105 52.92839239736766, 5.968767092018841 52.928399842872494, 5.968600174905368 52.92840416048391, 5.968485183230933 52.9284069849479, 5.96836879665012 52.928406687873824, 5.968173770535135 52.92840760189733, 5.96802099636208 52.92840525376015, 5.967742187552388 52.92839716478036, 5.967623262079828 52.92839493822995, 5.967483822159147 52.92838771768474, 5.9672498403095195 52.92837461897102, 5.967099412471512 52.92836518674495, 5.966921642748635 52.92835522117682, 5.966595913656801 52.928331424171205, 5.9663810449214125 52.928312839983654, 5.96618521009055 52.928289777683815, 5.965891255258666 52.92825540927853, 5.965410565720435 52.92820217415079, 5.9647611939370355 52.928132130515294, 5.96402510261717 52.92805024466973, 5.963970340851222 52.92804415571677, 5.963593369755087 52.92799999189733, 5.963425952637284 52.92798338402149, 5.96314017311427 52.92795504430718, 5.963097096723087 52.92795544079375, 5.962876075576302 52.92793241367156, 5.962852694241122 52.92792997421801, 5.962787343010036 52.92792140157008, 5.962341880116987 52.92786296980589, 5.962337205623782 52.92786248008885, 5.962186025922528 52.9278466729465, 5.9621902956389965 52.92782199331104, 5.962095705109169 52.9278100293725, 5.962088550244669 52.927834588097326, 5.961970605151799 52.92782198163203, 5.96195773639625 52.92782045295919, 5.96129168816865 52.928962938505954, 5.957968236578847 52.93175572708582, 5.95676054833039 52.93135342510993, 5.956255936917397 52.93181366314732, 5.953193939216756 52.93194765040341, 5.951671512987132 52.9333134250485, 5.953552054271335 52.934155491529495, 5.950748340507462 52.93644298596441, 5.951518689546471 52.93677774611571, 5.94977487622681 52.93823909142795, 5.949804690259526 52.9383684627295, 5.9498338823894805 52.93845321175153, 5.949723467870939 52.93860652946754, 5.948228101212944 52.93977648926531, 5.94739388567861 52.940463729805174, 5.946906807674253 52.94083101817735, 5.946588901637709 52.941059317872444, 5.946703831364181 52.94111386673783, 5.947153587731642 52.94134119225577, 5.946957800898304 52.94150862086979, 5.946811067344209 52.941625566821216, 5.947055759411228 52.94174976458328, 5.947018207374582 52.9417873235387, 5.9471728655795575 52.94184037459013, 5.947278429116371 52.941873030775874, 5.947388966369223 52.94191093861306, 5.947523994903121 52.94195725064593, 5.947670962229872 52.9420076582617, 5.947952333083259 52.941781675072555, 5.948360972434319 52.94190881980183, 5.948148792771615 52.942092070813416, 5.948182761924376 52.94210663204142, 5.948109914840038 52.94216549335803, 5.9483906446571035 52.942273505195686, 5.948577763978471 52.942113681635256, 5.948706566617106 52.94216039903209, 5.94880731771919 52.942196940689485, 5.948888548363706 52.942226411830696, 5.949000014564116 52.94226684800426, 5.949058018040818 52.94228789111553, 5.9491090283828045 52.94230639696251, 5.949160712763415 52.94232514225163, 5.949255081219972 52.942359368088525, 5.949364754623303 52.94239915634522, 5.9494910033566315 52.942444959310045, 5.949659908294922 52.94250623371229, 5.949865970159774 52.94232302592092, 5.950108021731267 52.94212281642544, 5.950266089352063 52.94217673617893, 5.950721096639984 52.942374243183785, 5.950978290350536 52.94248711296788, 5.9523054126691335 52.94136851890984, 5.952887887956856 52.94158538251184, 5.953417399018305 52.94178299368529, 5.953783295596492 52.941459865169996, 5.953942862976399 52.94147336964678, 5.9540908548325415 52.94150476706318, 5.954310234471627 52.941578609175416, 5.954435036826438 52.94164221696338, 5.954554570481186 52.94175575978413, 5.95467435038591 52.941887139519736, 5.954900894040908 52.942057246759205, 5.955204226246706 52.94223054704828, 5.955453821041144 52.94235774090034, 5.955768767498429 52.94251672291786, 5.956024381998464 52.94265102220255, 5.956125240602041 52.942689767874654, 5.956296612218722 52.94270321298958, 5.956515257872426 52.94272000016225, 5.956686782955004 52.942744146909305, 5.9568644769848325 52.94278966084523, 5.95718133783675 52.94286461521892, 5.957236367387472 52.94280566174515, 5.957958326227683 52.94305126565994, 5.958713428519069 52.943318741529424, 5.9594024277928135 52.943553476999924, 5.959854705978726 52.943024996864345, 5.960317276978598 52.94314444631408, 5.961143315006668 52.94341232132573, 5.961259897447543 52.94325730102385, 5.962309598797552 52.94364727972697, 5.962488654080172 52.943699168166546, 5.962637416725487 52.94373629368423, 5.962809470846191 52.943779543400595, 5.963003638731965 52.943840317778395, 5.963238071451585 52.94390971340957, 5.963435768489606 52.943961654306605, 5.9635467221999665 52.943987844800354, 5.963651982432267 52.943838888772405)))</t>
  </si>
  <si>
    <t>TransitieVisieWarmte.GM0416.DC041601.PL0416010001</t>
  </si>
  <si>
    <t>Langedijk</t>
  </si>
  <si>
    <t>aardgasvrij in 2050, CO2-neutraal in 2035</t>
  </si>
  <si>
    <t>Verkenning aardgasvrije Gemeente Langedijk</t>
  </si>
  <si>
    <t>betaalbaarheid, marktrijpheid en bruikbaarheid</t>
  </si>
  <si>
    <t>bedoeld als handvat om de komende jaren binnen de gemeente, en met haar bewoners, het gesprek te starten over het uitfaseren van aardgas binnen de gemeente.</t>
  </si>
  <si>
    <t>https://bestuur.gemeentelangedijk.nl/Vergaderingen/Forum-Mens-Samenleving-en-Financien/2020/14-januari/20:00/B-W-besluit-d-d-24-12-19-Transitievisie-warmte.PDF</t>
  </si>
  <si>
    <t>Zuid- en Noord-Scharwoude</t>
  </si>
  <si>
    <t>aardgasvrij in 2050, in 2035 CO2 neutraal</t>
  </si>
  <si>
    <t>MULTIPOLYGON (((4.824829989031343 52.70056884742322, 4.824861713402012 52.70033726536575, 4.82489495151004 52.70011337439545, 4.824898745247532 52.70006895118713, 4.824901131969524 52.699992293647206, 4.824904272671498 52.699804730057224, 4.824908579988964 52.69961270448953, 4.824916945805881 52.69933013702057, 4.824923587782277 52.699073595179605, 4.824924781769514 52.69904388142418, 4.824925241263087 52.699032254305024, 4.82494835077787 52.69881365373199, 4.824972719817687 52.69857753427235, 4.82499821438033 52.698321647618734, 4.8250362275756284 52.69798338330592, 4.825071580656407 52.697693420084654, 4.825098284376834 52.69744815371899, 4.825138771907823 52.69716264532561, 4.825187125938057 52.69682878664797, 4.825235890539063 52.69650440405601, 4.825242314534414 52.69648327787428, 4.825254386571925 52.69645774053318, 4.825275013771795 52.696416775898264, 4.825287555744497 52.696367217376164, 4.8253070142946 52.69629386672402, 4.825312479355414 52.6962712612286, 4.825321461768512 52.69623410785592, 4.825342304725463 52.69615081502004, 4.825349340983445 52.69612344659067, 4.82535441359972 52.69610040965685, 4.825357917390006 52.69606933984299, 4.825361917504832 52.69603994397107, 4.825365144337441 52.69601780601954, 4.825367739035488 52.69599535952267, 4.8253708924819705 52.695984742677595, 4.825376966301585 52.695962069951975, 4.825384965641539 52.695940358048404, 4.825396215154564 52.69589236704887, 4.825405506914056 52.69585171735033, 4.825412834926907 52.69581540813467, 4.82542195516459 52.695773130960674, 4.825427662323663 52.69574326682599, 4.825436659114482 52.69571064120598, 4.825449739481833 52.69566175024542, 4.825475646376836 52.695568774316946, 4.825518893686467 52.695407229602495, 4.8255490280594975 52.695292489785665, 4.825581843350956 52.69517051901089, 4.825598511127558 52.69511290051342, 4.825616415722073 52.69504994052739, 4.825637240501553 52.69497492464765, 4.82567316149357 52.69484139311453, 4.8257090288041535 52.69470394293983, 4.825734408047438 52.69460008197265, 4.825749967999699 52.694543464775606, 4.825764193117308 52.69448943765106, 4.825782610163493 52.69441064568438, 4.825788851763729 52.69438754234105, 4.825799161165552 52.69433897078001, 4.825800433214471 52.69432624206467, 4.825804280672531 52.69431685971028, 4.825818105863165 52.69429064665274, 4.8258210940348665 52.69428252742523, 4.825825694355873 52.69427210611803, 4.825827085051103 52.69426629802622, 4.825827267333637 52.694255505383005, 4.825827573778586 52.69424541431897, 4.825827112458406 52.69423637022511, 4.8258273507438485 52.694222352377, 4.825829579592608 52.69421114609467, 4.825832558553032 52.69419795899944, 4.8258406187349765 52.69416681179152, 4.825849479225625 52.694135542538234, 4.825860671761104 52.69409077667661, 4.825870650591682 52.694047227334345, 4.8258796756640185 52.69400423069252, 4.825890084931843 52.693951300848425, 4.825898269074957 52.69392086420028, 4.825909145254587 52.69387074951707, 4.8259192037570084 52.69382906087357, 4.825929749477485 52.69378396841654, 4.825942208340216 52.69373269287007, 4.825952187133498 52.69368913363158, 4.825961607428517 52.69364297628429, 4.825982725630974 52.69355994431531, 4.826005535856517 52.693476453889254, 4.82602687556823 52.69339691174565, 4.826045345964839 52.69333239867346, 4.826069251017263 52.693240762993554, 4.8260948736936875 52.69313623801946, 4.826140354242084 52.6929685545517, 4.826155788909833 52.6929112365964, 4.826168235654374 52.69286202799244, 4.826177319847264 52.692827101112506, 4.826184739013285 52.69279978025364, 4.8261879804533825 52.69278687208415, 4.8261905992641845 52.69277870616822, 4.826188377607798 52.69276619463999, 4.826189830976688 52.69273346148666, 4.826190531393009 52.69270177627445, 4.826190361675244 52.692682632951744, 4.826187051162987 52.692668516586586, 4.826343717074618 52.69231313215912, 4.826344743484321 52.69230920064609, 4.826526054263651 52.69161841662812, 4.826697210942229 52.690955606199005, 4.826727314842469 52.69079662232101, 4.8267414580407415 52.69072192521091, 4.826745933591996 52.69070732426985, 4.826727511462773 52.69054211744754, 4.826682987869687 52.69031980045078, 4.826589049588574 52.690037207802995, 4.826505025392684 52.68978564930948, 4.826296971070661 52.68895241782117, 4.826038715901938 52.68826025338957, 4.825973062893045 52.68803566146255, 4.825939276131008 52.6879080163581, 4.825836612588943 52.68791556928938, 4.818244927434917 52.68666821914969, 4.818327482818586 52.68623526662206, 4.8083794763972385 52.68460836928153, 4.808520430041827 52.68558219195017, 4.808463865839769 52.68557168861688, 4.808576445617685 52.686720124035084, 4.802996449682436 52.68578687376966, 4.803570384739263 52.68466295530283, 4.785708724920295 52.68134396897717, 4.7855920172429816 52.68025705838482, 4.783430423956397 52.67980292927783, 4.783256967270803 52.68015985112107, 4.7774415839554685 52.67895006260337, 4.77613243968191 52.67951852582426, 4.77556315734331 52.67962513275567, 4.77177152050949 52.678802353174994, 4.771632238340473 52.67903080368844, 4.769127241438131 52.68303227246369, 4.768777276474222 52.683312708525676, 4.768781750977704 52.68415218742937, 4.769386507157327 52.68499562821718, 4.768930441044105 52.68882515799704, 4.768097604645938 52.69534212258616, 4.768081103630428 52.695463363971655, 4.767425147056614 52.69820601848573, 4.7678208063403105 52.69827166120375, 4.7682330304042235 52.69835928139274, 4.768484807343035 52.6984198875761, 4.769168547316737 52.69776522899668, 4.791243814642866 52.70270838214732, 4.790315501443276 52.70460899589426, 4.811572964024638 52.709166788433315, 4.817412889033066 52.711029930397046, 4.817443378709417 52.710960988265995, 4.817886798914739 52.70997453245459, 4.819497214812525 52.70918866784212, 4.819469586944209 52.70916833315864, 4.819429118627512 52.709147631667314, 4.820180201963513 52.70865899076029, 4.820405570037952 52.70851236155019, 4.820527131461192 52.708543972620866, 4.820578525222453 52.70854360613636, 4.820599508939076 52.708543454375246, 4.82066549415434 52.70856129320508, 4.821708389586706 52.707356520563984, 4.822572961485008 52.70608652750018, 4.822633538276564 52.705998867327956, 4.822687537595621 52.70591642438185, 4.822697493662274 52.7059027303624, 4.82273324517427 52.705867823354886, 4.822742154873861 52.70585956154866, 4.822763406833046 52.705834983819294, 4.822774586052212 52.70581706268191, 4.822821505438119 52.705745531458334, 4.822919882891197 52.70559695622905, 4.822993496546996 52.70547794874442, 4.823031759681451 52.70541333329871, 4.823061259616617 52.70536400825694, 4.823079365373358 52.70532977242919, 4.823086365699908 52.705315794756395, 4.823116392808617 52.70527264541928, 4.823197522791278 52.705152388268544, 4.823263982988221 52.70505341395176, 4.823342792874197 52.704942095034944, 4.823407591738379 52.70484801072082, 4.823478029141057 52.70474572091274, 4.823541645773972 52.70465839909004, 4.823617703245869 52.704542394571206, 4.823686388972244 52.704437022762, 4.823737496126601 52.70435828627744, 4.823778660344969 52.70428995467653, 4.8237887171859555 52.704269502758905, 4.823803933677102 52.70423897378856, 4.823858760801458 52.704159706644646, 4.823883993343036 52.704123428401246, 4.823908990161105 52.704083608129025, 4.8239420471187815 52.70402673257322, 4.823961144075996 52.703991252090596, 4.823978094261924 52.70395703761176, 4.824007713323278 52.70388787841094, 4.824029578263186 52.70382459601202, 4.824044920698637 52.70378075774447, 4.824055266137422 52.7037458559491, 4.824085698604338 52.70368477905729, 4.8241194506113265 52.70361750060041, 4.824155601009803 52.70354431908267, 4.824191067942659 52.70347827904647, 4.824232644839323 52.70340417952695, 4.82426232057097 52.70334554439098, 4.824267521584014 52.70333453285712, 4.824291114357193 52.703225271700155, 4.824314852323634 52.70311159856748, 4.824350843207968 52.7029769176558, 4.824403281602004 52.70278713383604, 4.824454998725539 52.70260049205316, 4.824499167070902 52.70244526933165, 4.824516655597684 52.70237819156288, 4.824550199857408 52.7022877325102, 4.82458539830342 52.702190551740095, 4.824606262309174 52.702116344282196, 4.82462867305557 52.702024171767576, 4.824641996093318 52.70197156954844, 4.824648929542109 52.7019430952992, 4.82465471239215 52.70190973652582, 4.824662458688506 52.70185591356381, 4.824676489674727 52.701767663835504, 4.8246819258692355 52.70173595524658, 4.824693554809048 52.70164811745359, 4.824719631378409 52.70149261949242, 4.824767383862326 52.70120059424367, 4.824783671333982 52.70103891361734, 4.824787454637037 52.70100086670771, 4.824809940479251 52.700774727648486, 4.824829989031343 52.70056884742322)))</t>
  </si>
  <si>
    <t>TransitieVisieWarmte.GM1926.DC192601.PL1926010001</t>
  </si>
  <si>
    <t>Pijnacker-Nootdorp</t>
  </si>
  <si>
    <t>Energietransitieplan 2021 Pijnacker-Nootdorp</t>
  </si>
  <si>
    <t>betaalbare, haalbare en eerlijk</t>
  </si>
  <si>
    <t>met de kennis en kunde van nu is een visie neergelegd, die beschrijft hoe we stap voor stap tot 2050 de afhankelijkheid van fossiele brandstoffen willen verminderen en de uitstoot van CO2 in 2050 tot nul terug willen brengen.</t>
  </si>
  <si>
    <t>https://pijnacker-nootdorp.raadsinformatie.nl/vergadering/800111/Raad%20Besluitvorming%2025-11-2021</t>
  </si>
  <si>
    <t>Achter het raadhuis, Vrouwtjeslant, Nootdorp Centrum</t>
  </si>
  <si>
    <t>stappen naar aardgasvrij maken</t>
  </si>
  <si>
    <t>geothermie MT</t>
  </si>
  <si>
    <t>MT warmte: geothermie</t>
  </si>
  <si>
    <t>MULTIPOLYGON (((4.404043720846873 52.04797797022936, 4.403654741331161 52.047612846233505, 4.403581257781981 52.04742026175078, 4.4034177961298155 52.047149331029516, 4.403184936170256 52.0468036889554, 4.403141685412157 52.04673226951733, 4.4031727417925275 52.046726336725015, 4.4032226785195325 52.04671070740487, 4.4032265640864745 52.04670949044529, 4.4032883303487225 52.04667902617361, 4.404935338474614 52.04519308967203, 4.4049611532417305 52.04516979694065, 4.406619000344378 52.04365242324204, 4.406642201075702 52.043588193797305, 4.4067060978198205 52.04351644799576, 4.407767280651149 52.04250799774674, 4.4084985942877175 52.04182186561589, 4.409704657160453 52.04071299790344, 4.40947086682898 52.04061055750363, 4.408824591482069 52.04025283069071, 4.408381177685968 52.039901421196035, 4.407823195397385 52.039632512423125, 4.40715439563749 52.03927458709674, 4.406938137403724 52.039193969940435, 4.405901239771887 52.03882369986022, 4.4052282000042595 52.0386604558772, 4.404744703516405 52.038424606978836, 4.404008605697624 52.03805219289503, 4.403600594168177 52.03780306127177, 4.403565760506596 52.03767758956298, 4.403569222032659 52.03751998323985, 4.4032371844368 52.03742229595948, 4.402012821214307 52.037802816926394, 4.400850945898462 52.03817878357841, 4.399419462370342 52.03866125492439, 4.398994781791852 52.03881148619598, 4.398702351981021 52.03892946383177, 4.3984114085749635 52.039076761706355, 4.398070521822846 52.03927253416787, 4.397688531045025 52.03948857309507, 4.3972415730779915 52.039756459644195, 4.395996069841957 52.04043469393102, 4.394763093264422 52.04112871769231, 4.393774151666017 52.041692850907765, 4.393451170078734 52.04185805947041, 4.393244921632371 52.04196355644559, 4.3928170024999575 52.042182433404456, 4.3871492076435175 52.03972873890783, 4.387104137287244 52.03982176209295, 4.387020462722179 52.03999452321971, 4.387045483238783 52.0400906818862, 4.387010894718023 52.04017100765082, 4.386999149411576 52.04018653831921, 4.386989881051628 52.0401987839858, 4.386938080956967 52.04026723329805, 4.386639533892227 52.0405836066484, 4.386271525755836 52.04107616848686, 4.385894918582287 52.041549413087694, 4.385803918114092 52.041639090644765, 4.385798631080492 52.04165461049636, 4.385771568536431 52.041735362141054, 4.38577405315644 52.04181843244792, 4.385784748968275 52.041923003408115, 4.38582150721619 52.04202779599015, 4.385893252192241 52.04212217153668, 4.385960585264607 52.04218635607768, 4.386003455975632 52.04217875928987, 4.386191886461314 52.04216534736018, 4.386288701168467 52.04219073725576, 4.3863742699363435 52.04222422108644, 4.386437528310409 52.042265703051, 4.386579655095665 52.042343340686394, 4.386819869642752 52.042488686357494, 4.387003707102282 52.04258169069401, 4.387083247537309 52.04260195437598, 4.389188092788047 52.04418578163161, 4.389261015509326 52.04423785619721, 4.390789033747845 52.04538630730581, 4.3916081973596315 52.046003649008, 4.392563278300054 52.04672339020115, 4.393039892974259 52.04707790351856, 4.393529095647431 52.047441772192414, 4.393591412834953 52.04748812490272, 4.39397484951975 52.04777290235455, 4.394861623771544 52.048430186383754, 4.395304748342073 52.048764207812, 4.395491876824907 52.048905268891104, 4.395569553478288 52.048963819833325, 4.3956004534355655 52.048987117051574, 4.395655920013629 52.049028922913465, 4.395878291000939 52.049200132317765, 4.3958697267279705 52.04920437389127, 4.398449051351373 52.05114236508878, 4.398466331956952 52.05115519585387, 4.398499816301024 52.05118050317174, 4.398502546859207 52.051182558429524, 4.398549588415645 52.05121791740078, 4.398635803885432 52.05128305560534, 4.398707820583604 52.05133749402763, 4.398866539302761 52.051457457434424, 4.398877925711463 52.051466056253275, 4.398905361133071 52.051487347795934, 4.399292530273991 52.05177908601253, 4.399565504844735 52.051984779670775, 4.399724737918502 52.05210476597028, 4.399969690045187 52.052289342166446, 4.4000737055808115 52.05236771866118, 4.406282223914689 52.05007713061091, 4.40483493135671 52.04872053581587, 4.404043720846873 52.04797797022936)))</t>
  </si>
  <si>
    <t>TransitieVisieWarmte.GM1926.DC192601.PL1926010002</t>
  </si>
  <si>
    <t>Klapwijk</t>
  </si>
  <si>
    <t>MULTIPOLYGON (((4.4510781511291855 52.01535411070501, 4.451753972331741 52.0143409957691, 4.451773225157419 52.01432987700297, 4.451792435450893 52.014316817246566, 4.451798602220599 52.01430751715809, 4.451800972918061 52.01429171597601, 4.451802190503735 52.01427518653877, 4.451806416320251 52.01425418758099, 4.451803366723039 52.01423286025094, 4.451807101644482 52.014214372415985, 4.4518128349573445 52.01419868873964, 4.451816007485446 52.014179297570514, 4.451823928295222 52.014162731512585, 4.452154923855899 52.01363233529687, 4.45223188419157 52.013518439317586, 4.452262850588019 52.01345855211621, 4.452259179300899 52.013439016689375, 4.45225366256796 52.01343106286035, 4.452268546768956 52.01342983188501, 4.452290575746626 52.0134212887607, 4.452304425954156 52.01341375931188, 4.452329352342088 52.01338510282144, 4.452341850153155 52.0133655178379, 4.452353349945854 52.01335194642271, 4.452371040748032 52.0133209861954, 4.452376109133603 52.01330916053185, 4.4524726423277805 52.01308161634947, 4.452477290762097 52.01307721197083, 4.452510386690553 52.01304587068787, 4.452532635135371 52.01302672265584, 4.4525387566971215 52.01301265908451, 4.452539881320026 52.013000712212296, 4.452537482718737 52.01298999667391, 4.45252802792095 52.01298228124671, 4.452518423313946 52.012974834288656, 4.452552021807025 52.012963325944874, 4.452578250566507 52.012942050435605, 4.452587173509648 52.01292630216039, 4.452602412780554 52.012894064022035, 4.452652381889357 52.012811423618324, 4.452774875942692 52.0126087861067, 4.452929695638314 52.012352129781966, 4.452986460893519 52.012270513952586, 4.452996463027997 52.01225189694477, 4.453014472328541 52.012220220056406, 4.453028132788773 52.01220073411388, 4.453042562331233 52.01217244359897, 4.453075338442186 52.01213046604807, 4.453122838645969 52.01207394574402, 4.45315925593438 52.01207378439825, 4.453172796049734 52.01205321794732, 4.4531455859927505 52.012037812109675, 4.453205353225382 52.011951904546365, 4.453213503004151 52.01193821747816, 4.453220613771687 52.0119193069505, 4.453224342272855 52.011901089575986, 4.453221677077943 52.01187527100331, 4.453216225893638 52.01186417260895, 4.453236724494813 52.01185912094336, 4.453266343655018 52.01183580569353, 4.4532766715802 52.011822585335565, 4.45328880049343 52.01180668177233, 4.453407337731353 52.011613376584826, 4.453419265131464 52.011593156857515, 4.453433021076065 52.01156501465685, 4.453423113467489 52.01152037932109, 4.45344817812018 52.011512758931296, 4.453458923758899 52.01150745008546, 4.453471623458776 52.011499101497456, 4.453478673720531 52.01148944968248, 4.453505561285807 52.01145739371389, 4.453532531982822 52.01145616856965, 4.453550932152073 52.01143303571506, 4.453529828469685 52.01141812693269, 4.453658740016269 52.01124423027986, 4.453665118999794 52.01123169586285, 4.45366778767111 52.01122245961731, 4.453670344865573 52.01121151194741, 4.453667189354008 52.011202230408955, 4.453662522170751 52.011195451006685, 4.453655902753932 52.01119008621507, 4.45368066926929 52.011183621150245, 4.453727160906399 52.01111249503716, 4.445005921911034 52.00904876441158, 4.444484297515411 52.00876555081957, 4.4444187087444025 52.00887141440063, 4.444097446781504 52.00937999362155, 4.443777276355229 52.00989982463567, 4.443444630933064 52.010404104144214, 4.442789174926225 52.0114475613405, 4.442340475380301 52.012156932056264, 4.44175136111289 52.0130984929043, 4.441727170952957 52.01313640513462, 4.441496438171738 52.01349801710032, 4.441122464164565 52.014080856891525, 4.440648563624375 52.01483870390783, 4.440286623666396 52.01539072132427, 4.4402030118962665 52.01551983056683, 4.439779761745208 52.01619807260496, 4.4399039906425255 52.01622801047488, 4.441664323437321 52.01669201235408, 4.443678854486088 52.01725508216863, 4.444537277021058 52.017493704861316, 4.4489102673424545 52.0186738204997, 4.4510781511291855 52.01535411070501)))</t>
  </si>
  <si>
    <t>TransitieVisieWarmte.GM1926.DC192601.PL1926010003</t>
  </si>
  <si>
    <t>Pijnacker noord/centrum en koningshof</t>
  </si>
  <si>
    <t>MULTIPOLYGON (((4.442789174926225 52.0114475613405, 4.443444630933064 52.010404104144214, 4.443777276355229 52.00989982463567, 4.444097446781504 52.00937999362155, 4.4444187087444025 52.00887141440063, 4.444484297515411 52.00876555081957, 4.440288479609863 52.00779276182807, 4.439989535368862 52.00774921165569, 4.439168616100358 52.00757448536085, 4.437752962904016 52.007373379018226, 4.4374971826261875 52.007326844858746, 4.437412925106803 52.007291128907774, 4.437368362015784 52.00725728018888, 4.437110891652233 52.00706169842823, 4.436461327267753 52.006901557638386, 4.4352850431137885 52.00663203182429, 4.43528328927698 52.006631630227574, 4.435281512489559 52.00663128057952, 4.4351713648859965 52.00660959975853, 4.435124717935221 52.00669420677692, 4.434692306087427 52.007458540680815, 4.433186304277475 52.00991318671988, 4.432757714269101 52.01061485567953, 4.432698447014981 52.01088510046616, 4.432443527926131 52.01155414985467, 4.4314314093708145 52.01304998815246, 4.4303455796021485 52.014899585336416, 4.428800494751386 52.01735985397412, 4.42862593275815 52.01733394210447, 4.426283413659555 52.016731657489885, 4.425860040134225 52.01662258378947, 4.4228576470170475 52.015848982337374, 4.422828345017653 52.01588918954079, 4.422813128822111 52.01588749186217, 4.422807969067926 52.0158869390331, 4.422804004034665 52.01588665037141, 4.422802176623944 52.01588654191768, 4.422794830526281 52.01588651588979, 4.42279300441609 52.015886617781675, 4.422787527805661 52.01588704661609, 4.422785736509896 52.01588729081418, 4.422780386345404 52.015888139556665, 4.422778654799337 52.01588851817551, 4.42277522078594 52.01588934576303, 4.422773507459278 52.01588975778916, 4.422771843429006 52.01589024842069, 4.422768148234068 52.01589136600022, 4.422763989757597 52.01589289056655, 4.42276343028769 52.01589309631787, 4.422762886607641 52.015893312984964, 4.422759857652085 52.01589461130202, 4.422758349077782 52.015895256913424, 4.4227569121316055 52.01589595884149, 4.42275407657955 52.015897408853895, 4.422751526818435 52.01589904997003, 4.422750253423389 52.01589986919193, 4.422749077990363 52.01590073955305, 4.422745684049301 52.01590342812459, 4.4227446918954945 52.015904379087665, 4.422742799781667 52.015906329409226, 4.422741856686109 52.01590730234711, 4.4227410321764085 52.015908315806705, 4.42273757575129 52.01591268924338, 4.422576133739897 52.016151552881254, 4.42237507791621 52.01649068302204, 4.422287400149263 52.01658968475698, 4.422244280787605 52.01668299332835, 4.422254872791573 52.01673971781668, 4.422281812878489 52.01677880749133, 4.422234995693888 52.01683951437235, 4.422077522988663 52.01700608246757, 4.421895580053463 52.01722783253586, 4.421910336219406 52.01726233613171, 4.421999492187882 52.017288792785, 4.4221020004897476 52.017319231162304, 4.422110536945534 52.01732176584354, 4.422213911564892 52.01735243773945, 4.42243659431646 52.017418541910104, 4.422549739809923 52.01745208816589, 4.422678202652193 52.01749024606536, 4.422665613062079 52.017506600279226, 4.422759387899701 52.01753164881687, 4.422868652075492 52.017560830421175, 4.422980230874896 52.01759064301113, 4.423089046286893 52.01761970477917, 4.423197179646874 52.01764858108679, 4.423307645135181 52.01767808762005, 4.423416763645178 52.01770723336111, 4.4235259098185615 52.01773638641747, 4.423547771267917 52.01774222375204, 4.423638810945818 52.01776653369346, 4.423755549179927 52.01779771719849, 4.423871083857711 52.0178285779316, 4.423977162715635 52.01785690547244, 4.424085281008879 52.01788578982196, 4.42419621127663 52.01791541616888, 4.424310821020791 52.01794602530677, 4.424418767567182 52.01797485401019, 4.424539564544869 52.0180070416014, 4.424653146072274 52.01803745323223, 4.424765842866971 52.0180675519041, 4.424878745495576 52.01809770608181, 4.425102287246727 52.01815740235749, 4.425328930863817 52.01821793253049, 4.425440862259237 52.01824782654527, 4.425999406030527 52.01839699917935, 4.42628824302921 52.018474133107865, 4.426272471822217 52.01849623245545, 4.426389672246099 52.018527707430096, 4.426667299602083 52.01859955706953, 4.426661947385898 52.018605315584786, 4.426869120462275 52.01865948260633, 4.426886792952234 52.01863376726784, 4.426993647033983 52.01866199142377, 4.427090332943957 52.01868752583691, 4.4271725897749965 52.018709257143605, 4.427295597330765 52.01874180956718, 4.427353356327543 52.01875709475722, 4.427453014329091 52.01878332725343, 4.427453491290863 52.01878262103715, 4.427661253692869 52.01847494447361, 4.4277828436780435 52.01849768538835, 4.427787512428534 52.018491860129686, 4.427907262982723 52.018523628525216, 4.427947820318601 52.018531432200284, 4.427294000767637 52.01981515151178, 4.4269961770731605 52.02046476965439, 4.425316772124139 52.02296037665151, 4.424748368906043 52.023710170631205, 4.424255003710084 52.02428587016528, 4.423847321032653 52.024664276357505, 4.422694935449086 52.02571306598547, 4.422612417013439 52.02577567373729, 4.422554389449026 52.02583348979695, 4.422543196299153 52.025843753027715, 4.4224652918295435 52.02590833733811, 4.422461365152358 52.025912654777, 4.422454899674852 52.02591652085475, 4.422367894958545 52.02600249546418, 4.422257691903863 52.02610127569065, 4.422065817448832 52.02632037466962, 4.421958908653047 52.02647043589573, 4.421882296084958 52.02660407145863, 4.421802733190158 52.02670906286856, 4.421693339377981 52.02685392690594, 4.421590780937931 52.027021820134635, 4.421580030218614 52.02705209567262, 4.421594642862387 52.02707040857851, 4.4215862206267 52.027087301114115, 4.421554313327731 52.02709384473659, 4.42153438159226 52.02711874974549, 4.421417030966472 52.02732648600019, 4.421383445203962 52.02738796261977, 4.421173788840446 52.02775479400499, 4.422216300762146 52.02826198754197, 4.4250061252601816 52.0295780230607, 4.42605766023453 52.03005795983665, 4.4266152857725185 52.030302026759784, 4.426711913576767 52.030211337513286, 4.4272476396947615 52.029724739950424, 4.427812121558683 52.02924806946218, 4.428424158092394 52.028756412962956, 4.429013983666205 52.028287436106226, 4.4295667941959564 52.02783292003165, 4.430080166895558 52.027418087499896, 4.43099479177085 52.02667727044689, 4.431496792739544 52.02627882285138, 4.432005488550314 52.025863171937885, 4.432521405584238 52.02544332487747, 4.432544248144587 52.025424957519995, 4.4336172926384 52.02456223148541, 4.434141590899673 52.02411437642521, 4.4345981928265505 52.02368618050609, 4.435429390551825 52.02280729960625, 4.435767300847001 52.02238841271223, 4.436118082459264 52.02185136060632, 4.43658981245695 52.021140418850926, 4.436715170049127 52.0209456401265, 4.436754631457564 52.020884325307605, 4.4371321208059 52.02030373263209, 4.437395090858696 52.019908698908964, 4.437599213352839 52.01959125550852, 4.437706588075234 52.01943154912917, 4.437965792773325 52.019041498538925, 4.438160902291213 52.01874049006035, 4.438638244525035 52.01800943100971, 4.438859404543985 52.01765476046174, 4.439141101042458 52.01721170349536, 4.439568864633688 52.01653602140059, 4.439779761745208 52.01619807260496, 4.4402030118962665 52.01551983056683, 4.440286623666396 52.01539072132427, 4.440648563624375 52.01483870390783, 4.441122464164565 52.014080856891525, 4.441496438171738 52.01349801710032, 4.441727170952957 52.01313640513462, 4.44175136111289 52.0130984929043, 4.442340475380301 52.012156932056264, 4.442789174926225 52.0114475613405)))</t>
  </si>
  <si>
    <t>TransitieVisieWarmte.GM1926.DC192601.PL1926010004</t>
  </si>
  <si>
    <t>Oud Delfgauw en Emelrald Noord</t>
  </si>
  <si>
    <t>MULTIPOLYGON (((4.396208592443247 52.01278010442312, 4.396268900974256 52.01269771014521, 4.396420066937223 52.01246295611338, 4.396429544387339 52.01245075730504, 4.396442776648076 52.0124451069185, 4.3964634827900415 52.01244026640063, 4.396480539367573 52.01242128198158, 4.396471997426476 52.012412841592244, 4.39646650096721 52.012405872221294, 4.396466186110549 52.01239645838761, 4.396470011780933 52.01238681963083, 4.39649867955083 52.01233871152934, 4.39652879695446 52.012292896957305, 4.396611701891252 52.01216673787353, 4.3966247138344 52.012154639805914, 4.396633308096089 52.01214812340468, 4.3966456674465775 52.01214446114423, 4.396659739820483 52.01214244834538, 4.396665547850916 52.01214336103745, 4.396676758833467 52.0121291093934, 4.396669188952954 52.01212163809158, 4.396664655617736 52.012111955051864, 4.396666368904487 52.01209566484125, 4.396667982241432 52.0120820515274, 4.396684356329892 52.01205234768734, 4.396793644346654 52.01188120445046, 4.396858546775049 52.01178066345929, 4.39695862878522 52.01162006817191, 4.396966263046705 52.011610118970154, 4.396974658532863 52.011603296154725, 4.396989706759358 52.01159857693519, 4.3970007414557 52.01159631562139, 4.397008735429673 52.011593820188374, 4.39702178904313 52.011577317957986, 4.397014099827673 52.01157129375553, 4.397009234427718 52.01156398095557, 4.397009059136294 52.01155681637439, 4.397010829202876 52.01154790547163, 4.3970138994121974 52.011538826630776, 4.397021575023223 52.01152568588085, 4.397047811223298 52.01149000566149, 4.397187562075236 52.011289601175235, 4.397237597735414 52.011216422420155, 4.397365229434384 52.011021209248696, 4.397464815845684 52.01087498142186, 4.397612982905311 52.01065475517772, 4.397663858981559 52.01056667013157, 4.399606209366255 52.01108656716355, 4.3996261072522405 52.01105503182635, 4.39968719264773 52.01095820737156, 4.4000326212827785 52.01104553771025, 4.400100292521561 52.011064734344515, 4.400876705096909 52.01126984855461, 4.401478656409907 52.011424130703894, 4.40259844895575 52.00957498319247, 4.4032524422783 52.00965336500842, 4.403590505482187 52.009094477171416, 4.403777633045214 52.00878510426947, 4.403934635717865 52.008525554616824, 4.403747880697243 52.008482061077984, 4.402956589918541 52.0082975699743, 4.401649879598462 52.00799089695898, 4.401579763694443 52.007985420859896, 4.400672326233762 52.00777798126436, 4.399968719928505 52.00761692650899, 4.399300649579544 52.007464912712344, 4.398965017216953 52.007386508959755, 4.398258613936283 52.00722410895983, 4.397910930189926 52.00714277036742, 4.39756666477944 52.00705700736909, 4.397525411456528 52.00704672885333, 4.397453376274815 52.00702997577306, 4.397619708107199 52.006773251616046, 4.399041706883861 52.00470303048741, 4.399732504314964 52.00370534385458, 4.400138351765789 52.00302385542819, 4.400448592880885 52.00253482426437, 4.4004919032643794 52.002473647900864, 4.399639430638746 52.00227174523253, 4.399258406711595 52.00272872591573, 4.39840783506853 52.00350178324602, 4.397984389948211 52.00393910375516, 4.397532466293012 52.00426894871845, 4.397129701210117 52.004562910852485, 4.396581467418225 52.004313674882795, 4.396306317425443 52.00452667361292, 4.395232543778375 52.00527159168373, 4.394088581012401 52.00579732362089, 4.392941836738777 52.00615311974958, 4.390437437779348 52.00557326898173, 4.388180509950933 52.00663815621729, 4.3881373774493015 52.0067300144764, 4.388115460245939 52.006769729407594, 4.3881161443577765 52.00677105655828, 4.388333605170645 52.00718929627695, 4.388445701095177 52.00740488135578, 4.388452476478443 52.007417908688716, 4.3883275111932045 52.00764571923949, 4.388324096463991 52.007651955404015, 4.3883137876283875 52.00767075413455, 4.38832313549086 52.00767285593279, 4.389025313554763 52.00783091317621, 4.388957654833613 52.00793813848161, 4.388955480721337 52.007941581601514, 4.388893728133022 52.008039448460366, 4.388885513509081 52.00805244749678, 4.3888732247008635 52.00807192970222, 4.388866458915414 52.00808265878832, 4.388818477519757 52.00815869194118, 4.3887810933453055 52.008217944025205, 4.3887348447545325 52.00829124039348, 4.388714689485179 52.00832318613658, 4.388688552137761 52.00836461007776, 4.3886422594087735 52.008437977945235, 4.388616742286736 52.00847842736112, 4.38859578534517 52.00851163279428, 4.388594713334641 52.00851333155732, 4.388556152483865 52.008574442343544, 4.38849784023187 52.008666873938125, 4.388849509344294 52.00876649431064, 4.388558039711766 52.00916050633848, 4.388345979797163 52.009447154267875, 4.388345589336563 52.009447681289224, 4.388358126989247 52.00945111441604, 4.389021263674183 52.00963272949338, 4.389047873734357 52.009640020299315, 4.38925859925446 52.00969773500103, 4.389258988606967 52.00969784616694, 4.3893783871144585 52.00973120077289, 4.389497801860026 52.00976455359641, 4.389617258597714 52.00979792552984, 4.389736643097077 52.00983127875111, 4.389856056701596 52.00986464108541, 4.389975470484502 52.00989800329883, 4.390048240786169 52.009918332095, 4.39009491209637 52.009931366524505, 4.390168742171845 52.00995199096354, 4.3902143417991395 52.00996468368433, 4.3903338473727915 52.009997937544476, 4.390453322721047 52.01003118293613, 4.390572827154321 52.01006443833921, 4.390692331785632 52.01009769272253, 4.390811820774851 52.01013093786213, 4.390931311218589 52.0101641909814, 4.390982761451395 52.01017850505048, 4.391016244135704 52.01018797491451, 4.391050650193222 52.01019771325672, 4.391169782520589 52.01023143141305, 4.391288957062349 52.01026515879345, 4.391408102856718 52.01029887682003, 4.391527248811047 52.01033259562493, 4.3915447046060185 52.01033753337653, 4.391669526806938 52.010369501408455, 4.391688399328793 52.01037433516672, 4.392125495671921 52.01048628332951, 4.392401011934537 52.01055546047892, 4.392676126428646 52.01061987135863, 4.392946325850421 52.01068978431444, 4.393686861106866 52.01093318676346, 4.393687592910126 52.011021677891186, 4.393831109429654 52.01106341034052, 4.393941786274573 52.01109559812733, 4.394040046239975 52.0111254428478, 4.394121557470491 52.01114734396859, 4.394189513612946 52.011165607996986, 4.394516008793095 52.01125568651592, 4.394513857921617 52.01125940768268, 4.394484503735279 52.01131016209811, 4.3944419462246955 52.01138281941428, 4.394412033982578 52.011434494043925, 4.39440780673308 52.01144179408124, 4.39439690292346 52.01146063235074, 4.394326057504232 52.01156152638025, 4.394322266959193 52.01156693168115, 4.394282978490791 52.011620353693715, 4.394274543427484 52.01163150854752, 4.39425000738567 52.01166398454284, 4.394247859827612 52.011666896748096, 4.3942083339966524 52.01172050459781, 4.394137612969696 52.01180588503813, 4.39405850753038 52.011904193277324, 4.394045327930971 52.011920476595215, 4.394017368149148 52.01195500004798, 4.3939592905652844 52.012023282660216, 4.393952345134088 52.01203498129436, 4.39385299005773 52.01220233973409, 4.393811397296285 52.01227686473105, 4.393646055264583 52.01252953529277, 4.393606019050534 52.012588882424225, 4.393539159926341 52.01268800380037, 4.393521100559291 52.01271477165351, 4.393422915138857 52.01290018984825, 4.39341234832042 52.012920153562845, 4.393319977974216 52.013069605675746, 4.395571446985713 52.01372694890291, 4.396099054716216 52.01294586976673, 4.396208592443247 52.01278010442312)))</t>
  </si>
  <si>
    <t>TransitieVisieWarmte.GM1926.DC192601.PL1926010005</t>
  </si>
  <si>
    <t>Vlieland</t>
  </si>
  <si>
    <t>MULTIPOLYGON (((4.4348037753436085 52.02620577676242, 4.4355042208251465 52.02475053332333, 4.435425803990405 52.02374414549777, 4.435508202900337 52.024738947679616, 4.436628519960277 52.02286202647133, 4.437210032064174 52.021368980479004, 4.436708728339209 52.02091241907621, 4.4356058607827595 52.02263992370739, 4.434142054871257 52.02410825081739, 4.432557935088627 52.025440808536736, 4.4348037753436085 52.02620577676242)))</t>
  </si>
  <si>
    <t>TransitieVisieWarmte.GM1926.DC192601.PL1926010006</t>
  </si>
  <si>
    <t>Noukoop</t>
  </si>
  <si>
    <t>geothermie, glastuinbouw</t>
  </si>
  <si>
    <t>geothermie en/of restwarmte (GLTB)</t>
  </si>
  <si>
    <t>MULTIPOLYGON (((4.414992496087027 52.047299568456175, 4.4228532129904075 52.05076140213674, 4.423380777718281 52.05093010733799, 4.424224883401143 52.05081331126813, 4.425786475190282 52.0514751492356, 4.430977713714483 52.051098810682795, 4.432433792563851 52.05074842498886, 4.437983775746639 52.0503591032814, 4.44169783222035 52.04425929317841, 4.422225411638863 52.03609138170523, 4.414992496087027 52.047299568456175)))</t>
  </si>
  <si>
    <t>TransitieVisieWarmte.GM1926.DC192601.PL1926010007</t>
  </si>
  <si>
    <t>Pijnacker Oost</t>
  </si>
  <si>
    <t>MULTIPOLYGON (((4.45167773263667 52.0279010241531, 4.473691682290531 52.03606127677156, 4.476747246662462 52.03170363096064, 4.468205555724985 52.02683281783876, 4.468205554783574 52.025892775083754, 4.466955552012553 52.025550936773236, 4.466052771115279 52.025080905513214, 4.465080546441653 52.02465359901301, 4.464386102005634 52.02452540560599, 4.463552765667192 52.02426901938316, 4.463066652561487 52.02422628837793, 4.4629972087585585 52.02422628796524, 4.462302761289108 52.0240553628338, 4.461747204532985 52.023927168845155, 4.461399981865052 52.02375624283617, 4.461122203250107 52.023585314654795, 4.460705535622971 52.023328922923746, 4.460636091007136 52.02294433282212, 4.459733310960179 52.02281613564851, 4.459038864123955 52.022645203626155, 4.458830530734396 52.02260247122603, 4.458205528555205 52.022474273580315, 4.45785830536054 52.02234607429125, 4.4574416366982055 52.022260607591015, 4.457372193390652 52.022175141735914, 4.457233304365142 52.022132408440804, 4.457233303187697 52.02183327394897, 4.4575110820760955 52.02179054093076, 4.457719415800943 52.021363203506475, 4.457580526992488 52.021021330706624, 4.4577888606455 52.02050851572484, 4.457858306264501 52.019995695235835, 4.4583444174805855 52.01948286778038, 4.45841386263389 52.019226453119636, 4.45827497406886 52.01884182748187, 4.458136084109963 52.01837172420239, 4.459177752919038 52.01785887933366, 4.459177753065466 52.017346028230115, 4.459386088119157 52.01696138650484, 4.4588999759350125 52.016576741499215, 4.45841386336777 52.01619209351631, 4.458344418327878 52.01580744036109, 4.458691640434489 52.01546552560372, 4.459524977694948 52.014696205555694, 4.460288868023119 52.01426879999362, 4.4608444252039945 52.01358494204655, 4.461399981805209 52.012815591444394, 4.461469427049652 52.012730106450675, 4.460774979961516 52.012174453584755, 4.460080534330452 52.01187525414798, 4.459733310050138 52.01170428101056, 4.4597333103375245 52.011447821542646, 4.459594421572298 52.01114861603145, 4.459594420395373 52.0109776403297, 4.459663866331372 52.01055019958804, 4.458830531202335 52.01016549997555, 4.457997194339001 52.009780796145904, 4.4577194162385085 52.00956707037746, 4.457719415795146 52.009353343692766, 4.457788860620357 52.009139615274655, 4.4570249702175575 52.008797649016344, 4.456608302711316 52.00871215693003, 4.456261079783895 52.008626664329995, 4.455497187795387 52.008712156824025, 4.454802740634248 52.00935334353872, 4.453691627375275 52.01106312800981, 4.445913829099932 52.02337165550909, 4.445497160461314 52.023457118549544, 4.444524934756313 52.02503817481951, 4.448830502222719 52.02636279955316, 4.448969392504399 52.02713191788883, 4.45167773263667 52.0279010241531)))</t>
  </si>
  <si>
    <t>TransitieVisieWarmte.GM1926.DC192601.PL1926010008</t>
  </si>
  <si>
    <t>Pijancker West Noord &amp; Zuidpolder</t>
  </si>
  <si>
    <t>MULTIPOLYGON (((4.431505593004598 52.00612030865888, 4.431504067319581 52.00612594565677, 4.431830698933709 52.00615189252825, 4.431642956201407 52.00612594527704, 4.431505593004598 52.00612030865888)), ((4.431830698933709 52.00615189252825, 4.435045742930076 52.00659617648959, 4.433656850709415 52.00629693865816, 4.431830698933709 52.00615189252825)), ((4.421260982636528 52.027772840446055, 4.422198485882186 52.02578595070529, 4.41483735422972 52.0232648248941, 4.418240140850445 52.02104269715736, 4.421781817969929 52.01676906485789, 4.427129055182605 52.0080923350665, 4.4306012864395194 52.0060831961756, 4.431505593004598 52.00612030865888, 4.431642955914052 52.00561295939767, 4.430670731393742 52.00462972144025, 4.4137262408196625 52.00522821692364, 4.400462315546669 52.002534924039644, 4.397406751364416 52.00702365472084, 4.401503984116393 52.00804958768435, 4.399490090828463 52.011041756664596, 4.397684529896283 52.01061431601131, 4.395601190530174 52.01369179652531, 4.393309517577228 52.01317889744952, 4.390878956340236 52.01681180266195, 4.421260982636528 52.027772840446055)))</t>
  </si>
  <si>
    <t>TransitieVisieWarmte.GM1926.DC192601.PL1926010010</t>
  </si>
  <si>
    <t>de Venen Craevenburg &amp; Oost</t>
  </si>
  <si>
    <t>MULTIPOLYGON (((4.384080056889866 52.04280235141026, 4.38552579196579 52.04232694942845, 4.38590790936068 52.042195688789434, 4.385960585264607 52.04218635607768, 4.385893252192241 52.04212217153668, 4.38582150721619 52.04202779599015, 4.385784748968275 52.041923003408115, 4.38577405315644 52.04181843244792, 4.385771568536431 52.041735362141054, 4.385798631080492 52.04165461049636, 4.385803918114092 52.041639090644765, 4.385894918582287 52.041549413087694, 4.386271525755836 52.04107616848686, 4.386639533892227 52.0405836066484, 4.386938080956967 52.04026723329805, 4.386989881051628 52.0401987839858, 4.386999149411576 52.04018653831921, 4.387010894718023 52.04017100765082, 4.387045483238783 52.0400906818862, 4.387020462722179 52.03999452321971, 4.387104137287244 52.03982176209295, 4.3871492076435175 52.03972873890783, 4.387179057185517 52.039667136743134, 4.3871745040488666 52.039644536468565, 4.38714805460213 52.0396215677698, 4.387182215469063 52.03962896523375, 4.387102167679405 52.03952931366595, 4.386964317091586 52.039032366280786, 4.386768204672275 52.038444243098944, 4.386621077902672 52.03845830705967, 4.386131944745278 52.038505070724675, 4.384370377844332 52.037761997674245, 4.381180153502538 52.03638648036003, 4.380607405943354 52.03628413009972, 4.3804992436294965 52.03623622147783, 4.380370765599824 52.03617931214067, 4.3798582646109185 52.035952323635776, 4.379844494107091 52.03596381024321, 4.3795288346564165 52.036219121039075, 4.379483712155543 52.036270321046125, 4.379419831322401 52.036343436744225, 4.379371302245226 52.036398985050944, 4.379136083459307 52.036571649019194, 4.3786718885551865 52.03690701561849, 4.378380063282192 52.0370987895227, 4.377457657037729 52.037708208560296, 4.375658829698397 52.03890779073953, 4.374758031983425 52.03951429229651, 4.373691935856544 52.040221044696956, 4.372650787911026 52.040916354052904, 4.37264563778685 52.04091977842269, 4.372657928038761 52.04092796964888, 4.372670465293332 52.04093632479845, 4.372692881751108 52.04095126928426, 4.372640498920273 52.0410057650346, 4.372673426797298 52.04102564499696, 4.37272572034243 52.041059442703315, 4.376623305899238 52.04365935430331, 4.37810334955801 52.04464485706662, 4.384080056889866 52.04280235141026)), ((4.394759240212518 52.05391277079798, 4.394798518967058 52.0538951244346, 4.394815487503592 52.05378740348459, 4.394838597043249 52.05376367936831, 4.394899098965226 52.05370156510817, 4.394930125607835 52.053697637783166, 4.394948460982436 52.05369531137953, 4.394977560557935 52.05369807244914, 4.395027945136213 52.05369436210355, 4.395030883114296 52.05369330821316, 4.39506231792714 52.053686094442234, 4.395064763949525 52.05368559370395, 4.395081724555018 52.05368214110537, 4.395103476226379 52.05367441430349, 4.395110205872206 52.0536713519229, 4.395114522979477 52.05366938471377, 4.395131789958538 52.05366000217317, 4.395153292563515 52.053643644150796, 4.3951705542297175 52.053621407776255, 4.395180052055274 52.053594161346794, 4.395181331539311 52.05357583525694, 4.395172816667976 52.053552213251315, 4.395165149501645 52.05353632863242, 4.395159471570303 52.05351614621079, 4.39514730146372 52.053484430587915, 4.395137033643856 52.053453656818306, 4.395139601407108 52.05344568842616, 4.395143201230182 52.05343786175899, 4.395147773348337 52.05343024193047, 4.395161796818228 52.05340734008738, 4.395173357098998 52.05339946451346, 4.395349627877158 52.05327998863373, 4.395540026203777 52.05315122031373, 4.395597249083143 52.053112520517296, 4.395733023281274 52.05302092841506, 4.395815988691007 52.0529647096826, 4.3970146786531075 52.052153454409726, 4.398321700307868 52.0512699559802, 4.398330052181191 52.0512647767259, 4.398339049204881 52.05126002625363, 4.398348636690085 52.05125573826083, 4.3983587371810025 52.05125192108581, 4.3983693058951205 52.051248621992315, 4.398380273983895 52.05124585568287, 4.398391547957053 52.051243630361164, 4.3984030880207845 52.05124196546811, 4.398427961672429 52.05123994510253, 4.398452688521801 52.05123737608996, 4.3984772496776285 52.05123425557529, 4.398501620477496 52.05123057795845, 4.39852575667386 52.051226366238566, 4.398549588415645 52.05121791740078, 4.398502546859207 52.051182558429524, 4.398499816301024 52.05118050317174, 4.398466331956952 52.05115519585387, 4.398449051351373 52.05114236508878, 4.3958697267279705 52.04920437389127, 4.395878291000939 52.049200132317765, 4.395655920013629 52.049028922913465, 4.3956004534355655 52.048987117051574, 4.395569553478288 52.048963819833325, 4.395491876824907 52.048905268891104, 4.395304748342073 52.048764207812, 4.394861623771544 52.048430186383754, 4.39397484951975 52.04777290235455, 4.393591412834953 52.04748812490272, 4.393529095647431 52.047441772192414, 4.393039892974259 52.04707790351856, 4.392563278300054 52.04672339020115, 4.3916081973596315 52.046003649008, 4.385840631006433 52.04979576232932, 4.386075350273704 52.04995199263943, 4.38609846559911 52.04996737818818, 4.387834262559227 52.05112272217002, 4.387904586174137 52.0511695287216, 4.387939225354821 52.051141527175595, 4.387960538995911 52.05112586097649, 4.388029479239505 52.05107520053668, 4.388269301277327 52.050905246487325, 4.388394096887761 52.050819204649564, 4.388452283125407 52.05078654696213, 4.388457686969714 52.05078279057839, 4.388506841334659 52.05074855606489, 4.388519295993227 52.050739888730256, 4.388557564760668 52.05070789894643, 4.3886045155707585 52.05067048169601, 4.38865322187437 52.0506411601267, 4.388719339230177 52.05059874673059, 4.388823750436551 52.05052973504657, 4.388928034493656 52.05046837245183, 4.388972238505629 52.050440936166424, 4.389073829521025 52.05037276507077, 4.389410434123437 52.05015054090406, 4.389513163787309 52.050080346742156, 4.389541567807759 52.05005859117333, 4.3895832363868905 52.05002386224785, 4.389676244137437 52.049961386863735, 4.389743694124327 52.05003496411377, 4.389996095226946 52.05031032109395, 4.390042760951944 52.05028353535977, 4.390063981418651 52.05030937677724, 4.390365104732404 52.05067593188481, 4.390416397846067 52.05070337605911, 4.390419834110292 52.05070678577986, 4.390700944332599 52.051042598336245, 4.390702122999112 52.05104401054111, 4.390753761353844 52.051105688131976, 4.390853780105987 52.051225171227294, 4.390937728281339 52.05132545782501, 4.391045174326477 52.05145381156921, 4.391174272566025 52.051608017256164, 4.39124351147726 52.05164800010126, 4.391403207932727 52.051740206959764, 4.39143998664473 52.05176145251569, 4.3912613351640015 52.05186846215097, 4.39113105066245 52.05195171993386, 4.391199870010706 52.05200789593009, 4.391249573032324 52.0520426799055, 4.391464660069332 52.052193216881705, 4.3915234551926945 52.05223870130879, 4.3915801287681555 52.05228255969926, 4.391701225808011 52.05237780249177, 4.391907799383985 52.05254940711681, 4.391936893469912 52.05257860546045, 4.392052726982638 52.052694845864806, 4.3921350677184865 52.05277264721023, 4.392177365715184 52.052812608610985, 4.392305181804896 52.052920544684646, 4.392314182160115 52.05292815321072, 4.392335779674436 52.05294639386724, 4.392416524156429 52.05301458073215, 4.392586832557365 52.05315315907928, 4.392869587446986 52.05299099191829, 4.393124197447702 52.052843479862204, 4.393202850974713 52.052897536334136, 4.393209898007863 52.05290263754757, 4.393240489280307 52.052924801084565, 4.393429547370395 52.05305692976223, 4.393466905536781 52.05308303343573, 4.393415315898525 52.05311215288079, 4.3934866780031285 52.05316768469566, 4.393565315687429 52.05321343525919, 4.393741473596539 52.053315945709535, 4.393764172579997 52.0533304462181, 4.39359541116477 52.05345968276375, 4.3935904704141135 52.05346346935485, 4.393570847125397 52.05347849554891, 4.39356607095462 52.05348215858506, 4.393856997258586 52.05357391399112, 4.394102675860328 52.05372048743399, 4.394217779759391 52.05383260357845, 4.394378712728887 52.053989329228024, 4.394445064478335 52.0540539407971, 4.394759240212518 52.05391277079798)))</t>
  </si>
  <si>
    <t>TransitieVisieWarmte.GM1926.DC192601.PL1926010011</t>
  </si>
  <si>
    <t>Keijzershof Erven, Tolhek, Tolhek Akkerland, Keijzershof Boszoom</t>
  </si>
  <si>
    <t>MULTIPOLYGON (((4.454277701458304 52.01027551407611, 4.454357323000799 52.01018298585075, 4.4543900239681005 52.010131120723614, 4.454410023912249 52.01009126174822, 4.454435392081117 52.01004668132575, 4.454455915361996 52.010021567877345, 4.454462155876172 52.010017698278176, 4.4544695935095575 52.01001586870137, 4.454482600398822 52.010015197849064, 4.454509766845302 52.01001579244078, 4.454533508061973 52.009987162050656, 4.45451288396237 52.00997239296822, 4.454505187535967 52.00996229974812, 4.4545010633462425 52.00992529584725, 4.454510958571656 52.0098963606898, 4.4545078316157065 52.00987583279857, 4.454480989475699 52.00985314757019, 4.454499138704892 52.009853218580396, 4.454522017554597 52.00984719770394, 4.454547919841208 52.009836508704105, 4.45456601314285 52.00982302617274, 4.454583705355301 52.009802987733984, 4.454608179691801 52.00976571695408, 4.454655212415549 52.00968454365322, 4.454709228425903 52.009579678540234, 4.454733063949709 52.00953683510284, 4.4547211634249875 52.009501275201416, 4.454780837204468 52.00940764664714, 4.454811551480746 52.0094057227914, 4.454824215598675 52.00940261506026, 4.454843491743686 52.009393246973694, 4.454872305236347 52.009351193492336, 4.454876930503791 52.009352354609355, 4.454908158370256 52.00936019107895, 4.454909536400833 52.00936053637175, 4.454977545661434 52.009257870934405, 4.455337704296909 52.008722383572454, 4.455506765036786 52.00869931684172, 4.456194371818828 52.00856651317787, 4.456390780644692 52.0085128960443, 4.456368600858139 52.008490699343845, 4.4563468975362985 52.00843959800685, 4.456316782862739 52.0083943087191, 4.456280445469468 52.008349949969556, 4.456213358995475 52.008291631312495, 4.456177082827103 52.0082443337246, 4.456157061187198 52.00821186204724, 4.456149587054526 52.008172620494065, 4.4561423276854155 52.00812388143191, 4.45613902566339 52.00808370210596, 4.456127435809493 52.008043458117704, 4.456105746082969 52.00799235683779, 4.456073768929679 52.00793725601661, 4.456048112009371 52.007877305472526, 4.4560788473530755 52.00779234429073, 4.456098837759353 52.007726876283236, 4.4561017395849785 52.00768674692965, 4.456098030838435 52.00766615155423, 4.456088246174817 52.00763864977104, 4.456068284661926 52.00760322937266, 4.456032171788693 52.00754810480578, 4.455994071042285 52.00748904454803, 4.4559846686369395 52.0074439181326, 4.455965276551324 52.007376188013374, 4.45589563828867 52.00729979975179, 4.455879142885072 52.00723707224986, 4.455877170937427 52.00720937249374, 4.455891708132897 52.00712161355013, 4.455857203897364 52.00706837938063, 4.45573909880551 52.00699882538272, 4.455681575558113 52.00695144037217, 4.455631707189246 52.006902894362064, 4.455583679019484 52.00687527769545, 4.455532066649041 52.00685178629425, 4.45538902071825 52.00679803521248, 4.455414746697078 52.006694131388976, 4.455470363690345 52.00658864039047, 4.455479620806346 52.00651956395382, 4.45548050209088 52.00647716335738, 4.455453075721446 52.00645547144669, 4.455351057724349 52.00642490234682, 4.45538752034672 52.00637055798405, 4.455405737024386 52.006343422536084, 4.4555073210096525 52.00627790752557, 4.455514746788338 52.00627311243429, 4.455604622014125 52.00621515579717, 4.455646754701748 52.006187983095614, 4.455688583818198 52.006149483170525, 4.455725114277588 52.00609682011974, 4.455826024501682 52.00599701767488, 4.455886909476431 52.00593925387855, 4.455912238841678 52.00588738212675, 4.455958895042427 52.005795977124514, 4.455993139191841 52.00576360127274, 4.4561632495304435 52.00565374840498, 4.456178442585418 52.00564943808087, 4.456259680234504 52.00562641264682, 4.456388770607813 52.00559542594104, 4.456554950468439 52.00556327441425, 4.456590903151133 52.0055404758288, 4.456650735159118 52.005500383101115, 4.4566952337189685 52.00545740151119, 4.456737086395542 52.005405831001724, 4.456748001610837 52.00537043907382, 4.4569664100321 52.00500413494241, 4.457042610416349 52.00494380309716, 4.457201079268755 52.004873209072784, 4.4573414759579935 52.00481793164456, 4.457479015271293 52.00477604345006, 4.457529065546884 52.004763127509925, 4.4576417251828335 52.00473404828323, 4.457715899309389 52.00471173998883, 4.457755406101559 52.004703611637986, 4.457787240779297 52.00469110903359, 4.457810626192306 52.004669567225534, 4.457802643605965 52.004650663970324, 4.457780035642709 52.00463112387827, 4.457738362564453 52.00462080838791, 4.457802454064307 52.00456356241255, 4.457979719972674 52.00459709743475, 4.457984538542304 52.00458097297906, 4.458118910861823 52.00460687034378, 4.4581635776923685 52.004615464632884, 4.458369887295618 52.00465515993376, 4.458477170929483 52.004648060584486, 4.4585414184596885 52.004669645934676, 4.458588271686102 52.00468301410868, 4.458643005393285 52.004696326686215, 4.458699481856527 52.0047028485763, 4.458764558641778 52.004699873457405, 4.45882215634723 52.00468812121299, 4.45886852998876 52.00466557492374, 4.458900048811713 52.00464439547847, 4.45891294033302 52.004626006599686, 4.458916849428057 52.00460602958865, 4.458814776401968 52.004354565981636, 4.458679327722596 52.004003047824746, 4.458612412900911 52.00383317454261, 4.458568029563127 52.00373787629568, 4.458533669036766 52.00370087753224, 4.458512037121101 52.00368983955769, 4.458497629932956 52.003687191072046, 4.458526269442707 52.00367695516511, 4.458549834388316 52.00365099221033, 4.458562667943053 52.00360438842192, 4.458595663045872 52.00353025955201, 4.458628584594948 52.00345953589366, 4.458636470790668 52.00334457928419, 4.458649765352662 52.003254051564454, 4.458635584773899 52.00322359308443, 4.458615352000976 52.0032146254669, 4.458596445457741 52.00321116846813, 4.458604741732269 52.00319882958215, 4.458623594951267 52.003168227244906, 4.458629666740408 52.00314086874036, 4.458613824011821 52.00310206555805, 4.458658882772651 52.003042376844505, 4.458707012628253 52.00299894585427, 4.458725828559682 52.002965917168346, 4.458719364094223 52.002876519831965, 4.4587165884855775 52.00286068599058, 4.458706177076211 52.00284872174896, 4.4586611004172125 52.0028368606402, 4.458694358981287 52.00284054681216, 4.458719618552382 52.00283118216129, 4.458733601974888 52.002826150966456, 4.458754502245725 52.002809138526146, 4.458753319834539 52.002673616223674, 4.458758719874716 52.002523270519674, 4.458744544849238 52.00236378892135, 4.45872363334794 52.00221187745158, 4.458728186357932 52.00220925362752, 4.458717222524967 52.00219647514881, 4.458575602253046 52.00211380280704, 4.45844462904336 52.00206688220336, 4.458313000561392 52.002028405618006, 4.45818623760502 52.00200182333048, 4.4575690957930165 52.001888717704816, 4.457451319078436 52.00186713138746, 4.4573325165034605 52.00177908369341, 4.456902077965407 52.00170624549582, 4.456489794339566 52.00163647779518, 4.455606415528479 52.00148699127401, 4.455539761237616 52.001475687130124, 4.454568060784602 52.001310886082265, 4.4545562043845965 52.00130887843812, 4.454568076948651 52.001281475307316, 4.454545424151562 52.001277610439, 4.454521434793675 52.001273519246126, 4.454511842386777 52.00129639217975, 4.453866018501001 52.001194391486926, 4.453704737061853 52.00116892382652, 4.453688813655085 52.001166406537095, 4.453560919417443 52.001146210189916, 4.452935143763938 52.001051583102004, 4.452909086404052 52.00104764594656, 4.452833489791879 52.00102315391005, 4.452821871740085 52.00101880104226, 4.4522961999518 52.00093222631165, 4.452248141883036 52.000914757077474, 4.452162421053637 52.00086941136914, 4.450868293968023 52.00069337125015, 4.450510794628765 52.00064624821912, 4.45034325544176 52.00062416967966, 4.45016555055967 52.00059251702834, 4.449942358639838 52.00055277160159, 4.449909133103945 52.00054685311573, 4.449775819190836 52.00050275803713, 4.449708903296034 52.000480701636285, 4.449706742513848 52.00047998780162, 4.449605531822872 52.000495074376154, 4.449546198401355 52.00049609377752, 4.449487639691424 52.00057823396894, 4.44949643774327 52.00059972406829, 4.44896025917515 52.000514704564935, 4.4489422171816635 52.00051184704675, 4.448427129294427 52.00043016624618, 4.448317702422884 52.00041281797286, 4.448044651169256 52.00036951522823, 4.4479474039238545 52.0003540965936, 4.447821668808917 52.000334156601326, 4.447682699286383 52.000312118931625, 4.444747282516935 51.99985195224021, 4.44190532533096 51.999403732705375, 4.441110520509877 51.99927408939733, 4.4398922320273195 51.99941664441662, 4.43845865525027 51.99985299753572, 4.438279220743324 51.99998823005492, 4.438370385702044 52.0001623918335, 4.438360840547559 52.00035544389372, 4.438054827227149 52.00083040200357, 4.43789916883964 52.00104426633082, 4.437419315857527 52.00148295513352, 4.43740032854276 52.00155800659759, 4.43738873999251 52.00163790873767, 4.4379431989795455 52.00200654423222, 4.438804401681593 52.00250349351777, 4.43997912550378 52.00287739819466, 4.440036812647389 52.00290517636125, 4.44026388486652 52.00299276276065, 4.440335662663162 52.003101226843015, 4.440323544201448 52.003179209477, 4.439845576281933 52.003931915609726, 4.439320614841612 52.00474324030722, 4.438945787189976 52.005247950728204, 4.438665263639273 52.00557251126441, 4.438363770302321 52.005986788830555, 4.438064058991371 52.00653201621644, 4.437516054892796 52.007041256191464, 4.437374823728399 52.00719181299349, 4.437368362015784 52.00725728018888, 4.437412925106803 52.007291128907774, 4.4374971826261875 52.007326844858746, 4.437752962904016 52.007373379018226, 4.439168616100358 52.00757448536085, 4.439989535368862 52.00774921165569, 4.440288479609863 52.00779276182807, 4.444484297515411 52.00876555081957, 4.445005921911034 52.00904876441158, 4.453727160906399 52.01111249503716, 4.453776980651836 52.01103627086858, 4.4538221406756 52.01096765996904, 4.454277701458304 52.01027551407611)))</t>
  </si>
  <si>
    <t>TransitieVisieWarmte.GM1926.DC192601.PL1926010012</t>
  </si>
  <si>
    <t>Ruijven, Boezemwest, Oostambacht, s Gravenhout, Nootdorp winkelcentrum</t>
  </si>
  <si>
    <t>MULTIPOLYGON (((4.41707154265029 52.043951710831955, 4.416977744439845 52.043913427577415, 4.4159871681323235 52.04347872227299, 4.414922542730172 52.042992396447666, 4.412322910025276 52.04187209823415, 4.410096423369994 52.04088465626345, 4.409704657160453 52.04071299790344, 4.4084985942877175 52.04182186561589, 4.407767280651149 52.04250799774674, 4.4067060978198205 52.04351644799576, 4.406642201075702 52.043588193797305, 4.406619000344378 52.04365242324204, 4.4049611532417305 52.04516979694065, 4.404935338474614 52.04519308967203, 4.412933569356278 52.050378106020105, 4.4149408400789545 52.0472610049977, 4.41707154265029 52.043951710831955)), ((4.434837410063585 52.026202572033235, 4.4342471315844 52.02865944277783, 4.442372153395597 52.031500698162446, 4.444073546289833 52.0294926112106, 4.445531884257085 52.026822143863605, 4.447406888960733 52.02592483108644, 4.436642970613211 52.02295502380817, 4.434837410063585 52.026202572033235)), ((4.4128929060163955 52.050359495728586, 4.404906773932546 52.04525580529763, 4.403309547227581 52.046729315207116, 4.403622047825847 52.04756214682326, 4.406365110248383 52.0501246104399, 4.4001845373030495 52.052430701581464, 4.4012956521809885 52.05330613092424, 4.411469290589248 52.052494758465784, 4.4128929060163955 52.050359495728586)), ((4.389177562840962 52.044209360486875, 4.3927192390798675 52.046793370849834, 4.394316464311644 52.04557612936624, 4.390635899242089 52.04335511010761, 4.389177562840962 52.044209360486875)), ((4.402991264912376 51.99864103924575, 4.404183372911112 51.996832435108125, 4.40522557483366 51.99528913150808, 4.405404781833011 51.99502835286813, 4.406360346486229 51.99363099625716, 4.40628120837409 51.99361628540788, 4.404483413694634 51.99333117477516, 4.403204591597183 51.99312861357482, 4.402518954626513 51.99301533691702, 4.401499500085658 51.99285802009073, 4.401153477827008 51.99280392209895, 4.400489610973453 51.99269305327236, 4.39984749353682 51.992589124504235, 4.39839723819218 51.99235667765608, 4.39676888375203 51.99208117602634, 4.395372384769403 51.991858798055254, 4.391770218588255 51.99128929094394, 4.391758203764253 51.9913174238549, 4.3912543488619695 51.99249437149141, 4.3896400476054165 51.996262999432524, 4.389695188910781 51.99627626683052, 4.389577427016906 51.996519862127535, 4.389187093282502 51.99732727315021, 4.389164414166216 51.99738079573582, 4.389318588836725 51.997392241598384, 4.389575915069561 51.99738760990705, 4.389808997127113 51.997350560118754, 4.389936445130836 51.9973210623431, 4.390094004559371 51.99727616747752, 4.390165804762083 51.997255184873296, 4.390297111989316 51.99723298680407, 4.390377404355088 51.99720553041079, 4.392948944896465 51.99736825286334, 4.394330236337028 51.99749487924357, 4.397688083207577 51.9981240324924, 4.402652089393708 51.99917210088472, 4.402991264912376 51.99864103924575)))</t>
  </si>
  <si>
    <t>TransitieVisieWarmte.GM1926.DC192601.PL1926010013</t>
  </si>
  <si>
    <t>Boezem Oost, Heron</t>
  </si>
  <si>
    <t>MULTIPOLYGON (((4.442406875863293 52.03156478531367, 4.447163833542643 52.03327372190865, 4.447476333686083 52.03271832366775, 4.447094387813366 52.03259015394028, 4.45174717966064 52.027847622595075, 4.449038838571513 52.0271426077645, 4.448899948871014 52.02630939515976, 4.447337445033632 52.02596756062312, 4.4456360520711 52.026800779531065, 4.44480271552281 52.028317625192976, 4.442406875863293 52.03156478531367)), ((4.411434568401634 52.052494758449, 4.425670719152776 52.05146984479945, 4.424142936503491 52.050829261205685, 4.42289293315365 52.05093602680406, 4.414906800214482 52.04732724714573, 4.411434568401634 52.052494758449)))</t>
  </si>
  <si>
    <t>TransitieVisieWarmte.GM1926.DC192601.PL1926010014</t>
  </si>
  <si>
    <t>Ackerswoude</t>
  </si>
  <si>
    <t>MULTIPOLYGON (((4.44439960964485 52.02503133045606, 4.445502043981598 52.02345561695894, 4.4459230509406975 52.023372824057674, 4.4488614271282625 52.01870677368962, 4.43976418080477 52.01624935693899, 4.4367259778325945 52.02092901747455, 4.437229450864439 52.02134567499179, 4.436621810977787 52.02289475571853, 4.44439960964485 52.02503133045606)))</t>
  </si>
  <si>
    <t>TransitieVisieWarmte.GM1926.DC192601.PL1926010015</t>
  </si>
  <si>
    <t>Maatwerk: Oude Leende, Buitengebied Nootdorp, de Scheg en Balijade</t>
  </si>
  <si>
    <t>MULTIPOLYGON (((4.447824098500875 52.000294231239955, 4.450671328263497 51.99580482470107, 4.447685209687882 51.99349581139556, 4.447268541650488 51.9925550687684, 4.424143478188278 51.979254269080656, 4.427893488199434 51.97664496688237, 4.4078934347642855 51.968345520594916, 4.405462871771377 51.97116921643451, 4.403101753923579 51.97296602070607, 4.40101841514638 51.97831322685389, 4.39817118565491 51.978398776278794, 4.398171185023001 51.9790831711379, 4.3967822924894335 51.97895484766492, 4.391712834949438 51.991229442896724, 4.406365652476212 51.993581332824284, 4.400393414138512 52.002602892525736, 4.413935117514384 52.00525343188847, 4.4304629403600515 52.00469768669423, 4.435324064732428 52.00234638048981, 4.438726851673515 51.999610160241, 4.44115741384766 51.99924674348864, 4.447824098500875 52.000294231239955)), ((4.3828933649702675 52.01341781710832, 4.375601678294131 52.01910208387837, 4.3697683299787 52.01974312211138, 4.367962769113193 52.021452509961605, 4.393865617165324 52.0329037279995, 4.403240643016469 52.03038300222785, 4.405740649526675 52.02905849669427, 4.41831012909556 52.03439900578212, 4.4183101298658904 52.03503982344998, 4.4212268032404305 52.03602239458347, 4.422060138937088 52.03593695401343, 4.441851859481452 52.044223876807195, 4.438240739266883 52.049861522916984, 4.450879662167743 52.049178209937146, 4.456574122962645 52.03952529537005, 4.457407457687331 52.0399524595711, 4.457824125119841 52.03892725871683, 4.471157495583784 52.04029418744944, 4.473796391436139 52.036022394507015, 4.451851886455661 52.02799031842513, 4.446574093998945 52.03354456671982, 4.434490728714755 52.02875940930941, 4.434351839567212 52.02670847050689, 4.434907396239848 52.02619572070625, 4.432824057897081 52.02559750626379, 4.426435150308171 52.03021210052975, 4.421296247849879 52.02764849563826, 4.390601719983223 52.01705070305714, 4.3828933649702675 52.01341781710832)))</t>
  </si>
  <si>
    <t>TransitieVisieWarmte.GM1926.DC192601.PL1926010016</t>
  </si>
  <si>
    <t>De Venen Centrum</t>
  </si>
  <si>
    <t>zon en wind</t>
  </si>
  <si>
    <t>MULTIPOLYGON (((4.3916081973596315 52.046003649008, 4.390789033747845 52.04538630730581, 4.389261015509326 52.04423785619721, 4.389188092788047 52.04418578163161, 4.387083247537309 52.04260195437598, 4.387003707102282 52.04258169069401, 4.386819869642752 52.042488686357494, 4.386579655095665 52.042343340686394, 4.386437528310409 52.042265703051, 4.3863742699363435 52.04222422108644, 4.386288701168467 52.04219073725576, 4.386191886461314 52.04216534736018, 4.386003455975632 52.04217875928987, 4.385960585264607 52.04218635607768, 4.38590790936068 52.042195688789434, 4.38552579196579 52.04232694942845, 4.384080056889866 52.04280235141026, 4.37810334955801 52.04464485706662, 4.37859695516908 52.04497351354339, 4.381354101233767 52.0468091789699, 4.382753953692064 52.04774109937631, 4.385727595168701 52.04972052597978, 4.385840631006433 52.04979576232932, 4.3916081973596315 52.046003649008)))</t>
  </si>
  <si>
    <t>TransitieVisieWarmte.GM1960.DC196001.PL1960010001</t>
  </si>
  <si>
    <t>West Betuwe</t>
  </si>
  <si>
    <t>aardgasvrij in 2050, een reductie van 55 % CO2 in 2030</t>
  </si>
  <si>
    <t>Transitievisie Warmte West-Betuwe</t>
  </si>
  <si>
    <t>warmte moet betaalbaar, betrouwbaar en toegankelijk zijn voor iedereen</t>
  </si>
  <si>
    <t>eerste aanzet om West Betuwe in 2050 aardgasvrij te krijgen, door plannen op maat te maken in samenwerking met onze inwoners, ondernemers en andere belanghebbenden</t>
  </si>
  <si>
    <t>https://gemeenteraad.westbetuwe.nl/Vergaderingen/Beeldvormende-vergadering-en/2021/14-december/20:00/Transitievisie-Warmte-college-26-oktober-2021-272086.pdf</t>
  </si>
  <si>
    <t>Pilot Enspijk</t>
  </si>
  <si>
    <t>draagvlak</t>
  </si>
  <si>
    <t>kijken of gebruik van warmte uit de Linge een optie is om Enspijk aardgasvrij te maken</t>
  </si>
  <si>
    <t>thermische energie uit oppervlaktewater (TEO)</t>
  </si>
  <si>
    <t>MULTIPOLYGON (((5.212595532325097 51.88676741797589, 5.213490814737149 51.88671869722471, 5.213927806720218 51.88668565297027, 5.214517368143802 51.88658462080358, 5.214583802449929 51.886573235795055, 5.214532735421425 51.88622153462362, 5.214567052564827 51.88601470023546, 5.214588949192813 51.88591656028623, 5.214298517298603 51.885892109588845, 5.213914292669888 51.885852696454776, 5.213668714762924 51.88582336493203, 5.213300465061534 51.88577739392398, 5.213202651336952 51.885766714910304, 5.212915588631571 51.885737986443694, 5.212813514206074 51.88572861218397, 5.212683465108546 51.88572175258976, 5.2126998800321 51.88560664390927, 5.212708938144891 51.885540593282784, 5.212729413163778 51.88539948834193, 5.212731809678093 51.88538264511056, 5.212805215605311 51.88538862607992, 5.212838825379182 51.885392585843476, 5.212893878481747 51.88539911209355, 5.212904159886405 51.885399684611095, 5.213017197255677 51.88540598215826, 5.213225036713673 51.88540149912202, 5.213257722454942 51.88540027204285, 5.2133762482200785 51.8853958174596, 5.213436485126409 51.88539148425367, 5.213770143327877 51.88537080045121, 5.213939126376151 51.88535931985366, 5.214055754928961 51.88534204625828, 5.214205819930648 51.88532469411605, 5.214316538926534 51.885325746817585, 5.21440497684982 51.885349490013965, 5.2145281636995415 51.88540214384428, 5.214566359661515 51.88541846877316, 5.2146761314046755 51.8854620973626, 5.214854532860181 51.885509718408635, 5.214861816245683 51.88551184133738, 5.215024726548392 51.88555394755974, 5.215271914140308 51.885625640500116, 5.215516882338333 51.88569181984511, 5.215650366301158 51.88568169071494, 5.215609778089321 51.885489125292565, 5.215494331115972 51.88499096849315, 5.215346468030837 51.88448894503455, 5.215210818871674 51.88402229833528, 5.215853441080691 51.88394867771705, 5.215776722529166 51.8835375789856, 5.215451139349091 51.88355001642172, 5.215105399552113 51.88355855398477, 5.214650051502542 51.88358049127802, 5.214387063530617 51.88359546243695, 5.214238853711901 51.883278094632374, 5.214150246376682 51.88309695583165, 5.213747663446925 51.88316966494985, 5.21368317753126 51.88303550912644, 5.2135336604255516 51.882732364274126, 5.213431512127933 51.882751015988745, 5.213273516971933 51.88277766460224, 5.213066436368912 51.882326929468206, 5.213030193583425 51.88222701562764, 5.212964690323996 51.88185184525758, 5.212928857458043 51.881616154524984, 5.2129111822645156 51.88151106482516, 5.2125815985813615 51.881570696785985, 5.212361925411512 51.881593892714974, 5.212386478131276 51.88179391021277, 5.21241949911151 51.88199001239704, 5.212444219062653 51.88215080512318, 5.212454169127491 51.882307665971894, 5.212441094171561 51.8824095919792, 5.212385751887876 51.88252713974717, 5.212309398826668 51.88261329601188, 5.212209856593345 51.882694177526716, 5.212108239222242 51.882763299153694, 5.211987685212937 51.88281670786727, 5.211884127741646 51.88284269239715, 5.211806324012513 51.88276023442025, 5.2117075344498645 51.882647689048504, 5.2116003230888595 51.88252728331685, 5.2114761649873245 51.882421224467976, 5.211238368405803 51.88221959260179, 5.211154188615412 51.88214888135423, 5.211011163395047 51.882010130221694, 5.210828234636397 51.88181772173989, 5.210676881750809 51.88164757949486, 5.210464569782796 51.88141200038002, 5.210393087981417 51.88133346985537, 5.210300673297471 51.881211772868696, 5.21021454079693 51.88109924435726, 5.210187172848467 51.8810822152378, 5.210140758726543 51.881070379638786, 5.210083764647572 51.881067678186604, 5.210035168068419 51.88107936976668, 5.2099780916634275 51.88109758394736, 5.209904052453225 51.88113406373998, 5.209806671696624 51.881200574179395, 5.20962665907568 51.88133884919176, 5.209359137258838 51.88153568077862, 5.209059761691616 51.88137886050893, 5.208830843853297 51.88155041492153, 5.2086224845714035 51.88170498523761, 5.208444041056043 51.88184169685125, 5.20832073913149 51.881935580098805, 5.208258437013597 51.88198588545808, 5.208536856206508 51.882139342144875, 5.208806967570137 51.882286721145306, 5.20915251212569 51.882435587200646, 5.209497275989066 51.88255835888017, 5.210111040528725 51.88277355829629, 5.2108156456211905 51.88302597389707, 5.2102478075918786 51.8838804043057, 5.210059965162118 51.884060884459146, 5.20999325729187 51.88413615181816, 5.2099924753067635 51.88413703419045, 5.209990561622774 51.88413982307536, 5.20925272675653 51.885068065787806, 5.209478981826565 51.885195106341904, 5.209761409837542 51.88533034229891, 5.209673868991197 51.885396144792026, 5.209558335543683 51.88546671726832, 5.209325432879293 51.885594304731136, 5.20921661478968 51.88565604253378, 5.20911161562711 51.885719463238814, 5.2091063481653475 51.885757092906694, 5.209169043689995 51.88596871873152, 5.209466575098196 51.886758344189474, 5.209818736186258 51.88680139881251, 5.210825185293335 51.88680442387269, 5.211458399355307 51.88681654364291, 5.212595532325097 51.88676741797589)))</t>
  </si>
  <si>
    <t>TransitieVisieWarmte.GM0289.DC028901.PL0289010001</t>
  </si>
  <si>
    <t>Wageningen</t>
  </si>
  <si>
    <t>CO2-neutraal verwarmd in 2040</t>
  </si>
  <si>
    <t>Warmtevisie Wageningen</t>
  </si>
  <si>
    <t>betaalbaar en haalbaar</t>
  </si>
  <si>
    <t>https://magazine.delynx.nl/warmtevisie-wageningen/warmtevisie-wageningen/</t>
  </si>
  <si>
    <t>Benedenbuurt</t>
  </si>
  <si>
    <t>MULTIPOLYGON (((5.68129527240633 51.9747799602735, 5.681293762401763 51.974705508225775, 5.681300245063208 51.97463700167265, 5.6813181759130025 51.97455277032586, 5.681342851341007 51.97443998445927, 5.681379012221395 51.97431718212016, 5.681419786132406 51.97419322671673, 5.681465105198433 51.974057559935574, 5.681511225677259 51.973946694159444, 5.681513006602398 51.97394241489674, 5.681531065051584 51.97389901044445, 5.681590345637864 51.97377900390695, 5.681677012118318 51.97360727425561, 5.681761473335085 51.97345153293983, 5.681816200612611 51.973341524515526, 5.681836581936174 51.97330198991715, 5.681870951186845 51.97323532342155, 5.68192262819345 51.973143347596036, 5.681980563892392 51.973040230414895, 5.682080986197395 51.97285258103983, 5.682146381866064 51.972725900374904, 5.682191993036754 51.97263541550948, 5.682210447226222 51.97258841375643, 5.682211457727004 51.97258583698976, 5.682296515564523 51.972369181384664, 5.682373694748758 51.97216066276926, 5.682394694030747 51.97207499708559, 5.682415773192195 51.97200169811145, 5.682433923226033 51.97195123481319, 5.6824565183446225 51.9718741273023, 5.682501643188909 51.971710017278426, 5.682553978385939 51.97152974084978, 5.682597469662535 51.97141024979963, 5.682606817059641 51.971380890500555, 5.682627768718806 51.97131506821665, 5.682643881817487 51.97126453000381, 5.68239083184332 51.971219239407176, 5.682254192746636 51.97119546250482, 5.682249180878318 51.97119459064154, 5.681703042647698 51.97109955497809, 5.681665972323381 51.971093748862174, 5.679537781340951 51.970760383805384, 5.6789251094998665 51.97066440413214, 5.676855474014914 51.97034015797448, 5.676847909291476 51.9703389739881, 5.676589142680365 51.97029842899967, 5.674548150900968 51.96997689496876, 5.6743508743214575 51.96994581394594, 5.674288172157574 51.96993593442722, 5.673118323729255 51.969755461602, 5.672609601433536 51.96967964621596, 5.672045366829582 51.96959254900044, 5.671360978914014 51.969500885950545, 5.67089621856366 51.9694349455066, 5.670295085511204 51.96935648844561, 5.669677780168767 51.96927806807804, 5.669374893496571 51.969237415507315, 5.668998076551723 51.96919551387934, 5.668750769312714 51.96917612923606, 5.668584397157905 51.96916939364997, 5.668408847273177 51.96917266751227, 5.668235046391009 51.96918056497347, 5.668246009010412 51.969203410227706, 5.668303940475624 51.96927370981044, 5.668644092606406 51.96968647514983, 5.668799164702058 51.969855545475916, 5.66892964323281 51.96996163375857, 5.6696938192138475 51.9708269442063, 5.669745477484849 51.97088714907863, 5.670388542824357 51.97163660632888, 5.670432012749985 51.97167863124701, 5.670486129922981 51.9717423550506, 5.670533251230196 51.971796105269945, 5.670576308035306 51.97184594280335, 5.670621114187558 51.97189877188117, 5.670672899819593 51.971958932890544, 5.670720588859687 51.972011257030005, 5.670796796737745 51.97209751753309, 5.670856933381912 51.972168955623204, 5.670927698108953 51.97224726290403, 5.6710210503513885 51.97233491010977, 5.671112398514643 51.97240983923807, 5.671153113608619 51.972440848271404, 5.671234663879942 51.97250295768551, 5.671361506895738 51.9725892141095, 5.671500743572308 51.97268666762455, 5.671630686594685 51.972775770923036, 5.671738965760746 51.97284875488914, 5.671820952774118 51.97290468073261, 5.671913757131992 51.97296628784761, 5.671998837542944 51.973024107984706, 5.672099421007001 51.97309806301487, 5.672193816652136 51.97316765659011, 5.672277423154538 51.97323594419793, 5.67233939536352 51.97329287006775, 5.672382815002075 51.97333880426358, 5.67241539394873 51.9733758241513, 5.672444913101372 51.97341570521795, 5.672463651287175 51.973455612438656, 5.672476158193284 51.9734850715776, 5.672487219070928 51.973528802142994, 5.672484452862558 51.97357827468895, 5.6724776060661 51.97371241908512, 5.6724675497337085 51.973826593125466, 5.672464115322525 51.9739407807557, 5.672453261541045 51.974062302807, 5.672444410433621 51.97412367974449, 5.672431517704156 51.97416194246606, 5.67249458090663 51.97416205459145, 5.672714821140435 51.97416245017932, 5.672967396597877 51.97415803175687, 5.673232317220758 51.97415738837243, 5.673362719606192 51.97416333221821, 5.673509645256434 51.97417003023832, 5.673771645949556 51.97419412476725, 5.6740183652396015 51.97423728138625, 5.674283662447198 51.97429561099449, 5.674607578438917 51.97436711546955, 5.674869812776438 51.97442735495272, 5.6752091556413555 51.97450262294275, 5.675508417351274 51.9745722834283, 5.675961876546602 51.97466819752714, 5.676051211185999 51.97467570074892, 5.67614368173978 51.97468403479734, 5.6764579677334215 51.97469467606659, 5.676783732816992 51.974693874065544, 5.677132610964072 51.974694440594284, 5.677319381573143 51.97470339319781, 5.677585595800509 51.97471615265633, 5.67808941885667 51.97473916452355, 5.6785608769851725 51.97475940068734, 5.679066993554901 51.974779548022084, 5.679119642696455 51.97478186299663, 5.679127399213984 51.97478220326516, 5.679589299733711 51.974802506679055, 5.680116210050562 51.97482259957983, 5.680608493676872 51.97484705584482, 5.681130108804566 51.97486736684676, 5.6811911168578835 51.97486974178787, 5.681259830269504 51.97487241740498, 5.6812971793031855 51.97487387264922, 5.68129527240633 51.9747799602735)))</t>
  </si>
  <si>
    <t>TransitieVisieWarmte.GM0289.DC028901.PL0289010003</t>
  </si>
  <si>
    <t>Bovenbuurt</t>
  </si>
  <si>
    <t>MULTIPOLYGON (((5.674915961236013 51.98190786325972, 5.675095493193391 51.98182746097003, 5.675225537777935 51.98176922056478, 5.675571440404913 51.98165778788417, 5.675917693584288 51.981601052046464, 5.676189486797702 51.98156050176143, 5.676452510655362 51.981521258636796, 5.677129387718838 51.98137452600969, 5.677602225293486 51.98124018235273, 5.678032542894966 51.981082162730694, 5.678574003270877 51.980840628890384, 5.678685846381993 51.98077196745264, 5.678886208895911 51.98064896643339, 5.678986206344704 51.98058757860326, 5.6789918793380725 51.98058409506929, 5.679093339330422 51.98052181008768, 5.679130207166074 51.98049917518382, 5.679265449568255 51.980390710952676, 5.6794187014814765 51.9802678008682, 5.679783602855613 51.97978202891317, 5.67981703897962 51.97971924832931, 5.679977632454146 51.97941768991165, 5.680128029039979 51.979142162301315, 5.680245724084679 51.97892653714581, 5.680293752223002 51.97880835705798, 5.680536390169318 51.97821130300795, 5.680559690195778 51.9781539745769, 5.680606258628254 51.9778761571614, 5.680718147223113 51.97720865016457, 5.680773898865817 51.97690834722852, 5.680809926285773 51.97667638878415, 5.6808295813837155 51.9765022601427, 5.680835435486248 51.97646741612795, 5.68085404271386 51.97635665712095, 5.680903054204617 51.976078862169956, 5.680959387493599 51.97586040807053, 5.680968434817371 51.97582293060419, 5.681051614080125 51.97547834402057, 5.681112523079378 51.975253885934784, 5.681153652160806 51.97518386544095, 5.681215233131006 51.975051592519314, 5.6812971793031855 51.97487387264922, 5.681259830269504 51.97487241740498, 5.6811911168578835 51.97486974178787, 5.681130108804566 51.97486736684676, 5.680608493676872 51.97484705584482, 5.680116210050562 51.97482259957983, 5.679589299733711 51.974802506679055, 5.679127399213984 51.97478220326516, 5.679119642696455 51.97478186299663, 5.679066993554901 51.974779548022084, 5.6785608769851725 51.97475940068734, 5.67808941885667 51.97473916452355, 5.677585595800509 51.97471615265633, 5.677319381573143 51.97470339319781, 5.677132610964072 51.974694440594284, 5.676783732816992 51.974693874065544, 5.6764579677334215 51.97469467606659, 5.67614368173978 51.97468403479734, 5.676051211185999 51.97467570074892, 5.675961876546602 51.97466819752714, 5.675508417351274 51.9745722834283, 5.6752091556413555 51.97450262294275, 5.674869812776438 51.97442735495272, 5.674607578438917 51.97436711546955, 5.674283662447198 51.97429561099449, 5.6740183652396015 51.97423728138625, 5.673771645949556 51.97419412476725, 5.673509645256434 51.97417003023832, 5.673362719606192 51.97416333221821, 5.673232317220758 51.97415738837243, 5.672967396597877 51.97415803175687, 5.672714821140435 51.97416245017932, 5.67249458090663 51.97416205459145, 5.672431517704156 51.97416194246606, 5.672413419809678 51.97421564611242, 5.672246387487864 51.974592748868446, 5.672030838254195 51.97509172887058, 5.671906021109418 51.97538772777709, 5.671827499303697 51.97557393829641, 5.671700286576337 51.975916698623735, 5.671645686024371 51.97608182405199, 5.671549341890246 51.97637319031107, 5.671407953316594 51.97684916042398, 5.671244675954931 51.977421864172236, 5.67123999767452 51.97743535691555, 5.67122883445709 51.97746756263384, 5.671173762646174 51.97762641425836, 5.671112479798197 51.977803178207054, 5.6710286287886875 51.977968168999816, 5.6709213616513345 51.97805641904807, 5.670772747057101 51.97814661851277, 5.670731184796247 51.978171843540835, 5.6708769997844 51.978349037093146, 5.6710866831979585 51.97862201656452, 5.671281277509638 51.97894402243279, 5.671491371878536 51.979281210248324, 5.6717638752878745 51.97974191110841, 5.671880419356223 51.97990096319762, 5.67195642340575 51.97993020927558, 5.6720155382156765 51.979952955490816, 5.671977482394267 51.9800243925955, 5.672090719182999 51.98026906530472, 5.672136733221887 51.98049842221804, 5.672152553102449 51.980576167053876, 5.672196945293663 51.98065311098789, 5.672237211841254 51.980710946059574, 5.67228163723552 51.98075598618585, 5.672345831840433 51.980834344428, 5.672403149426493 51.9808846230341, 5.672440344650723 51.98091972977812, 5.6725022889414305 51.98097056516633, 5.672511574166405 51.98097720290643, 5.672449615432386 51.98104465795079, 5.67238467717856 51.9811153577463, 5.672531041050696 51.98116905599649, 5.672589773153454 51.98119060292354, 5.673187341048484 51.98140983059807, 5.674216092504198 51.98171820203021, 5.674597407091493 51.98189001697916, 5.674776063408786 51.981970516369515, 5.674915961236013 51.98190786325972)))</t>
  </si>
  <si>
    <t>TransitieVisieWarmte.GM0289.DC028901.PL0289010007</t>
  </si>
  <si>
    <t>Kortenoord</t>
  </si>
  <si>
    <t>MULTIPOLYGON (((5.652016780402542 51.966254938064026, 5.651913101848316 51.966152039711126, 5.6518889131118994 51.96612927036202, 5.6513216095293295 51.965595279193145, 5.651013625010378 51.96529486410726, 5.650967305229615 51.965316834642195, 5.650939722612072 51.96532101584608, 5.650798260028215 51.965380460493925, 5.649569429973299 51.96589682462392, 5.64816049002605 51.965921364037285, 5.646577188226301 51.965753641960774, 5.646941448253781 51.964832497244345, 5.644282705287937 51.96442454608107, 5.643642551142289 51.966142838133806, 5.643639354526708 51.96615178839872, 5.6436109241995975 51.96623136301748, 5.643350061406274 51.96620006493758, 5.643312270702386 51.966243103845784, 5.643185439655639 51.966412979079614, 5.643119462804439 51.96649958054879, 5.64303005928606 51.96661671296203, 5.642953462051205 51.96671857160267, 5.6428762192925985 51.966827479267245, 5.642797642506641 51.9669375312851, 5.642605250873977 51.96719889580272, 5.642442630959227 51.96742015278181, 5.6423558848379125 51.967536945427796, 5.642253585418283 51.96767187495088, 5.642245164307554 51.96768310963532, 5.64178578769106 51.96829567450459, 5.6417491438739304 51.96834650230379, 5.641469389261118 51.968734562464206, 5.6413531154891094 51.96889583803338, 5.640535010828258 51.96998638307611, 5.640187184018247 51.97040461731764, 5.63992304086748 51.97075335611098, 5.644196968063428 51.97189505045427, 5.645514381525287 51.97228493200102, 5.645773988058637 51.97236175792387, 5.6464972267415625 51.97257578508355, 5.646603410628482 51.972606445132115, 5.648179964071227 51.97306163535056, 5.648724656487592 51.9732188943683, 5.649059944210719 51.973319144127764, 5.649069499185695 51.97332200177058, 5.650836562775879 51.97385032923504, 5.65159253318237 51.97409428223642, 5.6517603869030255 51.97379474413174, 5.651967435094005 51.973580715957915, 5.652238794184984 51.97330020393414, 5.65242349137139 51.9731154802036, 5.6531627262268875 51.97212926035181, 5.653942167344571 51.971110840279614, 5.6544439899386 51.970489655570084, 5.654449442853319 51.97048283638656, 5.6550540464813155 51.96972657024088, 5.655279196035723 51.969484698705024, 5.655771198991945 51.968956132683886, 5.655997396506884 51.96873088107549, 5.6561427323503075 51.96856883505452, 5.656234236480794 51.96841880350313, 5.656271401208672 51.96835298569083, 5.656302810659228 51.968297361114786, 5.6563407845478295 51.96820928386531, 5.6563533461885465 51.96810124710075, 5.65629062927367 51.96809436009908, 5.655612448776982 51.96801988283249, 5.655413597148928 51.96798894624376, 5.655315781367004 51.9679710086786, 5.65515227161392 51.96794102737124, 5.654870295038288 51.967884098404035, 5.6546274421944025 51.96782465832512, 5.6543402613455305 51.96774418177045, 5.654151628935624 51.96768325395445, 5.654024748812391 51.967635191645, 5.654018391464941 51.96763278284871, 5.6539096823004735 51.96759160280168, 5.653739864368238 51.96752326397841, 5.653603040156441 51.96745478631907, 5.653479217435935 51.96739281529061, 5.6532850752300465 51.96727934257088, 5.653243490547232 51.96725365035944, 5.653131473725097 51.967184444578216, 5.6530484247809305 51.96712630510223, 5.652849247571027 51.96698686435916, 5.652682531355754 51.96685827426313, 5.652548134057769 51.966744872095525, 5.652536869000268 51.96673536820077, 5.652393616823742 51.966600107585, 5.652190972009697 51.96641435627895, 5.65212594535871 51.9663556452109, 5.652016780402542 51.966254938064026)))</t>
  </si>
  <si>
    <t>TransitieVisieWarmte.GM0289.DC028901.PL0289010008</t>
  </si>
  <si>
    <t>Noordwest West</t>
  </si>
  <si>
    <t>MULTIPOLYGON (((5.64758882996458 51.97820172688186, 5.644260461674725 51.977468541565834, 5.641708216883062 51.98064023025409, 5.644036580553402 51.98116422626467, 5.64075299091826 51.985305423077925, 5.642715681311609 51.985728253079735, 5.642200755063296 51.98635789647302, 5.6462082289519095 51.98741494086066, 5.647682112262253 51.985588075639534, 5.643547774135972 51.984457450718075, 5.648230621930709 51.978316645278724, 5.64758882996458 51.97820172688186)))</t>
  </si>
  <si>
    <t>TransitieVisieWarmte.GM0289.DC028901.PL0289010009</t>
  </si>
  <si>
    <t>Nude</t>
  </si>
  <si>
    <t>MULTIPOLYGON (((5.656397616913779 51.967991694206624, 5.656458696374079 51.967863299406325, 5.656464154188325 51.96785182600733, 5.65660724751474 51.96763746491219, 5.6568318251504754 51.967350310686896, 5.657109284892173 51.967091124626535, 5.657377226035722 51.966831886073116, 5.657654557977159 51.966533980368865, 5.658220676161786 51.96575743563105, 5.658041758731653 51.9657110705609, 5.657937552281817 51.96568406459274, 5.657757205752222 51.96563732757246, 5.658060566363694 51.96524785168376, 5.656906508523441 51.96489818906127, 5.6561894019149666 51.96471267570994, 5.656062264398698 51.96488108259187, 5.655970805536614 51.96492805846197, 5.654525246343625 51.964616251810156, 5.654041618302829 51.96421306707063, 5.653435712676095 51.96442712885781, 5.652011575011555 51.963131305854915, 5.651941215600452 51.963067282946895, 5.651428165067045 51.96258229242391, 5.651389333421899 51.96254558546321, 5.651855203801342 51.96134824581137, 5.651294265955441 51.96125371273927, 5.649679439751413 51.96101011860417, 5.647938023946022 51.96074740098487, 5.647265301784269 51.96064472770595, 5.647178191895253 51.96063033251876, 5.647088908770688 51.96062252955372, 5.647002576759585 51.96062134253226, 5.646979851159018 51.96062265831103, 5.646916600534337 51.96062632059367, 5.646832131982572 51.96063739827622, 5.6467502948728026 51.96065442749186, 5.64600805793594 51.96093683804865, 5.64660824504515 51.961419294209925, 5.646966122791513 51.96172885145285, 5.6473547073747925 51.96202169251871, 5.647925096793598 51.96246418955349, 5.648286780928715 51.96276327200641, 5.648778142713335 51.96318382305796, 5.649310411945452 51.963685614479054, 5.649846495791194 51.964179071843226, 5.650373006757575 51.96467968214528, 5.650893738925101 51.96517792475099, 5.651013625010378 51.96529486410726, 5.6513216095293295 51.965595279193145, 5.6518889131118994 51.96612927036202, 5.651913101848316 51.966152039711126, 5.652016780402542 51.966254938064026, 5.65212594535871 51.9663556452109, 5.652190972009697 51.96641435627895, 5.652393616823742 51.966600107585, 5.652536869000268 51.96673536820077, 5.652548134057769 51.966744872095525, 5.652682531355754 51.96685827426313, 5.652849247571027 51.96698686435916, 5.6530484247809305 51.96712630510223, 5.653131473725097 51.967184444578216, 5.653243490547232 51.96725365035944, 5.6532850752300465 51.96727934257088, 5.653479217435935 51.96739281529061, 5.653603040156441 51.96745478631907, 5.653739864368238 51.96752326397841, 5.6539096823004735 51.96759160280168, 5.654018391464941 51.96763278284871, 5.654024748812391 51.967635191645, 5.654151628935624 51.96768325395445, 5.6543402613455305 51.96774418177045, 5.6546274421944025 51.96782465832512, 5.654870295038288 51.967884098404035, 5.65515227161392 51.96794102737124, 5.655315781367004 51.9679710086786, 5.655413597148928 51.96798894624376, 5.655612448776982 51.96801988283249, 5.65629062927367 51.96809436009908, 5.6563533461885465 51.96810124710075, 5.656397616913779 51.967991694206624)))</t>
  </si>
  <si>
    <t>TransitieVisieWarmte.GM0289.DC028901.PL0289010010</t>
  </si>
  <si>
    <t>Nudepark</t>
  </si>
  <si>
    <t>(Hybride) Warmtepompen en/of Zonneboilers</t>
  </si>
  <si>
    <t>MULTIPOLYGON (((5.658234069858444 51.96573906425019, 5.658355679359043 51.96558120649261, 5.6588376650364784 51.96495553961425, 5.659204327458769 51.9643830900332, 5.659319544980637 51.96402015688293, 5.6593526959925615 51.963888420396934, 5.659354886854619 51.96387971920234, 5.659421040469251 51.9636168262776, 5.659453111765721 51.963192253592894, 5.659445714709087 51.96281402399067, 5.659415515377438 51.962720865206926, 5.659368895386054 51.962651725966204, 5.659274231676298 51.96251133399301, 5.659130777381999 51.96241177965867, 5.658986390581404 51.96235008128367, 5.65892755322235 51.962313209141215, 5.658890389781604 51.96227905075386, 5.65886723549035 51.96224834651338, 5.658862236359032 51.96218231336922, 5.658870466076545 51.96215258641125, 5.6589552666974114 51.961846198724, 5.6590242213088935 51.96166843430207, 5.659099299562389 51.96147487501083, 5.659182634339378 51.96125113830816, 5.659112477010997 51.96110861048841, 5.6589805879408495 51.960942446993926, 5.658964092610421 51.96076174504917, 5.6590699194086 51.960438072736885, 5.659161035300844 51.960228585054125, 5.6592753938350935 51.960042826383955, 5.659328622121239 51.95993330722788, 5.659058662682955 51.95974526603983, 5.6585180954981285 51.95947302808515, 5.658209356017312 51.959342942582715, 5.6578810146716645 51.95915344777272, 5.657630522750024 51.9591064613283, 5.657419026790674 51.95914262123781, 5.657169892187622 51.95932155471633, 5.6569589668898645 51.95945283687203, 5.656786531926895 51.959584029462654, 5.656537179617514 51.95972728953906, 5.656288041169554 51.95990622203149, 5.656076965082551 51.960013720938214, 5.65566292685346 51.96026858709572, 5.654620074068069 51.9596823740044, 5.653441568688588 51.95893593440405, 5.6522337791620565 51.958112259106436, 5.651315630032734 51.95744249974536, 5.650656559969122 51.956855633708024, 5.650311845515873 51.957010155309106, 5.650081744844304 51.95711329892667, 5.649579761132431 51.957326103788944, 5.649317498426803 51.95728859504925, 5.648829007536711 51.9571373031501, 5.648488420706193 51.957031817135174, 5.648357922380132 51.95693103708985, 5.648299528732567 51.956818203477596, 5.648266211046309 51.95676424376301, 5.648202383923287 51.95666086791751, 5.648105447260172 51.95653920346141, 5.648004097680569 51.95648591960286, 5.647850064105364 51.95647437079023, 5.647634139904216 51.95657592051553, 5.647494971618238 51.956638655799324, 5.647389225387599 51.956656725344104, 5.646837521456944 51.9571874124395, 5.646800692696943 51.957222837372264, 5.646448391453191 51.95703930753478, 5.645975398417392 51.95678469917476, 5.645836410847529 51.95672789473547, 5.645830713512166 51.95672556493759, 5.64556093104705 51.956666705610985, 5.645242917177926 51.95658714109845, 5.645093491284136 51.95653990601457, 5.644958465807961 51.95648669343318, 5.644804245240118 51.956442442708344, 5.644695668227702 51.95642188366289, 5.644524880972542 51.95638954593627, 5.644414081674532 51.9563660074, 5.644309670445355 51.956341196429385, 5.64420866543226 51.95632103382744, 5.643796350718357 51.95624107747917, 5.643229953359851 51.956140053571936, 5.642913977054286 51.95607890962154, 5.64235533639587 51.95598737598668, 5.641785217652062 51.95590775601351, 5.641384538258446 51.955842034846555, 5.64090684008368 51.95576934464811, 5.64052933937426 51.95571783936383, 5.640486677656726 51.95579707730334, 5.640429908007099 51.95596842479072, 5.640345965634589 51.956235433333354, 5.640302858385099 51.95637250700901, 5.640232866412842 51.956656609806956, 5.640121885252285 51.95704381861359, 5.640029125842745 51.957386471127776, 5.639979339447698 51.957567792861425, 5.639934136623023 51.9577433971784, 5.639886584454255 51.95791187165899, 5.639851382153377 51.958051426866106, 5.639794647418681 51.95822990877496, 5.639734372128359 51.958463096195565, 5.6396703817674805 51.95872054901959, 5.639613752530713 51.958918056002226, 5.639549612446735 51.95914887421424, 5.639466558161778 51.95943918569089, 5.639512986068511 51.95944712150795, 5.639920621727196 51.9595164770375, 5.641636667846833 51.95980843167916, 5.643141669774221 51.96012383548235, 5.643409001931975 51.96019078073324, 5.643436161801249 51.96019758224342, 5.643727230983422 51.96027634668229, 5.644014651546164 51.96036006909645, 5.644298204947891 51.960448683477765, 5.644577669726114 51.960542122927286, 5.6448528331107495 51.960640315135805, 5.644985047427238 51.96069538287315, 5.645122182675655 51.96074564893124, 5.645261689608843 51.96079032343132, 5.64540508052907 51.96083002862397, 5.645551891990308 51.960864636083144, 5.64570164900022 51.96089403448778, 5.645853869369719 51.960918126916006, 5.64600805793594 51.96093683804865, 5.6467502948728026 51.96065442749186, 5.646832131982572 51.96063739827622, 5.646916600534337 51.96062632059367, 5.646979851159018 51.96062265831103, 5.647002576759585 51.96062134253226, 5.647088908770688 51.96062252955372, 5.647178191895253 51.96063033251876, 5.647265301784269 51.96064472770595, 5.647938023946022 51.96074740098487, 5.649679439751413 51.96101011860417, 5.651294265955441 51.96125371273927, 5.651855203801342 51.96134824581137, 5.651389333421899 51.96254558546321, 5.651428165067045 51.96258229242391, 5.651941215600452 51.963067282946895, 5.652011575011555 51.963131305854915, 5.653435712676095 51.96442712885781, 5.654041618302829 51.96421306707063, 5.654525246343625 51.964616251810156, 5.655970805536614 51.96492805846197, 5.656062264398698 51.96488108259187, 5.6561894019149666 51.96471267570994, 5.656906508523441 51.96489818906127, 5.658060566363694 51.96524785168376, 5.657757205752222 51.96563732757246, 5.657937552281817 51.96568406459274, 5.658041758731653 51.9657110705609, 5.658220676161786 51.96575743563105, 5.658234069858444 51.96573906425019)))</t>
  </si>
  <si>
    <t>TransitieVisieWarmte.GM0289.DC028901.PL0289010011</t>
  </si>
  <si>
    <t>Pomona/Rooseveltweg</t>
  </si>
  <si>
    <t>MULTIPOLYGON (((5.661909763993881 51.97691462252987, 5.662917229675312 51.97600902924778, 5.663521708545143 51.975296494815076, 5.664275441859896 51.97442304877408, 5.6645888759270475 51.97383001593672, 5.664962011126428 51.972726677325014, 5.665394848150644 51.97133827180265, 5.665573953776702 51.969876260457994, 5.665618730115453 51.96901190511305, 5.664394846530368 51.96885558361085, 5.66443962091232 51.97008774961655, 5.664394846496981 51.97154975343416, 5.664170964707817 51.97268070483749, 5.663454544206902 51.97395873709233, 5.663451403123725 51.97396292130331, 5.662949903315078 51.97386749506623, 5.662302199795557 51.97373773953787, 5.6612683715630725 51.97351894958611, 5.661254935577381 51.973537483177125, 5.661177794550668 51.973643879573814, 5.6610220715630595 51.97382966234686, 5.66084452182479 51.974053696580526, 5.66069170548052 51.97425191273925, 5.660526634894618 51.97446157402944, 5.6603800212211315 51.97466738657506, 5.660263929266118 51.97482670474975, 5.66014798156643 51.97500961566314, 5.660093157138069 51.975112478360394, 5.660084689167573 51.975132966004125, 5.660079874290693 51.97514461423608, 5.660089705697097 51.975177884699725, 5.660107183965505 51.975202815212775, 5.66014781274861 51.97523482592822, 5.660183280322288 51.975257924205884, 5.6602715278633235 51.97531539579241, 5.66028900049365 51.97533913625031, 5.660273735762865 51.97536176361352, 5.660219977472426 51.97538685956305, 5.660125917321213 51.975433450923646, 5.660072923045321 51.975461910223075, 5.6599858205739855 51.97550868755541, 5.6600344742632815 51.975542782033074, 5.660044872393147 51.97555006802322, 5.660104546982397 51.975591884742144, 5.660182286436111 51.97564735304373, 5.66031295503984 51.97575058220764, 5.660458687622714 51.9758532962401, 5.660491030681742 51.975876094289454, 5.660769737030015 51.97611325918151, 5.661139509305143 51.97642175480818, 5.6612695487288605 51.9765279927299, 5.661368618901202 51.97660766703404, 5.6614065965579545 51.97663491434306, 5.661433972817912 51.976654552671754, 5.661434897202968 51.976654105598385, 5.661909763993881 51.97691462252987)))</t>
  </si>
  <si>
    <t>TransitieVisieWarmte.GM0289.DC028901.PL0289010002</t>
  </si>
  <si>
    <t>Boomgaarden</t>
  </si>
  <si>
    <t>MULTIPOLYGON (((5.659512447545185 51.97579750888978, 5.660027000321446 51.97555850090859, 5.660044872393147 51.97555006802322, 5.6600344742632815 51.975542782033074, 5.6599858205739855 51.97550868755541, 5.660072923045321 51.975461910223075, 5.660125917321213 51.975433450923646, 5.660219977472426 51.97538685956305, 5.660273735762865 51.97536176361352, 5.66028900049365 51.97533913625031, 5.6602715278633235 51.97531539579241, 5.660183280322288 51.975257924205884, 5.66014781274861 51.97523482592822, 5.660107183965505 51.975202815212775, 5.660089705697097 51.975177884699725, 5.660079874290693 51.97514461423608, 5.660084689167573 51.975132966004125, 5.660093157138069 51.975112478360394, 5.66014798156643 51.97500961566314, 5.660263929266118 51.97482670474975, 5.6603800212211315 51.97466738657506, 5.660526634894618 51.97446157402944, 5.66069170548052 51.97425191273925, 5.66084452182479 51.974053696580526, 5.6610220715630595 51.97382966234686, 5.661177794550668 51.973643879573814, 5.661254935577381 51.973537483177125, 5.6612683715630725 51.97351894958611, 5.66121159642555 51.973506932551714, 5.661055387827923 51.97347037202234, 5.6607731983388465 51.973404325640445, 5.6607486612816285 51.97339836152713, 5.660444642832996 51.973324469892724, 5.660094132182441 51.9732439523304, 5.659762112783161 51.97316438854502, 5.659648706064516 51.97313111995603, 5.659598583398836 51.97311154829889, 5.659541802852751 51.973089376471016, 5.659406000607445 51.97302233772881, 5.6593718552408285 51.97300548207106, 5.659321642339229 51.97297267713706, 5.659283713139696 51.97294789810173, 5.659201312734269 51.97288459145846, 5.659141718619817 51.97283011416703, 5.659081061705405 51.972758743232326, 5.659073426480174 51.972749760978495, 5.658865079122445 51.9724930822595, 5.658746386083212 51.97234685197529, 5.6584599358847525 51.97196953135523, 5.6581460015959575 51.97143974042933, 5.657895082912476 51.971014536192804, 5.657808692076764 51.970863484766255, 5.657581153649602 51.97048360129292, 5.657431780699162 51.970231386289655, 5.657363423972913 51.970114024995304, 5.657319732750492 51.97003901435434, 5.657164524936743 51.96977625303462, 5.656850541843313 51.96984212761928, 5.656562157998165 51.96990699983947, 5.656366052113562 51.96995025461063, 5.656169860277376 51.96997924223219, 5.656042802975012 51.96997953289629, 5.655892514503699 51.96995847195591, 5.655730548023448 51.96991603562639, 5.655557030418439 51.96987362544583, 5.655302545276282 51.9698123743231, 5.655179110080947 51.96977460681574, 5.655092485604841 51.96974133569357, 5.6550540464813155 51.96972657024088, 5.654449442853319 51.97048283638656, 5.6544439899386 51.970489655570084, 5.653942167344571 51.971110840279614, 5.6531627262268875 51.97212926035181, 5.65242349137139 51.9731154802036, 5.652238794184984 51.97330020393414, 5.651967435094005 51.973580715957915, 5.6517603869030255 51.97379474413174, 5.65159253318237 51.97409428223642, 5.651742556926588 51.97413482585551, 5.6522657712127495 51.97427622204811, 5.652463000952354 51.974330021089564, 5.652581572305008 51.97436237173447, 5.652702286652438 51.97439530075565, 5.652821617814216 51.9744278561719, 5.652989459604158 51.97447365020588, 5.653009751246393 51.97447918511293, 5.653057709231577 51.974415197354126, 5.655807477706151 51.97518525752058, 5.656015661301916 51.975080461626234, 5.656494178453914 51.9752092273875, 5.659166370613674 51.975928250994656, 5.659322376712894 51.97588712838067, 5.659512447545185 51.97579750888978)))</t>
  </si>
  <si>
    <t>TransitieVisieWarmte.GM0289.DC028901.PL0289010004</t>
  </si>
  <si>
    <t>MULTIPOLYGON (((5.66885024541711 51.96620957923379, 5.668962766611623 51.96621221725725, 5.669046566221714 51.966205256295346, 5.669081175831325 51.96619875120522, 5.669176731756469 51.96616155787593, 5.669294366363872 51.96612190263493, 5.669387730973443 51.96609171263581, 5.669500719907558 51.96606005079626, 5.669890561224984 51.965973500883635, 5.670125852272039 51.96592156697731, 5.670438416441455 51.96585246493857, 5.6708168964522345 51.965768335588294, 5.67107391093772 51.965709669997565, 5.671298798249215 51.965657046095984, 5.67153984795174 51.965603241159975, 5.6716228752523135 51.96558234935219, 5.671791172535129 51.965530574194, 5.671906455400879 51.965496762583484, 5.672117257625144 51.965425009195, 5.672289163176129 51.96537954420751, 5.672429862581227 51.96534709776603, 5.672616702291642 51.96530526595689, 5.672704227852068 51.96528737801547, 5.673307383614771 51.96516411175548, 5.673295131189627 51.9651441571201, 5.673273854889392 51.96512815590339, 5.673248713384186 51.96510978759794, 5.673218769076405 51.965092618320895, 5.673152708916461 51.96505794871085, 5.6730749567968495 51.96502935299241, 5.673023866162484 51.96501699167228, 5.672965059418996 51.965001676677716, 5.672924574700815 51.96499226194082, 5.672841133870966 51.964978799917844, 5.672752121600441 51.96496533249561, 5.672709753570298 51.96496246300424, 5.672627903460087 51.96495612194599, 5.672396240838633 51.96494540043002, 5.672141683105374 51.96492876487049, 5.671920236840584 51.964916220900804, 5.671808534704611 51.964907574189596, 5.671726637239548 51.964893502730774, 5.6716945093971045 51.96487767670121, 5.671677396740959 51.96486924670091, 5.6716271153357605 51.96483250760186, 5.671568101979714 51.96478449138638, 5.671521281542151 51.964746018126235, 5.671485862759687 51.96471691358023, 5.671440397259327 51.96468075777484, 5.671391098321083 51.96464698771168, 5.671322492867947 51.964604347961355, 5.6712693643709775 51.96457356041463, 5.671222045699259 51.96454870273011, 5.671162215273949 51.96452387705166, 5.67108408303384 51.964496717258086, 5.671004999547805 51.96447074885393, 5.670921131550474 51.9644495485237, 5.67082087781631 51.96442481934104, 5.670741857043278 51.964408956988734, 5.6706949752855325 51.96439905177744, 5.670594403296092 51.96437780251822, 5.67040316941002 51.96434466898296, 5.670250447817199 51.964320960949465, 5.670150261416184 51.96430633921112, 5.6699875058577955 51.96429044060616, 5.66981704443668 51.96427360934869, 5.6696379265863595 51.96425739276829, 5.669413572918106 51.96424116589117, 5.669246989516463 51.964228486951754, 5.669114748066564 51.96421648851487, 5.669105268871297 51.96421562860477, 5.669074611074519 51.96421284656581, 5.668986928098697 51.964197004707195, 5.668892491219776 51.96417820565933, 5.668806835301378 51.96415217513009, 5.6687410962272455 51.96413219445691, 5.668660062217399 51.96410230578228, 5.668564580402333 51.96407042928353, 5.668487386899047 51.96403898531887, 5.668473846948682 51.96403166174382, 5.668421716599711 51.96400346902481, 5.668346368507588 51.96395905950693, 5.668269726749171 51.96391599677654, 5.668265236708788 51.963913473727985, 5.668182168929896 51.963866110152715, 5.6680084630033685 51.96377875958664, 5.667865717039749 51.963730349204766, 5.667605586597423 51.963686974427624, 5.66743122132292 51.963666833266586, 5.667174396852772 51.96364177128767, 5.666835146332544 51.96360866715442, 5.666409486602012 51.96356687167678, 5.666126084513818 51.963540658028464, 5.665981881989595 51.963521513636934, 5.665916371053793 51.96351096670204, 5.665752121156859 51.96347068967232, 5.665594534866914 51.96341858338383, 5.665478917391923 51.96336717478382, 5.665390831114775 51.963311875515444, 5.665286449494701 51.96324634387194, 5.665140163706809 51.963122551476566, 5.664972992726789 51.962983112090654, 5.664891451582751 51.962929791470145, 5.66483383894307 51.962892119429405, 5.6647643674694015 51.9628632712602, 5.664684119086696 51.96283492217362, 5.664415194070917 51.96277504611338, 5.663398189151453 51.96266329061702, 5.663282148986442 51.9626576022435, 5.663048923338617 51.96264617211396, 5.661763402332211 51.962533246415624, 5.6608246442674135 51.96246706477913, 5.660266124781046 51.962431525406856, 5.658986390581404 51.96235008128367, 5.659130777381999 51.96241177965867, 5.659274231676298 51.96251133399301, 5.659368895386054 51.962651725966204, 5.659415515377438 51.962720865206926, 5.659445714709087 51.96281402399067, 5.659453111765721 51.963192253592894, 5.659421040469251 51.9636168262776, 5.659354886854619 51.96387971920234, 5.6593526959925615 51.963888420396934, 5.659319544980637 51.96402015688293, 5.659204327458769 51.9643830900332, 5.6588376650364784 51.96495553961425, 5.658355679359043 51.96558120649261, 5.658234069858444 51.96573906425019, 5.658220676161786 51.96575743563105, 5.657654557977159 51.966533980368865, 5.657377226035722 51.966831886073116, 5.657109284892173 51.967091124626535, 5.6568318251504754 51.967350310686896, 5.65660724751474 51.96763746491219, 5.656464154188325 51.96785182600733, 5.656458696374079 51.967863299406325, 5.656397616913779 51.967991694206624, 5.6563533461885465 51.96810124710075, 5.656763042501352 51.96812678489134, 5.657142179412296 51.96815041672526, 5.657434879911152 51.96817290324646, 5.658096494002696 51.96822372869121, 5.658980590604194 51.96830373333544, 5.659801117695025 51.968376744820276, 5.660552325159195 51.968446344378656, 5.661170597327194 51.96849841280736, 5.661719587709967 51.968554208140645, 5.662453454001778 51.968620268632044, 5.662600581930997 51.96863351602217, 5.662795738789992 51.96865108902047, 5.6632073905805305 51.9686881559633, 5.663302890791437 51.968696754533056, 5.663817579897701 51.968791430943824, 5.663987075959038 51.9688135402893, 5.664356189175508 51.96886168519785, 5.664395251888008 51.968866780197814, 5.664394846530368 51.96885558361085, 5.665366124239735 51.968979641271936, 5.66542242651548 51.968984204375914, 5.665577382257188 51.969000211375814, 5.665719997387798 51.969014945017314, 5.665946670893041 51.96903836045829, 5.666131320541591 51.969057435001815, 5.66646610661016 51.969086828886574, 5.66698846523384 51.96913268776879, 5.6673194192800596 51.96915460294481, 5.667429443304033 51.9691618899218, 5.667790475208392 51.969169817377214, 5.668002272071765 51.969175257338094, 5.668158219995949 51.96917726298816, 5.668235046391009 51.96918056497347, 5.6682052122272095 51.96911839725986, 5.668104407243389 51.9689083539268, 5.667863440853209 51.968499974664745, 5.667720419770229 51.96825758244859, 5.66765164102152 51.9681410172361, 5.66728258614895 51.96748764880045, 5.6673819967625 51.967463753945054, 5.6674996387895495 51.967436361352014, 5.667635728091432 51.96740393166518, 5.667772028351546 51.96735571078067, 5.667800226919796 51.96734141239194, 5.667846483278955 51.96731795950669, 5.667895531716204 51.96728074253869, 5.667925343724371 51.9672459506795, 5.667979783716298 51.967185090721316, 5.6679842844569235 51.9671776520903, 5.668003342263922 51.967152759478864, 5.668020946600204 51.96712976325963, 5.66806566356873 51.96707757497167, 5.668101220802204 51.96703753818369, 5.66812874262531 51.967006080987645, 5.668164296824461 51.966966042389586, 5.668184608434278 51.96694783220253, 5.6682270432410276 51.96690978600822, 5.668286908346589 51.96685144042565, 5.668777169424108 51.96637359913242, 5.668810560248349 51.966327535306206, 5.668820839487072 51.966308816938145, 5.668835660460914 51.96627810366738, 5.668847007887118 51.96624597138525, 5.66885024541711 51.96620957923379)))</t>
  </si>
  <si>
    <t>TransitieVisieWarmte.GM0289.DC028901.PL0289010005</t>
  </si>
  <si>
    <t>De Buurt Oost</t>
  </si>
  <si>
    <t>MULTIPOLYGON (((5.671407953316594 51.97684916042398, 5.671549341890246 51.97637319031107, 5.671645686024371 51.97608182405199, 5.671700286576337 51.975916698623735, 5.671827499303697 51.97557393829641, 5.671906021109418 51.97538772777709, 5.672030838254195 51.97509172887058, 5.672246387487864 51.974592748868446, 5.672413419809678 51.97421564611242, 5.672431517704156 51.97416194246606, 5.672444410433621 51.97412367974449, 5.672453261541045 51.974062302807, 5.672464115322525 51.9739407807557, 5.6724675497337085 51.973826593125466, 5.6724776060661 51.97371241908512, 5.672484452862558 51.97357827468895, 5.672487219070928 51.973528802142994, 5.672476158193284 51.9734850715776, 5.672463651287175 51.973455612438656, 5.672444913101372 51.97341570521795, 5.67241539394873 51.9733758241513, 5.672382815002075 51.97333880426358, 5.67233939536352 51.97329287006775, 5.672277423154538 51.97323594419793, 5.672193816652136 51.97316765659011, 5.672099421007001 51.97309806301487, 5.671998837542944 51.973024107984706, 5.671913757131992 51.97296628784761, 5.671820952774118 51.97290468073261, 5.671738965760746 51.97284875488914, 5.671630686594685 51.972775770923036, 5.671500743572308 51.97268666762455, 5.671361506895738 51.9725892141095, 5.671234663879942 51.97250295768551, 5.671153113608619 51.972440848271404, 5.671112398514643 51.97240983923807, 5.6710210503513885 51.97233491010977, 5.670927698108953 51.97224726290403, 5.670856933381912 51.972168955623204, 5.670796796737745 51.97209751753309, 5.670720588859687 51.972011257030005, 5.670672899819593 51.971958932890544, 5.670621114187558 51.97189877188117, 5.670576308035306 51.97184594280335, 5.670533251230196 51.971796105269945, 5.670486129922981 51.9717423550506, 5.670432012749985 51.97167863124701, 5.670388542824357 51.97163660632888, 5.669745477484849 51.97088714907863, 5.6696938192138475 51.9708269442063, 5.66892964323281 51.96996163375857, 5.668799164702058 51.969855545475916, 5.668644092606406 51.96968647514983, 5.668303940475624 51.96927370981044, 5.668246009010412 51.969203410227706, 5.668235046391009 51.96918056497347, 5.668158219995949 51.96917726298816, 5.668002272071765 51.969175257338094, 5.667790475208392 51.969169817377214, 5.667429443304033 51.9691618899218, 5.6673194192800596 51.96915460294481, 5.66698846523384 51.96913268776879, 5.66646610661016 51.969086828886574, 5.666131320541591 51.969057435001815, 5.665946670893041 51.96903836045829, 5.665719997387798 51.969014945017314, 5.665577382257188 51.969000211375814, 5.66542242651548 51.968984204375914, 5.665366124239735 51.968979641271936, 5.665618730115453 51.96901190511305, 5.665573953776702 51.969876260457994, 5.665394848150644 51.97133827180265, 5.664962011126428 51.972726677325014, 5.6645888759270475 51.97383001593672, 5.664422779216605 51.97414427937311, 5.664666932023109 51.974187662980285, 5.6648645544785 51.974231786068465, 5.665092312351991 51.97429260423217, 5.665342327615614 51.97437191830204, 5.665598445216321 51.97444170514792, 5.665845372305996 51.97451912355408, 5.666058327929242 51.974583303274905, 5.666320704588611 51.97466829346903, 5.666530583516663 51.9747324814385, 5.666737405745194 51.974800479221635, 5.666987486103776 51.97488930278399, 5.667398112981211 51.97503443741135, 5.66769452314328 51.97514217351982, 5.667838970928031 51.9752009263773, 5.667916562925057 51.97523141974154, 5.668024640911983 51.97527230253083, 5.668061482459519 51.97528964718581, 5.668098021870573 51.97530684873961, 5.668170515480889 51.975341912947634, 5.66823011888698 51.97537074133386, 5.668351384167443 51.97542705204934, 5.668466505460545 51.97548575382709, 5.668614910158535 51.97557101153654, 5.668746316446755 51.97564727300571, 5.668931110619849 51.9757628835906, 5.668990587305044 51.97580426575242, 5.66899343784302 51.97580624981202, 5.669051009901706 51.975846307149816, 5.66922588431425 51.975976305139056, 5.66933115504924 51.97606023808307, 5.669398030570449 51.9761187518192, 5.669444996929974 51.97615984829353, 5.669555249287095 51.976262084386164, 5.669609245120667 51.976314411778304, 5.669671336606006 51.976390363224645, 5.6697326238750305 51.976460609046526, 5.669847530558086 51.97660692182806, 5.669939210945982 51.976733694226056, 5.670006025016574 51.976825329376055, 5.670035626766462 51.976872053565906, 5.670037498186152 51.97687500619005, 5.670113380129043 51.97699477508038, 5.6701552904026045 51.97704556735071, 5.670208758591652 51.97709728183864, 5.670299306824303 51.977166599441034, 5.670359211695929 51.97720868275589, 5.670389047224645 51.97722964334002, 5.670451651263893 51.97726421313952, 5.670536637312882 51.97730633929643, 5.6706146205224925 51.9773370672272, 5.670718357385342 51.97736924751722, 5.670802710277095 51.977386217863355, 5.670883231242939 51.97739931987499, 5.6709757267802665 51.977410868524736, 5.67123999767452 51.97743535691555, 5.671244675954931 51.977421864172236, 5.671407953316594 51.97684916042398)))</t>
  </si>
  <si>
    <t>TransitieVisieWarmte.GM0289.DC028901.PL0289010006</t>
  </si>
  <si>
    <t>De Buurt West</t>
  </si>
  <si>
    <t>MULTIPOLYGON (((5.664356189175508 51.96886168519785, 5.663987075959038 51.9688135402893, 5.663817579897701 51.968791430943824, 5.663302890791437 51.968696754533056, 5.6632073905805305 51.9686881559633, 5.662795738789992 51.96865108902047, 5.662600581930997 51.96863351602217, 5.662453454001778 51.968620268632044, 5.661719587709967 51.968554208140645, 5.661170597327194 51.96849841280736, 5.660552325159195 51.968446344378656, 5.659801117695025 51.968376744820276, 5.658980590604194 51.96830373333544, 5.658096494002696 51.96822372869121, 5.657434879911152 51.96817290324646, 5.657142179412296 51.96815041672526, 5.656763042501352 51.96812678489134, 5.6563533461885465 51.96810124710075, 5.6563407845478295 51.96820928386531, 5.656302810659228 51.968297361114786, 5.656271401208672 51.96835298569083, 5.656234236480794 51.96841880350313, 5.6561427323503075 51.96856883505452, 5.655997396506884 51.96873088107549, 5.655771198991945 51.968956132683886, 5.655279196035723 51.969484698705024, 5.6550540464813155 51.96972657024088, 5.655092485604841 51.96974133569357, 5.655179110080947 51.96977460681574, 5.655302545276282 51.9698123743231, 5.655557030418439 51.96987362544583, 5.655730548023448 51.96991603562639, 5.655892514503699 51.96995847195591, 5.656042802975012 51.96997953289629, 5.656169860277376 51.96997924223219, 5.656366052113562 51.96995025461063, 5.656562157998165 51.96990699983947, 5.656850541843313 51.96984212761928, 5.657164524936743 51.96977625303462, 5.657319732750492 51.97003901435434, 5.657363423972913 51.970114024995304, 5.657431780699162 51.970231386289655, 5.657581153649602 51.97048360129292, 5.657808692076764 51.970863484766255, 5.657895082912476 51.971014536192804, 5.6581460015959575 51.97143974042933, 5.6584599358847525 51.97196953135523, 5.658746386083212 51.97234685197529, 5.658865079122445 51.9724930822595, 5.659073426480174 51.972749760978495, 5.659081061705405 51.972758743232326, 5.659141718619817 51.97283011416703, 5.659201312734269 51.97288459145846, 5.659283713139696 51.97294789810173, 5.659321642339229 51.97297267713706, 5.6593718552408285 51.97300548207106, 5.659406000607445 51.97302233772881, 5.659541802852751 51.973089376471016, 5.659598583398836 51.97311154829889, 5.659648706064516 51.97313111995603, 5.659762112783161 51.97316438854502, 5.660094132182441 51.9732439523304, 5.660444642832996 51.973324469892724, 5.6607486612816285 51.97339836152713, 5.6607731983388465 51.973404325640445, 5.661055387827923 51.97347037202234, 5.66121159642555 51.973506932551714, 5.6612683715630725 51.97351894958611, 5.662302199795557 51.97373773953787, 5.662949903315078 51.97386749506623, 5.663451403123725 51.97396292130331, 5.663454544206902 51.97395873709233, 5.664170964707817 51.97268070483749, 5.664394846496981 51.97154975343416, 5.66443962091232 51.97008774961655, 5.664395251888008 51.968866780197814, 5.664356189175508 51.96886168519785)))</t>
  </si>
  <si>
    <t>TransitieVisieWarmte.GM0289.DC028901.PL0289010012</t>
  </si>
  <si>
    <t>Campus</t>
  </si>
  <si>
    <t>geothermie (ondiepe)</t>
  </si>
  <si>
    <t>MULTIPOLYGON (((5.664684599036389 51.98939796500305, 5.665277687681681 51.988622956828216, 5.6653018921263305 51.988583026088165, 5.6658296780201916 51.98871875692417, 5.667971827286597 51.98928821914482, 5.668504034229065 51.98865303113274, 5.668600920249366 51.98853084726302, 5.668790129382939 51.988292236365766, 5.669015873614073 51.98836025221518, 5.6699435822554225 51.98863976146906, 5.6699517665069905 51.98864222702926, 5.670875137181968 51.98892041900871, 5.670818205648343 51.988995079397746, 5.67053181121683 51.98941190780953, 5.670512353643969 51.989435862432856, 5.670510013364228 51.98943874429878, 5.673212373593824 51.98971072620415, 5.674249948736776 51.989815135123855, 5.674406843240136 51.98983092270432, 5.6747449687021 51.989864946338514, 5.6748443527567565 51.98987494533226, 5.675297058204991 51.98864407346497, 5.675333411219215 51.98854522999584, 5.675341219212344 51.98854641797971, 5.675569434812537 51.98858113006418, 5.676183982956304 51.988677250397096, 5.6762043156857445 51.98865226622252, 5.676492953029656 51.98807622898266, 5.6766523539098825 51.988100414972536, 5.676826078269553 51.98812677566878, 5.676998011439851 51.987600249385856, 5.675411157720908 51.987383210358246, 5.675298602098047 51.98674846251565, 5.675249809472718 51.986647748661426, 5.675199965955997 51.986383897649894, 5.675179167797464 51.98614399468364, 5.675136730584969 51.98553363153366, 5.675099582185558 51.985147274104534, 5.674998597295344 51.985016010226246, 5.674769424866619 51.98441514053519, 5.67467239483627 51.98415449746916, 5.674663762360499 51.984131308298366, 5.674540162556392 51.983799288113524, 5.674275913071555 51.983132152956955, 5.674246479249529 51.98304661202707, 5.674278576767624 51.98294665026894, 5.6737588599216915 51.98250607068342, 5.673465894929202 51.98266031214159, 5.673037282876261 51.98321625435148, 5.672935048144947 51.983337394397154, 5.672930323808204 51.98334299295522, 5.672416808416284 51.98395145774627, 5.672407110973492 51.98396294843851, 5.672346933802519 51.984034247825925, 5.672082458947043 51.984347615091124, 5.671482557275491 51.98418484607177, 5.6704493110868 51.98389863374412, 5.669588147344044 51.98365908664798, 5.6683163280237245 51.98328106274553, 5.66769124913883 51.98309820100286, 5.66630927222795 51.982738373037485, 5.666203484822842 51.9827093890461, 5.666138242281672 51.98269151438547, 5.665858128919821 51.98261476939072, 5.665849141225875 51.982612336009964, 5.664535845689684 51.98225693179766, 5.6642833054200805 51.98218858581214, 5.6642036192670195 51.98229658275883, 5.664061468804915 51.98248922678648, 5.663485272333511 51.98236636416633, 5.663302519322774 51.98232739633068, 5.662040726807881 51.98206209761727, 5.660686296210334 51.981760475495435, 5.66063845911911 51.98174761496838, 5.659832682759673 51.98154409651347, 5.658614070165055 51.98127937550872, 5.657628808551216 51.98106869440532, 5.657601806004315 51.98106291956565, 5.656309958593636 51.98078359886162, 5.6559473633458435 51.980685273873334, 5.655830723248798 51.98065364306239, 5.655807361133069 51.98064730761651, 5.655678134147825 51.980819711864676, 5.655334256160441 51.98127848132066, 5.654971975812394 51.98173346536132, 5.654596763433962 51.98219183385736, 5.65459123159371 51.98219858939725, 5.654531640076431 51.982271388335185, 5.654219663255727 51.98265640277507, 5.6537557593046355 51.98323879062419, 5.652842881295972 51.984361553750986, 5.652786830043122 51.98443212188871, 5.6525408234132986 51.98474182954568, 5.652516906739954 51.98477193829712, 5.652631080960585 51.98479725654667, 5.653318206070441 51.98494961651191, 5.653463862288155 51.98509007177603, 5.653658317792724 51.98514670637573, 5.654139628118449 51.98525215634491, 5.65417013363915 51.98520071945905, 5.657271458335424 51.985883905067126, 5.658258771365972 51.9860964270376, 5.659346415711228 51.98633838581883, 5.660488059415503 51.98659067492864, 5.660702383624138 51.9866391110925, 5.66073845770281 51.98664914250613, 5.659963269004549 51.98762550170649, 5.661785326063594 51.98815263111863, 5.661831748780214 51.988185341346956, 5.6627625193895135 51.9884616912104, 5.662304265978242 51.989109140487635, 5.663021999892587 51.98931578503642, 5.662732517152951 51.98967384745094, 5.664130235541195 51.99005259418736, 5.664684599036389 51.98939796500305)))</t>
  </si>
  <si>
    <t>TransitieVisieWarmte.GM0289.DC028901.PL0289010013</t>
  </si>
  <si>
    <t>Weiden en Horsten</t>
  </si>
  <si>
    <t>MULTIPOLYGON (((5.661368618901202 51.97660766703404, 5.6612695487288605 51.9765279927299, 5.661139509305143 51.97642175480818, 5.660769737030015 51.97611325918151, 5.660491030681742 51.975876094289454, 5.660458687622714 51.9758532962401, 5.66031295503984 51.97575058220764, 5.660182286436111 51.97564735304373, 5.660104546982397 51.975591884742144, 5.660044872393147 51.97555006802322, 5.660027000321446 51.97555850090859, 5.659512447545185 51.97579750888978, 5.659322376712894 51.97588712838067, 5.659166370613674 51.975928250994656, 5.656494178453914 51.9752092273875, 5.656015661301916 51.975080461626234, 5.655807477706151 51.97518525752058, 5.653057709231577 51.974415197354126, 5.653009751246393 51.97447918511293, 5.652989459604158 51.97447365020588, 5.652821617814216 51.9744278561719, 5.652702286652438 51.97439530075565, 5.652581572305008 51.97436237173447, 5.652463000952354 51.974330021089564, 5.6522657712127495 51.97427622204811, 5.651742556926588 51.97413482585551, 5.65159253318237 51.97409428223642, 5.651394105956966 51.97440103354025, 5.651233107434531 51.974543257292645, 5.651014093713551 51.97473672885394, 5.650969777767597 51.97477342744418, 5.650859028132453 51.97486513915056, 5.650831709623416 51.974887762656074, 5.650767265798873 51.974941128226746, 5.650763818747739 51.974943982525424, 5.650644078399059 51.97504314115143, 5.650610045908368 51.975066255127565, 5.650567080885583 51.97509543818004, 5.65046967406163 51.975161599360064, 5.650339279368873 51.975250166441, 5.650070916199607 51.97545290926372, 5.649850665998826 51.975652569774205, 5.649565017890586 51.9758751879444, 5.649282330111854 51.976114222985224, 5.6491116769455285 51.97631282503985, 5.649013265985511 51.976528617727396, 5.648956775026502 51.976746343834726, 5.648946773338304 51.976798723382906, 5.648911935272945 51.97698116562854, 5.6488670992226275 51.97721670195188, 5.648839362320277 51.97741295853005, 5.648821121202913 51.97750803695611, 5.648809463714242 51.97756879449454, 5.648815694344606 51.97756999673498, 5.649156443316504 51.97763579749209, 5.649479355571637 51.97770344998272, 5.649720436812516 51.97777128255494, 5.650506214842191 51.97796572185028, 5.6512148752202025 51.978142492895714, 5.6515543665420225 51.978237298114685, 5.652237079910875 51.97842794702925, 5.652921755435934 51.9786166532858, 5.652956174083961 51.978626017608605, 5.6541223376053455 51.97894330588319, 5.654773190514454 51.97910829443792, 5.655380490185744 51.97923414158609, 5.655944347235343 51.979339869515364, 5.656387896127406 51.979451817781865, 5.65666114908802 51.979525044389746, 5.657074894779661 51.9796304286647, 5.657190624967357 51.97965990585748, 5.657522448751819 51.979763781489694, 5.657991316653154 51.979921800224545, 5.658282637537272 51.980013875586025, 5.658573981183721 51.98010999397366, 5.6588690592848465 51.98018636488341, 5.659193101527261 51.98027598409341, 5.659422633318959 51.98033966287483, 5.659702288614803 51.98041249908419, 5.660059094113338 51.98050608466439, 5.660433206275306 51.98059558424464, 5.66089978409221 51.98069081311672, 5.661239028899177 51.98074591070043, 5.661645656784 51.98079846905045, 5.661871066465778 51.98081696890751, 5.662119548356644 51.98082946687913, 5.662325673560564 51.98084325349449, 5.66242737618889 51.980848167498934, 5.662569101353276 51.980847835634044, 5.66275393288656 51.98084359786133, 5.662904887698761 51.98084134205212, 5.6630681550215005 51.980837153454246, 5.663302269216621 51.9808092230715, 5.663894662732249 51.98075417610008, 5.664227237407979 51.98072628265363, 5.664550593906146 51.980702690202946, 5.666918835424597 51.98053999780155, 5.668073408271995 51.98043530077396, 5.668612365668556 51.98040131371017, 5.669207050396685 51.98038032770268, 5.669569881738277 51.980388019015166, 5.669791751969583 51.98039461898388, 5.670003738958127 51.98042175522784, 5.670543330589105 51.98048882854668, 5.671126872500135 51.98065388891837, 5.672145642817651 51.98102766039508, 5.67238467717856 51.9811153577463, 5.672449615432386 51.98104465795079, 5.672511574166405 51.98097720290643, 5.6725022889414305 51.98097056516633, 5.672440344650723 51.98091972977812, 5.672403149426493 51.9808846230341, 5.672345831840433 51.980834344428, 5.67228163723552 51.98075598618585, 5.672237211841254 51.980710946059574, 5.672196945293663 51.98065311098789, 5.672152553102449 51.980576167053876, 5.672136733221887 51.98049842221804, 5.672090719182999 51.98026906530472, 5.671977482394267 51.9800243925955, 5.6720155382156765 51.979952955490816, 5.67195642340575 51.97993020927558, 5.671880419356223 51.97990096319762, 5.6717638752878745 51.97974191110841, 5.671491371878536 51.979281210248324, 5.671281277509638 51.97894402243279, 5.6710866831979585 51.97862201656452, 5.6708769997844 51.978349037093146, 5.670731184796247 51.978171843540835, 5.670607160991688 51.97821544245763, 5.670441375309691 51.97826887701047, 5.67023809022198 51.97831478679057, 5.670052423161962 51.97832602489974, 5.669894475415299 51.97833162336649, 5.66982398521184 51.97833412259238, 5.667831758680656 51.978066514955216, 5.667535758559281 51.97802726849479, 5.667372347328424 51.97800672986074, 5.6672305969934875 51.97800136006525, 5.667073525143452 51.978009344425935, 5.666928752955517 51.97801349369785, 5.666694542412341 51.978051989133576, 5.666642013433092 51.977965312928966, 5.666581826778466 51.97788578705406, 5.666524191339897 51.97782324103187, 5.6664617518392 51.97777430018298, 5.6663825795041625 51.97773762661808, 5.666209807120623 51.977689783501006, 5.663257560362017 51.97739440979731, 5.662881179777649 51.97735674701271, 5.6628023172497794 51.97733862021083, 5.662737559732147 51.97732830881477, 5.662686669763688 51.977318914942664, 5.662607346534387 51.9772942411691, 5.662537615768285 51.977272549639316, 5.662356006933324 51.97719428294515, 5.6620710038689825 51.97703145117884, 5.661474747068643 51.976634790417464, 5.661438642607295 51.97665229022837, 5.661433972817912 51.976654552671754, 5.6614065965579545 51.97663491434306, 5.661368618901202 51.97660766703404)))</t>
  </si>
  <si>
    <t>TransitieVisieWarmte.GM1959.DC195901.PL1959010002</t>
  </si>
  <si>
    <t>Altena</t>
  </si>
  <si>
    <t>3000 woningen aardgasvrij-ready in 2030</t>
  </si>
  <si>
    <t>Warmtevisie Altena 2021</t>
  </si>
  <si>
    <t>betaalbaarheid, uitvoerbaar, draagvlak, bereidwilligheid, vertrouwen</t>
  </si>
  <si>
    <t>organiseren van een klankbordgroep, dmv energieloket Altena Woont Slim advies geven op no-regret maatregelen</t>
  </si>
  <si>
    <t>3000 woningen aardgasvrij-gereed maken</t>
  </si>
  <si>
    <t>https://altena.raadsinformatie.nl/document/10585183/1/2021-09-23%20Raadsinformatiebrief%20Warmtevisie%20Altena%https://altena.raadsinformatie.nl/vergadering/778883</t>
  </si>
  <si>
    <t>Intensieve aanpak voor isoleren meest kansrijke buurten</t>
  </si>
  <si>
    <t>Draagvlak onder de bewoners, aandeel woningen van woningcorporaties, technisch haalbaar</t>
  </si>
  <si>
    <t>om iedere inwoner voor zijn eigen woning een gedetailleerd beeld te geven van de benodigde isolatie- (en ventilatie)maatregelen, kosten, opbrengsten en financiering</t>
  </si>
  <si>
    <t>MULTIPOLYGON (((4.966508178155034 51.77532639672396, 4.96640332490503 51.77488409937361, 4.966414248915638 51.774829492877714, 4.96653071643276 51.77468830102963, 4.967477108521187 51.77391835065639, 4.968320714355728 51.774172323697755, 4.968511403758451 51.77406033343311, 4.968572605704135 51.77409630638137, 4.9687218581016905 51.77424643569276, 4.968771949939403 51.77432744810134, 4.96880354554806 51.77453267961362, 4.968879485574098 51.774510631067606, 4.968845535485638 51.77429363509996, 4.968771303282644 51.77418305338601, 4.96882856225222 51.774162988516, 4.968634526289325 51.77398602253396, 4.967917332458266 51.77333357351678, 4.968147472374134 51.77319335618731, 4.968277555462724 51.773126182240496, 4.968477937275722 51.77301379339567, 4.968641000466486 51.77293346881936, 4.968850707854838 51.772672758044294, 4.9689688741370714 51.77275621533843, 4.969512654152961 51.77303939368678, 4.970065383403534 51.77329483219173, 4.970697212627673 51.773442100720246, 4.97176177163174 51.7736174557462, 4.9723356872166535 51.773056397827474, 4.972646220273704 51.772983732338545, 4.972590237342871 51.77284832204704, 4.972522443861652 51.772760039004595, 4.972516109292015 51.772665879892976, 4.972001324761021 51.77243115836986, 4.973368496917223 51.77142714654748, 4.972938246414212 51.771249283032915, 4.973095013307412 51.77113529501701, 4.971972489660336 51.77054974451263, 4.970635392570413 51.77155655162175, 4.97026473625044 51.77147485131068, 4.9700770139790595 51.77141350332434, 4.969902536933971 51.77130298912409, 4.969798419498832 51.77113126066948, 4.969738585589968 51.770966467971526, 4.969700487210295 51.7709187103055, 4.969644551360735 51.77087468408274, 4.969396874290043 51.77073870470944, 4.9691887633177 51.77063286140126, 4.968574096669084 51.77033550431284, 4.967997659958021 51.770017402073684, 4.968027655717934 51.76991861667544, 4.967945000572946 51.76985486231492, 4.967613457502239 51.7696541505197, 4.96708094057268 51.7694240716957, 4.966925138412169 51.76936369494166, 4.966696412668272 51.76927427352601, 4.967091058578848 51.76896539403458, 4.966932122049024 51.768885807473204, 4.966502491402276 51.76862448733358, 4.965739698391739 51.76917413766347, 4.9656298511597505 51.76916971605205, 4.964993262594412 51.769025804982014, 4.964636652072682 51.76892277611302, 4.964437791320896 51.768862030575015, 4.964256073544438 51.76880506147099, 4.963707078534315 51.76872507188577, 4.96281109047372 51.76860289999842, 4.961827961707898 51.76853096121501, 4.961721145624579 51.76852347465139, 4.961710300308562 51.76895900481867, 4.961270046180932 51.76895341333792, 4.960370465312518 51.77052346120571, 4.960367179466006 51.77066107252717, 4.960144484697698 51.77114321708229, 4.959543496469481 51.7723313199628, 4.958594030521991 51.77211873921991, 4.958269528789641 51.77220871105232, 4.957511858522915 51.77345296425142, 4.957688761289817 51.77350799808369, 4.957750622433184 51.77360163419329, 4.9583511717679585 51.77379147388235, 4.958762596259383 51.77392070328697, 4.958968346599542 51.773984373339964, 4.959327690227606 51.77409465156716, 4.959649203805283 51.77419503017468, 4.960117269921734 51.77434232502163, 4.960263819867483 51.774389243751536, 4.960632601999724 51.77450109833584, 4.961115523847608 51.774652313654045, 4.961615360510074 51.774768074705804, 4.9618596877556085 51.77482424746137, 4.962039833841679 51.77486742520564, 4.96266784349418 51.77493602417405, 4.962827359441929 51.77496361185993, 4.962913221155666 51.77493061999361, 4.963046047370608 51.77475714466885, 4.963096813872379 51.77466815673386, 4.963377186554673 51.77470963187682, 4.963348037864141 51.77480180267853, 4.963317057816916 51.77492527386053, 4.963329233217949 51.774992872855464, 4.963804850783257 51.775074706948686, 4.963899441264386 51.775085204447244, 4.964259330924155 51.775121782505224, 4.964713810577684 51.77516885539702, 4.965148939137119 51.775169566943845, 4.965154285057057 51.77512361441179, 4.965909923343151 51.77514088036308, 4.96605204125531 51.77516119327935, 4.966198839088586 51.77515419683263, 4.9662549004292735 51.77528115766216, 4.966508178155034 51.77532639672396)), ((4.889926529154271 51.80818037994092, 4.890056044732066 51.80815094294799, 4.890222200642253 51.808169270487774, 4.890452105693353 51.80807357498617, 4.89037431096753 51.80763764657748, 4.890313649006751 51.807201223456275, 4.890297952080647 51.80684256163816, 4.89057258958313 51.8066437304226, 4.8906267803748795 51.806673531081984, 4.890834463449888 51.80652421234973, 4.8913845672375365 51.80639082007132, 4.8929348194453715 51.806316912271136, 4.892704600547318 51.80673848209754, 4.893002313128331 51.80689955660264, 4.89315337063733 51.80764948568953, 4.89333066087079 51.807831035113416, 4.89344287257112 51.80839734094729, 4.893485421643074 51.80866161885947, 4.893754232590885 51.80860924074843, 4.8939868158893365 51.80855747110525, 4.894643710828941 51.80845952257012, 4.897311264485248 51.80812689068598, 4.899014795058581 51.80784389395884, 4.901734313757684 51.80731192354683, 4.904059356392015 51.806814282086606, 4.90675433857914 51.80622959804927, 4.907323698265512 51.80618154786239, 4.907587168351963 51.80616421194557, 4.907950985641728 51.80638370477261, 4.9083521436239534 51.80622037251055, 4.908639442293631 51.80606815094044, 4.908863308607896 51.80594555784629, 4.9088621424837555 51.80583321913643, 4.908774521849848 51.805747023447815, 4.908703698139365 51.80567485624218, 4.908430572465162 51.80574936446621, 4.908207800220069 51.80541711178982, 4.907851709309003 51.80488367523094, 4.9080808490210766 51.80482951136451, 4.90819445722395 51.80479875802431, 4.9082978991816715 51.80476398117518, 4.908426507796035 51.804711923122774, 4.908652932256641 51.80461275055505, 4.908901929051218 51.80448912191676, 4.908982009876916 51.80444646519589, 4.90913914931404 51.80434666866778, 4.908456547404361 51.803043261053105, 4.907643855248705 51.801499191997124, 4.905459036151574 51.80156814746366, 4.902995500592268 51.80170904943575, 4.901620376973197 51.802051428911845, 4.899883104566962 51.80250665083546, 4.898258072982167 51.80296231571971, 4.897767344784934 51.803099494180415, 4.896914740263484 51.803324660660365, 4.895998072952612 51.80353960882181, 4.895226357075755 51.8037004615497, 4.894414533813555 51.80386114169758, 4.893725459343412 51.80396603734987, 4.892928358718374 51.804078645481944, 4.892578091022002 51.804113610036566, 4.891924692357515 51.804178832619776, 4.891081642052999 51.80425980051208, 4.890118395813188 51.80433030927437, 4.889340160419754 51.80435187065808, 4.888249464996713 51.804342266755796, 4.887097405178908 51.80432946365207, 4.885353559483311 51.80429862193759, 4.8838900275004224 51.80427230061806, 4.882935813723605 51.80426319034334, 4.881818250529432 51.8042511200036, 4.881297855331545 51.80426432359347, 4.880849464714968 51.804301533854485, 4.880398024917942 51.80443454878768, 4.880040270005206 51.804608009024875, 4.8797383375885035 51.80472960306162, 4.880769845084445 51.80559598285238, 4.881665381996591 51.806356585739586, 4.881918956802057 51.806565896194336, 4.882074918925322 51.80669375438994, 4.88326272660643 51.8077052884979, 4.884450589024406 51.8087168087375, 4.88455244593206 51.80895679103128, 4.884430634456771 51.80901313605128, 4.884502910002674 51.80909137167791, 4.884933892084412 51.80936507758589, 4.885089896159113 51.80947269868873, 4.885207454581147 51.80957348655405, 4.8852957842961136 51.80967064287909, 4.885360966953825 51.809758541752544, 4.88540129627764 51.80982448592065, 4.885878974544477 51.809644952000234, 4.886086779330569 51.80956315046402, 4.88681353386997 51.80934043360558, 4.887046228760677 51.80926476689812, 4.887236675936843 51.80920109830838, 4.887427136257847 51.809079541579564, 4.887683938242601 51.80891202008174, 4.887887506791251 51.80878383902904, 4.887994690090611 51.8087330873845, 4.888219018800856 51.80866149502258, 4.888618103882424 51.808571634966974, 4.889049655592703 51.80846977596859, 4.889198106016259 51.80843189917126, 4.889498246196694 51.80837158305767, 4.889613582748078 51.808333214746874, 4.88972107782317 51.80828678723141, 4.889800917189483 51.808245940232, 4.889926529154271 51.80818037994092)), ((4.944979827988268 51.82126508900204, 4.945507751150514 51.82114573305829, 4.945829253813383 51.82108636089973, 4.945930207273082 51.821071190372784, 4.9460321191801455 51.82105871001736, 4.946134804984831 51.82104895688899, 4.946533545126067 51.82103075168762, 4.946773140091307 51.8210396596126, 4.947002240047946 51.8210570128151, 4.947224219617774 51.82107425798586, 4.947532226989199 51.82110596385693, 4.948240765354324 51.821187633225826, 4.948429056340018 51.82118659341071, 4.9484602562706765 51.821169938427936, 4.9484942353631824 51.82115550319094, 4.948530555271277 51.82114346942414, 4.9485687939371275 51.821133984757054, 4.948608471752549 51.82112714896555, 4.948864988076741 51.82112340613317, 4.9490337636599 51.82109904018464, 4.949290392018012 51.82107627722529, 4.949500785843466 51.82107536308638, 4.949851501441628 51.821076553423694, 4.950393150568742 51.82106588746, 4.95098705889054 51.82105517141513, 4.951157348240591 51.82105725033762, 4.951324532330503 51.82106081945685, 4.951692144960254 51.821080215663045, 4.951946204156279 51.821107070826855, 4.9521505408858655 51.82111894794162, 4.952260337262524 51.82112058622888, 4.952370160436053 51.821119447073954, 4.952479821836875 51.82111552977855, 4.952589118391526 51.82110883359126, 4.95275069492402 51.82108776947335, 4.95285727730201 51.821070718156086, 4.952962809193493 51.821051288101394, 4.953223848150544 51.82100238538905, 4.953426845937547 51.82096060312915, 4.9537248241072875 51.82090286530093, 4.954255408090981 51.82077979461865, 4.954639409461933 51.82068112360453, 4.955025307575661 51.820569003473544, 4.955168629482315 51.82053048511593, 4.955334373082658 51.820486664080875, 4.9550983718507124 51.82011248718375, 4.955111748416523 51.819580456478505, 4.955705715063553 51.819551010902195, 4.956145646860259 51.819637998854255, 4.956455151791759 51.819532767188186, 4.957135577662722 51.81955083098489, 4.957587954083773 51.819508239932546, 4.957797056480909 51.819477049211116, 4.9577732893388795 51.81933602569525, 4.95766570277997 51.819115214007596, 4.957828562496383 51.81817777083815, 4.957991416840496 51.81724032643657, 4.957346433476011 51.81627878971247, 4.957475256755599 51.81571656653447, 4.956261633497289 51.81450446643301, 4.95647756180873 51.81414076805892, 4.955210012920336 51.81336861753184, 4.953428823996061 51.81213681657315, 4.9526158610697735 51.812172321322265, 4.952109064255996 51.812334096165465, 4.951436552133237 51.81214828920225, 4.9513402880162465 51.81208565144961, 4.951261816714264 51.81200178148934, 4.950892035004977 51.811845541252445, 4.950648787562132 51.81172172730993, 4.950310952454812 51.811677862143235, 4.949888729786107 51.81147963333907, 4.948871518383895 51.81110148185894, 4.948527474673459 51.81111304731682, 4.948081350525837 51.81188748008203, 4.94743752471926 51.81173320097423, 4.945631601678821 51.81134408086948, 4.94382570988182 51.810954933884815, 4.942987178399481 51.81213650098218, 4.943135461020871 51.812283349755624, 4.943286667960051 51.812407970977134, 4.943338603184749 51.81244647543263, 4.943465402358449 51.812530700629715, 4.943646564690064 51.812638896706005, 4.9433575932454605 51.812915098266245, 4.94295665640385 51.813202578398716, 4.943526526378498 51.81347603255179, 4.943716353755563 51.81354406473712, 4.943790276811393 51.81360234763352, 4.944065751737906 51.813731059568156, 4.943983510659467 51.813884404527904, 4.944512554339247 51.81403721169767, 4.944311367486019 51.81440676577185, 4.944178873595256 51.81504800947966, 4.944073733879392 51.81560879877408, 4.943958519184127 51.81605409551414, 4.9438836176230225 51.8166918350217, 4.9436734620879434 51.81801499434808, 4.943545254167963 51.81866068822816, 4.943627034584372 51.81912613503668, 4.943781594735222 51.81925086789873, 4.943973526144352 51.81922689242507, 4.944388623346932 51.819397945851755, 4.944637865331886 51.81942803456094, 4.944820220906645 51.81945217198892, 4.944982657582471 51.8194626632868, 4.944951664236838 51.81969496075312, 4.944832706211641 51.820879407127066, 4.944247911609579 51.82100496321941, 4.944212871357691 51.821053458662064, 4.944251095438761 51.8211134481967, 4.943897000849342 51.82121705200228, 4.943819647942054 51.821239293075706, 4.943777866264796 51.8211959815671, 4.943619895530902 51.82122585657541, 4.943322747155266 51.82135686307769, 4.943172975055437 51.821423241937886, 4.943049028206786 51.821466600854876, 4.942664602968224 51.821571146827836, 4.942017888467097 51.82174659507145, 4.942351859450811 51.82222269463203, 4.942759748377055 51.82208985289788, 4.943170903572008 51.821940142641346, 4.943451370343876 51.82181118575521, 4.943735677734893 51.82167795430694, 4.9440232276681435 51.82155848678602, 4.944387939203591 51.8214316784425, 4.944474080511815 51.82140322135061, 4.944589763670875 51.821366258333555, 4.944678302230037 51.821340763745035, 4.944857875529112 51.8212932937752, 4.944979827988268 51.82126508900204)))</t>
  </si>
  <si>
    <t>TransitieVisieWarmte.GM1891.DC189101.PL1891010001</t>
  </si>
  <si>
    <t>Dantumadiel</t>
  </si>
  <si>
    <t>Samen aan de slag voor een aardgasvrij Dantumadiel</t>
  </si>
  <si>
    <t>haalbaar en betaalbaar,  aanhaken op natuurlijke momenten</t>
  </si>
  <si>
    <t>optimaal mogelijke CO2 reductie</t>
  </si>
  <si>
    <t>https://dantumadiel.bestuurlijkeinformatie.nl/Agenda/Index/f686e86a-0ab5-4f0b-8d17-71f6f9625487</t>
  </si>
  <si>
    <t>Aanpak startbuurten: Feanwolden</t>
  </si>
  <si>
    <t>technisch en financieel haalbaar</t>
  </si>
  <si>
    <t>geothermie en/of PVT panelen, collectieve warmtepomp</t>
  </si>
  <si>
    <t>geothermie en/of zonnewarmte en/of collectieve warmtepomp</t>
  </si>
  <si>
    <t>MULTIPOLYGON (((6.00412155770925 53.245743431204836, 6.005521024852813 53.24523471046505, 6.00641182866499 53.24448037203653, 6.006791534437167 53.24358714213233, 6.007219644629509 53.24210509812271, 6.0079809224576355 53.24014564814294, 6.009598551421655 53.238542845089405, 6.008986326169708 53.238339928238375, 6.008358427527717 53.238128650004995, 6.0077369760592925 53.237925752980665, 6.007115922598356 53.23771667840334, 6.0065939199536915 53.23754527788403, 6.005938508805887 53.23733862096358, 6.005491584011224 53.23719547415761, 6.005425781033531 53.23717615237983, 6.00534033187479 53.237158065748346, 6.005013741867987 53.23705079642902, 6.004797622534072 53.23697665425174, 6.004443364305032 53.236865591809284, 6.003911583112139 53.236712767476114, 6.003349743049489 53.236551100409955, 6.002846570456763 53.23640092804164, 6.002277281776167 53.23622582458812, 6.001613807156409 53.23602535952443, 6.001043425334784 53.23583902368457, 6.000410768401624 53.235632220278106, 6.000025406382006 53.235505020728915, 5.999903902241568 53.23543661370764, 5.9998751417444875 53.2354204253958, 5.999547700920089 53.235300790223896, 5.999287378302899 53.23521113956874, 5.998966025216918 53.23510775388536, 5.998394371001806 53.234928152159874, 5.9978150163866255 53.23475026632763, 5.997284631922971 53.23457605643853, 5.996517234062818 53.23432106207933, 5.995953766608005 53.2341397178795, 5.995367684346511 53.23394725259705, 5.994557265873781 53.23367617262864, 5.993889814128692 53.23345491012349, 5.993077944989281 53.23317933556303, 5.992019148411046 53.23281514392256, 5.9915060199035555 53.23264316596755, 5.991030315524582 53.232483720411, 5.990673028394335 53.23236814879296, 5.990024310712863 53.23214395630911, 5.989302666012338 53.23189261285834, 5.988732400246152 53.231705651972234, 5.988272842714943 53.23155464292296, 5.987787445207527 53.23139533283299, 5.987524184055686 53.23130628245909, 5.987188657712695 53.231192782354206, 5.986758921231651 53.23104891483008, 5.986638581574213 53.231010203461615, 5.9863516825247585 53.23093975221746, 5.986067577323101 53.230869842563344, 5.985757916003655 53.23078088507875, 5.98572822174652 53.23077235387358, 5.985687341513745 53.23076061573218, 5.985637981391371 53.23074643081926, 5.985532797841484 53.230716215142216, 5.985404639506723 53.230679402464546, 5.985346736146574 53.23065893766501, 5.9847622412532075 53.23045234745767, 5.984736008469544 53.23044286335797, 5.984635020794334 53.230406363855174, 5.984509951287064 53.230359857226055, 5.984506835511025 53.23035870459057, 5.984463513485677 53.230339268438584, 5.984193688950854 53.23021761539111, 5.9838594010037145 53.23006989209863, 5.983788823241158 53.230042728708014, 5.983320076373963 53.229899321384, 5.983324956955442 53.22989163321835, 5.983343028274515 53.22986316564175, 5.983355251824476 53.22984392040395, 5.983171362979695 53.22980711261782, 5.982859302232491 53.229760365520946, 5.982784278176081 53.22974950573734, 5.982153313924357 53.229637513195044, 5.981826289848507 53.229592517931636, 5.9814153792221045 53.22953783723184, 5.98085513405199 53.22949680645199, 5.980563497141309 53.22945612555093, 5.980124662679735 53.22939596153364, 5.979592784315523 53.22932445970263, 5.979187626325526 53.229262994717345, 5.978605927758563 53.22917488425659, 5.978075325756247 53.229094381907736, 5.97794375183914 53.22907088595236, 5.977696214792278 53.22902099527934, 5.977554650190658 53.2289863150108, 5.977426411824478 53.22895043773019, 5.977317874223929 53.228918398282076, 5.977204701948798 53.228889194951705, 5.976976564174308 53.22883640297536, 5.9767818206296255 53.228796925082186, 5.976690875178836 53.22878557361944, 5.976461953547094 53.228760864891335, 5.9761670210312765 53.22873480029298, 5.975842475921891 53.228699327513795, 5.975690022691051 53.2286719957649, 5.975343750412557 53.2286046120702, 5.975084164564265 53.22857892868741, 5.974896049787423 53.22856199637909, 5.974849916968068 53.22855784625505, 5.97483400960925 53.22855641455151, 5.974781520117893 53.22855171145706, 5.974296502725846 53.228519888379715, 5.973855258405936 53.228487227546964, 5.973394457371554 53.22844567580832, 5.9732577766214545 53.22842500321737, 5.973053934734984 53.22838668693738, 5.97293635155727 53.22835974665754, 5.972805977178558 53.22832162844945, 5.9727461141670775 53.228289913437095, 5.97274086801589 53.22823096666496, 5.972810389209953 53.228094718425275, 5.972881854180045 53.227981491049206, 5.97291000860961 53.22793530182264, 5.9727318573029 53.22793066747328, 5.9727225866286044 53.227930547371045, 5.972278343653431 53.227930136151194, 5.97190410321006 53.2279353316644, 5.971850911953506 53.22794276143064, 5.971758312836922 53.227947301943885, 5.971140409063241 53.22797758379199, 5.971074576870506 53.22797829050836, 5.970938762426418 53.22798065044804, 5.970821612565791 53.227983394805065, 5.970428202096043 53.227988301545764, 5.970360561859306 53.227984856270645, 5.9703163410372335 53.22798138791425, 5.970263540170578 53.22797127495858, 5.970203142858708 53.22794961629629, 5.9701625148365585 53.227940630270616, 5.970138929413171 53.227939334088504, 5.970097182037459 53.22793384083533, 5.969992598765766 53.227916943463256, 5.969736759180938 53.227866473791856, 5.969657573758044 53.22786633699597, 5.969610679085804 53.22785445185697, 5.9695744043294905 53.22784613640473, 5.969528535361275 53.22783702374103, 5.9694726362904404 53.22783021424544, 5.969367993928607 53.22782223134706, 5.969271874441746 53.227816659219116, 5.969179947130266 53.2278199355859, 5.969080824554235 53.227824757271186, 5.968990507504197 53.22783085618539, 5.968896188835045 53.22784225803073, 5.968708607787085 53.227863448835066, 5.9685711669109445 53.22787834905273, 5.968535588174245 53.227867216487354, 5.968451984953056 53.227844672848235, 5.968367396006876 53.227821423154815, 5.968273542833966 53.22779830003212, 5.968095975236283 53.227756801961974, 5.967903832970042 53.22771703651779, 5.967817242595205 53.22769836086678, 5.967787726445186 53.22769942920507, 5.9677634348751365 53.22770474047481, 5.967724935683917 53.22772464228886, 5.967679212384566 53.2277542018393, 5.967551586562568 53.22782993972379, 5.9674509746655575 53.22787340494417, 5.9674150081366895 53.227886787853535, 5.967374283223032 53.22789830765611, 5.967333545597382 53.2279088822089, 5.967213943791465 53.227933219485436, 5.967171204334454 53.22794749768603, 5.966991359562051 53.22802864603006, 5.966953052176841 53.22804391812381, 5.966919226921179 53.22805408263768, 5.966856148177404 53.2280691778385, 5.966791254735568 53.22807960111205, 5.966735853864737 53.22808436063838, 5.9666729225772706 53.22808466544286, 5.966596603300211 53.22808054110019, 5.966472636993232 53.22807538063504, 5.966188792803566 53.22806357832519, 5.966141194177589 53.22806168375041, 5.967309740322307 53.22853311806489, 5.970818336275692 53.22953147608406, 5.969953221238171 53.23089532972217, 5.970106510565762 53.23181674165326, 5.9710412859155415 53.232628768188, 5.972158349457607 53.23338654637155, 5.973353933922464 53.23397825675823, 5.974389055957133 53.2349857674527, 5.975523921414239 53.235838899183115, 5.9776590947588115 53.237997884959086, 5.977664998916296 53.23800072953728, 5.976933605170877 53.239099826784006, 5.9835057441032395 53.241606135689864, 5.984253097405631 53.24071413938864, 5.984875886988979 53.241068371032554, 5.985646330696471 53.242079908601085, 5.986578073866808 53.24445758166072, 5.98760562757564 53.24541896304384, 5.988722870352977 53.245724494175846, 5.989292898990518 53.24578004054413, 5.990085031739727 53.24564913838088, 5.991502554589225 53.24524831909544, 5.993434389321039 53.24477131533445, 5.995081045492653 53.2446343099593, 5.99528284380748 53.24470255670082, 5.99548358290894 53.2447614957068, 5.996042241920198 53.24488714072507, 5.996444570143078 53.245064967643806, 5.996669878869163 53.24484112622794, 5.996898980788289 53.244631156071335, 5.998029792973376 53.24484066272382, 6.000309499649179 53.24556080056064, 6.001942262171484 53.24619548002739, 6.002646833344832 53.246229494577996, 6.00412155770925 53.245743431204836)))</t>
  </si>
  <si>
    <t>TransitieVisieWarmte.GM1891.DC189101.PL1891010002</t>
  </si>
  <si>
    <t>Driezum</t>
  </si>
  <si>
    <t>energieneutraal</t>
  </si>
  <si>
    <t>MULTIPOLYGON (((6.0530915155803005 53.30093202142143, 6.05453131101901 53.300724100911424, 6.0556003617604945 53.300503625481674, 6.056688598300249 53.300266748139265, 6.056452540236737 53.29858776205252, 6.05548281116631 53.29824272349949, 6.053874575598998 53.29773667629756, 6.052038308850831 53.29712123396538, 6.049557661341544 53.29624761585839, 6.048754701839499 53.295790034250885, 6.048657996828158 53.29451252507654, 6.046526648666679 53.29284201422979, 6.0446887820457285 53.29287211928834, 6.044789625679312 53.29310475027464, 6.041930626431547 53.29299737748527, 6.041802688033526 53.29210685100313, 6.041267651747962 53.29208973906654, 6.041208411781092 53.29038780175254, 6.039658346244944 53.29041312712445, 6.039771638998629 53.291599490705075, 6.039781787124675 53.291604251848554, 6.039527653562341 53.29195901868236, 6.039437385568838 53.29262038534144, 6.038745228858667 53.2932649932435, 6.0388238739108795 53.2940456024296, 6.040318424485882 53.29424952545374, 6.039591188059107 53.298410971359324, 6.039250653752969 53.29949445801061, 6.039550212514057 53.30016337879408, 6.040049825383461 53.300562205143095, 6.040120049231624 53.300541045362955, 6.040957256356382 53.30076056826901, 6.042814544969454 53.30107897784944, 6.045264112155941 53.30108972986263, 6.0530915155803005 53.30093202142143)))</t>
  </si>
  <si>
    <t>TransitieVisieWarmte.GM0532.DC053201.PL0532010001</t>
  </si>
  <si>
    <t>Stede Broec</t>
  </si>
  <si>
    <t>aardgasvrij en fossiele brandstof-vrij in 2050</t>
  </si>
  <si>
    <t>Transitievisie Warmte, Stede Broec, Enkhuizen, Drechterland</t>
  </si>
  <si>
    <t>betaalbaar, draagvlak, overlast beperken</t>
  </si>
  <si>
    <t>draagvlak bepaalt het tempo</t>
  </si>
  <si>
    <t>fossiele brandstof-vrij in 2050</t>
  </si>
  <si>
    <t>https://stedebroec.notubiz.nl/vergadering/806509#ai_6227111</t>
  </si>
  <si>
    <t>Plan zuid en Princenhof</t>
  </si>
  <si>
    <t>lage kosten</t>
  </si>
  <si>
    <t>open dialoog met bewoners</t>
  </si>
  <si>
    <t>MULTIPOLYGON (((5.246308255013304 52.69492410629333, 5.246577198512167 52.691846993503866, 5.246185256250761 52.691828329827395, 5.24382427538026 52.691632358964846, 5.24268577840447 52.69160436293175, 5.242512995692045 52.692766520058754, 5.2426338993172825 52.69350807438747, 5.243057235728444 52.69385228679064, 5.245612576306868 52.69483569314551, 5.246308255013304 52.69492410629333)))</t>
  </si>
  <si>
    <t>TransitieVisieWarmte.GM0388.DC038801.PL0388010002</t>
  </si>
  <si>
    <t>Enkhuizen</t>
  </si>
  <si>
    <t>https://enkhuizen.raadsinformatie.nl/vergadering/810007/gemeenteraad%2028-09-2021</t>
  </si>
  <si>
    <t>Oude Gouw-Gommerwijk</t>
  </si>
  <si>
    <t>nog niet bekend</t>
  </si>
  <si>
    <t>actieve participatie van bewoners en ondernemers</t>
  </si>
  <si>
    <t>MULTIPOLYGON (((5.257515694916137 52.71625749705862, 5.26241188082905 52.71613554134396, 5.2628167809581905 52.7140308266872, 5.261960261297699 52.713573326501816, 5.2620176701979995 52.71179962687162, 5.263350758454699 52.71168132354903, 5.263315159063817 52.71082695898468, 5.264311919009315 52.71079136049266, 5.2644543131274375 52.70947421407854, 5.263729521909154 52.709005266779336, 5.263812541060814 52.70676324192481, 5.259577313963923 52.70651953584891, 5.259324593394177 52.70897997389478, 5.258127916337804 52.70920017080682, 5.257515694916137 52.71625749705862)))</t>
  </si>
  <si>
    <t>TransitieVisieWarmte.GM0388.DC038801.PL0388010001</t>
  </si>
  <si>
    <t>Enkhuizen-noord</t>
  </si>
  <si>
    <t>corporatiebezit aardgasvrij-ready maken</t>
  </si>
  <si>
    <t>MULTIPOLYGON (((5.283367217711862 52.710519045926056, 5.28290062074437 52.71258957099182, 5.286794251675514 52.71296531296638, 5.28742347902052 52.712162115779385, 5.287756227380936 52.709925857437575, 5.2857086984691035 52.70998925784111, 5.283367217711862 52.710519045926056)))</t>
  </si>
  <si>
    <t>TransitieVisieWarmte.GM0532.DC053201.PL0532010002</t>
  </si>
  <si>
    <t>Centrum Grootebroek</t>
  </si>
  <si>
    <t>MULTIPOLYGON (((5.226578844292615 52.70146822710696, 5.229901014778669 52.70148689033419, 5.229938343601847 52.7012349288311, 5.229910347911756 52.70093630642084, 5.2301623111715845 52.700535032885085, 5.230332282797256 52.70019412373269, 5.230647571262286 52.70008709914558, 5.230908864940294 52.699555179144284, 5.228594543690215 52.699443196001496, 5.22680281018192 52.699247224989804, 5.226560179724616 52.700805658456055, 5.226578844292615 52.70146822710696)))</t>
  </si>
  <si>
    <t>TransitieVisieWarmte.GM0498.DC049801.PL0498010001</t>
  </si>
  <si>
    <t>Drechterland</t>
  </si>
  <si>
    <t>https://drechterland.raadsinformatie.nl/document/10653033/1/Besluitenlijst%20openbare%20raadsvergadering%2027%20september%202021</t>
  </si>
  <si>
    <t>Centrum Hoogkarpsel</t>
  </si>
  <si>
    <t>MULTIPOLYGON (((5.182542477336831 52.69543954033366, 5.188311345534973 52.696383537691595, 5.1909685213542325 52.692153033393986, 5.175235242817984 52.68904134108927, 5.173347247971102 52.693097030102884, 5.172717917224113 52.693411696392644, 5.170655109948783 52.698236568883544, 5.178381898344574 52.6998098965838, 5.179570634323485 52.69722264590237, 5.181878182498291 52.69659331493748, 5.182542477336831 52.69543954033366)))</t>
  </si>
  <si>
    <t>TransitieVisieWarmte.GM0498.DC049801.PL0498010002</t>
  </si>
  <si>
    <t>zoveel mogelijk besparen van aardgas</t>
  </si>
  <si>
    <t>MULTIPOLYGON (((5.19822838819636 52.688043178545314, 5.199676091552208 52.68569492038547, 5.199728455356093 52.68560894294179, 5.199791155276357 52.6855058445331, 5.1998957611823196 52.68533407894577, 5.200343879518883 52.684597849684145, 5.201260320422066 52.683092445065775, 5.201301226761813 52.683025250590376, 5.201321255475016 52.68299235276798, 5.201326884366052 52.68298310499452, 5.201329832846123 52.682978257541784, 5.20133334717945 52.68297248351882, 5.2013395866164585 52.68296223015911, 5.201346257933147 52.68295125851696, 5.201347062053674 52.68294993869016, 5.201407698906859 52.68285033117489, 5.2018511929179745 52.68212177336303, 5.201917308100026 52.68201295348284, 5.204434756597394 52.67787662544095, 5.204594857447416 52.67761349735954, 5.204594409317626 52.67761210009806, 5.204580960987259 52.67757018584033, 5.204548859349473 52.67748467056893, 5.204482566816419 52.67730803701025, 5.204434120335906 52.67718502097329, 5.204310239145971 52.67696187222178, 5.204184821125752 52.67675977742573, 5.20410952790746 52.67665388417146, 5.20394813625936 52.676484203689306, 5.20384264472884 52.67637647626371, 5.2037575141689105 52.67630402699996, 5.20370071740996 52.67625568844618, 5.203550367008934 52.67614459248763, 5.203419842727829 52.67606192665811, 5.203400982300171 52.67604636806219, 5.203404163502506 52.6760355517659, 5.203140763396044 52.67591706596127, 5.202877352927164 52.67579856876795, 5.202802456716361 52.675764877472496, 5.202772071875534 52.67575097250082, 5.20274381206649 52.675738041406404, 5.2026029662514075 52.67568840375979, 5.202335926890249 52.67561398171095, 5.2019919796023 52.67553850389535, 5.201526128858149 52.675466485527835, 5.2013713530265875 52.6754564122902, 5.201320402523974 52.675452998583594, 5.201213873554636 52.67544586640627, 5.201110429737564 52.67543991804635, 5.2007114796849185 52.675421418687215, 5.20052616364404 52.67541031602651, 5.200021799082828 52.67538010165572, 5.1998268362655535 52.67536685372399, 5.199420224290085 52.67602226449912, 5.199240311103851 52.67598117974585, 5.199044859173938 52.676296674860716, 5.198787110343694 52.676712725088166, 5.198023780302501 52.67656062429257, 5.197148224326416 52.67638615784675, 5.196680320503531 52.676292916082694, 5.196445725233007 52.676246168559054, 5.19527616216308 52.67601260473288, 5.194994299811982 52.67595625194097, 5.193622959415746 52.67568208425008, 5.192630986478684 52.6754848207443, 5.191653945853768 52.675289731247126, 5.190887860650432 52.67513623107782, 5.189904394824943 52.67493987637674, 5.189840165517794 52.67504591594518, 5.18967162486028 52.67530075049392, 5.189434044127426 52.67568501820955, 5.188902496454538 52.67558202489789, 5.188564013044903 52.6755164398444, 5.188471139011753 52.675498445698864, 5.1878742431934795 52.67538277488541, 5.18806803138231 52.675066234721385, 5.188103660964373 52.67500803716118, 5.187730714913589 52.67491727618207, 5.187693009907522 52.67490814603909, 5.1876503706331185 52.6748978204337, 5.187598458235706 52.674885196573456, 5.187236679096694 52.67479722704246, 5.187203198306059 52.67478909150779, 5.18720228117709 52.6747888661913, 5.187166706965473 52.67478590272759, 5.186827782733503 52.67475765284727, 5.18576134521732 52.67468614375525, 5.185344503777502 52.67465794649633, 5.184604456383715 52.674607890927476, 5.183209342465176 52.67451338469425, 5.182310735086915 52.67445294256314, 5.181786922563453 52.67434378270734, 5.181205933763313 52.674298653573196, 5.180419217192942 52.67423716758652, 5.1802170314067615 52.67419021871987, 5.179235056970709 52.67396217016806, 5.177287384427663 52.67369834749837, 5.176279092321978 52.67356505058963, 5.17468320788954 52.67335425515498, 5.1718229209396815 52.672976220892636, 5.1716225436866265 52.67294973300083, 5.171593859832701 52.67294380446033, 5.170431779019026 52.67484643848028, 5.16992611829131 52.67565740459329, 5.169866169494085 52.675754938652354, 5.16956271340665 52.676246468772675, 5.169170673477608 52.6768814647705, 5.169119755932603 52.67696429520505, 5.168107663127628 52.67859311203426, 5.168051340563381 52.67869157834846, 5.167938035037797 52.67887193680325, 5.167278197912439 52.678718804772025, 5.165255388263449 52.681991813783654, 5.165061511046202 52.682305507888195, 5.1632588596076605 52.6852217853422, 5.16316302476465 52.68537680977498, 5.162762032123099 52.68609258807079, 5.16274750773782 52.686127969291014, 5.162714580465504 52.686204386193616, 5.16269153047049 52.68625853406518, 5.162679557960916 52.68625725331337, 5.162667366875957 52.68626981295687, 5.162676299016918 52.68628726359567, 5.162640569102734 52.68635699878106, 5.162588543272172 52.686458535003034, 5.162575375453307 52.68648423261952, 5.162379094017782 52.68643882669785, 5.161949465348865 52.686344533207205, 5.161446641889804 52.68624307967681, 5.161203131109162 52.68620461183757, 5.160905367111266 52.68614756320661, 5.160681774714193 52.68610714604, 5.160074688402874 52.685914864706795, 5.159960874308609 52.6858431823444, 5.159849712420509 52.685761737013216, 5.159740633954368 52.68568643454669, 5.159693813764288 52.68565480086432, 5.159678121484892 52.6856436441241, 5.159597627317203 52.68560632020814, 5.159437983681333 52.6855459460719, 5.15923212628836 52.685462665350094, 5.158973011264085 52.685360301728224, 5.158706853383981 52.685264529434555, 5.158565713263977 52.68521287103335, 5.158386606597784 52.685147317555966, 5.158116041205197 52.685023756771564, 5.157781483001257 52.68483587821398, 5.157469012462527 52.68468907578581, 5.157015205608431 52.6844561199407, 5.156637899069147 52.68426880252525, 5.156336734265801 52.68410234652925, 5.156150795833401 52.68401316676166, 5.156119464414122 52.6840519305205, 5.155985991102325 52.684216870581146, 5.155925356477674 52.684290481828235, 5.155889607545354 52.684339616882035, 5.1558808933022 52.68435160652941, 5.155825356817285 52.68442025784032, 5.155687692883096 52.68459452686116, 5.155229729286278 52.68518022681884, 5.155220303329186 52.68519222311722, 5.155217057630194 52.6851963516924, 5.155210581075704 52.68520459808707, 5.155209181529288 52.68520638286597, 5.155208632136603 52.68520708277813, 5.155206665398949 52.68520957732009, 5.155204074804295 52.685212870485685, 5.155197614554911 52.68522110882316, 5.155188054578357 52.68523327650862, 5.154923632085591 52.68556985451555, 5.154645001119606 52.68592763045275, 5.154431981376676 52.68619908038645, 5.154182272192753 52.6865114826747, 5.154018368232794 52.68649670263802, 5.153410660678026 52.68727276023339, 5.153067448109244 52.687730997391384, 5.153180110961877 52.687817996930896, 5.153076353108252 52.687953101402904, 5.152713197121748 52.68841542056706, 5.158636659198434 52.690274333029244, 5.159809458501851 52.6905684217055, 5.159735272299149 52.690719432331946, 5.160254942828626 52.690839077762305, 5.160067362564336 52.691139881566734, 5.1606277857799645 52.69124057053458, 5.160942444449224 52.69126875702687, 5.161434532945659 52.69136589906744, 5.161448053000473 52.69133769491636, 5.161683928549007 52.69093552683416, 5.162406350790968 52.691080773062446, 5.162385585899983 52.69113030404037, 5.162346228088252 52.691199707779695, 5.16260007896242 52.691256820835356, 5.164958381781857 52.687094167591255, 5.174265562331333 52.68879880923735, 5.1751104003472275 52.68895266026964, 5.178264317893095 52.68952694837128, 5.179555400495764 52.68976201009934, 5.18139754212061 52.690097370259735, 5.191665050725747 52.69197587752023, 5.195730026849559 52.69274670312253, 5.195783433633458 52.6926460445793, 5.195789413965741 52.692634766605735, 5.1958054348476095 52.69260811644659, 5.195854522421709 52.69252646098375, 5.195935572368147 52.692391624544214, 5.196003747855355 52.692278193121055, 5.195833324791521 52.69224797490502, 5.195694596008643 52.69221469794107, 5.19566700343862 52.692209620880604, 5.1957013414044155 52.692143226723886, 5.196005493657578 52.69155336019334, 5.197213701655244 52.68950976751165, 5.197282241553208 52.68942692650527, 5.197496920178183 52.68923800377679, 5.19822838819636 52.688043178545314)), ((5.161139068958142 52.69689190766709, 5.160890124907431 52.69689143478513, 5.160571618070952 52.696903186036, 5.159935858139156 52.69694645512891, 5.159362258446399 52.697022788568205, 5.158718013043618 52.69713357979675, 5.1581658055041135 52.697265137261084, 5.157339266993946 52.6975106582005, 5.156130962402254 52.69798826116193, 5.155323526329099 52.6983383303364, 5.1547808856753345 52.698524627405824, 5.154339807080559 52.698648969751, 5.1535446441410055 52.6988467520505, 5.153174004299676 52.698914681618376, 5.1537225164467815 52.69908112056718, 5.153803498916685 52.699105696810975, 5.153806186970248 52.699106510903285, 5.155199011191397 52.6995291101009, 5.156626218823214 52.69996212321889, 5.15765035522015 52.70027282880965, 5.158538486436221 52.70054225892211, 5.159778643013298 52.70091847098042, 5.159879203489398 52.70094897587849, 5.160121401953432 52.701007638187114, 5.16069349640744 52.70114620878577, 5.16149284628155 52.70133930974336, 5.161679185436883 52.701383806538644, 5.162327987250578 52.70153874577519, 5.162479692995268 52.70157497084873, 5.1625502634794875 52.701591828659225, 5.163491940085663 52.701815856914, 5.164047082451357 52.70194942859294, 5.164999548719315 52.70217848878259, 5.165646302837079 52.70233310947587, 5.165716240330593 52.70234982043402, 5.16660971402882 52.702563417290285, 5.167903256146025 52.70287457163458, 5.1689815833248565 52.70313521385579, 5.16912674651796 52.70317133755539, 5.169737338271177 52.70332100779166, 5.170541537689977 52.70351579108671, 5.171361563487849 52.70371285422682, 5.171807433005562 52.70382225034739, 5.172006702295318 52.70387114081314, 5.172080750785684 52.70388924841784, 5.172494516159178 52.7039904238433, 5.1730661165370755 52.7041306512625, 5.173322669559481 52.704190039460485, 5.173631557176252 52.7042668755907, 5.174033029811343 52.704362406783794, 5.17446407943178 52.704467434697754, 5.174802254615997 52.70454954058771, 5.175224155125032 52.70465068594915, 5.175681663938062 52.704755764618184, 5.176050573300519 52.70483785862245, 5.176207495121283 52.70487741042575, 5.176417471600084 52.70492957379845, 5.17691855506041 52.70504798948792, 5.17740419973987 52.70516508354777, 5.177492574950317 52.70518619576501, 5.177802614344897 52.705260290141, 5.178099532812616 52.70533095553135, 5.178436370625436 52.70541087387999, 5.178730416202449 52.70547939287265, 5.178864559359669 52.70551548536236, 5.178959121062163 52.705545837760745, 5.179010949507901 52.705555201960294, 5.179152437612437 52.705590039809636, 5.17948648159207 52.70566712031862, 5.179716367317654 52.70571893422321, 5.179932058655767 52.70576857600872, 5.180365802173789 52.70587645398511, 5.180912167346233 52.706010498552075, 5.181073676466644 52.706045108165405, 5.181233892413826 52.706084514329866, 5.181414747189883 52.70613337421661, 5.181847991495511 52.70622899675872, 5.182365664454435 52.70634979148142, 5.182693509631482 52.706429187994935, 5.182901312874726 52.706481039588866, 5.183299372737089 52.70657523944988, 5.183595298654962 52.70664679526389, 5.183968724525752 52.706737887128774, 5.1845846233216095 52.706881684443665, 5.185361617625474 52.707062686938954, 5.186118463254659 52.70724076643371, 5.186466646567595 52.70732450056625, 5.186612556773979 52.70735581410426, 5.1869277987326985 52.70743137622962, 5.186956328194768 52.70743761617247, 5.18702286082351 52.707451774536835, 5.187066029201897 52.70737850408755, 5.187129766589809 52.70727215144541, 5.187221396035864 52.707129611314755, 5.187313390135324 52.706978335554254, 5.187439951845261 52.70676410154358, 5.187540127040904 52.70659968159306, 5.187669189893328 52.706394591193515, 5.1879056254815445 52.70604554750667, 5.188055417871931 52.705816648193874, 5.188107417762885 52.705726623442516, 5.188205602042564 52.705549897392785, 5.188327765891903 52.705331323334235, 5.188477838748803 52.705059008181664, 5.188570440120926 52.70489257148338, 5.188604308981142 52.704839614205156, 5.188654881109609 52.70476055083986, 5.188676164242014 52.70472610266003, 5.188677088315181 52.70472460338702, 5.188740117600435 52.70462262616194, 5.188861552858157 52.70442336226048, 5.188986837765926 52.704229759195336, 5.189094545459415 52.70405578831073, 5.189115886292256 52.7040149513502, 5.189153080177966 52.70392971846255, 5.189212375023262 52.70380561707975, 5.189274085585224 52.703677232024496, 5.189329996862707 52.70359470917684, 5.189368245909412 52.703537830765384, 5.189454998744195 52.70340383623494, 5.189533704110652 52.7032728281115, 5.189567814865972 52.703214892193856, 5.189637139390097 52.703080678975184, 5.189690036031 52.70298060670117, 5.189722748244475 52.70292432200741, 5.189852513762517 52.70270962323175, 5.190015555737596 52.70244103097685, 5.190162892968127 52.70219687397599, 5.1902128546474735 52.70211406943869, 5.19023236521774 52.70208174882538, 5.190246985556991 52.70205684690563, 5.187585069667914 52.70160821527493, 5.179034043381043 52.70006477592269, 5.178242220118885 52.69991120197168, 5.174348143932643 52.69915585209673, 5.170158512443332 52.69837707226405, 5.166615246358279 52.697718303659805, 5.164117544584523 52.69723853858696, 5.163378336014593 52.69710535718641, 5.162908500456242 52.69703034083016, 5.162422333598661 52.69696929342523, 5.162041741812776 52.696932330973844, 5.1612790315745505 52.69689217330449, 5.161139068958142 52.69689190766709)))</t>
  </si>
  <si>
    <t>TransitieVisieWarmte.GM0118.DC011801.PL0118010003</t>
  </si>
  <si>
    <t>Hoogeveen</t>
  </si>
  <si>
    <t>Transitievisie warmte Hoogeveen</t>
  </si>
  <si>
    <t>draagvlak, haalbaarheid, betaalbaarheid en uitvoerbaarheid</t>
  </si>
  <si>
    <t>samenwerking, comunicatie en participatie met bewoners</t>
  </si>
  <si>
    <t>voor 2030: 4800 slecht geisoleerde wonigen worden geisoleerd en gaan over op hybride warmtepompen</t>
  </si>
  <si>
    <t>https://hoogeveen.raadsinformatie.nl/vergadering/863676#ai_6369283</t>
  </si>
  <si>
    <t>Zanddorpen</t>
  </si>
  <si>
    <t>Hernieuwbaar gas (duurzaam gas)</t>
  </si>
  <si>
    <t>MULTIPOLYGON (((6.465016966375121 52.73891767882805, 6.465204217788767 52.738152441394924, 6.462925511047943 52.73731567449693, 6.4622345311995595 52.73731530095368, 6.455397174723991 52.7334775238395, 6.453214252904192 52.7324911272065, 6.453324316211381 52.73101728734287, 6.452008142969026 52.73081902907088, 6.451949675039191 52.73096206074858, 6.450526198646178 52.73074761846997, 6.449964199893159 52.73074602563766, 6.446277487695437 52.730735568325414, 6.446257547855304 52.73157163279755, 6.442497179045632 52.73513993205841, 6.443383970385914 52.735236321871426, 6.4435605393418545 52.73525266084865, 6.444971442705867 52.73672375935511, 6.447199912861485 52.7369060821482, 6.447584033527505 52.73636102456792, 6.449216129079151 52.73666121316572, 6.449083258979083 52.73684953157367, 6.44991670196382 52.73709797775688, 6.449151343730988 52.73828275695664, 6.450428229101233 52.738532775654846, 6.450595997843043 52.7382956997086, 6.451741663164132 52.73860029273702, 6.452053617703535 52.738168040738906, 6.453301481324648 52.73848588505101, 6.457373901343215 52.73941557116503, 6.464150378448613 52.74109863286965, 6.464283684678559 52.740847096157815, 6.464549796301735 52.740236244099165, 6.4648359048193145 52.739571402086604, 6.465000335941666 52.738985649132125, 6.465016966375121 52.73891767882805)), ((6.5005212961384125 52.745697488967245, 6.497955625388752 52.74474137250792, 6.495234104846955 52.74743056240429, 6.5043765134676965 52.75316954949729, 6.5085800621974155 52.75151464839997, 6.5005212961384125 52.745697488967245)), ((6.450600622272781 52.778459750205634, 6.4506908063093675 52.77636664248904, 6.450466866024265 52.77550980814419, 6.456084242515036 52.774850111262396, 6.461214526239357 52.77344179806452, 6.4610661375583485 52.77232990245678, 6.461039830596751 52.77222935734576, 6.460991587458729 52.77212797823418, 6.460684987185312 52.771595993705944, 6.460632984050862 52.77149005755277, 6.460620624612538 52.77139223654798, 6.460858828715107 52.77091083676355, 6.459678256185758 52.77066680621289, 6.459353950469735 52.77061252011316, 6.456442823406626 52.77030976456579, 6.4568595664080775 52.768335930119, 6.456824456669635 52.76815278145514, 6.456848849105525 52.76809146134728, 6.456942486986148 52.76796422112448, 6.456972233104351 52.76788082470883, 6.456857360447885 52.766827108607366, 6.45622879338471 52.766869633174004, 6.454424883677599 52.76460972739086, 6.453414512232152 52.765110899478636, 6.452686150023283 52.76547217533282, 6.452310619095963 52.76566746819667, 6.451560801096781 52.7661139409613, 6.451226776937391 52.76631282820423, 6.4510183024100805 52.7664629489465, 6.450972502639062 52.7665034680219, 6.450893075420892 52.76659013407604, 6.450826881822125 52.7666848262922, 6.450783126215725 52.76677832228299, 6.450757664349347 52.76688063242786, 6.4507458000176285 52.76694447809004, 6.450741344528663 52.76699777285992, 6.449741840437988 52.766453618982965, 6.449645649061524 52.76667035505281, 6.449256122692621 52.76759514971705, 6.448983026843195 52.7682849533645, 6.448514140070515 52.7695949620043, 6.448232038559658 52.770558016082596, 6.448026939094621 52.77126695098492, 6.447560783204811 52.77335594143651, 6.447343368391528 52.77471569543451, 6.442976572172252 52.774485868786456, 6.443049258967931 52.77452848712017, 6.443076979959844 52.77454474224925, 6.443566474624727 52.77480209891254, 6.44376433989188 52.77499523744923, 6.443789169136758 52.77498620056879, 6.4443102553775775 52.77509429887936, 6.444332000692915 52.77510062175421, 6.444415534411999 52.77512491116154, 6.444522843664791 52.7751634942271, 6.44461567782474 52.77520101037479, 6.444724411176414 52.77525375464198, 6.4447917657342515 52.77529109333203, 6.444814630944341 52.77530389507678, 6.444820024379502 52.775306919979194, 6.444840110537005 52.775318174498736, 6.444841599082312 52.77531905912257, 6.444902403810409 52.77535518868508, 6.444928265616805 52.775373571934885, 6.44494791355999 52.77538754362293, 6.445001755596582 52.775428075877414, 6.445049413714442 52.77546966871699, 6.445199753675622 52.77560669623029, 6.445240770764305 52.77564513947996, 6.445290135508688 52.77569785244913, 6.445365128513237 52.77579122229586, 6.445433450678058 52.775884507561685, 6.445685166114621 52.77624118539118, 6.446088238171312 52.776152923676186, 6.446152185950925 52.77609582446226, 6.446196518797828 52.77622477694378, 6.446318953059683 52.776604388199175, 6.446338324869275 52.77666390214861, 6.4463603416769875 52.77673166906825, 6.446361430319826 52.776735012585625, 6.446621180699501 52.77674559057642, 6.4466445786999715 52.77683612910796, 6.446459801804407 52.77683154323889, 6.446463235165397 52.77684972206945, 6.4465035748992 52.777056173189145, 6.446524543320371 52.77720074758577, 6.446530200959227 52.77723974750197, 6.446549938701696 52.77742596334237, 6.446550298345691 52.77743102903434, 6.446551912181325 52.77745363595343, 6.446558748692739 52.77754389037672, 6.446360524960886 52.777534957187825, 6.446268420210353 52.7776566035368, 6.4462141759167695 52.777728267757055, 6.450600622272781 52.778459750205634)))</t>
  </si>
  <si>
    <t>TransitieVisieWarmte.GM0118.DC011801.PL0118010011</t>
  </si>
  <si>
    <t>Bedrijventerreinen</t>
  </si>
  <si>
    <t>combinatie van warmtebronnen</t>
  </si>
  <si>
    <t>MULTIPOLYGON (((6.526185691399172 52.70779744477373, 6.52612842860668 52.70731972980921, 6.517091452412664 52.707623966773305, 6.5168762045874224 52.70577767786006, 6.503444704467408 52.70621371422229, 6.496618210626329 52.711630647887475, 6.497032392687562 52.71173158643789, 6.497980608143242 52.71206598359478, 6.500126519234854 52.71282271639364, 6.50971319079107 52.71657138094466, 6.5161549191703 52.71916765128696, 6.516278522918532 52.7192673323296, 6.516319808475131 52.71923720417437, 6.516395391627746 52.719179761641676, 6.516465375835106 52.719123778751744, 6.516565956410511 52.71903913603003, 6.516721719941197 52.71888986704453, 6.51691080781052 52.71868848132963, 6.517122044017204 52.71844767738678, 6.5172788893736575 52.71820022462613, 6.51737617540869 52.71795080187868, 6.517513335289539 52.717324166183666, 6.517533335411394 52.71641293178458, 6.517507552696195 52.71615824796131, 6.5270933819345345 52.71581868897614, 6.526637207364172 52.71160195143904, 6.526369097894512 52.70932751412165, 6.526185691399172 52.70779744477373)), ((6.521785655247391 52.73696460031974, 6.523018892931981 52.73335757012024, 6.533293056112685 52.73347412138013, 6.535571514876746 52.73026421802444, 6.535987205287499 52.73025224095207, 6.5358406312759465 52.729200369770275, 6.535693272266617 52.728142836353854, 6.535436892817577 52.72737705382183, 6.528785646620587 52.7276292880872, 6.528790647521061 52.72767201310012, 6.526699332927074 52.72777193103908, 6.526616436077148 52.72713758775769, 6.52117217420071 52.72737354851695, 6.520966525522394 52.727383120172135, 6.519288960649985 52.72746839735623, 6.5164137234191815 52.72761450108718, 6.503586383914122 52.72804971093629, 6.490452433199626 52.72861790867271, 6.4900580344245125 52.72863494807948, 6.482947789530247 52.728903567559655, 6.482875857181743 52.730025247238835, 6.483624240969314 52.730037808389916, 6.48375647051784 52.731882524429615, 6.481752695604165 52.732024190177164, 6.47766132545273 52.7319436607183, 6.477658906050421 52.734096062503255, 6.477694479165989 52.73467106646784, 6.477685238507046 52.735139311749606, 6.4776489940557545 52.7351894167373, 6.479402475913238 52.735695470644124, 6.479215553709425 52.73602740283144, 6.481909183850377 52.73683338055271, 6.480542621833229 52.73715355710913, 6.480094352970357 52.737715647269276, 6.478023790784345 52.73709974720923, 6.4778470813739215 52.736916243937735, 6.477412643197136 52.73653548985784, 6.476906645013148 52.73615533538308, 6.474685937410751 52.73476938761437, 6.47218647999106 52.73320931884037, 6.470225467025848 52.731985210629766, 6.469260501899816 52.731404859550544, 6.468458854142803 52.7309809218654, 6.467858257066289 52.73067414674779, 6.467817934135506 52.73065557970567, 6.4674148583376105 52.730463741701286, 6.466828336427359 52.730224115249115, 6.466482388827857 52.73009725704015, 6.4657827302820365 52.72988009285842, 6.465223099285334 52.72973368249225, 6.464611570519646 52.72960049799848, 6.464998726266484 52.732425349263465, 6.465220344927009 52.73404564202409, 6.4653476920167705 52.73527132888926, 6.465372877485795 52.735701530895795, 6.465386403670745 52.73631653996865, 6.465372592834995 52.73673403531151, 6.465321756204654 52.73743654449011, 6.465254974157982 52.73794501107576, 6.465204217788767 52.738152441394924, 6.465016966375121 52.73891767882805, 6.468634479541274 52.73931528187904, 6.472729541210344 52.73978986660517, 6.475013512528952 52.74008935821882, 6.475851046807588 52.74013916643537, 6.476633731249762 52.740142877636124, 6.477582367828848 52.74009371538098, 6.478742679263051 52.73995118197723, 6.479649516901095 52.73982452393912, 6.480013767464539 52.739773646602295, 6.485355544373474 52.73902496230957, 6.488503224169254 52.738557357490215, 6.489087470944555 52.73848716518627, 6.490088931098075 52.73840511634471, 6.49863987027644 52.73786427038245, 6.499105903528283 52.73783151851329, 6.49943715371579 52.737796372571076, 6.499854463774375 52.737716781365506, 6.500321865505797 52.73759260127742, 6.500798028063309 52.73741064893454, 6.501033240858493 52.73729307502899, 6.501351319777564 52.73710106304645, 6.501624978925405 52.736886391381745, 6.502921300554022 52.73577934913307, 6.503029903713602 52.73566252547321, 6.505062969502091 52.73631410366863, 6.506097385982575 52.73667495965319, 6.51258072716256 52.73881677932327, 6.520242030028612 52.74137142419289, 6.521672248935213 52.73712240043403, 6.521785655247391 52.73696460031974)))</t>
  </si>
  <si>
    <t>TransitieVisieWarmte.GM0118.DC011801.PL0118010010</t>
  </si>
  <si>
    <t>Centrum en aangrenzende buurten</t>
  </si>
  <si>
    <t>MULTIPOLYGON (((6.477658906050421 52.734096062503255, 6.47766132545273 52.7319436607183, 6.481752695604165 52.732024190177164, 6.48375647051784 52.731882524429615, 6.483624240969314 52.730037808389916, 6.482875857181743 52.730025247238835, 6.482947789530247 52.728903567559655, 6.4900580344245125 52.72863494807948, 6.490452433199626 52.72861790867271, 6.490021157068985 52.72168319319283, 6.489824807597084 52.72111561784903, 6.4897798513506695 52.72095092350753, 6.489613904784068 52.7209607968273, 6.487231415103674 52.72106351083169, 6.485020227585103 52.721130321064855, 6.48450275867345 52.72110614896803, 6.481436391755608 52.720818529657805, 6.481381666055907 52.72081339672393, 6.479697180103881 52.720675973990375, 6.478784379158511 52.720571372743215, 6.477759919520363 52.72044778236876, 6.47545713679745 52.72016994049449, 6.4728359212085715 52.71996717013667, 6.468293743176233 52.71951619830611, 6.4646699815980275 52.71915298595668, 6.464443236810724 52.723201866244715, 6.464413028383364 52.72365405397829, 6.464337245919501 52.72453546405279, 6.464269306277033 52.725646240338754, 6.464255565340604 52.72587088594417, 6.464256336196172 52.72631362656983, 6.46427219630428 52.726756840849355, 6.464332743121942 52.72756582165381, 6.464611570519646 52.72960049799848, 6.465223099285334 52.72973368249225, 6.4657827302820365 52.72988009285842, 6.466482388827857 52.73009725704015, 6.466828336427359 52.730224115249115, 6.4674148583376105 52.730463741701286, 6.467817934135506 52.73065557970567, 6.467858257066289 52.73067414674779, 6.468458854142803 52.7309809218654, 6.469260501899816 52.731404859550544, 6.470225467025848 52.731985210629766, 6.47218647999106 52.73320931884037, 6.474685937410751 52.73476938761437, 6.476906645013148 52.73615533538308, 6.477412643197136 52.73653548985784, 6.4778470813739215 52.736916243937735, 6.478023790784345 52.73709974720923, 6.480094352970357 52.737715647269276, 6.480542621833229 52.73715355710913, 6.481909183850377 52.73683338055271, 6.479215553709425 52.73602740283144, 6.479402475913238 52.735695470644124, 6.4776489940557545 52.7351894167373, 6.477685238507046 52.735139311749606, 6.477694479165989 52.73467106646784, 6.477658906050421 52.734096062503255)))</t>
  </si>
  <si>
    <t>TransitieVisieWarmte.GM0118.DC011801.PL0118010009</t>
  </si>
  <si>
    <t>Oost en Zuid</t>
  </si>
  <si>
    <t>MULTIPOLYGON (((6.518666161007847 52.72196164732523, 6.518091830074691 52.720941055475826, 6.516278522918532 52.7192673323296, 6.5161549191703 52.71916765128696, 6.50971319079107 52.71657138094466, 6.500126519234854 52.71282271639364, 6.497980608143242 52.71206598359478, 6.497032392687562 52.71173158643789, 6.496618210626329 52.711630647887475, 6.495780913574876 52.71142658843403, 6.494641313465939 52.71114884262292, 6.49280593606762 52.710822857076664, 6.490265757070552 52.71057121232052, 6.488526538793981 52.71045188596597, 6.486172076072548 52.71035782201404, 6.484902199913153 52.71035885310028, 6.48339096501653 52.710401063756706, 6.476357871377098 52.71085541846417, 6.461722683977588 52.711799527095266, 6.463022062365693 52.713331573981364, 6.463364500030664 52.713807972100035, 6.463600433988291 52.714158235064644, 6.463958550707404 52.71479487176555, 6.4641829212610435 52.71529293885999, 6.464462100673026 52.71604521678047, 6.464601486560422 52.71661843514211, 6.464661375168099 52.71697555007463, 6.464714601303435 52.718023277844885, 6.46467285587796 52.719101686844226, 6.4646699815980275 52.71915298595668, 6.468293743176233 52.71951619830611, 6.4728359212085715 52.71996717013667, 6.47545713679745 52.72016994049449, 6.477759919520363 52.72044778236876, 6.478784379158511 52.720571372743215, 6.479697180103881 52.720675973990375, 6.481381666055907 52.72081339672393, 6.481436391755608 52.720818529657805, 6.48450275867345 52.72110614896803, 6.485020227585103 52.721130321064855, 6.487231415103674 52.72106351083169, 6.489613904784068 52.7209607968273, 6.4897798513506695 52.72095092350753, 6.489824807597084 52.72111561784903, 6.490021157068985 52.72168319319283, 6.490452433199626 52.72861790867271, 6.503586383914122 52.72804971093629, 6.5164137234191815 52.72761450108718, 6.519288960649985 52.72746839735623, 6.51902950312995 52.72385747708387, 6.518666161007847 52.72196164732523)))</t>
  </si>
  <si>
    <t>TransitieVisieWarmte.GM0118.DC011801.PL0118010002</t>
  </si>
  <si>
    <t>Erflanden</t>
  </si>
  <si>
    <t>gelden vanuit Rijksoverheid vanuit PAW</t>
  </si>
  <si>
    <t>ervaring opdoen voor mogelijke toepassingen in andere wijken in NL</t>
  </si>
  <si>
    <t>Waterstof</t>
  </si>
  <si>
    <t>hernieuwbaar gas (waterstof)</t>
  </si>
  <si>
    <t>MULTIPOLYGON (((6.448135954622252 52.71260966085814, 6.454716964473809 52.71224934538832, 6.4548316739129366 52.71224269631157, 6.454945181858627 52.71223611632445, 6.461722683977588 52.711799527095266, 6.45998253594334 52.710735384323016, 6.459121660337215 52.71030725214287, 6.4589282610495395 52.71023037373653, 6.458735902546919 52.71016124550974, 6.45846379722928 52.71007299402905, 6.4580542767228994 52.709950948783145, 6.457933854684054 52.70991952087702, 6.457671675442299 52.70986055053597, 6.456554898842196 52.70963344211682, 6.455979785523677 52.70949015373001, 6.45554020992624 52.70937048373128, 6.454948864466705 52.70918601761802, 6.45409545397689 52.7088739556516, 6.452341846114151 52.70823269223584, 6.451141931737699 52.706981971506586, 6.449157121382518 52.70690476415274, 6.448224411853715 52.70688432694881, 6.44554021114132 52.706736308556145, 6.443555952168212 52.706627644526684, 6.443075736765033 52.70660135122111, 6.440846278136158 52.706432230319784, 6.440363540470712 52.70639876647627, 6.43612923912581 52.70610513413865, 6.436130607022751 52.70612398693674, 6.435906101367429 52.706107452538, 6.4357907344531595 52.70609896052463, 6.435646909132511 52.70609641548465, 6.435683957042141 52.70659565356792, 6.435764390454129 52.70704935402847, 6.435880085572364 52.70735273074905, 6.4360752908632195 52.70777705463098, 6.4361902156871516 52.70824690593845, 6.4363547478805705 52.70992650340829, 6.4367103723275125 52.71290075118219, 6.436762887173989 52.71323147399204, 6.448135954622252 52.71260966085814)))</t>
  </si>
  <si>
    <t>TransitieVisieWarmte.GM0118.DC011801.PL0118010008</t>
  </si>
  <si>
    <t>De Weide</t>
  </si>
  <si>
    <t>MULTIPOLYGON (((6.464443236810724 52.723201866244715, 6.4646699815980275 52.71915298595668, 6.46467285587796 52.719101686844226, 6.464714601303435 52.718023277844885, 6.464661375168099 52.71697555007463, 6.464601486560422 52.71661843514211, 6.464462100673026 52.71604521678047, 6.4641829212610435 52.71529293885999, 6.463958550707404 52.71479487176555, 6.463600433988291 52.714158235064644, 6.463364500030664 52.713807972100035, 6.463022062365693 52.713331573981364, 6.461722683977588 52.711799527095266, 6.454945181858627 52.71223611632445, 6.4548316739129366 52.71224269631157, 6.454716964473809 52.71224934538832, 6.448135954622252 52.71260966085814, 6.448293014395333 52.717558241825856, 6.447487723297075 52.717486959311984, 6.447005575003344 52.717358823807515, 6.4368164293451535 52.71465035625267, 6.433596448740036 52.71920065940618, 6.433009318105985 52.71915876372231, 6.431169378192762 52.7203755043094, 6.430175970836518 52.720285651386064, 6.427187555990295 52.722035009125996, 6.437291377618533 52.72407934492394, 6.443460096864348 52.725326963898446, 6.451720027493901 52.726999355108966, 6.451874240191031 52.72703048177738, 6.4632793256062255 52.72933176887111, 6.464611570519646 52.72960049799848, 6.464332743121942 52.72756582165381, 6.46427219630428 52.726756840849355, 6.464256336196172 52.72631362656983, 6.464255565340604 52.72587088594417, 6.464269306277033 52.725646240338754, 6.464337245919501 52.72453546405279, 6.464413028383364 52.72365405397829, 6.464443236810724 52.723201866244715)))</t>
  </si>
  <si>
    <t>TransitieVisieWarmte.GM0118.DC011801.PL0118010007</t>
  </si>
  <si>
    <t>Kattouw</t>
  </si>
  <si>
    <t>duurzaam gas (individueel) en/of duurzaam gas en/of warmte uit oppervlaktewater, WKO</t>
  </si>
  <si>
    <t>harnieuwbaar gas en/of WKO en/of aquathermie (TEO)</t>
  </si>
  <si>
    <t>MULTIPOLYGON (((6.448135954622252 52.71260966085814, 6.436762887173989 52.71323147399204, 6.436956712107416 52.714452092420665, 6.4368164293451535 52.71465035625267, 6.447005575003344 52.717358823807515, 6.447487723297075 52.717486959311984, 6.448293014395333 52.717558241825856, 6.448135954622252 52.71260966085814)))</t>
  </si>
  <si>
    <t>TransitieVisieWarmte.GM0118.DC011801.PL0118010004</t>
  </si>
  <si>
    <t>Veendorpen</t>
  </si>
  <si>
    <t>MULTIPOLYGON (((6.58098067182008 52.68397544316354, 6.580943236295973 52.683616702698444, 6.586957761703355 52.683384356300266, 6.586917309060528 52.682975072495125, 6.590098101409152 52.6828490129114, 6.589500048475748 52.67816523181955, 6.574734272399557 52.67874488980908, 6.574862521285017 52.679497519595735, 6.5742786772949895 52.67952266435759, 6.574345157462085 52.68037806446514, 6.569528385207849 52.68057143860347, 6.569787443546879 52.68289221220097, 6.571026571729231 52.68284053990321, 6.571100235607603 52.68359949776361, 6.574973196114312 52.68344820549024, 6.5749837767133315 52.68347578129959, 6.575270759315149 52.68346460210511, 6.575302721402324 52.68376765558601, 6.576252473443905 52.68373101307871, 6.576257882487395 52.68378260730876, 6.576264510474053 52.68384901739902, 6.579183844620076 52.68374134728523, 6.579214953243472 52.68404453786309, 6.58098067182008 52.68397544316354)), ((6.540988909801608 52.696352533888415, 6.53991147037961 52.68482499471352, 6.537997064427013 52.66432712878847, 6.547746686202198 52.66397154732626, 6.547440550637228 52.663873559091016, 6.54743586086873 52.66385264533361, 6.5465010314933965 52.66355350268388, 6.546476501481225 52.663543199186364, 6.546458397934514 52.6635355473369, 6.545960252160201 52.66327255914004, 6.545813817335578 52.66319525318609, 6.544984139580312 52.66275721933059, 6.5449296630325176 52.66272845860507, 6.543930556508094 52.66220010412267, 6.543701657686235 52.66207941480717, 6.54329590609628 52.66186548800197, 6.542855068832862 52.66163305438083, 6.542817339009747 52.66161313657814, 6.541751442349201 52.66105052257734, 6.541127113622733 52.66072098163112, 6.541117819930848 52.660716064737265, 6.540503623494057 52.66039143739835, 6.540453334027758 52.660364854011625, 6.540400541378311 52.660336946716136, 6.540390062451479 52.66033141301615, 6.5397859456946215 52.66001252630402, 6.539778285147632 52.66000849225255, 6.539766940708947 52.66000252738627, 6.539104118459747 52.65965367394291, 6.539095260384034 52.6596490052289, 6.538558065425483 52.659365854583115, 6.537225907774408 52.658663637814215, 6.5365714768003285 52.658318662741756, 6.536004121433902 52.658028305444034, 6.536000391242682 52.65802640012751, 6.535998863090939 52.658025614981234, 6.535995821799514 52.65802405353137, 6.535908423141052 52.65797935782535, 6.5358888414076155 52.65796933600533, 6.53558832407929 52.657809363521714, 6.534588545000835 52.65727716306314, 6.534325687179526 52.65713723521499, 6.534318312705797 52.65713330680763, 6.5333226558092345 52.656603204130754, 6.5333102306122575 52.65659659206767, 6.53210991568279 52.655958451615376, 6.530806899230583 52.655265678875395, 6.5307561231431315 52.655238683575575, 6.530536891688174 52.65512211754508, 6.529647783230045 52.65464886795222, 6.529639271446999 52.654644365981646, 6.529415317006883 52.6545255433206, 6.5293813882823715 52.65450753423127, 6.529726836566234 52.65962396956485, 6.529995141898691 52.66337534375092, 6.53006228859001 52.66448971850447, 6.53006499390221 52.66453463131286, 6.530069876926273 52.66461565039741, 6.532606849722102 52.664523372821, 6.53518165060056 52.69414337262235, 6.5330671015534945 52.69422090044579, 6.533177245760141 52.69563284684857, 6.53558161902669 52.69552836291058, 6.535652565652574 52.69654681759701, 6.538951260837921 52.696420477856456, 6.540988909801608 52.696352533888415)), ((6.611991581615561 52.702836981220216, 6.6117621445361285 52.69900398779047, 6.621990780330943 52.698762878789985, 6.621935657111148 52.697680849160776, 6.61896804158141 52.69775898579729, 6.618920131564214 52.6967273424719, 6.618745217392022 52.6967319477251, 6.618695301431033 52.69584090695355, 6.619400162316805 52.69582330698877, 6.6192006056870145 52.69258596142865, 6.613460094427479 52.692765276096324, 6.613457989819323 52.692733081852474, 6.6130492086354575 52.686480591036755, 6.612289675341027 52.68650281877018, 6.612088089924869 52.68381975787836, 6.613393983548374 52.683818884584774, 6.613138456645758 52.67948038847372, 6.612981025619669 52.67383840441963, 6.60911570553224 52.673311011879456, 6.60900586943131 52.673295926360794, 6.608811949533173 52.673269292333316, 6.608779369825564 52.67326481761804, 6.6081021191105656 52.6731735715873, 6.60803246770532 52.67316418522985, 6.607883414378714 52.67314410858158, 6.607505312121323 52.67309316336336, 6.607274226112943 52.673061344752476, 6.60725911618765 52.67305926180504, 6.606051059806246 52.672892927730764, 6.605671937947692 52.6728413130733, 6.605510621565384 52.672819354828945, 6.605161245823187 52.672772386096185, 6.605036113346248 52.672754784206994, 6.604641438974146 52.67270102466737, 6.6044240572366295 52.67267110946986, 6.603876210910278 52.672595717557996, 6.603801714324136 52.67258546694031, 6.604107811569521 52.67518817698744, 6.604827785903936 52.67515901081266, 6.605175798967216 52.67833240845683, 6.60415686340236 52.678375743154355, 6.604537886978283 52.682283691250404, 6.604833804627419 52.6853182633679, 6.602971252632304 52.68538419806508, 6.603414298255255 52.689177515397574, 6.603969059622242 52.693842176445294, 6.604060345127757 52.69462464017762, 6.605993769388389 52.69455405827225, 6.606538872117786 52.70287128153847, 6.610107994641443 52.702737392295454, 6.61043524159735 52.70287144244644, 6.611991581615561 52.702836981220216)), ((6.53800834597525 52.728033414182256, 6.53785939044676 52.72670243510526, 6.54541081520024 52.72638544708015, 6.545316354093866 52.72545138503135, 6.543195135974605 52.72551025672538, 6.5431038988115 52.72387880840448, 6.539925797663949 52.72399577046212, 6.539796317354611 52.72266772761407, 6.539483862745742 52.72267835680569, 6.539474156412609 52.722107392825016, 6.538588719413651 52.72213361331003, 6.53846280837233 52.72017171706675, 6.5324256892487025 52.720375591739725, 6.532308051127083 52.72031563923624, 6.528004253510163 52.72046988694983, 6.527984966498804 52.72037161049897, 6.5269227376786265 52.72041849904856, 6.527604007489826 52.72709475738404, 6.526616436077148 52.72713758775769, 6.526699332927074 52.72777193103908, 6.528790647521061 52.72767201310012, 6.528785646620587 52.7276292880872, 6.535436892817577 52.72737705382183, 6.535693272266617 52.728142836353854, 6.5358406312759465 52.729200369770275, 6.537773594942216 52.72912251555064, 6.537676792708839 52.7280471080438, 6.53800834597525 52.728033414182256)), ((6.573160443007385 52.739870458199455, 6.573220215693105 52.7398580349555, 6.573281527509238 52.739860470015095, 6.573341526228917 52.7398767159734, 6.573382520164573 52.73989713190293, 6.573589285580283 52.740096818242584, 6.573684030611765 52.74018714361076, 6.574036973444894 52.74052359421341, 6.574180015324763 52.74046799946612, 6.574336950507283 52.74040699923293, 6.574369673651525 52.74039427893302, 6.575866008338658 52.73981249769941, 6.571967924910243 52.73577056846187, 6.570345246726593 52.7329218779011, 6.567138023334353 52.72638544300377, 6.575875405423686 52.72605808149332, 6.575838421798901 52.72559221085114, 6.576822195249189 52.72555594347789, 6.576503880825693 52.72525038315238, 6.576520933596562 52.72524980740098, 6.576533978202895 52.7252493633756, 6.576526948224486 52.72513306008782, 6.576457955841388 52.724518287570966, 6.576456499790734 52.7245055306078, 6.576453727543859 52.72448080709965, 6.576445627402151 52.72440916534426, 6.5764421035843 52.72437801325769, 6.57644200447706 52.724377087616766, 6.576437548218938 52.72433769504276, 6.576429442322449 52.72426594818555, 6.564827670234074 52.72470758488192, 6.564706343774817 52.72471219614321, 6.560771090457056 52.724860643240696, 6.559214686020311 52.72490965256542, 6.559615156748848 52.7262507225064, 6.559887802457915 52.72666814328993, 6.559571428665839 52.726680723202044, 6.560068730759231 52.7279676286065, 6.56170475829459 52.72790307893751, 6.561876211778301 52.728327240432186, 6.564650266769019 52.72811919745344, 6.56499875919904 52.72885695430756, 6.565066473804428 52.729000293608465, 6.565613538853558 52.730158390406, 6.566584029026928 52.73221272961055, 6.567366892629498 52.73386976364036, 6.5677822145809825 52.73472548908597, 6.56858575374907 52.73638096775558, 6.569408998306724 52.7380768800069, 6.570780230057721 52.74079337201527, 6.571921949059894 52.74034935792972, 6.572849937136781 52.73998922136141, 6.5730516154983745 52.739910953188726, 6.573056334405617 52.73990912662618, 6.57310302399471 52.73989100976819, 6.573160443007385 52.739870458199455)), ((6.54739458734516 52.75054268196134, 6.546593015484584 52.74604360742091, 6.546111371953443 52.74547801905635, 6.543940895099797 52.74405346613961, 6.543311213091161 52.73947638287505, 6.543202839329938 52.738820995335665, 6.541859400519133 52.738920962762506, 6.542126524152616 52.74110982122277, 6.541847727519208 52.74113140948625, 6.542056979334729 52.74225739075995, 6.541292198959741 52.742317898760106, 6.5414796776988995 52.743712759853416, 6.540141431232503 52.74381535175853, 6.539698422006016 52.74414586669213, 6.540190193969011 52.74656613241821, 6.541952801977233 52.74642728848292, 6.538973849459008 52.75057346888962, 6.541154197886118 52.751118225523214, 6.54739458734516 52.75054268196134)))</t>
  </si>
  <si>
    <t>TransitieVisieWarmte.GM0118.DC011801.PL0118010005</t>
  </si>
  <si>
    <t>Hollandscheveld</t>
  </si>
  <si>
    <t>duurzaam gas (individueel) en/of restwarmte</t>
  </si>
  <si>
    <t>hernieuwbaar gas en/of restwarmte</t>
  </si>
  <si>
    <t>MULTIPOLYGON (((6.534469692078539 52.71140395384777, 6.534796182617221 52.71139265363571, 6.535537022583551 52.71136268569162, 6.535469251837583 52.71069262612615, 6.536427732320206 52.71065062966589, 6.536901494059431 52.71063436809136, 6.537505804696401 52.71060440369244, 6.537748605129668 52.71059208886189, 6.540156926414171 52.71049237037388, 6.540065600358903 52.70981138015826, 6.5434358903312635 52.70967148497224, 6.54318473131696 52.70754719157988, 6.545937805572167 52.70744054093818, 6.545889565915598 52.706717012768564, 6.54695828422104 52.70666795137053, 6.546903760518728 52.7059732029945, 6.547640413395373 52.70595077551811, 6.54720906098928 52.700881246445036, 6.54110358878892 52.701103208739845, 6.540887275785277 52.69882608821071, 6.539557164935412 52.69886959010783, 6.539126285788165 52.698913382620574, 6.53582738171219 52.69905612592928, 6.533401231643715 52.69916104704466, 6.533553005979028 52.70091684219708, 6.528366883788156 52.70112536518288, 6.5288441743254415 52.70538787058619, 6.5168762045874224 52.70577767786006, 6.517091452412664 52.707623966773305, 6.52612842860668 52.70731972980921, 6.526185691399172 52.70779744477373, 6.529069715532046 52.70770020585736, 6.529506066583543 52.71148334596758, 6.5304008600869965 52.71146688833213, 6.530509791324013 52.71156111538871, 6.534469692078539 52.71140395384777)))</t>
  </si>
  <si>
    <t>TransitieVisieWarmte.GM0938.DC093801.PL0938010001</t>
  </si>
  <si>
    <t>Meerssen</t>
  </si>
  <si>
    <t>Transitievisie Warmte Gemeente Meerssen 2021</t>
  </si>
  <si>
    <t>betaalbaar, betrouwbaar, veilig en duurzaam</t>
  </si>
  <si>
    <t>zorgvuldig omgaan met de belangen van inwoners, ondernemers en maatschappelijke organisaties</t>
  </si>
  <si>
    <t>https://meerssen.notubiz.nl/vergadering/786253</t>
  </si>
  <si>
    <t>Meerssen-West</t>
  </si>
  <si>
    <t>op korte termijn aardgasvrij worden</t>
  </si>
  <si>
    <t>MULTIPOLYGON (((5.742266806135299 50.88964533585477, 5.7471893643128 50.89314064350504, 5.748791379597558 50.89191728468085, 5.7471893637640115 50.89139298880566, 5.748004936176773 50.89066479944698, 5.751383733819869 50.8895579523149, 5.756976227536159 50.89168426505765, 5.758549114654289 50.89057741678534, 5.757180119363443 50.88900452830258, 5.754849914534341 50.88769378746191, 5.75391783219792 50.886819961087745, 5.753917831498234 50.88574224111644, 5.753480917826612 50.88521794483322, 5.748296211831558 50.885829624524014, 5.745412583805177 50.88687821571023, 5.744597010627719 50.88781029894758, 5.742266806135299 50.88964533585477)))</t>
  </si>
  <si>
    <t>TransitieVisieWarmte.GM0938.DC093802.PL0938020001</t>
  </si>
  <si>
    <t>Aardgasvrije transitie scenarios voor de wijken en buurten van de gemeente Meerssen ten behoeve van de verdere ontwikkeling van de Transitie Visie Warmte</t>
  </si>
  <si>
    <t>in 2030 dient 30% van de woningen van het aardgas afgekoppeld te zijn en in 2050 alle woningen</t>
  </si>
  <si>
    <t>beheer van collectief systeem en gebruiks- en investeringskosten</t>
  </si>
  <si>
    <t>PVT en/of warmtepomp</t>
  </si>
  <si>
    <t>TransitieVisieWarmte.GM0938.DC093801.PL0938010002</t>
  </si>
  <si>
    <t>Bunde-West</t>
  </si>
  <si>
    <t>MULTIPOLYGON (((5.71995508992885 50.899199177058264, 5.723916439377151 50.90461690498622, 5.7252854339663575 50.9036556937426, 5.725052414555921 50.90214106141948, 5.727906914365079 50.9018497851595, 5.728227317891344 50.902577974204284, 5.729101145012906 50.902082806496786, 5.732479941905115 50.90251971892599, 5.731023564064283 50.899170049029976, 5.728897252235943 50.897859308466124, 5.728082514813285 50.89798138741922, 5.727790403766312 50.89628642073173, 5.728635102982143 50.89599514452149, 5.727062214936825 50.892995004796916, 5.725809729784194 50.893257152946724, 5.722023147116201 50.89587863363559, 5.721964891738283 50.896694206602184, 5.722430932728675 50.897247630381145, 5.71995508992885 50.899199177058264)))</t>
  </si>
  <si>
    <t>TransitieVisieWarmte.GM0938.DC093802.PL0938020002</t>
  </si>
  <si>
    <t>PVT en/of aquathermie en/of warmtepomp</t>
  </si>
  <si>
    <t>zonnewarmte en/of aquathermie en/of collectieve warmtepomp</t>
  </si>
  <si>
    <t>aquathermie, zon, collectieve warmtepomp</t>
  </si>
  <si>
    <t>TransitieVisieWarmte.GM0736.DC073601.PL0736010002</t>
  </si>
  <si>
    <t>De Ronde Venen</t>
  </si>
  <si>
    <t>Transitievisie Warmte Stap voor stap over op duurzame warmte</t>
  </si>
  <si>
    <t>haalbaar en betaalbaar, meewerking van de bewoners</t>
  </si>
  <si>
    <t>organiseren van een klankbordgroep en het bieden van een duidelijk actieperspectief</t>
  </si>
  <si>
    <t>alternatief verwarmen van meer dan 20000 woningen en 5000 bedrijven</t>
  </si>
  <si>
    <t>https://derondevenen.raadsinformatie.nl/vergadering/872432/Digitale%20raadsvergadering%2029-11-2021</t>
  </si>
  <si>
    <t>Mijdrecht</t>
  </si>
  <si>
    <t>gewild en financieel haalbaar</t>
  </si>
  <si>
    <t>MULTIPOLYGON (((4.8684698567091855 52.21818225064979, 4.869802902830121 52.21799451435561, 4.869950862400818 52.21839190657092, 4.870870042528324 52.218263224303904, 4.87117575045631 52.21821530883837, 4.87121238977553 52.21822504560688, 4.871592836164441 52.21816651176955, 4.8719742685722185 52.21811892478261, 4.871958585612064 52.21803061501242, 4.871936370248859 52.21792928011191, 4.871893933083339 52.21782364521117, 4.871910008067599 52.21779566203723, 4.871887078747724 52.21773558336379, 4.87176755504335 52.2175841508232, 4.871671008704838 52.21748892596291, 4.871618741304455 52.21742179482887, 4.872305585696033 52.21719697702423, 4.872366225578017 52.2169375963619, 4.872341245065688 52.216882409977096, 4.8716652459220615 52.21578159809526, 4.8716647252848855 52.21578106732887, 4.871664566238836 52.21578077542375, 4.871663384622306 52.21577970249279, 4.871644082465046 52.215735069262344, 4.871652137467458 52.2157335773635, 4.871653658560797 52.215736168050476, 4.871653875292173 52.21573653301012, 4.8723191083040795 52.21571325288686, 4.873179117256366 52.21571525521107, 4.877305539254727 52.21575100900263, 4.879567292104356 52.21577347869213, 4.879569365445586 52.21573816481895, 4.881789628250834 52.21575346589298, 4.883992251249463 52.21577613704793, 4.883992831168228 52.21580771340462, 4.884726182799369 52.215815788866365, 4.884726504764869 52.215781006743114, 4.8861789899398795 52.21578705040249, 4.886177958448392 52.215808123742995, 4.886412877963793 52.215806027277246, 4.886706271669544 52.2157981579954, 4.886914251788382 52.21579793091868, 4.887141101752688 52.21580830919419, 4.887300893984524 52.21582029789684, 4.887521262592543 52.215831262786644, 4.888761435460228 52.21584037411779, 4.8894017058509975 52.215842360762124, 4.889516131431509 52.21134922699478, 4.8896311303635995 52.206832404143434, 4.890318524897009 52.20682485883349, 4.890328183052003 52.20669404866089, 4.892475436125453 52.20671086521751, 4.892338963398238 52.20183311165583, 4.897390774858326 52.20187862364019, 4.9043569978932435 52.20181905879954, 4.904252600002635 52.20170969110096, 4.90425390856026 52.2015888987145, 4.904253706470442 52.201221364423745, 4.904191969665797 52.20112858590064, 4.904206105460203 52.20098214479834, 4.904316108275702 52.20086693717081, 4.904379989644742 52.20076182133541, 4.904389386167204 52.20066676406979, 4.904401842737215 52.20028900011174, 4.904443354951138 52.19993191765916, 4.904509908820731 52.19958007777474, 4.904813675798375 52.19856610322309, 4.90511723289875 52.19757011817015, 4.905185485174327 52.19744702752368, 4.905227423368906 52.197337776108306, 4.90528780639859 52.197116797323, 4.9053182154427315 52.19704503000913, 4.905357115653116 52.196911762788886, 4.905460390291344 52.19690770726326, 4.906274027105398 52.19670452382547, 4.907110008914288 52.19648744121939, 4.9082775056304175 52.196194822564806, 4.908278415472095 52.19618786954305, 4.909551339175043 52.19613926045971, 4.9098028223189685 52.19617329852993, 4.910852809210749 52.196252310303564, 4.910950339443607 52.19629728419979, 4.911096831107065 52.19634283294307, 4.911377890915728 52.19649337339028, 4.911554985678806 52.196568741225576, 4.911794791751652 52.19663532476912, 4.911832757032673 52.19669037900612, 4.9118711508673725 52.196694677936975, 4.912524719611938 52.196849303161635, 4.912617521531627 52.196889295284876, 4.913384482777584 52.19707398597726, 4.914408033623998 52.1973023392965, 4.915059309119344 52.19657058920987, 4.914866423047603 52.19650122139, 4.9154606802728065 52.19580122921559, 4.915663989671052 52.19583519803485, 4.91615810719116 52.195402932299544, 4.914987131834934 52.19504994673565, 4.914584036637355 52.19494346017461, 4.913824665470745 52.19473302906823, 4.912689554111595 52.19444824575639, 4.912193279190623 52.19437831895895, 4.91201605711462 52.194718150413564, 4.910790337688718 52.194588666183485, 4.910511326532058 52.194542077858024, 4.910472653314886 52.194608692681335, 4.909778526175019 52.19451857139017, 4.9087699088427845 52.194393430238655, 4.90835097105353 52.19435016242747, 4.907929838108775 52.194304233653995, 4.906143182381186 52.194157050634, 4.90554133419922 52.194144827919025, 4.904744017499583 52.194122553123414, 4.904580417086009 52.19415095082206, 4.904201489427208 52.194150076325734, 4.904179033999604 52.194155413219214, 4.90411871366725 52.194157846659365, 4.904044454833595 52.194177451241416, 4.903852110287289 52.19422080588719, 4.903638616574352 52.19429991327856, 4.90350638633047 52.19432511779522, 4.90342824850553 52.19435669430187, 4.903328542199863 52.194370067042286, 4.903107491730567 52.194382710357175, 4.902904205288682 52.19437961442276, 4.9027217498324065 52.194356091187686, 4.902615033216049 52.1943282838722, 4.902548584322392 52.19432520867391, 4.902472321675629 52.194307599089925, 4.902351237002141 52.194298902167816, 4.902168683724067 52.19431037876955, 4.9020474246052625 52.1943105951241, 4.90190918484368 52.19430640215215, 4.901805099619242 52.194307919302254, 4.901717921130605 52.194323855232014, 4.901345813802055 52.19434186903755, 4.901040191844128 52.19434281128776, 4.900984757845795 52.1943379703779, 4.900935941858562 52.194332870879286, 4.900924333883803 52.194245794892815, 4.900798329994684 52.194224593571256, 4.900356934868565 52.194145297749216, 4.900115106684301 52.1941173147664, 4.89985116114974 52.194090080375794, 4.899543307217495 52.19406015909196, 4.89918258742977 52.19403498438028, 4.899128269320289 52.194030868047115, 4.899034258032365 52.19401067071713, 4.898968919645453 52.193996934718896, 4.898890622441645 52.193990201576206, 4.898495410215367 52.19396947767261, 4.897821856713076 52.1939101442611, 4.895464372990621 52.19371325489609, 4.895468132866589 52.19373052573963, 4.895091555185319 52.19371091783361, 4.894948465240318 52.19366789883391, 4.894788543403058 52.19365015565644, 4.89456287269476 52.193630464377534, 4.89407219613729 52.19359868278348, 4.893869003904264 52.19359153874718, 4.893605392622366 52.1935947089964, 4.893284749869253 52.19362399024882, 4.892950988782696 52.193681145068794, 4.892484984526706 52.19378565911338, 4.892009035291259 52.19390837977383, 4.891244960247163 52.19414495133516, 4.89011497507277 52.19449801220186, 4.890095459514793 52.1945480382126, 4.889686770873075 52.19467156389144, 4.88906323417385 52.19486002270868, 4.889047470733553 52.19482831659688, 4.888122961448905 52.195073937607404, 4.886756539078691 52.19538569237968, 4.885753962374291 52.195611783547314, 4.884892252430321 52.19583702390937, 4.884331971537545 52.19599962479761, 4.883153426771181 52.196332393375016, 4.882872917034679 52.196433156497854, 4.882127475104058 52.19664049100457, 4.881954649134833 52.19669988141337, 4.880875760753162 52.19703215670571, 4.88081334939637 52.19704772773679, 4.880741521111973 52.197060492730785, 4.879325873674234 52.19749768749625, 4.879256963528959 52.197518557848674, 4.87816262796185 52.197848068026694, 4.877547997198345 52.19804845234782, 4.877441050570181 52.198096485519955, 4.87673572736966 52.19840545822953, 4.876532396728868 52.19845697824984, 4.876357940991422 52.198484103542135, 4.876158262120446 52.198504470078625, 4.87570389401571 52.19848276498594, 4.875331853060326 52.19847469396044, 4.874916095113065 52.19847170267253, 4.874842410719204 52.19847902187798, 4.874519179784542 52.19851628081919, 4.8742879389482745 52.198573787644804, 4.873963318762307 52.19868067458917, 4.873714218652854 52.198762263351924, 4.872923571365001 52.19919415696043, 4.872835983394759 52.19923801446171, 4.873004245052061 52.19934850897002, 4.872856998354618 52.1994356814744, 4.872858483385584 52.19944655445444, 4.872837651449167 52.19942991677212, 4.872693904129441 52.19934030734397, 4.872689181327416 52.19933761462771, 4.863954721351191 52.19389509769533, 4.862752573949341 52.194559602285764, 4.862323640997272 52.19455057051066, 4.862161394848125 52.194542722515955, 4.862052101113664 52.19446919611289, 4.860376939540935 52.19541660735798, 4.859308761325812 52.19602110344382, 4.8582640448255585 52.196600755909614, 4.856685008466331 52.19749161710168, 4.856641283812584 52.19751628242098, 4.856594434115972 52.197555265092994, 4.856859019581833 52.19773460193568, 4.856852079013944 52.19783077052972, 4.856825241538708 52.19813706534748, 4.856439650872881 52.19838117772716, 4.856318825192061 52.198302249046414, 4.856021089648949 52.19847193240532, 4.855509269794303 52.198116895399465, 4.853325302221904 52.1993299322087, 4.8533203574803965 52.19933267816393, 4.852888309193134 52.19958013177246, 4.850529774713858 52.20090554733247, 4.845907616483633 52.20349861084217, 4.846847367787761 52.204133728689435, 4.846848248555775 52.204134323233056, 4.84612805014624 52.20451390001199, 4.84541089538277 52.20493019167017, 4.846236338428831 52.20548633408498, 4.8474139654259885 52.2062930545641, 4.849025061836045 52.20738144823439, 4.849122949608856 52.20742725323064, 4.85194267496284 52.20932243648321, 4.852156560741352 52.20944436100312, 4.853371537667223 52.210232290035734, 4.854739807849041 52.21003813420751, 4.8554425520986975 52.20992790514957, 4.857143714451349 52.2096785236128, 4.858142126894629 52.20953936595658, 4.858228486192673 52.20952085372108, 4.860362544405024 52.20921805011835, 4.860588398326326 52.20968422011882, 4.861316610856184 52.2095766762389, 4.861349656974243 52.20966535705519, 4.861540879408921 52.21017850854549, 4.860518694445309 52.21032073023166, 4.8574579014817125 52.2107529083431, 4.857841513535595 52.211833704246835, 4.858284047914856 52.21309086268827, 4.858809310076358 52.214549911020825, 4.858809450143761 52.214550315208704, 4.858809591685004 52.21455071850441, 4.859434262286485 52.21640067833287, 4.859483149276145 52.216393402581524, 4.859802243043446 52.21726408307457, 4.8605344386284095 52.21931309670191, 4.8622087144842405 52.21907700906545, 4.866674947394883 52.21843702626135, 4.867643239439842 52.21829969279411, 4.8684698567091855 52.21818225064979), (4.886540461765016 52.20187160219759, 4.883144170796903 52.201847878740665, 4.886689365349276 52.2018713921601, 4.886540461765016 52.20187160219759), (4.874039176560048 52.20057389013189, 4.874716277143923 52.20028711296354, 4.871806816189988 52.20166106648098, 4.872842818960386 52.201162567853125, 4.874039176560048 52.20057389013189)))</t>
  </si>
  <si>
    <t>TransitieVisieWarmte.GM0736.DC073601.PL0736010003</t>
  </si>
  <si>
    <t>Vinkeveense Plassen</t>
  </si>
  <si>
    <t>MULTIPOLYGON (((4.920886058097823 52.22860480719669, 4.924034851695747 52.22764349747604, 4.926488459690754 52.22651519597545, 4.929318168657448 52.22486751725364, 4.932416521712741 52.222593003773355, 4.933828507660304 52.22130281560653, 4.9448033585497155 52.226680928555474, 4.956171726777551 52.23201531773817, 4.971999994959292 52.238967512693286, 4.972437239282839 52.23804929783177, 4.962161981769952 52.23358939940916, 4.954597643616164 52.23004771577366, 4.935009070696108 52.220472050564446, 4.936014733083065 52.219247765055734, 4.937588815913501 52.2167991923535, 4.939425245021158 52.21351985569087, 4.933303814736276 52.21255791658512, 4.932429325163513 52.21474414164735, 4.930286824576909 52.21863562166597, 4.927532181638831 52.22191495892898, 4.924821262936134 52.22388256127026, 4.922022894370487 52.22523802036398, 4.91909335284517 52.225937612998706, 4.920886058097823 52.22860480719669)))</t>
  </si>
  <si>
    <t>TransitieVisieWarmte.GM1674.DC167401.PL1674010004</t>
  </si>
  <si>
    <t>Roosendaal</t>
  </si>
  <si>
    <t>laten zien welke wijken, hoe en wanneer van het gas af gaan of daarop worden voorbereid</t>
  </si>
  <si>
    <t>Transitievisie Warmte 1.0 Roosendaal</t>
  </si>
  <si>
    <t>adaptieve aanpak, betaalbaarheid, communicatie en breed draagvlak</t>
  </si>
  <si>
    <t>informeren over verduurzamen van woningen of het koppelen van bewoners aan andere partijen in wijken of buurten</t>
  </si>
  <si>
    <t>15% besparen op warmte in 2030</t>
  </si>
  <si>
    <t>https://raad.roosendaal.nl/Vergaderingen/Inspraakbijeenkomst/2021/09-december/19:30/Raadsvoorstel-Transitievisie-Warmte/</t>
  </si>
  <si>
    <t>Westrand</t>
  </si>
  <si>
    <t>MT/LT restwarmte</t>
  </si>
  <si>
    <t>MT/LT warmte: restwarmte</t>
  </si>
  <si>
    <t>MULTIPOLYGON (((4.446220940756769 51.54117191052154, 4.448281172799592 51.540996276309414, 4.448430200778321 51.540998946082425, 4.448948380065295 51.54105213816795, 4.450294386563638 51.541190636576346, 4.450296104501281 51.541184713033125, 4.450767983725364 51.53934121765378, 4.450817481737751 51.53840763780461, 4.45088853601623 51.53817718483649, 4.450914610774235 51.5375409590951, 4.450869568395373 51.537418346034706, 4.450816434734015 51.53726869983166, 4.451917068721771 51.53505628727534, 4.452283930875751 51.53396793691792, 4.452112057320467 51.53363485908771, 4.451238847994924 51.53201340885894, 4.450222729304153 51.53005640621729, 4.44933051296482 51.528524679448296, 4.448038164543309 51.52885588410849, 4.446835502031585 51.52910060453882, 4.445749771151008 51.529265350924405, 4.444294328223859 51.52939743987962, 4.439923179652326 51.52960748114648, 4.437400887899823 51.52968677995624, 4.435081233799613 51.529792845532945, 4.430923682236597 51.52998451393765, 4.431655847551743 51.53080582782202, 4.433194839719797 51.53253444690688, 4.436400262734346 51.53646279541312, 4.440150907393189 51.541163148610664, 4.440864262850302 51.54124264063108, 4.4418216990498545 51.541577598615795, 4.444220393047104 51.54199790076525, 4.44566740660487 51.542361946246885, 4.446220940756769 51.54117191052154)))</t>
  </si>
  <si>
    <t>TransitieVisieWarmte.GM1674.DC167401.PL1674010002</t>
  </si>
  <si>
    <t>Isoleren Langdonk</t>
  </si>
  <si>
    <t>belangrijk dat de particuliere woningen een gelijkwaardig isolatiewaarde hebben voor alternatieven van gas</t>
  </si>
  <si>
    <t>Label A</t>
  </si>
  <si>
    <t>Schillabel A+</t>
  </si>
  <si>
    <t>MULTIPOLYGON (((4.480790313616373 51.52247251323814, 4.482051686018145 51.52164899984225, 4.4842267432657135 51.5202347620119, 4.485882124999719 51.51915356701857, 4.486623626530342 51.518671176817826, 4.486583770114006 51.518646598965546, 4.486715276209254 51.51855412522612, 4.486671596642872 51.51857715927012, 4.486551901607712 51.51858252884276, 4.486051468809684 51.51889688449448, 4.485957081867052 51.518933911450304, 4.485889285885458 51.51879225947338, 4.485622530219781 51.51807556370134, 4.4855742482500505 51.51796732001334, 4.483809697606111 51.51707454706292, 4.483628194780758 51.51700033056993, 4.483590595983928 51.51700723100988, 4.483457928264372 51.516940584193, 4.483522967566865 51.5169303004427, 4.482925431909331 51.516620943736115, 4.482112776103385 51.51640699965121, 4.481086363725527 51.516147344383214, 4.480278786637781 51.515968484362595, 4.48026409604894 51.51598275197902, 4.480179427869915 51.51596591506506, 4.480205965386191 51.515935557252455, 4.475711690363227 51.51510233325059, 4.475693883445639 51.51512826093231, 4.475691773359226 51.51512787321584, 4.475444120432501 51.51508226497799, 4.475326449131229 51.515058874530204, 4.475249026026605 51.514968377134764, 4.475229613355588 51.51493047128582, 4.4751653154045545 51.51497581375428, 4.475167784916103 51.51498500193449, 4.475182742441979 51.51504067145799, 4.475086303374806 51.51496440986033, 4.475025153755343 51.51499629406167, 4.474966778834129 51.514961678644106, 4.474852854657443 51.514895168322866, 4.474527559837079 51.51480812849004, 4.472852405615592 51.514501979679764, 4.4708799131695764 51.51415302168414, 4.4697776182712365 51.51387559261737, 4.46701606246878 51.5133657549713, 4.466951078787636 51.51501116082643, 4.466839603918199 51.516177076276165, 4.466600808795407 51.51772492845259, 4.46628005034688 51.51940607274302, 4.466039967005464 51.520659966467335, 4.46598054623302 51.52096153508391, 4.466188716033916 51.520999132104876, 4.466216066006093 51.52085821762562, 4.466229285492639 51.520845737975364, 4.466246573546718 51.520845875169364, 4.466283739772137 51.520860549866306, 4.466404501463761 51.520874087482824, 4.467542939472051 51.52108171684347, 4.468028181482562 51.52117003455858, 4.468301422344445 51.521196454829905, 4.470578306250789 51.52161346400814, 4.470681674167177 51.521632253272806, 4.47080812957891 51.52164942663424, 4.4709116773737785 51.52165922798932, 4.471088414043327 51.521683985818015, 4.47153061127763 51.52176386023264, 4.471791914473085 51.52181085459794, 4.471945545184566 51.52183812769415, 4.472031719046261 51.52185228648765, 4.472038559335371 51.521870316506174, 4.472106037353324 51.5218825327549, 4.472130618408264 51.52187822984935, 4.471991137352036 51.5219355664304, 4.472455812768721 51.522044379483305, 4.4723906055640805 51.52199083309351, 4.472390340363313 51.52193240267271, 4.472486486690502 51.52195203269093, 4.47257863787431 51.521955450944844, 4.472857752091229 51.52204842684045, 4.472818816688448 51.52204991991151, 4.473054227634902 51.522094909146645, 4.473068958629593 51.52207884401522, 4.473360466056594 51.52212876883267, 4.473383029738805 51.522153215943256, 4.473601261537032 51.52219267621793, 4.473610157239477 51.52218016192786, 4.47385136716403 51.52222339887398, 4.473930570609314 51.52222581501604, 4.474040191600118 51.52222038047275, 4.474122097402019 51.52223180761981, 4.474987821496783 51.52238958985969, 4.475042280519664 51.52240439677813, 4.475122331464783 51.52243648369281, 4.4751926024834505 51.52245321361168, 4.476879609245399 51.52275852046379, 4.478358413271455 51.52302802463928, 4.4789327364462705 51.52313137237515, 4.479010321431713 51.52314276338346, 4.479367106900248 51.52317160404379, 4.479276058628411 51.52325719278343, 4.479472724017049 51.52329467749351, 4.4793899971864395 51.523396511370535, 4.479565213382195 51.52342573904536, 4.479775490758644 51.52321432987362, 4.480190054130505 51.522875062579, 4.480790313616373 51.52247251323814)))</t>
  </si>
  <si>
    <t>TransitieVisieWarmte.GM1674.DC167401.PL1674010003</t>
  </si>
  <si>
    <t>Isoleren Kalsdonk</t>
  </si>
  <si>
    <t>MULTIPOLYGON (((4.480790313616373 51.52247251323814, 4.482051686018145 51.52164899984225, 4.4842267432657135 51.5202347620119, 4.485882124999719 51.51915356701857, 4.486623626530342 51.518671176817826, 4.486583770114006 51.518646598965546, 4.486715276209254 51.51855412522612, 4.486671596642872 51.51857715927012, 4.486551901607712 51.51858252884276, 4.486051468809684 51.51889688449448, 4.485957081867052 51.518933911450304, 4.485889285885458 51.51879225947338, 4.485622530219781 51.51807556370134, 4.4855742482500505 51.51796732001334, 4.483809697606111 51.51707454706292, 4.483628194780758 51.51700033056993, 4.483590595983928 51.51700723100988, 4.483457928264372 51.516940584193, 4.483522967566865 51.5169303004427, 4.482925431909331 51.516620943736115, 4.482112776103385 51.51640699965121, 4.481086363725527 51.516147344383214, 4.480278786637781 51.515968484362595, 4.48026409604894 51.51598275197902, 4.480179427869915 51.51596591506506, 4.480205965386191 51.515935557252455, 4.475711690363227 51.51510233325059, 4.475693883445639 51.51512826093231, 4.475691773359226 51.51512787321584, 4.475444120432501 51.51508226497799, 4.475326449131229 51.515058874530204, 4.475249026026605 51.514968377134764, 4.475229613355588 51.51493047128582, 4.4751653154045545 51.51497581375428, 4.475167784916103 51.51498500193449, 4.475182742441979 51.51504067145799, 4.475086303374806 51.51496440986033, 4.475025153755343 51.51499629406167, 4.474966778834129 51.514961678644106, 4.474852854657443 51.514895168322866, 4.474527559837079 51.51480812849004, 4.472852405615592 51.514501979679764, 4.4708799131695764 51.51415302168414, 4.4697776182712365 51.51387559261737, 4.46701606246878 51.5133657549713, 4.466951078787636 51.51501116082643, 4.466839603918199 51.516177076276165, 4.466600808795407 51.51772492845259, 4.46628005034688 51.51940607274302, 4.466039967005464 51.520659966467335, 4.46598054623302 51.52096153508391, 4.466188716033916 51.520999132104876, 4.466216066006093 51.52085821762562, 4.466229285492639 51.520845737975364, 4.466246573546718 51.520845875169364, 4.466283739772137 51.520860549866306, 4.466404501463761 51.520874087482824, 4.467542939472051 51.52108171684347, 4.468028181482562 51.52117003455858, 4.468301422344445 51.521196454829905, 4.470578306250789 51.52161346400814, 4.470681674167177 51.521632253272806, 4.47080812957891 51.52164942663424, 4.4709116773737785 51.52165922798932, 4.471088414043327 51.521683985818015, 4.47153061127763 51.52176386023264, 4.471791914473085 51.52181085459794, 4.471945545184566 51.52183812769415, 4.472031719046261 51.52185228648765, 4.472038559335371 51.521870316506174, 4.472106037353324 51.5218825327549, 4.472130618408264 51.52187822984935, 4.471991137352036 51.5219355664304, 4.472455812768721 51.522044379483305, 4.4723906055640805 51.52199083309351, 4.472390340363313 51.52193240267271, 4.472486486690502 51.52195203269093, 4.47257863787431 51.521955450944844, 4.472857752091229 51.52204842684045, 4.472818816688448 51.52204991991151, 4.473054227634902 51.522094909146645, 4.473068958629593 51.52207884401522, 4.473360466056594 51.52212876883267, 4.473383029738805 51.522153215943256, 4.473601261537032 51.52219267621793, 4.473610157239477 51.52218016192786, 4.47385136716403 51.52222339887398, 4.473930570609314 51.52222581501604, 4.474040191600118 51.52222038047275, 4.474122097402019 51.52223180761981, 4.474987821496783 51.52238958985969, 4.475042280519664 51.52240439677813, 4.475122331464783 51.52243648369281, 4.4751926024834505 51.52245321361168, 4.476879609245399 51.52275852046379, 4.478358413271455 51.52302802463928, 4.4789327364462705 51.52313137237515, 4.479010321431713 51.52314276338346, 4.479367106900248 51.52317160404379, 4.479276058628411 51.52325719278343, 4.479472724017049 51.52329467749351, 4.4793899971864395 51.523396511370535, 4.479565213382195 51.52342573904536, 4.479775490758644 51.52321432987362, 4.480190054130505 51.522875062579, 4.480790313616373 51.52247251323814)), ((4.468329526142555 51.53699424262935, 4.468142571624367 51.53675905455467, 4.467756123836497 51.536837815185464, 4.466970704166508 51.53661679066311, 4.465592647718378 51.536478283224916, 4.465343943293683 51.53637474255984, 4.465073370930904 51.53642564421331, 4.464076505180499 51.53632608207186, 4.463961244809617 51.53660743137676, 4.461609142504756 51.538152039960494, 4.4604092800537165 51.539028860646745, 4.460447967462783 51.53974740320705, 4.462015672593748 51.54105426662265, 4.459976730369707 51.54157835492308, 4.465895504254653 51.544721939511554, 4.468241934532958 51.54582091127137, 4.471320689659504 51.54657140543048, 4.475014926329649 51.546471754416196, 4.4753366819055875 51.54538118521672, 4.47429194485072 51.543993194060505, 4.474583848680032 51.543384211849116, 4.474215077228593 51.5421498158425, 4.473581162610994 51.541556972483036, 4.474531589976838 51.53995534078055, 4.47438588339437 51.53859683948148, 4.473995697787738 51.538287259686385, 4.474143439973062 51.53789289196811, 4.471684781476591 51.53787095639677, 4.470081065603547 51.5374835316961, 4.468329526142555 51.53699424262935)))</t>
  </si>
  <si>
    <t>TransitieVisieWarmte.GM1674.DC167401.PL1674010005</t>
  </si>
  <si>
    <t>Recreatiegebied de Stok en Designer Outlet Roosendaal</t>
  </si>
  <si>
    <t>MULTIPOLYGON (((4.431597345956284 51.53262314383165, 4.429992649695725 51.53101844781125, 4.429408082176226 51.53074335765571, 4.427562681662716 51.53026194794209, 4.427104197540327 51.53128207592833, 4.427379288139705 51.53168325070824, 4.428216021335578 51.53200418833792, 4.429110067929141 51.53257729521863, 4.42949977854646 51.53281799991583, 4.42951124045815 51.53381520405035, 4.429568550706827 51.53417052869798, 4.430130195582738 51.53429661184962, 4.430875233498105 51.53426222604751, 4.431333716546554 51.53403298348701, 4.431173247305488 51.53341402957109, 4.430932543000142 51.532760688720465, 4.431597345956284 51.53262314383165)))</t>
  </si>
  <si>
    <t>TransitieVisieWarmte.GM1674.DC167401.PL1674010006</t>
  </si>
  <si>
    <t>Landerije</t>
  </si>
  <si>
    <t>verzwaring van elektriciteitsnet als wordt gekozen voor all-electric oplossingen</t>
  </si>
  <si>
    <t>MULTIPOLYGON (((4.500548176983396 51.532177797934054, 4.500939295539745 51.53215020158448, 4.502540303399561 51.53208772633642, 4.5038875094587585 51.53203229795588, 4.503891832559349 51.53203233153773, 4.504642999573122 51.53201823202409, 4.505029388564824 51.53201126114318, 4.5063389657243444 51.53196361146536, 4.507422053884733 51.5319268266122, 4.509754136495902 51.53184458578526, 4.509668133927842 51.530326577817746, 4.509582210636714 51.53022345613906, 4.508967975741354 51.52710411211099, 4.5078632303030775 51.52722344807966, 4.50645372253536 51.52737822884339, 4.503701411208657 51.52766487593312, 4.501483287785399 51.52789977523316, 4.499720076981211 51.52645981843991, 4.498418925665356 51.52873855935081, 4.497519464819667 51.52904273660191, 4.498089638581451 51.531723141931046, 4.498520592336455 51.53172192605289, 4.498629759030165 51.53174073449235, 4.498908352436386 51.53179229373964, 4.499210848447409 51.531874595956076, 4.499494557974025 51.5319594522728, 4.499776634506962 51.532054182579024, 4.500035849952357 51.53213885152674, 4.500174911809796 51.532176762569094, 4.500302919083561 51.532190319021566, 4.500548176983396 51.532177797934054)))</t>
  </si>
  <si>
    <t>TransitieVisieWarmte.GM0855.DC085501.PL0855010004</t>
  </si>
  <si>
    <t>Tilburg</t>
  </si>
  <si>
    <t>klimaatneutraal in 2045</t>
  </si>
  <si>
    <t>Naar het nieuwe verwarmen van Tilburg: 1e Transitievisie Warmte</t>
  </si>
  <si>
    <t>haalbaarheid en betaalbaarheid</t>
  </si>
  <si>
    <t>door middel van adviezen van de TilburgerTafel een concreet plan bedenken en uitvoeren</t>
  </si>
  <si>
    <t>175 miljoen kg CO2 verminderen voor 2030 tov 1990</t>
  </si>
  <si>
    <t>https://tilburg.raadsinformatie.nl/document/10686188/1/224057-Behandelvoorstel%20voor%20Raadsvoorstel%20Transitievisie%20Warmte</t>
  </si>
  <si>
    <t>Zone 3: Binnen de ringbanen</t>
  </si>
  <si>
    <t>MULTIPOLYGON (((5.090673068286425 51.5781089970446, 5.091612910844844 51.57775197509289, 5.092657456716203 51.57720178103216, 5.09359952657241 51.57653732748201, 5.096548539673121 51.574197697515075, 5.100767115047657 51.570722203797935, 5.103096155887636 51.56878820000353, 5.106432841912482 51.56590889278335, 5.106907259948507 51.565499474607684, 5.108316682055978 51.563294667513105, 5.108998876258087 51.56222742686013, 5.109066932479531 51.56212094748559, 5.111128128477391 51.55853042909121, 5.111980472607578 51.55711249302953, 5.113117256071305 51.55522119338493, 5.114599357048682 51.5527551459159, 5.114367682736948 51.55270191412832, 5.1142788046247425 51.55269785957397, 5.114218326137821 51.55269193869738, 5.114058019814206 51.55265613109054, 5.112557891542133 51.55231180274664, 5.111380216444844 51.55204639045666, 5.111361374769378 51.552041159559295, 5.111291143353711 51.55202934546843, 5.1112657872264515 51.55202369379547, 5.111239039214462 51.552016943115774, 5.111183951083365 51.55199709199336, 5.111109122044155 51.551961509041355, 5.111043948430237 51.55193123417119, 5.110724812084556 51.55183459808649, 5.110488507182443 51.55176692894784, 5.110313252690211 51.551701050635764, 5.110161503938665 51.551653473814866, 5.1099842574956424 51.551618842024986, 5.109857514904172 51.55156814210921, 5.109923050479707 51.55151524652616, 5.109259993406076 51.55124658353633, 5.108632431824125 51.550974467898484, 5.107076403846052 51.550252907704134, 5.104083129059473 51.548866720986794, 5.100137194664619 51.54703671425222, 5.0998260019523824 51.5468923739618, 5.0995848091178635 51.54678131028241, 5.096360795831673 51.54529637136847, 5.095270131980531 51.54475999636173, 5.09464563192897 51.54447607363028, 5.094160687293246 51.544278816429355, 5.093707288528907 51.544112791100545, 5.0929296430856805 51.543855314729896, 5.0921502408262915 51.54365220204061, 5.091465864938458 51.54351227125663, 5.090425393963463 51.5433582026226, 5.089687933680497 51.54329568171343, 5.089178589244088 51.54327450057258, 5.088402522687797 51.54326753991167, 5.087957781568036 51.54328231230179, 5.087194821691718 51.543325344247556, 5.084671724641972 51.54350601229665, 5.083016494353792 51.5436008073346, 5.0829541670034635 51.543604303532064, 5.080841183381465 51.54375169071654, 5.080208934281451 51.54379164069323, 5.077410543961744 51.54396839872342, 5.077231222446763 51.543979725518916, 5.076270529963743 51.54402878637241, 5.07511470691295 51.54404832114214, 5.071950231891232 51.54401989278352, 5.068954305720326 51.54401223206547, 5.064972364212551 51.5439681281909, 5.063969505759136 51.543944361211274, 5.062812960368554 51.54391693323152, 5.061645828606585 51.54387050631199, 5.059857888242481 51.5438566138259, 5.057149760085575 51.54384990626336, 5.056458012458754 51.54386187464919, 5.055818833564503 51.54392965393103, 5.05515130916785 51.544088523134285, 5.054802932232652 51.54421976457529, 5.054408493588305 51.544445480562125, 5.054198110664511 51.54464221792813, 5.054055742656699 51.54483254388346, 5.053981229272751 51.54499538517016, 5.053932114550217 51.545174210568746, 5.053926069479311 51.54540094073157, 5.053983821261983 51.54572920184588, 5.054173104485007 51.54599918569483, 5.054602095021482 51.5463332934996, 5.055037183702094 51.54655425863271, 5.056083964619008 51.54700131349662, 5.05661317254415 51.54723883661947, 5.056708746039429 51.54728372570707, 5.056804865254634 51.547328931760674, 5.05723534043114 51.54758625366531, 5.057598771225851 51.54785697404299, 5.057879744265257 51.5480894668192, 5.059723839347777 51.549777524431256, 5.060131224497339 51.55012352407587, 5.060439020763484 51.550384949151976, 5.060638240633438 51.550610203600876, 5.060993827832196 51.55113218034414, 5.061418488303916 51.55179882239947, 5.062203860563271 51.552982217740535, 5.063361684957363 51.554776810084036, 5.063500069014246 51.5550373422884, 5.063577949651022 51.555294076352595, 5.063701485603991 51.55577541955501, 5.063812197564247 51.55624547333026, 5.064037432180966 51.55744995746154, 5.064201450557324 51.55826877343957, 5.064403714043831 51.55959349740086, 5.064573574637243 51.560343001084014, 5.064619616630738 51.560445085572354, 5.064641555589993 51.56051346889187, 5.064663508971978 51.560581861235185, 5.064869798680639 51.56155182185071, 5.065180239122506 51.562891699537765, 5.065212055153523 51.5630765939401, 5.065506137290178 51.56443004332811, 5.065619829031875 51.56497371128552, 5.065701444428074 51.56566294398918, 5.065756732837531 51.56625913367712, 5.065685395648987 51.567166387165194, 5.065668676283589 51.567496890853434, 5.065679780079987 51.56780097157915, 5.065755055681555 51.568712053564475, 5.066238975885762 51.573003802448405, 5.06640472835758 51.57440335927993, 5.066446551582432 51.57478488030672, 5.066414761698539 51.57518479694135, 5.066302997142163 51.575559730436325, 5.066138384545936 51.57632131912231, 5.066075384032631 51.577164353140816, 5.066102644816455 51.57775073040828, 5.066243986652138 51.57864192098715, 5.066312459316489 51.57863323706484, 5.071972292938293 51.578033769196935, 5.072656913413396 51.577977689460006, 5.073444798808492 51.577913154793556, 5.073664147085665 51.57789518143237, 5.075280945139834 51.57798775560218, 5.08237301266126 51.57884462768952, 5.084528780861211 51.57896636894394, 5.084606578526067 51.57896725336405, 5.0859158821013155 51.57898213048525, 5.087666730554102 51.57885950170173, 5.0890135705398984 51.578628060812896, 5.090673068286425 51.5781089970446)))</t>
  </si>
  <si>
    <t>TransitieVisieWarmte.GM0047.DC004701.PL0047010002</t>
  </si>
  <si>
    <t>Veendam</t>
  </si>
  <si>
    <t>20% aardasvrij-ready (3000 woningen)</t>
  </si>
  <si>
    <t>Waarom nu al bezig met de warmtevisie? Op weg naar een duurzaam Veendam</t>
  </si>
  <si>
    <t>samenwerking, zorgvuldig en aandachtig, betaalbaar</t>
  </si>
  <si>
    <t>communicatie dmv website, kranten, enquetes, social media</t>
  </si>
  <si>
    <t>8700 woningen isoleren</t>
  </si>
  <si>
    <t>https://veendam.raadsinformatie.nl/document/11237864/1/07-02+Warmtevisie+2022+gemeente+Veendam+def</t>
  </si>
  <si>
    <t>Spoor B: intensieve aanpak voor isoleren meest kansrijke locaties</t>
  </si>
  <si>
    <t>iedere inwoner krijgt een gedetailleerd beeld van de benodigde isolatie, ventilatie, kosten, opbrengsten en financieringsmogelijkheden</t>
  </si>
  <si>
    <t>MULTIPOLYGON (((6.863023343897382 53.10533835139178, 6.864057496750951 53.104572417910816, 6.8644123419368075 53.10469277388262, 6.864614813207778 53.10478622359173, 6.864776792374947 53.10486098398825, 6.864833058436578 53.10487468186839, 6.865002188112713 53.104925366896545, 6.866569239878313 53.10529460813902, 6.868686337672653 53.105876439638244, 6.869505198501263 53.105852454276786, 6.870119818732593 53.105572421493704, 6.870456582170985 53.10096062753349, 6.870952864469678 53.096478847129646, 6.871122102606705 53.09549265011045, 6.87113185165151 53.09547574202712, 6.871010122791448 53.09531404498971, 6.870982848711096 53.09518043176055, 6.871382814537753 53.0950624970808, 6.871406315943916 53.09502403786142, 6.8725473479673855 53.09486160205364, 6.873079210219411 53.09478591459439, 6.875126327473212 53.0932702995878, 6.8764459429503795 53.09226361486624, 6.886465047052185 53.08461735875326, 6.880716246332818 53.07514300006805, 6.877200462920486 53.06958040212596, 6.866586186781111 53.0773141902732, 6.865103045282172 53.07754539613383, 6.863597110581757 53.07762801106566, 6.861479804117963 53.07790462318938, 6.859337051532748 53.078621325708035, 6.855048167657759 53.07956091758825, 6.857853721931844 53.08382632747447, 6.859700699057028 53.087181830004674, 6.8596980620540595 53.08718224619294, 6.845176778086947 53.09021905229968, 6.846961098763921 53.09267685237053, 6.846318576398055 53.09301482532815, 6.846580408132305 53.09447604543518, 6.847251889180303 53.095468142601376, 6.847306117012649 53.0954994910556, 6.847425447346708 53.09549003278458, 6.848786833579557 53.095191368691296, 6.849564841921646 53.09626279588391, 6.851435679234056 53.096175341360784, 6.852894665660013 53.1064860023557, 6.852775374872105 53.10649139501732, 6.852736597223458 53.106492862633154, 6.852732529302243 53.10719696045473, 6.853017681948794 53.10717195722213, 6.854768679918176 53.10715051697182, 6.857766014169639 53.106984675426204, 6.859513351456984 53.106855643041676, 6.860366595224576 53.106716071138614, 6.861687375374344 53.10609852285801, 6.8619618476462465 53.10608934112172, 6.862058750748453 53.1060410540025, 6.862253558240645 53.10590912684575, 6.863023343897382 53.10533835139178)))</t>
  </si>
  <si>
    <t>TransitieVisieWarmte.GM0983.DC098301.PL0983010001</t>
  </si>
  <si>
    <t>Venlo</t>
  </si>
  <si>
    <t>95% CO2-reductie in 2050</t>
  </si>
  <si>
    <t>Transititevisie gebouwde omgeving Venlo 2021</t>
  </si>
  <si>
    <t>maatschappelijk draagvlak, financieel economische haalbaarheid, integrale omgevingskwaliteit</t>
  </si>
  <si>
    <t>duurzame en circulaire hoofdstad</t>
  </si>
  <si>
    <t>https://venlo.bestuurlijkeinformatie.nl/Agenda/Document/28ed4901-06c3-42b1-a062-8beaaf5b7fdb?documentId=b81011a9-c950-445d-be0b-efee6048b0bf</t>
  </si>
  <si>
    <t>Hagerhof-Oost, Krekelveld, Sinselveld, Hagerhof-West, Maaswaard, Spoorsingel</t>
  </si>
  <si>
    <t>verkenning en realisatie van een duurzaam warmtenet</t>
  </si>
  <si>
    <t>MULTIPOLYGON (((6.172817825255228 51.359735151779475, 6.17186402719594 51.3587635995536, 6.171386908681962 51.35893073814262, 6.1707904641696185 51.35839596287191, 6.17065411295132 51.35843843380433, 6.170034583170124 51.357934431266145, 6.170285385745547 51.35780160838016, 6.169798626561751 51.35740599576042, 6.16855716484621 51.35642529623683, 6.165775788270167 51.35454724316446, 6.16386396913559 51.355586553788186, 6.158252583541649 51.35826031628554, 6.156040127144799 51.359370702188066, 6.155717575438061 51.359997564963265, 6.155872202528991 51.36073903844554, 6.156360930149473 51.36153852664567, 6.15916333949939 51.364403659139356, 6.157266419887926 51.36516769626365, 6.158202645707009 51.36601635550497, 6.162269226424542 51.36913641572728, 6.166746945520829 51.36720441312937, 6.171117926920072 51.36531770960753, 6.171161678269645 51.36529882309977, 6.176201198800459 51.361101083065854, 6.173683227101539 51.360879905019544, 6.172817825255228 51.359735151779475)))</t>
  </si>
  <si>
    <t>TransitieVisieWarmte.GM0983.DC098301.PL0983010002</t>
  </si>
  <si>
    <t>t Zand, Withuis, Craneveld</t>
  </si>
  <si>
    <t>MULTIPOLYGON (((6.176610170753794 51.38682936633976, 6.1828588024442315 51.38208740484902, 6.183832907305582 51.381410308320376, 6.184359865422333 51.38101374261866, 6.188052406175643 51.379013530448574, 6.183503298253929 51.37553062395539, 6.181018481389305 51.373324878002855, 6.179803480889573 51.37423744708659, 6.1794574161228 51.37407620043144, 6.179359230106777 51.374129003760245, 6.179167136112205 51.37431548366572, 6.1788963988269305 51.37443957500928, 6.17918288146995 51.37464347699386, 6.178539167148843 51.37504246836839, 6.17705780234532 51.37559096356067, 6.175750948586035 51.37594145211526, 6.175299331567307 51.37612521312183, 6.1752982647346455 51.37612440143322, 6.174967092806277 51.37587209291164, 6.173876562516828 51.376266888810164, 6.174002813935037 51.37642514108868, 6.17343570079616 51.37659967880777, 6.173423697032338 51.37659590439334, 6.173040069453595 51.376475240511205, 6.1702470485558045 51.377007545385496, 6.170178338507253 51.377121489580404, 6.169647151924758 51.37699062361593, 6.169495406909083 51.37687296437368, 6.169319749187063 51.37688294657577, 6.169296316515778 51.376746648053924, 6.169507434235287 51.37675403469467, 6.169362942097968 51.376530511804425, 6.16903287571884 51.37655913866678, 6.169021071990122 51.37669127352659, 6.167199262027947 51.37669561696694, 6.165495996674118 51.37948820673559, 6.16696666201698 51.379642872496724, 6.166918645707128 51.38027961487282, 6.166975970949696 51.38195298186404, 6.167184986121007 51.38241541584243, 6.167603881438522 51.383011644937895, 6.167511964252266 51.38353995068801, 6.16810107259732 51.3836103250852, 6.168226061272852 51.38397366576305, 6.168267364564251 51.384999037157655, 6.168831497484035 51.38499711272712, 6.168845854660337 51.383669483093975, 6.171080024272514 51.38404235474278, 6.172577590553059 51.384248006244796, 6.172357665234004 51.384824785661856, 6.173216211130036 51.3851273201755, 6.172946015831594 51.38537094725553, 6.172827161993722 51.385810411322595, 6.172995624788824 51.38616614045366, 6.170740742769718 51.38653729096425, 6.171148357574685 51.38801953187353, 6.175454599313636 51.38946108486592, 6.176610170753794 51.38682936633976)))</t>
  </si>
  <si>
    <t>TransitieVisieWarmte.GM0983.DC098301.PL0983010003</t>
  </si>
  <si>
    <t>Molenbossen, Annakamp-Oost, Hazenkamp</t>
  </si>
  <si>
    <t>aquathermie en/of restwarmte</t>
  </si>
  <si>
    <t>MULTIPOLYGON (((6.146350751083472 51.37139838115323, 6.147461522862793 51.369040744767084, 6.14673592735164 51.36910480604799, 6.147032038664335 51.367654747497824, 6.147402782344207 51.36775570388296, 6.1478014035313375 51.36771984083954, 6.147797702007865 51.36723895261608, 6.147687907682423 51.366768648526076, 6.147365570420874 51.36681479765855, 6.147318500206324 51.36657509893897, 6.147615898040355 51.366497649239975, 6.147531522217976 51.36625750103629, 6.147059923999083 51.36579294687195, 6.146939254164618 51.36544495961802, 6.146713201997384 51.36489091566801, 6.146424111100328 51.364949431967624, 6.146315503008114 51.36472181874914, 6.146613026484803 51.36465245998372, 6.14627549392597 51.363783628884605, 6.145530665704444 51.36388433986038, 6.1455809597532784 51.36363803609752, 6.145515426147764 51.363496437508346, 6.145989361142366 51.36341514676832, 6.145856582524972 51.36294229307998, 6.146728597637633 51.3627830006085, 6.146951119881784 51.362934168388946, 6.147920317093072 51.36279129885378, 6.1482453755704 51.36273793902744, 6.148400811257983 51.36265876815489, 6.148948888787148 51.3627333400118, 6.149392773280767 51.36257312908271, 6.149987538713107 51.362333722918734, 6.150685207973221 51.361980378112555, 6.152497088766488 51.36051316970579, 6.149401491704904 51.35741878205475, 6.145852923774239 51.35589584568913, 6.142400742712537 51.35784282634275, 6.141414688186396 51.358121584068456, 6.138263573887096 51.35936444892558, 6.140783554382539 51.360332465626556, 6.140114510912069 51.36058274381997, 6.140551207498051 51.36091907362611, 6.1399105486349645 51.36162228686139, 6.1394892309043145 51.36154887481824, 6.138980172864795 51.36218893879575, 6.13858123293939 51.36270090831186, 6.137216738104099 51.36258925349041, 6.13723204566182 51.362700496818896, 6.137417304705554 51.36404687200527, 6.137344421394336 51.36450488000693, 6.136660981840842 51.36450927969195, 6.1349188792649745 51.36484138379409, 6.135597543792571 51.36656021236866, 6.1357404405361695 51.36768125951854, 6.1358124178972036 51.369943183561254, 6.136187194827875 51.37000817284405, 6.136892232929229 51.369970919018634, 6.136988744161339 51.37054288268536, 6.143355378955933 51.370232445796944, 6.1433046339063155 51.369769844702255, 6.143649078884009 51.369763639245235, 6.143686451042483 51.3699160854163, 6.144501620426602 51.37021616727704, 6.145527670120892 51.37062393519181, 6.145248013231621 51.37091319333483, 6.145569251066041 51.37097222921157, 6.146350751083472 51.37139838115323)))</t>
  </si>
  <si>
    <t>TransitieVisieWarmte.GM0983.DC098301.PL0983010010</t>
  </si>
  <si>
    <t>Binnenstad-Noord</t>
  </si>
  <si>
    <t>MULTIPOLYGON (((6.1702470485558045 51.377007545385496, 6.173040069453595 51.376475240511205, 6.173423697032338 51.37659590439334, 6.17343570079616 51.37659967880777, 6.174002813935037 51.37642514108868, 6.173876562516828 51.376266888810164, 6.174967092806277 51.37587209291164, 6.1752982647346455 51.37612440143322, 6.175299331567307 51.37612521312183, 6.175750948586035 51.37594145211526, 6.17705780234532 51.37559096356067, 6.178539167148843 51.37504246836839, 6.17918288146995 51.37464347699386, 6.1788963988269305 51.37443957500928, 6.179167136112205 51.37431548366572, 6.179359230106777 51.374129003760245, 6.1794574161228 51.37407620043144, 6.179803480889573 51.37423744708659, 6.181018481389305 51.373324878002855, 6.179274155169567 51.372123233837065, 6.1788783989112614 51.371745688394014, 6.178425072348181 51.3707576412781, 6.178420009720025 51.370746609207, 6.178416236454338 51.37074848478337, 6.1772525777533644 51.371327051976934, 6.177492457483482 51.37154350276613, 6.175994532349768 51.37226069640291, 6.176145377902185 51.372320252430875, 6.17503842359669 51.37275176813888, 6.17491097116822 51.372720851716075, 6.174495192807917 51.37289843737729, 6.174688203045294 51.37311075650903, 6.174399970955616 51.373264516195164, 6.17404462810285 51.37326691736419, 6.173613963972977 51.373317493105496, 6.173386900298583 51.373398467277596, 6.173068210627388 51.3735315960813, 6.1722804204691535 51.37382275756928, 6.1718584081023655 51.37392528373882, 6.171852588537566 51.37409471114613, 6.169928630516772 51.37453792889783, 6.16983754198031 51.374399510478156, 6.167576362094652 51.3747253984152, 6.167199262027947 51.37669561696694, 6.169021071990122 51.37669127352659, 6.16903287571884 51.37655913866678, 6.169362942097968 51.376530511804425, 6.169507434235287 51.37675403469467, 6.169296316515778 51.376746648053924, 6.169319749187063 51.37688294657577, 6.169495406909083 51.37687296437368, 6.169647151924758 51.37699062361593, 6.170178338507253 51.377121489580404, 6.1702470485558045 51.377007545385496)))</t>
  </si>
  <si>
    <t>TransitieVisieWarmte.GM0983.DC098301.PL0983010011</t>
  </si>
  <si>
    <t>Kern Arcen</t>
  </si>
  <si>
    <t>MULTIPOLYGON (((6.183376153027256 51.48267467195529, 6.183187584305912 51.48094827097537, 6.18443414277087 51.480939761174646, 6.185453719457769 51.480055464742726, 6.185592157278246 51.4785102031836, 6.184752960220624 51.478431444638964, 6.1846478834464405 51.47761056760626, 6.184747439244545 51.477130773085385, 6.184699167744821 51.476676258267084, 6.187250259669476 51.47669475061424, 6.187299603370859 51.47696318246329, 6.187752499096773 51.47693221044211, 6.187809514356937 51.4775547598803, 6.188102636160648 51.477523983649824, 6.188019929873237 51.477977597375684, 6.188191365764662 51.47797448097514, 6.1887351496729 51.47796459521658, 6.189182553393281 51.47762173878241, 6.189742987550426 51.477321247973116, 6.191161175688327 51.47741845398645, 6.190839045179733 51.47580624625927, 6.1903409080663945 51.47457817738733, 6.189548442418252 51.47330898679106, 6.189182418661063 51.4724683325981, 6.188725658877651 51.471460206559144, 6.188127523197301 51.470105173669936, 6.187390028985905 51.468516479775474, 6.186683986769372 51.46756848388421, 6.185791615825977 51.46666220810548, 6.185090675720931 51.46600181598406, 6.183737739324187 51.46500698885157, 6.182176938700575 51.46529090133975, 6.182262282592483 51.466634175330206, 6.182029505750569 51.468431392629434, 6.182023863326393 51.46847495414332, 6.182398980550395 51.469516023591176, 6.178686900352885 51.47038428097095, 6.178575876029604 51.470806564401194, 6.178378232006566 51.47156087022952, 6.178161271308271 51.47227327302398, 6.178037321366308 51.47261739491836, 6.177719273587421 51.47351685931354, 6.17760741157793 51.47382887181807, 6.177398862545134 51.47410602155629, 6.177102216561885 51.47449083639686, 6.176648855747642 51.47505739904278, 6.17583879712871 51.47607052650644, 6.175278886086521 51.47664805202677, 6.174636069745047 51.47727513334976, 6.174483243178265 51.47741613963771, 6.174281786013656 51.477609405067476, 6.174128648214731 51.47774993925572, 6.17395306221648 51.47791765275148, 6.173820102862687 51.47804310085149, 6.173657659174517 51.47819166948854, 6.173580800468087 51.47826576341538, 6.173522663181405 51.47832106006355, 6.173486485220415 51.47835507465569, 6.17337066074464 51.478457592658174, 6.173177264856896 51.4786296335883, 6.173061473191616 51.4787416335656, 6.172951183402629 51.4788363212931, 6.172752897899612 51.479007161130234, 6.172630163529131 51.47911737544018, 6.172507187563976 51.47921946427634, 6.172372231503649 51.47933393055318, 6.172235106693602 51.479448725874406, 6.172167963393941 51.479506203817834, 6.172099827868777 51.479565423274536, 6.172030422982795 51.47962367142464, 6.171998601356104 51.479657486353354, 6.171936778400509 51.47971798464588, 6.171866256938872 51.47979331932733, 6.171772367735159 51.47988943185954, 6.171665424432593 51.47999559188897, 6.171602238067361 51.48005555083373, 6.171480800615277 51.48018119740745, 6.171341710504307 51.480323404263814, 6.171228648676933 51.480436435741275, 6.1712013857447925 51.480464188192656, 6.1711749583725855 51.48048612812322, 6.171148401476602 51.48051392076401, 6.171075538287495 51.480585504286694, 6.170988678939669 51.480682908312204, 6.170888174463816 51.480784484912405, 6.170812460756965 51.480865391033525, 6.170783020344858 51.48089797611455, 6.1707290770246885 51.48095895119222, 6.17069587471106 51.481002150561594, 6.170620601130095 51.4810943617741, 6.170548959168285 51.48118680924103, 6.1705342230475555 51.48120561697988, 6.177552876069894 51.481609508447505, 6.180794816043151 51.48160188799354, 6.182206128084214 51.481875434883904, 6.1821513705810105 51.48269650633518, 6.183376153027256 51.48267467195529)))</t>
  </si>
  <si>
    <t>TransitieVisieWarmte.GM0983.DC098301.PL0983010012</t>
  </si>
  <si>
    <t>Kern Belfeld</t>
  </si>
  <si>
    <t>MULTIPOLYGON (((6.130315936619692 51.32015328903197, 6.131739712460596 51.31869875728506, 6.133335900351088 51.317882222084584, 6.135249089270915 51.317154743082, 6.135254771629003 51.31715258155434, 6.133936156106507 51.31555021232456, 6.132806644039091 51.31419201780612, 6.130597883542907 51.31234900753542, 6.127465410932794 51.30978282431391, 6.121351224258791 51.30522095186498, 6.119491891510933 51.30365059178298, 6.114703438238224 51.30066119333144, 6.1089018670366935 51.3048511461313, 6.108349693691447 51.30521143272668, 6.111003750727608 51.306362637769915, 6.1100690494883665 51.307110040755994, 6.109189737248322 51.30846115612079, 6.109697954678581 51.30867553745871, 6.11038724639344 51.30927532143102, 6.11056624071395 51.309620286429094, 6.109278607477609 51.31009301293104, 6.110010484603886 51.310754557573496, 6.1060332856244495 51.31228681804767, 6.106132944813502 51.31240612802275, 6.106573184627222 51.3129209151862, 6.106997967913602 51.313429046423956, 6.107223918735673 51.31370504085893, 6.1073660833717325 51.313878413924854, 6.107813486902767 51.314404913424106, 6.110547324906736 51.31350186577217, 6.111392045486876 51.314400912078554, 6.112041713471427 51.31421348943897, 6.112791509742593 51.31337643649747, 6.115679611028678 51.315946345202015, 6.116708658602623 51.31688105134022, 6.117794137775774 51.31631782301417, 6.1182431838881834 51.315335202403446, 6.118814992526311 51.3156615081163, 6.1213962389605605 51.31695855335231, 6.120991208232318 51.317462694194774, 6.121968595238346 51.31758417291673, 6.122298757325417 51.317152415614274, 6.122841990097168 51.31739348531932, 6.125006778444793 51.31802699444304, 6.1256349346918375 51.318195601449744, 6.12576365684477 51.3179943299214, 6.126260201014569 51.31809635057641, 6.126619645027324 51.31814710260247, 6.126849436136507 51.31798653840215, 6.127162479337274 51.3186272627298, 6.126793935997347 51.31907815659935, 6.129646947802347 51.32082993771468, 6.130315936619692 51.32015328903197)))</t>
  </si>
  <si>
    <t>TransitieVisieWarmte.GM0983.DC098301.PL0983010013</t>
  </si>
  <si>
    <t>Kern Lomm</t>
  </si>
  <si>
    <t>MULTIPOLYGON (((6.180878874698613 51.45266297489584, 6.181857427106016 51.45218079290259, 6.180307671073014 51.451009285070555, 6.177385765727266 51.4497679547429, 6.174826074598517 51.448582538095366, 6.174306096901533 51.448628297314386, 6.17373860393089 51.446172729437926, 6.173904876831117 51.44613834868522, 6.173954774758414 51.445945648603946, 6.17465842602545 51.44587527945831, 6.174327830582252 51.44505771181699, 6.173462608727946 51.4451013040685, 6.171880866402905 51.44530252324658, 6.1714114792097305 51.44394025050804, 6.171076311867505 51.44293663254598, 6.17050416919168 51.44128380115972, 6.167960636842885 51.44091882365583, 6.167730983099658 51.44203859350822, 6.166866336628682 51.44303676635597, 6.166005278361448 51.44449963773456, 6.165563104893549 51.44513991042872, 6.1660619486087365 51.44646785265451, 6.16687797862513 51.44649026686677, 6.1666182482626555 51.44720033531747, 6.167471397403871 51.449388848349535, 6.166364008127735 51.44966142950438, 6.166640050240949 51.450491967237554, 6.168143168779238 51.45223953175701, 6.170286610233601 51.45148269588939, 6.173272916527487 51.450780043690145, 6.1797101684905975 51.45222326841838, 6.180280201397778 51.452736263941645, 6.180878874698613 51.45266297489584)))</t>
  </si>
  <si>
    <t>TransitieVisieWarmte.GM0632.DC063201.PL0632010006</t>
  </si>
  <si>
    <t>Woerden</t>
  </si>
  <si>
    <t>aardgasvrij en CO2-neutraal in 2050</t>
  </si>
  <si>
    <t>Concept Warmtevisie voor reactieronde</t>
  </si>
  <si>
    <t>geven van een toekomsstperspectief aan bewoners, ondernemers, ambtenaren en andere betrokkenen</t>
  </si>
  <si>
    <t>1/5 van de woningen voor 2030 goed geisoleerd</t>
  </si>
  <si>
    <t>https://www.woerden.nl/inwoners/van-energie-besparen-naar-aardgasvrij-1</t>
  </si>
  <si>
    <t>Molenvliet</t>
  </si>
  <si>
    <t>de woningen worden of zijn eerst voldoende geisoleerd</t>
  </si>
  <si>
    <t>analyseren van alternatieven van aardgas</t>
  </si>
  <si>
    <t>MULTIPOLYGON (((4.860578631400056 52.08284086194771, 4.86060136724627 52.08283937262278, 4.860615130632115 52.082839874538756, 4.860772293676849 52.08282430888078, 4.86088216144325 52.082813571502804, 4.860895440307703 52.082810862435316, 4.860934369446088 52.08280905976281, 4.860955082376845 52.08280813658169, 4.861036902857903 52.082800331610045, 4.861789118795326 52.08272965065165, 4.86179360261912 52.08272922931962, 4.862000032183187 52.0827098351544, 4.862150919206558 52.08269565982837, 4.86240917695179 52.082675722838786, 4.862507231918467 52.08266815092095, 4.8626404390342906 52.082651278895916, 4.86289060403634 52.082624591548345, 4.862987604126579 52.08261489332382, 4.863137960869637 52.08259985061109, 4.863218894082853 52.08259175165996, 4.863239759916019 52.08259270818959, 4.863358977713263 52.082580635776296, 4.863404432888411 52.082576038101216, 4.86376086600229 52.08254669235017, 4.8637815265008 52.082545247124365, 4.863801456949498 52.08254385258205, 4.863824833296812 52.08254221268081, 4.8640170315848374 52.08252338186186, 4.864193880042017 52.08250596476896, 4.864461099689068 52.082480374425685, 4.864718308078661 52.08245765037388, 4.8649997418263595 52.08243176139561, 4.865136379572353 52.08241818334402, 4.865620905395415 52.082373544117665, 4.865636046116189 52.082371274189974, 4.86575821475006 52.08235888883565, 4.8658315938365755 52.08248677484744, 4.866078098460412 52.082448566846956, 4.866071893803112 52.08243766459369, 4.8661010703409 52.08243391968472, 4.866181903383607 52.08242432711592, 4.86622120152053 52.08241972900038, 4.866237212930771 52.082417857426066, 4.866329675058721 52.08240686905882, 4.8663443573435705 52.082405127317756, 4.866437828429085 52.08239393569739, 4.8665459819255705 52.0823809860586, 4.866725193983409 52.08235953092378, 4.866869271689827 52.08234228867248, 4.866956753049083 52.082331781163504, 4.867103053425972 52.082314206886466, 4.867363544945981 52.08213931420649, 4.867439840430181 52.08212328139336, 4.868307063846043 52.0819410452296, 4.868410523155104 52.082127558127596, 4.868426698189802 52.08215672411402, 4.868449855357593 52.08215394892, 4.868662183143419 52.08212866471288, 4.869070404219253 52.082080052439046, 4.8688893131131366 52.08187001100186, 4.868897863680916 52.08186232774477, 4.870017800354798 52.08088158942537, 4.870106178881046 52.08080463378887, 4.870356193982462 52.08058518618976, 4.870359513080344 52.08058200993547, 4.870499017088129 52.08044366321062, 4.870608584982304 52.080335504091394, 4.8710033987277725 52.079942946976686, 4.871481922149335 52.079467390239, 4.8719414872079385 52.07901183639109, 4.872081660168529 52.078871424325705, 4.87221030418134 52.0787440035901, 4.872478689472001 52.07876828292373, 4.873573730032706 52.07816588879339, 4.87359938478544 52.078157298226735, 4.8744819291265875 52.07786012452768, 4.875066861868171 52.07766255372141, 4.875074960042348 52.07765982054765, 4.875820429857582 52.07740785395824, 4.8757266111113795 52.077341986676174, 4.8755217176192485 52.07719813277777, 4.875382707933077 52.07710053570376, 4.875308183273334 52.07704821529559, 4.875031624246097 52.07685449638306, 4.8746403547623345 52.076587113113746, 4.874546041581376 52.076526760577835, 4.874458907590626 52.076467499808395, 4.874354186018594 52.07639628902609, 4.874220478407746 52.07630386566249, 4.874144043800558 52.0762528403773, 4.874057416086613 52.07619277257119, 4.873897037117241 52.07608180688525, 4.8738604366025555 52.076060345425624, 4.873823417819359 52.076037201338764, 4.873785759310531 52.07601006369192, 4.873682966428903 52.075936344007545, 4.8735056865844655 52.07580614128741, 4.87320456102377 52.07558996624368, 4.873053072261896 52.075480044838685, 4.872889667218789 52.075361208862454, 4.872733309302908 52.07524990856876, 4.872709032962905 52.07523262613117, 4.872639708720965 52.0751838680563, 4.8725656828258925 52.07512919404554, 4.872485192956641 52.07507103938598, 4.872316800361983 52.0749498348932, 4.872180582067672 52.07485184258933, 4.872114945270999 52.07480737060986, 4.872045766769254 52.074757596249334, 4.871961087854376 52.07469966649237, 4.871901984986953 52.07465771179264, 4.871852328478275 52.07462525396343, 4.871822240640224 52.07460589751328, 4.871739467984631 52.07455854426105, 4.871664039749552 52.0745233490659, 4.8716001436560115 52.07449752504621, 4.871502885560332 52.07446802263767, 4.871406466109931 52.07444423222767, 4.871246443045991 52.074409772019955, 4.871202502845016 52.074398892655445, 4.8706884259425385 52.074284873155484, 4.870398744275034 52.0742126322575, 4.870202892342359 52.074163570347125, 4.870048843471158 52.074122114925885, 4.869861311466981 52.07406757918547, 4.869796555212078 52.07405069366939, 4.869726732203672 52.07403036046337, 4.869684040426077 52.074015018873126, 4.86939231610318 52.07393315902267, 4.869243953135686 52.07389597984713, 4.869141194713972 52.07386053616288, 4.867954530277847 52.073550795646796, 4.86670611457335 52.07322174054463, 4.866377346164581 52.073130379799046, 4.86610192108233 52.073053840992934, 4.865829999873886 52.072975852861966, 4.8656553206611415 52.073127186474615, 4.865571778503586 52.07319956457909, 4.86538342739639 52.073168658838156, 4.8651615563824695 52.073132250929184, 4.864937576085016 52.073102634631745, 4.864732286863646 52.07307861774192, 4.864580153263865 52.073066999093605, 4.864368853356936 52.07305085914472, 4.863856431340222 52.07303995677251, 4.863442811246732 52.07301680178857, 4.86315179121099 52.07298069482442, 4.8627750858145244 52.07291301765209, 4.862116829962946 52.072767447065345, 4.861167700735165 52.07256395615148, 4.861136363241899 52.07255723778546, 4.861127715209264 52.07255538355952, 4.8608043485288235 52.07248605243947, 4.860642065276342 52.07246397500412, 4.860851991406226 52.07218970542166, 4.860843620061753 52.07218839170314, 4.8607686213676695 52.0721758956281, 4.860672740108338 52.072161931003606, 4.8605531518376 52.07214581193831, 4.8604131708593 52.07212750553855, 4.860261229435002 52.07210662159896, 4.860136028178465 52.07208919978434, 4.8600291363314545 52.072075006521295, 4.859990304995616 52.072070535532276, 4.859835997457198 52.07205119631698, 4.8598347172539444 52.072051036889206, 4.859833597347071 52.07205088986353, 4.859584896485076 52.07201812998511, 4.859547287368805 52.07201317716084, 4.859380139833379 52.071990551285296, 4.859267645118258 52.0719765650282, 4.8591244796282345 52.071958756952334, 4.858890185855051 52.07192588849054, 4.8587464577340445 52.07190745724479, 4.85868265836988 52.071900196261716, 4.8586711235902715 52.071898876289545, 4.8585780317652265 52.071888293946564, 4.858471622154438 52.07187299408181, 4.858443102242168 52.07195735624378, 4.858423442439035 52.07201140315299, 4.858402045976852 52.0720656507921, 4.8583824760089245 52.07212689855674, 4.858393647790483 52.07212820704096, 4.8584103031842725 52.07213191302023, 4.858427028891597 52.072142135769106, 4.858430961499101 52.0721464309074, 4.858429846836232 52.0721531230253, 4.858422871980528 52.07216200713877, 4.8584203697929915 52.07218243601231, 4.858426301870492 52.072187738713694, 4.8584277634785895 52.07220352857909, 4.858418366430544 52.07222730518381, 4.858381959787532 52.072303757361254, 4.858307824362167 52.07243533659862, 4.858255410909528 52.07249882779168, 4.858145932222331 52.07264035911995, 4.858003345310779 52.07282854420352, 4.857873284724199 52.07299592373306, 4.857799361916884 52.07309217002803, 4.857738552715828 52.07317341094828, 4.857572433511501 52.07339006330692, 4.857472590311369 52.07351596006458, 4.857453567498534 52.0735399458883, 4.857424552703157 52.073576534105555, 4.85734452398623 52.073684329482305, 4.857278106343438 52.07376863689079, 4.857239023254572 52.073822021901556, 4.857234155004028 52.07383034196957, 4.857233171856964 52.07383687197987, 4.857241781244861 52.073845198730275, 4.857255493342683 52.073851272611535, 4.857270431458141 52.07385358684155, 4.85729483407718 52.073856069464235, 4.85733145232318 52.07385796884571, 4.857480329735086 52.07386440859808, 4.857526911078347 52.07386748521875, 4.857558927013984 52.07386756620037, 4.857585590161587 52.073865150458985, 4.857619167525118 52.07386036593088, 4.857669196656217 52.07385065877297, 4.857787682306006 52.07382206932029, 4.857893698385607 52.07379468119188, 4.8579406511338865 52.073786084526496, 4.85795086490495 52.07378579783462, 4.857958689795141 52.07378893480969, 4.858155763637941 52.07394916276988, 4.858160561106763 52.07395434174445, 4.85816292865278 52.073968760479296, 4.858160821055576 52.07398170393186, 4.858153842276232 52.073990767774525, 4.858151655284694 52.07399697869867, 4.858167540316576 52.07402407667107, 4.858207273976039 52.07408301278817, 4.858240140729993 52.07413341342063, 4.858277075715755 52.07419602930819, 4.858311431689399 52.07425483968373, 4.858320714442437 52.074282609981665, 4.858330276803985 52.074316466553526, 4.8583334946465255 52.07435385398356, 4.858325846402911 52.074409807236044, 4.858317846776283 52.07446463538396, 4.858295335646316 52.07454878086842, 4.85827570536566 52.07461638299068, 4.858256683827329 52.0747495847136, 4.85825983827247 52.07476888757561, 4.8582542173443795 52.074774254374724, 4.858239141939845 52.074777477292166, 4.858212531894056 52.074785105685365, 4.858204987707906 52.07478547628987, 4.858035487955252 52.074828955277354, 4.857710709523565 52.074908508115016, 4.857412405675769 52.07498280413208, 4.857365929765849 52.07499437783173, 4.857137143033757 52.075050604790036, 4.856947685787251 52.07509784839041, 4.856712060813774 52.0751549695421, 4.856454554926727 52.07521948784915, 4.856297444985608 52.07525851704885, 4.856266430526596 52.075264920740985, 4.856253219483619 52.07526564409325, 4.856241929999861 52.07526313045813, 4.856185973109737 52.075249791490194, 4.856109477780549 52.07523291835046, 4.8560825735519275 52.07522730440174, 4.856066189594518 52.07522756222463, 4.856051938634498 52.075229996717205, 4.855853479732917 52.07527979558381, 4.85543881224235 52.07538251382684, 4.854926712442975 52.07551018138584, 4.854349574665762 52.075654342651006, 4.85379392005804 52.07579113003173, 4.853711564851194 52.075811716854204, 4.853667361169862 52.07582684164036, 4.853616314907248 52.07585185931492, 4.853572938055493 52.07588204306723, 4.853544737470259 52.07591527961574, 4.853519264457428 52.07595598872686, 4.853507379026434 52.075986315063304, 4.853408610898819 52.07633195079284, 4.853299303608541 52.07670752245746, 4.853274664169815 52.076796772535495, 4.853270501034038 52.076815592068286, 4.853272928629092 52.076829626475956, 4.853291137211442 52.07684630930063, 4.853312647063552 52.07685552169501, 4.85333422372624 52.07686011354806, 4.8535486858944275 52.076910240526274, 4.854032515525972 52.07700081244272, 4.854005082833138 52.07709627346581, 4.85398944290834 52.07715069103941, 4.853869351473044 52.07756856773103, 4.853753126853775 52.077960225196364, 4.853701150145733 52.07814124616436, 4.853689090309215 52.07816291607411, 4.853669434186148 52.078181811087816, 4.853643917410403 52.0781967328417, 4.853616697993581 52.078207638139375, 4.853587548356585 52.078216485379116, 4.853558194256878 52.07822388368518, 4.853275113733078 52.078286241646296, 4.853108673562157 52.07832290269139, 4.852572988666671 52.078442023156214, 4.852385523279301 52.07848345401756, 4.852362885829399 52.078490540954995, 4.852339966296482 52.07850169916612, 4.8523089665214805 52.07853714279718, 4.852271136870002 52.078669079812094, 4.85222094318915 52.078848032843744, 4.852115197459482 52.079212195463974, 4.852030027812708 52.07950991259645, 4.851962878925488 52.0797341340209, 4.851915279209341 52.079895920415524, 4.851914087570732 52.07993808857817, 4.85197596733229 52.07999802525769, 4.852132713160993 52.08007763459944, 4.852910113133848 52.0804848668525, 4.853022431351925 52.08059468067987, 4.853014626617454 52.08064720834035, 4.852841007435895 52.08123908565577, 4.852664131660782 52.081856611927826, 4.852706657860727 52.08189804178424, 4.852692141062902 52.08194695268044, 4.852605202515533 52.08226804939137, 4.852567423862649 52.08241993957806, 4.852563629658814 52.08242942649449, 4.853889673969694 52.08259105159061, 4.853899010552914 52.082561719489235, 4.854124540135116 52.08259006481531, 4.854514695447433 52.08264045412571, 4.854596595887492 52.08265051264628, 4.854655349133989 52.08246535150108, 4.85534914017399 52.08254662779688, 4.855402153344579 52.082551846477415, 4.8556461720229835 52.08258122326427, 4.855973442803142 52.08262470070119, 4.856250552973491 52.082662468462715, 4.8565768501784445 52.082706945613204, 4.856585827968172 52.08270783901292, 4.857246848202729 52.08277548235338, 4.857249129085268 52.08276767377292, 4.857895589254837 52.08280329494291, 4.857869746172665 52.08291103729058, 4.85781575756401 52.08308780034161, 4.857810607518753 52.083103829236876, 4.858215344400627 52.083065406318426, 4.858292738917807 52.08305814065333, 4.85873188645032 52.083016524970894, 4.858751267402881 52.083015982696985, 4.858982864335755 52.08299315721081, 4.859021170246294 52.08299003830172, 4.85902273134722 52.082989910474645, 4.8590242953658835 52.08298978266066, 4.8591445798171335 52.0829799852109, 4.859346145611768 52.08296138373412, 4.859485990955505 52.082947152476706, 4.859601067946034 52.08293627063755, 4.859729231417915 52.082924152054716, 4.8599033374926774 52.08290809622464, 4.859950924325691 52.08290341953482, 4.859968436968447 52.0829017092252, 4.859987468726765 52.08289984302186, 4.859992055000137 52.08289939704966, 4.860049859559803 52.0828942716743, 4.860068457036308 52.08289211679194, 4.860113814766799 52.082887178397165, 4.860181179297429 52.082881708319334, 4.860251429572848 52.08287524622448, 4.8603730813690635 52.082863512184495, 4.8604573919715515 52.08285240120105, 4.860483510842349 52.082849443965394, 4.860511746055074 52.08284777250576, 4.860538247132088 52.08284717187418, 4.860578631400056 52.08284086194771)))</t>
  </si>
  <si>
    <t>TransitieVisieWarmte.GM0632.DC063201.PL0632010007</t>
  </si>
  <si>
    <t>Snel en Polanen</t>
  </si>
  <si>
    <t>MULTIPOLYGON (((4.905565860551183 52.089279795595, 4.9057814132881505 52.08904143819942, 4.905863493577412 52.08894471831223, 4.906070257376923 52.08870111136, 4.906278148884367 52.08845432503528, 4.9063983587026545 52.088312299099314, 4.9065996369521585 52.08807352154446, 4.906932062368206 52.08768200290031, 4.9072046306591055 52.08737334414977, 4.907285033661109 52.08727449522683, 4.9073663115914785 52.08717457212917, 4.907400199807981 52.08713606366352, 4.9074665743163575 52.08706064178919, 4.90768749510486 52.08678792119879, 4.907705608004775 52.086765569409955, 4.90790824483361 52.08653350029864, 4.908251607812066 52.08612941197816, 4.908796149356538 52.08548627125976, 4.909364564992506 52.084813859549726, 4.909816254017018 52.08427338695275, 4.909889657748937 52.084185564232385, 4.909918376068593 52.084150679701544, 4.909934639295319 52.08411154905406, 4.91027569074759 52.08371663043299, 4.9106379147875385 52.083293700309035, 4.910656621693862 52.08327146641134, 4.910566244899783 52.083201262898015, 4.910586162066452 52.08317908963204, 4.91061202807886 52.08314766372789, 4.910648577136717 52.083100820462725, 4.91065834668462 52.083088986591434, 4.910678265403777 52.08310528267968, 4.910690310368516 52.08311513657007, 4.9107723440141 52.08301570311124, 4.9107725775480136 52.083015419130284, 4.910778619543587 52.08300810201639, 4.910836015347388 52.08294038344449, 4.910855655501519 52.08291721042753, 4.910822579276546 52.08289018504264, 4.910893461042727 52.082804381923786, 4.910806579125272 52.0827334736578, 4.9105433368186 52.082518410927776, 4.910864657489683 52.08236922822081, 4.910849437796936 52.08235721244435, 4.910784766246019 52.08230638360754, 4.910780223714674 52.082302913788666, 4.910798993732584 52.08228018756963, 4.910894113187747 52.08216501020077, 4.910966369905248 52.082077514722904, 4.910986175775383 52.08205353341654, 4.910992727549989 52.08204559367283, 4.910999048741321 52.08203793522576, 4.910999500968602 52.08203738967334, 4.910999956161355 52.0820368396388, 4.9110074152646295 52.0820278123963, 4.911038611569631 52.08199003621698, 4.911081309044489 52.08193833797456, 4.9111092715329585 52.08190447564461, 4.911153550249022 52.08185086029449, 4.911184346822425 52.081813883307674, 4.911186445247219 52.08181136341033, 4.911189542619558 52.081807645828924, 4.911219872045958 52.081771240391404, 4.91129742449576 52.08167813860146, 4.911330455171192 52.08163848043745, 4.911341018122689 52.081625797633016, 4.911324683403685 52.08161301252096, 4.911116295140659 52.0814483192914, 4.9111034975742 52.08143820803557, 4.911080849814795 52.081420137509724, 4.911070618115214 52.081411973566354, 4.911064266176447 52.08140690374426, 4.911055067384992 52.08139956009822, 4.910982833561498 52.08134193990569, 4.910982325816756 52.08134153428528, 4.910981305950978 52.08134072302669, 4.910960722475481 52.081324307450934, 4.910848164795668 52.081235823333735, 4.910800365614909 52.08119823934255, 4.9107378734688245 52.081148407075105, 4.9107131659736005 52.081128703987595, 4.910683472158693 52.08110502504045, 4.910581802892037 52.08102394779515, 4.910580732432951 52.08102309408405, 4.910579475331106 52.08102209490857, 4.910546074652005 52.080995545393336, 4.9105339651088755 52.08098592131922, 4.910445535626445 52.080915644656265, 4.910435957717467 52.08090802888319, 4.910406710344772 52.08088478490046, 4.910399607574822 52.08087913676122, 4.910399057871034 52.08087869950988, 4.910398508176833 52.08087826135972, 4.910283767663399 52.08078673884597, 4.910215201315688 52.080732046977545, 4.910172597111815 52.08069852842765, 4.910515056214988 52.08046472857651, 4.910125687574053 52.08027787361615, 4.9085621569999995 52.079415303704025, 4.907981168299404 52.079094367665995, 4.9079780648588995 52.079092651787604, 4.907735301939367 52.07915710015071, 4.9076190876261805 52.079297350692954, 4.903718916705209 52.07809140587651, 4.903724326553127 52.0780947105529, 4.903713893964669 52.078091426616986, 4.901390133072193 52.077359624433065, 4.901441356979611 52.07726701731069, 4.901229926712883 52.07720682545049, 4.901093660883905 52.0772356692129, 4.900957797703773 52.07724435847909, 4.90072186701327 52.077171851473686, 4.900714888417738 52.07716970684848, 4.900483736579662 52.07708694110195, 4.900408413780053 52.0769684012342, 4.900278564220575 52.07691006090621, 4.900260697498682 52.07693153266148, 4.89976599233114 52.0767769419412, 4.89871267093976 52.07644777554955, 4.898715774210805 52.076444113143474, 4.898705668911684 52.07644525769768, 4.898705272017144 52.076445135610875, 4.898603656705039 52.07641336267952, 4.8986028949483655 52.07641312403088, 4.898473679841956 52.07656202132545, 4.898313453659389 52.07674917478096, 4.898206089998699 52.076880029659876, 4.8980944736258625 52.0770143443195, 4.897964207569287 52.077172059491595, 4.897899783787269 52.07725265873217, 4.8977909888684374 52.077386113860676, 4.897659337953325 52.07754207833512, 4.897562061655129 52.07765471053196, 4.897473407624126 52.07775520757679, 4.897471279277647 52.0777577423888, 4.897391836735695 52.0778522555655, 4.897247258740924 52.07802817444588, 4.897137017956108 52.07816422952764, 4.89682650494408 52.078531616157576, 4.896723491901499 52.078652051595874, 4.896599032196442 52.07879674665681, 4.896497435797567 52.07891718869191, 4.896351457979458 52.07908962220834, 4.896288602404005 52.07916504989779, 4.896201074372582 52.07927008071247, 4.896117594488623 52.07937707067576, 4.895941553644172 52.07959027464108, 4.895925347175975 52.079612775514406, 4.895870515840897 52.07967338884817, 4.8958011108510044 52.0797525909726, 4.895728439332568 52.079839627016256, 4.895621802382647 52.07997068748056, 4.895584653118739 52.080016651787936, 4.895578150326567 52.08002840816961, 4.895570018546648 52.08004210819122, 4.895561769504529 52.08006661151802, 4.895556799903838 52.08008328184148, 4.8955519542986 52.08009012859894, 4.895542246133035 52.08010284233078, 4.895538920489891 52.08011461286282, 4.895530837036829 52.0801253730489, 4.895517914889139 52.08014102239332, 4.895497028005321 52.08015662772179, 4.895487377455789 52.080165423740866, 4.895471232017681 52.08018498656894, 4.895439022272331 52.08021526728701, 4.89539392402365 52.08025825833189, 4.8953424116000015 52.08030612204924, 4.895300497099912 52.080350106056834, 4.895264953529246 52.08039313692988, 4.8951873693791645 52.08049291534975, 4.89505993348215 52.08063272475309, 4.894998742705272 52.080690362100825, 4.894923082379209 52.08075971439708, 4.894808877708936 52.0808583410154, 4.894776626607587 52.080892559101386, 4.8947488850347565 52.08095034505577, 4.894686979599994 52.08106884811699, 4.894678860595045 52.08108253824259, 4.894627100960561 52.08115004877668, 4.894564081004997 52.08122927685189, 4.894470430355413 52.08133977345557, 4.894371853681221 52.08146302069235, 4.894336308329897 52.08150605127537, 4.894234604973161 52.08162436069698, 4.894086022173557 52.081801363561134, 4.893974572854376 52.08193535230775, 4.893921327605848 52.081995970466735, 4.893853471800034 52.08207811705383, 4.893727387585791 52.08223558524719, 4.893727127222932 52.08223591132682, 4.893726848004332 52.082236227440525, 4.893556347449822 52.08242918356083, 4.8935498279230245 52.08244092178213, 4.8935368501699585 52.08246148631014, 4.893527130964324 52.08247615925124, 4.893459329223851 52.08255340727785, 4.893344755370076 52.08268344551181, 4.89325277544301 52.082786100560746, 4.893126740014295 52.082940627377724, 4.892916810542879 52.08318802945321, 4.89289582745836 52.08321344990676, 4.89286991072484 52.08324965345574, 4.892844041015863 52.08328291806159, 4.892769746178403 52.08337190398049, 4.892606561410152 52.08357142291245, 4.8924644169130085 52.083741584661844, 4.892330338330825 52.083903924436484, 4.892196365097061 52.084055468798645, 4.892030259376284 52.08423239635462, 4.892009215780622 52.0842617433298, 4.892001578225042 52.0842716171127, 4.8919736478683316 52.0843077221205, 4.891915477783115 52.08437911347568, 4.891903948710668 52.084396403223906, 4.891928819311664 52.08440606216647, 4.891956653544538 52.08441686606675, 4.891930241497273 52.08444628214957, 4.891895946098242 52.08443265486947, 4.891850631954116 52.084476003171524, 4.891680840981084 52.084641590538475, 4.891708484304389 52.08465001182694, 4.891689292550519 52.084689954602545, 4.891802025861569 52.08473768742227, 4.891814822795546 52.08472291161375, 4.8921686679447935 52.08487053615697, 4.892200718660133 52.08484049655432, 4.8922452355799795 52.084858522338074, 4.892581447118275 52.08499465300136, 4.892582492909809 52.084995076239, 4.892583675362834 52.08499554319338, 4.892665256395274 52.08502772073655, 4.892815227226232 52.08508687189518, 4.892912412280701 52.08512501185759, 4.893220259279104 52.08524104460713, 4.89358890827237 52.08537655779839, 4.893735976727621 52.08542934996818, 4.894106987213668 52.085557393250376, 4.894441031575561 52.08567071997718, 4.894516584061129 52.085695438702835, 4.894947567510699 52.08583646443446, 4.89524987632277 52.085932965270764, 4.895423577419881 52.08598679225472, 4.895576138015905 52.08603408628631, 4.895741507827103 52.086085352372045, 4.895724043193104 52.08610793873619, 4.895692754461069 52.086148434811044, 4.895728279587185 52.08615938582945, 4.895729213118226 52.086159673748206, 4.896108282587427 52.086275956293775, 4.896108655041564 52.08627552102036, 4.8961174217593735 52.0862652085636, 4.89611797904047 52.086264550254704, 4.896154828649069 52.08627435168172, 4.896308925484849 52.08631875786451, 4.896663954105268 52.08642601682571, 4.897136595549224 52.086566876190645, 4.897371795082845 52.0866369998441, 4.897384085612031 52.08663917122859, 4.8974205327894325 52.08665126706299, 4.897427015105369 52.086653417903506, 4.897427727444551 52.08665365455589, 4.897428583720457 52.08665393764599, 4.89746899977529 52.086667342455776, 4.897491678421655 52.08667486989776, 4.8977125752114326 52.08674693780493, 4.897892037764819 52.086805485864595, 4.89802157201228 52.08684816995488, 4.898113820768808 52.08687668484067, 4.898203060920046 52.0869042802659, 4.898208529710137 52.08690585700831, 4.898332186756987 52.08694153256412, 4.8985827949830325 52.087018718577475, 4.898828221887038 52.08709226125307, 4.899026699772256 52.087158741119175, 4.899060695690225 52.08711449832846, 4.89934947252981 52.08721479744855, 4.899357189059197 52.087205606625, 4.899363469955392 52.08719814727244, 4.899535291392712 52.087252642578285, 4.899527337836645 52.087262164096146, 4.899497269094548 52.087298199093475, 4.899576681621603 52.08733994512792, 4.899597756744309 52.087348741848125, 4.8996620861035804 52.08737558596075, 4.89973735098605 52.08740700530002, 4.899771824099626 52.08741814039105, 4.90018931260519 52.0875554975399, 4.901292261659857 52.08792866048782, 4.901437939058601 52.08797679125436, 4.901605998415768 52.088028887048736, 4.901890419358213 52.08812545792514, 4.9020174564554075 52.0881663467545, 4.902221469129768 52.08823581097617, 4.90223704813463 52.088241572672345, 4.902263484781302 52.08824997751485, 4.902307658258125 52.08826402797948, 4.902341581935715 52.08827481940176, 4.902387053495996 52.08829040226546, 4.90252909248793 52.0883391000406, 4.902577970156549 52.08835275629014, 4.903055677492908 52.08851028563216, 4.903124258542765 52.0885329028877, 4.903561332531574 52.08867703360713, 4.903777270598837 52.08874395455503, 4.904133352292254 52.088862511280404, 4.9045457715819705 52.089001558737245, 4.9052309622167 52.089229657861644, 4.905371240494242 52.08926912313149, 4.905437041431734 52.089291187478885, 4.905494484169161 52.0893104420885, 4.905515872197365 52.08931761036503, 4.905531124250137 52.089322643143966, 4.905565860551183 52.089279795595)))</t>
  </si>
  <si>
    <t>TransitieVisieWarmte.GM0632.DC063201.PL0632010008</t>
  </si>
  <si>
    <t>Bomen en Bloemenbuurt</t>
  </si>
  <si>
    <t>MULTIPOLYGON (((4.880243383005248 52.087728071373526, 4.880263738826116 52.087726378363016, 4.880315284598856 52.08772140487165, 4.880345623388754 52.08772229034261, 4.880369061993181 52.087723065242244, 4.880390685033553 52.08772053366869, 4.88042445439814 52.08771817475573, 4.880505318912191 52.08771834802904, 4.880601756215686 52.08771787271949, 4.880602707670553 52.087604364183626, 4.880612231941769 52.08760325463081, 4.880637814101799 52.08760027264235, 4.880662316640538 52.08759741094443, 4.880674614011838 52.087528066051625, 4.880670691255142 52.08751756897605, 4.880632905975742 52.08746304607854, 4.880600550461415 52.08740976889778, 4.880573561932134 52.08736933282016, 4.880559867791174 52.08734943704484, 4.8805127595594175 52.08728098639523, 4.880448861007433 52.087178499003016, 4.880412795025183 52.087121789407014, 4.880382367401438 52.08706954510364, 4.880364795539662 52.087032627890665, 4.880352721578257 52.087002392761036, 4.880332483978432 52.08695106321573, 4.8803322256464 52.08692106944269, 4.8803314473622725 52.0868893198394, 4.880331626914296 52.08686317399191, 4.880336094615497 52.086841019360634, 4.88034052606343 52.0868169132391, 4.8803543890778025 52.08676020439667, 4.880381280223214 52.086673717999794, 4.880394318987336 52.08663180015457, 4.880399783797815 52.08660791508851, 4.880399308142819 52.08660224959001, 4.880393976479593 52.08659493814865, 4.8803757967979315 52.086585926624956, 4.880310188031098 52.08655850827417, 4.880219697182643 52.08651754733064, 4.88013737595496 52.086481707874725, 4.880041504722805 52.086444201174245, 4.879807823377426 52.086353187806786, 4.87955855994549 52.086255798057095, 4.879355696292315 52.086176384531335, 4.879200421706887 52.08611514494425, 4.879072952175231 52.0860646930968, 4.878953663913624 52.086017044748864, 4.878816790165779 52.085963505075924, 4.878725198385948 52.08592836166867, 4.878635701385206 52.08589005529807, 4.878581616283517 52.085863046122725, 4.878533545458266 52.08583705067913, 4.8784794201869195 52.08580601547533, 4.878450968131983 52.085786882661516, 4.878434240173263 52.08577344412857, 4.878407069872036 52.08574552729127, 4.878391128039568 52.085727113590345, 4.878371614472255 52.08570460293357, 4.878350430615247 52.085677708715636, 4.878328013200474 52.085647671392735, 4.87831259117383 52.0856194816791, 4.878303319389945 52.085590606653376, 4.878296619280308 52.085562679299144, 4.878293579946369 52.08552461020314, 4.878295489130799 52.08548760510231, 4.878298533259055 52.08545869336885, 4.878306144335508 52.08542834706512, 4.878318712891875 52.08539955734661, 4.878329088574687 52.08537756311384, 4.878343059613348 52.0853563043559, 4.878363318866774 52.085329920715715, 4.87838638033943 52.08529960425461, 4.878405006174649 52.085280854411785, 4.878434060627123 52.08525468938806, 4.878464473351642 52.08522968070749, 4.8784926964234545 52.085209902680354, 4.878527196651103 52.08518853386374, 4.878560061712814 52.085168541262256, 4.878595632643025 52.085150520650934, 4.878641235377072 52.085129181732896, 4.878728348933758 52.0850909353431, 4.878870578251041 52.08502858660076, 4.879137082812393 52.08490993126729, 4.879460093032517 52.084768078475285, 4.87972081254594 52.08465238008336, 4.879783678537977 52.08462420403688, 4.879886326565829 52.08457954228984, 4.87993570219608 52.08455745511602, 4.879973395546906 52.084538733158006, 4.879987980591914 52.08453014030141, 4.880098181966483 52.08447422261341, 4.880193307493334 52.08442525884667, 4.880221395616172 52.084409551474046, 4.880231615316651 52.084400058968185, 4.8802370864527695 52.08438834393145, 4.880239651466679 52.08437185265653, 4.880237310352941 52.08435828840381, 4.880226581795767 52.084313813658326, 4.880211157319305 52.08425745430768, 4.880189835310318 52.0841590408308, 4.8801820229033295 52.08403337755853, 4.880182034875652 52.084033093583386, 4.880182080443141 52.08403280615746, 4.880187761182014 52.083997445905496, 4.880188368595282 52.08399366988516, 4.880224324769132 52.08392864222993, 4.880242264881961 52.08390205055036, 4.880250405004128 52.083889250433494, 4.880286080175718 52.08385286779705, 4.880329840943547 52.08380861750925, 4.88034276519704 52.083799784672436, 4.880410600301505 52.083752671780026, 4.880467007409871 52.0837252576593, 4.880508864920713 52.083709645369304, 4.880587686931389 52.0836843130406, 4.880626269316496 52.083674601756506, 4.88068575149909 52.08365905526623, 4.880722698803255 52.08365329981499, 4.880777314167936 52.08364365647816, 4.8808366718820695 52.08363896890314, 4.880926513051829 52.08363245191909, 4.8810117600557215 52.08362463881362, 4.881090081553262 52.08361784572823, 4.881126394294486 52.083566293518906, 4.881159641831178 52.08349938350727, 4.8811817716195645 52.083446708880565, 4.88121602913577 52.08335627301658, 4.881219688788774 52.0833437043684, 4.881227670999643 52.08332148478613, 4.881254108039176 52.08324798413336, 4.881365730693534 52.08291653851505, 4.881431124405425 52.08273028731709, 4.881441183854764 52.08269994142496, 4.8814615745601735 52.08263843198027, 4.881475364623428 52.08260083963788, 4.8814933754222265 52.082566591032915, 4.88150707184282 52.08254618369803, 4.8815264114855195 52.08252085617198, 4.881549708129398 52.082493938531385, 4.8815713365414855 52.08246617692919, 4.881606432221547 52.08243440144639, 4.881634269577304 52.08240845511646, 4.8816507972664755 52.08239440467071, 4.8816693033886 52.08237956455757, 4.8817065452302 52.08235538428015, 4.881712093001965 52.08235374436053, 4.881726158436071 52.08234959911175, 4.881396983728737 52.08222491481392, 4.8812876843922295 52.08218351349363, 4.881203053064154 52.08215145783524, 4.880926115372084 52.08204753447168, 4.880933459853526 52.0820450484287, 4.881049771833451 52.08192445822249, 4.881131505305652 52.08182186928007, 4.881171108088234 52.0817386900547, 4.8811901189348745 52.08165999829556, 4.881178597456075 52.08154746165141, 4.881114971369298 52.081386911977724, 4.881068490336604 52.08134951026542, 4.88099177828995 52.081331871354124, 4.880891620758889 52.081340147988385, 4.8807898684299245 52.08134251514143, 4.88052626709502 52.08130757044345, 4.879634495062922 52.081032569532255, 4.8789546778436526 52.080788851638275, 4.878863441419789 52.08075725115783, 4.8786194974331565 52.08067095113608, 4.87836720822335 52.080577220889694, 4.8783186311230695 52.08055917858174, 4.878295678683402 52.08048649982777, 4.8782388221392186 52.08027821361778, 4.878155471038931 52.08000349805525, 4.878161134339589 52.07996091848351, 4.878161530807953 52.079926072973265, 4.878180974595819 52.07987242553707, 4.878205535079114 52.07980128130899, 4.878232682457046 52.07971291069067, 4.87826845729887 52.07963427378391, 4.878351476833085 52.079501147703205, 4.878497043223597 52.07928491797218, 4.878456060542037 52.07925597076063, 4.878317133872106 52.07915777716634, 4.878438101978151 52.07902524630336, 4.878449416184682 52.07901936293704, 4.878455894119938 52.0790154360955, 4.878467306253749 52.07899965714891, 4.878583966211698 52.07884308299525, 4.878637306458475 52.07876059393392, 4.878656524496525 52.07872799578885, 4.878625147632748 52.07871104348085, 4.878363016482544 52.078535766643554, 4.87835677892915 52.078531389426246, 4.878193043949608 52.078416519713414, 4.878192551814779 52.07841618142942, 4.878192058221233 52.078415843139105, 4.878175219956294 52.07840452708037, 4.87799156257036 52.07828922408827, 4.877980236551198 52.07828205739944, 4.877815026640996 52.07817748484528, 4.877810147880633 52.07817421003132, 4.877798466389565 52.078166366774816, 4.8777937158181395 52.07816323632541, 4.877661525477633 52.07807599170107, 4.877486951773468 52.0779573386319, 4.877429519267258 52.07792043635778, 4.877365191707113 52.07786007199986, 4.877321337064913 52.077825897904056, 4.877114220348985 52.07767142932027, 4.877005795909022 52.07759056955608, 4.87700496563918 52.077589951169095, 4.877004094290675 52.07758935327709, 4.876808503898548 52.077454955251035, 4.876801062809841 52.07744997142702, 4.8767601429373615 52.077422538392014, 4.8766955888607555 52.077378716353415, 4.876650373887133 52.07734802083365, 4.8764205814146555 52.07719200656642, 4.876345031153669 52.07722939357429, 4.876317317965713 52.07724703411908, 4.876287180689968 52.07727256387513, 4.87625511729735 52.07730708335721, 4.876232670268283 52.07734310061277, 4.876179198965086 52.0773405228446, 4.875820429857582 52.07740785395824, 4.875074960042348 52.07765982054765, 4.875066861868171 52.07766255372141, 4.8744819291265875 52.07786012452768, 4.87359938478544 52.078157298226735, 4.873573730032706 52.07816588879339, 4.872478689472001 52.07876828292373, 4.87221030418134 52.0787440035901, 4.872081660168529 52.078871424325705, 4.8719414872079385 52.07901183639109, 4.871481922149335 52.079467390239, 4.8710033987277725 52.079942946976686, 4.870608584982304 52.080335504091394, 4.870499017088129 52.08044366321062, 4.870359513080344 52.08058200993547, 4.870356193982462 52.08058518618976, 4.870106178881046 52.08080463378887, 4.870017800354798 52.08088158942537, 4.868897863680916 52.08186232774477, 4.8688893131131366 52.08187001100186, 4.869070404219253 52.082080052439046, 4.868662183143419 52.08212866471288, 4.868449855357593 52.08215394892, 4.868426698189802 52.08215672411402, 4.8684082788830905 52.082158925140156, 4.868437377356437 52.082180624891045, 4.868482592623853 52.08221550934534, 4.868522673936335 52.08224763877698, 4.868555683016339 52.08228086059764, 4.868593618202855 52.08232332597284, 4.868652338619838 52.08239007001878, 4.8687146442685165 52.08247716110293, 4.868774367518165 52.08256818661046, 4.868832868341836 52.08266652309952, 4.868875197867688 52.08274139217058, 4.868881948342151 52.08275435586914, 4.868896589045264 52.082776351448125, 4.868960833106297 52.082891404201355, 4.868981999163283 52.082929310599866, 4.869064261776844 52.083074561953474, 4.869118243626084 52.08317256383593, 4.869241687727246 52.08314828010589, 4.869259883647643 52.08314436122212, 4.8693041502177525 52.08322327344215, 4.8692864397338775 52.08322709739349, 4.869345216483414 52.083330629999864, 4.8693956382515475 52.08342760044039, 4.869440604955272 52.08351665526032, 4.869448299094939 52.0835150442207, 4.869459138851337 52.083537750173114, 4.869490585903141 52.0836165799361, 4.869538219193445 52.08374377434023, 4.869530648272522 52.083744946404316, 4.8693940453487485 52.083766502237104, 4.869330753861828 52.083776903031705, 4.86938317785889 52.08387726991641, 4.868976888330704 52.083959138227165, 4.86883637054697 52.083987454198336, 4.868874076759644 52.08406103468272, 4.868598383648851 52.08412729720028, 4.8686419683178865 52.08422499377647, 4.868648223760143 52.08423901591358, 4.868663382352468 52.08427300404218, 4.868740566522482 52.08444605169775, 4.868928979964046 52.084420714819096, 4.86894527980228 52.084420444940754, 4.869012084082237 52.08442301267849, 4.869146841692587 52.084431227052384, 4.869217081120628 52.08443587615781, 4.869682402872123 52.084501439772765, 4.869722113660176 52.08451552784917, 4.869806257866879 52.084546617991585, 4.869973527429133 52.084611015504386, 4.870097827758315 52.084661894780176, 4.870175816721476 52.08469528649156, 4.870184608559268 52.084699576471884, 4.87036718851173 52.084807777114165, 4.870589798082568 52.085009845822285, 4.870771130911888 52.08517445023848, 4.870990366519173 52.08537854280384, 4.871174208226994 52.08554838959368, 4.871278709037826 52.085645217521915, 4.871293252280136 52.085659401623964, 4.871307465961676 52.085674330301366, 4.87132536376352 52.085687225794665, 4.87141626047151 52.08575300367892, 4.871523967533277 52.08582099422858, 4.8715098238238985 52.085830485892835, 4.871544699707166 52.08585014374462, 4.871663726369058 52.08591723992623, 4.871900020412638 52.08602046891357, 4.871906272456841 52.086023497402614, 4.872006327929035 52.08607201350145, 4.8721187859942106 52.08612440099796, 4.872119154726129 52.08612456259907, 4.872119523458103 52.086124724200225, 4.872173939048041 52.086147050455786, 4.872178394319207 52.08614887654895, 4.872296076529105 52.08619729774384, 4.872485819023917 52.086255865700686, 4.872487565119935 52.08625640452757, 4.872655802562395 52.08629817824529, 4.872657869953628 52.08629869060887, 4.872675014117619 52.08630371794053, 4.872820317974462 52.08634315414808, 4.872836167729455 52.08634782526797, 4.872889838883108 52.086363636000364, 4.872935554046784 52.08637093613585, 4.87310249984652 52.08640431220599, 4.873104347117565 52.08640468158827, 4.873106188397855 52.086405064426614, 4.873183507774626 52.08642112916868, 4.873237856718713 52.08641987323295, 4.873312335759783 52.08643794065613, 4.873612744512914 52.08651084991007, 4.873643703873187 52.08651733046537, 4.873717892421981 52.08653543860975, 4.873719543799598 52.08653584218284, 4.873721208545251 52.08653622514134, 4.873995209030107 52.08659471726485, 4.874001722304592 52.08659610643533, 4.8740045161062 52.08659167843583, 4.874053988094063 52.086604755919964, 4.874095837790812 52.086615822801114, 4.874109035887447 52.08661878343849, 4.874167074787515 52.08663179030899, 4.874223313344954 52.086644408216465, 4.874224595471981 52.08664469512668, 4.874225868659681 52.086644998176645, 4.874234917880043 52.086647140794945, 4.874473749144484 52.086704256344504, 4.874487466003469 52.08670906087508, 4.874568087511263 52.08672747869312, 4.87459765800977 52.086735498924064, 4.874604101591059 52.086737243690045, 4.874612706720028 52.08673880011581, 4.87465332970114 52.086746167319106, 4.874695991140644 52.08675390289923, 4.874737074019213 52.086761883269794, 4.874805720941568 52.08677842336081, 4.8748559109002825 52.086788726278556, 4.874880816633313 52.08679384095404, 4.874994426507104 52.08681719166359, 4.875171195066743 52.08685246443477, 4.875186150670843 52.086854984075316, 4.875243816626485 52.08686468024237, 4.875265705483184 52.08686836159935, 4.875274074530708 52.086870024809514, 4.875351876870895 52.0868855877808, 4.875353717028171 52.08688607214552, 4.875540887998482 52.08693522414544, 4.875544771242057 52.086936310596165, 4.875676744314497 52.086973158816555, 4.875726659222755 52.086987136335416, 4.875782288419078 52.08700272054707, 4.875838022875191 52.08701943859902, 4.875891518263998 52.087035471000085, 4.875934180717216 52.087048266481894, 4.876063118500195 52.08708763666765, 4.8760905701768635 52.087095979896446, 4.876175251843164 52.08712170273345, 4.876282459202241 52.087154012620275, 4.8765374978501805 52.08723087833902, 4.87658365604536 52.08724167627508, 4.876648425946531 52.08725683138879, 4.876698443376649 52.08726955059193, 4.876727837462028 52.08727647296294, 4.8767575079444505 52.08728346842908, 4.87683940449021 52.087305143030406, 4.876873214589293 52.08731378235355, 4.876919266792995 52.08732365391572, 4.876940056751376 52.087328921111265, 4.8770219219324735 52.08734965079135, 4.877054685396789 52.08735795476677, 4.877101930223412 52.087369831289635, 4.877103399677655 52.08737019987268, 4.877104858734509 52.08737058458944, 4.87716775647149 52.087387834548984, 4.877201957246037 52.08740061093051, 4.877227177795745 52.08741003180929, 4.877232415747966 52.08741144853877, 4.8773234856309005 52.08743609263777, 4.877327957068154 52.08743678609382, 4.877400956866652 52.08745192246275, 4.877412208899974 52.08745425412683, 4.877459980981838 52.08746814973384, 4.877485386719907 52.0874755400287, 4.877512528228217 52.0874816965558, 4.87751754906395 52.08748283370002, 4.877585135100797 52.08750174944425, 4.877711263572284 52.087537185922976, 4.877712425653912 52.087537640355166, 4.8777693523412555 52.08755984543229, 4.877798465935955 52.0875658045871, 4.877882859758291 52.08758096293287, 4.877968288932134 52.087596306353504, 4.87798903827788 52.08760003620845, 4.878047962776084 52.0876109507377, 4.878068164670734 52.08761406701748, 4.878252412427986 52.08764251935517, 4.87826582483404 52.087643494062, 4.878298583193013 52.08764587355739, 4.878388985904083 52.087652429727285, 4.878402325478339 52.087653394217156, 4.878471966379743 52.08765846753291, 4.878503777113146 52.08766078086273, 4.878521723467579 52.0876620887952, 4.878532689765799 52.087662612494306, 4.878631809777268 52.087667309590564, 4.878665277590222 52.08766889209678, 4.878763479784808 52.08767346827601, 4.87878182528344 52.08767432039211, 4.878813594819691 52.08767628112385, 4.878887040040217 52.08768080344813, 4.878888811587802 52.08768091175553, 4.878890584696513 52.08768101108143, 4.878976933555398 52.087685188122435, 4.87898092049537 52.087685379683656, 4.879093279251399 52.08769209289541, 4.879146187418569 52.087694612043926, 4.879150522919644 52.087694817685296, 4.879205411627284 52.087697415451565, 4.8792067065917015 52.08769747675931, 4.879208210265484 52.08769753267481, 4.879292535140275 52.08770070846624, 4.879312020124151 52.08770143867649, 4.879378101049552 52.08770407020654, 4.87939395401893 52.0877047047605, 4.879410404987437 52.08770535896601, 4.879454572159141 52.087707851104874, 4.8794653918649855 52.087708437002874, 4.87956972377514 52.08771404469111, 4.879654842226425 52.087715696548955, 4.879687926684728 52.08771635133121, 4.879769673106143 52.08771814138615, 4.879797936106193 52.08771808329111, 4.879816043603544 52.087718053379874, 4.879874968140721 52.087716024013794, 4.879899272764686 52.0877151848618, 4.880019528243238 52.08771520801717, 4.880028227693824 52.08771491288679, 4.880055012083901 52.087714003479014, 4.880113596175511 52.08771252979606, 4.880205975960126 52.08771075114605, 4.880241494858119 52.08771173083034, 4.880242064207734 52.08772818164891, 4.880243383005248 52.087728071373526)))</t>
  </si>
  <si>
    <t>TransitieVisieWarmte.GM0632.DC063201.PL0632010009</t>
  </si>
  <si>
    <t>Waterrijk</t>
  </si>
  <si>
    <t>aquathermie en/of WKO</t>
  </si>
  <si>
    <t>MULTIPOLYGON (((4.913892134623188 52.09176565135354, 4.91483351532207 52.09065457975841, 4.914869855431388 52.09060378230579, 4.914934073014109 52.090529338140016, 4.914991299253391 52.09045796055471, 4.915000157034037 52.09044131312121, 4.915040413067417 52.09044526198186, 4.915251902163434 52.090199034382856, 4.9152541505306475 52.09018785133238, 4.915250319604913 52.09017933859154, 4.915243483799082 52.09016921213027, 4.915282426240157 52.09013624848206, 4.915376857390112 52.090136886252075, 4.915405724415726 52.09010404581898, 4.9154154624942406 52.09010531976701, 4.915445880930394 52.090107167233406, 4.915473252032857 52.09010450841894, 4.9155045683374 52.0900945490259, 4.91552524587961 52.09009179150923, 4.915569060058252 52.09009135562403, 4.915714507760584 52.090139165739636, 4.915714932365941 52.09013930495671, 4.915715354053069 52.09013944416214, 4.915727493000718 52.09014343491983, 4.915745374257793 52.090149312786494, 4.91582200519248 52.09017612082635, 4.915857736335285 52.09017715083601, 4.915890002526554 52.090165943987586, 4.915911813139256 52.09014303499357, 4.915938565232135 52.090112155280366, 4.916059539335008 52.089972511707444, 4.9160964596769245 52.08992988912594, 4.916159992848798 52.08985655069563, 4.916204270378511 52.08980543940365, 4.91622776804022 52.08977831445576, 4.9163233034062745 52.08966803394207, 4.916333523379893 52.08965623646588, 4.916344941267388 52.0896430560025, 4.9165874818463005 52.08936307726831, 4.916778684478647 52.08914235521322, 4.916988936254733 52.088904480334975, 4.917032699537194 52.0888603289044, 4.917136768170719 52.088740192092665, 4.917087852776147 52.08872411314604, 4.917094720968112 52.08871618332193, 4.91729156568354 52.088509010105106, 4.9174730022197055 52.0885685841216, 4.917550488269224 52.08847918926578, 4.917584544715375 52.08843989660159, 4.917668577778121 52.08834294803751, 4.917703255806782 52.088302939660885, 4.917780464737999 52.088213863527315, 4.9178096201622035 52.08818022730133, 4.917827820860085 52.08815922973785, 4.917958849796779 52.088008058278575, 4.9179354510076445 52.08800035755186, 4.917773759423915 52.08794713840412, 4.917871035539325 52.08784376106988, 4.918073731760919 52.087619539526095, 4.9182717362916515 52.08738490056591, 4.918302539793407 52.08734567294726, 4.918322712763677 52.08732952866819, 4.91834770199033 52.08730490164361, 4.9183561952661545 52.08729222616979, 4.918417618956898 52.08721452425726, 4.918469867116425 52.08715471900015, 4.918491271962743 52.08713322804094, 4.9185660049425435 52.08711928524561, 4.918684039803004 52.087128316585996, 4.919644365587217 52.08752511358225, 4.919655449598488 52.08751818453477, 4.919885948808134 52.087280615794874, 4.920170209974814 52.08699219880004, 4.920511515359172 52.08670747641349, 4.920813610687868 52.08636538377603, 4.920748213201092 52.086275216444385, 4.9208853309780825 52.086167458857126, 4.921019387398866 52.086035169304765, 4.921120381603379 52.08589253113098, 4.921166036976636 52.08583834407357, 4.922414009489062 52.08470442065019, 4.917412210365501 52.08254999367953, 4.9161595122137705 52.08364210297677, 4.915779357061915 52.08399017689199, 4.9154917380907985 52.08420362400565, 4.915437915868003 52.084179664559436, 4.9151483044237505 52.08405087578513, 4.915185639949367 52.084006546472565, 4.915126413352507 52.083980313704, 4.9151395095028105 52.0839484581686, 4.91510981216095 52.083917664414734, 4.915008807856519 52.08388073011639, 4.914900819325134 52.08397539044048, 4.914886311610835 52.083969023512765, 4.914814935040448 52.08393768335926, 4.914431855262049 52.083768293429806, 4.91418886636321 52.083660944486184, 4.913989101708147 52.08357354165029, 4.913791078038634 52.083485616061935, 4.913631969517173 52.08341654997678, 4.913228475009134 52.08323876900316, 4.913066227638763 52.083167317546675, 4.913011091055991 52.08314303441122, 4.912869275906793 52.08308045441036, 4.912648764174705 52.082983887733704, 4.912493130709613 52.08291488801565, 4.912022529905451 52.08332149585381, 4.911997323052978 52.08334328041757, 4.911637217141766 52.083654734895966, 4.911626774960782 52.08365011868488, 4.911516633794357 52.08360138978915, 4.911110149264014 52.08342155815417, 4.910830217784248 52.08329604073297, 4.910799028645361 52.08329591467277, 4.910763821875798 52.08330028442491, 4.910752803584128 52.083295257743984, 4.910747620380424 52.08329289357611, 4.9107470687004575 52.08329263877846, 4.910674506809567 52.0832933718828, 4.9106379147875385 52.083293700309035, 4.91027569074759 52.08371663043299, 4.909934639295319 52.08411154905406, 4.909918376068593 52.084150679701544, 4.909889657748937 52.084185564232385, 4.909816254017018 52.08427338695275, 4.909364564992506 52.084813859549726, 4.908796149356538 52.08548627125976, 4.908251607812066 52.08612941197816, 4.90790824483361 52.08653350029864, 4.907705608004775 52.086765569409955, 4.90768749510486 52.08678792119879, 4.9074665743163575 52.08706064178919, 4.907400199807981 52.08713606366352, 4.9073663115914785 52.08717457212917, 4.907285033661109 52.08727449522683, 4.9072046306591055 52.08737334414977, 4.906932062368206 52.08768200290031, 4.9065996369521585 52.08807352154446, 4.9063983587026545 52.088312299099314, 4.906278148884367 52.08845432503528, 4.906070257376923 52.08870111136, 4.905863493577412 52.08894471831223, 4.9057814132881505 52.08904143819942, 4.905565860551183 52.089279795595, 4.90566555102505 52.08931177830107, 4.905688133261121 52.08931902512767, 4.905652686999589 52.089362770425694, 4.905687422159579 52.08937423650782, 4.905695477129438 52.08937689395505, 4.905811140001128 52.089415071707435, 4.905960402793992 52.0894643430956, 4.90607372523426 52.08950174703952, 4.906954191900724 52.089792372645, 4.907030177463314 52.08981745357, 4.90766696632829 52.09002763547638, 4.9077405535786385 52.0900519242135, 4.9086098168415555 52.0903388345094, 4.908684132176201 52.09036335840261, 4.908810543943264 52.09040508310535, 4.909121560243938 52.09050773044817, 4.909393012002945 52.09059731949083, 4.909473420629959 52.09062385486314, 4.9097733746209045 52.09072285138897, 4.910388168510355 52.090926341081946, 4.91045201712537 52.09094612070816, 4.911266089823064 52.091212115284804, 4.911312562519967 52.09122729605221, 4.9113343308687964 52.0912344126693, 4.911451795947613 52.0912714227626, 4.911530794212231 52.09129757352669, 4.911665252407745 52.09134208607986, 4.911914907997547 52.09142275497381, 4.912046676961818 52.09146760678401, 4.912128863049342 52.091496070063044, 4.91221298291595 52.091525198110524, 4.912407059219364 52.0915880252038, 4.912646790212003 52.09166776273474, 4.912736029856951 52.091695768622294, 4.912747558141968 52.09169984171629, 4.9128171932013425 52.09172443492767, 4.9128764470976485 52.091745355111996, 4.912946620181179 52.091770139162485, 4.912963462566472 52.09177534814584, 4.9130462079738475 52.09180208820361, 4.913126056812628 52.09182677624272, 4.913298680204895 52.09188182082004, 4.913320077090898 52.091891002850076, 4.913390494968034 52.09191476296874, 4.913672691905776 52.0920100010721, 4.913892134623188 52.09176565135354)))</t>
  </si>
  <si>
    <t>TransitieVisieWarmte.GM0074.DC007401.PL0074010012</t>
  </si>
  <si>
    <t>de Heide</t>
  </si>
  <si>
    <t>MULTIPOLYGON (((5.919865327424498 52.944458689715056, 5.930039229436664 52.947810407165825, 5.938009072766792 52.940097895244214, 5.929902674761038 52.93738802283429, 5.9248252532252605 52.94244712401876, 5.9220900616329875 52.941517352695115, 5.919865327424498 52.944458689715056)))</t>
  </si>
  <si>
    <t>TransitieVisieWarmte.GM0074.DC007401.PL0074010028</t>
  </si>
  <si>
    <t>Overige bedrijventerreinen</t>
  </si>
  <si>
    <t>MULTIPOLYGON (((5.962872692285036 52.97242472381243, 5.956463736659793 52.97121840373391, 5.949531375738077 52.96804643816448, 5.939050995982343 52.96578626104923, 5.933877572682934 52.96467875665093, 5.9314949488246365 52.96665142530146, 5.926878879313711 52.969561344579084, 5.921033825081892 52.97257689325996, 5.9215468088028755 52.977352881288894, 5.923957235453229 52.977997348059375, 5.972735410522154 52.98933253643096, 5.971528835414944 52.988144990023414, 5.9706364021958525 52.988010011148425, 5.962625285183126 52.98086297264871, 5.964946942862818 52.97935885932214, 5.958085931971968 52.97297230476306, 5.962872692285036 52.97242472381243)), ((5.867787963288151 52.97843054282353, 5.889559609234875 52.98179458597499, 5.9043153997976905 52.97041540817591, 5.908417007937993 52.96694091512604, 5.906019826303246 52.96598284600594, 5.9076407644823465 52.96455480303529, 5.908470211834024 52.96404759739053, 5.909411450081266 52.96320585421799, 5.907599610824268 52.96249578141643, 5.906774412982351 52.96266390536805, 5.906194027634313 52.9625517524119, 5.906140356623931 52.962212937952664, 5.904960107137338 52.96173940632758, 5.9026283865432125 52.96391838674083, 5.901109503073937 52.96349114692133, 5.900004888512864 52.96311696342068, 5.898725475695735 52.962648783537276, 5.898113339830826 52.96239339498319, 5.897415649851967 52.96307700554862, 5.896722902009685 52.96289869718644, 5.896673092263379 52.96247148002277, 5.895633525781995 52.96214752734075, 5.894767944375094 52.96317922613763, 5.8917381065475904 52.962309100659624, 5.892018757034893 52.962033551057964, 5.891026922773969 52.961697000377974, 5.888762695346726 52.964837992826716, 5.88807677026438 52.96645716375088, 5.88757091551011 52.9670102391485, 5.886839752209867 52.96704928055154, 5.884635004015727 52.96670657316605, 5.870962118252472 52.9644538005097, 5.868841985537579 52.9711725139973, 5.868575580294018 52.97195803472551, 5.868349630711569 52.97379337657863, 5.867787963288151 52.97843054282353)))</t>
  </si>
  <si>
    <t>TransitieVisieWarmte.GM0074.DC007401.PL0074010002</t>
  </si>
  <si>
    <t>MKB bedrijventerrein Heerenveen zuid</t>
  </si>
  <si>
    <t>MULTIPOLYGON (((5.949514979299785 52.938238260239515, 5.949804693292262 52.938368467208484, 5.951518691091927 52.9367777506017, 5.950748342052826 52.936442990450374, 5.953552057304217 52.93415549600838, 5.951671514532532 52.93331342953445, 5.953193940762208 52.931947654889335, 5.956255939950335 52.93181366762614, 5.956760549876247 52.93135342959586, 5.957968239611957 52.93175573156459, 5.961291689714885 52.92896294299184, 5.961970606698061 52.92782198611788, 5.958001432048335 52.92737132422799, 5.954228379246163 52.925995896236245, 5.952269361825742 52.924790929967884, 5.94926159695777 52.92121906429997, 5.937141838899247 52.932570069059935, 5.940759520009463 52.934031353686684, 5.940235041044397 52.934661246297196, 5.940549124928399 52.93477863791598, 5.943411781349427 52.93534043051708, 5.94449481262067 52.93571099936908, 5.945085510608973 52.93675821250155, 5.949514979299785 52.938238260239515)))</t>
  </si>
  <si>
    <t>TransitieVisieWarmte.GM0074.DC007401.PL0074010011</t>
  </si>
  <si>
    <t>Nijehaske</t>
  </si>
  <si>
    <t>MULTIPOLYGON (((5.897960558610914 52.96254236628036, 5.90262838957289 52.96391839122094, 5.904960110167106 52.96173941080764, 5.906040384216238 52.962153545095425, 5.906194030664261 52.96255175689194, 5.906774416012365 52.96266390984811, 5.907599612366182 52.9624957859029, 5.909411453111644 52.96320585869792, 5.908470213376081 52.96404760187703, 5.907640766024283 52.964554807521814, 5.906019827845065 52.96598285049246, 5.908297480007204 52.96689534073264, 5.912682728556048 52.96310264384906, 5.916104400394262 52.96017467082678, 5.917498859312743 52.95871830549162, 5.913057431340239 52.957461680205085, 5.911650569199151 52.95708515157086, 5.905880108591121 52.955562095949574, 5.902222980192664 52.95745138227992, 5.897960558610914 52.96254236628036)))</t>
  </si>
  <si>
    <t>TransitieVisieWarmte.GM0274.DC027401.PL0274010003</t>
  </si>
  <si>
    <t>Renkum</t>
  </si>
  <si>
    <t>Transitievisie Warmte Renkum Samen op wg naar een duurzame toekomst</t>
  </si>
  <si>
    <t>betaalbaarheid voor iedereen, maximale maatschappelijke lokale baten, flexibele aanpak, logische natuurlijke momenten, schoon, betrouwbaar en technisch efficient</t>
  </si>
  <si>
    <t>doelgroepgerichte communicatiecampagne om isolatie en andere verduurzamingsstappen te stimuleren, aansluiten bij andere werkzaamheden en ontwikkelingen</t>
  </si>
  <si>
    <t>energiebesparen en overschakelen naar duurzame warmtebronnen</t>
  </si>
  <si>
    <t>https://raad.renkum.nl/Vergaderingen/Agendacommissie/2021/18-oktober/11:00/Transitievisie-Warmte-Renkum.pdf</t>
  </si>
  <si>
    <t>Warmtenet Oosterbeek</t>
  </si>
  <si>
    <t>starten met WUP</t>
  </si>
  <si>
    <t>voorwaardelijk</t>
  </si>
  <si>
    <t>warmtenet Arnhem uitbreiden of collectieve warmtepomp</t>
  </si>
  <si>
    <t>bestaande warmtenet uitbreiden en/of collectieve warmtepomp</t>
  </si>
  <si>
    <t>collectieve warmtepomp</t>
  </si>
  <si>
    <t>MULTIPOLYGON (((5.863161904872718 51.985325565182706, 5.8631539506605135 51.985290594228616, 5.863816269398557 51.98516597658272, 5.864144258828854 51.985030235787114, 5.864198419514159 51.985007671202496, 5.864597369185341 51.98484145857403, 5.864824647507211 51.984746760767855, 5.865018540430477 51.98466390992803, 5.865054985857262 51.98464833791515, 5.865072766597339 51.984640742454765, 5.865083142260188 51.98463630501258, 5.865266319407931 51.984558026510484, 5.865259340501747 51.98455445865955, 5.8652005320584095 51.98452438644417, 5.864928495437958 51.984370460659214, 5.864717976504046 51.984250073307905, 5.864494405169192 51.98411284413829, 5.864270729468497 51.983965677498695, 5.86398056660683 51.98377157432902, 5.863725935755483 51.9835887551023, 5.863360032434267 51.983309491988855, 5.863090457890966 51.98308300558799, 5.862874406256112 51.98289505966113, 5.86266308453005 51.98269765289811, 5.862463034744053 51.982500698153366, 5.862260368041364 51.98228437395345, 5.862066538863295 51.982066523455934, 5.8618840130219 51.981852104587546, 5.861838071581661 51.98179377075627, 5.861722512525871 51.9816470419125, 5.861580491115746 51.981457801650514, 5.8614317784205365 51.981244239775684, 5.861399884483331 51.98119592231646, 5.861261677659646 51.98098653966625, 5.86107663847948 51.98069948616925, 5.860238812723343 51.97937145645688, 5.860224715922302 51.979348569607076, 5.860189411034353 51.97929124936249, 5.860187219090007 51.97928767184399, 5.860166338602089 51.97925379799943, 5.860163330839905 51.979248910569886, 5.86008377108372 51.979266748749545, 5.859963477936721 51.979293711988106, 5.859889939893488 51.97930453382155, 5.85978890000234 51.979304930942355, 5.859373771994363 51.979298832655154, 5.859031136786108 51.97930441447974, 5.85868575268056 51.9793295828616, 5.858214722020434 51.97937938717495, 5.857222035573853 51.979490303839064, 5.856955486500015 51.97952008478332, 5.856894293812454 51.979526917646254, 5.8568247850973 51.9795346825195, 5.856773609426166 51.97954039671789, 5.85633326569455 51.97955563584156, 5.855534143403004 51.97958328826936, 5.85494477367212 51.97959020012094, 5.854883720041815 51.97959086540636, 5.854842852633168 51.979591306572345, 5.8548060454002 51.97959166866095, 5.853994837347749 51.97954575256008, 5.8538213133252714 51.97954644125187, 5.853739834756032 51.97954676454019, 5.853622914898903 51.979547228352814, 5.853457847285554 51.97954788296635, 5.853255997131378 51.97955463429088, 5.85249776060375 51.97957999268366, 5.8524512004407985 51.97958154942065, 5.852143786436123 51.97957305792469, 5.851697241968396 51.979508929397, 5.851627783792831 51.97949635945506, 5.851567575235942 51.9794830428702, 5.8510048352374495 51.979362555448226, 5.850728264592782 51.97932012460529, 5.8505305564670795 51.979305920271166, 5.850451111396587 51.97930452099865, 5.848644975240921 51.97927270482224, 5.848615496561288 51.979272185023746, 5.84778382535105 51.979273414104284, 5.847741974803511 51.979278020934885, 5.847705170740498 51.97928207228519, 5.847636510657234 51.97933588445939, 5.847596188246834 51.979359618651536, 5.847518809525375 51.979329666957526, 5.847378392957269 51.97929562955812, 5.847260466592951 51.97927595719243, 5.847051956607909 51.979258616405076, 5.846682566265014 51.979226006382156, 5.845915926235033 51.979158321785945, 5.845617396917149 51.97912720896343, 5.845530555642831 51.97911815469927, 5.845513324781263 51.97915972084161, 5.84549497454067 51.97954607355173, 5.84554112754596 51.979967328079304, 5.84554871211776 51.980004456146624, 5.845552296312836 51.98002615790765, 5.845624714670678 51.98032978798795, 5.845710132868597 51.98055830154906, 5.8458037245893575 51.98080868225817, 5.845901887795524 51.98107128442046, 5.845928610415867 51.98112370779537, 5.845936159059225 51.98114446828212, 5.845944082079458 51.98116625197391, 5.845953053417763 51.9811909078309, 5.845977151416753 51.981257102517496, 5.846123363134133 51.98163499327746, 5.846142665124478 51.98175591841088, 5.846148310475248 51.981791229375965, 5.846139691877295 51.98182807907813, 5.8461268184051765 51.98188298489715, 5.845913161661047 51.98246384139569, 5.845804409353234 51.98275949603263, 5.845527928847001 51.9835633455393, 5.845495890744591 51.9836816943386, 5.845480951709091 51.98373687686842, 5.84547644917935 51.983753531747745, 5.845460233156511 51.98381338507418, 5.845448787028785 51.98385568364871, 5.845442965966416 51.98387721531982, 5.845421040629587 51.983958150459934, 5.845369897850003 51.98410874186073, 5.845315727378391 51.98433204234946, 5.845308924794881 51.984360103336854, 5.8452933396867826 51.98441193661829, 5.845262760445181 51.9845136144587, 5.845234268771328 51.984696248007715, 5.845127746027299 51.985379047734156, 5.845078525841687 51.985649582037794, 5.84506231468248 51.985738681374514, 5.845052141555104 51.98579452928415, 5.845044298014916 51.9858375867723, 5.8450082665543475 51.98603560427811, 5.845001429979059 51.98607321093732, 5.844997802228244 51.98611284544693, 5.844953582081441 51.98659677637873, 5.844953044426583 51.98660257591887, 5.844967647237061 51.986642624831944, 5.844967991851689 51.986646434525724, 5.844978303369113 51.98675238341078, 5.84499074938398 51.98688059786674, 5.844995345391819 51.986891582542256, 5.845042770769352 51.98700519866465, 5.845054918157362 51.9870343003986, 5.845065394192344 51.98705939986077, 5.8450776459901075 51.98708874386954, 5.844958659167045 51.98710413661342, 5.844198162477285 51.98720248696258, 5.843950029893868 51.987232792276544, 5.843087389374531 51.987338144769986, 5.842878442104662 51.9873636624523, 5.842800376797894 51.98737320485991, 5.842749752818984 51.98737939165807, 5.842733841676621 51.98738133633553, 5.840754484247952 51.987623302154496, 5.840703564592006 51.987629529658, 5.840675269347337 51.98763298240702, 5.840463797037905 51.9876588479823, 5.840392535569457 51.98766756260882, 5.840351956365084 51.98767277038953, 5.840205080197972 51.987691618404426, 5.8401640357420765 51.98769689083026, 5.840137341568676 51.987700319306505, 5.8398610230325545 51.98773579212414, 5.838419580811416 51.987920829182066, 5.838084188512793 51.98796388046281, 5.837969730726344 51.987978575537376, 5.83796454303495 51.98797924167859, 5.837910121676506 51.9879862274196, 5.837226618223004 51.98807396391062, 5.8364908847852055 51.98815232344436, 5.836427608981054 51.98815905469919, 5.836375435241894 51.98816519523311, 5.8361838835965365 51.988187678315384, 5.83617786531885 51.98818856416623, 5.836091952608538 51.98820125100618, 5.836076757006979 51.98820303475545, 5.835802187003758 51.98823535623373, 5.835322823489109 51.988291783973175, 5.8352614739731 51.98829901060373, 5.835195109535413 51.98830701132118, 5.835072453136519 51.98832180760686, 5.834337372382691 51.98841047690314, 5.834326380913221 51.98841180311727, 5.834283708223431 51.9884203604009, 5.834229957730348 51.98842772029255, 5.833984313694085 51.98846131715625, 5.833940436087396 51.988467308243756, 5.833871799278662 51.988476692052224, 5.833592454186383 51.988514901240244, 5.833178488613326 51.98851672343737, 5.833114536169719 51.98851700188688, 5.833042217972855 51.98850742490608, 5.833005907719653 51.98857315004163, 5.832983226261066 51.9886142046037, 5.832964649065261 51.98864781928438, 5.832927908255147 51.98871433699453, 5.832872342422576 51.98875134559707, 5.832715781599994 51.98883264455354, 5.8326768983926724 51.98885283570905, 5.831798130953055 51.98917293499863, 5.8316001478276025 51.98925032274082, 5.830772408635602 51.98957386533095, 5.830637780127477 51.98962649604633, 5.830643928601698 51.98964742454202, 5.8308057140380845 51.990199935115136, 5.830839281110158 51.99027583135898, 5.8308446414723445 51.990289338497725, 5.830860319714169 51.990328872721484, 5.830909832384124 51.99045392950154, 5.830910280376218 51.99045506303092, 5.8309106527440635 51.99045620493505, 5.830935659781704 51.99053301789021, 5.830949777899224 51.990570832237914, 5.8311097094543145 51.99099863698388, 5.8311260694093106 51.991042420051606, 5.831087642023056 51.991072738736605, 5.831080649982518 51.991078256963, 5.831005429727691 51.99118327223476, 5.830972372154604 51.9913001187376, 5.831027709750458 51.991912605688086, 5.831038856523918 51.99203597175644, 5.831041423700435 51.99206438299748, 5.831049030057842 51.99214147370081, 5.831084065279717 51.992496288488006, 5.831083706089123 51.99259969096393, 5.831083595331424 51.99263555460047, 5.831172938580101 51.99262733466358, 5.831374567562333 51.99260876760701, 5.831838902349466 51.992584758150386, 5.832004382712095 51.99258270330499, 5.832295382340185 51.99260700328893, 5.833138949794164 51.9928361278899, 5.833374849831631 51.99290020049815, 5.833399975298383 51.99290702615454, 5.833457587873662 51.992918645134345, 5.833613969020294 51.992950166799154, 5.83373648820353 51.99295140948218, 5.834133318781625 51.992874130145985, 5.834192331705211 51.992862634585975, 5.8342609652275605 51.99284787563711, 5.8349592990249946 51.992697748507474, 5.834987760511231 51.99269162699413, 5.83501075929959 51.99268668576054, 5.835630154699319 51.992553519425336, 5.835679111711232 51.992541135664055, 5.8357790880204625 51.99251585687104, 5.835815758200345 51.99250654896317, 5.83591373051446 51.99248166419494, 5.836003654813052 51.99247967983003, 5.8367262294089 51.992463722869275, 5.836939290948891 51.992435610949755, 5.837004606698128 51.992426993087946, 5.837067169119462 51.99241822393213, 5.838026116911905 51.99228377266515, 5.83817019994732 51.99226357191694, 5.8382349372736035 51.99225394890118, 5.839401310410438 51.99208067933617, 5.839649092519258 51.992043854180956, 5.83969041006865 51.992042158233915, 5.840078625121467 51.992026129988886, 5.840178259905478 51.99202201616287, 5.840206969917584 51.99206797052583, 5.840238995083037 51.99211924216263, 5.840389324660999 51.99235989049227, 5.840401474988733 51.9923793572317, 5.840419085962553 51.99240897766152, 5.840580452131506 51.992680553231814, 5.840950512795097 51.99330334782474, 5.840967176677853 51.99333138988699, 5.840979915357507 51.993352831716976, 5.841069426603988 51.99350344449364, 5.8410715450070425 51.993507030731905, 5.841090786173523 51.9935393861932, 5.841187033976612 51.993669471515226, 5.841213118757705 51.99370472173133, 5.841423514320654 51.99394626936179, 5.8414965534923935 51.99403009958833, 5.841546386224759 51.99408256043898, 5.8417084972453495 51.994253151836595, 5.84174273273651 51.99428917398981, 5.8418225023277435 51.99425767995743, 5.8485744184899655 51.99159806663611, 5.84979961470516 51.991115380126296, 5.85065759624329 51.99077735043129, 5.850906665722421 51.990679218786326, 5.851801841406401 51.99033929569435, 5.85299290153936 51.98992251736785, 5.853904375492762 51.98962453746479, 5.854262921114339 51.98951720869144, 5.855267101566253 51.98921660738922, 5.856217788322168 51.98894849226257, 5.857217227441706 51.988692173960615, 5.857419254425688 51.988643726643666, 5.858051228981755 51.9884986267864, 5.858543574177947 51.988395344867264, 5.859092855417648 51.98828062583683, 5.85967997182029 51.988163635496036, 5.859781976976438 51.98814588184077, 5.85983256464978 51.988137077654784, 5.86032407113123 51.988044472420654, 5.860863918472312 51.98794917349624, 5.861339314132256 51.98787231526876, 5.862172000810178 51.98774642326065, 5.862351877723763 51.98771922703299, 5.863120756367029 51.98761611883405, 5.863371811068781 51.98758450376432, 5.8636818278498986 51.98754745315533, 5.863714105492534 51.98754355358597, 5.863763074429431 51.987537635912624, 5.863739236198086 51.98745772135734, 5.863715294233341 51.987377489929905, 5.863712260039711 51.98736732746803, 5.863702930698729 51.98733605003027, 5.863700938327027 51.98732939777233, 5.863685679114182 51.98729219410389, 5.863326890534269 51.985920944907065, 5.863291836940517 51.98578533649667, 5.863251272116799 51.98565302212464, 5.863249076695816 51.985653282683906, 5.863192765067006 51.98545554326097, 5.863192432316031 51.98545436714018, 5.863189756133694 51.9854449941843, 5.863186338613484 51.98543298166795, 5.863161904872718 51.985325565182706)))</t>
  </si>
  <si>
    <t>TransitieVisieWarmte.GM0274.DC027401.PL0274010005</t>
  </si>
  <si>
    <t>Heveadorp</t>
  </si>
  <si>
    <t>collectieve warmtepomp met gas-backup, of in geval van hybride warmtepomp: groen gas</t>
  </si>
  <si>
    <t>collectieve warmtepomp en gas en/of hernieuwbaar gas</t>
  </si>
  <si>
    <t>MULTIPOLYGON (((5.8068794306033364 51.97380937856245, 5.806772563472882 51.97381562931427, 5.806411112051437 51.974166095551794, 5.806181674087984 51.974527721146174, 5.806145129205371 51.97495473830984, 5.806266174129186 51.97548824255371, 5.806291081779511 51.97582257009818, 5.806241263450628 51.976064101060956, 5.806336133135078 51.976178390510285, 5.806720191807099 51.97615472092572, 5.807247121536593 51.97624025168278, 5.807755110717065 51.97637964091386, 5.807936458330303 51.976452426436424, 5.808056494682937 51.976428186893926, 5.8082750404666115 51.976472660476965, 5.808588892311023 51.97656078080463, 5.80891271390958 51.97658375340645, 5.809281542949051 51.97659018691061, 5.8101285773034625 51.97658900388652, 5.810516561930429 51.976597144298076, 5.811045868193426 51.9765910849423, 5.811371246061687 51.976670562612604, 5.811397619872881 51.97667373740703, 5.8118152941027965 51.97672401406528, 5.811783822322011 51.9766627916473, 5.811703947104904 51.97641973927183, 5.811691018090427 51.97638388673232, 5.811656409939792 51.97633662632038, 5.811650957196294 51.976329177636615, 5.811590779630625 51.976246980352926, 5.811549298940105 51.97619032139423, 5.8115239552390365 51.97615570278928, 5.811515181958858 51.97614371711016, 5.811453872536664 51.97605997875345, 5.811433125267247 51.97603151580044, 5.811280110000675 51.97582149918071, 5.811287669658815 51.97581905316723, 5.811605937072985 51.97572553399977, 5.811621243440794 51.97572103673964, 5.81234815824661 51.975507851007734, 5.812472837980335 51.975470682971796, 5.812601703106316 51.97543226826519, 5.813156512928339 51.97527448006954, 5.81347245404491 51.975184624283486, 5.813887792423292 51.9751051785509, 5.813935681288643 51.975096018266406, 5.814454196666112 51.97499953353215, 5.814677000818704 51.97495793485744, 5.814723263045306 51.97494275351687, 5.815188676405149 51.97479001483542, 5.815384431000294 51.97472577469449, 5.815967613112831 51.97453439026573, 5.8159844790796384 51.9745288548919, 5.81644625777899 51.97432038536694, 5.816738557921571 51.97418832254603, 5.816749157362681 51.974183300715, 5.816775458926076 51.97417084033131, 5.816798707909198 51.97415785719032, 5.816824658102484 51.97414275192616, 5.816860746123745 51.97411941228863, 5.816934483635819 51.97406862861172, 5.816994697454794 51.97402632713818, 5.81699934375273 51.97402306448193, 5.81713479983827 51.973927903665, 5.8171774228550035 51.973897960603004, 5.817255193104517 51.973843752714735, 5.817354073271522 51.97377483101127, 5.817527388929518 51.97365265712534, 5.817606962347804 51.97359656384783, 5.817821197817104 51.973445542800405, 5.817907553473972 51.97340410505591, 5.817967212345401 51.973374822854154, 5.81797070907962 51.973373106761656, 5.818074245289999 51.97333322833496, 5.818099788200581 51.97332338962027, 5.8179969844959185 51.973307253037255, 5.8179277645760905 51.97328915613343, 5.81782773717382 51.97326764771517, 5.817753480498876 51.973251680506124, 5.81766885119101 51.97323900408972, 5.817604949777141 51.97323490386921, 5.8175332114475475 51.97323566889792, 5.817537580875943 51.973188548855354, 5.817540435066952 51.97315778676052, 5.817595594768933 51.97308992098639, 5.817683334717476 51.97298427315611, 5.817738949425787 51.97291730807078, 5.8177848210841265 51.972862075105915, 5.817825819738064 51.97281270775405, 5.817880314708946 51.972747089551326, 5.818015104669554 51.97253772575837, 5.818132012826993 51.97231952263826, 5.817787326642809 51.97222794265968, 5.81767182002185 51.97219323935582, 5.817211546392188 51.97205795099798, 5.816897121643194 51.97196715926334, 5.81685479633748 51.971954937058165, 5.816535301836318 51.97186267981628, 5.816293875976164 51.972154125744595, 5.816600980175309 51.9722690443409, 5.816317719646877 51.97255779288582, 5.816309145010338 51.97256191385384, 5.816297830771705 51.972591670444565, 5.81647627021778 51.972766884042684, 5.816446461749851 51.97283952839795, 5.816559093327751 51.97290661024693, 5.816610233505772 51.973005528407626, 5.816350768599528 51.97298030181713, 5.815985173843595 51.973100784460215, 5.815674896814188 51.97320304285837, 5.81562614874079 51.973218905065735, 5.815403241655741 51.97329140769634, 5.815213790389006 51.97335302913329, 5.815062974778702 51.973402087856094, 5.814937929285013 51.973334771106096, 5.814861962982442 51.9732938720752, 5.814849453047888 51.97328702894957, 5.814692550305653 51.97320119867114, 5.814619319281858 51.973158644681455, 5.8145419469684745 51.97311369683579, 5.814427374041975 51.97304712346199, 5.814227223360037 51.97297536807185, 5.81430733689523 51.97285434634065, 5.814116646651973 51.97278760781704, 5.8140426614510226 51.97276171241163, 5.814085758278541 51.972712797158664, 5.814095003076272 51.972702304816245, 5.814138462609456 51.972652977461486, 5.814195061363161 51.972588736636894, 5.814279285859221 51.97256952835434, 5.8144037203057435 51.972507173926346, 5.814544683589212 51.97235451682933, 5.8146040322626895 51.9723790368864, 5.814676292492946 51.97230628450409, 5.814612816987503 51.972280735944516, 5.814674740441636 51.9722136837624, 5.814352781131243 51.97208635724347, 5.81433229909898 51.972078256800394, 5.814288921804108 51.97206110202351, 5.814206454785197 51.97202848822138, 5.814180788402836 51.9720183374752, 5.814062493856088 51.971971554200806, 5.81390585793467 51.97190960739409, 5.813856211218246 51.97196248592542, 5.8138485233556585 51.97197233083658, 5.813825615051451 51.97200166905877, 5.813804191890424 51.972029098167205, 5.8137651694647206 51.97207486791826, 5.813757547173023 51.97208380746423, 5.813742773227374 51.97210113566256, 5.813722817946216 51.97212454076459, 5.813708280021043 51.972141593060506, 5.813671001761313 51.972182406599195, 5.81357609614201 51.97228631121485, 5.813521720942832 51.97234584100599, 5.813508925070933 51.97235985071454, 5.81345571914854 51.9724180900099, 5.813413776633454 51.97246401044379, 5.813353510033697 51.97252049560433, 5.813296093738689 51.972577997765455, 5.813275876627401 51.97259824615082, 5.813078925963662 51.97279548959995, 5.812974804600453 51.972899768649945, 5.812966248534437 51.972908337611386, 5.812931260170886 51.97294337842447, 5.812760671323902 51.97311422522924, 5.812751342689037 51.97312497303611, 5.812747887596905 51.97312894937756, 5.812687235603021 51.97311124622772, 5.812652330458204 51.97310140452214, 5.812621659059346 51.97309295864941, 5.812282759213239 51.973027822929716, 5.812245904013389 51.973020739469845, 5.812151493282162 51.973001696582756, 5.812094215221275 51.97299014330576, 5.811868340766369 51.97294493929506, 5.811613729156788 51.97289567700813, 5.811443247794236 51.97286146803357, 5.811410175141286 51.972854831763286, 5.811279707249681 51.97282865213043, 5.8110810926940335 51.97280345509193, 5.811007655282328 51.97280146286236, 5.810844802656675 51.972797044177696, 5.810723905889937 51.972795715322725, 5.810701277503312 51.97279546696039, 5.810566165753155 51.97279713999949, 5.810222996447077 51.97280447822372, 5.810235994905537 51.97283095590088, 5.8102392577261 51.97283758650776, 5.810235030678639 51.97283812303741, 5.81004498488872 51.97286223733531, 5.8100406677105845 51.97286278496807, 5.809965982039055 51.97287226653406, 5.80991792615244 51.972878362600376, 5.8098077641452495 51.972940553102866, 5.809842098369409 51.97302085061514, 5.809848259274549 51.97303526096577, 5.80987708002531 51.97310265851847, 5.809956983801634 51.973257634960056, 5.810047425786327 51.97328598058078, 5.810138680902426 51.97331457937336, 5.810108945774975 51.97334519618007, 5.809868862285141 51.97359239253517, 5.809816714869207 51.9736460845711, 5.809629717414982 51.97383862326574, 5.80954564550166 51.97392673007836, 5.809313343229271 51.97417018335231, 5.809295953695741 51.9741878915873, 5.809270384743421 51.97421393076418, 5.809259286157764 51.97422523292878, 5.809227426173813 51.974257678160136, 5.809184321987359 51.97430142606253, 5.809099268328743 51.97438792896353, 5.809052577057223 51.97443515377342, 5.809037912398044 51.974449985827775, 5.809021692164806 51.974466391018346, 5.809006078859701 51.97448218192689, 5.808997074187649 51.974491290602735, 5.808990278158798 51.97449816585493, 5.80898570420159 51.97450392577855, 5.808870602640669 51.97446575999119, 5.808755501266904 51.974427593191905, 5.808605846442506 51.974377971413844, 5.808423054483538 51.97431735953882, 5.808028781720773 51.97418662285224, 5.8079919742434 51.974174417261835, 5.807840026109294 51.97412403242287, 5.807399012458466 51.97398653985662, 5.8073825273524164 51.97398139994429, 5.807327378044872 51.97396420647701, 5.806979066812219 51.97385561276966, 5.8069471944246045 51.97384567405631, 5.806940833394879 51.97384369237663, 5.806910133128265 51.97381965942973, 5.8068794306033364 51.97380937856245)))</t>
  </si>
  <si>
    <t>TransitieVisieWarmte.GM0394.DC039401.PL0394010001</t>
  </si>
  <si>
    <t>Haarlemmermeer</t>
  </si>
  <si>
    <t>stapsgewijs en gebiedsgericht naar een CO2-arme gebouwde omgeving</t>
  </si>
  <si>
    <t>Warmtevisie Haarlemmermeer 2030 Samen naar een andere manier van verwarmen</t>
  </si>
  <si>
    <t>haalbaar, betaalbaar en toegankelijk, keuzevrijheid, betrouwbaar, duurzaam</t>
  </si>
  <si>
    <t>faciliteren van een stapsgewijze warmtetransitie</t>
  </si>
  <si>
    <t>starten met leren, slim volgen en communiceren opgevolgd door een periode van versnelling</t>
  </si>
  <si>
    <t>https://haarlemmermeer.bestuurlijkeinformatie.nl/Agenda/Document/d8c0ad77-4434-49e4-8242-0c433e25cf2e?documentId=729d089e-9a5e-4e13-9cc8-515e5fabb014</t>
  </si>
  <si>
    <t>Fortwachterswoningen Vijfhuizen</t>
  </si>
  <si>
    <t>20 woningen + Fort Vijfhuizen</t>
  </si>
  <si>
    <t>MULTIPOLYGON (((4.671584930302471 52.34919069872892, 4.671911573571747 52.34852595191071, 4.672124678890492 52.348092740676705, 4.67236922486881 52.34751387297651, 4.672522938886915 52.347086520956665, 4.672564861683987 52.347003291676366, 4.672638224602954 52.34691152405891, 4.671698470251117 52.34626008040911, 4.671405014418324 52.34602745832091, 4.669955207281219 52.34502225960336, 4.669952586962249 52.34502012526884, 4.669726381648191 52.34514337514043, 4.669140780838096 52.345467905736406, 4.668825490566611 52.34563677257453, 4.668725926249657 52.34589287301858, 4.668567845667069 52.346273018935634, 4.668325044761087 52.346839365038264, 4.668246442463224 52.34728565987602, 4.668090980317154 52.348131553278016, 4.669406287896971 52.348694407233886, 4.670760024008524 52.34927432594864, 4.671057847554226 52.349401564714874, 4.67140719875732 52.349115609338085, 4.671584930302471 52.34919069872892)))</t>
  </si>
  <si>
    <t>TransitieVisieWarmte.GM0394.DC039401.PL0394010003</t>
  </si>
  <si>
    <t>Rijsenhout</t>
  </si>
  <si>
    <t>MULTIPOLYGON (((4.713150019840296 52.264201587983074, 4.714356800748369 52.26354873888853, 4.715335872629793 52.263019052126644, 4.715574696822502 52.262889845916895, 4.716228350707047 52.26253807603873, 4.717293235529311 52.26196698508646, 4.717371592720842 52.26192386425981, 4.717450106349785 52.26188085032667, 4.717520776781031 52.261842151090995, 4.717591450005188 52.26180345272787, 4.7176763721044255 52.26175797897973, 4.717741574351828 52.26172052493422, 4.71777381255474 52.261703135058, 4.71789565440504 52.26164452125676, 4.718004156973074 52.26158555317121, 4.718225425102482 52.261465580778065, 4.718489654367187 52.26132269521762, 4.71852521973394 52.261303469733846, 4.719222480553764 52.2609260949143, 4.719619942192269 52.26071082784335, 4.719750145416517 52.26064031248807, 4.719772058233866 52.260655941482426, 4.720398958687782 52.26110293759931, 4.720503684709937 52.261175566532785, 4.720827653493587 52.261400236400526, 4.721117688411115 52.26160137132137, 4.721157207082213 52.26162809072868, 4.721279671192323 52.26171090977309, 4.721904470629393 52.2613696076675, 4.722183403774531 52.26122047089569, 4.722208107089889 52.26120725549583, 4.722170236088346 52.261176318644, 4.722129959678105 52.26114344121146, 4.722120206095382 52.261135476864204, 4.722082164106004 52.26110442397435, 4.722033986718089 52.2610650854935, 4.72197690961703 52.26101848401089, 4.721937822938529 52.26098658301506, 4.7218414569869855 52.26090790944402, 4.721780863595257 52.26085864828508, 4.721707104880918 52.26079822893068, 4.721656595362169 52.26075718651171, 4.721596210938815 52.26070769184451, 4.721529829761347 52.260653506673755, 4.721449270547835 52.26058772164772, 4.721322184754921 52.26048396877078, 4.721193999723603 52.26037932154141, 4.721056076644957 52.26026671610991, 4.720929730586996 52.2601635718611, 4.720788433322439 52.26004827764146, 4.7207345903602675 52.26000517573733, 4.720529359849875 52.259840888234024, 4.719656851028925 52.260319699526555, 4.7191386568345495 52.25995457373263, 4.719087069542772 52.25991822124559, 4.719084185168456 52.25991619252023, 4.719532865787656 52.25973969751658, 4.719839262973017 52.25962095801787, 4.720107106132885 52.259515851555406, 4.720116684475211 52.2595061455245, 4.720061542255906 52.25946459898809, 4.720022827601621 52.25943542101325, 4.7199450187201295 52.25938363402746, 4.719859402406586 52.25932134173821, 4.719750863414667 52.25926471810205, 4.719665839877852 52.25922445777211, 4.719606678298586 52.25919625261221, 4.7195445360391055 52.25916756320551, 4.71943452991882 52.25911720372971, 4.719307064355313 52.25905886297889, 4.719159309383178 52.25899295003229, 4.719007556407244 52.258925267020835, 4.718935821175507 52.25889140167141, 4.718864251336747 52.25885950199611, 4.7188556975781255 52.258855690334435, 4.718620176305406 52.25875095447058, 4.718486725120643 52.25869456531373, 4.7183361167000335 52.25862843744073, 4.718258155634096 52.258594208373985, 4.718210835875958 52.25857344151589, 4.7180871939138465 52.25851915670054, 4.718061962732166 52.258508075409864, 4.718004664356505 52.25848272020318, 4.717946712018518 52.25845702691019, 4.717791595754403 52.2583882474019, 4.717724823582198 52.258358640983936, 4.717664732681026 52.25833200337717, 4.717586699055993 52.25829740853627, 4.717443195280072 52.25823470555642, 4.71707718326747 52.25807404225415, 4.716819051796168 52.25795993753893, 4.716773219491496 52.25793949761019, 4.716642365811764 52.25788114550926, 4.716528969511089 52.257830691250966, 4.716452239621707 52.25779717262536, 4.716359681615913 52.2577567251071, 4.716295657874114 52.25772875131787, 4.7160739326901915 52.25763070382232, 4.716052122768247 52.25762106163507, 4.715941673483488 52.25757224138794, 4.715827342655915 52.257521702044166, 4.715758069876272 52.257491228227785, 4.715648446107613 52.25744306941837, 4.7156230445775265 52.257431903941885, 4.715494640094873 52.2573752829828, 4.71549402755585 52.25737501255658, 4.715493417932381 52.257374743045695, 4.715245692168598 52.25726548461316, 4.715163780519076 52.25722626242869, 4.715098123280367 52.257194827287464, 4.715082917773787 52.257189169125716, 4.714866293383526 52.257093160764015, 4.714776958948954 52.257055723344266, 4.714774129356225 52.25705455318013, 4.714677019473721 52.25701448558329, 4.714613843565274 52.256988699787755, 4.714489932840312 52.25693823942913, 4.714317855065622 52.25686828647156, 4.714138174585623 52.25679525470002, 4.714065779726876 52.25676615524194, 4.714051148539604 52.256760309670895, 4.713939750697479 52.25671658013793, 4.713951899632854 52.256704298892046, 4.713823180603334 52.25665635404612, 4.713720576563301 52.25661806633461, 4.713651926291366 52.25659213197529, 4.7135488964557535 52.256552772109885, 4.713432178798022 52.256505451605776, 4.713400663088632 52.256492670688296, 4.712998319122246 52.25670973346597, 4.711988399941203 52.25725554706226, 4.711931989157876 52.25728602583993, 4.711447677004907 52.2575469817051, 4.7113458892109845 52.25760173087017, 4.711120250619088 52.25772308377183, 4.710860216572137 52.25786299024129, 4.710718355250798 52.25794096109984, 4.710564183508919 52.258024954294584, 4.710420632099982 52.25810303915558, 4.710281909374159 52.258178708553636, 4.71025126252819 52.258195448488735, 4.710138767050646 52.25825679541714, 4.7098556092479775 52.258411540373345, 4.709708178322067 52.25849135480437, 4.70957678402955 52.258562499468695, 4.709569989040453 52.25856617166663, 4.709331622566311 52.25837464205373, 4.708005166842848 52.2573053211687, 4.7075960760994295 52.25697552508971, 4.7068156905937935 52.25635304926818, 4.706803217492616 52.256343109482344, 4.706453860614988 52.2560599767029, 4.705759104754149 52.25549865531954, 4.705597083595203 52.25536774659615, 4.7055631298292715 52.25534030978342, 4.705340262215623 52.255160256308216, 4.705334244032788 52.25515539410349, 4.705018050814364 52.254907598746286, 4.704954040027056 52.25485562254107, 4.703909247401963 52.25400733486059, 4.7038147293054395 52.2539305894127, 4.703640770432254 52.2537957646959, 4.703556128097069 52.253718958418084, 4.703548162870302 52.253711209578334, 4.70353244624459 52.25369590278206, 4.703529834445595 52.25369336292845, 4.703495968149777 52.253660397459925, 4.703459488690147 52.253624889421644, 4.70340722508731 52.25354988103491, 4.703354951450861 52.25347486986876, 4.703319026333158 52.25341931445174, 4.703283089700217 52.25336375176568, 4.70325768297113 52.25333593051151, 4.703232276425628 52.253308099365846, 4.703178698561546 52.25326157538224, 4.7031251239176814 52.25321503970765, 4.703090489184551 52.25318904439574, 4.703055857420692 52.25316304909065, 4.7029810836290995 52.25310158819159, 4.702799664750173 52.25295245496, 4.702660910661573 52.252838394607444, 4.7011677881933 52.25364177903533, 4.702063819591285 52.25426900277676, 4.7013118083328225 52.25467361541704, 4.700573990705295 52.25507057424803, 4.699919688551058 52.25542258954595, 4.699950811471376 52.255444385910714, 4.700119296822975 52.25556232443288, 4.700643858260192 52.25592952306907, 4.702796789409054 52.25742786562507, 4.704949688996172 52.258936726914264, 4.706406461768663 52.25995071855195, 4.707209389753074 52.26050956591907, 4.708036387117217 52.261097744538034, 4.706721947023298 52.261808171878435, 4.705167932959465 52.262644374938134, 4.704689096949001 52.2629020263408, 4.703511153838637 52.263539438843075, 4.703402512797212 52.263599174851926, 4.70340286193068 52.26359942853684, 4.703403266157759 52.26359971939145, 4.7034337293881645 52.263621553202704, 4.703460222695017 52.263640538201564, 4.7034726977407 52.263649482458895, 4.703723461996275 52.26382934893011, 4.703974216546995 52.26400921569762, 4.7041919171777264 52.26416480388064, 4.704409604862297 52.264320379892716, 4.704133657789022 52.26447002158786, 4.703857711927397 52.26461965366097, 4.70371509085744 52.264696999671784, 4.703572457725426 52.26477433555475, 4.703630328343507 52.2648148818243, 4.703675818001473 52.26484701646928, 4.704055315174814 52.26511384696546, 4.705510099359046 52.26614105675396, 4.7059823590847545 52.26646193778806, 4.70599726674618 52.26647206333414, 4.706325470827503 52.266292625558975, 4.710288643895424 52.264148271160884, 4.710256347870749 52.2641258237423, 4.708621771939505 52.262989599418155, 4.709070894010847 52.26274634835354, 4.709450475024863 52.262542963190725, 4.709827121550599 52.26233755027242, 4.709830049708444 52.262339572284404, 4.7109409496440575 52.263106483971455, 4.711197287055189 52.26328344167556, 4.71150444441605 52.263495476623554, 4.711592978398269 52.263556587216385, 4.712552873796461 52.264225252777386, 4.712703908146261 52.264330452295326, 4.7127947853715755 52.26439375133824, 4.712922321156464 52.26432475711143, 4.713150019840296 52.264201587983074)))</t>
  </si>
  <si>
    <t>TransitieVisieWarmte.GM0394.DC039401.PL0394010004</t>
  </si>
  <si>
    <t>Hoofddorp floriande Oost</t>
  </si>
  <si>
    <t>MULTIPOLYGON (((4.642036178651723 52.31115146764506, 4.642433196243656 52.31093681455473, 4.64261347923912 52.31083935035718, 4.642793761458863 52.310741884982626, 4.643000780355111 52.310629963189854, 4.641918499410408 52.309877895166416, 4.644588794237324 52.308437464688076, 4.645687003704823 52.309202297566685, 4.6469526064109425 52.308519314251676, 4.647906622119712 52.30918977906049, 4.648860655002254 52.30986022887659, 4.648792280427361 52.30989725500858, 4.648723888113675 52.309934282788106, 4.649099197758254 52.31020072808117, 4.650485342092275 52.309446560797795, 4.650849017051518 52.30924868800817, 4.650972742263409 52.30918259472995, 4.651892236264266 52.308691430505384, 4.652358965847474 52.308442114602144, 4.653041939539412 52.308075691958216, 4.653143111514259 52.30803589102562, 4.653361016672631 52.307965993630425, 4.654200727247893 52.30771318066526, 4.654312880752586 52.307674407615174, 4.654407932901116 52.30762493074925, 4.6544637293797795 52.307594430539595, 4.6546551764266795 52.3074897540593, 4.655133249817045 52.30723281998361, 4.655137714676507 52.307230419962266, 4.653152966977686 52.305847565227715, 4.651443402038853 52.304656340277795, 4.651168340039258 52.30446466534107, 4.650645127918517 52.30410007460632, 4.650434413994886 52.303953239882574, 4.6504311946996255 52.303950999787936, 4.65018336488818 52.30377829327033, 4.650178588927634 52.3037749676024, 4.648728591905499 52.30276396630536, 4.647279667092252 52.301754679149624, 4.6472748988663435 52.301751355207216, 4.647223054053565 52.30171522524495, 4.647016855564155 52.30157151608167, 4.646282706406261 52.301059830863544, 4.645809935793166 52.30073031331231, 4.645620183684107 52.300598058421265, 4.6452038670721 52.300307173267676, 4.645178115193739 52.300289180347804, 4.644595406769239 52.29988202596341, 4.644573611678141 52.29986679011473, 4.643998277493176 52.29946476713581, 4.642800955385142 52.29862810781492, 4.642532945617658 52.29844082301805, 4.641585356940257 52.29777863779021, 4.6411781944184325 52.297494089210446, 4.640967218627698 52.29734665397625, 4.640942871354906 52.29732963878109, 4.638969982191135 52.29839321298613, 4.638807339711216 52.29827981090769, 4.638062170033136 52.29775920553226, 4.637497455239137 52.297364710974804, 4.637243751252855 52.29718974820769, 4.636915840981389 52.29736847311378, 4.63669928172739 52.29748886151247, 4.636294064133324 52.29771727780097, 4.635878279840096 52.2979519351701, 4.635720421103739 52.29804250394046, 4.635487982070787 52.29817584972544, 4.6350652641759655 52.29840311515524, 4.634660058427659 52.29863936261839, 4.634541487016891 52.29870787244479, 4.6338862356948844 52.29911027091567, 4.6337565028048875 52.2991797874187, 4.633437243603676 52.29935232106113, 4.63290963489512 52.299615368337506, 4.632481903653204 52.299839365905285, 4.632062551110404 52.30005922072582, 4.631632245366213 52.3002936689573, 4.631228949324832 52.300516993942686, 4.6310642240633975 52.30061021713656, 4.629569988170038 52.30141927337368, 4.628633186570914 52.301921443959316, 4.628369096471208 52.30206419179256, 4.628473724956579 52.302137780341184, 4.629849560323054 52.30310536719227, 4.62993955801537 52.303164688383205, 4.629973408575061 52.303187266456426, 4.630053251934588 52.30324365535686, 4.630083587202758 52.30326508558982, 4.631006677360994 52.303917030556086, 4.6314513071801295 52.304228655580424, 4.631895927076276 52.30454028062042, 4.632847626590521 52.30520725792589, 4.633623992647268 52.30575106641462, 4.633884811400547 52.305933750408165, 4.634868369784501 52.30662263887249, 4.635851943980583 52.307311519927715, 4.63670246683864 52.30790715154551, 4.637756909526167 52.308645583712625, 4.638889692769691 52.30943899352274, 4.639603011788717 52.309938592930536, 4.640645531730639 52.3106687270961, 4.64163914266709 52.31136611300287, 4.642036178651723 52.31115146764506)))</t>
  </si>
  <si>
    <t>TransitieVisieWarmte.GM0394.DC039401.PL0394010005</t>
  </si>
  <si>
    <t>Vijfhuizen Stellinghof</t>
  </si>
  <si>
    <t>MULTIPOLYGON (((4.669855748805507 52.34507288789487, 4.669951953129569 52.34502038836843, 4.669918973450919 52.345038054662865, 4.66988638641818 52.3450559417346, 4.669855748805507 52.34507288789487)), ((4.669953363843313 52.34501954666144, 4.669952523122192 52.34502007994231, 4.669955207281219 52.34502225960336, 4.670528960351238 52.34542006179711, 4.669953363843313 52.34501954666144)), ((4.669376178088023 52.34533547764727, 4.668870743669233 52.345612535416166, 4.669140780838096 52.345467905736406, 4.66965968822437 52.34518033535039, 4.669376178088023 52.34533547764727)), ((4.66858111637752 52.34623245704942, 4.668323903043741 52.346837728593194, 4.668204336395263 52.34751476583865, 4.668246442463224 52.34728565987602, 4.668325044761087 52.346839365038264, 4.668567845667069 52.346273018935634, 4.668725926249657 52.34589287301858, 4.668789199555898 52.34573012370624, 4.66858111637752 52.34623245704942)), ((4.671061491167028 52.34940351736648, 4.67111660653841 52.34935346822913, 4.671057847554226 52.349401564714874, 4.670900896636179 52.34933451147272, 4.671061491167028 52.34940351736648)), ((4.678180836518677 52.3496332043795, 4.678768577892634 52.349305613244475, 4.680119074792301 52.3485817281923, 4.6824709771476885 52.34731505043648, 4.682603771422497 52.34724052159621, 4.682669179689359 52.3471973097784, 4.682697639802395 52.34717105566196, 4.682706729955503 52.34714204198968, 4.682711565636934 52.347109041121286, 4.682703480265585 52.34707604692166, 4.682675980691628 52.347040127526135, 4.682644443048818 52.347014144480724, 4.682187007457613 52.34677219992631, 4.679006143026419 52.34464749893497, 4.677986137836847 52.343943232479354, 4.677218577405143 52.34352557039279, 4.6772194141767285 52.34352335000494, 4.677218700053273 52.34352285677776, 4.676918058151833 52.343313574653344, 4.676275504846925 52.3428662747109, 4.675956305533523 52.34264195684427, 4.675836717618634 52.342557916395656, 4.674770584411292 52.34180864636922, 4.67318149021092 52.34069177416076, 4.672965128199098 52.340539702252386, 4.672918541269536 52.34071059249603, 4.672834551783176 52.34100280423054, 4.672730847048546 52.341365808885584, 4.672651618719269 52.341641043158596, 4.672617261476863 52.34176292495118, 4.67255757049676 52.341974650715635, 4.672469668346538 52.342281900470354, 4.672366416647983 52.34265193782885, 4.672206666403113 52.34323124643793, 4.672105305104573 52.343593887095125, 4.672005334567798 52.34394588626478, 4.671901645935939 52.34431067873308, 4.671866637929852 52.34443990035649, 4.671853873532588 52.34449179134889, 4.671819930785728 52.34461299318235, 4.671786780488992 52.34470340898053, 4.67176900669328 52.34477372277449, 4.671706067570941 52.34500536268594, 4.67165474873629 52.34518142142505, 4.67159518205619 52.3453840425901, 4.671405827350504 52.34602810227891, 4.671698470251117 52.34626008040911, 4.672638224602954 52.34691152405891, 4.672564861683987 52.347003291676366, 4.672522938886915 52.347086520956665, 4.67236922486881 52.34751387297651, 4.672124678890492 52.348092740676705, 4.671911573571747 52.34852595191071, 4.671584930302471 52.34919069872892, 4.6715007023234145 52.349155113167285, 4.6715378235997855 52.34917119772088, 4.6715570319656 52.34917952972566, 4.671849103474293 52.34930614929634, 4.672069147425059 52.34939972477955, 4.67207905975122 52.349403946977425, 4.672126788673969 52.34934532501113, 4.673731985588691 52.34765159626264, 4.677194348459682 52.35007438461084, 4.677256726415052 52.35011972260995, 4.67725800841094 52.350119038231604, 4.678180836518677 52.3496332043795)))</t>
  </si>
  <si>
    <t>TransitieVisieWarmte.GM0394.DC039401.PL0394010006</t>
  </si>
  <si>
    <t>Hoofddorp Floriande West</t>
  </si>
  <si>
    <t>MULTIPOLYGON (((4.628633186570914 52.301921443959316, 4.629569988170038 52.30141927337368, 4.6310642240633975 52.30061021713656, 4.631228949324832 52.300516993942686, 4.631632245366213 52.3002936689573, 4.632062551110404 52.30005922072582, 4.632481903653204 52.299839365905285, 4.63290963489512 52.299615368337506, 4.633437243603676 52.29935232106113, 4.6337565028048875 52.2991797874187, 4.6338862356948844 52.29911027091567, 4.634541487016891 52.29870787244479, 4.634660058427659 52.29863936261839, 4.6350652641759655 52.29840311515524, 4.635487982070787 52.29817584972544, 4.635720421103739 52.29804250394046, 4.634846074724501 52.29742228038592, 4.633382387906108 52.296405730406185, 4.6353195170751045 52.29536199018322, 4.634348560958904 52.29468147012461, 4.634733891152632 52.29447450518822, 4.6342494878161995 52.29413454351174, 4.63438722759852 52.294060457595435, 4.633900494471559 52.29371913139066, 4.6240152588367245 52.29904475386757, 4.623196083325735 52.29847479208598, 4.622888426215193 52.29826072563411, 4.622888142292154 52.29826052696084, 4.622887412124742 52.298260020708454, 4.620564410014438 52.29664357798624, 4.620589231028045 52.29683265690194, 4.620594437491427 52.29707120469048, 4.620584178656969 52.29732313517399, 4.620550160198559 52.297580086920085, 4.620485767276659 52.29783270000988, 4.620394331887678 52.29808410407032, 4.620331791988022 52.298228882410086, 4.620272018750854 52.298360196589606, 4.620154310040327 52.298565798636226, 4.620010970671583 52.29878679348145, 4.61983526552977 52.29902001487916, 4.619635854405726 52.29925516287228, 4.619426045268608 52.29950372418483, 4.619264400160554 52.29970696291836, 4.619114086229027 52.299938286270674, 4.618965269468032 52.30018205411418, 4.618844988968275 52.300437413014585, 4.618753281357505 52.300690989983835, 4.618681562673323 52.30097570553088, 4.618644732681889 52.30119842086235, 4.6186195872255995 52.30143055159228, 4.618621002691832 52.301691886314806, 4.618640930283458 52.30195852564135, 4.618697940685622 52.302232668281086, 4.618780202732068 52.30251422831039, 4.618881284441045 52.30278347019067, 4.619022871752652 52.303058152199796, 4.619194924804605 52.30333200903701, 4.619402429065546 52.303610225777426, 4.619597113378259 52.303828716997046, 4.61983082325208 52.30405940621774, 4.620106656844527 52.304299704072456, 4.620460063227103 52.304553986281455, 4.620833388334389 52.30483120631852, 4.621218780260875 52.30509502124857, 4.621419692351995 52.305229196982275, 4.621610435677004 52.305363035098, 4.622022540676374 52.30564879916812, 4.622434636313765 52.30593456170167, 4.6227396305395265 52.3061261019538, 4.6227915953225125 52.306158497251495, 4.622865772168161 52.30620474193142, 4.623225696255668 52.30646737888221, 4.623562499937608 52.30669654949206, 4.623576692461125 52.306706859622764, 4.623910891701296 52.30694974430557, 4.6242876956832015 52.30722386751317, 4.6246660687788905 52.30750525833166, 4.624721233641855 52.30754437576303, 4.62485149084933 52.30763672347105, 4.625053115430394 52.30777785328948, 4.625456819903778 52.30806251639895, 4.625865608707771 52.308346167311555, 4.626066869240569 52.3084858108846, 4.626274415894854 52.308629818687876, 4.626679493210828 52.30891082731509, 4.62703801996173 52.30916850082594, 4.627426728521083 52.30944061312492, 4.6275357109358 52.30951811222425, 4.6275360136589745 52.309518331678774, 4.627813705490556 52.309715821049394, 4.628200685571297 52.30999104027455, 4.628589377412603 52.31026522387016, 4.628978087246197 52.31053940626747, 4.629366784433973 52.310813578282, 4.629723150262019 52.311052722349345, 4.629926188210358 52.31119103134049, 4.629926479578733 52.31119123004359, 4.630148823309773 52.31134269487279, 4.630152635072064 52.311345335682404, 4.630564374493217 52.31163051675006, 4.630974842701617 52.31191935442725, 4.631053658850195 52.311975914775324, 4.631160449759072 52.31205254526446, 4.631380201682706 52.31221022972674, 4.631790680700655 52.312499055573134, 4.6320712823011645 52.31270709798193, 4.632377426738851 52.31292085730837, 4.632827178401367 52.31322939092067, 4.633269587908344 52.31353885387096, 4.6337179192358855 52.31385654900842, 4.634157877572045 52.314162624222796, 4.634292781642577 52.31425556875181, 4.634293086034875 52.31425578010993, 4.634605616199125 52.31447111919496, 4.6348656977577365 52.314656591051275, 4.635043720806726 52.31478354183622, 4.635490003517339 52.31509543056256, 4.63593294134031 52.315407925473075, 4.636374391357149 52.315715968262275, 4.63681553240739 52.31602616631563, 4.637259773093648 52.316336426371, 4.637700428390997 52.316646501107634, 4.638142682931188 52.31695464107885, 4.638585829016099 52.31726480729242, 4.639025344514785 52.317574069809346, 4.639471783534109 52.31788538502793, 4.639914229102445 52.31819469862362, 4.640355031559945 52.31850527464134, 4.640798790762422 52.318816571387096, 4.641239344258157 52.31912523699162, 4.641685686946381 52.3194371452096, 4.64212594277002 52.31974496336923, 4.642579888472438 52.32006350510311, 4.64313830004459 52.32045476517811, 4.643582140813466 52.320763507204695, 4.643953502976466 52.32102474094432, 4.644398083449409 52.321336412757574, 4.644844809372014 52.3216403217115, 4.645032454645021 52.32176606899188, 4.64503299861212 52.32176643282283, 4.645033538179295 52.32176679662614, 4.645310415916144 52.32195232148421, 4.645770690867958 52.322254415358344, 4.6460399009881055 52.32243005575724, 4.646087684432833 52.32246122884292, 4.646236260280706 52.322558158395594, 4.646451742935163 52.32269483454328, 4.646452078228133 52.32269504696159, 4.646705830403782 52.3228559943285, 4.647184232692948 52.323155858262105, 4.64769580152145 52.323466786826884, 4.648213842591972 52.32378058387396, 4.648745246616791 52.324091125680845, 4.649248703570911 52.32438331613351, 4.649266947267935 52.324393900927575, 4.649281406275316 52.32440228791978, 4.649619120038852 52.32459339403603, 4.64961957346505 52.3245936494251, 4.649620137273328 52.32459397111471, 4.649843867983331 52.32472056920976, 4.650413876014579 52.32503363860329, 4.651005730333566 52.325355088511564, 4.652218787628061 52.32599608808619, 4.652832099981494 52.3263191171454, 4.6534431401485 52.32664098919816, 4.65344850444736 52.32664420600723, 4.653448901113317 52.32664399275627, 4.6560280615002 52.325260082032656, 4.659084201994727 52.323620044072264, 4.659085079601399 52.32361957041518, 4.65901715908048 52.32357149634722, 4.65892046928448 52.32350482518789, 4.658743095798752 52.323380393893025, 4.658531688582457 52.32323207119398, 4.65809095761411 52.32292285867723, 4.657533957468154 52.3225320823653, 4.657038772613667 52.32218464563001, 4.656922821729458 52.322103292491775, 4.656505717036034 52.32181063988296, 4.655947921202641 52.32141927575122, 4.655140901117089 52.32085303013817, 4.654553503722636 52.32044086752453, 4.653979923611196 52.320038384923, 4.653208812621399 52.31949729087726, 4.652878894868781 52.319265778330355, 4.6523504053723475 52.318894907704426, 4.652017325558506 52.31866117907762, 4.651992704321248 52.31864389675248, 4.651955704362484 52.31861792519528, 4.65060761441104 52.317672607290596, 4.649808800973479 52.31711244318382, 4.6493877268783725 52.31681714969673, 4.64855572864975 52.316233679753026, 4.647662025676755 52.31560690934127, 4.646970231852994 52.315122316703636, 4.646278451831316 52.3146377092084, 4.645494364343711 52.314088417260045, 4.645112262135308 52.313820748819225, 4.644730148400068 52.31355307903733, 4.644426423903876 52.31333490106048, 4.643571473775354 52.31272070882278, 4.643361300385686 52.312574002729114, 4.643017731347462 52.31233361275675, 4.642994336571845 52.31231724311251, 4.642739566741413 52.31213843954086, 4.64176603871967 52.31145518133901, 4.64163914266709 52.31136611300287, 4.640645531730639 52.3106687270961, 4.639603011788717 52.309938592930536, 4.638889692769691 52.30943899352274, 4.637756909526167 52.308645583712625, 4.63670246683864 52.30790715154551, 4.635851943980583 52.307311519927715, 4.634868369784501 52.30662263887249, 4.633884811400547 52.305933750408165, 4.633623992647268 52.30575106641462, 4.632847626590521 52.30520725792589, 4.631895927076276 52.30454028062042, 4.6314513071801295 52.304228655580424, 4.631006677360994 52.303917030556086, 4.630083587202758 52.30326508558982, 4.630053251934588 52.30324365535686, 4.629973408575061 52.303187266456426, 4.62993955801537 52.303164688383205, 4.629849560323054 52.30310536719227, 4.628473724956579 52.302137780341184, 4.628369096471208 52.30206419179256, 4.628633186570914 52.301921443959316)))</t>
  </si>
  <si>
    <t>TransitieVisieWarmte.GM0394.DC039401.PL0394010007</t>
  </si>
  <si>
    <t>Hoofddorp Toolenburg Oost</t>
  </si>
  <si>
    <t>MULTIPOLYGON (((4.669089733209198 52.303204961408845, 4.669155225353077 52.30317068339769, 4.670366364553257 52.30251067689742, 4.670821209752708 52.30226501842616, 4.671389036301164 52.301956809804416, 4.671721873473603 52.30178358057505, 4.672584590733505 52.30135876824754, 4.672618932243539 52.30134185183887, 4.673041355357264 52.30111623980504, 4.673620801743063 52.3008011519652, 4.673823744609192 52.3006907958342, 4.673824067027683 52.30069062071569, 4.673824395396508 52.30069044024028, 4.674350528350947 52.300404328979205, 4.674393430491902 52.30038100488891, 4.674448197029986 52.30035122341435, 4.675358915823123 52.29983847028631, 4.676366632573195 52.299287085857756, 4.677090122989819 52.2989032869995, 4.678160215854716 52.298335598179904, 4.678863054440263 52.29793670867631, 4.679315845282817 52.29767420773455, 4.679849445286762 52.29736485590423, 4.680333654587017 52.29710974559628, 4.680437713264168 52.29705491076234, 4.680459826499583 52.29704325876867, 4.675175821394014 52.29336001717026, 4.675156946902469 52.29334685292601, 4.67125189547148 52.290624271388694, 4.6712370961066165 52.29061396150332, 4.671229555035789 52.29061804133755, 4.6699770591806455 52.291295790005684, 4.667820000090919 52.29246292618304, 4.666133839544791 52.293374323251435, 4.665842797910535 52.293525544710015, 4.665826116128179 52.29353179926121, 4.665721820804327 52.29357088994493, 4.665220823634205 52.29384235733305, 4.663289881315358 52.29253008151022, 4.662707925719574 52.29285040482164, 4.662571493865541 52.29292383946927, 4.662471780575599 52.29297750697725, 4.662361229998229 52.29303702388036, 4.662250646747714 52.2930965485696, 4.662140076509656 52.29315606604533, 4.662029507499953 52.29321557983055, 4.661912270068075 52.29327868646455, 4.661779831274401 52.29334997768603, 4.661669659051238 52.293409280554975, 4.661559519102427 52.29346856374621, 4.661449347889311 52.29352785832799, 4.661339191068787 52.2935871510984, 4.661229033954522 52.293646443764985, 4.661118876531728 52.293705737226404, 4.660997733708061 52.29377094823822, 4.660876528542954 52.293836184808924, 4.6607553673903785 52.29390139725887, 4.660634191107675 52.29396661668275, 4.660513017371542 52.29403183779644, 4.66011596155713 52.294245544363065, 4.659994767113784 52.29431077291045, 4.659884622669247 52.2943700563202, 4.659774373010634 52.29442939111115, 4.659664139465471 52.294488618941614, 4.659566133525254 52.29454143256715, 4.659455602886595 52.29460095498064, 4.659345427542276 52.29466024668875, 4.65924672695472 52.294713360468904, 4.659147582241014 52.294766725793416, 4.659048361961867 52.29482012562318, 4.658982225256583 52.294855724327775, 4.658916075121146 52.294891331002134, 4.658850028454377 52.294926878956076, 4.658783875175643 52.294962485537475, 4.658717828150251 52.2949980424038, 4.658651662786423 52.29503365782523, 4.658585600891947 52.29506921452649, 4.658519460690891 52.295104802166556, 4.658453383956857 52.2951403569053, 4.658387411908249 52.29517586821132, 4.658268328795424 52.29523995574866, 4.6580321810495215 52.295364677133385, 4.658025071967151 52.29536839298183, 4.657934190184747 52.29541588784214, 4.658485968642409 52.29580124346449, 4.659627467547915 52.29659841265491, 4.6620306932009985 52.2982765998127, 4.6633848110566785 52.299222107124486, 4.666652212330263 52.30150334743802, 4.669088985008325 52.303205352337315, 4.669089733209198 52.303204961408845)))</t>
  </si>
  <si>
    <t>TransitieVisieWarmte.GM0394.DC039401.PL0394010008</t>
  </si>
  <si>
    <t>Hoofddorp Centrum</t>
  </si>
  <si>
    <t>MULTIPOLYGON (((4.692720550269514 52.30558707162559, 4.694577206617652 52.304787012997394, 4.695732222603996 52.30567747963499, 4.6986029179023365 52.303974581970714, 4.697225653875711 52.30316679881895, 4.704663817964853 52.29912283407421, 4.706429692157037 52.2981330672155, 4.707507869787756 52.296975651408246, 4.706658506954509 52.29652876378611, 4.706208986464952 52.29620106284032, 4.705299770303435 52.29550578116227, 4.7047516676616326 52.29525713138475, 4.703107080803593 52.29481288158889, 4.701701664593388 52.29444331409036, 4.699878963398564 52.2940429532372, 4.698905426973045 52.29402237565846, 4.697718881254456 52.293776617907895, 4.696465342996527 52.293012646266, 4.695782921050077 52.29365013413929, 4.696647611583688 52.29440957318818, 4.698765806991129 52.29597438650724, 4.7021276865450075 52.29773744427535, 4.698200955158821 52.299744771494, 4.697655593551152 52.29974159274138, 4.695862947567886 52.299778894611705, 4.689031989239537 52.303106409364204, 4.692720550269514 52.30558707162559)))</t>
  </si>
  <si>
    <t>TransitieVisieWarmte.GM0394.DC039401.PL0394010002</t>
  </si>
  <si>
    <t>Warmtenet voor bedrijven Zwanenburg</t>
  </si>
  <si>
    <t>voldoende bedrijven die meedoen</t>
  </si>
  <si>
    <t>MULTIPOLYGON (((4.721180106086397 52.38498089333102, 4.721985991498235 52.38511964706415, 4.722226899637213 52.38515994428963, 4.722266162215646 52.385166735746445, 4.722537203007536 52.38521362601688, 4.7227823842389665 52.38525604024993, 4.722797078009161 52.385258551197566, 4.7230544719996175 52.385302535248, 4.723234186565548 52.38533324593492, 4.723317171586422 52.385347436476245, 4.723477471730166 52.38537484727765, 4.723570143091025 52.385390681874085, 4.723824476600305 52.385434132989545, 4.724091322928154 52.385479721718674, 4.724138880052033 52.385487845153214, 4.72435485236313 52.38552496322273, 4.724590708275978 52.3855654978706, 4.724826564622083 52.38560603204903, 4.725070025407037 52.385647874656875, 4.725194166115666 52.38566921010279, 4.725564817627784 52.38573291006476, 4.725709408757121 52.385758972666366, 4.725930829791079 52.385794453744495, 4.726189515239211 52.38583301761912, 4.726435348031675 52.38587652440302, 4.726660531235234 52.385915906934194, 4.726779681965106 52.38593409680619, 4.72706497848093 52.38598496855828, 4.727237911021199 52.38601763242349, 4.727342743190025 52.386036623629906, 4.727360234721511 52.38603979492243, 4.72781757119681 52.38613410777166, 4.72877222362282 52.3863016583472, 4.728816474245951 52.386307126287846, 4.728860846654044 52.386312307279404, 4.729035353817376 52.38633406607499, 4.729211315860659 52.38635084357043, 4.729367770468933 52.386363685436166, 4.729591138569992 52.38638218172401, 4.729815253535903 52.38639688169544, 4.730103681385689 52.386415307647376, 4.730331791662762 52.386416159741074, 4.730810522903609 52.386428314363236, 4.731691745213703 52.3864012350017, 4.732262379980344 52.3863601544205, 4.733187501696 52.38625369283878, 4.733853564386481 52.386163033631874, 4.734307792481293 52.38609438247106, 4.734753749124231 52.38600777132794, 4.73505123277521 52.38595275901686, 4.73533366760238 52.38589419563129, 4.7354882705661 52.385862132381334, 4.735791163179555 52.38579675989354, 4.736019284961713 52.3857486077475, 4.736505263409323 52.38564588826707, 4.736829818143479 52.38557657776565, 4.736958749704041 52.38554904705816, 4.737506070641741 52.385433870672095, 4.7375822330586415 52.38541777793246, 4.737954306388505 52.3853391889778, 4.738233352511542 52.385279790317895, 4.73841333679028 52.38524147293352, 4.7387038055881305 52.38517933066019, 4.739031291459794 52.385112008408, 4.739473130424692 52.38501938012396, 4.739857604504398 52.38493807580895, 4.740254121708373 52.384853761321324, 4.741232492200434 52.384641778491016, 4.741809518941531 52.38451962598571, 4.742433898669696 52.384387338632436, 4.743071025469705 52.38425092003737, 4.743710117285472 52.38411343915583, 4.744475970180968 52.383950307798564, 4.744633929937236 52.38391676967564, 4.745211708948357 52.38379410140716, 4.745451215161069 52.38374241662409, 4.745780489803771 52.38366370601642, 4.746068793129761 52.383589383410055, 4.746519781889115 52.38346932075617, 4.74683218823392 52.383386704246284, 4.747115895582659 52.38330491325474, 4.747278708025463 52.38325745598796, 4.74744691874157 52.38320841974787, 4.747533858094682 52.38318089335547, 4.747852406985457 52.383075389382974, 4.748142796449319 52.38297606808196, 4.748333000264246 52.382910221677044, 4.748513490401914 52.38284773703661, 4.748725865835514 52.382764972335536, 4.749028846232026 52.3826457467912, 4.749449338995415 52.382474690809936, 4.749815641418975 52.382323314326435, 4.750072164867727 52.382216931257574, 4.750524042329608 52.38199232122564, 4.750949970208788 52.3817804585358, 4.751335361661998 52.38157949364439, 4.751585878551703 52.38146328735262, 4.751790020837012 52.38137407457665, 4.752081454577464 52.38123941017294, 4.752301609879612 52.38113645828812, 4.752537037758823 52.38102948942327, 4.752714288844141 52.38094709556226, 4.752742857158947 52.38093365011324, 4.752988325083634 52.38081257838259, 4.753215298963504 52.380700853292865, 4.75334059203178 52.38063742315253, 4.753467620525775 52.380573804436715, 4.753639896444202 52.38047753238579, 4.753697567839296 52.3804460241735, 4.753778597555055 52.380401770374824, 4.754000579391414 52.3802783329554, 4.754199550649945 52.380168927879886, 4.754352732924284 52.3800837874581, 4.754438746827962 52.38003392450375, 4.754542757809056 52.37996822229642, 4.7546185422850495 52.37991986843115, 4.7547090130506175 52.37985816520947, 4.7547505949792574 52.3798291140862, 4.754827589870464 52.379771031878114, 4.754910634340488 52.37969964584263, 4.7549725791969015 52.379646400393355, 4.75523032559558 52.379423386269565, 4.755259339216014 52.37939815151126, 4.755330191914175 52.37932988089218, 4.755415476246364 52.379246515844756, 4.755538314118613 52.37912604276062, 4.755646873433535 52.37901914584435, 4.7557316295867595 52.37893462731407, 4.755821237558326 52.37884456126546, 4.7558917849143425 52.37877285624391, 4.755980089664725 52.37868350304821, 4.756035692915429 52.37862572933965, 4.756112353988157 52.378541302201484, 4.756207050379586 52.378436191353956, 4.756319657180429 52.378311932101234, 4.756407755356048 52.37821116388862, 4.756479592632401 52.37812503908351, 4.756591133219415 52.377991993717885, 4.75662104871622 52.377955887302086, 4.756693236978286 52.37786877557811, 4.756718012449232 52.37783780974681, 4.756602098384051 52.377807513887625, 4.756434007112142 52.37776358500857, 4.756469034935031 52.3777180776704, 4.756986108697693 52.377046360069635, 4.757530549703961 52.37618889118753, 4.758047111528889 52.37506535868558, 4.75838052515961 52.374015351050815, 4.7585170476708925 52.37325939337444, 4.758567715532565 52.3727554918422, 4.758596513088057 52.372217679997206, 4.7585748180383645 52.37159439564904, 4.7585108953680395 52.37124128501404, 4.758474639353801 52.371093215275714, 4.7584414511388635 52.370957674632166, 4.758297833038356 52.37041870419368, 4.7579836178816866 52.36923939852478, 4.757893183256006 52.36891746895435, 4.757837202630352 52.368718176833234, 4.7574894019770655 52.36856566925858, 4.756268007796314 52.36803169426309, 4.754891723144952 52.3674357568029, 4.754860585095519 52.36742227144955, 4.754069948734959 52.367079902659135, 4.753415180021294 52.36678952876271, 4.7527814682474325 52.36648789625272, 4.752108644474682 52.36616333737087, 4.751488952677332 52.36585609184896, 4.7510559917397845 52.36563222535052, 4.750197207976087 52.36517315454363, 4.749631053899799 52.36485482659928, 4.7489017572572685 52.36442768340022, 4.748152072127093 52.36396634552828, 4.747648507847146 52.36365402428258, 4.746940696339991 52.36318722178645, 4.74647902285387 52.36286661144358, 4.745425263529366 52.36209968452579, 4.744418228219918 52.36131312061403, 4.743654972698266 52.36067557411348, 4.743256504330707 52.36031836075272, 4.742869721455895 52.359955529297594, 4.742471430907443 52.35958695533501, 4.742130524378025 52.3592612923622, 4.7417636165627055 52.35887864840876, 4.741516058215466 52.35862160867669, 4.741369563520552 52.35847035666294, 4.741036316752236 52.35809645042215, 4.740719120747921 52.357736830747236, 4.740340056431439 52.35728028245686, 4.74003532097622 52.356913549454276, 4.740020649610992 52.356895889018205, 4.739199697356706 52.35733747846302, 4.738128358651978 52.35791348858379, 4.737045477152464 52.35849410112063, 4.73596256442029 52.35907470092154, 4.734887225022016 52.35965767302369, 4.733811857408201 52.3602406325432, 4.732728928653952 52.36081653091011, 4.732622644343522 52.36087517309175, 4.732411832862359 52.360988928376884, 4.732315858592646 52.3610392767122, 4.732170019544468 52.361118050816415, 4.732077161847005 52.36116509160276, 4.731557677934507 52.361444678982124, 4.731038187555263 52.36172425866227, 4.730518687746754 52.36200383242436, 4.7299991843011835 52.36228340569304, 4.729479674335693 52.36256297485725, 4.72896015487418 52.36284254259664, 4.728440631655233 52.363122117930956, 4.727921102009466 52.36340168286953, 4.7274015629073824 52.36368124368712, 4.72688202019447 52.363960802213555, 4.726362470934473 52.36424035843256, 4.725842912191285 52.36451991232763, 4.725319727705912 52.36479720570755, 4.72480197923827 52.36507676517438, 4.724284235963872 52.36535632421274, 4.723764670660232 52.36563475449525, 4.723246917301227 52.36591430716135, 4.722729142736278 52.366193857453325, 4.722207751296264 52.36647114630221, 4.721689946817655 52.36675181627836, 4.721179998299622 52.3670188981397, 4.721179681443327 52.36701907431626, 4.720834312947067 52.367209119994534, 4.72041468366629 52.36743436792498, 4.719896938760149 52.36771054459659, 4.719393940368069 52.367978956715305, 4.718879872267903 52.36825291172663, 4.717861026028883 52.368799663235116, 4.717347023614308 52.36906800537654, 4.716837281520414 52.36934259619392, 4.716326627079055 52.36961767398675, 4.7158180124248865 52.3698916376743, 4.715311226671191 52.37016561855336, 4.7148062501571095 52.37044072203971, 4.7142976506262775 52.3707124413376, 4.713796337479176 52.3709864468645, 4.713274908311462 52.37126575543684, 4.712755204673771 52.37154413861493, 4.712240932066798 52.371825901149954, 4.711723085020605 52.37210204164453, 4.7114506401744345 52.37225516938823, 4.711139329571235 52.37243313266653, 4.710950750266497 52.372551019572896, 4.710768628289837 52.372666401313566, 4.710577991677699 52.37279869146519, 4.710386258299636 52.372943308150205, 4.7102892514074615 52.37303006139962, 4.710279011385732 52.37303922347356, 4.710215922238541 52.37309716683626, 4.710214833482419 52.3730981690459, 4.7102144567082 52.37309851292316, 4.7102141916104365 52.3730987558765, 4.710098376086336 52.37320395321143, 4.71009337638025 52.37320882748238, 4.710050177036616 52.37325092300843, 4.7099394499464005 52.37335884923665, 4.709684290813239 52.37364688755113, 4.709572361424615 52.373781863535065, 4.7094517537576595 52.3739448156025, 4.709376666882126 52.37406544290178, 4.709281761416481 52.374224055209226, 4.7092082521738 52.37436149868306, 4.709140907713974 52.3745146701745, 4.709075260730588 52.37467569592904, 4.709036913788386 52.37478867626363, 4.708993762275489 52.37491620822797, 4.708970478100617 52.37500237513123, 4.7089451206924045 52.37510310841826, 4.708920483222344 52.37521840611301, 4.708869170733704 52.37552073967835, 4.7088629694097 52.37556036565873, 4.708821479612275 52.37582533911536, 4.708771984270165 52.376128795712006, 4.708726127384218 52.376433405588394, 4.7086766361322585 52.3767357386577, 4.708628991380039 52.37703809305841, 4.70858133131116 52.377340445538586, 4.7085336852678354 52.37764279806409, 4.708486023880173 52.37794515046655, 4.7084383618330445 52.37824750283005, 4.708390716721264 52.37854985705313, 4.708347596945023 52.37879506291986, 4.708311806543017 52.3790382741431, 4.708276036447134 52.37928128413414, 4.708236657579846 52.37952092364776, 4.708199114159845 52.37976056287835, 4.708161570286823 52.38000020478074, 4.708124028815253 52.38023985476397, 4.708086484173644 52.38047949302291, 4.708048939065227 52.38071913485238, 4.708007810758787 52.38095315399609, 4.707988583790308 52.38107998773034, 4.707972169295214 52.381188320878074, 4.707938348433972 52.38142350537385, 4.707897350793766 52.38164968062861, 4.7078700144680745 52.38183736749216, 4.707818506465112 52.38219097285903, 4.707793658211832 52.38233395056291, 4.7077421600192135 52.38265003176974, 4.707731803171895 52.38265666916607, 4.708128551844816 52.38272588101236, 4.708251566125765 52.382745865288506, 4.708440296842936 52.382772419660405, 4.708817739587089 52.382837353564426, 4.709265574106574 52.38291440940427, 4.7098713870563635 52.38301890832502, 4.710621913510362 52.383149172267856, 4.7122284776442855 52.383425611516294, 4.712410030946327 52.383459892184085, 4.712426290782952 52.38346278903962, 4.713651687656083 52.383681122108044, 4.713663197920562 52.3836834084677, 4.713799698187885 52.38370068642697, 4.71382901090808 52.38370585933221, 4.714064714389616 52.38374743788688, 4.714433611487992 52.383808413505086, 4.7146570771344285 52.38384635228511, 4.714818058196114 52.38387368256045, 4.714911690371871 52.38388958244779, 4.715075728411071 52.38391778356915, 4.715631153765911 52.3840235217644, 4.716101123841271 52.38411086035874, 4.716444647453939 52.38416973552478, 4.716767675821319 52.38422510434986, 4.717020656855301 52.38426581401529, 4.717522699069763 52.38435497321996, 4.71809439130211 52.384456145100025, 4.719154600996013 52.38463125463448, 4.720419717290104 52.38485087476905, 4.720779623721473 52.384912130427594, 4.721003593155954 52.3849505013124, 4.721180106086397 52.38498089333102)))</t>
  </si>
  <si>
    <t>TransitieVisieWarmte.GM0394.DC039401.PL0394010017</t>
  </si>
  <si>
    <t>LT net badhoevedorp</t>
  </si>
  <si>
    <t>MULTIPOLYGON (((4.775494296936478 52.34330593523674, 4.777494728606648 52.342329764145745, 4.777819500052646 52.342171279068204, 4.77850922123664 52.341832188921146, 4.778509626045984 52.341831989675725, 4.778510033814575 52.341831788648, 4.780387861518213 52.34090851644163, 4.780678723989107 52.340765499287556, 4.781526663648009 52.34034197075142, 4.7817040996730205 52.340253339219224, 4.781817682683347 52.34019661297279, 4.78214615287108 52.34003253915495, 4.783456754305663 52.34094430751351, 4.78367684113427 52.34109741000729, 4.784627780824389 52.341758925280644, 4.785329388167724 52.342246970578415, 4.785388384087463 52.34228885642407, 4.786413874285557 52.34301680115927, 4.786424150570179 52.34302409842009, 4.78650572365556 52.342981000616376, 4.786514931879322 52.34297613280994, 4.786732706769288 52.34289093324908, 4.7867795880799555 52.342872593268524, 4.786824067714615 52.34285518480748, 4.786832385892227 52.34285058569103, 4.786831436377135 52.34284961378325, 4.78667328535395 52.34268790757473, 4.786906104437328 52.3425936973391, 4.7870907908944185 52.342518956485925, 4.787317820202427 52.34242705291928, 4.787498654907278 52.34235544483845, 4.78752838169706 52.34234377557992, 4.787631680683238 52.34230189529307, 4.787734979632489 52.342260003231885, 4.787740066851381 52.34226905458306, 4.787823511793891 52.34241774502528, 4.788029962326227 52.34233313554914, 4.78813728246854 52.342292280021624, 4.788213830671104 52.342261164249976, 4.788341961890213 52.3422092069445, 4.7883478639023025 52.34220681818576, 4.788504470449202 52.342143445548345, 4.788559094289967 52.342121052774296, 4.788584400896177 52.3421106749122, 4.788649191480095 52.34208411823096, 4.7887230733867225 52.34205392517726, 4.788737017222432 52.34204824977324, 4.788772131790991 52.34203397761049, 4.788799193046765 52.342022969540764, 4.788947746216594 52.341962554835064, 4.789005329933051 52.34193936252149, 4.789133637473416 52.341887249763644, 4.7892146168226155 52.34185410651533, 4.789286857099405 52.341824586991905, 4.789378899269967 52.34178697055777, 4.789428076704409 52.34176707545076, 4.7894510201813025 52.341757799059415, 4.789515200128861 52.341731832916935, 4.789612931927402 52.3416923045644, 4.789713264942153 52.341653784217826, 4.789793957024543 52.34161226336334, 4.78988217002967 52.3415668868873, 4.789971299112483 52.34152103052482, 4.790066974055328 52.3414718016362, 4.790146283365864 52.3414293927572, 4.79021072630728 52.3413949340643, 4.790256335877697 52.34137054647235, 4.790301933659477 52.3413461588034, 4.790319019960579 52.34133701448163, 4.790343069160227 52.341323831091614, 4.790367121207727 52.34131065310378, 4.7903864280546875 52.34130006214507, 4.790413081896429 52.341285458317586, 4.790459039634525 52.34126026080229, 4.790533041231542 52.34131071504484, 4.790559767416682 52.34132894050493, 4.790851672488244 52.34116832261657, 4.790933253571542 52.3410997979308, 4.791043482992113 52.34100654818323, 4.791015781662316 52.34100466229174, 4.790991705788309 52.34100303283708, 4.790925917173761 52.340991369504096, 4.790891866435185 52.3409853288715, 4.790944535678915 52.340944385050044, 4.790970382391267 52.3409242926551, 4.7910233628824415 52.340883107695205, 4.7910763432752885 52.34084192271113, 4.79111246441255 52.340809604662645, 4.791159859120332 52.34076693367844, 4.79120725371276 52.34072426447212, 4.7912211115616445 52.340711822302914, 4.791290768982103 52.34064928523055, 4.79137426939253 52.34057429866477, 4.791439697418525 52.340509788950975, 4.791505125242092 52.340445280098606, 4.791609027096558 52.34034363029686, 4.791712910999777 52.34024197042662, 4.791782253114224 52.34017438930294, 4.791809803654289 52.34014754554794, 4.791851595017202 52.34010680813739, 4.791864277573393 52.340094441769025, 4.791898292825301 52.340061284207245, 4.791912985461271 52.34004674390204, 4.79183820185412 52.34001218874773, 4.791719493370486 52.3399573336979, 4.79135868562086 52.33979059795295, 4.791322008937378 52.33977364107574, 4.79128716965015 52.33975754189128, 4.790839895724716 52.339596328022196, 4.790711638591123 52.33955009708756, 4.790684573979606 52.339537476557474, 4.790666476585745 52.3395520355003, 4.79040197887677 52.33969833693746, 4.790208078280513 52.339801582719, 4.790187439095219 52.339787773943364, 4.790129573116271 52.339820206698064, 4.789973838472841 52.33971330414985, 4.789818107489708 52.339606403207796, 4.7897508068934895 52.339559849786134, 4.789709113411187 52.3395308422507, 4.789672764734875 52.3395070207066, 4.7896237523690885 52.339473420249654, 4.789537661582393 52.33941441443834, 4.7894297799643955 52.339339344179464, 4.789321608407973 52.33926403867114, 4.789235269103802 52.33920393396397, 4.789148622546061 52.33914399840829, 4.789067994322192 52.339088271653594, 4.7890224728569555 52.33905680162717, 4.788989368801907 52.339061217179975, 4.788911751838741 52.33907953925444, 4.7888341201634255 52.33909785940619, 4.78878489110538 52.339125050332505, 4.788735650224799 52.339152242976205, 4.788643334236334 52.33920291595586, 4.788551018134145 52.33925358167284, 4.7883600223421015 52.339368658143904, 4.788265435972785 52.33930976299685, 4.78814266419295 52.33923331115448, 4.788085198174286 52.33920538352166, 4.788021948979098 52.33917542229009, 4.788016151046125 52.339173389543426, 4.788038309467569 52.33914392276616, 4.7880604531991295 52.33911445501157, 4.788110662604459 52.3390579240577, 4.788160871990826 52.339001384993146, 4.7881950572120555 52.338980787149886, 4.788229245336091 52.338960189311415, 4.788221408949374 52.33895480997116, 4.788061333569421 52.33884501756527, 4.7878934110573095 52.33872983653284, 4.787883583327422 52.338723062957165, 4.78746640975593 52.33843559357843, 4.787039414089845 52.338141350871815, 4.786667070566809 52.33788477068162, 4.786294734378807 52.3376281821382, 4.78615928848563 52.33753256825249, 4.786076075760973 52.33748073689986, 4.78597195667646 52.33743306849101, 4.78591022823662 52.33741245130221, 4.7858484968955 52.33739183586374, 4.785698219115968 52.33735833923873, 4.785547938739106 52.33732483431953, 4.785170726705167 52.33724275230961, 4.7847935191634 52.33716065742929, 4.784817640858508 52.337135596289976, 4.784875454591706 52.33707675956427, 4.78490916128982 52.33704298314908, 4.784944559203536 52.3370151931468, 4.784979960019487 52.336987402249925, 4.78501842778289 52.3369626118132, 4.785056883765913 52.336937821304, 4.785109637592259 52.336906048076706, 4.78516237385894 52.33687426574876, 4.785204209182088 52.336849122984766, 4.782912546029451 52.335278644714876, 4.782816514816883 52.33521194256718, 4.782862728112134 52.33518744404583, 4.782856304887771 52.33518289844105, 4.779294173371921 52.332661580127734, 4.779032694623717 52.3324537988557, 4.778957352054484 52.3323931596804, 4.778492464835588 52.332018968277296, 4.77834747540762 52.33190388235003, 4.7764530406159995 52.33289471992539, 4.776011405094576 52.333125691462044, 4.774472526091931 52.33395834156954, 4.774314936129292 52.334042784209124, 4.7743144394710075 52.334043051272275, 4.774313945746913 52.334043318350616, 4.773869412924489 52.3342815434812, 4.773875807244527 52.33428598157443, 4.774251612005142 52.33454684210686, 4.774689999623797 52.334851150919306, 4.7752903070016455 52.33526783839276, 4.776395082474332 52.33603466835766, 4.777837512251432 52.33703580832954, 4.77831489524797 52.33736759938517, 4.778499731981086 52.33749606633372, 4.778031282330198 52.33773789323854, 4.777965568932101 52.33777181570286, 4.777937919940297 52.337786082664095, 4.777931373374107 52.33778946523778, 4.777464380928704 52.3380305064784, 4.776948541727539 52.33829677812608, 4.776632048258329 52.338460137220004, 4.77616942142146 52.33867912353808, 4.775848896825707 52.33882579626057, 4.774337775973651 52.339517273690724, 4.774192026565233 52.33958227563869, 4.774205110882751 52.33959302008236, 4.774324596487865 52.3396911472339, 4.774813703624119 52.340096737559115, 4.774326478986802 52.340327118107034, 4.774282031563222 52.34035073445226, 4.774242731426603 52.3403775582416, 4.774218911408429 52.34041081571428, 4.774208101617899 52.34044255781766, 4.774210215885271 52.340477539577805, 4.774230454185463 52.3405157969173, 4.774865654861108 52.34122571430899, 4.775456172996581 52.341882931513005, 4.775543381780055 52.34196842436302, 4.775418138650312 52.342004628902295, 4.775127692315078 52.34208242853762, 4.774922400093718 52.34213773110179, 4.7748641984723115 52.34215622533146, 4.774775153719103 52.342187078184445, 4.77468775594628 52.342221076252116, 4.774617480621908 52.34224994275249, 4.7745000139668825 52.342302056410716, 4.774376488810462 52.34236144030164, 4.774306646099498 52.34239507960493, 4.775304827325906 52.343160273066836, 4.775494296936478 52.34330593523674)))</t>
  </si>
  <si>
    <t>TransitieVisieWarmte.GM0394.DC039401.PL0394010015</t>
  </si>
  <si>
    <t>Lt net Hoofddorp Centrum</t>
  </si>
  <si>
    <t>MULTIPOLYGON (((4.697204390489205 52.30944771835946, 4.69801841801943 52.309017952416056, 4.695504320528106 52.307340667068445, 4.70063107516355 52.3043289527636, 4.699619266720439 52.30355060809816, 4.700221453266824 52.30280578026086, 4.702875866629105 52.30175902863381, 4.70398981508575 52.30101714199143, 4.702741420602351 52.30026159539237, 4.697225655272009 52.303166803321105, 4.698602919312668 52.30397458557413, 4.695732224014149 52.30567748323841, 4.694577208027684 52.30478701660085, 4.692720551665431 52.30558707612777, 4.6910547138801 52.304479662039334, 4.689287345299346 52.30543482884116, 4.6901452943572925 52.30597096012529, 4.686629630723652 52.307905494142254, 4.68817075506674 52.30913818921838, 4.691147758875835 52.307653057740374, 4.691371727630298 52.30781128220274, 4.69205676356259 52.30744718230213, 4.693421240661288 52.308336289118046, 4.694493500864483 52.307763224352556, 4.697204390489205 52.30944771835946)))</t>
  </si>
  <si>
    <t>TransitieVisieWarmte.GM0394.DC039401.PL0394010013</t>
  </si>
  <si>
    <t>Schiphol Rijk</t>
  </si>
  <si>
    <t>Afleverset en/of All-Electric en/of zonnecollectoren</t>
  </si>
  <si>
    <t>MULTIPOLYGON (((4.748395090728734 52.28293920845439, 4.748675804444841 52.28303017670667, 4.748984277112938 52.283107785229966, 4.749413482913577 52.283215775598556, 4.749845748554088 52.283272998903584, 4.750264250780112 52.28332841269654, 4.7506761323306455 52.28336809637633, 4.751056965352043 52.283381825096555, 4.751400035305689 52.2833719808126, 4.751829409184663 52.28332170415263, 4.752295539704002 52.28326712935285, 4.752736112664009 52.283198034829034, 4.753226693285895 52.28312110688702, 4.753738954407122 52.28304077159811, 4.754205862364937 52.28300141815268, 4.754620526545454 52.28298026438541, 4.7550110486113075 52.282982347868526, 4.755410600698402 52.28301953045915, 4.7558954610311925 52.28308637722227, 4.756351587825819 52.28316475391813, 4.756864032693125 52.28330184995017, 4.757347497612836 52.28346799842135, 4.757954625990859 52.28367664207334, 4.75933342855453 52.28421188356286, 4.760529351130067 52.28476170042996, 4.761646603275876 52.28534580117962, 4.7627459165381225 52.28592050560877, 4.763489272146399 52.28641293691266, 4.76377309422597 52.286601844184986, 4.764145672895914 52.286849803742236, 4.7644483910386235 52.28702018680655, 4.764761109588214 52.287138671405806, 4.765083603879716 52.287239679215325, 4.765467614855356 52.28729921749206, 4.765580679634998 52.287277852637516, 4.765864971131678 52.28747509898153, 4.765984989851132 52.287558380959, 4.7661823493214035 52.28769532082508, 4.766210509975641 52.28771486471297, 4.766427641774968 52.287865504964955, 4.766489714842382 52.2879085775044, 4.767205807457727 52.28840539873601, 4.770434273245819 52.29064718803224, 4.772006919634904 52.29173678004888, 4.772976574513931 52.291211683974446, 4.77417201124045 52.290564294323936, 4.77408775003469 52.28966794924589, 4.773969573960236 52.288435101289615, 4.773855443563871 52.28718546644554, 4.773766500807548 52.28625754856271, 4.7737465563695824 52.28604533149176, 4.774322677057918 52.285746858385984, 4.773873122742141 52.28521861578979, 4.773815682549614 52.28523934958828, 4.773720011272765 52.285269234248794, 4.773590112488644 52.285294266571604, 4.773437478361653 52.28530983417024, 4.773307898937145 52.28531150099015, 4.773178480845803 52.28530148328242, 4.773030240620963 52.285275009605485, 4.772901796773023 52.285243281786265, 4.772802561542698 52.28520606118674, 4.77270779087929 52.28517051658977, 4.7725178901848935 52.28508389682815, 4.772542488680075 52.2847647208413, 4.772792614126885 52.28462516008244, 4.773089047806673 52.28451562358658, 4.773247996328829 52.28442019540568, 4.773405371843842 52.284323797135485, 4.773509407642171 52.284259003833625, 4.773612730905658 52.28419378430927, 4.773707061262566 52.28413345870366, 4.77388171698256 52.2840197946466, 4.774037329178917 52.283916305688386, 4.77426681078493 52.283759719445925, 4.774362932213871 52.28369265355686, 4.774413352203114 52.28365710692877, 4.774468598885143 52.28362628598889, 4.774505559856576 52.28358581607838, 4.774577487087677 52.28352816982799, 4.774203870595451 52.28324678729309, 4.7739761989225515 52.283176223285835, 4.773765691649835 52.28280055501295, 4.773744220225487 52.28276224483391, 4.773461055175152 52.28263806817107, 4.773419758672984 52.28261996058158, 4.774482824395597 52.282046262752715, 4.774567353581641 52.28200063757763, 4.774567935265334 52.28200032601371, 4.77456851406783 52.28200001083969, 4.774667787145914 52.281945761660964, 4.774675964395409 52.281941293875796, 4.774591823144302 52.28190685830662, 4.774554335949573 52.281943083213804, 4.774371221150463 52.281863735903116, 4.774410929855249 52.2818309289997, 4.774309004446448 52.28178754791819, 4.774204617044953 52.28174312036843, 4.774100241463515 52.281698700875694, 4.773995970976094 52.28165432677458, 4.773889792239493 52.281609134664485, 4.773691986814655 52.28152494556491, 4.773305530189629 52.28136047242167, 4.773208866270884 52.281319328736, 4.773112304508732 52.28127822864308, 4.7730156262946 52.28123708472321, 4.772919076463742 52.281195995318036, 4.772793144796364 52.28114239470954, 4.772569224390468 52.281047974518906, 4.7724957670357275 52.28101583188184, 4.772370440879736 52.28096620574088, 4.7722376236345845 52.280913620314436, 4.772209917494854 52.28090265739658, 4.77199886884539 52.28081120438005, 4.771904620986776 52.280770369688376, 4.771743014577106 52.28070131354118, 4.7717070607310985 52.2806859457144, 4.771706253674459 52.28068559997055, 4.771705443687213 52.28068525421147, 4.771667861101959 52.28066919480879, 4.770519730227478 52.28016464164079, 4.770425241663341 52.280122339462636, 4.770116113254192 52.27998394403798, 4.770035256903667 52.27994774091984, 4.769930759516938 52.27990002837151, 4.769341989434378 52.27963117985038, 4.7690420861310745 52.27949586682199, 4.768925924946761 52.27956147363946, 4.768720189270353 52.27967331497367, 4.768260792737816 52.279920430731366, 4.768260467690542 52.27992020073555, 4.768052027041036 52.27977326891814, 4.7677744072731345 52.27965009615083, 4.767617493757354 52.27958047288381, 4.767488618952777 52.27952328472132, 4.767212808117568 52.27940091823065, 4.76714172296752 52.27936936799096, 4.766922420968171 52.27927205900606, 4.766856611099209 52.279242853366206, 4.7664964729657475 52.279437290582784, 4.766471727388269 52.27945060663967, 4.766323690799365 52.27934887113795, 4.766230516646342 52.27928399383416, 4.766259597936735 52.279268705273985, 4.766527863483205 52.27912758837748, 4.766238174861694 52.278943509105254, 4.766011647546888 52.27879956687951, 4.765794832797253 52.278661796962574, 4.765631874413755 52.27858899436086, 4.765615782842258 52.278581800278175, 4.765519096269377 52.27853797170279, 4.765461907862681 52.27851356704071, 4.765452497946996 52.278509544873465, 4.765542002645208 52.27845996881772, 4.765547998240099 52.27845665682488, 4.765350851236349 52.278321208621904, 4.765157972605973 52.27818868565283, 4.765149837604313 52.278193046948026, 4.764808442633699 52.27795812754117, 4.7646863203222685 52.277887901532736, 4.7645789119353275 52.27782613865906, 4.76450909448125 52.2777859902107, 4.764700627192459 52.27768399509341, 4.764632592017157 52.277653662866136, 4.764459632868405 52.27757654744985, 4.763757575783963 52.27735015413195, 4.7637543007986975 52.27735193265537, 4.762957170559727 52.27778577062292, 4.7629237959539825 52.277805216903594, 4.76271576499258 52.27766278604083, 4.7625944491380725 52.277579457661936, 4.762479006436595 52.27764157644737, 4.76237738337272 52.277696252428925, 4.762301465527317 52.277737105898524, 4.761692821438576 52.27806795881945, 4.761510984348764 52.278166566102186, 4.760432900619971 52.2787503676339, 4.7597818402845435 52.27830099783631, 4.7595621008337154 52.278156029373235, 4.75860326291916 52.27745978545267, 4.758547212464781 52.277488141035526, 4.757550338340217 52.27799244523955, 4.757285758822765 52.27812628035834, 4.757175023019999 52.278186513620774, 4.757078938645066 52.27823859010118, 4.757049743329587 52.27821913911566, 4.757212692272053 52.27812869704767, 4.756655253929659 52.27774201262666, 4.756679289647361 52.277730330637404, 4.7564810833359985 52.277593172120525, 4.757137882466683 52.277237157619005, 4.758063126165975 52.276735802120534, 4.7581826691790114 52.276671023836805, 4.7578010024485 52.27640140977723, 4.757736473991566 52.27643664956279, 4.757572674511554 52.276525790860724, 4.757144645288464 52.276758713791594, 4.756102765046634 52.27732649875943, 4.755991924527551 52.27738691012127, 4.7554858068250905 52.27703339633015, 4.7550566520303885 52.27673363729708, 4.754545149126807 52.27637655021969, 4.755537364809157 52.27584107694188, 4.75656294141494 52.275287561920216, 4.755739323435103 52.275054478842144, 4.755319030603385 52.27496612640148, 4.755307879346758 52.27496721725405, 4.755281361722008 52.274965969981785, 4.755260627858525 52.274961903536635, 4.755247044652787 52.274957814196995, 4.755218842085143 52.274946249596816, 4.755154048332013 52.274913339752075, 4.755091464161343 52.274880435395005, 4.755005181429342 52.27484299926051, 4.754771644749692 52.274776626809604, 4.754681205068782 52.27475849953011, 4.754470441977142 52.27472384016316, 4.754448193656805 52.27478834460773, 4.754409323930233 52.27492451915623, 4.754318938687857 52.27497216947831, 4.754168499866192 52.27505148275755, 4.754158638076857 52.27504432944729, 4.754152284677348 52.2750396037014, 4.754211777572048 52.27500737683173, 4.753939602146237 52.27481612544099, 4.753811153312247 52.27472586491116, 4.753822232684308 52.274658820058214, 4.753573987709791 52.274637719739964, 4.753559056192084 52.274703818161406, 4.753356984170023 52.2748130289616, 4.752671727688506 52.27518335576236, 4.752614110444784 52.27514543359814, 4.752642591705738 52.27513023502804, 4.75270169185282 52.27484767283302, 4.752748337141938 52.2746318639543, 4.7527682628988694 52.27456723230772, 4.752561171153105 52.27454735557475, 4.752010098166778 52.27449656891036, 4.752000434508751 52.27453631574151, 4.751990699702722 52.2745644218616, 4.751791929688547 52.27513624626598, 4.751760607733995 52.27522637109909, 4.751607367397957 52.275118881569014, 4.751519757040331 52.27505742886121, 4.751226234071022 52.274851530914155, 4.751154498084094 52.27480121045332, 4.751043054593628 52.27472302835188, 4.750975671042094 52.274675759251885, 4.750963543575199 52.274667244382776, 4.7507515960262285 52.274518570293296, 4.7507095582197225 52.274487901673986, 4.749463564242905 52.275119901518615, 4.748605829227455 52.27558485777875, 4.74865818746477 52.275621270481324, 4.749491187575127 52.27620051581883, 4.749468300927949 52.276212919792954, 4.748119186283499 52.276944064449175, 4.747833470049974 52.27674473549709, 4.747386520009277 52.276432906223704, 4.747299807484634 52.276372416963405, 4.747354162046793 52.27634236597081, 4.747268267907252 52.27631279975498, 4.747005888317431 52.27612862297464, 4.745542131757779 52.27691319632448, 4.745423324547049 52.27700790663439, 4.745337656958645 52.27706742727923, 4.743482447554582 52.27806340886273, 4.743341961358163 52.27813882768477, 4.742350844607094 52.27867087054795, 4.742144088013454 52.27878186217167, 4.7421476999841 52.278784397615, 4.742202286668022 52.27882265167779, 4.742532236914696 52.279053890187804, 4.742809244380738 52.27925008358178, 4.742976500617404 52.27936855426761, 4.743352523370155 52.279631875997, 4.743791416981865 52.279935445291244, 4.74383659071469 52.279967155337125, 4.7438491563497855 52.27997597890438, 4.744090565489559 52.280145453777436, 4.744825687424206 52.280657642998214, 4.744701568271739 52.28072465692341, 4.746596754050119 52.281967930817714, 4.747550368264925 52.28255729492606, 4.747815052583479 52.2826989344578, 4.748108484312481 52.2828290435365, 4.748395090728734 52.28293920845439)))</t>
  </si>
  <si>
    <t>TransitieVisieWarmte.GM0394.DC039401.PL0394010014</t>
  </si>
  <si>
    <t>Welgelegen</t>
  </si>
  <si>
    <t>MULTIPOLYGON (((4.631232162215368 52.27196116589032, 4.626545118715155 52.26876272851355, 4.622733422344341 52.270759859104835, 4.627242404858574 52.27401161256906, 4.6299259807252096 52.27587553209609, 4.6329249220313145 52.274241124547316, 4.630299310789059 52.272437989841045, 4.631232162215368 52.27196116589032)))</t>
  </si>
  <si>
    <t>TransitieVisieWarmte.GM0394.DC039401.PL0394010016</t>
  </si>
  <si>
    <t>warmtenet HT of individueel 2040, gemeente Haarlemmermeer</t>
  </si>
  <si>
    <t>MULTIPOLYGON (((4.758952762233892 52.38411761045303, 4.758962357787519 52.38400796103387, 4.758965658907824 52.38396054105322, 4.758965845716488 52.3839473569734, 4.758969406995746 52.38390023496896, 4.7589812716018915 52.38374291292162, 4.7589869107500204 52.3836683532616, 4.758987070053117 52.38366332993836, 4.758994758749251 52.383420269277885, 4.758996508127952 52.38336210965024, 4.759008267471297 52.382970646370204, 4.759008949864032 52.38294736265184, 4.759009609038122 52.382924680991444, 4.759014268188442 52.382765846689885, 4.75903849214653 52.38201083080612, 4.759038990561259 52.38199534750186, 4.759041465905573 52.38191807469581, 4.759047139724154 52.381794387972626, 4.75905306785345 52.38167244622509, 4.759055063815231 52.381553323754645, 4.759055613744876 52.3815217615789, 4.759064487750446 52.38131835221, 4.7590653767934405 52.38129395509477, 4.759066586868661 52.381260374167944, 4.759072109497375 52.381108986276885, 4.759078142735913 52.38094073101944, 4.75908471034723 52.38075755886901, 4.759092313448264 52.38040744410485, 4.759102512854009 52.3800254094861, 4.759124390058452 52.37934356827411, 4.7591248419808485 52.37932928907816, 4.758520244894543 52.378892168150244, 4.757887646143873 52.378434798533384, 4.75725658630362 52.37797856609385, 4.756718012449232 52.37783780974681, 4.756693236978286 52.37786877557811, 4.75662104871622 52.377955887302086, 4.756591133219415 52.377991993717885, 4.756479592632401 52.37812503908351, 4.756407755356048 52.37821116388862, 4.756319657180429 52.378311932101234, 4.756207050379586 52.378436191353956, 4.756112353988157 52.378541302201484, 4.756035692915429 52.37862572933965, 4.755980089664725 52.37868350304821, 4.7558917849143425 52.37877285624391, 4.755821237558326 52.37884456126546, 4.7557316295867595 52.37893462731407, 4.755646873433535 52.37901914584435, 4.755538314118613 52.37912604276062, 4.755415476246364 52.379246515844756, 4.755330191914175 52.37932988089218, 4.755259339216014 52.37939815151126, 4.75523032559558 52.379423386269565, 4.7549725791969015 52.379646400393355, 4.754910634340488 52.37969964584263, 4.754827589870464 52.379771031878114, 4.7547505949792574 52.3798291140862, 4.7547090130506175 52.37985816520947, 4.7546185422850495 52.37991986843115, 4.754542757809056 52.37996822229642, 4.754438746827962 52.38003392450375, 4.754352732924284 52.3800837874581, 4.754199550649945 52.380168927879886, 4.754000579391414 52.3802783329554, 4.753778597555055 52.380401770374824, 4.753697567839296 52.3804460241735, 4.753639896444202 52.38047753238579, 4.753467620525775 52.380573804436715, 4.75334059203178 52.38063742315253, 4.753215298963504 52.380700853292865, 4.752988325083634 52.38081257838259, 4.752742857158947 52.38093365011324, 4.752714288844141 52.38094709556226, 4.752537037758823 52.38102948942327, 4.752301609879612 52.38113645828812, 4.752081454577464 52.38123941017294, 4.751790020837012 52.38137407457665, 4.751585878551703 52.38146328735262, 4.751335361661998 52.38157949364439, 4.750949970208788 52.3817804585358, 4.750524042329608 52.38199232122564, 4.750072164867727 52.382216931257574, 4.749815641418975 52.382323314326435, 4.749449338995415 52.382474690809936, 4.749028846232026 52.3826457467912, 4.748725865835514 52.382764972335536, 4.748513490401914 52.38284773703661, 4.748333000264246 52.382910221677044, 4.749380282819502 52.38463093641504, 4.749085056447426 52.3847618429243, 4.748991049616628 52.384830500911775, 4.748680875208946 52.38502911801514, 4.748398069699226 52.38520770797083, 4.748169777148666 52.3853017683257, 4.748034257533764 52.385323226877134, 4.747800100557468 52.385382505398695, 4.7476157732105175 52.38543120344551, 4.747618312757482 52.38543844334016, 4.747527204008494 52.38544922190863, 4.74706388715644 52.38550630728498, 4.746599059787741 52.38556212349204, 4.746122919976266 52.38561697965634, 4.745663025038621 52.38567111571273, 4.745574111000246 52.38538300417412, 4.744999339154411 52.38543330202545, 4.744672445632556 52.38547177879552, 4.744734587098889 52.38569283530924, 4.744484984006976 52.38571980048138, 4.744455252564044 52.38567427865365, 4.744411202500123 52.38567920753223, 4.744292867647371 52.38569244228573, 4.744301159537939 52.38571827326168, 4.743866435680023 52.38576619901658, 4.743762234223697 52.38539259478049, 4.743558451772488 52.38541516117024, 4.7431736478477555 52.38545666878067, 4.74302451640391 52.385473554583456, 4.742985364956965 52.38547798828731, 4.742731623462492 52.38550671671848, 4.742461089903756 52.38553762709319, 4.742336718253654 52.38555183365706, 4.7423085127728255 52.38555505856744, 4.742031563652075 52.3855866978851, 4.742026590570575 52.385587263984796, 4.741991102576475 52.38559127691809, 4.741369634000481 52.38566161603525, 4.74102493184413 52.385700746890855, 4.7409797334527415 52.385654428843324, 4.740824852002318 52.38567368024171, 4.74053794231107 52.3857093232846, 4.74055033584028 52.385780088911915, 4.740381394012884 52.385799505622465, 4.74046171866282 52.386087122166316, 4.740469018113044 52.38610733062884, 4.740651629901188 52.38652249495078, 4.740245131252409 52.38657816431459, 4.740204367053606 52.38658250290776, 4.740406572122642 52.38692408734458, 4.740519147730515 52.38713277840794, 4.740488765148998 52.3871371423348, 4.7403282361940295 52.3871625278785, 4.740309504938331 52.38721201117814, 4.740274408948009 52.38729878528148, 4.740371134404705 52.38744005338657, 4.740392024581733 52.387471148386574, 4.740490696914924 52.38751928659474, 4.740507458998384 52.3875272514322, 4.740530698163303 52.38753830658506, 4.740629998737787 52.387586396875555, 4.740870049738879 52.38741337928239, 4.7410287731788365 52.387330801959074, 4.741214977308558 52.387257479858164, 4.7414074780395286 52.38720030151041, 4.742098774073206 52.3870388747442, 4.742114712038427 52.3870619927654, 4.742237351038744 52.38723988101025, 4.742378879459698 52.38746034105387, 4.742368263329544 52.387463069460914, 4.742291637133481 52.387482649115604, 4.742204070503631 52.38750502904682, 4.741904118038469 52.38757918894943, 4.741630137737266 52.38764917554529, 4.741547819719347 52.38767120521921, 4.741470520566606 52.38769155362486, 4.741501243368893 52.38773949211918, 4.7412016091357145 52.38784807519996, 4.741145242876547 52.38787846099433, 4.741015941705748 52.38795827619126, 4.740872200540688 52.38804612121783, 4.74076167558243 52.38811258479755, 4.740675335677205 52.38817762542635, 4.7406447333872395 52.38819700588477, 4.740833083541252 52.388302922405515, 4.740879969420701 52.38832999335645, 4.74070783431202 52.38843344958543, 4.740759914649344 52.38846504912339, 4.740649504709282 52.38853562963033, 4.740759773599997 52.388849473836, 4.741829822263144 52.38870201438467, 4.741854691189679 52.38869704484736, 4.74201964670458 52.388675680903354, 4.7427440624364605 52.38858187419077, 4.7428306353053555 52.38857058656431, 4.742713051164759 52.388212011862635, 4.742580413653652 52.38785898322112, 4.742525149232152 52.38769153477009, 4.7429010480432625 52.38759199427552, 4.743138369646308 52.387547896914874, 4.743314785351366 52.38756254374364, 4.743498972096507 52.38760965507983, 4.743652765249059 52.38764147182787, 4.743709379547588 52.387553882547834, 4.743782624726606 52.38745629750976, 4.74387572853832 52.387369627219265, 4.744015292470624 52.38728645199439, 4.744364855878032 52.3871348908387, 4.7445273317898025 52.38705508037913, 4.744669187766018 52.38693553337794, 4.744890216489638 52.386959066168075, 4.745022567009764 52.386926643297215, 4.745243629783894 52.38688686566551, 4.745526789901799 52.38682779120169, 4.746032347025585 52.38673840023582, 4.746045925290942 52.386776625093134, 4.746237147072728 52.38728993687896, 4.746963608710547 52.38719465949435, 4.747328223520428 52.387146208724204, 4.7472006343547175 52.3868091964588, 4.747102770464884 52.386584620083184, 4.747085207224685 52.386542456033986, 4.747878959277745 52.386391033293876, 4.748657784837345 52.38620635085938, 4.748674715895594 52.38625660296441, 4.748904158392225 52.386903540073774, 4.748998851402366 52.38717049407757, 4.748999218419263 52.38717152965017, 4.749211112930301 52.38714295689966, 4.750277969533415 52.38699910797175, 4.750076796302138 52.38686130370721, 4.750021593001081 52.38682477785277, 4.750288625477303 52.38668211686147, 4.750672141471328 52.38695228078194, 4.751045915785121 52.38724526679023, 4.751367885038063 52.38753815320045, 4.7515721887167945 52.387743140382376, 4.751665961406972 52.387855226011666, 4.751843443430242 52.388042148030884, 4.7521384083062745 52.38841251748608, 4.752308439095339 52.38870890765892, 4.752441085083521 52.388984746169406, 4.752532827208489 52.38915670841466, 4.752663907260586 52.38954213784804, 4.7530008211603105 52.39052088998056, 4.753065047890624 52.39072341380295, 4.753122247131821 52.390964353229656, 4.753155097537509 52.3910553082787, 4.753256079640452 52.39128162343414, 4.753937717839501 52.39121322513902, 4.754707477962727 52.39107612731469, 4.754696997713615 52.391055426438705, 4.754613758415519 52.39081260868897, 4.7544764900038 52.39041219827374, 4.754461003206048 52.39041498442843, 4.754283996088842 52.38988942421899, 4.754004099912678 52.38903922261106, 4.7540215113009925 52.388974475214425, 4.754139668806128 52.388946288502204, 4.754178693727814 52.38893469795958, 4.754187219803865 52.38891484190809, 4.7541764907258335 52.38888281415136, 4.75405892597723 52.38864785555037, 4.758308388100923 52.38789519515813, 4.758323329707042 52.38781343545032, 4.758342966065038 52.38770599204678, 4.758382986293273 52.38759890853328, 4.758498826536631 52.38723957227873, 4.758513561698724 52.38719387577928, 4.758943568164511 52.38441971728357, 4.758943576311859 52.38435072714583, 4.758945132060543 52.384267886064464, 4.75894663682206 52.384187606227876, 4.758952762233892 52.38411761045303)), ((4.714183180647488 52.279449270601376, 4.7322885175171505 52.27033082307471, 4.732139485965418 52.26969587414671, 4.732559269724444 52.269104693447844, 4.7324868492234335 52.26868383725452, 4.732628376800659 52.26783787316632, 4.7357406801837865 52.26684859177884, 4.729524812920464 52.26600645627703, 4.724400983949214 52.26371140210824, 4.7224013306431 52.261364930970586, 4.721279672589775 52.26171091427494, 4.719222480486309 52.26092609940792, 4.712794786781875 52.26439375494148, 4.709830051118383 52.262339575887694, 4.7086217718846815 52.26298960301306, 4.710288643827059 52.264148275654485, 4.7059823590297105 52.266461941382936, 4.703630329739211 52.26481488632638, 4.704191918587264 52.264164807484, 4.703723463391959 52.26382935343218, 4.708036387048633 52.261097749031634, 4.699919689959976 52.255422593149326, 4.702063819522112 52.254269007270395, 4.701167788137889 52.25364178263025, 4.7027996646948935 52.25295245855488, 4.7097081782536545 52.25849135929799, 4.711931990554245 52.257286030341945, 4.707930174912574 52.254596419262484, 4.70894232736606 52.25432969216339, 4.70894232736606 52.25432969216339, 4.710007730657916 52.253776681435156, 4.705087527287679 52.248634299782886, 4.7044223250339785 52.247528178600675, 4.700712043093018 52.24489866408966, 4.69947169364113 52.24462637659352, 4.695885168264774 52.2455559899573, 4.694699548031024 52.244738174656746, 4.68860005536378 52.24752272655852, 4.684736020902155 52.24483561003329, 4.686583848219781 52.24383384467267, 4.682575185686124 52.24182667506964, 4.681517504065926 52.2423944169495, 4.678440220710654 52.24070676604097, 4.674869293249001 52.2433902072086, 4.67560202490607 52.24390424822856, 4.673618646084821 52.24496957038878, 4.672434219716565 52.24413907947139, 4.667250374444608 52.24686935923665, 4.6841247452366135 52.25785622178464, 4.685822397709062 52.25761677782049, 4.686580088065083 52.2581461676325, 4.6883459324297965 52.25720075099735, 4.692427529683195 52.259777222108504, 4.689223368906388 52.26203822929616, 4.714183180647488 52.279449270601376)))</t>
  </si>
  <si>
    <t>TransitieVisieWarmte.GM0074.DC007401.PL0074010007</t>
  </si>
  <si>
    <t>Heerenveen Noord</t>
  </si>
  <si>
    <t>MULTIPOLYGON (((5.8876317267809934 52.983675160555606, 5.888859741539475 52.984135244361745, 5.889603919467814 52.984465026534195, 5.89089269073881 52.98502845562727, 5.891270374691364 52.98521109236365, 5.892311239103962 52.985675353741456, 5.892456802070529 52.98573615113971, 5.893057926810681 52.98529404114022, 5.893172257632126 52.985189054921136, 5.893307134089543 52.985063339941235, 5.893358509190521 52.98501619565629, 5.894315590921693 52.985254608075586, 5.895097535524829 52.98550549342727, 5.8965120460154985 52.986294370248615, 5.897088530585472 52.985958419817045, 5.897329429747343 52.98581822922138, 5.898064881544533 52.985390240119784, 5.8980886336900715 52.98537641643062, 5.898158544127465 52.98533572391492, 5.899233733313985 52.98471635695108, 5.900313663409718 52.98410006903612, 5.900901899644095 52.98376933334428, 5.901028429861831 52.98369819258275, 5.90140122866089 52.98348859094377, 5.9024883590180375 52.98287690692976, 5.9027958392777595 52.9827064305039, 5.903582901463621 52.98227005140812, 5.904671110503632 52.98165903442803, 5.904737195897417 52.981623243128915, 5.905777342878213 52.98105994390316, 5.906143999833763 52.98086225177501, 5.906522932360981 52.98065793522217, 5.906562914989717 52.980525985355, 5.908105030693173 52.97969244731762, 5.908305630713723 52.979695292208355, 5.908443466596541 52.979621722636175, 5.909001121579536 52.97932598274135, 5.910667218878101 52.97844218307401, 5.911216930416625 52.97815940782674, 5.9114445970480425 52.97806513066834, 5.911673497402224 52.977979420661434, 5.911790958328193 52.97794057817278, 5.911910743196621 52.97790433950116, 5.912028253274499 52.97786454490376, 5.912183935891399 52.977828552679334, 5.912335609749109 52.977793495376766, 5.912658131962221 52.97773690125875, 5.912987358315844 52.9776967766627, 5.913080939783634 52.97769021819138, 5.913320999873401 52.977673408393024, 5.914041891906742 52.977641287208584, 5.9146677292418435 52.977613373533345, 5.915045463249234 52.977594559609855, 5.915722000972346 52.9775648528182, 5.91594710821334 52.977553873130276, 5.916027917147518 52.977549938968444, 5.916066726407855 52.97754717913886, 5.916248649729276 52.97753426920687, 5.9167581089516945 52.97749812498633, 5.916178994503382 52.97508621867785, 5.917896159717874 52.97417579592686, 5.919283138578949 52.97344738243935, 5.921033893610211 52.972576897447, 5.922685154064688 52.97172688994344, 5.924303592053395 52.97091713105774, 5.925689863797879 52.97014852072908, 5.926878947837835 52.969561348762774, 5.927703468509042 52.96905606315492, 5.9290893714540145 52.968267356586566, 5.930275856573403 52.96747953120231, 5.931495017344616 52.96665142948254, 5.9323838742378046 52.965985320171676, 5.9334068941527125 52.965104192591525, 5.9331124196583795 52.96498550677273, 5.9324085201921966 52.964758120286064, 5.931762915147932 52.96459049330533, 5.931212306204064 52.96448875914778, 5.929859169687541 52.964220089933015, 5.927430769928711 52.96372568965366, 5.926586087188482 52.96353365597361, 5.9263075772872655 52.96343383372334, 5.925366769387764 52.963081125490724, 5.924546790341796 52.962768934441556, 5.9233910110720815 52.96237610939957, 5.922411002183796 52.962235202207836, 5.920760164886256 52.96199619654521, 5.9203143882253775 52.9619065789643, 5.9197161507673925 52.961754464817446, 5.919206194894478 52.96154825169927, 5.918611378517398 52.96124765203718, 5.917743473844302 52.960859818071754, 5.917587896127523 52.96097106800025, 5.917193520743226 52.961073242449295, 5.916218959012884 52.960677045891416, 5.915635350293686 52.96045851775912, 5.912682797068674 52.96310264804093, 5.909260422663139 52.96619687324494, 5.90841707645626 52.96694091932034, 5.905157796093931 52.969816146515164, 5.902176325722246 52.97244605966394, 5.901212154483162 52.97331454873493, 5.897497273532737 52.97619359442341, 5.895210418637005 52.9779200048391, 5.890981466258809 52.98113114881143, 5.889256173937171 52.98244091867888, 5.8876317267809934 52.983675160555606)))</t>
  </si>
  <si>
    <t>TransitieVisieWarmte.GM0402.DC040201.PL0402010001</t>
  </si>
  <si>
    <t>Hilversum</t>
  </si>
  <si>
    <t>aardgasvrij in 2040, klimaatneutraal in 2050</t>
  </si>
  <si>
    <t>Transitievisie warmte Hilversum</t>
  </si>
  <si>
    <t>betaalbaar,draagvlak, onafhankelijke informatie en ondersteuning, energy besparen en isoleren</t>
  </si>
  <si>
    <t>een tijdspad te schetsen waarop buurten gaan isoleren of van het aardgas af te gaan</t>
  </si>
  <si>
    <t>https://ibabsonline.eu/Agenda.aspx?site=hilversum&amp;agendaid=d6750d67-182d-45a8-996d-98354d3916b3&amp;FoundIDs=A100507196,De2cd0fa4-4067-40a8-9731-2f134c795879,D7754be25-a804-480e-9173-22bf7fd9a35e</t>
  </si>
  <si>
    <t>Proeftuin Hilversumse Meent</t>
  </si>
  <si>
    <t>draagvlak onder de betrokken bewoners</t>
  </si>
  <si>
    <t>pilot draaien voor aardgasvrij buurt</t>
  </si>
  <si>
    <t>geothermie (LT)</t>
  </si>
  <si>
    <t>MULTIPOLYGON (((5.136702217208059 52.27680059802768, 5.141379925176267 52.275277614234234, 5.141645044452865 52.27400442979532, 5.142210075114378 52.27365298620794, 5.141227501238661 52.27314001325214, 5.141923266309893 52.27247940365997, 5.140871892482278 52.2716856316816, 5.138748406277774 52.27173156312431, 5.138066633106191 52.2719819968215, 5.136728141533346 52.27219505666896, 5.1366596222024565 52.27186388450789, 5.136460204423899 52.271863461840894, 5.136449771022287 52.271633160277844, 5.136109509013642 52.271646830409594, 5.135005465472069 52.27188915348855, 5.134771917652612 52.271701553013905, 5.132365123874814 52.27205620309395, 5.134971220493399 52.27586140704177, 5.136702217208059 52.27680059802768)))</t>
  </si>
  <si>
    <t>TransitieVisieWarmte.GM0983.DC098301.PL0983010007</t>
  </si>
  <si>
    <t>warmtenetten onbekende bron na 2030</t>
  </si>
  <si>
    <t>MULTIPOLYGON (((6.16983754198031 51.374399510478156, 6.169928630516772 51.37453792889783, 6.171852588537566 51.37409471114613, 6.1718584081023655 51.37392528373882, 6.1722804204691535 51.37382275756928, 6.173068210627388 51.3735315960813, 6.173386900298583 51.373398467277596, 6.173613963972977 51.373317493105496, 6.17404462810285 51.37326691736419, 6.174399970955616 51.373264516195164, 6.174688203045294 51.37311075650903, 6.174495192807917 51.37289843737729, 6.17491097116822 51.372720851716075, 6.17503842359669 51.37275176813888, 6.176145377902185 51.372320252430875, 6.175994532349768 51.37226069640291, 6.177492457483482 51.37154350276613, 6.1772525777533644 51.371327051976934, 6.178416236454338 51.37074848478337, 6.178420009720025 51.370746609207, 6.178099291819788 51.37004756333101, 6.179820424353842 51.36950640927678, 6.181038266624314 51.36934260747644, 6.181123416681166 51.3692739619482, 6.180583586059662 51.368538728935796, 6.180618085812918 51.36846814275901, 6.180640675896112 51.36831475746913, 6.180739703717117 51.36824864520557, 6.180645922164159 51.36786483088749, 6.180447514118952 51.36722542958348, 6.180354506346348 51.367018208329014, 6.1802840238250925 51.36676340188484, 6.180371468519626 51.36675471550216, 6.180345957285467 51.36670030839116, 6.180442086654933 51.366686816594644, 6.180425123922121 51.36661951488828, 6.181217539038817 51.36652152933033, 6.182143129339463 51.366320154191925, 6.182313935260154 51.366398093394174, 6.184863880682432 51.36609099079003, 6.185074967741065 51.36588122147746, 6.186505705474929 51.365334766448605, 6.187237052102827 51.36478590928074, 6.186687456144475 51.36427074677336, 6.186961559940558 51.36414238889862, 6.187485886783237 51.36399046912591, 6.187731127171066 51.36430070282443, 6.187981426320317 51.36424415004518, 6.18795785788626 51.36421015441165, 6.188596661415598 51.364035867090905, 6.1884917601327825 51.36370399687908, 6.188323084474606 51.36373464116202, 6.187541116216547 51.363045343738754, 6.1868313269712845 51.36228165632663, 6.186967073411802 51.36224387010114, 6.186748751909117 51.361973493776226, 6.187283529215182 51.361702355382576, 6.188704152374323 51.36148853650801, 6.1884534005163 51.36110912856786, 6.187877391388691 51.359785407673314, 6.188675742086279 51.35888820692342, 6.188038741767641 51.35776985949294, 6.186645456552773 51.35593038579377, 6.186449371275028 51.3560042670715, 6.185612702266712 51.35646807720825, 6.185052582400229 51.356810012697366, 6.1839472869896515 51.35771072576828, 6.183385212778598 51.35808222077648, 6.182017814603841 51.358627307508996, 6.180167778610977 51.3598228730616, 6.18035513054132 51.3605245384607, 6.178970131158774 51.36113712409891, 6.17824865076426 51.36134608044255, 6.178017187144453 51.361080676298705, 6.177815956140698 51.361151257224165, 6.177763229297247 51.36109139092306, 6.1775421007012685 51.36117379220929, 6.176897918385506 51.36095433462533, 6.176201198800459 51.361101083065854, 6.171161678269645 51.36529882309977, 6.171117926920072 51.36531770960753, 6.166746945520829 51.36720441312937, 6.162269226424542 51.36913641572728, 6.16564019711477 51.37170417521186, 6.167576362094652 51.3747253984152, 6.16983754198031 51.374399510478156)), ((6.137960320301734 51.338038222728485, 6.138956141479769 51.33829068045797, 6.139974818680452 51.33740407844469, 6.13674238633202 51.33491789833277, 6.135136934714958 51.33362301801341, 6.13464707852062 51.337358283226024, 6.134630424836117 51.337485249010776, 6.134760275326851 51.33752756204157, 6.136793212442434 51.338016079201296, 6.137727967213392 51.33830849140848, 6.137960320301734 51.338038222728485)), ((6.141693740705714 51.323739538860345, 6.143080367364413 51.3233503062278, 6.144576827546813 51.32318417026857, 6.153097418053972 51.31900065438882, 6.158827116615188 51.31515132282654, 6.15754719235546 51.314090232168894, 6.15633342340699 51.31308339452342, 6.155530348153036 51.312418025347554, 6.1548695820645385 51.31159898783356, 6.154237968041171 51.31111432719392, 6.154192891174681 51.30960670880021, 6.154129283642402 51.30923645510615, 6.153826025189989 51.307470754695736, 6.153822099871969 51.30744791142948, 6.153775131680265 51.307397451338545, 6.153020790277352 51.30658680262282, 6.152985563706179 51.30654893866902, 6.1517449934737 51.30522203865786, 6.151712679247846 51.3051874631773, 6.1507500634699594 51.30415909501949, 6.150722425412855 51.30412956742211, 6.150704932600127 51.304110823085814, 6.149685567922591 51.30301749580654, 6.147277022142298 51.30043010388302, 6.146931844653317 51.300057064573906, 6.14557737048932 51.29858719543566, 6.14514298302046 51.29811576158214, 6.144811137661613 51.297861643744795, 6.144311709208209 51.29747935240847, 6.143534552459335 51.296880070137846, 6.143530022737534 51.296876583948865, 6.143250768742865 51.296661231396804, 6.142674653119356 51.29621785615168, 6.142500822842556 51.29608441801629, 6.142492541275649 51.29607781984934, 6.14218960628563 51.29584481112129, 6.141706893725688 51.295473636670984, 6.1415025688697265 51.29531639394289, 6.141284333092438 51.29515016113854, 6.140684767831319 51.29469101747497, 6.139822506503012 51.29402843845885, 6.139243998058727 51.293583712698755, 6.138507020950104 51.29301344206841, 6.138151428131967 51.29274040110603, 6.137808613927657 51.29247707563665, 6.137629410684383 51.29233764231138, 6.137079498943836 51.29191195815098, 6.136674431244745 51.29160210668205, 6.136592110844628 51.291539084106915, 6.1360834289660815 51.291152412928724, 6.133948157732315 51.28950054572574, 6.133932044135466 51.28948815522275, 6.1335635594329885 51.2892036771686, 6.133210497800808 51.28893294225472, 6.133111358601248 51.288857710053485, 6.132850036179867 51.28865641080959, 6.132494083937205 51.28838353579929, 6.13214205148278 51.2881135102251, 6.13139474065402 51.2875403839749, 6.131073621572988 51.28729289894699, 6.130964600839816 51.28720900871826, 6.129009228355416 51.285702155229465, 6.128302383450752 51.284347598874845, 6.127615007455022 51.28303318546832, 6.12706127647153 51.281973432560086, 6.126334848974338 51.28058307687425, 6.125851070764021 51.27965694676594, 6.125845452224352 51.27964628454877, 6.124756236269727 51.27754971094691, 6.12457420525918 51.27720631300234, 6.124498709436994 51.27706072724007, 6.124534875514177 51.27754081167568, 6.124503309423698 51.27843661296917, 6.124550981729057 51.27981803350151, 6.124557808409518 51.279914370988756, 6.124505394924858 51.27993502742392, 6.122750566689509 51.28062688719524, 6.122717652544458 51.28068192855467, 6.1209287111988235 51.28366494351953, 6.120517462207578 51.28435720465681, 6.120425036161395 51.28450934266914, 6.12033891870186 51.28465194930756, 6.120288825878164 51.28473282397398, 6.12023968141687 51.28481116851536, 6.120161860279746 51.28494549686146, 6.1200910409597284 51.28506773661078, 6.120069420879001 51.28510419757382, 6.120055935517357 51.285112462553805, 6.114544163388062 51.28880628049267, 6.114460267697445 51.28917508726207, 6.109473392823289 51.29101465262181, 6.109464271699829 51.2910198959157, 6.1094033152209555 51.29104541661034, 6.109024716930429 51.29118247553906, 6.1075182452239645 51.291396372342334, 6.1074273532409755 51.29140926790167, 6.107006629462399 51.29146903244452, 6.106341016515075 51.29099116235029, 6.104618571267797 51.28975443489675, 6.103150474781546 51.28870014851063, 6.101518002315812 51.289898452597726, 6.101515151912426 51.289900537574795, 6.101273747337988 51.290070347998586, 6.1009247452517945 51.29033392729698, 6.100733483825981 51.29047431351334, 6.1006499984198035 51.29053560030561, 6.099691128088443 51.291239473327494, 6.098049718230738 51.292444316738234, 6.098003086537537 51.29247882284955, 6.097855615569796 51.29258668409475, 6.097785384880585 51.29263787316204, 6.097313988272667 51.29299151191242, 6.096881101895727 51.29330335755495, 6.095759730185092 51.29412276275533, 6.095748986445181 51.29411595155857, 6.095710814927156 51.294149829925196, 6.095661816789283 51.29417988103957, 6.095383789235893 51.29430319585529, 6.095279186477482 51.2943839237715, 6.095182414143907 51.29446213286807, 6.095075000723408 51.294527121716285, 6.094928756520691 51.29456501815885, 6.094873902478696 51.29456785069579, 6.094716434608714 51.294564214769025, 6.094580304602779 51.29473781965515, 6.094350607972127 51.29512312920758, 6.094281542981964 51.295170372741445, 6.094195913153608 51.295140311399976, 6.094061026006379 51.29518684092559, 6.093900632999812 51.29533357133119, 6.0937547148670275 51.29538166775442, 6.093666354358543 51.295390177465485, 6.093662174553547 51.29539340203649, 6.09365051949238 51.295395352396056, 6.093627987021284 51.295430204824015, 6.093645915839166 51.29544828080365, 6.093632001479807 51.295479404401426, 6.0936123093784476 51.29551147995078, 6.093599391528797 51.295521626080784, 6.093593669001212 51.29552624522365, 6.093582084658276 51.29552999205469, 6.093567518989139 51.295531941195854, 6.093551476993239 51.29553299140361, 6.093547090528275 51.295532119124495, 6.093532411522787 51.295528585638905, 6.093492733961828 51.29551617888451, 6.093487396014502 51.29551218419425, 6.093451381760832 51.29549374152964, 6.09340689410535 51.2954595196881, 6.093395041010227 51.29545143047375, 6.093390784861803 51.29544971152992, 6.093381796595095 51.29544609045714, 6.093367118354242 51.295441675122106, 6.0933220512998085 51.295437714748616, 6.093301404425671 51.2954359082821, 6.093295786314434 51.29543596124688, 6.0932809476112615 51.29543610431433, 6.0932649938200125 51.295436272123425, 6.093243175285711 51.29543742025927, 6.093225755361882 51.295440321533874, 6.093187368957776 51.29543343509801, 6.093173335189652 51.29543092240283, 6.093077986959915 51.295416803715575, 6.093007540453841 51.29540900602836, 6.092929946789486 51.29540446971513, 6.092908222640198 51.29540281353653, 6.099502718536185 51.301426682632496, 6.105916983088955 51.30709529870985, 6.108349693691447 51.30521143272668, 6.1089018670366935 51.3048511461313, 6.114703438238224 51.30066119333144, 6.119491891510933 51.30365059178298, 6.121351224258791 51.30522095186498, 6.127465410932794 51.30978282431391, 6.130597883542907 51.31234900753542, 6.132806644039091 51.31419201780612, 6.133936156106507 51.31555021232456, 6.135254771629003 51.31715258155434, 6.135249089270915 51.317154743082, 6.13779758901068 51.3202688895655, 6.1387140634900375 51.32173987547752, 6.139750243290048 51.32394268468963, 6.141693740705714 51.323739538860345)))</t>
  </si>
  <si>
    <t>TransitieVisieWarmte.GM0983.DC098301.PL0983010004</t>
  </si>
  <si>
    <t>Warmtenet Venlo na 2030, Aquathermie of restwarmte</t>
  </si>
  <si>
    <t>MULTIPOLYGON (((6.152672307385277 51.349638924185264, 6.156129366323113 51.34872623843621, 6.157690169593489 51.349094358817545, 6.158788032194266 51.348801006615005, 6.160256657422945 51.34840856465736, 6.161188920260147 51.34726166807902, 6.1572665145040135 51.34550695225885, 6.146442791068631 51.34103139150992, 6.14514665905115 51.34030235231476, 6.145720156317986 51.33995023016773, 6.147143618078046 51.33985015844877, 6.148059365290902 51.339770467728634, 6.151690621056699 51.338586199360975, 6.154177059232237 51.337521728723864, 6.1567497252958905 51.33587504437446, 6.162429301028986 51.33238647661826, 6.161867507304455 51.33200458857268, 6.1601843937562375 51.330820234017175, 6.159838488214708 51.3304798815033, 6.1605734038669935 51.329893778664314, 6.161091519383466 51.32965012822758, 6.1610075892796035 51.32935404825236, 6.159108783431131 51.32855943906426, 6.1583940558562675 51.32905857081334, 6.157925088338524 51.32839109636071, 6.148170894359094 51.33061173577789, 6.146563193219128 51.33057369257777, 6.145009608677898 51.33094337578975, 6.141818437421857 51.32694780997869, 6.139750243290048 51.32394268468963, 6.13804280019569 51.32436810349846, 6.134467440685539 51.32620329301219, 6.131809920454338 51.32644414842992, 6.128849692952577 51.327749369414256, 6.133690063263666 51.332455643706915, 6.135136934714958 51.33362301801341, 6.135363888812096 51.33311098623786, 6.138088964390672 51.33267994850514, 6.139681629911419 51.33275955581614, 6.139947388993864 51.33260322808144, 6.142761490831024 51.33417605394868, 6.144826524350773 51.335392330119554, 6.142683585699361 51.33892455169194, 6.139974818680452 51.33740407844469, 6.138956141479769 51.33829068045797, 6.137960320301734 51.338038222728485, 6.137727967213392 51.33830849140848, 6.136793212442434 51.338016079201296, 6.134760275326851 51.33752756204157, 6.134630424836117 51.337485249010776, 6.1301184233265005 51.33624577713729, 6.122356498018267 51.32787953944686, 6.121845675988699 51.327877370249816, 6.117431337563158 51.32699155541077, 6.117522091665084 51.32719041884818, 6.117572815933742 51.327330805228, 6.11794291335873 51.328502528211786, 6.118095142721015 51.32921731341466, 6.118151300379073 51.329512347955756, 6.118188122726126 51.32975212417676, 6.118198429307455 51.32992471107702, 6.118172468679963 51.33004734254592, 6.117982281226745 51.33094565427331, 6.117957689163524 51.33104805894551, 6.117664196704585 51.33195920030665, 6.117298370419183 51.333127124932574, 6.117022912263494 51.33387528890808, 6.117000350170362 51.333934317505864, 6.116996153521266 51.33394415174756, 6.116967540404101 51.33401119873055, 6.116875624146173 51.334226494998276, 6.116856596950597 51.33427506514182, 6.116826906658401 51.33435501990425, 6.116798406903546 51.33443944284068, 6.116777079024471 51.334529070432104, 6.116753385886546 51.334626947695305, 6.116733261239502 51.33471285526612, 6.116606770607611 51.335241804851215, 6.116551338861357 51.33550179859818, 6.116544330802878 51.335560810575366, 6.116475386994211 51.33608375441246, 6.116448765301419 51.33635419359982, 6.116416029901364 51.33657535720792, 6.116405585437494 51.33666724472087, 6.116402136559822 51.3367128056753, 6.116416302477726 51.337423151962305, 6.116417773781568 51.33751353649557, 6.116426403619639 51.33760016282982, 6.116462365661903 51.33802363403573, 6.116473516395702 51.33814761289905, 6.116483319561425 51.338230501429656, 6.116496732271439 51.33832086420956, 6.116534419447523 51.33853219322597, 6.11659160693778 51.33888093143777, 6.1166061641744935 51.33895036954942, 6.116618285850677 51.33900487504765, 6.116641174906057 51.33907579899054, 6.116655603244892 51.339109381539366, 6.11710592284096 51.33968348157276, 6.117200643266433 51.33977410857784, 6.11746195826472 51.34006588041924, 6.1187940595001 51.34101683209637, 6.12012284334989 51.34183635280932, 6.120355122166887 51.34195174731359, 6.121838661617151 51.34268869877525, 6.123251574056082 51.3433693984367, 6.1232784520615064 51.34336884113041, 6.123094800246319 51.3437009008711, 6.131050333365053 51.34756236200303, 6.137458729240064 51.35153843295708, 6.1393814843225805 51.35270628233699, 6.142834028581735 51.35435408586342, 6.145852923774239 51.35589584568913, 6.147976959042916 51.354729599004024, 6.150742061757574 51.353187868796674, 6.151771627074556 51.3526022205645, 6.150207696880584 51.351363906455575, 6.151196575922688 51.350836963014295, 6.152975799171116 51.35053133280836, 6.152672307385277 51.349638924185264)), ((6.147869835052242 51.3715902368906, 6.147910664404645 51.371426375926035, 6.148199693987981 51.37138767828537, 6.148216297356883 51.37133849052888, 6.1487034770187075 51.37129713714263, 6.148811831733703 51.37152546087356, 6.1490555567563945 51.37151296189577, 6.149086945685466 51.37130553207952, 6.150217265597487 51.371302224225424, 6.150757348897345 51.37129868597278, 6.150763162438524 51.37148420705625, 6.151041588133393 51.37149450105566, 6.15157214388154 51.37144194217585, 6.151498983701931 51.37123519841692, 6.152384763872498 51.37106578717198, 6.152329206252495 51.37086983652333, 6.15261630446059 51.3708461379141, 6.152706241797869 51.37104542850624, 6.1536712389207775 51.37089373201312, 6.1537968557879505 51.37111103123945, 6.155090842095181 51.370868023279435, 6.155000712902103 51.37068866178318, 6.155469630621813 51.37059831925378, 6.155551865149268 51.370712644505886, 6.15579542295872 51.370677779420795, 6.158569492786174 51.37081495048297, 6.160636015283228 51.36987717758231, 6.162269226424542 51.36913641572728, 6.158202645707009 51.36601635550497, 6.157266419887926 51.36516769626365, 6.152497088766488 51.36051316970579, 6.150685207973221 51.361980378112555, 6.149987538713107 51.362333722918734, 6.149392773280767 51.36257312908271, 6.148948888787148 51.3627333400118, 6.148400811257983 51.36265876815489, 6.1482453755704 51.36273793902744, 6.147920317093072 51.36279129885378, 6.146951119881784 51.362934168388946, 6.146728597637633 51.3627830006085, 6.145856582524972 51.36294229307998, 6.145989361142366 51.36341514676832, 6.145515426147764 51.363496437508346, 6.1455809597532784 51.36363803609752, 6.145530665704444 51.36388433986038, 6.14627549392597 51.363783628884605, 6.146613026484803 51.36465245998372, 6.146315503008114 51.36472181874914, 6.146424111100328 51.364949431967624, 6.146713201997384 51.36489091566801, 6.146939254164618 51.36544495961802, 6.147059923999083 51.36579294687195, 6.147531522217976 51.36625750103629, 6.147615898040355 51.366497649239975, 6.147318500206324 51.36657509893897, 6.147365570420874 51.36681479765855, 6.147687907682423 51.366768648526076, 6.147797702007865 51.36723895261608, 6.1478014035313375 51.36771984083954, 6.147402782344207 51.36775570388296, 6.147032038664335 51.367654747497824, 6.14673592735164 51.36910480604799, 6.147461522862793 51.369040744767084, 6.146350751083472 51.37139838115323, 6.146920143270976 51.371585529669886, 6.147070951341588 51.371224634617555, 6.147289636834415 51.37127773750931, 6.147256609698751 51.37138701798745, 6.147467672933106 51.37139312249423, 6.1473476251466135 51.37162091161268, 6.147869835052242 51.3715902368906)))</t>
  </si>
  <si>
    <t>TransitieVisieWarmte.GM0983.DC098301.PL0983010008</t>
  </si>
  <si>
    <t>All electric gebieden voor 2030</t>
  </si>
  <si>
    <t>MULTIPOLYGON (((6.1268666721140805 51.363461753805026, 6.1320764305101045 51.36145457211386, 6.138263573887096 51.35936444892558, 6.13618581547944 51.35847803258969, 6.136360643034695 51.35828274679009, 6.1359302455634515 51.35804011672356, 6.135345078173086 51.35781465770448, 6.135189349687842 51.35768621736438, 6.1347025608612125 51.35750596480771, 6.134773129817841 51.357431803575146, 6.134718241315465 51.35741148192503, 6.134622249626772 51.35742378185408, 6.134329568294714 51.35717306826892, 6.133895082475762 51.35729361251399, 6.133654851676919 51.3575585742994, 6.131630267190309 51.356811020028246, 6.131809210768449 51.35660312923854, 6.131760812033768 51.356540516225884, 6.132034557990226 51.35624752296954, 6.1315550141937 51.35606990865505, 6.13107495250109 51.355507570134044, 6.1305545694457635 51.35520167286383, 6.130387773779265 51.35518565712577, 6.129975102571439 51.35509692478708, 6.1296439197576005 51.35526231313553, 6.129332772043257 51.355109687185625, 6.128761203897235 51.355389956117016, 6.127208207155544 51.354767240901396, 6.127000831118184 51.35499328144725, 6.124203523806029 51.356374647452945, 6.125176857931667 51.3573482825836, 6.120801833629221 51.3591107956827, 6.1238661440977715 51.36456214340309, 6.1268666721140805 51.363461753805026)), ((6.1725833606143965 51.4223038782608, 6.173726169124335 51.4218745896226, 6.173258233529286 51.421419303800924, 6.1735932445286785 51.42125344505143, 6.171990473512851 51.420185563800516, 6.171762036727971 51.419442809029384, 6.172007883502037 51.417939986326445, 6.1733584741526855 51.41747783930403, 6.174356567140177 51.417583466348574, 6.175482478566826 51.417265738062966, 6.176828590754419 51.41654829266455, 6.177899081632941 51.41560707492982, 6.178248714795948 51.41453954067606, 6.176686758157028 51.41321644931673, 6.1768033643961076 51.41296817117848, 6.175332893811141 51.41185625320841, 6.174827671639513 51.41090143991216, 6.1738088813389655 51.40925433997599, 6.172975614475326 51.40911074304701, 6.167574731294569 51.40831104798365, 6.166689642982833 51.40799246765813, 6.164407232494781 51.40757353965473, 6.1624591117941065 51.407880966709044, 6.162178480874584 51.40947775590796, 6.161253816763526 51.41069383231386, 6.160936550843543 51.411324375777966, 6.160634756790324 51.41226033786211, 6.160860384844029 51.4127725913716, 6.160749508095468 51.41336454614106, 6.160691265537386 51.41381865972864, 6.160744789176669 51.414382027027905, 6.160999679926232 51.41515029438167, 6.161513641839286 51.416019999075004, 6.160841069068977 51.416168797371945, 6.1611668469741 51.41657911157511, 6.161758931779571 51.41648581055148, 6.162351703910923 51.41643374634967, 6.163270385170164 51.418133320381685, 6.164278053939281 51.42006643537836, 6.165998725396373 51.422744467568734, 6.1677067780559245 51.42240674082399, 6.169294035651034 51.42273948560591, 6.1725833606143965 51.4223038782608)), ((6.199096489665805 51.38932212903433, 6.198280849531575 51.38692144515039, 6.197656136233748 51.386206668912585, 6.190546008978036 51.38089035189781, 6.190455724935857 51.38041275777226, 6.189873083804375 51.37987293676885, 6.189184830798174 51.379861496264795, 6.188052406175643 51.379013530448574, 6.184359865422333 51.38101374261866, 6.183832907305582 51.381410308320376, 6.184453094496335 51.38183350549919, 6.185518270274672 51.38195163581085, 6.185815633065457 51.382198412329394, 6.186065628360372 51.382857393287296, 6.186279889226735 51.3827876072445, 6.186797770424375 51.38316242761857, 6.187280490822921 51.38332367740549, 6.187323373370265 51.3833934977882, 6.187489361527343 51.38335639985244, 6.186934315183656 51.383571456407694, 6.188366837589785 51.38456928416866, 6.189793763788457 51.38524327632976, 6.189077361941606 51.38617073574914, 6.187842818429054 51.38731731945926, 6.188235034578923 51.387548031879525, 6.18793543809839 51.38773965874495, 6.1875976407647695 51.3875514063268, 6.186863210970746 51.38803492678687, 6.192070181643516 51.391400595329145, 6.199096489665805 51.38932212903433)), ((6.1311070894027075 51.36900526384213, 6.134890397850123 51.36776285339185, 6.1357404405361695 51.36768125951854, 6.135597543792571 51.36656021236866, 6.1349188792649745 51.36484138379409, 6.134393948487661 51.36512894836732, 6.1319741468447395 51.36589888965453, 6.130490026721509 51.3664205597704, 6.130466286199133 51.366390272564296, 6.129872894936005 51.365633238412435, 6.129391136379279 51.36514820759213, 6.129308859468066 51.36476849554875, 6.1290247583829265 51.36478199432084, 6.128347076515916 51.364842271587996, 6.127586081313182 51.36495785179791, 6.1276327707155405 51.36510982929062, 6.127293127534266 51.3652325708774, 6.127541207926489 51.36583145573714, 6.1281080734205515 51.36660629868971, 6.128287298490365 51.36676606063566, 6.128756186581135 51.367430957701224, 6.129527207110907 51.3683060676022, 6.130136336538014 51.36911478540952, 6.130382186496445 51.36930827943882, 6.131025411188895 51.369421076054756, 6.1311070894027075 51.36900526384213)))</t>
  </si>
  <si>
    <t>TransitieVisieWarmte.GM0983.DC098301.PL0983010009</t>
  </si>
  <si>
    <t>Warmtenetten/WKO Venlo na 2030</t>
  </si>
  <si>
    <t>MULTIPOLYGON (((6.19679840140025 51.36037274794345, 6.195196864407411 51.35871640343553, 6.193937465822849 51.35910986464441, 6.194808596724305 51.36063016530028, 6.19679840140025 51.36037274794345)), ((6.181108918045869 51.35441226078314, 6.181421787901628 51.35399393408167, 6.179978631005124 51.353477011298885, 6.180175362086563 51.35298397453235, 6.178193494748087 51.35227743082343, 6.176382691008389 51.35174678056948, 6.176134089107183 51.35489012553244, 6.177357223596011 51.358455869338, 6.176201198800459 51.361101083065854, 6.176897918385506 51.36095433462533, 6.1775421007012685 51.36117379220929, 6.177763229297247 51.36109139092306, 6.177815956140698 51.361151257224165, 6.178017187144453 51.361080676298705, 6.17824865076426 51.36134608044255, 6.178970131158774 51.36113712409891, 6.18035513054132 51.3605245384607, 6.180167778610977 51.3598228730616, 6.182017814603841 51.358627307508996, 6.183385212778598 51.35808222077648, 6.1839472869896515 51.35771072576828, 6.185052582400229 51.356810012697366, 6.185612702266712 51.35646807720825, 6.186449371275028 51.3560042670715, 6.186645456552773 51.35593038579377, 6.1864817853120515 51.35576611152144, 6.186212624833677 51.35572661012509, 6.185825315587249 51.35607354568301, 6.184862414877789 51.355688222817825, 6.183913128257607 51.355176952607685, 6.181108918045869 51.35441226078314)), ((6.189413973873142 51.36094520760651, 6.188675742086279 51.35888820692342, 6.187877391388691 51.359785407673314, 6.1884534005163 51.36110912856786, 6.188704152374323 51.36148853650801, 6.1899188517049195 51.36148646503489, 6.189413973873142 51.36094520760651)), ((6.18852751266474 51.369340768295835, 6.189687986105565 51.368856361864985, 6.189864646069961 51.36877779649553, 6.190312107708803 51.36857879476582, 6.189389072615618 51.36781585341984, 6.188973171125962 51.36797548786164, 6.18883247976415 51.3678506474365, 6.188842070858092 51.36779428728243, 6.189306752696141 51.367592836421686, 6.188422042060426 51.3668191154414, 6.18823042111514 51.36682043402324, 6.1875506476316815 51.366292114229786, 6.187817808070106 51.366132071520965, 6.187575492459628 51.36598901311226, 6.189710453841217 51.364824628712434, 6.189351975119984 51.36436326416243, 6.189122902152964 51.364053938300145, 6.1886984299309775 51.36418887949064, 6.188596661415598 51.364035867090905, 6.18795785788626 51.36421015441165, 6.187981426320317 51.36424415004518, 6.187731127171066 51.36430070282443, 6.187485886783237 51.36399046912591, 6.186961559940558 51.36414238889862, 6.186687456144475 51.36427074677336, 6.187237052102827 51.36478590928074, 6.186505705474929 51.365334766448605, 6.185074967741065 51.36588122147746, 6.184863880682432 51.36609099079003, 6.182313935260154 51.366398093394174, 6.182143129339463 51.366320154191925, 6.181217539038817 51.36652152933033, 6.180425123922121 51.36661951488828, 6.180442086654933 51.366686816594644, 6.180345957285467 51.36670030839116, 6.180371468519626 51.36675471550216, 6.1802840238250925 51.36676340188484, 6.180354506346348 51.367018208329014, 6.180447514118952 51.36722542958348, 6.180645922164159 51.36786483088749, 6.180739703717117 51.36824864520557, 6.180640675896112 51.36831475746913, 6.180618085812918 51.36846814275901, 6.180583586059662 51.368538728935796, 6.181123416681166 51.3692739619482, 6.181038266624314 51.36934260747644, 6.1873488783522195 51.3694459528682, 6.18852751266474 51.369340768295835)))</t>
  </si>
  <si>
    <t>TransitieVisieWarmte.GM0983.DC098301.PL0983010006</t>
  </si>
  <si>
    <t>Warmtenetten restwarmte na 2030</t>
  </si>
  <si>
    <t>MULTIPOLYGON (((6.146350751083472 51.37139838115323, 6.145569251066041 51.37097222921157, 6.145248013231621 51.37091319333483, 6.145527670120892 51.37062393519181, 6.144501620426602 51.37021616727704, 6.143686451042483 51.3699160854163, 6.143649078884009 51.369763639245235, 6.1433046339063155 51.369769844702255, 6.143355378955933 51.370232445796944, 6.136988744161339 51.37054288268536, 6.136892232929229 51.369970919018634, 6.136187194827875 51.37000817284405, 6.136453416763233 51.371635282982965, 6.136497004354849 51.3728907632026, 6.136003550377728 51.37336495846126, 6.1356441675637505 51.37369536473754, 6.134969706974022 51.374256115741865, 6.134476222413055 51.37473030456077, 6.134167647001411 51.37544600808788, 6.1342925735256175 51.37605825569679, 6.134712896956588 51.376640742441424, 6.136010965509433 51.37793131417971, 6.138547937076501 51.380395037439776, 6.144178483429916 51.37812482354511, 6.148787138513593 51.376277210668825, 6.151661124124014 51.37507183831933, 6.155230808064449 51.37287228017119, 6.158569492786174 51.37081495048297, 6.15579542295872 51.370677779420795, 6.155551865149268 51.370712644505886, 6.155469630621813 51.37059831925378, 6.155000712902103 51.37068866178318, 6.155090842095181 51.370868023279435, 6.1537968557879505 51.37111103123945, 6.1536712389207775 51.37089373201312, 6.152706241797869 51.37104542850624, 6.15261630446059 51.3708461379141, 6.152329206252495 51.37086983652333, 6.152384763872498 51.37106578717198, 6.151498983701931 51.37123519841692, 6.15157214388154 51.37144194217585, 6.151041588133393 51.37149450105566, 6.150763162438524 51.37148420705625, 6.150757348897345 51.37129868597278, 6.150217265597487 51.371302224225424, 6.149086945685466 51.37130553207952, 6.1490555567563945 51.37151296189577, 6.148811831733703 51.37152546087356, 6.1487034770187075 51.37129713714263, 6.148216297356883 51.37133849052888, 6.148199693987981 51.37138767828537, 6.147910664404645 51.371426375926035, 6.147869835052242 51.3715902368906, 6.1473476251466135 51.37162091161268, 6.147467672933106 51.37139312249423, 6.147256609698751 51.37138701798745, 6.147289636834415 51.37127773750931, 6.147070951341588 51.371224634617555, 6.146920143270976 51.371585529669886, 6.146350751083472 51.37139838115323)), ((6.13464707852062 51.337358283226024, 6.135136934714958 51.33362301801341, 6.133690063263666 51.332455643706915, 6.128849692952577 51.327749369414256, 6.12670517478284 51.32866640743408, 6.125625638108804 51.32792177810874, 6.122356498018267 51.32787953944686, 6.1301184233265005 51.33624577713729, 6.134630424836117 51.337485249010776, 6.13464707852062 51.337358283226024)), ((6.136660981840842 51.36450927969195, 6.137344421394336 51.36450488000693, 6.137417304705554 51.36404687200527, 6.13723204566182 51.362700496818896, 6.137216738104099 51.36258925349041, 6.13858123293939 51.36270090831186, 6.138980172864795 51.36218893879575, 6.1394892309043145 51.36154887481824, 6.1399105486349645 51.36162228686139, 6.140551207498051 51.36091907362611, 6.140114510912069 51.36058274381997, 6.140783554382539 51.360332465626556, 6.138263573887096 51.35936444892558, 6.1320764305101045 51.36145457211386, 6.133839492552701 51.36328872088143, 6.1349188792649745 51.36484138379409, 6.136660981840842 51.36450927969195)))</t>
  </si>
  <si>
    <t>TransitieVisieWarmte.GM0826.DC082601.PL0826010005</t>
  </si>
  <si>
    <t>Oosterhout-Oost en -Zuid</t>
  </si>
  <si>
    <t>haalbaarheid en wenselijkheid aansluiting bestaand warmtenet met Ennatuurlijk</t>
  </si>
  <si>
    <t>MULTIPOLYGON (((4.851530165761143 51.640907315698115, 4.85263769387341 51.640997086624296, 4.853998049384457 51.64108799901563, 4.854756805627574 51.64106725169087, 4.855906080317156 51.64091515896453, 4.85767781481718 51.640753771932225, 4.857993134255095 51.64071601441318, 4.858262098617495 51.64068380564452, 4.8590228207704795 51.640493625055925, 4.8593927491781 51.64045899015435, 4.860267048181097 51.640535536370884, 4.861077196186635 51.64062859478636, 4.862009146930987 51.64076589180339, 4.862979437593553 51.64095175722193, 4.863950436303345 51.64107711302202, 4.864883940732754 51.641081282235845, 4.866246271400039 51.641002645646395, 4.867064058199236 51.640921573850925, 4.867901983949859 51.640780080100974, 4.868604183750352 51.64060167917775, 4.869034109948248 51.64042206727729, 4.869360849890103 51.64076234291237, 4.869704416344158 51.64133261376224, 4.869836824449492 51.64165992813044, 4.869965640408247 51.642301854929464, 4.869995914684611 51.64390436302077, 4.869931254402793 51.64455663371281, 4.869404450719949 51.64559839576201, 4.868683247884266 51.646959637878815, 4.868617753733711 51.64768309174673, 4.868664509697401 51.64859687846387, 4.868754299691349 51.64908372588263, 4.870028942547728 51.65103516776378, 4.871717723999865 51.65061087234797, 4.873190581545198 51.65023768163789, 4.874907085046628 51.649885859603934, 4.87658252832169 51.64966325870347, 4.8785486432203236 51.64953870523803, 4.880221755377498 51.64952176160063, 4.881718993090935 51.64957663994285, 4.882429020127521 51.64958593896778, 4.882719934517215 51.645143508041194, 4.883083953574116 51.64053342432658, 4.883034940486647 51.63962411557714, 4.882864313287837 51.638866287769716, 4.882754997641828 51.638427627225454, 4.8824603888418405 51.63774124034545, 4.8820139886582785 51.636917543476734, 4.88174539678382 51.636525647395935, 4.881500241773918 51.63619025326231, 4.881020363800066 51.63569918792894, 4.880709934830177 51.63538151502331, 4.880208746749602 51.63494193206422, 4.874217462895868 51.62966661086276, 4.874198360207283 51.6296497901723, 4.869125167508985 51.62515920802424, 4.8675300791428295 51.62361215071237, 4.865469671607601 51.62158442585514, 4.864565842107303 51.62065925817615, 4.860613068008108 51.61661263525692, 4.860451673337158 51.61644650740384, 4.857515084016805 51.61764619204371, 4.855320289633972 51.6186867809958, 4.852106416196455 51.62026895467567, 4.850385892358105 51.62114353209657, 4.8501842335431045 51.62123293536416, 4.848259438696062 51.62208625111842, 4.844747787907447 51.623618345159784, 4.844274765510585 51.62381289574984, 4.841649421726499 51.62489261081372, 4.836870068862096 51.626752390392966, 4.840941748956039 51.6311420832865, 4.842476884271681 51.632843395913795, 4.843647464484423 51.63414365726765, 4.845392217728954 51.63622103691498, 4.846822979400142 51.63769098817895, 4.8500687072125155 51.64114264110703, 4.850810304908686 51.64092822213929, 4.851530165761143 51.640907315698115)), ((4.822421740720442 51.67369778187474, 4.822509226808699 51.67332075588091, 4.822485058325501 51.67304613088319, 4.8222703138581515 51.672564706000166, 4.821888949444718 51.67216825919698, 4.823829133463185 51.67147418071387, 4.825355184915526 51.67079524074378, 4.826800327124299 51.66996148332312, 4.827805245398522 51.66902266390594, 4.8284238682569915 51.668081995917404, 4.828680426997236 51.66741410407473, 4.828852926608747 51.666519529419205, 4.829107043567008 51.66520164325267, 4.829431428944101 51.663504668301506, 4.82970010875725 51.661647385023976, 4.8296062246633715 51.661632805034145, 4.829533777279578 51.66162155131663, 4.8294528100869645 51.66160897608045, 4.829438668074145 51.661583349344134, 4.829427924035507 51.66157051443312, 4.829411352615315 51.66155426212139, 4.829388507286173 51.661536933633435, 4.829377310269347 51.661526964853984, 4.829367365277636 51.66151778765087, 4.8293562357186515 51.661502343274286, 4.82935008597796 51.661490834505074, 4.829345636332022 51.661477768902735, 4.829343774700276 51.66141816854278, 4.829333831029911 51.66139175640806, 4.829314924644194 51.66136290338265, 4.829292081034637 51.66134122255438, 4.829267895045286 51.66132432720136, 4.829234699985152 51.66130898979951, 4.82920913363643 51.6613000806091, 4.829156885100703 51.661290596610016, 4.828316202981717 51.66117489684345, 4.827971617728007 51.66112118449047, 4.827512613517482 51.66105695576906, 4.827198585682586 51.661006845151796, 4.826892668859108 51.66094009037093, 4.826867481597175 51.660930967650664, 4.8268380911918705 51.66091964145325, 4.826815130378063 51.66090754602663, 4.82678839567268 51.660889043362474, 4.826766757797164 51.66087375787546, 4.826746455603436 51.66085448509724, 4.826735148227048 51.6608344580739, 4.826718785130482 51.66080801228495, 4.826713905894007 51.660787216035686, 4.8267090661854 51.6607632262892, 4.826710678727333 51.660736867445785, 4.826746298304415 51.66056436316665, 4.826805920289607 51.66040803567155, 4.826839954713007 51.660305422627744, 4.826873172491466 51.66016296773171, 4.8269135455861605 51.65998698863989, 4.8269381774011135 51.659812334649395, 4.826948772046786 51.659682353858265, 4.826952626303103 51.65955234171097, 4.8269539234333845 51.65944748389969, 4.826948912635364 51.65930764242886, 4.826941033466442 51.65921812037852, 4.8269267426560685 51.65910200512549, 4.826909926540852 51.65900824617549, 4.826895272684071 51.65892148808511, 4.826876022108636 51.65884309715147, 4.826828862403905 51.65865971041127, 4.82677675890908 51.65851265030652, 4.826733331615587 51.65839080277929, 4.826687431000707 51.65828711855494, 4.826628330167442 51.65816099732409, 4.826571284999181 51.658050268275765, 4.826551550770652 51.658011023472355, 4.826578172430863 51.657947794956776, 4.826646794735758 51.65780376311428, 4.826683451766419 51.65770117164091, 4.826700570358168 51.65758870061672, 4.8267216801449155 51.65747135344637, 4.8267229517830215 51.65736859255841, 4.826716452853466 51.657258455191936, 4.826698065307588 51.657155601086735, 4.826695790956394 51.65711259541934, 4.82666342348914 51.65700478182587, 4.826624146138206 51.656910914373526, 4.826587079989701 51.65681985567895, 4.8265364995858775 51.656731528642034, 4.8265131108154495 51.656701180424726, 4.826580921929564 51.65656171817863, 4.8266391587433315 51.65643448952448, 4.826708543974434 51.65627403172777, 4.826775302530393 51.656144318873295, 4.82686030826523 51.655992324017774, 4.826947596518093 51.65583754453495, 4.827055411735001 51.65565769481815, 4.827110364037713 51.65557406611638, 4.827236168756641 51.655392903649854, 4.827389291111169 51.65518251095997, 4.827544487776232 51.65498610902169, 4.827654007312151 51.65484961044818, 4.827752593991466 51.65474224047007, 4.827864472482096 51.65461835514075, 4.8281582430215 51.65431130989122, 4.8281758242338135 51.654321249959786, 4.8281908848962 51.65432945845079, 4.828211888937478 51.654340737096085, 4.82824659599196 51.65435852696332, 4.828263658540472 51.65436693736086, 4.828282301266216 51.65437587844246, 4.8283032676944995 51.65438564139553, 4.828321107006402 51.65439375886533, 4.828530050577083 51.65430791980728, 4.828687398106744 51.654017065199675, 4.828844743586718 51.65372621216713, 4.829061962402938 51.65360819880284, 4.829731956944522 51.653244191556716, 4.82986724968687 51.653102066268325, 4.829996371565469 51.65297424304968, 4.830125492692213 51.65284642148363, 4.8303034375332 51.652710788040636, 4.830481387131825 51.65257515075598, 4.830659331295913 51.65243951587338, 4.830837277283531 51.65230388073065, 4.830939799241363 51.65221234871005, 4.830990557149254 51.652166233312066, 4.831247365538008 51.651937750317146, 4.831448278390469 51.65180760036094, 4.831908173357834 51.651852201265314, 4.832000412342889 51.651461783679004, 4.831997695069849 51.65132353975122, 4.831996299031989 51.65125269492338, 4.831994973510147 51.651185293104554, 4.831954859138772 51.6511763172905, 4.831899560527034 51.651163941819746, 4.83180414907908 51.65114259046413, 4.831720893623551 51.65112920317739, 4.831637639684378 51.65111581404061, 4.831534676761194 51.651104017579435, 4.831449423018633 51.65109522463048, 4.831334981961809 51.651084893494094, 4.831253777637163 51.65107606210199, 4.831121772213387 51.651068719684844, 4.831009495294452 51.65105208214394, 4.830930089191373 51.65103732382583, 4.830878873365367 51.65102669400194, 4.830820006731339 51.65101203141478, 4.830771407600414 51.65099742119535, 4.830701075888661 51.650975513985735, 4.830624424114569 51.65094558842089, 4.830584827749719 51.65092942093455, 4.830498449364434 51.650889663032466, 4.830327379943673 51.65078635385863, 4.830079081984305 51.65091316900899, 4.829830782668209 51.651039980932495, 4.8297659677112135 51.6509976905606, 4.829627304405216 51.65090721413482, 4.829450850593591 51.65098529895274, 4.829355180962497 51.65102763206929, 4.8291349161984884 51.651125358307375, 4.8290972307091335 51.651141779004035, 4.829144279870772 51.65117836891491, 4.829158982329229 51.65119036521903, 4.829223514403437 51.65124046486865, 4.829444720202309 51.65141337590561, 4.829341444315277 51.65146042510392, 4.829262683107132 51.65149630122909, 4.829024943753958 51.65160251022128, 4.828872024473931 51.651670825992056, 4.82878720038558 51.651708719612884, 4.828357521380621 51.651610419086836, 4.82797403080135 51.65177327987194, 4.827806136728446 51.65184458427732, 4.827647234053219 51.65191206357721, 4.8276384484740085 51.65191579504538, 4.827598052381271 51.651878523527806, 4.827315891672545 51.65199990988506, 4.8270337265737515 51.65212129464578, 4.826808833715115 51.65221803798654, 4.826561134234333 51.652370134720364, 4.826076541928713 51.652549519841685, 4.825538168730562 51.65238961415902, 4.825382379476383 51.65235942860778, 4.82542534806386 51.65302122638744, 4.825538849475053 51.65340481497309, 4.825284650717093 51.65350461568485, 4.825253742398634 51.653516470853305, 4.8252465420220485 51.65351923267921, 4.825058518747649 51.653591356988386, 4.824687399326801 51.65287101867694, 4.824550266795238 51.65260483585893, 4.824316298875226 51.65215068098959, 4.823711330905506 51.65228317934627, 4.823106365219732 51.65241567190038, 4.822594394044452 51.65252779740006, 4.822082414550424 51.65263992152618, 4.822022361973545 51.652603043971105, 4.821962306593299 51.65256616727006, 4.821668467031848 51.65248968434748, 4.821374632822588 51.652413198911404, 4.82132021336615 51.65203986290537, 4.821249623619737 51.651545431826555, 4.82116597170821 51.65091519354247, 4.821107197176306 51.65091169048829, 4.820887416142272 51.65089859341696, 4.820608865128987 51.6508819917509, 4.8205744757377476 51.65063316147787, 4.820540083863132 51.65038432847911, 4.8205252572343635 51.650270065859964, 4.820510432112907 51.65015580414366, 4.819976262866307 51.65012246404642, 4.819442092959403 51.65008912240407, 4.819445429370344 51.64997694142025, 4.819470545406961 51.6491320419999, 4.819495664768866 51.64828714342556, 4.819282796622435 51.64829281110483, 4.819069926990598 51.648298477491004, 4.819045622340802 51.64829950469579, 4.818925163059504 51.64830459816919, 4.818766649309117 51.64831129819191, 4.818626510227397 51.64831421221034, 4.818445992953799 51.64831737572971, 4.818265475689925 51.64832053627411, 4.818119358938538 51.64831954110215, 4.81797324655129 51.64831854397119, 4.817904337017971 51.648316741015435, 4.817760887544761 51.6483129898416, 4.817543694764485 51.648304956086065, 4.817363870145542 51.648294516879574, 4.817163983315451 51.64828291094667, 4.8171650828071595 51.64826201752674, 4.817166185176138 51.64824112501961, 4.817030611438257 51.64822916594712, 4.816895039217412 51.64821720672471, 4.816716339196346 51.64820091764672, 4.816537643605303 51.648184631013656, 4.816177507801863 51.648151803540685, 4.8159999394301 51.64813667753317, 4.815526715427858 51.648096250832175, 4.815520998828972 51.648057364673186, 4.815504559035978 51.64794547548112, 4.815471675356107 51.647721697065734, 4.815438803555225 51.64749791869339, 4.815405950879789 51.64727413860165, 4.815374712031396 51.647050276491136, 4.81535989368232 51.64693830529905, 4.8153577911169085 51.64692012702255, 4.815342787634169 51.646844579023146, 4.815361791174863 51.64677377600573, 4.815450416219199 51.64644355605226, 4.81334354854856 51.64622801782034, 4.8097486774538565 51.64558768858198, 4.805638630221003 51.64454619634484, 4.802488821428268 51.643559169754745, 4.796489169806918 51.64118700054391, 4.796399314247164 51.641342951109124, 4.796287492846431 51.641537019824995, 4.796195063550917 51.64169746059848, 4.795965508917617 51.642088803617554, 4.795552960976932 51.64197787530968, 4.79447469928754 51.641687736795, 4.794388836813443 51.64166485707918, 4.794305179972445 51.64174061293889, 4.794057741176431 51.642180248073565, 4.793803615379735 51.64263590267474, 4.793407298804185 51.64336009320744, 4.793430905275111 51.64346488683761, 4.7934631434819766 51.64356478043847, 4.793443726533134 51.64363088401699, 4.793428646979485 51.64367028696926, 4.793410372174381 51.64370214833748, 4.793337058588827 51.643837110876426, 4.793026352675061 51.64438312815018, 4.7928888970073125 51.644630870112564, 4.792852450010013 51.64469656353007, 4.792839018562509 51.644717097521905, 4.792721614658973 51.644896572748486, 4.792698362130147 51.64493213096236, 4.792607267453379 51.64506104320079, 4.7925558158996475 51.64513385129963, 4.792508780670648 51.64520040767269, 4.792401281095624 51.64535271499378, 4.792198189776698 51.64564047306222, 4.7918787545779535 51.64608791824855, 4.791841483743749 51.64614133663411, 4.791600510189249 51.64648667161832, 4.791467712066033 51.646702175925824, 4.791292570987768 51.647000608571815, 4.791148338282088 51.64724914994373, 4.790794365457963 51.64785345766405, 4.790456998530544 51.64842373670486, 4.790158101012424 51.64892389208471, 4.789823824118503 51.649402168250475, 4.7896817687460285 51.64963682143833, 4.789413813747292 51.65008600491302, 4.78886886556397 51.65099900243473, 4.7887042538302635 51.65127772957592, 4.788341547411713 51.651873112444086, 4.787990419003513 51.65245551169316, 4.787652385698565 51.65301954195452, 4.787104701409835 51.65393299275292, 4.786686154426504 51.654641918493695, 4.786651901579968 51.65469996283097, 4.786635968744766 51.65470272153931, 4.786439807047527 51.655037354477024, 4.786318946434446 51.6552392423353, 4.786094173249037 51.655614725462364, 4.786082810554287 51.65561501678284, 4.786005085110346 51.65574282490274, 4.785928615823954 51.65586850729446, 4.7855120484036915 51.65654534023092, 4.784986003782101 51.65739215277068, 4.78461485881311 51.65799513010122, 4.784153866803073 51.65873516304847, 4.783921198259363 51.659116983337874, 4.7838770209732235 51.65918176311786, 4.783851841182779 51.6592167334678, 4.7838179436105035 51.659263848506576, 4.783733810945953 51.65941708628218, 4.783728345102306 51.65942705358125, 4.783720909396877 51.659440597231324, 4.7836412127576535 51.659572167991136, 4.783362738329345 51.66002199439343, 4.783351381343716 51.660040200027524, 4.783202188283882 51.66027941167066, 4.783165605976565 51.660338072181936, 4.782784760663613 51.66096042820816, 4.782530838651062 51.661374612309096, 4.7825000310408985 51.661428224700146, 4.78249853667339 51.66143081472595, 4.78247570448511 51.66147056093356, 4.782439699129163 51.66153555226577, 4.782437019765341 51.661540401330704, 4.782402881514136 51.66160204949828, 4.782045931840979 51.66226795111568, 4.781789077672253 51.66269714761159, 4.78177015840312 51.66272629013103, 4.781676682813116 51.66287020174321, 4.781645398136008 51.66291837236, 4.7815119520360225 51.6631373217884, 4.781491460727264 51.663169422412246, 4.781475097080154 51.663214838720585, 4.781465531233497 51.66323636218996, 4.781415793308719 51.663320797598, 4.781080991182858 51.663885606718694, 4.7810714780966155 51.663902192019684, 4.781492653061542 51.66407117812645, 4.7835239991762215 51.66488615105416, 4.784787477242437 51.665391011320516, 4.784792394534353 51.66539297818405, 4.784888598714976 51.66543141451114, 4.784896549820594 51.66543459247675, 4.78595088105533 51.665855847539945, 4.78739960345694 51.666428758214614, 4.7899306708118266 51.66728769661342, 4.792517239603936 51.66817097849239, 4.794488734247805 51.668846435996144, 4.7959099145874005 51.66932445886275, 4.796487333539482 51.66944993424581, 4.7967874825212 51.66951515729375, 4.797077412092151 51.66957815909152, 4.797214095691447 51.66960786250089, 4.7975878846411915 51.66968866608858, 4.798074476372351 51.66975822576517, 4.800417736078067 51.67009317042466, 4.801135300228887 51.67019628689609, 4.80119794043491 51.67020528796954, 4.802116751002075 51.670337310776226, 4.803864157293041 51.67059020674366, 4.804184904114045 51.67066374072584, 4.806437584358622 51.67118015375145, 4.806833195910829 51.67127254237476, 4.807060380938669 51.67132559494919, 4.8070689135968365 51.671327588668596, 4.808527998056909 51.671659200388014, 4.809215178800881 51.671823087413884, 4.809443152736899 51.67188022999593, 4.809510410783149 51.67189675945225, 4.811991215948856 51.67247300334887, 4.814713344156275 51.67309707070098, 4.816969137263533 51.67361949755539, 4.816954536189495 51.6736492869141, 4.817008518977789 51.67366422830869, 4.817019920239814 51.67359119761262, 4.817452141469185 51.6736914479197, 4.81798674871422 51.67381368809453, 4.8186741401295965 51.67397299814874, 4.819365409295866 51.67413474180877, 4.8199937614503074 51.674280608233474, 4.8204891134365715 51.674397288632925, 4.820802107862596 51.67447073936289, 4.820986751108235 51.67451405887583, 4.821489340644633 51.6746315969757, 4.821476930527616 51.67465402674071, 4.821624286960112 51.6746882752977, 4.821624098418108 51.674703366404934, 4.8217879596061 51.67474399733438, 4.822421740720442 51.67369778187474)))</t>
  </si>
  <si>
    <t>TransitieVisieWarmte.GM1507.DC150701.PL1507010004</t>
  </si>
  <si>
    <t>Horst aan de Maas</t>
  </si>
  <si>
    <t>Horst aan de Maas Warmtevisie</t>
  </si>
  <si>
    <t>betaalbaarheid, Technisch uitvoerbaar, koppelkansen</t>
  </si>
  <si>
    <t>deze Warmtevisie richt zich op de warmtetransitie tot 2030.</t>
  </si>
  <si>
    <t>aardgasvrij-gereed maken, in 2050 aardgasvrij</t>
  </si>
  <si>
    <t>https://horstaandemaas.raadsinformatie.nl/document/11199011/1/14c_Warmtevisie_HadM</t>
  </si>
  <si>
    <t>Spoor B: pilot Kronenberg</t>
  </si>
  <si>
    <t>leren over techniek, financiering en burgerparticipatie</t>
  </si>
  <si>
    <t>MULTIPOLYGON (((5.9991256440315235 51.42548855600575, 5.999264128192061 51.42549335283222, 6.000882007733706 51.425552346652374, 6.0024413081052055 51.425609856336415, 6.002571650151759 51.42561420230419, 6.0050572879843696 51.42570446602191, 6.005847087950643 51.42573327655883, 6.006934848769668 51.42577324474436, 6.007143596715927 51.425780674527346, 6.0088708108338205 51.4258433718202, 6.0089952737282655 51.425847741958854, 6.009105331727958 51.42585228767351, 6.010411436920503 51.42589959815643, 6.011268415150024 51.42593115006305, 6.012550227750009 51.42597759582308, 6.0128625250802346 51.42598868477191, 6.013468907210479 51.42601015797024, 6.013650313663539 51.42601686002741, 6.013677767370083 51.42543139856143, 6.0137064288614575 51.424819944526426, 6.01170614149605 51.424531308446, 6.01176676476036 51.42432919164064, 6.01193756066978 51.42375852340523, 6.011985522248785 51.423640835257984, 6.012027989479253 51.42353665091319, 6.012247030807447 51.42281923130067, 6.012545933906798 51.42192908341163, 6.012664426366914 51.42156096303103, 6.012939866747572 51.42070030665537, 6.013092971199746 51.420196006722264, 6.013579177622264 51.418403846218304, 6.013657996595974 51.418200497932965, 6.013670818953201 51.41814811353774, 6.013685087451087 51.41811622508973, 6.013702280800532 51.41806284639986, 6.013804171854301 51.417736073045525, 6.013812928315494 51.41769853320908, 6.013793735791045 51.417671301062555, 6.013804323786209 51.41758816858311, 6.013289435461504 51.41756008567963, 6.012774534688328 51.41753199068407, 6.012772525250052 51.41754269827695, 6.012544371297117 51.41753479851242, 6.012509326237446 51.41753086056776, 6.01247698809985 51.41752723169586, 6.01191729736959 51.41749422247771, 6.011855065551643 51.417473251293266, 6.011830364332269 51.41742159938992, 6.011787707379304 51.41679814006538, 6.011801689534624 51.416652966069535, 6.011841523640073 51.41650603555835, 6.011921538916822 51.416365523547455, 6.011996220114188 51.416259602449976, 6.012165478671344 51.41601956308581, 6.012270404365667 51.415845479413186, 6.012965952029746 51.416072250043236, 6.013418204474892 51.415321952708545, 6.013775396058004 51.415123024301, 6.014684519753782 51.41577738199065, 6.014712674000013 51.415797644288936, 6.017202347706417 51.41468471020273, 6.016492592929713 51.41406492812742, 6.016516280420092 51.41405549672884, 6.016480786780763 51.41402410125276, 6.016374991885454 51.413937938164615, 6.016044050955161 51.41403455686647, 6.0155104287978665 51.41355588766874, 6.014775912366733 51.413786752255554, 6.0141640928318685 51.4138441664831, 6.013011161273528 51.41382618099932, 6.012716069058434 51.413800429398336, 6.012580862909766 51.41446402457485, 6.011315947942056 51.414492097868916, 6.011320312722409 51.41452531551782, 6.011179061000385 51.414518789702456, 6.011176070432724 51.41449238818041, 6.010196493527575 51.41451081376757, 6.0099114283679125 51.414518556201116, 6.009857854031288 51.41403653396142, 6.0094377781859905 51.41404389961456, 6.009443146763693 51.4136020837082, 6.008551024573676 51.413621080423994, 6.008606256076974 51.41153124954024, 6.007900945464992 51.411439023397875, 6.009082708138651 51.4079091502155, 6.007976557806986 51.407928440503355, 6.006571895830118 51.407952928396945, 6.005604361330807 51.4079089227905, 6.004553548786516 51.40788801128981, 6.0040597933265225 51.40787818451831, 6.003751413603429 51.40786579327868, 6.003697588122328 51.407863632072434, 6.0038361789911745 51.407739849768255, 6.004099440416202 51.40750464617151, 6.0043751250522215 51.40725834679318, 6.004824498199966 51.40686020270021, 6.005090880619861 51.40663120959891, 6.005250950012642 51.40651479050199, 6.00556730849059 51.4063011810078, 6.0059913981912025 51.406061038807714, 6.006280217027043 51.405897489002136, 6.0064154834248935 51.40582089506924, 6.006709592810632 51.40568095693767, 6.007000399383285 51.405565674244265, 6.007858481105814 51.405238810806445, 6.008223191125285 51.40509985919796, 6.008445834270004 51.405007489203776, 6.008687709807081 51.40491222068655, 6.009650081695053 51.40453718254155, 6.010575447645599 51.40420133813022, 6.010566924741834 51.40416545498897, 6.010550294906878 51.40416427558535, 6.0105517652197005 51.40415618668168, 6.009683597986515 51.4040646726032, 6.00941751619533 51.40402854653691, 6.009045155134567 51.40397019998237, 6.008672794899283 51.40391184324864, 6.0084899170604835 51.40387185563649, 6.008325031576389 51.40382439196066, 6.0081170978365135 51.40374801529475, 6.007811975205961 51.40360339052344, 6.006160694510095 51.40283223817721, 6.005779465400054 51.403151004498255, 6.005559348063842 51.403335042996076, 6.005474282563533 51.40341023709634, 6.0050743288974715 51.403763770641646, 6.00495182816875 51.40387207121276, 6.004917160176994 51.40392803117536, 6.004882491978666 51.403983982139415, 6.00487576528116 51.4040242431926, 6.004869038571982 51.40406450424541, 6.004874581187609 51.40411719487816, 6.004880109323882 51.40416987659839, 6.004912201786636 51.404326922705295, 6.004944280101915 51.40448396887771, 6.0049415939936575 51.40453499522106, 6.004938893387123 51.40458601265213, 6.004901628593743 51.40468913324062, 6.004870618933512 51.40473405338496, 6.0048395948415525 51.40477897359718, 6.004802625576637 51.404813641979246, 6.004765656255588 51.40484831034964, 6.004714138783592 51.40488058382733, 6.004662621238637 51.404912857282376, 6.004217114427088 51.405141898869104, 6.00407341961319 51.4052160179561, 6.003771588646216 51.405370929845716, 6.003432691014268 51.405551448572965, 6.003271888479513 51.40563709999104, 6.003070664423463 51.405774426299935, 6.0029494161715995 51.40586670884171, 6.002720347581154 51.406041045161494, 6.002709606948358 51.40604922785565, 6.002577299332666 51.405977098218465, 6.00246141506077 51.406060138290464, 6.002399914538195 51.40609731743876, 6.002338399544007 51.40613449663061, 6.002303083677477 51.40614812142029, 6.002267767777696 51.40616174530043, 6.0021922251143165 51.406176436254654, 6.002153527517271 51.40617920315218, 6.002114816969101 51.406181969206344, 6.0020147435452715 51.40616820469905, 6.001854696274563 51.4061087331205, 6.001689831361259 51.40603301678487, 6.001252105197955 51.40582465928172, 6.000955588856466 51.40568351290828, 6.000659059977705 51.4055423658523, 6.000550244481079 51.405498263572156, 6.00040982861887 51.40546619280073, 6.000213165127386 51.40547177470638, 6.000041057948411 51.40552206567737, 6.000026209934322 51.405531464344314, 6.000146957930152 51.40543377706222, 6.000055478030159 51.40542832538203, 5.999963998151739 51.40542287363007, 5.999907327721696 51.40540887915105, 5.998796596833866 51.40511869836556, 5.9979316227448916 51.404892685921936, 5.997531649809205 51.40536606054666, 5.9973341819045665 51.40531162374302, 5.997028236809483 51.405227290752606, 5.9964267360242065 51.40506148048158, 5.996168989871468 51.40499043062413, 5.995810931355468 51.40559064753503, 5.9957738761101975 51.40558282289397, 5.995537219222885 51.40620078734796, 5.994492651913131 51.40601521974199, 5.994154993367945 51.406603954172674, 5.990826983138945 51.405993288319806, 5.990008452725083 51.405962808990424, 5.986069129836209 51.40581287344213, 5.985931402854519 51.405807549397245, 5.9842016883325515 51.40573915255728, 5.980087050595104 51.40463417700868, 5.979345020555791 51.40447166326621, 5.977345269970884 51.40402501612544, 5.975796592820826 51.40368293589298, 5.973440134388137 51.40314958996294, 5.973291439142853 51.40311634082912, 5.974759846269651 51.40097595454301, 5.975848757995187 51.39931840839448, 5.976357833516596 51.39849513162408, 5.976671118335279 51.39801102427377, 5.976493505873718 51.39797513985286, 5.976448954708295 51.398050494333795, 5.9761284802411785 51.397967025186915, 5.9732205566466705 51.39725630540149, 5.972209996452871 51.397011275090875, 5.972145746322579 51.397008577302564, 5.972111124432567 51.39702279172005, 5.972071626678448 51.39705894552993, 5.97121396923951 51.3983379798442, 5.970955509532302 51.39836227633324, 5.970553476247349 51.39894583490613, 5.9699795727187634 51.399768403337816, 5.969415943982366 51.400595951292225, 5.96884504114499 51.40142039558874, 5.968162024011506 51.40242311525318, 5.9674521881394265 51.403468715437725, 5.967079490171913 51.40401771502942, 5.967022173406345 51.404101138417495, 5.966875636365255 51.4043145174603, 5.966321252140952 51.40514435897121, 5.966042969392969 51.405558870624645, 5.965761620961233 51.40597230015863, 5.965481402786988 51.40638572337939, 5.965207241709718 51.40680117432038, 5.965062415460475 51.40700686599884, 5.9646986771454396 51.40754607829039, 5.964649505978733 51.40763216576536, 5.968359592757229 51.408428472710135, 5.967412497792939 51.409833424962514, 5.963848505809431 51.40898413237755, 5.963517000371914 51.40947732815799, 5.963454316082551 51.40956699656627, 5.963153580602136 51.40980354219822, 5.962930534363325 51.41010182555915, 5.962649596897793 51.41051581155473, 5.9621676699516755 51.41123103507305, 5.961131360230095 51.412756827147135, 5.960127620371448 51.41423178824453, 5.95933467517733 51.415386250231315, 5.959273152145547 51.415475820718, 5.958803364199998 51.416159778789456, 5.9580863208908115 51.41720919326257, 5.957621744098466 51.41788966014825, 5.957202866743501 51.41850435479507, 5.956034565025742 51.420236311640274, 5.956076559891413 51.42024106949976, 5.954867612702047 51.4220145613137, 5.95724428647067 51.4222634181633, 5.959861218521021 51.42253737527822, 5.960476420353798 51.422601759621124, 5.960519321729233 51.422606249855534, 5.960767263396442 51.42263165635779, 5.960794894251443 51.42263361393785, 5.96218913840686 51.4227773101941, 5.962294302688783 51.422788117511274, 5.964339048623972 51.42299821457607, 5.966453293488125 51.423148782861325, 5.966456751544058 51.42314031703202, 5.96732599224545 51.42321694917658, 5.970094637087973 51.423411925552614, 5.970282807168649 51.423426077020586, 5.971370670223465 51.42350790473321, 5.97283692403825 51.423618177815456, 5.9739744907858014 51.423703704697715, 5.974083969142507 51.42371194482368, 5.976805822991134 51.423916292100856, 5.9784606210996385 51.42404048951229, 5.97868787073268 51.424057575370185, 5.984782932528847 51.424514764019484, 5.984990815043081 51.42453039976935, 5.988540967987678 51.424796739977744, 5.988548276475118 51.424797288361084, 5.9902622814676425 51.42492610987872, 5.9906190499196645 51.42494899254702, 5.992638879050476 51.425099267897664, 5.992645739974911 51.42509977879739, 5.994842064972679 51.425263273146165, 5.994985982000377 51.425267889429904, 5.99504853324063 51.42527044879705, 5.996876984942047 51.42540469799356, 5.996978265249151 51.425412132543784, 5.998987588587871 51.42548377474345, 5.9991256440315235 51.42548855600575)))</t>
  </si>
  <si>
    <t>TransitieVisieWarmte.GM1507.DC150701.PL1507010002</t>
  </si>
  <si>
    <t>Spoor B: pilot en onderzoeken op weg naar aardgasvrij</t>
  </si>
  <si>
    <t>glastuinbouw</t>
  </si>
  <si>
    <t>restwarmte (GLTB)</t>
  </si>
  <si>
    <t>MULTIPOLYGON (((6.06853284263821 51.448483253000234, 6.068645461612244 51.44810665957085, 6.06900159358045 51.44728895771413, 6.068963933490716 51.447010331829865, 6.068452161523028 51.44712485680507, 6.067402853152926 51.44712401422066, 6.066275306387611 51.4471166423042, 6.065594539131072 51.44712757011721, 6.065230321430272 51.44716654162478, 6.06407882261167 51.447289744185234, 6.063345257101187 51.44750312647368, 6.062958318002933 51.44775633099668, 6.062944571750683 51.4477597626089, 6.062496763472126 51.44787156624295, 6.061776801246644 51.44805131941737, 6.060554399541668 51.448400798039565, 6.059267419619801 51.44881196737216, 6.05789865661324 51.44922869839511, 6.057641122546678 51.449309590745024, 6.058109554096224 51.44973542412083, 6.0577581595329155 51.45028941012883, 6.057377630635465 51.450899680317995, 6.057155829828609 51.451363920365246, 6.056955217393062 51.45170204944522, 6.056772993625082 51.45212565622246, 6.056550691514365 51.45273670512439, 6.056400661733309 51.45346107590073, 6.056370895307316 51.45375974204861, 6.056433760680364 51.45416449448717, 6.056530034976437 51.454519301475294, 6.056615557888146 51.45491681355862, 6.056613180162044 51.4549488547577, 6.056596559344082 51.45517277446784, 6.056430218382523 51.45547223320301, 6.0561507930994685 51.45582208493874, 6.055951520340934 51.455721719102456, 6.055672786869994 51.456446471402394, 6.055812511370635 51.456997811943644, 6.056490274011722 51.457052663615514, 6.057470439574181 51.45721150384715, 6.058567066322509 51.45761636686379, 6.060418098362488 51.45816958782302, 6.0615014088023536 51.458274536054645, 6.062220800999226 51.4571823005822, 6.063347323858688 51.45542645746773, 6.065571687321856 51.45285693815671, 6.066757026455621 51.451168586019385, 6.067944108136732 51.44960362030993, 6.068411567282827 51.448888796306996, 6.06853284263821 51.448483253000234)), ((6.039996694447705 51.45811926425481, 6.039598315122916 51.45895491703305, 6.038848815724711 51.46099144520196, 6.041644883116573 51.46139440848701, 6.042623701080717 51.4617737740064, 6.043750268434119 51.46220334804435, 6.04491340296555 51.46264749190241, 6.045977545259619 51.46305121176978, 6.046942661078143 51.463414510530306, 6.047651422481324 51.46363585262915, 6.0480712798057334 51.46373590383721, 6.04846562600142 51.46377464090616, 6.04883530832813 51.46380839193391, 6.048737325594266 51.46489685826743, 6.048668198939308 51.465320241669396, 6.048486707085894 51.465783426644, 6.048351863360041 51.46600352039633, 6.050176934530221 51.4663848211081, 6.050730499481225 51.466483509746475, 6.051370990686697 51.4665190302363, 6.051886228530832 51.46657092852215, 6.0523025831758765 51.46672522372169, 6.052656900015498 51.466926865361444, 6.052987255744895 51.46720697210833, 6.053192945195681 51.46754263098943, 6.053360189097643 51.46782366762476, 6.053515244792091 51.468128278751806, 6.053738665165647 51.46824234935792, 6.054213961015533 51.46601290688686, 6.05442145082672 51.46520462324628, 6.054447305729669 51.46499609420646, 6.05437715302728 51.46461633591105, 6.05499521890313 51.46460703712473, 6.055142418241149 51.46457739399921, 6.0563411409640775 51.46389660851639, 6.05376277250595 51.459159544324855, 6.052636558894296 51.45709265130036, 6.0524590985818945 51.45690121054551, 6.05213952483303 51.45671717661727, 6.052117145469977 51.45670428911159, 6.0517871674036 51.456622770188304, 6.051313441864673 51.45654848684934, 6.050745141825393 51.456519190696184, 6.05083205296144 51.45622768709651, 6.050707650224862 51.45590455975312, 6.050757101880124 51.455646862655364, 6.05112168472186 51.45511337204426, 6.051559028832392 51.45445246135232, 6.051591865285813 51.454356092835994, 6.051488082279846 51.454281869949874, 6.0509272027243535 51.453964454558815, 6.050920272565969 51.453953913125616, 6.050734662873539 51.45367165609646, 6.050445271934103 51.45319238624296, 6.050312562394271 51.45289390747888, 6.050307193623387 51.452525230249975, 6.050384512187036 51.45195838050408, 6.050507808787329 51.45135993384134, 6.050514177772431 51.45133593404546, 6.050353296582322 51.45132055185394, 6.049694087393241 51.45126823371318, 6.04922873459973 51.45116808735862, 6.048537043369339 51.45093839779019, 6.047838067658805 51.45072275913522, 6.046974811661512 51.45044981358202, 6.04697343575852 51.450449377311514, 6.046728695907637 51.450767122032225, 6.046579120332741 51.45099269972641, 6.045185878405576 51.453245451432565, 6.0454657308268835 51.45339415923354, 6.045722628159029 51.45451409878354, 6.045806792838065 51.45457177835797, 6.045810885274692 51.4546924764614, 6.04616252344586 51.45532594442957, 6.04643394679075 51.45576387923944, 6.04662120940243 51.456071014091556, 6.046699050125407 51.45639590107645, 6.046730769127372 51.45669250984429, 6.046789359079295 51.45681938709394, 6.046643541126702 51.45686088812752, 6.046062418753733 51.457010853741345, 6.045359281326624 51.45712609663746, 6.044688043864369 51.457205757136194, 6.04405663326971 51.457239660651894, 6.04340055707982 51.45724841366778, 6.042501101303873 51.457233235562526, 6.042285911466934 51.45816359158655, 6.041160019737519 51.458169909319146, 6.040299171252642 51.45814615603442, 6.039996694447705 51.45811926425481)), ((6.135410116923068 51.41910180300575, 6.135191915892063 51.419949302952716, 6.134689591377273 51.42285735069998, 6.134370828953107 51.42401808624886, 6.1346199614699914 51.4239533597501, 6.135384332883596 51.42333250356729, 6.13659313337854 51.42275893104597, 6.138307212935919 51.4222597544173, 6.140251112915185 51.42169364987166, 6.140971241827667 51.42149935537222, 6.141858797144866 51.421408147508636, 6.142762544631339 51.42126340440843, 6.143593835577396 51.42087342026272, 6.143591218423395 51.42086975084367, 6.1441323540496535 51.42069890848352, 6.144893544449887 51.42044344038957, 6.1452148019761985 51.4202663899437, 6.14488635087496 51.420010701694196, 6.144719372219221 51.419717118450286, 6.144607356136291 51.41918377241994, 6.1456651711112835 51.41899272881351, 6.146575774291368 51.41881183832211, 6.147192927457327 51.41870652881209, 6.146949813840959 51.4182661148329, 6.147449377165553 51.41817998863144, 6.148126378241919 51.41812953042193, 6.149010873065085 51.41815137686869, 6.1493941139360935 51.41815808589729, 6.14950248410943 51.41768279272714, 6.1494819662768805 51.41719603621212, 6.149387988286606 51.41675226905271, 6.14935623890793 51.416646065396165, 6.149140795971592 51.41664747357062, 6.148990831704529 51.41655569575664, 6.1488446547874895 51.41640404406689, 6.148722461942821 51.41625523787744, 6.148447070613357 51.41610742296246, 6.148063839596834 51.4160605559532, 6.147857855041756 51.41563262997216, 6.147690285930906 51.41534002466191, 6.147341039847578 51.41499210775518, 6.146920630676685 51.41471243981815, 6.146427377621109 51.41439935615264, 6.145961966103312 51.41420980069801, 6.145935996882968 51.4141992233286, 6.144995044169588 51.41413755702952, 6.144524075806239 51.41298838615662, 6.144388558892177 51.412447048396366, 6.140601670633731 51.412945276911444, 6.139537503295409 51.41227168472191, 6.136980080683199 51.41257351606957, 6.136525026941295 51.41458767612454, 6.136013437523588 51.416454871639424, 6.135752744389799 51.4177048053251, 6.13571144692974 51.417886173045474, 6.1356222722821 51.41827779372024, 6.135410116923068 51.41910180300575)), ((5.983249094059802 51.43849507671595, 5.982801025256218 51.43799939160175, 5.982204150866548 51.43721455999101, 5.98221143490993 51.43681668289402, 5.981247812411196 51.43661877477211, 5.979841915853264 51.43600186559153, 5.979476137146822 51.43569337099003, 5.978632212901954 51.43578242819488, 5.97596796090501 51.4360446175695, 5.976161703708609 51.43672715374159, 5.978700537032369 51.439790145739444, 5.98161470524404 51.439076849886135, 5.981508957330529 51.43897659827476, 5.982250597385517 51.43876436165111, 5.9830887425574675 51.438539545270274, 5.983249094059802 51.43849507671595)), ((6.040959908212265 51.40724517903768, 6.039666301652999 51.40736928395716, 6.038314111073542 51.4087092608883, 6.039295332158173 51.408826297215036, 6.040500012212264 51.409156485531206, 6.039723223773931 51.40963560512125, 6.039019443213647 51.4100836814516, 6.039683672524058 51.41029437786749, 6.039080460267045 51.41092567314677, 6.040137827853055 51.41122605831681, 6.040743224614698 51.4107478961721, 6.041482033801353 51.411034740168155, 6.039423997927279 51.412684992286856, 6.042703916310344 51.414259369914554, 6.043388188194462 51.41427495815572, 6.043386147259633 51.41426988639693, 6.043414609650164 51.41423912873506, 6.043424298104109 51.4142271278976, 6.0434357637126785 51.414215755270654, 6.0434871196222035 51.41416643150422, 6.043501936513232 51.41415219949939, 6.043537114047665 51.4141184007982, 6.0435955238775 51.41406780578531, 6.043638713674316 51.414030402319874, 6.043645855248691 51.41402422266042, 6.0437412366781285 51.413948654854366, 6.043773730882952 51.41392419272403, 6.043839615147888 51.41387459820822, 6.043867661954427 51.41385374768866, 6.043886179514463 51.41383997120298, 6.043957684791819 51.41378543699452, 6.044049778062093 51.41371518194161, 6.044132117497569 51.41365238866598, 6.044218125058539 51.41358679707552, 6.0442456235062565 51.413565823708545, 6.04427805280083 51.41353988761431, 6.044312508087634 51.413514892919274, 6.044354090260966 51.41348770069434, 6.044367429478935 51.413479688265774, 6.044377733044896 51.41347349073636, 6.044403812186641 51.41345877264714, 6.044436368824604 51.41344168090961, 6.044458920499761 51.41343056029345, 6.044480109801612 51.413420660861135, 6.044758187459002 51.413332923829714, 6.0448952761866455 51.41330685563263, 6.045140791119253 51.41325179731055, 6.04533693440304 51.41327977929906, 6.045420979232432 51.413330299082574, 6.045517931501391 51.41325033432969, 6.045602302886608 51.413202027694744, 6.045786381361617 51.41309735441261, 6.046014948184602 51.41299765200921, 6.046200295928971 51.412860583726975, 6.0461689945765915 51.41284212658132, 6.046985536567561 51.41227489014837, 6.047030739895976 51.4123004415698, 6.047237522430189 51.41217786631337, 6.04766193962588 51.411877353209576, 6.0476218149645975 51.41185509018272, 6.047745003557308 51.41175997235995, 6.048040264774485 51.41153200228047, 6.048230160104363 51.411387210396086, 6.048166186793989 51.41135983323869, 6.047784922790707 51.411196651618, 6.047753544714871 51.41118377746815, 6.047089272633685 51.41091116537764, 6.046445684594616 51.410666837629314, 6.0456909653774655 51.410379690571745, 6.04556016607561 51.41033112587031, 6.045637443067042 51.41024869136708, 6.045705205704769 51.410176397051224, 6.045713582669372 51.41016624615709, 6.045726847473244 51.4101501798922, 6.045741744810731 51.41012463904417, 6.045902802026295 51.40995664259153, 6.0459788117906035 51.40988517343932, 6.04608313738834 51.409808744100694, 6.046152273880969 51.409760990563505, 6.046170901781093 51.40974804905088, 6.046257734050994 51.409676581457624, 6.046323255289133 51.40961540978207, 6.045977371072211 51.409425361057345, 6.045794136006774 51.40932467749578, 6.045610062711736 51.40922362084746, 6.0454260368521355 51.409122806344804, 6.045243486324484 51.40902257649661, 6.045058668637961 51.40892155914337, 6.044580832517047 51.40866457311727, 6.0444963724255745 51.4086155922028, 6.044401291072501 51.40856045075801, 6.044196072546231 51.408685123732724, 6.04397777374726 51.40859251016618, 6.043801400717088 51.40851765501928, 6.043623987144296 51.408442365008604, 6.0434978687310155 51.40838883583076, 6.04341630616015 51.40835421204743, 6.0433410489018575 51.40832226558074, 6.043171633509981 51.40825033667741, 6.0430019874092356 51.40817831893825, 6.04283287696229 51.408106531653885, 6.0427219447667975 51.408059451192194, 6.042706717030228 51.408052983882044, 6.042549972142309 51.407986466088005, 6.0423811088577075 51.40791477564203, 6.042211754881001 51.40784290793155, 6.042042965420705 51.40777127950716, 6.041916445725191 51.40771757110645, 6.0417455021311035 51.4076450015252, 6.0414649166834105 51.40752590910604, 6.041159807464591 51.40739642754557, 6.040928319572046 51.407298191401374, 6.040898588466428 51.40728558484284, 6.040959908212265 51.40724517903768)))</t>
  </si>
  <si>
    <t>TransitieVisieWarmte.GM1926.DC192601.PL1926010009</t>
  </si>
  <si>
    <t>Emerald Centrum &amp; Zuid</t>
  </si>
  <si>
    <t>geothermie LT/MT</t>
  </si>
  <si>
    <t>LT/MT warmte: geothermie</t>
  </si>
  <si>
    <t>MULTIPOLYGON (((4.386173431728575 52.00489415457409, 4.386227203508174 52.00490643749663, 4.387387546276734 52.00517150863959, 4.387480765532243 52.00519280381257, 4.387763800121422 52.00525746362536, 4.388510805651935 52.005428109791396, 4.388517413462956 52.00542962203664, 4.3886230670918 52.00545375438296, 4.388655751562619 52.00549358211401, 4.388600923618623 52.005582132340805, 4.388562048391026 52.00564694383045, 4.388523581241651 52.005711084615044, 4.388407302289241 52.00590494663282, 4.388554039734769 52.005938443375186, 4.38853908575068 52.00596637032021, 4.388189811457535 52.00661834310735, 4.388180508514705 52.00663815530627, 4.390437437799331 52.005573268083, 4.392941836738777 52.00615311974958, 4.394088582488489 52.00579732273451, 4.39523254523459 52.005271591696015, 4.396306317425443 52.00452667361292, 4.396581467438082 52.00431367398407, 4.397129702666256 52.00456291086472, 4.397532467749198 52.004268948730655, 4.397984389968041 52.00393910285646, 4.39840783508835 52.003501782347385, 4.399258408187534 52.00272872502926, 4.399639432094867 52.002271745244755, 4.4004919032643794 52.002473647900864, 4.400784119784999 52.00206088236023, 4.401957289828258 52.00025994230217, 4.402652089393708 51.99917210088472, 4.397688084683394 51.9981240316059, 4.394330236337028 51.99749487924357, 4.3929489463524245 51.997368252875646, 4.39037740581104 51.997205530423145, 4.390297113465198 51.99723298591769, 4.390165806238022 51.997255183986915, 4.390094004559371 51.99727616747752, 4.389936446586739 51.997321062355454, 4.389808997127113 51.997350560118754, 4.389575915069561 51.99738760990705, 4.389318588856725 51.99739224069966, 4.389164414166216 51.99738079573582, 4.388519764389218 51.99890203034173, 4.388150364685489 51.99975776911133, 4.388142520983253 51.999775944272876, 4.388133150856817 51.999797658825436, 4.388105019798065 51.99986281308957, 4.387872579851155 52.0004012605481, 4.387710796212351 52.00079855521776, 4.387135563948731 52.00211935463925, 4.386664786996477 52.00322188485932, 4.386365906456664 52.00392180438884, 4.3863042510454475 52.00406619647556, 4.385915800770193 52.00483529533107, 4.3860218862283 52.00485953258148, 4.386110930864807 52.00487987648467, 4.386173431728575 52.00489415457409)))</t>
  </si>
  <si>
    <t>TransitieVisieWarmte.GM1940.DC194001.PL1940010005</t>
  </si>
  <si>
    <t>Terherne</t>
  </si>
  <si>
    <t>MULTIPOLYGON (((5.759838536443005 53.046689954977786, 5.763323237575912 53.046582556073055, 5.7674800845339655 53.046447705758105, 5.767624365069531 53.04661086619123, 5.7672045964205045 53.0472694897059, 5.767230174314227 53.047298954790875, 5.767290588116166 53.04728263277639, 5.767391395395828 53.047179142865865, 5.767855840882019 53.04687684670367, 5.768177635195373 53.0467682405198, 5.768467937043398 53.04668368183882, 5.768538755816819 53.04667223244363, 5.7686136596442354 53.046669198957744, 5.768686304409643 53.046680604330525, 5.76882688315021 53.046717124812396, 5.768954454671945 53.04677857817913, 5.769197120824948 53.046932355707426, 5.769278453646829 53.04709905796997, 5.7692546101925 53.047221174541924, 5.76935116653211 53.04718591013865, 5.769464935182583 53.047164698854935, 5.769505584421857 53.04714774694543, 5.7695887857407095 53.04716570485497, 5.769696145670476 53.047207551429864, 5.77011272931734 53.04730002473913, 5.770383074953485 53.04736883740222, 5.770423690019486 53.04737845723096, 5.770696534523769 53.047443064665984, 5.770916841177995 53.0470446147833, 5.771011880429803 53.04696779311592, 5.770988669609678 53.04691621539191, 5.770855420043014 53.04686394823761, 5.770521236509003 53.04679639259045, 5.770496740736585 53.04674951862598, 5.770459034719707 53.04675519285686, 5.770428203357919 53.04670006296334, 5.7704622301036945 53.04669145308396, 5.770400263931261 53.046594107309275, 5.770429950546283 53.0465651218434, 5.770430336969245 53.04647031707503, 5.770545097396162 53.0463606781859, 5.770498440689858 53.04624926504786, 5.7704371366166445 53.04620155647229, 5.7698563572392985 53.04589725868816, 5.769846794087771 53.045849285436184, 5.76996070408812 53.04585131131374, 5.772762002911625 53.04590125501393, 5.773912440915353 53.045921741058166, 5.774513631279228 53.04629274696076, 5.777248415446166 53.04798033236737, 5.778801641623844 53.048902634023136, 5.781892933447772 53.050729344199965, 5.785918287450887 53.053058450115124, 5.7885670495665416 53.05459729714333, 5.788370296131013 53.05468886045809, 5.79149006540256 53.05634669166048, 5.7920915422208825 53.05666716883294, 5.793464221849829 53.057521146426446, 5.794156956686876 53.05782778818885, 5.795898233267538 53.05853096385425, 5.796386105632058 53.05883935264677, 5.79659983477406 53.058467702449484, 5.796729664115595 53.05824193176802, 5.796731071385088 53.05824090253619, 5.79676109911327 53.05819691165551, 5.796801304928702 53.05816144068865, 5.796839257074092 53.05812740621311, 5.796888009824791 53.05809514993519, 5.796945273555552 53.05804648283445, 5.796995075825065 53.05800691721987, 5.796994368898703 53.05799206562101, 5.79703082011134 53.05794600383739, 5.797082360693392 53.05790415874771, 5.797126584758568 53.05785515880957, 5.79714607345761 53.05782453031687, 5.797149256737242 53.057820457693545, 5.797162756348322 53.0578032030605, 5.797190062176587 53.057790115598294, 5.797231282257819 53.057756303433656, 5.797411369497952 53.05755882767076, 5.797520988039098 53.057436330700924, 5.7976223220128 53.0573352938921, 5.797703305086784 53.0572462334007, 5.797763001307996 53.05718056482911, 5.7977966514235275 53.05715390441452, 5.797841103852375 53.05711975743847, 5.797861240411282 53.05710567899488, 5.797888415190761 53.057086687950466, 5.797941448918821 53.05704678733416, 5.79799686425851 53.05700796583487, 5.7980486586732 53.05696163537603, 5.7981027591277305 53.05691470389153, 5.798168339369559 53.05685466715895, 5.798179181733041 53.05684354106704, 5.798241118509689 53.0567799313531, 5.798303447416814 53.0567199506434, 5.798380678365666 53.05665074387725, 5.798467015954253 53.05655726125169, 5.798543432421701 53.056490303701175, 5.7985942219924445 53.056432492210824, 5.7986386633911575 53.056378431760756, 5.79868111323962 53.05633142324741, 5.798707724184996 53.05629394054836, 5.798732191559472 53.05625060627629, 5.798745563284177 53.05621839901691, 5.798748655949712 53.05619534800871, 5.798745580831929 53.05616988298164, 5.798727253970163 53.056146636065456, 5.798698906449775 53.05612833002387, 5.798654583205228 53.05610666419667, 5.79858002908482 53.056075693849415, 5.798418126063592 53.05600921407841, 5.798303870310993 53.05596575452964, 5.798188986415031 53.05591893622646, 5.798023894336783 53.05585419220854, 5.797864691809211 53.05579552032679, 5.797704712934841 53.05573040785989, 5.79734401146204 53.055575079993176, 5.797220303773437 53.05551916112493, 5.796984926022486 53.055424777722294, 5.796739560614553 53.05532607876967, 5.796518049574693 53.05522949031656, 5.796329063410583 53.05515141843307, 5.796149830670863 53.05508271238, 5.7959830062715865 53.05502023596537, 5.795852951439096 53.05497732229141, 5.795737944925072 53.05493752020167, 5.795639413966433 53.0549114554305, 5.7955761517358715 53.05489290839085, 5.795525093808229 53.05487640444329, 5.795507949744778 53.054866092986295, 5.7955760820678455 53.054810946355914, 5.795551192543504 53.05478900636269, 5.795537439428745 53.05474436539643, 5.795550074392746 53.05470656265412, 5.7955945935254585 53.05466372669242, 5.7956584287829696 53.054625883947814, 5.79577644776479 53.05456270403094, 5.7958824837098115 53.054511507465165, 5.796009377001929 53.05443892449105, 5.796082382784811 53.05438829889398, 5.796112260191611 53.05434122639824, 5.796108014970427 53.05429109842645, 5.796064092983554 53.05423884155285, 5.796057705030325 53.054192396218596, 5.796088300544478 53.05414081923154, 5.796138962478234 53.05408048408263, 5.7962062627923565 53.054036976929844, 5.79625932911817 53.053988099782394, 5.7963521730403835 53.0539045978982, 5.796412098358995 53.05383343863107, 5.796449041048903 53.05377811059936, 5.796458275871651 53.053737282073094, 5.796443068197224 53.05370136269711, 5.796414162388313 53.05367101662966, 5.796374884489796 53.0536478499857, 5.796330399297548 53.0536323483155, 5.796248971167082 53.05361355822031, 5.796130559847297 53.05359036548482, 5.795977043857667 53.053553184388, 5.795886087457578 53.053529789768646, 5.795799152863837 53.053502688053754, 5.795750469327796 53.05345780694111, 5.795729109751601 53.0534099299959, 5.795729278971021 53.0533644956455, 5.795745278153053 53.05328961367258, 5.795766211328357 53.053220816415376, 5.795784780528668 53.053151218476266, 5.795806405306187 53.053106807151906, 5.795817914708784 53.053016017107936, 5.795862076616403 53.05293066894715, 5.795906370202312 53.05284506870655, 5.796011839142328 53.05267704548365, 5.79614637436856 53.05250433090295, 5.796277045096961 53.052341028847714, 5.796363573183091 53.05216528807123, 5.796413590651324 53.05201941614767, 5.7964631821726895 53.051896433286814, 5.796585950401482 53.05173677929442, 5.796795612084479 53.051552861732624, 5.796939047015891 53.05143739321966, 5.796954513907406 53.05142494839239, 5.797068612103379 53.05126188188639, 5.797176333277541 53.051039474825025, 5.797370440842239 53.05073932015129, 5.7974681521415246 53.05057843911421, 5.797545277201106 53.05038694998956, 5.797668034740183 53.05021440873471, 5.797696883381658 53.050188357836475, 5.797835091356798 53.049962394811836, 5.797862296994279 53.049925053956954, 5.797867861764476 53.04991741462449, 5.7979470494709755 53.04980874319285, 5.798073710426799 53.049858459789995, 5.798231747078372 53.04971581039615, 5.798237629895322 53.049710272705404, 5.7983151259586565 53.04963729072165, 5.798571643843535 53.049419106524276, 5.798863597102453 53.0492109990751, 5.799085773335173 53.04904228369422, 5.799160156004843 53.048979358347836, 5.799403679068002 53.04875037079938, 5.799569089778729 53.048593675807304, 5.799704837705707 53.04844626668237, 5.7997829194925385 53.0483632262141, 5.799850299403621 53.048271326342544, 5.799902652304732 53.04822700589367, 5.800069589014425 53.04808378410134, 5.8002127179847305 53.047963343221625, 5.800272664084079 53.04790843769001, 5.800633335261404 53.04769011388194, 5.800812288014345 53.047617534378595, 5.800967329957865 53.04755210040591, 5.801104262966272 53.04747826395304, 5.801201807683276 53.0474288621527, 5.801238741287887 53.04740821001083, 5.801644992234172 53.04720276421074, 5.801712342842777 53.04716621790779, 5.801928589326949 53.046998721779794, 5.80209149453287 53.04687330360191, 5.802223353199428 53.046799429525336, 5.802536031645149 53.04670709017459, 5.80277445230994 53.04664624378452, 5.803441668699482 53.04632085462377, 5.803579915937385 53.046260516876586, 5.803682468575003 53.04621922804238, 5.803818555982637 53.04617008527228, 5.804350938984902 53.04600098004222, 5.804455147448654 53.045959900432365, 5.8045754966610215 53.04591022758852, 5.804653036673906 53.04586224963451, 5.804783453601644 53.04578652658352, 5.805230920907003 53.04554893390171, 5.805404157467148 53.045460479929716, 5.805761533476824 53.04528409021329, 5.806275762163715 53.0449986154426, 5.8065548985053725 53.04487220870417, 5.806943779516223 53.04471668758918, 5.8070569230124764 53.044668816754836, 5.807176053966046 53.044615649927444, 5.807242115305272 53.04458082134136, 5.8073924773771735 53.04448842795926, 5.807633255893934 53.04435885548698, 5.80775436225302 53.044301969855894, 5.807916366428339 53.044227938489605, 5.808066769132453 53.04413847358303, 5.808376986111512 53.04396926900465, 5.808660063624796 53.043835438826505, 5.808859466689409 53.0437513177463, 5.809019811201821 53.043691039513604, 5.809022294111102 53.04369030288053, 5.8090413989769445 53.04368461917005, 5.809436846691434 53.04356701517715, 5.810024443791383 53.04338816422021, 5.810208931972292 53.043330099490404, 5.81049022281754 53.04323732894881, 5.811056780599463 53.043033305246304, 5.811528226476094 53.042842098020635, 5.812068625174238 53.042650617069945, 5.812831550838175 53.04237218287245, 5.813419831746237 53.04216426044741, 5.814401681263328 53.04187557347892, 5.814649073422478 53.04178986042895, 5.815015126667819 53.04164149342882, 5.815556489897259 53.04143445607299, 5.815993763171491 53.04129690192568, 5.816816816637628 53.04107891002778, 5.816897396436051 53.04105559806323, 5.817071007982692 53.040998693991625, 5.818887713555722 53.04034257815022, 5.81905172169202 53.040272541115186, 5.8198683751021925 53.039931845175886, 5.8205285515907015 53.03963374782444, 5.820611660683352 53.039590942177604, 5.820719090579768 53.03953211586588, 5.821181278067033 53.03926236470395, 5.821505107315992 53.039062972591935, 5.821539296908739 53.03904689800998, 5.821610882397599 53.039011861599676, 5.822044265105464 53.03882953918008, 5.822540677295267 53.038647075649486, 5.822590217471433 53.03863052254313, 5.8231858798710014 53.038431534282346, 5.822910452812311 53.03819573086872, 5.821681306031325 53.037142853675014, 5.821139310796293 53.03663188176658, 5.819677210898041 53.03526569006834, 5.819523544129268 53.03512496590766, 5.819523274834335 53.03512471976131, 5.819523004030855 53.03512447182321, 5.819144841182275 53.034778154121824, 5.816288933773546 53.03226616742825, 5.8162667460455015 53.03224933594036, 5.816143156456572 53.03214524304402, 5.814565283545935 53.030749913030924, 5.814420062486975 53.030621486459204, 5.814227205347144 53.030428549963865, 5.813885741554687 53.030055305491814, 5.8137164099519945 53.02985318121299, 5.8135595947001955 53.02978872533007, 5.813379818362942 53.029688622000315, 5.811732930515979 53.02834899596294, 5.810630668079444 53.02744145276897, 5.809947214448194 53.0270673943484, 5.80941813337722 53.026525310562604, 5.808788316654428 53.02674897112104, 5.806587736165677 53.02753538871621, 5.805930112929324 53.027537129686586, 5.793600287809101 53.02757716947763, 5.793504076447397 53.02757753683424, 5.789639098519523 53.02758977901505, 5.788379615807387 53.027593740328946, 5.785661722607421 53.02760224392774, 5.783451130066475 53.02761013638044, 5.783053777803454 53.02771819910197, 5.782942726815598 53.02774838277114, 5.782831720531431 53.02778021964465, 5.782757090274139 53.027801611885344, 5.782546010712493 53.027758035005725, 5.782418925113329 53.02772960945569, 5.782198702277438 53.02769836425225, 5.7821495299703605 53.02769009762827, 5.78199060249605 53.02767258714722, 5.781831661215822 53.0276601087578, 5.781515285142024 53.02764016964949, 5.781326004644764 53.02763998485955, 5.781264214191709 53.02755183643264, 5.781254346168341 53.027555023096305, 5.781240675031659 53.02753312390833, 5.7809935775677905 53.027200649646275, 5.780720821810017 53.02683551366436, 5.780411418188047 53.02638777080412, 5.7803319721394475 53.0262735481232, 5.7800829531389795 53.02592627707169, 5.779843562556532 53.025987648137, 5.779368995242009 53.025289068938655, 5.779287606246653 53.025169258012944, 5.7789543693936105 53.02467867226796, 5.778922645894145 53.02480284927511, 5.778857036059755 53.02505967261744, 5.778863294691187 53.02506054264925, 5.778972807340235 53.02507576505061, 5.77884684045456 53.0258999226187, 5.778864660002712 53.026023307363104, 5.778901490816044 53.02627824136105, 5.77890581568261 53.02630333456943, 5.7789135814565205 53.02635797203754, 5.778919363082238 53.026402479597984, 5.778921637941504 53.026420058091304, 5.778932887353411 53.02647920419107, 5.778940058228473 53.02653893876468, 5.778942247280477 53.026575109933894, 5.77894187074721 53.026627599414304, 5.778939672355329 53.026669778733584, 5.7789366045194095 53.026696521754, 5.77893235750301 53.026709844190755, 5.778932170753156 53.0267102914154, 5.77893198988401 53.026710729634566, 5.778930686119593 53.02671325452731, 5.77892237230491 53.02672830844194, 5.77890980796571 53.026743230702856, 5.778895131480268 53.02676524997216, 5.778878162149348 53.026787546334546, 5.778868236656419 53.02679808457945, 5.778864919312289 53.02680160813995, 5.778850308050224 53.02681747166042, 5.778847204895861 53.026822766592375, 5.778845259951343 53.026826088860474, 5.778843136525767 53.02683689719602, 5.778843323833013 53.026847760867085, 5.778844775481871 53.02686164873799, 5.778847518838793 53.02688159804588, 5.778851247024294 53.02690001647865, 5.778856639133136 53.02692279674221, 5.7788624531705395 53.02694939474734, 5.778869730513091 53.02697628450307, 5.778877415314791 53.0270004231545, 5.778883374637445 53.02701998450825, 5.778895911165168 53.02704000957189, 5.778899479852338 53.02704568613068, 5.778921120330127 53.02708027401871, 5.778939958342099 53.02711316460857, 5.7789723881238535 53.027146056497756, 5.7791251503371415 53.027247166195394, 5.779128645506161 53.027249477666224, 5.779245093318371 53.027326867699905, 5.779244314907259 53.027326660873946, 5.77921033970732 53.02731763061756, 5.778620317510077 53.02716075963993, 5.778497759057151 53.02714284061598, 5.778486293953667 53.02717294316974, 5.778177060378934 53.027138855492666, 5.778079004056717 53.02712804396948, 5.778017642596458 53.02712127754044, 5.777998429087828 53.027119157589055, 5.77796685615989 53.02711567438154, 5.777883783943647 53.02710819882578, 5.777810661318926 53.027101618086746, 5.777552198661403 53.027073625412825, 5.7772544772450996 53.02704565240445, 5.777230737739995 53.02704309239199, 5.777012039647064 53.02701951136284, 5.776843721458636 53.0270017469892, 5.776823315372504 53.0269995929931, 5.776779931300479 53.02699336313922, 5.776712848499497 53.026986121339306, 5.775479590636704 53.026852986781265, 5.775472041510454 53.026852166592036, 5.775442903582787 53.02685226119446, 5.774932411633493 53.0268539282457, 5.77472755789274 53.02685460035935, 5.774624926794534 53.02685493290253, 5.768294550066684 53.027017525304004, 5.764155235833086 53.027020966864754, 5.7632264651214715 53.02702171630188, 5.759824281464759 53.02702504223671, 5.759391645147979 53.027025454998, 5.759392302249748 53.02718749146756, 5.7594635061604915 53.03076327237662, 5.75946490286978 53.030833408557996, 5.759524464798239 53.033823485036855, 5.759618863892341 53.038823053927686, 5.759602464351807 53.03966642107718, 5.759599941427257 53.03981912125504, 5.759591548983923 53.04032551576508, 5.759700054333697 53.04312192231413, 5.759717901688396 53.0435818509563, 5.759838536443005 53.046689954977786)))</t>
  </si>
  <si>
    <t>TransitieVisieWarmte.GM1940.DC194001.PL1940010001</t>
  </si>
  <si>
    <t>Balk</t>
  </si>
  <si>
    <t>zie documentdoel</t>
  </si>
  <si>
    <t>TEA (afvalwater) en/of TEO (oppervlakte water) en restwarmte, Hernieuwbaar gas</t>
  </si>
  <si>
    <t>aquathermie (TEO) en/of aquathermie (TEA) en/of restwarmte en/of hernieuwbaar gas</t>
  </si>
  <si>
    <t>aquathermie, restwarmte, hernieuwbaar gas</t>
  </si>
  <si>
    <t>MULTIPOLYGON (((5.594259918985005 52.91541162877066, 5.594463088951738 52.91544304925335, 5.595656179955778 52.91562750161012, 5.602894982630914 52.916746230661275, 5.610173972340985 52.91787064656397, 5.620750679240249 52.919503619303214, 5.602367347410626 52.90295721860651, 5.602042727285137 52.90287505385698, 5.601972335011175 52.902853918698725, 5.601968541746687 52.90279920353703, 5.601911248401232 52.902771863891644, 5.599054707775417 52.902149176657915, 5.599011406371157 52.90213981778934, 5.598535972295856 52.90202711915219, 5.598365202822749 52.902004871884515, 5.598197539373454 52.901968429298336, 5.596894606643741 52.90168931910613, 5.594279921579697 52.901155141538375, 5.594429988574838 52.90078999747243, 5.594504963489008 52.90054667264345, 5.594811156971043 52.90000229078525, 5.594718746861691 52.89998301750156, 5.595131338152435 52.89933146331763, 5.595019588600386 52.89930833643837, 5.597077356772925 52.895895756160996, 5.597879326621915 52.89607391688027, 5.598049611285606 52.895872194612224, 5.6002019207003455 52.894142596151504, 5.598514133869652 52.893458584403696, 5.594015308767015 52.89548493830898, 5.593634811093381 52.89510842079467, 5.59340321070086 52.895005394518826, 5.593070385885264 52.894842084387584, 5.592668297558102 52.89468729768236, 5.59235942059798 52.89456815226068, 5.593140929520491 52.89389007167734, 5.593769113165385 52.89414042283844, 5.594220491691263 52.893716496912916, 5.595553102901282 52.892658578901994, 5.597654294697499 52.89253584379422, 5.598372103470109 52.892127800364875, 5.595911049946895 52.8909287811297, 5.59521931694174 52.890594725279826, 5.595131849894219 52.89055193328326, 5.592948232645597 52.88947370841383, 5.592826428206404 52.889414255528095, 5.590832606378879 52.888432675097086, 5.590468166185424 52.888259295388586, 5.590346047414703 52.88821384320964, 5.590053003460684 52.88816680806238, 5.589897004817033 52.88816995344908, 5.589528415823956 52.888219119707244, 5.589310830961949 52.88824866409071, 5.5890782624047315 52.88827792969744, 5.588888470853372 52.88826511437943, 5.588788261157215 52.88823549905051, 5.5886412421578475 52.8881630658044, 5.588492478090611 52.888046547710566, 5.587670190822438 52.88838567917826, 5.582074908529729 52.88627066504294, 5.580234303539652 52.88711830568923, 5.571132478841038 52.89130904956504, 5.572534896412433 52.89250805200401, 5.573272328809176 52.89313310674703, 5.572279363079336 52.89356573268433, 5.572058636897726 52.893438763957704, 5.571816367102753 52.893270875116144, 5.57167246245948 52.893162730169344, 5.570690344423391 52.893904621699804, 5.570670403613043 52.89389549788075, 5.56983210111955 52.89351134040551, 5.569389640095345 52.893882989417605, 5.568574378879998 52.894540148314235, 5.56850727072348 52.89459377901627, 5.568155720191024 52.89487719545178, 5.568067466334197 52.894948864121936, 5.567887757566141 52.89509485172024, 5.567608095218382 52.89532053288932, 5.567534075224048 52.89528617821921, 5.567149475966408 52.89510767633516, 5.566907718059753 52.89499569320729, 5.566721162424712 52.89490917227952, 5.566649667604782 52.89487605338715, 5.566257821952824 52.89469411860995, 5.56604923344674 52.894596998737846, 5.565833702825876 52.89449679935718, 5.565784981105258 52.89447413481398, 5.565206262692427 52.89495967850748, 5.5645542630310825 52.895499441975545, 5.563730308447554 52.89618671634053, 5.563510066353032 52.89636816114529, 5.563557943592694 52.89639232679293, 5.563371561305137 52.89654943809881, 5.5651706520096935 52.89726878626155, 5.566126129220117 52.89765544598586, 5.5670500002178285 52.89802666835907, 5.567998518678105 52.898407937971136, 5.568883697438872 52.89876925227365, 5.569249511326698 52.89891846065187, 5.569057808034779 52.89934821662668, 5.568854625563912 52.89997039554902, 5.568740033991422 52.9005168543356, 5.568727249784152 52.90117625495434, 5.568723433801601 52.90184158901948, 5.568732263405835 52.902157966142966, 5.569233206063007 52.902146619418524, 5.569884450833323 52.90213806083759, 5.570296461437948 52.90213162210376, 5.570594408168228 52.90210238536324, 5.570708022713825 52.90231264581418, 5.570933322926547 52.902652363380255, 5.571044039999106 52.902771799437595, 5.571182221120633 52.90287454477963, 5.571315260605706 52.90294245482561, 5.571478396990355 52.903011840532415, 5.571711640095832 52.90308416219764, 5.571944787907825 52.9031246841879, 5.57219786067665 52.90314243916671, 5.573459829444655 52.903187564246814, 5.573808053131962 52.903205190569764, 5.574006790176403 52.90320384877018, 5.574929768267893 52.902487805420094, 5.575798053292699 52.90187400346992, 5.576272374691665 52.90197646804535, 5.577915375968883 52.90235072545676, 5.578590074168327 52.90255001078569, 5.579549358813532 52.90327256906483, 5.579182349795181 52.903580230967215, 5.579434294543639 52.903692478177526, 5.582674566678425 52.9053455917717, 5.585168133194749 52.9038732813794, 5.586731588110974 52.90489229489526, 5.588406640551835 52.905941704628646, 5.5892328101484345 52.906445567292636, 5.5915283316364475 52.90766221419465, 5.59464191182447 52.90973475422366, 5.5950536000979705 52.90999594048336, 5.5952717253104325 52.910057728301354, 5.595020203900806 52.910367484405434, 5.594694262520206 52.910871015782135, 5.594008993365899 52.91269107179835, 5.59363404125071 52.913770985673516, 5.593492476695682 52.91418317891889, 5.593451439179333 52.914302691732985, 5.594259918985005 52.91541162877066)))</t>
  </si>
  <si>
    <t>TransitieVisieWarmte.GM1940.DC194001.PL1940010006</t>
  </si>
  <si>
    <t>Scharsterbrug</t>
  </si>
  <si>
    <t>MULTIPOLYGON (((5.768975251357404 52.9533548071323, 5.769940362269964 52.95279499771311, 5.770948929449204 52.95220995798381, 5.771727617006511 52.95257348090063, 5.7719155807161195 52.95267413489873, 5.77214232593581 52.95279555332594, 5.772215211773672 52.952822553380955, 5.772330283619808 52.952865180356895, 5.772478492094323 52.952882219491414, 5.772540030558435 52.9528892945337, 5.772696033526356 52.952887049566996, 5.77286579226111 52.95288460721189, 5.772986509833803 52.95285175140573, 5.7735122358555735 52.953021074413996, 5.774675028299861 52.95339556650702, 5.7751064851070835 52.953517395191355, 5.775276352792822 52.9535185687721, 5.775411608984422 52.95347934137359, 5.775541143959917 52.95341810773474, 5.775587862519128 52.95339602279976, 5.775661396574865 52.953353525269165, 5.775862954988589 52.95323703617361, 5.7760446637008505 52.95315296138344, 5.776182131550861 52.95313133199742, 5.776370422219492 52.953150564133054, 5.7764944317314795 52.95320490496493, 5.777759751778158 52.95405520880703, 5.778111493993994 52.95429157409591, 5.779025124199886 52.95490550077994, 5.7802905430311045 52.955755779104926, 5.780937075761467 52.95630209187627, 5.781547776966754 52.95611463553728, 5.7834523658698895 52.95564406444243, 5.7843735048304685 52.95546417494859, 5.785966438500218 52.95519973667728, 5.786069474997041 52.95518849757242, 5.7863825011737005 52.95515435056557, 5.786379719680418 52.955151873333186, 5.78676641489467 52.95510221574982, 5.787123870124998 52.95506200962705, 5.787993445429133 52.954975383326165, 5.788970122149514 52.95489979238832, 5.78897131411275 52.95490689839493, 5.789382895305395 52.95488717387838, 5.790054782359992 52.954854972472745, 5.791601954845326 52.954832157916144, 5.791767604034276 52.954838645874496, 5.791780899941924 52.9548471936081, 5.791792210382708 52.95486065821895, 5.791951529962811 52.955144722223594, 5.792031223042713 52.955286809742006, 5.792144727333579 52.955472877800766, 5.792267370104305 52.95569265318024, 5.792317267384078 52.9557654874269, 5.792282447818023 52.955791001895356, 5.792194084137996 52.95583927346841, 5.792177995677202 52.95586395516146, 5.7921664318112684 52.955881695717586, 5.792145974503736 52.95594384560649, 5.792122904079534 52.9559763753925, 5.792124885192076 52.95598507556928, 5.7921350907404285 52.956029951248595, 5.79218062382962 52.956151136219226, 5.792182248472994 52.9561573447847, 5.7921975878835115 52.956215980950155, 5.792220580147708 52.95627682697225, 5.792231134243757 52.956304756762556, 5.792289074922965 52.95650350138826, 5.792303787302433 52.95655308859209, 5.792320439973034 52.956609215781334, 5.792420780745708 52.95659194330976, 5.792618981429567 52.95654188797508, 5.792724359990254 52.9565064942122, 5.792737807291257 52.956501977840055, 5.7928683855569 52.95646908376905, 5.793073501712958 52.95640912727237, 5.793135762816967 52.95639001107528, 5.793256931425191 52.956352807240336, 5.793323624528013 52.95635754906462, 5.793437892832928 52.956365672384536, 5.794035632900813 52.95613235311732, 5.794477303874108 52.95589689502517, 5.794791967759692 52.95575960989312, 5.79512142400742 52.955590887605325, 5.795432605555137 52.95544925336738, 5.795482133278505 52.95542671071534, 5.795792982717469 52.95524769604793, 5.797342479861501 52.954534289833525, 5.797815488606656 52.95428797557708, 5.798001944165537 52.9541908791793, 5.798467348209552 52.95395012046828, 5.799165660083394 52.95358886815495, 5.7994463026881435 52.95344368286864, 5.800329343826874 52.95298684392765, 5.80104525994226 52.95259864758325, 5.801528031029862 52.95233686393099, 5.802381764794121 52.951891370270225, 5.8032636592649345 52.951421758893765, 5.804255481686287 52.950898519041644, 5.80535260833315 52.95036296107688, 5.806372831097636 52.949805266928344, 5.807465632671887 52.94925272374817, 5.80544880879989 52.94803105420115, 5.804208197373576 52.947284379409886, 5.802967628439406 52.946537690633534, 5.8014341860008525 52.945608147852106, 5.799900808949355 52.944678584174966, 5.798684667682143 52.943934366074, 5.799198038940072 52.943640897431, 5.800204150428949 52.9430533840223, 5.801782727526608 52.94212741402893, 5.799475882575091 52.941159425821034, 5.798945846368787 52.94093964243823, 5.796821303008404 52.940022677557295, 5.795651591461927 52.939370472051934, 5.7944819134172185 52.93871825494102, 5.793312270360779 52.93806602622021, 5.793191411068591 52.93801201545962, 5.793053007008517 52.93797693208793, 5.792979495397444 52.93797107294935, 5.792783983047205 52.937973233410425, 5.792668695096193 52.93795023958323, 5.792293875496317 52.93784758381887, 5.792097711854293 52.93777045192854, 5.791937757462033 52.93766722355295, 5.790951449940319 52.9365939879528, 5.789510878521774 52.93514890756667, 5.789453783850924 52.93507023957762, 5.789388318611805 52.934974156210934, 5.789236503654788 52.93469745790763, 5.789156202802175 52.93449679004207, 5.789099118562543 52.93427568253189, 5.789088372611594 52.934212108300606, 5.789085850587344 52.93405309572559, 5.7890619624153485 52.93276012919022, 5.789079847603687 52.93222317933079, 5.789055306129067 52.93197111800285, 5.789087281101147 52.93169358940443, 5.78910535546548 52.93131709686463, 5.7890991816397515 52.93073324129863, 5.789093799141852 52.93014938207272, 5.7891135489484125 52.92918281096922, 5.789135071764482 52.928266858729415, 5.789156595215769 52.927350906241365, 5.789148857542082 52.92684904758493, 5.7891947065971054 52.92623779078625, 5.789198563951462 52.92522669841381, 5.789181505160072 52.92439798966781, 5.789211942029819 52.92363222994694, 5.789245655629259 52.9232961525315, 5.789251618204081 52.92316487812824, 5.789201905916738 52.92286975609495, 5.789211804092729 52.92228378890122, 5.789275998617098 52.92193827266802, 5.789252618809541 52.92166089818129, 5.789295821379412 52.921548322218975, 5.789212796213229 52.92097501514849, 5.788510529824485 52.92106821672363, 5.7879665763406525 52.92109596731912, 5.787756628290581 52.92117929254274, 5.7870911289970834 52.921493354603875, 5.785687469744748 52.922429145549884, 5.785521663174626 52.92257041325456, 5.785175933994702 52.92283742058921, 5.78489790913746 52.92306250154091, 5.784630002027357 52.9232360881357, 5.784080067664916 52.923587217326606, 5.783629001912439 52.923840296130386, 5.783032035745331 52.92412085053269, 5.782731085389785 52.92430385678902, 5.78257002061099 52.924425788205674, 5.782403844728196 52.92460470678749, 5.78212132362421 52.92487172134442, 5.781730609061471 52.92515281420056, 5.780898544576534 52.925752631934486, 5.780176853593724 52.92626055536647, 5.780195626832943 52.92628853575643, 5.77929983341503 52.92689512629892, 5.779219819301044 52.92691364949982, 5.77900642091027 52.92705865423291, 5.778350981735402 52.92749445292076, 5.777733351805916 52.927886045794736, 5.777669355731856 52.92792516637524, 5.777516462165669 52.92794613831784, 5.776550701140192 52.928589789867175, 5.775391059257717 52.92937644585703, 5.774231375550318 52.930163090450435, 5.773215108643703 52.93084383298112, 5.772198810016214 52.93152456676219, 5.771182479674524 52.932205292691656, 5.770166117601536 52.932886008971735, 5.769149723803943 52.93356671650046, 5.7681332982805005 52.93424741527727, 5.767116841037801 52.934928106200324, 5.76610035205891 52.93560878747165, 5.765083831350495 52.93628945998939, 5.7649446258773756 52.93638020485837, 5.764599629060382 52.9366448580864, 5.763959164190493 52.93709366225058, 5.762745309527441 52.93792584374875, 5.762543710266236 52.9380657353921, 5.761390319980107 52.9388451665253, 5.76023688845672 52.93962458548656, 5.7590834157095605 52.94040399407236, 5.758777727509496 52.940602300357, 5.758518876116188 52.94075524068357, 5.7584251087800755 52.94081362924686, 5.758309320763595 52.940867943445696, 5.758199536474336 52.94099201551502, 5.757254802162656 52.941620429366026, 5.756642006570175 52.94203010126538, 5.755615117657047 52.942721794600054, 5.755345125268045 52.942909536891655, 5.754278811285424 52.943622894747705, 5.7536421809870175 52.94405075329033, 5.7549934296947285 52.94482828594705, 5.755656075829192 52.94521644088981, 5.753852467047157 52.94645001643293, 5.755214347136783 52.946980479942255, 5.755594027974439 52.94671605436047, 5.756882986701806 52.94739829427973, 5.757108681024457 52.94724271885223, 5.758796249575293 52.94819138261474, 5.759333788088281 52.94781560701067, 5.760632041975222 52.948368735874844, 5.760930607311425 52.94817243007588, 5.761929479273535 52.94892202571704, 5.761893567937976 52.94895367157168, 5.761915381168519 52.94898157771194, 5.762668338384981 52.94948213613133, 5.764322695567817 52.95054930238582, 5.765630535617157 52.95132995419407, 5.766938421027065 52.952110591471246, 5.768975251357404 52.9533548071323)))</t>
  </si>
  <si>
    <t>TransitieVisieWarmte.GM1940.DC194001.PL1940010003</t>
  </si>
  <si>
    <t>Elahuizen</t>
  </si>
  <si>
    <t>MULTIPOLYGON (((5.564473921881656 52.94736556027052, 5.564778600473549 52.94748137139752, 5.565556287979169 52.94712466857461, 5.566022543934567 52.94691080671476, 5.566911489954078 52.946503065734824, 5.567247448269135 52.946348965408404, 5.569021579836651 52.94553497378892, 5.569573652006227 52.94474256734931, 5.569588031523705 52.94472192627144, 5.569605347856304 52.944697070613884, 5.569609310918055 52.94469137621828, 5.569614477990974 52.94468544633832, 5.569829673452405 52.94443864952141, 5.5698464510638175 52.944420192910115, 5.570087659275979 52.944154879927375, 5.570387464396794 52.943875961096, 5.570741644363661 52.94361972922872, 5.571315616053734 52.94326540425921, 5.571627066782474 52.94296465446, 5.571649600962431 52.94294289969745, 5.571812347164297 52.94291565318807, 5.5718832553638045 52.942900365599215, 5.5719390870103025 52.942879871262285, 5.572068734562524 52.94284226047443, 5.572298411064685 52.9426865040379, 5.572818767602497 52.942246543279985, 5.572853799779775 52.94214181607587, 5.573121352776843 52.941622376373296, 5.573209570126343 52.94142167308876, 5.573375392233893 52.941231623316774, 5.5735042932097505 52.94108348925507, 5.573834159830806 52.94064416248707, 5.573639912303048 52.94062147003388, 5.573670499986953 52.940559946769035, 5.573724886463791 52.940498125704146, 5.573961290240821 52.940194835823085, 5.574158390668966 52.93987407467839, 5.574161055198452 52.9398675913594, 5.574255343887915 52.93963821128077, 5.574381795601665 52.93931649103328, 5.574393656102979 52.939283124149014, 5.574508337865879 52.938988587879905, 5.574557729019101 52.93886928866037, 5.574705817350217 52.93867860871753, 5.575097285433698 52.93829962343403, 5.575007125107292 52.93810479777407, 5.5751735093095425 52.93793254635171, 5.575174723559232 52.93793128635223, 5.575179447310436 52.93792639034524, 5.575211463883592 52.937879817648806, 5.575309523337798 52.9377371488174, 5.575345515718276 52.937684773628106, 5.575846062131457 52.93700507463612, 5.575963031278735 52.93685419776942, 5.576719137568882 52.93589197324874, 5.576899802082188 52.935662130102784, 5.577205747107778 52.935272912172735, 5.577259454097436 52.93520459334599, 5.577564873449646 52.93525821338714, 5.577598818107555 52.9351229327231, 5.577666163143653 52.93500700026765, 5.57771687027651 52.93495696424303, 5.577939779001956 52.934750623198624, 5.578214321852264 52.934526621804466, 5.57857736487533 52.93419625027287, 5.578901070314917 52.933941740640435, 5.578990796033819 52.933947985784904, 5.578995333649249 52.93394830200175, 5.579079153049027 52.933954134212605, 5.579823243538115 52.934004822820086, 5.579970003443442 52.934013617154825, 5.580401334726677 52.93403770407114, 5.580531495028985 52.9340461201997, 5.580527894135562 52.93395926488448, 5.5805275977383495 52.93395212930495, 5.580447447207783 52.93303648713582, 5.580443479188001 52.93299355677436, 5.580422875139232 52.932928573880766, 5.580389166056753 52.932866397964844, 5.580274736472942 52.932752141944, 5.580272114326732 52.93271082693967, 5.5807103013438155 52.93183011067307, 5.580963208480234 52.93154725022908, 5.581026210635615 52.931461256344335, 5.5812731164592275 52.931000573948864, 5.581275977845888 52.930995240386395, 5.5812790309237 52.93098953807154, 5.581434757446047 52.93081344868692, 5.581662483169617 52.93055547492691, 5.581665427780235 52.93055214517652, 5.581887143093762 52.93030092951436, 5.581977706632909 52.93018011292058, 5.582054272794848 52.930095264544235, 5.5823975385500875 52.92971359209194, 5.582530922258892 52.92956472148547, 5.582602426822879 52.929413161787565, 5.5824514271853545 52.9292875351639, 5.582417816261809 52.92925957067289, 5.581971076940611 52.928864162890626, 5.581888108496199 52.928790725121644, 5.581061950389422 52.929149480071125, 5.578118692588863 52.9304456041542, 5.578070785433846 52.93044298847008, 5.577865931396629 52.9302880487387, 5.5771886740823255 52.929763892351055, 5.576819016087296 52.92947779023881, 5.576773527087962 52.92944313741554, 5.576560265823381 52.929535428011846, 5.57645029260108 52.92945369538427, 5.576083347167703 52.92918097455597, 5.57550566976538 52.928761861372465, 5.57538281396295 52.92867272713782, 5.575260558083126 52.92858258625589, 5.574741033297726 52.92819952890311, 5.574618076769044 52.928103184270626, 5.574599943089469 52.92808897295759, 5.574097450424137 52.92831916033666, 5.573927931712968 52.92839681355267, 5.573654354186977 52.92823119220874, 5.5733143483943035 52.928025352940516, 5.572920462675102 52.92784140646218, 5.572615632740146 52.927683129179464, 5.572445488543474 52.927594784278554, 5.572144722646802 52.927401679115626, 5.572108665749924 52.927378528604734, 5.571993403723379 52.92731754595308, 5.5718412930635655 52.92725664357359, 5.571546283881228 52.92713203822847, 5.5711538456966805 52.926934695771884, 5.570670170887744 52.92669146955481, 5.569418002067885 52.926010643607, 5.569021335184035 52.92578334719948, 5.567910256978684 52.925243039259314, 5.5671519299295635 52.92492583056135, 5.566764735785785 52.92475407684588, 5.566712397116939 52.92472261793043, 5.5666863150219354 52.92470694270036, 5.566598598135967 52.9246320519011, 5.566510685554076 52.92450988493678, 5.566482980860672 52.92449046837806, 5.566408669418576 52.924444073742045, 5.566363066210735 52.92441560240875, 5.566236886268534 52.92438099656979, 5.56602019627039 52.92427014571466, 5.565935482821926 52.924233505798504, 5.565904959499919 52.92422030380729, 5.565842165296717 52.92420902737799, 5.565766847709299 52.924195501497145, 5.565402505337724 52.92399036611198, 5.565225129267945 52.923891784388935, 5.56515813020789 52.923854546854315, 5.5649183968889275 52.92373539259498, 5.564632567670851 52.92359961062404, 5.564622779430694 52.92341192862092, 5.564691786981837 52.92228062844237, 5.5647003089330775 52.92211940108762, 5.564681624482605 52.92204995520955, 5.564612329016509 52.921977773650646, 5.564538221094767 52.921855608890134, 5.564487272596811 52.92176951693278, 5.564389045644382 52.92167117754249, 5.564301379122261 52.921615719764354, 5.5642390517392215 52.921586199449976, 5.5641492940786605 52.92154368684219, 5.564015663898781 52.921485078985796, 5.5639787553210605 52.92146889259421, 5.56377137940781 52.921385816856336, 5.56278098507779 52.921080943532324, 5.562495409627854 52.92099303182375, 5.562346095419231 52.92090586575647, 5.562105677015685 52.92077713449083, 5.562051022443753 52.92074786957662, 5.562030869585579 52.92073964332157, 5.5618067834849665 52.920648173801034, 5.561641120200906 52.92063729367547, 5.561250239453898 52.92068233000619, 5.560827111309423 52.92071352713316, 5.560592491667357 52.92071386831836, 5.560348598444797 52.92070031338413, 5.560196532685437 52.920631061168955, 5.560134539178414 52.92058532859463, 5.560018652700332 52.92049984103691, 5.559959786441413 52.92045525409746, 5.559787914304436 52.92032507452651, 5.559626597963045 52.92024747583086, 5.559588476834766 52.92023717770764, 5.559350270795749 52.92017282779219, 5.559118010209488 52.92013950599256, 5.5587748706663085 52.92009027559187, 5.558664427750003 52.920082098593966, 5.5584804511413495 52.92009348348863, 5.557993169236887 52.92018311481829, 5.557894230674525 52.92018846670761, 5.557887346684004 52.92018883870699, 5.557802149191798 52.92017366214682, 5.55771703805692 52.9201585015779, 5.560037992503117 52.918821374518146, 5.560066784383058 52.918784406858705, 5.5600636720170735 52.91875015078167, 5.560062126868723 52.91873318043801, 5.559612338819516 52.91841008060808, 5.558866950132816 52.91787462422341, 5.557965855197452 52.91722048091569, 5.557329565293248 52.91675855505829, 5.556960729781508 52.916494336059316, 5.5566436932625995 52.91626722083751, 5.55603507697547 52.915855480800964, 5.554639063482861 52.9149594202404, 5.5534061081022745 52.91403298025444, 5.551953956001885 52.91299164983263, 5.551756017326488 52.912849810362154, 5.5510708223583345 52.912358800433864, 5.549849474145712 52.91156535358535, 5.549271207567292 52.91119297408528, 5.548760746790824 52.91086425293038, 5.547068997294445 52.9099007851343, 5.546692342609446 52.90970354622826, 5.546067204025694 52.90930151545641, 5.545680505027502 52.909052821568935, 5.544638006279439 52.90838648697733, 5.54380178294393 52.9078470050577, 5.54338200744196 52.90757618389026, 5.542112062219936 52.90674064273529, 5.541411682308536 52.906301740992724, 5.541165243794832 52.90614730257284, 5.540877218180911 52.90636738279936, 5.5397203670061606 52.90719276335749, 5.538314051827396 52.90822078311909, 5.537315614901937 52.90894031286311, 5.537273925236562 52.90897019659119, 5.535853058904244 52.90998956373079, 5.53487461973751 52.910691299568526, 5.534467704654301 52.91098177937316, 5.534310504613871 52.91109029180699, 5.534276228353086 52.911113961113934, 5.534121258961109 52.9112291923685, 5.534094199013367 52.91124521788984, 5.53358385788026 52.91154767141763, 5.533701233625755 52.91160959994582, 5.531749237122526 52.913017750126905, 5.530913460176957 52.91361927207231, 5.530369285156994 52.91401417200252, 5.530287865794583 52.914073651763964, 5.52881433562542 52.91512900859544, 5.527890785290278 52.91579217346125, 5.527335410017406 52.91619116847978, 5.526841605841639 52.91654916121584, 5.526504114865421 52.916790054792074, 5.525937526681529 52.91719044017233, 5.52542072856024 52.91754896767528, 5.524926738861789 52.917894776000814, 5.524472405033457 52.918214217308396, 5.523334818086015 52.91900754615222, 5.522653914715133 52.91949191769434, 5.52251587294419 52.9195889205263, 5.5220761112711605 52.91989620799359, 5.521345628346546 52.92040507450754, 5.520318444062773 52.92111826214623, 5.511831553848426 52.92697482548073, 5.512268335612608 52.927208601216655, 5.513017622515131 52.92758610275905, 5.513777311209351 52.92796669781046, 5.514304228685048 52.928191047933794, 5.515506739330499 52.928677998003984, 5.517227650439779 52.929341906310384, 5.5200910349408145 52.930432272671126, 5.544398510822465 52.93973161148231, 5.564473921881656 52.94736556027052)))</t>
  </si>
  <si>
    <t>TransitieVisieWarmte.GM1940.DC194001.PL1940010002</t>
  </si>
  <si>
    <t>Joure</t>
  </si>
  <si>
    <t>MULTIPOLYGON (((5.793437892832928 52.956365672384536, 5.793323624528013 52.95635754906462, 5.793256931425191 52.956352807240336, 5.793135762816967 52.95639001107528, 5.793073501712958 52.95640912727237, 5.7928683855569 52.95646908376905, 5.792737807291257 52.956501977840055, 5.792724359990254 52.9565064942122, 5.792618981429567 52.95654188797508, 5.792420780745708 52.95659194330976, 5.792320439973034 52.956609215781334, 5.792303787302433 52.95655308859209, 5.792289074922965 52.95650350138826, 5.792231134243757 52.956304756762556, 5.792220580147708 52.95627682697225, 5.7921975878835115 52.956215980950155, 5.792182248472994 52.9561573447847, 5.79218062382962 52.956151136219226, 5.7921350907404285 52.956029951248595, 5.792124885192076 52.95598507556928, 5.792122904079534 52.9559763753925, 5.792145974503736 52.95594384560649, 5.7921664318112684 52.955881695717586, 5.792177995677202 52.95586395516146, 5.792194084137996 52.95583927346841, 5.792282447818023 52.955791001895356, 5.792317267384078 52.9557654874269, 5.792267370104305 52.95569265318024, 5.792144727333579 52.955472877800766, 5.792031223042713 52.955286809742006, 5.791951529962811 52.955144722223594, 5.791792210382708 52.95486065821895, 5.791780899941924 52.9548471936081, 5.791767604034276 52.954838645874496, 5.791601954845326 52.954832157916144, 5.790054782359992 52.954854972472745, 5.789382895305395 52.95488717387838, 5.78897131411275 52.95490689839493, 5.788970122149514 52.95489979238832, 5.787993445429133 52.954975383326165, 5.787123870124998 52.95506200962705, 5.78676641489467 52.95510221574982, 5.786379719680418 52.955151873333186, 5.7863825011737005 52.95515435056557, 5.786069474997041 52.95518849757242, 5.785966438500218 52.95519973667728, 5.7843735048304685 52.95546417494859, 5.7834523658698895 52.95564406444243, 5.781547776966754 52.95611463553728, 5.780937075761467 52.95630209187627, 5.7802905430311045 52.955755779104926, 5.779025124199886 52.95490550077994, 5.778111493993994 52.95429157409591, 5.777759751778158 52.95405520880703, 5.7764944317314795 52.95320490496493, 5.776370422219492 52.953150564133054, 5.776182131550861 52.95313133199742, 5.7760446637008505 52.95315296138344, 5.775862954988589 52.95323703617361, 5.775661396574865 52.953353525269165, 5.775587862519128 52.95339602279976, 5.775541143959917 52.95341810773474, 5.775411608984422 52.95347934137359, 5.775276352792822 52.9535185687721, 5.7751064851070835 52.953517395191355, 5.774675028299861 52.95339556650702, 5.7735122358555735 52.953021074413996, 5.772986509833803 52.95285175140573, 5.77286579226111 52.95288460721189, 5.772696033526356 52.952887049566996, 5.772540030558435 52.9528892945337, 5.772478492094323 52.952882219491414, 5.772330283619808 52.952865180356895, 5.772215211773672 52.952822553380955, 5.77214232593581 52.95279555332594, 5.7719155807161195 52.95267413489873, 5.771727617006511 52.95257348090063, 5.770948929449204 52.95220995798381, 5.769940362269964 52.95279499771311, 5.768975251357404 52.9533548071323, 5.76749392088659 52.954256864333274, 5.766422164057561 52.9549418927668, 5.764895321833047 52.95590052196165, 5.763933556098543 52.956428592494134, 5.763124661831467 52.956738911973055, 5.762252592291357 52.95690796924092, 5.7613342734904185 52.95697564348649, 5.760701152622451 52.95690885865757, 5.759949298619331 52.95683426438395, 5.759108083914745 52.95678007038583, 5.758578569339968 52.95679325820715, 5.758318834609192 52.95679972599892, 5.757319419070336 52.956853360888516, 5.757197054559778 52.956870898530724, 5.75654050550431 52.956964992943135, 5.755108043064887 52.9572388891783, 5.754502377512256 52.95730888497747, 5.753761311051086 52.95733129992166, 5.752550978589019 52.95730504587504, 5.751744760645681 52.957372757236904, 5.749970848925256 52.95807057746043, 5.748737945103348 52.958705954789295, 5.747693985624133 52.95925483971384, 5.746650533271283 52.95980343527206, 5.744485998481001 52.96102827323499, 5.7436725435312495 52.96143993576434, 5.742794645277268 52.961884196429246, 5.74235102890236 52.96216718192645, 5.742262129493675 52.962232197201786, 5.741643048520338 52.96268494905388, 5.7406327122676535 52.963588426468554, 5.739622337099141 52.964491893333836, 5.7386119170808945 52.96539535236223, 5.739846982042008 52.96599694587895, 5.739859655063114 52.966003118912084, 5.741082082597514 52.96659852739107, 5.742317217252533 52.96720009600364, 5.742372577566597 52.96722705841886, 5.743552384512225 52.96780165082181, 5.744787587368697 52.968403193633236, 5.745634733940607 52.96881573636929, 5.746022824327158 52.969004723542994, 5.746714986137518 52.969341776177416, 5.7472580938924045 52.96960623965624, 5.7476852239043845 52.96981422392881, 5.748493399057043 52.970207743760554, 5.749539809119015 52.970717246417934, 5.749728738318434 52.97080923406251, 5.750964110203858 52.97141071236304, 5.751361867991836 52.97160436603986, 5.752199517683689 52.972012177753854, 5.753434959262618 52.97261362934021, 5.754153449355564 52.972963399512075, 5.754670433467901 52.97321506892307, 5.755154648659928 52.97345078028504, 5.7559059447586005 52.973816495589396, 5.7573528558387315 52.97289512633219, 5.7592936742759955 52.971612561673844, 5.760352245826163 52.9708186532218, 5.761410781749505 52.97002473164187, 5.762811127006931 52.968961112558006, 5.76377670371014 52.96815879341809, 5.764742241872712 52.96735646453466, 5.765955384919941 52.966268540894234, 5.766834504454225 52.96542566150686, 5.767713589998181 52.96458277547747, 5.7686024905687745 52.9636884854573, 5.769491353230884 52.96279419312461, 5.769757717133556 52.962871467644625, 5.771517880070488 52.9635131865962, 5.772003158600977 52.963692549961216, 5.7727551809409885 52.96399029766028, 5.7731309241546445 52.9641083294867, 5.773439463476264 52.964260725519175, 5.773754297632218 52.96442418593099, 5.7742452439784895 52.96482127068763, 5.774585283305338 52.96462769194569, 5.774749021132418 52.964560349246995, 5.7752960130862725 52.964268318340054, 5.7763192231382225 52.9637271771445, 5.77723803203028 52.96323670765756, 5.777947941135254 52.96285832987127, 5.778122700898758 52.96299306548664, 5.778526268048406 52.962838977204186, 5.778847084864023 52.96273099012978, 5.779312106527827 52.962576699471605, 5.779327915265986 52.962594913225246, 5.779593420473488 52.96282433086947, 5.7797806243288 52.9627652299743, 5.7801247742397655 52.962985249743674, 5.780206641978664 52.96299777519427, 5.780389210544289 52.96309586875369, 5.780406404198208 52.96308442825997, 5.781092343071448 52.962699480479934, 5.781228497075276 52.962780769465546, 5.781352074863391 52.96283237835121, 5.781531051247354 52.96288380425289, 5.781617663781689 52.96293181812667, 5.781983454729326 52.963220415881366, 5.782336636213338 52.963475612429995, 5.782467013412133 52.96359779079578, 5.782659078170471 52.9637346282375, 5.7832539211535225 52.96416364804659, 5.783662750413686 52.96445890417039, 5.7837669381746375 52.964545639608076, 5.784149617713709 52.96484770083939, 5.784272540046611 52.96495894583116, 5.784325535493983 52.965002308497915, 5.784357584727939 52.96505572100909, 5.784370269119336 52.96512824534174, 5.784372533383508 52.96521169036836, 5.784335657048845 52.96528800994315, 5.784369201421021 52.96534050805929, 5.784404370033443 52.96553778867918, 5.784427568514414 52.96577446205797, 5.784424613086695 52.96597228637214, 5.784440287598252 52.966125530408476, 5.78444998800892 52.96624975674685, 5.7844754229007584 52.96642020949869, 5.7845079256304315 52.966493175611575, 5.784509137681949 52.96655734301692, 5.784453512943664 52.96662034428957, 5.784516017166992 52.966648378693804, 5.784559264667296 52.966690639583895, 5.784561493933381 52.96671963287613, 5.784546891149684 52.96675862823027, 5.784529288039149 52.96688151202755, 5.784500710693817 52.967253519167926, 5.784417870818341 52.96833184200331, 5.784583457007902 52.96951138714908, 5.784703819714861 52.97036874709098, 5.784749052249989 52.970690931649656, 5.784797736771073 52.971245504533435, 5.784864079210314 52.97215006638855, 5.784911089112554 52.97252846054408, 5.784960276510458 52.97302730542792, 5.784970955437914 52.97313560536178, 5.785028865359744 52.973357716141585, 5.7851282077362916 52.97366937775445, 5.785248763882491 52.97403920711963, 5.785476975474469 52.97448725567747, 5.785615715657506 52.97493748386076, 5.785613599527779 52.9749413127971, 5.785527081629516 52.975097766349386, 5.785490594176306 52.9751637450941, 5.785408727214177 52.97527474374356, 5.785091284783394 52.9756172614484, 5.7849486449004806 52.9758302878396, 5.7849014849046805 52.9760393712037, 5.78500749533311 52.97604855278427, 5.7851020203899814 52.97606834222025, 5.785176995937014 52.976134926422, 5.7852930478820275 52.97639756469322, 5.785359062804276 52.97654367244198, 5.785341641510261 52.976568589326384, 5.785380494789714 52.976552450742986, 5.785368916588436 52.976514993940704, 5.7866618674711985 52.977247810247256, 5.787906631494712 52.97796469491449, 5.789745494718719 52.97904142007102, 5.790918518833982 52.97975411969102, 5.7924122869858365 52.97803155526414, 5.793130321499081 52.97729954278611, 5.795175652344094 52.97634452054231, 5.796860213622669 52.97557267325267, 5.797157508877306 52.97542618754211, 5.798041220937577 52.976101066737606, 5.8031059845883775 52.97996843284757, 5.805535229437492 52.97912703506851, 5.811007932550645 52.97717175827736, 5.8163993839356625 52.975282797344086, 5.816674310135995 52.97518632972589, 5.819203162921542 52.974295118585765, 5.820177408550061 52.97395175415658, 5.8230664660416185 52.972933448441054, 5.824763632066727 52.97257565463685, 5.826865677158094 52.972231643110604, 5.826812197283957 52.972138155455475, 5.826612757745584 52.9717750805175, 5.825849268303547 52.970496143569754, 5.825153090479483 52.969361169421255, 5.824277786311172 52.96787637318723, 5.823661852008625 52.96677229134438, 5.823094741059358 52.966862881916924, 5.822759368200828 52.96692649194164, 5.822658798782489 52.96694159167748, 5.822593584056733 52.966931394402984, 5.822544548007407 52.96691131425603, 5.822516782374512 52.96688133360237, 5.821756924689936 52.96563808215064, 5.822275174912838 52.96553374785032, 5.822591995183115 52.965473377134956, 5.822862299885537 52.965378342283955, 5.823403966997239 52.965198974117826, 5.824060214282039 52.96621982963909, 5.825674405869403 52.96570567554713, 5.827288557839884 52.96519150142053, 5.828245331609808 52.966335629466016, 5.828252620816377 52.96634434718389, 5.830165403578214 52.9657460962943, 5.83114833882715 52.96544715584652, 5.832519631854691 52.965012506670156, 5.833373160099662 52.96474195700559, 5.833370541320559 52.964738831442226, 5.835022816000177 52.96436432057806, 5.836675063693248 52.96398978595728, 5.838119386645757 52.963663876578266, 5.839563687925805 52.96333794794002, 5.841005908494022 52.96303235661455, 5.842448111779585 52.96272674966587, 5.843890291791118 52.96242112352271, 5.843399819755856 52.961312478585626, 5.842909374247548 52.96020383124386, 5.842370534237923 52.95907830894528, 5.839605897862435 52.95913399282394, 5.8403518363299805 52.9604661953039, 5.838657180292677 52.960608020259805, 5.8378356059461245 52.95912620523923, 5.833526740985135 52.9591846199035, 5.8320378404727125 52.959201101032235, 5.830548941773536 52.95921756539762, 5.829060041876257 52.95923400941627, 5.827571137842526 52.95925043669357, 5.825447148345551 52.95924461545812, 5.824823051943151 52.9592505384238, 5.824825346739404 52.95905353784172, 5.824281466954813 52.95912700943786, 5.822437693855603 52.95913943161533, 5.821260788359468 52.95908069960665, 5.819563390780853 52.95888099542125, 5.819472715841095 52.958745401058486, 5.819144895330039 52.95825517590764, 5.81853822724954 52.95815401396156, 5.818068984198073 52.95800590094809, 5.817494337406156 52.95736359874309, 5.817202903960217 52.95718984516972, 5.816102188058122 52.95664280625376, 5.814877329997278 52.95528662943269, 5.814069448373411 52.954379646213816, 5.8132616004135205 52.95347265725896, 5.8127483032585125 52.95291247489865, 5.811770961151223 52.95201120161797, 5.811028919322777 52.95146580924158, 5.809663893120509 52.95058918272869, 5.808564746049819 52.94992095882535, 5.807465632671887 52.94925272374817, 5.806372831097636 52.949805266928344, 5.80535260833315 52.95036296107688, 5.804255481686287 52.950898519041644, 5.8032636592649345 52.951421758893765, 5.802381764794121 52.951891370270225, 5.801528031029862 52.95233686393099, 5.80104525994226 52.95259864758325, 5.800329343826874 52.95298684392765, 5.7994463026881435 52.95344368286864, 5.799165660083394 52.95358886815495, 5.798467348209552 52.95395012046828, 5.798001944165537 52.9541908791793, 5.797815488606656 52.95428797557708, 5.797342479861501 52.954534289833525, 5.795792982717469 52.95524769604793, 5.795482133278505 52.95542671071534, 5.795432605555137 52.95544925336738, 5.79512142400742 52.955590887605325, 5.794791967759692 52.95575960989312, 5.794477303874108 52.95589689502517, 5.794035632900813 52.95613235311732, 5.793437892832928 52.956365672384536)))</t>
  </si>
  <si>
    <t>TransitieVisieWarmte.GM1940.DC194001.PL1940010008</t>
  </si>
  <si>
    <t>Echternerbrug</t>
  </si>
  <si>
    <t>MULTIPOLYGON (((5.813237709353032 52.87681286419168, 5.814144182196985 52.87652139855433, 5.814255571273124 52.87646763931221, 5.815108645382565 52.87615536118054, 5.816088026186348 52.8758059899326, 5.816521342996585 52.87566982656401, 5.816809538430462 52.87554113815201, 5.817233291163365 52.875385992797376, 5.817794870013395 52.875184054992076, 5.818287890579442 52.87501874000542, 5.818821613341787 52.874855536726876, 5.819016525864466 52.87479435337296, 5.8196891275281875 52.8745785211558, 5.819743828792108 52.874562765235716, 5.820295146158285 52.874403966841015, 5.8207888651989474 52.874236933248106, 5.821490253625517 52.87400903938712, 5.821889133835918 52.873856999980006, 5.8221766792568435 52.87374724637691, 5.822399617540369 52.87361658953028, 5.822455737644893 52.87358723585502, 5.8228248204220545 52.87339417395244, 5.823007182177385 52.87328622586998, 5.823058635608768 52.87326825879668, 5.823982631568943 52.873034637075996, 5.8240225270597925 52.87302357946154, 5.824445436392327 52.87290636354681, 5.824948717752658 52.872734635061256, 5.825238811499963 52.872626940558945, 5.825686470894542 52.87247734586676, 5.826215719294846 52.872288835608835, 5.826391703378369 52.872226753596735, 5.827106845265643 52.871969608885, 5.827484080987231 52.87183141945285, 5.828022951050035 52.87163126927893, 5.828758336090341 52.87136841774584, 5.82916101509137 52.871226791150114, 5.829575949667761 52.871100378784924, 5.829736563089369 52.87106730543554, 5.829699567537676 52.87102565766447, 5.829687379389236 52.87101193360136, 5.829968029490055 52.870891173530694, 5.83033561295375 52.870769251416824, 5.8304564710202635 52.87072880658021, 5.829704063228683 52.87012946157807, 5.827591344706294 52.87057527776733, 5.824452715095538 52.87123748937972, 5.8241828774168765 52.87129441620657, 5.823601120862709 52.86986579704169, 5.823223390983239 52.86992440780021, 5.8229739455456855 52.869192686393966, 5.822882392488419 52.868924129896094, 5.820804639499392 52.86921784986615, 5.818119754537642 52.8607003049285, 5.810238759993082 52.86139562223306, 5.811015679241959 52.86649811546329, 5.811784019932065 52.86645833104506, 5.812046485712109 52.86831506603393, 5.81227005720673 52.86985389794932, 5.81258825096568 52.8722338924892, 5.812593550445888 52.87225648835134, 5.812638379508722 52.87244764853771, 5.812719893292972 52.87303279200003, 5.812733698791948 52.873131899897245, 5.812802779577905 52.87364987864471, 5.812938550547681 52.8746678783555, 5.812970880829924 52.87489594139041, 5.813121615560729 52.875959184027245, 5.813165034030381 52.87626959454062, 5.813223068350016 52.87670341497755, 5.813237709353032 52.87681286419168)))</t>
  </si>
  <si>
    <t>TransitieVisieWarmte.GM0228.DC022801.PL0228010001</t>
  </si>
  <si>
    <t>Ede</t>
  </si>
  <si>
    <t>TVW Ede</t>
  </si>
  <si>
    <t>transitievisie Warmte in 2026 evalueren en herzien. Draagvlak en participatie; financiele hulp van de Rijksoverheid; woonlastenneutraal - Dit houdt in dat de maandelijkse lasten gelijk blijven of lager worden.</t>
  </si>
  <si>
    <t>beschrijven wat de gemeente, eigenaren en gebruikers in de komende 10 jaar kunnen doen richting aardgasvrij wonen en werken</t>
  </si>
  <si>
    <t>49.000 woningen en 6.000 andere gebouwen in 2050 aardgasvrij. In 2030 30-40% CO2 reductie (tov 2017).</t>
  </si>
  <si>
    <t>https://ede.raadsinformatie.nl/document/10772733/1/211110%20TVW%20Ede%20-%20definitieve%20versie%20voor%20Raad</t>
  </si>
  <si>
    <t>Bloemenbuurt-West, Zeeheldenbuurt</t>
  </si>
  <si>
    <t>een aanzet gemaakt om te komen tot Wijkuitvoeringsplannen</t>
  </si>
  <si>
    <t>isoleren, vervolgens of warmtenet of warmtepomp</t>
  </si>
  <si>
    <t>draagvlak en participatie, herzien in 2026, woonlastennneutraliteit</t>
  </si>
  <si>
    <t>MULTIPOLYGON (((5.659708282455521 52.05126591270492, 5.666956158541125 52.051689990793086, 5.666956711279776 52.05169002273534, 5.666962567071179 52.05168201028416, 5.667882456392895 52.0503804624826, 5.668004320681021 52.04926606635511, 5.668130120956921 52.047699899074956, 5.668216471969438 52.04741106605168, 5.668598868068851 52.04684318100421, 5.668632323269505 52.04678483094532, 5.667763003894522 52.0467221029869, 5.666875724010415 52.04665806217795, 5.665167268753574 52.04645786339626, 5.664557671942183 52.04638112283495, 5.664030657237576 52.04626208448923, 5.6632744842004925 52.046122549342705, 5.662748157166736 52.046111756706935, 5.660808950924218 52.046203483916926, 5.6602292116446815 52.046225880506654, 5.659649471725148 52.04624826525452, 5.658991394185498 52.04621069749778, 5.658333317743544 52.04617312606242, 5.657578432135904 52.04624101541452, 5.65617136362001 52.04643968651442, 5.6550710078479876 52.0465955426664, 5.654486287445427 52.04660288516784, 5.654018030665521 52.04652576898344, 5.651739908449658 52.04588916852692, 5.650528745672579 52.04780016117047, 5.649788763559915 52.05061266310607, 5.6500277808046375 52.05061585066845, 5.651809851966617 52.05051391398105, 5.653821635976102 52.05045496861635, 5.655358024662566 52.05059294216502, 5.656895161892949 52.05085059779059, 5.658467675794282 52.051119037355754, 5.659708282455521 52.05126591270492)), ((5.654772387236311 52.04061133560356, 5.656325810522656 52.03841490489197, 5.657244913353859 52.03825945078814, 5.656740121479709 52.03701848208007, 5.656082948957499 52.035241138598536, 5.655052426180079 52.03338796726865, 5.649614247736648 52.03879810070595, 5.654772387236311 52.04061133560356)))</t>
  </si>
  <si>
    <t>TransitieVisieWarmte.GM0228.DC022801.PL0228010006</t>
  </si>
  <si>
    <t>Ede Centrum</t>
  </si>
  <si>
    <t>orienterend/verkennend</t>
  </si>
  <si>
    <t>MULTIPOLYGON (((5.666962570015005 52.05168201477124, 5.671451578698402 52.05179160483704, 5.6744835266734865 52.051385537398474, 5.67602128413521 52.05070703965228, 5.670917704901636 52.038206194136635, 5.668931312687343 52.0386633452826, 5.668297333551743 52.03868019607207, 5.667564561835614 52.03880462335932, 5.666535023764305 52.03919044388701, 5.6661005859206774 52.039306490194534, 5.665882138733878 52.040165761712046, 5.666688787398945 52.04191202478351, 5.668339775856883 52.04345691465854, 5.668916092676552 52.044145606065705, 5.669293861960734 52.04489611021905, 5.669273053152321 52.04554022467678, 5.669102733621566 52.04613869331954, 5.668632326213174 52.04678483543232, 5.668598871012577 52.04684318549125, 5.668216474913108 52.047411070538736, 5.668004323624847 52.049266070842144, 5.667882459336728 52.050380466969656, 5.666962570015005 52.05168201477124)))</t>
  </si>
  <si>
    <t>TransitieVisieWarmte.GM0228.DC022801.PL0228010003</t>
  </si>
  <si>
    <t>Ede Veldhuizen, Klaphek, Maandereng, Reehorst, Stationsbuurt enHoogbouw-ZuidEde Veldhuizen, Klaphek, Maandereng, Reehorst, Stationsbuurt enHoogbouw-ZuidEde Veldhuizen, Klaphek, Maandereng, Reehorst, Stationsbuurt enHoogbouw-Zuid</t>
  </si>
  <si>
    <t>uitgesteld</t>
  </si>
  <si>
    <t>MULTIPOLYGON (((5.676021287079881 52.05070704413914, 5.6779571969073155 52.05006587674422, 5.683107256416403 52.04652602009826, 5.685332281531964 52.044526870487594, 5.68870268209587 52.04277010750306, 5.689992496195134 52.042276079280185, 5.689988034756995 52.04161668976268, 5.691603160644499 52.041428505276045, 5.691793018464536 52.04009387793427, 5.691490449894009 52.039481264357896, 5.690120735876357 52.03917809988745, 5.688478754554085 52.03905963575073, 5.686264149078485 52.038835261673015, 5.683948985947843 52.03844241449986, 5.681708155715744 52.03800333180163, 5.68056103268481 52.03750014541227, 5.679859597572165 52.03670447770066, 5.679380962393036 52.03575490321459, 5.6777438132078295 52.03635701759405, 5.6758323157427935 52.03683710397832, 5.674589080033041 52.03684014682958, 5.673818470836388 52.036872695683314, 5.673592627844765 52.03655121279047, 5.673241975026327 52.03615335861059, 5.672619877629218 52.03607819488044, 5.671525459666517 52.03601950474114, 5.671987634881531 52.034408222122075, 5.674001764973772 52.034434000477624, 5.674194576122471 52.03348276634536, 5.67451444641736 52.03296059915383, 5.674559937755313 52.0323010865308, 5.674556787650833 52.031810377825636, 5.6738339261159085 52.03152077732413, 5.672962785969619 52.03136954751865, 5.673328164435095 52.03018787113336, 5.673495914048387 52.02920602907551, 5.6734159413784715 52.02836280268194, 5.673260607387741 52.02739708087852, 5.672957595283524 52.02666174164727, 5.671997928352827 52.024302489893316, 5.6719190640017745 52.02362794463345, 5.671937096154941 52.02255445600911, 5.672262246088803 52.01896529392623, 5.671617287773991 52.01916620994223, 5.670845813291056 52.0190147227066, 5.671239308299153 52.018354371343314, 5.671703944622978 52.017157123156124, 5.671156382125189 52.017035766571375, 5.671870024514095 52.015914590669524, 5.671470331896319 52.015593523472354, 5.670946864404748 52.01534942897244, 5.6708210468859725 52.01510437315808, 5.670497283439923 52.014997808436014, 5.670444378460309 52.014491882610244, 5.6702187696809485 52.01418572655766, 5.66944574281668 52.01377354081818, 5.668699125090162 52.01360664518326, 5.667679527351076 52.01350173585476, 5.666437320803917 52.01356603107252, 5.665120840177293 52.01367649376548, 5.662860545648673 52.01388116656833, 5.662714075716695 52.01431088833027, 5.662291587827692 52.01431187712945, 5.66219368536798 52.01455746523146, 5.659533361618116 52.01437963505885, 5.657198725676121 52.014630376163616, 5.655882006829307 52.014710065620456, 5.65469156205329 52.01512682156827, 5.653497172672478 52.01488417338817, 5.6530033975608776 52.015437347229835, 5.652035768220993 52.01571555916097, 5.65153861675971 52.01570134180252, 5.650999257847051 52.01696001714221, 5.650501732244911 52.01688445737538, 5.649575531700009 52.019999516742004, 5.649184574041463 52.02115050700135, 5.648493705036362 52.02202613407075, 5.647953202325471 52.0231161121917, 5.647541331177101 52.024957213775835, 5.647228774040841 52.026782758306574, 5.649218405396821 52.0269316935667, 5.649660477412811 52.026010613316885, 5.659437513528066 52.02723052400062, 5.6586607021156246 52.03031463462893, 5.669537537407274 52.02833384072515, 5.668322961218669 52.02890414084365, 5.6675561317862035 52.02951936637488, 5.666840632557438 52.03039515906797, 5.665973103499686 52.038800740979546, 5.6661005859206774 52.039306490194534, 5.666535025249836 52.039190448377546, 5.667564563321237 52.03880462784979, 5.66829733503738 52.038680200562645, 5.66893131563051 52.038663349769635, 5.670917706381878 52.038206197728336, 5.676021287079881 52.05070704413914)), ((5.653023283687583 52.03134728103617, 5.6265474376743425 52.03641095390355, 5.626659203803905 52.03871095671434, 5.623600625657092 52.03870180685322, 5.623417078949733 52.041615799331964, 5.6241637518203405 52.041736976969126, 5.625580138602004 52.041534763068505, 5.62664910813346 52.041471253177114, 5.62509697641093 52.04420400586474, 5.6259931570347295 52.04437087348119, 5.625795758828894 52.044662636460764, 5.624776612389525 52.04475670715609, 5.624608223432921 52.04583048660936, 5.623911787755693 52.045816554946185, 5.623764434598763 52.04616955227346, 5.630384681413264 52.04704547893154, 5.632773844100118 52.047331880078154, 5.635138846723214 52.04774096254789, 5.6422129134946175 52.04961203234569, 5.644987956991565 52.04560742378013, 5.641183614269583 52.04464576559785, 5.641546793803436 52.044004750602895, 5.64402475423658 52.04461276356119, 5.644311498839029 52.044201925552734, 5.645668701086252 52.04451906826144, 5.645764374704976 52.0443981034834, 5.642028178251582 52.04337881763954, 5.644715358564315 52.039293892826336, 5.644758382645007 52.03812834841167, 5.64805502575481 52.03845845348929, 5.649614249215146 52.0387981042979, 5.655052429143022 52.03338797535125, 5.65374664727489 52.03174435251752, 5.653023283687583 52.03134728103617)))</t>
  </si>
  <si>
    <t>TransitieVisieWarmte.GM0228.DC022801.PL0228010005</t>
  </si>
  <si>
    <t>Uitvindersbuurt, Rietkampen, Kernhem, ENKA, Veluwse Poort, De Burgen</t>
  </si>
  <si>
    <t>plan moet nog uitgewerkt worden</t>
  </si>
  <si>
    <t>MULTIPOLYGON (((5.647228775524026 52.02678276279741, 5.6471668799448365 52.027361787845216, 5.648024488335381 52.02735222279763, 5.6478076254620095 52.028533490336464, 5.649299414787153 52.02856084673541, 5.6497206885106355 52.02832988361703, 5.6518081040152 52.03028807488064, 5.651176043987754 52.030611527486094, 5.651267535954913 52.03137039918908, 5.64635024183291 52.03230142669896, 5.646389176692331 52.03258503645594, 5.658660705057215 52.03031463911621, 5.659437515006968 52.02723052759248, 5.649660480353216 52.02601061780445, 5.649218406874895 52.02693169715865, 5.647228775524026 52.02678276279741)), ((5.64754844596327 52.02457765876857, 5.647953203803369 52.02311611578365, 5.649184575519345 52.02115051059334, 5.649575533177882 52.01999952033402, 5.650501733722806 52.01688446096733, 5.649888923234984 52.016751646715306, 5.649981138873846 52.01552464656159, 5.6470215928435765 52.01517851712852, 5.647073256797338 52.01551577120355, 5.644293953914001 52.01625795558957, 5.644043220770396 52.01587513017097, 5.631781845332291 52.01884556861435, 5.632130818585909 52.01902886156787, 5.632333351812063 52.019703176247226, 5.63241161319501 52.020377748737225, 5.632810565582322 52.02060694044307, 5.63278705593953 52.02085234823404, 5.628718212150528 52.022256249170994, 5.627999594742802 52.02267176435565, 5.62776486892028 52.02524850846069, 5.631569536636649 52.02548602524977, 5.631060623187942 52.027894660175555, 5.6323284736523185 52.0278920253047, 5.633569776538394 52.027582734308936, 5.635183275323284 52.027149966987956, 5.636821943741334 52.02677846370502, 5.637913256816465 52.02633143097011, 5.641658328628741 52.02480523462419, 5.643097468380577 52.024342066006, 5.644563991943364 52.02432353219257, 5.64754844596327 52.02457765876857)))</t>
  </si>
  <si>
    <t>TransitieVisieWarmte.GM0228.DC022801.PL0228010007</t>
  </si>
  <si>
    <t>Paars gekleurde bedrijventerreinen in Ede Stad, Lunteren en andere dorpen</t>
  </si>
  <si>
    <t>MULTIPOLYGON (((5.626547440608306 52.03641095749284, 5.646389179627689 52.032585040044744, 5.646350243310986 52.032301430290964, 5.65126753889583 52.03137040367657, 5.651176045466161 52.03061153107801, 5.65180810549359 52.03028807847258, 5.649720689988851 52.028329887209026, 5.649299416265341 52.02856085032736, 5.647807628402393 52.028533494824025, 5.6480244898134275 52.0273522263896, 5.64716688142798 52.027361792336045, 5.647548447441133 52.024577662360514, 5.645683966313992 52.02455876761938, 5.643097469863211 52.02434207049682, 5.641658330111301 52.024805239115054, 5.637913259755767 52.026331435457955, 5.636821945223419 52.02677846819598, 5.633569778015287 52.02758273790112, 5.632328475129071 52.02789202889684, 5.631060624664591 52.02789466376777, 5.631569538113314 52.02548602884195, 5.627764870396576 52.02524851205296, 5.627878896384172 52.023339079676866, 5.627999597680868 52.02267176884374, 5.628718215083739 52.02225625276024, 5.63278705741614 52.02085235182625, 5.632810567058926 52.02060694403523, 5.63241161467644 52.020377753228196, 5.632333354745394 52.01970317983635, 5.632306901936182 52.01941186762803, 5.632130821524099 52.01902886605584, 5.631781846813663 52.01884557310535, 5.631236210203901 52.019061391228675, 5.631850727030685 52.020079885999465, 5.629420365248367 52.021097019703674, 5.62869341903079 52.019963730875716, 5.626077184416338 52.02109618844466, 5.62634345600574 52.02208474971221, 5.626021055048426 52.02222341868387, 5.62511256416045 52.02199523569346, 5.623920382533999 52.02217399198561, 5.622282459646934 52.02267566159999, 5.617171420182532 52.024533619294495, 5.615769802292752 52.025096074395634, 5.6149521701493095 52.02562671417619, 5.614385947516831 52.02671658613061, 5.613718125553759 52.02738494156718, 5.613484207455746 52.02783010345508, 5.613089506981902 52.02843658993601, 5.613416176193532 52.02912603210977, 5.6136791514980455 52.02950889816697, 5.611891757100952 52.03002604445018, 5.611091754594315 52.029138146610705, 5.610467908084932 52.028671618221125, 5.6093844684990835 52.02826729500164, 5.608240337811087 52.02815443901485, 5.607110752900996 52.02847092073567, 5.598191188615295 52.03223663375582, 5.599465602539921 52.03359147711673, 5.601080232624756 52.03328185528707, 5.60143003854923 52.03364158804407, 5.603071037153147 52.03364625616987, 5.603272273882626 52.034128934969104, 5.603398219994958 52.03446607036715, 5.603516353296571 52.03833023844781, 5.60508266517988 52.03828134345458, 5.605059517078994 52.038634088439544, 5.603667846253445 52.03880533993642, 5.604193153738783 52.03944843608767, 5.605016950706663 52.04010631318626, 5.6051433749861665 52.04053545427596, 5.603031466175796 52.04090738386101, 5.6042049042036854 52.0418713208662, 5.605966006306531 52.04094796907944, 5.611757722700372 52.045430169240696, 5.615039570814703 52.0452398423871, 5.618495873279582 52.04512575530508, 5.6183088754432156 52.04262654237833, 5.617047829055426 52.03919400449827, 5.6164426360946065 52.037554354704554, 5.6152201774890536 52.0367593167767, 5.614421702929546 52.036208806958534, 5.613695976752586 52.03529011376054, 5.613393268796127 52.034431943893445, 5.61866487961372 52.034529034370856, 5.61849741248236 52.035802157984094, 5.618029026796137 52.036585156749844, 5.617734521459417 52.03733714277742, 5.617985148793254 52.03772002304744, 5.626547440608306 52.03641095749284)))</t>
  </si>
  <si>
    <t>TransitieVisieWarmte.GM0228.DC022801.PL0228010004</t>
  </si>
  <si>
    <t>Indische buurt, Vogelbuurt, Steinen, oostelijk deel vande Bloemenbuurt en Beatrixplan. Ook in Wormshoef (Lunteren) en De Laar / Halderbrink (Bennekom).Indische buurt, Vogelbuurt, Steinen, oostelijk deel vande Bloemenbuurt en Beatrixplan. Ook in Wormshoef (Lunteren) en De Laar / Halderbrink (Bennekom).Indische buurt, Vogelbuurt, Steinen, oostelijk deel vande Bloemenbuurt en Beatrixplan. Ook in Wormshoef (Lunteren) en De Laar / Halderbrink (Bennekom).</t>
  </si>
  <si>
    <t>Meer bewustzijn, ontzorgingsaanbod; inzet op isolatie (individueel)</t>
  </si>
  <si>
    <t>MULTIPOLYGON (((5.65505242765889 52.0333879708605, 5.656082950441795 52.03524114308919, 5.657244914832952 52.03825945437994, 5.656325812001734 52.03841490848388, 5.654772388715338 52.040611339195436, 5.649614249215146 52.0387981042979, 5.648055022818987 52.038458449900524, 5.644758381161693 52.03812834392086, 5.644715355628706 52.03929388923751, 5.643926942167251 52.04056840637569, 5.642028175315922 52.0433788140507, 5.645764371768949 52.0443980998946, 5.646282091533082 52.04361488344578, 5.648124955815716 52.044055522894766, 5.649087120044089 52.042734586841426, 5.651802178159448 52.04347992208193, 5.650273046547069 52.045645566296486, 5.647495408822086 52.04965797360842, 5.64463214130308 52.0491428867082, 5.643915968465283 52.05003387236505, 5.647301872102157 52.050593827606335, 5.6500277808046375 52.05061585066845, 5.650528745672579 52.04780016117047, 5.651739911391632 52.04588917301439, 5.654018033607711 52.04652577347086, 5.654486290387723 52.04660288965525, 5.655071010790287 52.046595547153764, 5.656171366562408 52.04643969100173, 5.657578435078487 52.0462410199018, 5.658333320686143 52.04617313054973, 5.659649474667885 52.04624826974178, 5.6608089538670665 52.04620348840413, 5.662748160109773 52.046111761194105, 5.663274487143587 52.04612255382988, 5.664030660180751 52.046262088976384, 5.66455767488542 52.046381127322064, 5.665167271696878 52.04645786788338, 5.666875726953903 52.046658066664996, 5.668632326213174 52.04678483543232, 5.669102732135542 52.04613868882902, 5.6692730502143345 52.04554022108857, 5.669293859022787 52.04489610663087, 5.668916091196273 52.044145602473975, 5.66833977291911 52.04345691107031, 5.667539565826978 52.042753415690555, 5.666688784461404 52.04191202119522, 5.666234762658225 52.040885660818496, 5.665882137248433 52.040165757221516, 5.666100584440784 52.039306486602804, 5.66597310201982 52.0388007373878, 5.666233431094059 52.03668390497624, 5.666773708922621 52.03162210669033, 5.6668406310777835 52.03039515547626, 5.6675561303065765 52.029519362783155, 5.668322958276207 52.028904136356616, 5.669537535921856 52.0283338362346, 5.653023282209004 52.03134727744424, 5.6537466457908865 52.03174434802682, 5.654322221222279 52.03237177355456, 5.65505242765889 52.0333879708605)), ((5.685664194486532 52.00852728805143, 5.68598743571297 52.008557137804935, 5.685928226465022 52.00713113547384, 5.686574383566656 52.007144828284545, 5.686620184457027 52.00656198289042, 5.686048478980309 52.006532766446796, 5.6860423411978696 52.00561268402215, 5.6867143472454424 52.00577965883366, 5.686881714743896 52.00479779442481, 5.6854133989332265 52.00444882155776, 5.685552777009817 52.00299164499609, 5.6850056575228765 52.002916356891355, 5.681697122907333 52.00231128831897, 5.679831102371235 52.00191723677194, 5.676077774081645 52.00166582115481, 5.6734920108740665 52.00138077907684, 5.6706058135345625 52.000728365853, 5.670360371579218 52.001204341794775, 5.670117053321984 52.002017680332656, 5.669874308257157 52.00292302810394, 5.669632326815241 52.003951052322854, 5.669641509851267 52.00540785226602, 5.6692264431863055 52.00657430527177, 5.671292711604482 52.007182731413785, 5.673183530421495 52.0075461876079, 5.6762684013244025 52.00810604028807, 5.67915295728566 52.008420950008976, 5.681663102722649 52.00847603266427, 5.684123455289354 52.00851585274573, 5.685664194486532 52.00852728805143)), ((5.612741216387532 52.092513754351295, 5.617919139405678 52.09242704908214, 5.621484534066947 52.093432102274186, 5.623149182509271 52.092784720086314, 5.622296589465114 52.091620985611776, 5.622012909144324 52.08975071376696, 5.622529065137558 52.088492234226145, 5.623737321099136 52.08631227933285, 5.618461024465682 52.08649144176431, 5.61649649105372 52.08687865236513, 5.615500706976815 52.0868652527305, 5.614154947586169 52.08656115921621, 5.613180264898391 52.08579629656767, 5.611833705493989 52.08532349645213, 5.609866873493657 52.08525055788409, 5.608995966463052 52.08531354065379, 5.610649941688576 52.08753395145199, 5.612741216387532 52.092513754351295)))</t>
  </si>
  <si>
    <t>TransitieVisieWarmte.GM0228.DC022801.PL0228010002</t>
  </si>
  <si>
    <t>Donkergroene gebieden in Bennekom, Lunteren, Wekerom, Harskamp, Otterlo en Ederveen</t>
  </si>
  <si>
    <t>isoleren/isolatieprogramma</t>
  </si>
  <si>
    <t>geen techniekkeuze, focus op isolatie</t>
  </si>
  <si>
    <t>MULTIPOLYGON (((5.685987437193379 52.00855714139646, 5.681663104208675 52.00847603715465, 5.6791529587714304 52.00842095449935, 5.676268402809874 52.00810604477857, 5.673665973842681 52.00770219721633, 5.671292714540111 52.00718273500197, 5.669226446121727 52.006574308859996, 5.669641512786648 52.005407855854195, 5.669632328294242 52.00395105591458, 5.669980420045829 52.002512561795335, 5.670360373058131 52.0012043453865, 5.670605816469766 52.00072836944118, 5.673492013815233 52.00138078356376, 5.676077777017293 52.00166582474287, 5.679831103856858 52.00191724126235, 5.685552779952297 52.00299164948271, 5.685413400419437 52.00444882604808, 5.68688171622425 52.004797798016284, 5.688483116488694 52.005073566029395, 5.689319643457693 52.003844622156855, 5.689733542141868 52.00258608946634, 5.689727743602056 52.00172734566887, 5.689569150591783 52.0003169348123, 5.68976334990122 51.999641695463765, 5.688924186132731 51.99677620762892, 5.688476712851956 51.99673134958258, 5.688176749386009 51.99645608801591, 5.688767288816265 51.99561115051368, 5.689011368724448 51.99496645447129, 5.688612357912315 51.99473745246954, 5.688461145651257 51.994415804965, 5.689180402683119 51.99424527485666, 5.687677907910245 51.992454928274775, 5.6871557531652615 51.99237958648008, 5.686463612342183 51.99288740511376, 5.6836126515020124 51.99375338187415, 5.682907294974562 51.99226766198111, 5.680447032312771 51.99210513853137, 5.68049229575746 51.9914302851718, 5.678380837045525 51.99142019775554, 5.67618813629876 51.99036749144017, 5.67463051299054 51.99149843605701, 5.673543253903613 51.9923905185767, 5.672010771074881 51.99359037007717, 5.668786871333329 51.994456893202965, 5.666449693412336 51.99412509701085, 5.664461841012243 51.994037790354994, 5.661699187509183 51.99723394904429, 5.666128836507068 51.99845032411472, 5.664704252637468 52.00109130975012, 5.66217025965027 52.001127932117804, 5.660430927225375 52.001101315551495, 5.659138619910016 52.00104297095902, 5.657509589504435 52.0028255827055, 5.659155002689126 52.00374188773287, 5.660954811506251 52.005516567867105, 5.66056417822328 52.006652263574374, 5.66220809977846 52.00729249937027, 5.6620117589202215 52.00769166692073, 5.662760234284418 52.00818063458969, 5.663702787414944 52.00790239276082, 5.664350181027899 52.008115559012154, 5.663708845660022 52.00888381619528, 5.665950427836379 52.0097066127338, 5.666742364023615 52.00918334497959, 5.669134854003958 52.010281751082196, 5.669977042671803 52.00985035043348, 5.671322236253289 52.010368497107095, 5.671235672077589 52.012392920147846, 5.680181683109461 52.01230963844235, 5.6806732795492465 52.011480325305, 5.686538847305005 52.01158822480935, 5.685987437193379 52.00855714139646)), ((5.608995969403284 52.08531354514232, 5.611833706970999 52.08532350004462, 5.613180266375525 52.08579630016008, 5.614154950527 52.086561163704566, 5.615500709913212 52.08686525631999, 5.6164964925358225 52.0868786568562, 5.618461025947913 52.086491446255394, 5.623737324036155 52.08631228292219, 5.622529068074623 52.08849223781554, 5.622012912081431 52.08975071735634, 5.6222965909431695 52.09162098920403, 5.623149183992237 52.09278472457739, 5.623425064932694 52.09316753534669, 5.624765215368147 52.09236743373044, 5.626283850273316 52.092364360385815, 5.627200377330418 52.09150375026544, 5.626177051264727 52.09101512032635, 5.625998852510398 52.0902794138432, 5.626618750171877 52.089818113068176, 5.625895178509639 52.089512886919806, 5.627184316600407 52.08851350800858, 5.626209942766681 52.08785609590149, 5.6280962008372235 52.086809489550106, 5.627117405088739 52.08532401624794, 5.627290000082843 52.08501696918935, 5.629699239963608 52.08404594258418, 5.632608795504453 52.083549201949594, 5.632552616653973 52.082383877287036, 5.634932631328664 52.080676734475716, 5.6296995014261855 52.07950685193797, 5.632351806041252 52.07753850816915, 5.628714515641287 52.07685596046334, 5.628243397905109 52.07717895617359, 5.626699404488454 52.07699808970408, 5.624635402793909 52.07730896588655, 5.6215526743594015 52.07794386817583, 5.615353221268231 52.07748066680863, 5.614609486272865 52.07804949221318, 5.61389637556597 52.079753026545276, 5.610831463799597 52.07903815454047, 5.609417863769259 52.080052925444974, 5.610714690020391 52.08057185227357, 5.608881261086969 52.082262141346526, 5.608000599705155 52.08537675044209, 5.608995969403284 52.08531354514232)), ((5.612741219324078 52.0925137579409, 5.615008030039525 52.09764652327351, 5.618715222805007 52.09711791360282, 5.617687428695092 52.09577047413843, 5.621341986633463 52.09473583834551, 5.621114300897107 52.09404622782791, 5.621484535549769 52.093432106765235, 5.61791914234733 52.09242705357039, 5.612741219324078 52.0925137579409)), ((5.587013498582119 52.06797861761958, 5.58720624425761 52.06656749056138, 5.585016276948877 52.06647918238061, 5.5850808760798625 52.06420952624959, 5.583512893907247 52.06408947369888, 5.582922058854019 52.059842720125516, 5.580633913655045 52.05998451629205, 5.579627717881091 52.057409920122204, 5.570775156457674 52.05825214197623, 5.571009448111634 52.06078201644994, 5.566186214231504 52.0615715260062, 5.566364480716146 52.06259868522652, 5.567831858013813 52.062473763746524, 5.568436788063151 52.06440501600342, 5.570128327798049 52.064325725178676, 5.5700016074312035 52.06375853506839, 5.574379749090615 52.06358297022601, 5.574632917289512 52.06462533313641, 5.571898175140885 52.06513570451608, 5.5720006768086 52.06585627794299, 5.575582053010699 52.06549790052329, 5.576333341796076 52.06664680399615, 5.573224886462943 52.06706579669657, 5.573147817248213 52.066483197113854, 5.570337985206266 52.06691697690049, 5.57113899008017 52.06808117030977, 5.576959347883518 52.067581217142795, 5.579645871240308 52.067408173155854, 5.5799499412552755 52.06868046200962, 5.5827611321537916 52.06855314652114, 5.582608151286798 52.06770998808933, 5.587013498582119 52.06797861761958)), ((5.72136577435964 52.112896241552406, 5.71971175500848 52.111536128440555, 5.71824138097312 52.11141759091036, 5.718083650282082 52.110298598170864, 5.716068789381398 52.11064160361408, 5.713864639149457 52.108945578627576, 5.711951877954754 52.1096255956904, 5.711000591537492 52.10895348492482, 5.711965967285569 52.10813808599874, 5.71096546095862 52.10754278497319, 5.707013741481916 52.1086730153104, 5.70909187534146 52.11020082986076, 5.70740621977962 52.11130952404173, 5.708708952016865 52.112364073393735, 5.710422185505822 52.11162331814011, 5.7119021335349744 52.113060714369375, 5.710488648829531 52.11392334584117, 5.711595940913524 52.11548444530766, 5.71342108780132 52.11641482498333, 5.719157833414571 52.114083257278715, 5.72136577435964 52.112896241552406)), ((5.746264514432654 52.139689433959234, 5.750141219083148 52.13831277398255, 5.749713450896237 52.13780804524658, 5.750479005808695 52.13694694470683, 5.75074463591891 52.135903366316285, 5.751536808185693 52.13525686287729, 5.753381217192778 52.13529715175071, 5.754754180984021 52.13558423738547, 5.754669828561097 52.13441906277175, 5.754959379368441 52.13326805634552, 5.754999233198817 52.13205648950378, 5.757059003990459 52.13103795235564, 5.756278971173377 52.130120313762035, 5.7567893943283845 52.12856990733637, 5.756138926254652 52.12824991611499, 5.757028006045577 52.127296376330555, 5.756178238465814 52.12697701052466, 5.758252084364255 52.12468562390277, 5.756231815291368 52.12441594239932, 5.7568183079413 52.12303397758508, 5.750458502797089 52.122179672636605, 5.748840016368304 52.12535894044233, 5.750087826531835 52.12561579511758, 5.749869704730729 52.12636786842801, 5.750769120726449 52.12667179194842, 5.749229843711768 52.13041820269674, 5.7490109384571735 52.131078267356706, 5.748898903096449 52.132627416934795, 5.747803382659587 52.132738116986715, 5.744861984267478 52.13572201219184, 5.7471652246042675 52.1370337852613, 5.7451891843978835 52.13923266407954, 5.746264514432654 52.139689433959234)), ((5.770305899851453 52.10382243402681, 5.771132007202303 52.1043257932476, 5.772721370983083 52.10381455468642, 5.773837438428044 52.10328951328314, 5.7768019165643985 52.10341776125429, 5.7767932247091816 52.102421027229106, 5.77751320963539 52.10217328703468, 5.777841307363258 52.099825973113454, 5.776070371029596 52.09947913185215, 5.775614718482362 52.09862188490218, 5.7730248387897705 52.09858439083335, 5.7749855927478775 52.097857216687814, 5.77565025136507 52.09698094191972, 5.775539198678525 52.09566251307652, 5.773741956738608 52.09513170574754, 5.7744144897091525 52.092292553416236, 5.771471827259884 52.09171946651339, 5.771340893937971 52.09096848666764, 5.766711405322703 52.09109083761208, 5.76658091272369 52.093314807757444, 5.767785758959035 52.09738998286639, 5.769254752120724 52.09738522779297, 5.769563371936164 52.09853433744439, 5.769922856729924 52.09980595941613, 5.7659537489014765 52.101566955331585, 5.770305899851453 52.10382243402681)))</t>
  </si>
  <si>
    <t>TransitieVisieWarmte.GM0230.DC023001.PL0230010004</t>
  </si>
  <si>
    <t>toewerken naar aardgasvrijready</t>
  </si>
  <si>
    <t>deels aquathermie oppervlaktewater (evt)</t>
  </si>
  <si>
    <t>MULTIPOLYGON (((5.898089712876195 52.41288207617204, 5.899354808795741 52.41213572409959, 5.891606230521464 52.408255586083, 5.889578996838374 52.41027789749399, 5.898089712876195 52.41288207617204)), ((5.879432122657867 52.42107284978171, 5.878434482439928 52.42077304018554, 5.878706735371725 52.42010701452102, 5.876900778138592 52.41976305101401, 5.874939501152055 52.41941969987086, 5.8745666645244095 52.419421234942504, 5.872217023484711 52.42049471653517, 5.874187942328478 52.42171193530348, 5.874263461807418 52.422927434845896, 5.874863564892004 52.423808326016676, 5.876643534938494 52.42459885801894, 5.879432122657867 52.42107284978171)), ((5.819394028629035 52.458579087509115, 5.821766204885898 52.45946326112055, 5.826347573864275 52.45731872624512, 5.8322819072079755 52.45988015064814, 5.833681905195588 52.45993187434087, 5.835927208287801 52.457472801826185, 5.836050295158035 52.45428086553424, 5.8342523769638674 52.45176108189763, 5.832483311927047 52.451934487992915, 5.830700584985324 52.45105255055176, 5.819394028629035 52.458579087509115)), ((5.86272919584375 52.444060942524374, 5.863879518054616 52.444065817398446, 5.865123662111489 52.44268352723627, 5.868393896026486 52.443240196550605, 5.871754578012273 52.43927513345718, 5.869456355921816 52.43946498387409, 5.86364031621292 52.440618837332565, 5.860848514120147 52.44262471092117, 5.861802547993156 52.443171803342146, 5.86157459424535 52.44365713809404, 5.86272919584375 52.444060942524374)))</t>
  </si>
  <si>
    <t>TransitieVisieWarmte.GM0230.DC023001.PL0230010003</t>
  </si>
  <si>
    <t>t Harde en Doornspijk</t>
  </si>
  <si>
    <t>MULTIPOLYGON (((5.8741879438479465 52.42171193979104, 5.873130577698575 52.42112130598569, 5.871930526990886 52.42183110030941, 5.873150475910754 52.422933761612114, 5.874263464787059 52.422927438428715, 5.8741879438479465 52.42171193979104)), ((5.872217026464021 52.42049472011798, 5.873965449681685 52.41965777686877, 5.871919750858683 52.41834033017064, 5.870142432315557 52.41896855474136, 5.872217026464021 52.42049472011798)), ((5.871784165873225 52.41217578341602, 5.8685329985030155 52.41030833549844, 5.866070532632032 52.412407996532984, 5.8650056105025365 52.41448297728371, 5.86566457030352 52.41508822203345, 5.871784165873225 52.41217578341602)), ((5.8862267862162225 52.41879326163466, 5.887601742742141 52.41811306366754, 5.889013862383347 52.41797410868835, 5.889020890188164 52.41722369533395, 5.88858400134915 52.41705457250415, 5.888995774951975 52.416378432280766, 5.889417341029743 52.4165666157491, 5.89006922204803 52.41651635669943, 5.891788221209679 52.41468532503692, 5.891767168084523 52.414200989140625, 5.891560802794116 52.41381242855316, 5.887646703570133 52.41247074523165, 5.8827374775738575 52.416566263218435, 5.882185906257295 52.417252463957844, 5.8862267862162225 52.41879326163466)), ((5.820880099279438 52.42302098464339, 5.821966095903941 52.42127878028624, 5.822364417391447 52.42070740800216, 5.822942032495331 52.42099023895347, 5.823539488827774 52.42013317460246, 5.82280625053881 52.41982242487378, 5.823282036484685 52.41923176720104, 5.822409282273406 52.41895002298044, 5.822854088381877 52.41836897975444, 5.821842476330999 52.418182727528034, 5.821979488109218 52.4178972702206, 5.818489138861335 52.41681770808225, 5.815631608793685 52.41369358036866, 5.812930075508574 52.41059731615114, 5.810348964401753 52.41193635918366, 5.811477486241765 52.412996151798055, 5.812103170010969 52.413449836198915, 5.810019476842216 52.41484407499796, 5.811874051133216 52.41547383654344, 5.810027077425808 52.41726616193118, 5.8105894880642115 52.41759659950759, 5.8118530061138935 52.41651874550796, 5.812320391769944 52.41665954590706, 5.810273072061978 52.41862356636156, 5.811022919127852 52.419057815352474, 5.811638665731222 52.41846670368583, 5.813917065782122 52.41953184293011, 5.814334768937311 52.41934986620881, 5.81477956473257 52.420364598575844, 5.812799542346027 52.42125508970374, 5.817021861965369 52.42249363801168, 5.817530580110846 52.422083356053584, 5.820880099279438 52.42302098464339)))</t>
  </si>
  <si>
    <t>TransitieVisieWarmte.GM0230.DC023001.PL0230010005</t>
  </si>
  <si>
    <t>500 verspreide huizen Elburg (Regionale aanpak)</t>
  </si>
  <si>
    <t>toewerken naar aardgasvrijready van 500 huizen</t>
  </si>
  <si>
    <t>MULTIPOLYGON (((5.821979491084291 52.41789727380469, 5.824452834895854 52.418230108237715, 5.825554671495314 52.41654480132025, 5.823202126958397 52.41585059887592, 5.821979491084291 52.41789727380469)), ((5.838707291714443 52.431275024613974, 5.837136599625914 52.43268677544069, 5.838151414487477 52.433148340953124, 5.839468990227943 52.43282036926928, 5.842143657969357 52.43299059614884, 5.844723046346547 52.432961664127845, 5.84814612721485 52.43187506346154, 5.849131417695553 52.43098786591769, 5.847706400831351 52.42993908466796, 5.845491856081442 52.42916879913129, 5.841560984814425 52.427702181957024, 5.8402516283165316 52.427298763672134, 5.836836909468647 52.4276632216655, 5.834542498894145 52.428184828182445, 5.833134379468619 52.42876954537485, 5.829677490902652 52.4280416303702, 5.8287886109339615 52.42927974930322, 5.829224633689626 52.42937310790924, 5.832353492020674 52.42992179818926, 5.8322755465666525 52.431441846698256, 5.834034249572639 52.431710680160286, 5.834445360448874 52.43087326249957, 5.83617239897414 52.431085193587194, 5.8370537763116115 52.43065441709969, 5.838707291714443 52.431275024613974)), ((5.869602625159845 52.445093426157875, 5.868785087192455 52.44559023003732, 5.865043910168402 52.447264476265765, 5.865296904095273 52.447618595378515, 5.865241387474994 52.44856721356057, 5.865283889344756 52.4488483454135, 5.865130341083108 52.44965749360547, 5.865437200662678 52.449665046039804, 5.868700037875225 52.4499448649361, 5.874672776449072 52.447393850096724, 5.869602625159845 52.445093426157875)), ((5.8607261553025936 52.452997004888154, 5.860629321527624 52.45247611413453, 5.859826422422384 52.45251864025424, 5.858750609288079 52.44970898193408, 5.860392066785687 52.44914268065798, 5.860130491140912 52.44888308607229, 5.857430366653611 52.448539668740054, 5.85519076136162 52.44844602225577, 5.855741316479002 52.44695809110604, 5.8536482694989616 52.446283296507325, 5.85212063581228 52.44648169186459, 5.851004276272341 52.44658652434601, 5.850172091051448 52.446650255838065, 5.84930686897701 52.44676766358059, 5.848345179679187 52.44578924044717, 5.847901377086481 52.4452803618019, 5.84580945846136 52.444672831326855, 5.844698426209595 52.444330263461566, 5.8440855537771395 52.443800677911014, 5.84354397301989 52.44349718860748, 5.842837442126897 52.443287577290405, 5.842115781684154 52.443192611201056, 5.842931357192995 52.442276115036556, 5.8452099302430245 52.44046195168503, 5.841665621910063 52.43940389561941, 5.840260471361024 52.441821885307775, 5.842005559302031 52.44223313020539, 5.8409335321545806 52.443794986770044, 5.833402443882623 52.44302572467019, 5.833266220805021 52.441848429840014, 5.8317729671145315 52.441740062510306, 5.831325755269904 52.440544935039, 5.830221239711704 52.43889634150633, 5.828611152143072 52.43952924982101, 5.8275083896873126 52.441167087229, 5.8264379511180575 52.442937771690254, 5.828594663140336 52.4441075622705, 5.829217356094992 52.44420022438986, 5.826905451481797 52.44618450337924, 5.828597973644045 52.448216391753355, 5.831188089184659 52.44760819758039, 5.835628644178387 52.44556478067647, 5.837045830430896 52.447383038211164, 5.839046063802093 52.448801636857425, 5.834779580454004 52.45032408744671, 5.832483311927047 52.451934487992915, 5.834252378480273 52.451761086385666, 5.838032636069587 52.45199371669058, 5.8375189046314535 52.45039993413885, 5.841542852933354 52.44863685755695, 5.844181211393708 52.44820877900869, 5.846540779872678 52.45087821365267, 5.847519458006221 52.452299180498734, 5.848426500741157 52.45280856822771, 5.8490283817148665 52.45387004809563, 5.851561356323205 52.45522792245963, 5.853404366787709 52.45601855267654, 5.8565181474520775 52.456405194218625, 5.858609974541 52.45426924075012, 5.8607261553025936 52.452997004888154)), ((5.874566667513732 52.41942123942403, 5.878706738351533 52.42010701810365, 5.878434485429733 52.420773044666895, 5.879432124177844 52.42107285426921, 5.880254305277381 52.41991706641825, 5.882185907767369 52.4172524675466, 5.8827374790838975 52.416566266807195, 5.8876467065502025 52.412470748814115, 5.889443471227886 52.410874479986504, 5.889578998348807 52.41027790108265, 5.882127981929341 52.40582009457209, 5.877660939639184 52.40882602433666, 5.88191179700135 52.41103205992617, 5.880810550636182 52.411951318963276, 5.878053167711602 52.410787986717786, 5.8762454542754465 52.41235626694569, 5.877156116150243 52.41280563698283, 5.87669179153012 52.41300895141035, 5.87698190611127 52.413183970402685, 5.8766696352119325 52.4134873521667, 5.87733304225005 52.413912569211924, 5.876625413955933 52.41445254489121, 5.871784167382228 52.412175787004905, 5.8656645732819355 52.41508822561644, 5.868251122426589 52.41542669811165, 5.869713065594083 52.41609206133395, 5.872642142953649 52.41788423667999, 5.871919753847663 52.41834033465221, 5.874566667513732 52.41942123942403)))</t>
  </si>
  <si>
    <t>TransitieVisieWarmte.GM0233.DC023301.PL0233010005</t>
  </si>
  <si>
    <t>t Trefpunt en overige recente woningen</t>
  </si>
  <si>
    <t>590 woningen aardgasvrij</t>
  </si>
  <si>
    <t>Collectieve warmtepomp</t>
  </si>
  <si>
    <t>MULTIPOLYGON (((5.617068683847654 52.31472658180078, 5.625795368677987 52.31518638022389, 5.626830491610104 52.31300171419584, 5.617692189074049 52.31245505457009, 5.617068683847654 52.31472658180078)))</t>
  </si>
  <si>
    <t>TransitieVisieWarmte.GM0233.DC023301.PL0233010004</t>
  </si>
  <si>
    <t>Bedrijventerreinen Veldzicht en Kerkdennen</t>
  </si>
  <si>
    <t>aardgasvrij of aardgasvrijready</t>
  </si>
  <si>
    <t>collectieve aanpak. Voorkeur voor all-electric en bodem-energie, en/of Afleverset</t>
  </si>
  <si>
    <t>Mogelijk deels WKO</t>
  </si>
  <si>
    <t>MULTIPOLYGON (((5.6214819352855105 52.32356883622252, 5.621051545550878 52.323416141162106, 5.621119268621104 52.32268117317659, 5.62224730168472 52.322755708975414, 5.623009376556265 52.32132839248006, 5.622507177796541 52.32113197521844, 5.622736536622886 52.32050636079668, 5.623345533938484 52.320592886991015, 5.625646759133007 52.31583925809968, 5.617073170985765 52.31559302032431, 5.61706868533739 52.31472658629173, 5.617692192025549 52.3124550581594, 5.6161438427382215 52.31237032290719, 5.614331106799127 52.3183183091717, 5.617074530736415 52.31931106362153, 5.6153665205274566 52.32128855586776, 5.61834717555392 52.323114366187006, 5.6214819352855105 52.32356883622252)))</t>
  </si>
  <si>
    <t>TransitieVisieWarmte.GM0233.DC023301.PL0233010003</t>
  </si>
  <si>
    <t>Ermelo-West (overig)</t>
  </si>
  <si>
    <t>240 woningen, Isolatie-aanpak, toewerken naar aardgasvrijready</t>
  </si>
  <si>
    <t>MULTIPOLYGON (((5.596988197275521 52.291715292663746, 5.60226867535545 52.29160708711218, 5.603507797191825 52.29078772805765, 5.595914576757326 52.287818163907524, 5.595682382967651 52.28788438039272, 5.596313517302045 52.28898003837072, 5.596584898671076 52.28963762169929, 5.596825382152688 52.29132622683945, 5.596988197275521 52.291715292663746)), ((5.606764210007461 52.29230651193153, 5.6047662273807966 52.29483251110678, 5.60580473577983 52.29503898072909, 5.606551579347048 52.29413824276918, 5.607429419192512 52.29441080272199, 5.6075401175610144 52.29509059536054, 5.608219796866281 52.29507835798221, 5.608437618473318 52.295714079248214, 5.608902925065122 52.29575707784632, 5.608959382100461 52.29631632583167, 5.609657189187525 52.29634791708368, 5.610138685071172 52.29605088087838, 5.606764210007461 52.29230651193153)))</t>
  </si>
  <si>
    <t>TransitieVisieWarmte.GM0233.DC023301.PL0233010006</t>
  </si>
  <si>
    <t>Overige wijken Ermelo</t>
  </si>
  <si>
    <t>900 woningen aardgasvrijready (=isolatieaanpak)</t>
  </si>
  <si>
    <t>MULTIPOLYGON (((5.6453376807404245 52.29208018273514, 5.644746536528998 52.29192792445072, 5.645137363002812 52.291466426471665, 5.644779129499576 52.29137946608404, 5.644442530859783 52.29193955452882, 5.644211276452838 52.292159412739075, 5.644804075638462 52.29259683234359, 5.6453376807404245 52.29208018273514)), ((5.638815949400143 52.29645941521875, 5.640688959096455 52.29553412083947, 5.641436985417882 52.29496219121796, 5.640824421487443 52.294195765188086, 5.639736411603613 52.29474648364944, 5.639396236542444 52.294692371593, 5.6396990154008995 52.294461402385984, 5.63937517327279 52.29413306099486, 5.6376642976545 52.295255410501234, 5.6385791809502095 52.29571411236267, 5.637955145958487 52.296077373705394, 5.638815949400143 52.29645941521875)), ((5.6370511868920445 52.30074057639208, 5.637802008910754 52.30064027681452, 5.637600828819567 52.2998619939229, 5.635597005239837 52.299833320380664, 5.634957445859467 52.300635307995115, 5.6370511868920445 52.30074057639208)), ((5.6146313137157104 52.2948248988406, 5.614943109050052 52.29458300813862, 5.61558799043821 52.29476273117871, 5.615818807245644 52.29442776852483, 5.616138295457511 52.29394456967072, 5.616200419480799 52.293851223097896, 5.617425752041164 52.29385980925171, 5.617696251829265 52.29428153990427, 5.618357400575298 52.2941486353278, 5.618470528016965 52.29354518774917, 5.616842516641385 52.293493524949525, 5.6168320995233945 52.29320838414809, 5.616848994104595 52.293016416425274, 5.617045522872592 52.29297216328623, 5.6171146291169 52.29250041534723, 5.616479622829915 52.29249616607969, 5.616495782612259 52.292161618356054, 5.615887329426459 52.29210247569636, 5.615870769823422 52.29236024906889, 5.61497652278524 52.29237842872463, 5.615001805108223 52.29207676682748, 5.614178352858754 52.29194673904869, 5.614009662846186 52.29218835320558, 5.613267343400705 52.29218429267698, 5.613224384344122 52.29252985803768, 5.614834441471239 52.292576121799875, 5.614848106018691 52.29349738501626, 5.6146815779467385 52.29416125397421, 5.61416558955178 52.294699666071345, 5.6146313137157104 52.2948248988406)), ((5.61542704844228 52.29651239518427, 5.616284640127622 52.296307831985814, 5.61722155674518 52.29587827016789, 5.615142348523549 52.29506520396019, 5.614875129139927 52.295279590394145, 5.6149408304188775 52.295882688765076, 5.615191234909203 52.295876722376626, 5.61542704844228 52.29651239518427)), ((5.616318036738344 52.2975800242222, 5.6165039422247185 52.29720676092652, 5.616333124367243 52.297037092162014, 5.615742294111056 52.2969395270544, 5.614535131803128 52.29700217903767, 5.614365835512685 52.297128633063, 5.614259008902063 52.29722754793712, 5.61353396136739 52.29711926195369, 5.613602999449123 52.29662558208032, 5.612977492773904 52.296741940689564, 5.6130796450730225 52.29748206631585, 5.613536169300271 52.2975524832418, 5.613669832052962 52.297453517590576, 5.614403744830265 52.29754533365887, 5.616318036738344 52.2975800242222)), ((5.624054171528102 52.30413443494072, 5.624651714539193 52.30379323652636, 5.624192151008504 52.30316899948113, 5.623058900590104 52.30370320161462, 5.624054171528102 52.30413443494072)), ((5.599437941909956 52.3009238066081, 5.598892711720044 52.301012526512125, 5.598965292209931 52.30122626634619, 5.598268851219121 52.301496221962054, 5.599076558604638 52.30204864597313, 5.601347997647201 52.30190745384514, 5.60133418553169 52.30089844948858, 5.600297166245877 52.301026452748694, 5.599776225902305 52.30058319845682, 5.5992578624763185 52.300677356017204, 5.599437941909956 52.3009238066081)), ((5.605210761471881 52.29975620084353, 5.605595306534498 52.2997390385939, 5.6055040522169595 52.29937178831246, 5.607507101647543 52.29925290954257, 5.607479042675419 52.299006187768484, 5.607863445579549 52.29896159954918, 5.607752787006305 52.29829277534323, 5.606016415247633 52.2980656820304, 5.605856629915758 52.298312751098656, 5.604988582195665 52.29822661275228, 5.604935910060498 52.29842961307936, 5.605490848950404 52.29850536304381, 5.605545028587232 52.29860945579585, 5.605205726956463 52.29873072728869, 5.604535122683391 52.2987813180229, 5.604753796413196 52.29959801087477, 5.605075673800883 52.29956999797957, 5.605210761471881 52.29975620084353)), ((5.600120058257401 52.299535162232736, 5.600315869292003 52.29933190689937, 5.5999399806849635 52.29928871351282, 5.599964869714891 52.29888286322832, 5.6007881452942385 52.2989581516895, 5.60117986007212 52.29857357188411, 5.600928620258011 52.298409510921545, 5.600509228676661 52.29861865552331, 5.599686220796822 52.29859820322317, 5.599649681645414 52.29843923749985, 5.5976816476380975 52.298393405069916, 5.5977005765282355 52.2986127256586, 5.597351763094013 52.29861883097107, 5.597354410290465 52.299178179717536, 5.597720883517067 52.29912268867007, 5.59825761663781 52.299132698724456, 5.5982681260177705 52.299461711376566, 5.598643883909794 52.29947749147522, 5.598651783387641 52.29925812305221, 5.59905426990846 52.299251917674326, 5.599231488246661 52.29890063286525, 5.599812575357622 52.29883378223587, 5.599716283318314 52.299272664099156, 5.599224218641268 52.29925161279272, 5.59918948699893 52.29947102940794, 5.600120058257401 52.299535162232736)), ((5.620541530504454 52.29450079236492, 5.621488005030821 52.29420279039114, 5.621637182742987 52.293659592114665, 5.622961122417842 52.29371179610563, 5.623155259295998 52.293217859564365, 5.624058025336145 52.293117343415666, 5.624193493235629 52.29336384623217, 5.626561191002276 52.29292584672933, 5.626461306106599 52.292646372215415, 5.625487596392043 52.29285672723187, 5.625316525820864 52.29264320084358, 5.624137521152127 52.292930732495684, 5.623422047189823 52.292932165287816, 5.622849667981786 52.29293330840383, 5.62269864812665 52.29312554536666, 5.620837627094789 52.292981175658255, 5.620813939947826 52.29357896446549, 5.619820832498926 52.2935096334174, 5.619857640791915 52.29370698102983, 5.620242357967167 52.293733641634496, 5.620145848715911 52.29409028373288, 5.619841764284758 52.294090882935976, 5.619548430101384 52.29443694331406, 5.620541530504454 52.29450079236492)), ((5.620026360773668 52.293476325338546, 5.620148809194926 52.29294963271459, 5.618367952612755 52.292739260535924, 5.61820116621256 52.29334281214695, 5.620026360773668 52.293476325338546)), ((5.615592911240558 52.290501754836114, 5.614331282917701 52.29037257447948, 5.6141354633509195 52.290553918050854, 5.614932089586316 52.290689482164574, 5.615002592816591 52.29048644262696, 5.616022765594264 52.29061608467577, 5.61845556665629 52.29067166934294, 5.618175757268516 52.28845673217185, 5.617943251559748 52.2884571865645, 5.617763148648052 52.28821624787334, 5.616653996468157 52.28816356882813, 5.616613355437645 52.28722042084139, 5.615111896452697 52.287387843510395, 5.615592911240558 52.290501754836114)), ((5.633498628081584 52.29888352104316, 5.635621373048543 52.29779327087794, 5.635725452983698 52.29721176227334, 5.634986943208605 52.29630299076305, 5.633718403260443 52.29657983862515, 5.6343302673381706 52.29723662425153, 5.633974202270139 52.29754446493566, 5.633313840004291 52.29782003559678, 5.63213087873324 52.297405720157975, 5.6318106954125 52.297735415358986, 5.632688762379691 52.29800778740813, 5.633171519222789 52.2979629124497, 5.633513536636653 52.29834607041933, 5.633498628081584 52.29888352104316)), ((5.631986258339766 52.29713182663433, 5.632521763186531 52.29692232905313, 5.632232522519159 52.29637454182129, 5.63269676910551 52.296220029829634, 5.63251600805149 52.295880405587035, 5.634160610095357 52.29567956012316, 5.634191262692935 52.29475820631936, 5.636407353773734 52.29440258503179, 5.6366026374423575 52.294138946346145, 5.636366902925019 52.29356912134659, 5.636760049212525 52.293502485099324, 5.636432297218684 52.29247220938384, 5.634913459430433 52.29274959731297, 5.635167241632509 52.29335229060483, 5.634685514644532 52.293572655489484, 5.634305309436725 52.29275087089554, 5.632518207670341 52.29303975654078, 5.632629771100932 52.293807266490546, 5.631914644484548 52.29387455636085, 5.631769916168128 52.293578727154916, 5.6311447109186625 52.29373356808554, 5.631252877587133 52.29388689300233, 5.631002576828653 52.29390934527191, 5.630697291303128 52.293690620146904, 5.630215298429485 52.29386709636741, 5.629248970184278 52.29379230598887, 5.630295551297855 52.29545725367913, 5.631118212061237 52.29542265490047, 5.631986258339766 52.29713182663433)), ((5.62585925551378 52.29711145896192, 5.627726587806767 52.296734769356185, 5.6279166456754055 52.29714567166387, 5.627910970128941 52.29774890916213, 5.628715756601041 52.297708879281416, 5.629735178128569 52.29766292009742, 5.629866826023471 52.297202005174036, 5.629577975379143 52.29672001800008, 5.629189878816963 52.29607920085535, 5.62858499481209 52.29504398711997, 5.628182967259018 52.29512706538948, 5.6280831876299064 52.29486952759402, 5.626832265439227 52.295096909574, 5.626260330736043 52.29518581011959, 5.626333151365322 52.295421469430174, 5.626967608214096 52.2953159896229, 5.627194464602502 52.29591875514009, 5.6267744511757805 52.29598541397895, 5.626956677125786 52.2966047215138, 5.626536803152731 52.29669879808013, 5.626130421450764 52.29597575046481, 5.625380209069091 52.296180167840795, 5.62585925551378 52.29711145896192)), ((5.621609395236002 52.29686770972166, 5.6226645802796344 52.2968217405171, 5.6225810023291345 52.296240616577435, 5.621374040781898 52.296336241222726, 5.621281564806166 52.29576061828592, 5.6200665902970774 52.2960317291364, 5.61986921787677 52.295916956410615, 5.619644181402722 52.29564320616999, 5.620001652840785 52.2955876636559, 5.619892831269939 52.295302717079224, 5.619061705915371 52.2954304795985, 5.619477114693042 52.29619192116857, 5.619925209646624 52.296361039556835, 5.620310583082117 52.2965083436663, 5.621463886855169 52.29641283719849, 5.621609395236002 52.29686770972166)))</t>
  </si>
  <si>
    <t>TransitieVisieWarmte.GM0302.DC030201.PL0302010002</t>
  </si>
  <si>
    <t>Nunspeet</t>
  </si>
  <si>
    <t>streven om voor 2050 de CO2-teller op nul te zetten. 2050 klimaatneutraal; even veel duurzame energie opwekken als dat we gebruiken; in 2025 al een reductie van 50% CO2-uitstoot</t>
  </si>
  <si>
    <t>Toekomstbestendig wonen in Nunspeet Transitievisie Warmte</t>
  </si>
  <si>
    <t>handelingsperspectief voor bewoners en gebouweigenaren, betaalbaarheid van de oplossingen, en een helder en realistisch tijdspad; capaciteit en fin middelen voor gemeenten</t>
  </si>
  <si>
    <t>inzicht geven in de totale opgave en kansrijke oplossingen. Daarnaast geeft dit document een logische volgorde en tempo voor het aardgasvrij maken van wijken in Nunspeet. Elke twee jaar herijken, na 20225 elke 5 jaar</t>
  </si>
  <si>
    <t>huidige 9.267 woningen aardgasvrij</t>
  </si>
  <si>
    <t>https://nunspeet.raadsinformatie.nl/document/8636020/1/AP_13__Bijlage_Transitievisie_Warmte</t>
  </si>
  <si>
    <t>De buurten t Hul, De Marsse en De Bunte in Nunspeet-West</t>
  </si>
  <si>
    <t>WUP, maar onderzoek naar haalbaarheid</t>
  </si>
  <si>
    <t>handelingsperspectief voor bewoners en gebouweigenaren, betaalbaarheid van de oplossingen, en een helder en realistisch tijdspad. capaciteit en fin middelen voor gemeenten</t>
  </si>
  <si>
    <t>1090 woningen aardgasvrij</t>
  </si>
  <si>
    <t>MULTIPOLYGON (((5.7681590828945914 52.378748135973424, 5.770202973763052 52.38093385924488, 5.772221491717701 52.38285768470883, 5.779197328699776 52.385928494183624, 5.78206483797616 52.387446858459036, 5.783125670618919 52.38698382165756, 5.784587991120043 52.3868890441546, 5.785076903460466 52.387021373790965, 5.786234549464498 52.384264728204144, 5.785765674345364 52.383903859330786, 5.7846372602808005 52.38442070642154, 5.783353342235404 52.38402288924462, 5.783901321468506 52.38321681015728, 5.7848146945072365 52.382728424888924, 5.773282449992723 52.37644359471047, 5.7681590828945914 52.378748135973424)))</t>
  </si>
  <si>
    <t>TransitieVisieWarmte.GM0302.DC030201.PL0302010004</t>
  </si>
  <si>
    <t>Centrum Nunspeet</t>
  </si>
  <si>
    <t>150 woningen, 1000m2 utiliteit (mee beginnen)</t>
  </si>
  <si>
    <t>MULTIPOLYGON (((5.780686638432701 52.37463738535452, 5.779988247346867 52.37508342795692, 5.77975564317414 52.375680449586106, 5.779739311983322 52.37639461831663, 5.780071087862581 52.37676097360756, 5.780674320817659 52.37707789409149, 5.781390477671943 52.37735283604223, 5.781492434470663 52.377352496346255, 5.782457582092948 52.37759886961924, 5.783308710417551 52.37776241901785, 5.784443309348332 52.377952743294586, 5.7850208830120255 52.37793000370327, 5.785451308607288 52.37792162187163, 5.787517933307837 52.37719360158407, 5.78853410374569 52.37681576980241, 5.788791764561156 52.37649597057046, 5.789059179632253 52.37600280982752, 5.789225266623411 52.37557932350086, 5.788825769806841 52.37524788888871, 5.788394115683962 52.375117622990444, 5.787123512968074 52.37491393020634, 5.786216534375945 52.37483379440918, 5.785455763059115 52.37463529645444, 5.784660205969241 52.374346778679815, 5.784136896777752 52.37409894192544, 5.78362541551292 52.37390652874514, 5.783171568346393 52.37382485062393, 5.782650437120789 52.373819660401296, 5.781881088077211 52.37392622623595, 5.7812490216202255 52.374184859407826, 5.780686638432701 52.37463738535452)))</t>
  </si>
  <si>
    <t>TransitieVisieWarmte.GM0302.DC030201.PL0302010005</t>
  </si>
  <si>
    <t>Corporatiewoningen Nunspeet-Oost en West</t>
  </si>
  <si>
    <t>700 woningen aardgasvrij</t>
  </si>
  <si>
    <t>MULTIPOLYGON (((5.762369218653388 52.373317192539425, 5.767315369622218 52.37416111551736, 5.769892021768737 52.374762926289065, 5.770841297142662 52.3705722323774, 5.771381136492496 52.37012675923078, 5.770744083689485 52.36980990095155, 5.7673019941854085 52.36995967274535, 5.767178386865224 52.36875370175215, 5.765321109062165 52.36878738453398, 5.764166411463065 52.36886039651293, 5.762369218653388 52.373317192539425)), ((5.806962732417371 52.387844863857914, 5.8101518153854075 52.38242565790964, 5.80717487781379 52.38153495144164, 5.801020923903028 52.381513531990045, 5.7987610344413065 52.385655065324215, 5.802513774048984 52.387097914474566, 5.806962732417371 52.387844863857914)))</t>
  </si>
  <si>
    <t>TransitieVisieWarmte.GM0302.DC030201.PL0302010007</t>
  </si>
  <si>
    <t>Bedrijventerreinen De Kolk, Lepelingen, Feithenhof</t>
  </si>
  <si>
    <t>minder dan bij woningen</t>
  </si>
  <si>
    <t>MULTIPOLYGON (((5.767178385358472 52.36875369726316, 5.767301991210274 52.36995966826112, 5.770744082182336 52.36980989646263, 5.771381133516937 52.37012675474661, 5.77084129416713 52.370572227893234, 5.772499461885434 52.37107989266154, 5.774074818840387 52.36988224991196, 5.774916139647412 52.37024002047562, 5.774946798005688 52.371155095317505, 5.774948253545751 52.37132148620414, 5.7758333359651965 52.37149884409312, 5.776565206341787 52.37228681674152, 5.780771166557575 52.37139932397637, 5.781136341228545 52.371703167772296, 5.782380338353426 52.37147715811699, 5.782806927377102 52.37104587706558, 5.782852975114889 52.37049453326463, 5.776803696095093 52.36911237031882, 5.7746983991187015 52.368471329825276, 5.77274010155133 52.36768484786525, 5.770329225561804 52.366657413601665, 5.7676779351806235 52.3653501196677, 5.765867759509974 52.364497605748745, 5.7641746211343134 52.36547648836618, 5.7630594205055115 52.36641643849422, 5.76250381375676 52.36739504841613, 5.76532110608731 52.36878738004966, 5.767178385358472 52.36875369726316)), ((5.792868448406129 52.37260643356456, 5.793140366301277 52.372612434048364, 5.7935634927883415 52.37181366808122, 5.7918357041060275 52.3711540072248, 5.789697628231368 52.37145942519883, 5.789259209383523 52.371828372761414, 5.792868448406129 52.37260643356456)), ((5.792472162688767 52.38687273445474, 5.793991488906216 52.38512383390817, 5.794373026200865 52.384103354857544, 5.793175022933503 52.38381627921163, 5.790897667240151 52.38382406984898, 5.790177835368212 52.38440890606141, 5.789401041728783 52.385052788724856, 5.792472162688767 52.38687273445474)), ((5.7623692156785244 52.37331718805503, 5.763747184798243 52.37551061695738, 5.764784026232553 52.37637010757878, 5.766921891501996 52.37786616780401, 5.7681590828945914 52.378748135973424, 5.773282451500359 52.3764435991994, 5.769892018793018 52.37476292180483, 5.767315366646799 52.37416111103308, 5.7623692156785244 52.37331718805503)), ((5.81347710941246 52.39360381471335, 5.814568040542781 52.39156153977971, 5.818013665836267 52.391618379756885, 5.819585536025428 52.38546988409057, 5.813045161357608 52.384037638295176, 5.812017676033962 52.38559435546167, 5.810519921858977 52.38537786135743, 5.80741063312306 52.392058619949275, 5.81347710941246 52.39360381471335)))</t>
  </si>
  <si>
    <t>TransitieVisieWarmte.GM0308.DC030801.PL0308010002</t>
  </si>
  <si>
    <t>Staatsliedenwijk</t>
  </si>
  <si>
    <t>520 woningequivalenten (niet duidelijk of het aardgasvrij of aardgasvrijready is)</t>
  </si>
  <si>
    <t>MULTIPOLYGON (((5.287585598146021 52.220102735799415, 5.291889474537975 52.21915834828016, 5.292382751395017 52.21882596305037, 5.292252410197439 52.21835189140567, 5.291842503960491 52.21808936765968, 5.291399918874081 52.217756224660455, 5.290973191708891 52.21768528690026, 5.2899724826397 52.21731134571141, 5.289235035197221 52.21668550375829, 5.288808521873813 52.21652379915514, 5.288480162995991 52.21652352552538, 5.28780702592087 52.21652296172847, 5.2870025459085985 52.21652228288946, 5.286116776204258 52.21616857494285, 5.28562511350145 52.215784946414935, 5.285247945113858 52.215593018218456, 5.2843951123208805 52.21520907170205, 5.283853242278669 52.21524893771667, 5.2834262462557495 52.21530906991971, 5.283130590088361 52.21536931623574, 5.282653866948806 52.21563109078184, 5.282407010257233 52.21588298206269, 5.282405494340358 52.21652838299353, 5.282454392816879 52.216679692518724, 5.282387986702731 52.21699225042849, 5.282190161736925 52.217334944717365, 5.281877715160492 52.21754644005274, 5.281384758280435 52.217717434868455, 5.280546455882952 52.21812005764532, 5.280266204587788 52.21859377174066, 5.280429957919035 52.2187754389028, 5.280724822011718 52.219058068345134, 5.281446058402502 52.21956293565561, 5.282628042315712 52.219644661509605, 5.284204696001988 52.21946452595228, 5.285830065152681 52.21951634841994, 5.287585598146021 52.220102735799415)))</t>
  </si>
  <si>
    <t>TransitieVisieWarmte.GM0398.DC039801.PL0398010006</t>
  </si>
  <si>
    <t>Heerhugowaard</t>
  </si>
  <si>
    <t>CO2-neutraal in 2030</t>
  </si>
  <si>
    <t>TVW Heerhugowaard</t>
  </si>
  <si>
    <t>kansrijke alternatieven voor aardgas beschrijven, kansrijke wijken signaleren, input voor volgende fase: daadwerkelijke plannen vormen en uitvoering</t>
  </si>
  <si>
    <t>https://gemeentebestuur.heerhugowaard.nl/Documenten/CBB200620-Bijlage-Transitievisie-Warmte-Heerhugowaard.pdf</t>
  </si>
  <si>
    <t>Oostertocht Warmtenet</t>
  </si>
  <si>
    <t>WUP opstellen</t>
  </si>
  <si>
    <t>MULTIPOLYGON (((4.836741159863602 52.65446461560572, 4.837425679466975 52.653632704713566, 4.838499535804733 52.653016585737774, 4.836843409561714 52.65204716697148, 4.834678898108166 52.65340840011472, 4.836741159863602 52.65446461560572)), ((4.8352920039950735 52.65218133461311, 4.832781034320614 52.65083335758089, 4.832917959000699 52.650876651688755, 4.833175775277211 52.65090003513791, 4.833065843878667 52.64915913926047, 4.832837488781709 52.64902498641426, 4.832510057334027 52.649183848734914, 4.8327170842449965 52.650119843298455, 4.831506346999279 52.65002205480444, 4.830713089594297 52.649745344483755, 4.82977664873565 52.64925638128688, 4.830020840893649 52.64902547442681, 4.82936613243132 52.64839543159969, 4.828812350240788 52.64875363004113, 4.829257379413424 52.649056020434166, 4.829173993913161 52.6491044117014, 4.832470248959102 52.65100594620629, 4.833975112927824 52.651811484330125, 4.834166568708429 52.65175777489075, 4.835118254407057 52.652296512314585, 4.8352920039950735 52.65218133461311)), ((4.828526069393361 52.654065573430564, 4.8290319388202985 52.65399969804712, 4.828944326584826 52.65382866156743, 4.828643319118705 52.65367027278761, 4.828982497668156 52.65347393949188, 4.829273493513246 52.65353672960779, 4.829676021780795 52.65365464261454, 4.830641216503478 52.653652338228135, 4.8305443617443915 52.653324284127294, 4.83017377411299 52.65334302370306, 4.829771333837149 52.653218287911265, 4.829341605364627 52.653475624384534, 4.828761519800071 52.65319990020813, 4.828708788612528 52.65293347641619, 4.829014034798411 52.6527574591796, 4.829527908815406 52.65294414573779, 4.830193897219601 52.65264014029881, 4.828889332840132 52.65197199490097, 4.828177763945363 52.652330379611584, 4.828891372721872 52.65269545781516, 4.8286201397894 52.65284433500885, 4.827771694779187 52.652492270785764, 4.826878558393336 52.653006769184, 4.826885694316655 52.65332757888373, 4.826230286832194 52.653679390743086, 4.826341463408456 52.65376181528885, 4.8270130586239395 52.653901481330266, 4.827834886825005 52.653700598693526, 4.828526069393361 52.654065573430564)), ((4.836340856359794 52.651602927086365, 4.836005922584881 52.64871211217407, 4.835280071109962 52.64842891886611, 4.83569917936919 52.64811691174907, 4.834971797709335 52.647956560723095, 4.835176853678814 52.64771181182961, 4.834718348674336 52.64758683133867, 4.833725291089016 52.64713858700372, 4.8332725171399415 52.6474504304499, 4.835701844653828 52.64879942762537, 4.8359233314722445 52.65176283014807, 4.836250975732602 52.651545635359554, 4.836340856359794 52.651602927086365)))</t>
  </si>
  <si>
    <t>TransitieVisieWarmte.GM0398.DC039801.PL0398010001</t>
  </si>
  <si>
    <t>Oostertocht all electric</t>
  </si>
  <si>
    <t>MULTIPOLYGON (((4.845383489505723 52.65356684676357, 4.846333875870777 52.652943270894326, 4.846124014121393 52.65266931473575, 4.846451800039173 52.65247970486985, 4.845091220277926 52.651784183853785, 4.843766473139753 52.652733641516505, 4.845383489505723 52.65356684676357)), ((4.836843409561714 52.65204716697148, 4.838499535804733 52.653016585737774, 4.837425679466975 52.653632704713566, 4.836741159863602 52.65446461560572, 4.838336599551384 52.655281742237484, 4.839331671584154 52.6546857278014, 4.8397333015959765 52.65487867773317, 4.843036623156945 52.65276442972331, 4.84138593012874 52.65193786337803, 4.840503337408954 52.65252076156042, 4.839013207814638 52.6514218990314, 4.841435469506935 52.64975408129669, 4.840878646177758 52.64941027412987, 4.841490004325859 52.64897627850356, 4.835226781402939 52.64552120602407, 4.836041983323878 52.64493803393081, 4.835083401480009 52.6444285336601, 4.834202248888229 52.644902192725105, 4.834781404028204 52.64524613653072, 4.832539011495027 52.646887358279336, 4.832206530225959 52.646558205791045, 4.82936613243132 52.64839543159969, 4.830020840893649 52.64902547442681, 4.82977664873565 52.64925638128688, 4.830713089594297 52.649745344483755, 4.831506346999279 52.65002205480444, 4.8327170842449965 52.650119843298455, 4.832510057334027 52.649183848734914, 4.832837488781709 52.64902498641426, 4.833065843878667 52.64915913926047, 4.833175775277211 52.65090003513791, 4.832917959000699 52.650876651688755, 4.832781034320614 52.65083335758089, 4.8352920039950735 52.65218133461311, 4.8359233314722445 52.65176283014807, 4.835701844653828 52.64879942762537, 4.8332725171399415 52.6474504304499, 4.833725291089016 52.64713858700372, 4.834718348674336 52.64758683133867, 4.835176853678814 52.64771181182961, 4.834971797709335 52.647956560723095, 4.83569917936919 52.64811691174907, 4.835280071109962 52.64842891886611, 4.836005922584881 52.64871211217407, 4.836340856359794 52.651602927086365, 4.836941255448581 52.651985633302985, 4.836843409561714 52.65204716697148)), ((4.835118254407057 52.652296512314585, 4.834166568708429 52.65175777489075, 4.833975112927824 52.651811484330125, 4.832470248959102 52.65100594620629, 4.829173993913161 52.6491044117014, 4.827064165062051 52.6503288172102, 4.833285978133913 52.65351112171392, 4.835118254407057 52.652296512314585)))</t>
  </si>
  <si>
    <t>TransitieVisieWarmte.GM0398.DC039801.PL0398010002</t>
  </si>
  <si>
    <t>Warmtenet Schilderswijk en Heemradenwijk</t>
  </si>
  <si>
    <t>warmtenet in nieuwbouwwijk wordt eerst aangelegd</t>
  </si>
  <si>
    <t>warmtenet HVC rivierenwijk uitbreiden</t>
  </si>
  <si>
    <t>MULTIPOLYGON (((4.841870826145418 52.673926847856, 4.83924778366565 52.675382169276325, 4.842320191191765 52.67662477637019, 4.844885214417821 52.676570800254545, 4.854752505181227 52.676449011194734, 4.854860818913746 52.676777094234644, 4.8500073472840075 52.67699415546408, 4.850119404149868 52.678851054614334, 4.852545460267477 52.67880738110338, 4.852558244043754 52.677756391885595, 4.853501759889375 52.67773332841845, 4.853691776741695 52.67873062684366, 4.855241494384677 52.67872391565028, 4.854932567443244 52.67641569185151, 4.861046184555022 52.67597878568281, 4.860280717389142 52.668645366771955, 4.85965893588053 52.66806931218167, 4.848682774854965 52.67145993035886, 4.842705630303123 52.66817037730717, 4.841865940075998 52.6688899809413, 4.842334730785908 52.6691105290366, 4.839367116085765 52.671212648870686, 4.841870826145418 52.673926847856)))</t>
  </si>
  <si>
    <t>TransitieVisieWarmte.GM0398.DC039801.PL0398010007</t>
  </si>
  <si>
    <t>all electric Schilderswijk en Heemradenwijk</t>
  </si>
  <si>
    <t>MULTIPOLYGON (((4.861046185979703 52.6759787901827, 4.854932568867369 52.67641569635146, 4.855241494341173 52.67872391924491, 4.853691778165767 52.67873063134357, 4.85350175983482 52.677733332911714, 4.852558243989103 52.67775639637891, 4.852545460212819 52.678807385596684, 4.850119405573519 52.67885105911434, 4.850007348718629 52.67699415906542, 4.854860820337876 52.676777098734576, 4.854752506605332 52.67644901569469, 4.844885214417821 52.676570800254545, 4.845164790080925 52.67905381183607, 4.848777091364321 52.67934321226413, 4.850157420147305 52.679300817390086, 4.861088431733328 52.6790160857707, 4.861046185979703 52.6759787901827)), ((4.83924778509928 52.67538217287777, 4.8418708275681235 52.673926852356054, 4.839367117508074 52.67121265337082, 4.842334732219589 52.66911053263801, 4.841865941498543 52.66888998544138, 4.83544635976498 52.67319425413333, 4.83924778509928 52.67538217287777)))</t>
  </si>
  <si>
    <t>TransitieVisieWarmte.GM0398.DC039801.PL0398010003</t>
  </si>
  <si>
    <t>Bedrijventerreinen, Stadshart en Stationsgebied</t>
  </si>
  <si>
    <t>warmtenet HVC uitbreiden</t>
  </si>
  <si>
    <t>MULTIPOLYGON (((4.845164790080925 52.67905381183607, 4.844885214417821 52.676570800254545, 4.842320191191765 52.67662477637019, 4.83924778509928 52.67538217287777, 4.83544635976498 52.67319425413333, 4.824203476414205 52.667353975556075, 4.828017780392096 52.664914962079685, 4.830122660750211 52.66446756205845, 4.832742494833804 52.662794024434014, 4.829330861663882 52.66095920684905, 4.828481296268043 52.66156605840261, 4.828118591396107 52.66140055409952, 4.826961894048807 52.661442886820716, 4.825920645542418 52.66211365514189, 4.826868542405956 52.66260270036756, 4.821536781300672 52.6660786985271, 4.809792526458521 52.659698035812674, 4.8058852572961 52.66233394106337, 4.820584684910178 52.66885450538115, 4.817797088590973 52.669980972332965, 4.821874334062456 52.67186513041372, 4.82219081604453 52.67241451557985, 4.822284822374626 52.67244268913282, 4.822456649584586 52.672501310223666, 4.822661403679153 52.67257020683733, 4.822908688042278 52.672649918644694, 4.823176130186231 52.67274649551351, 4.823385887896686 52.67282083383821, 4.823685996148181 52.672936662033614, 4.823967764995711 52.673047333894594, 4.824260458657805 52.67316397930124, 4.824482346852466 52.673251934668826, 4.824677980970086 52.6733292595176, 4.824807877154554 52.67338154968422, 4.824862575740387 52.67340509392075, 4.824907072449073 52.67342404242193, 4.824933987663442 52.67343738971258, 4.824966769345754 52.673452139753024, 4.824998087432358 52.67346688286827, 4.825023597496121 52.67347796772538, 4.825041777839993 52.67348761594984, 4.82506427305441 52.67350091536451, 4.825084624101921 52.673511930897156, 4.825102003798187 52.67352291441381, 4.825110008586155 52.67352705935671, 4.825142460323508 52.673552592361276, 4.825173340089071 52.67358081407386, 4.825234369690337 52.673637694396305, 4.82529306782573 52.673697700187795, 4.825341158524673 52.67374319554329, 4.825471588629273 52.673871878206135, 4.82557177893509 52.67397549663073, 4.825684158425961 52.67409139500779, 4.82582971546135 52.6742328384951, 4.825970739300779 52.67437736996341, 4.826102572569186 52.674508772637125, 4.8262407669473015 52.67464923722551, 4.826345358110304 52.67475470010522, 4.826418299499308 52.674831937892705, 4.826496441395209 52.67490834636325, 4.826529961488898 52.67494647499157, 4.82654835948212 52.67497275021249, 4.826575148348576 52.67501350730106, 4.826599734595228 52.675054236030505, 4.826644828268843 52.6751239550265, 4.826692548842539 52.67520450689405, 4.82673500214465 52.67528767614691, 4.826782609152319 52.675371363950184, 4.8267955936824976 52.67540477637936, 4.8268747966440735 52.67561150308072, 4.826909789485377 52.675719756174686, 4.826946915548771 52.67583118277214, 4.826982510952705 52.67594439058737, 4.827012812550322 52.67606113236992, 4.827034188004752 52.67615664943621, 4.827044687922649 52.67622146916078, 4.82705743841097 52.67630925262402, 4.827066573904003 52.67637092042294, 4.827069277724645 52.676402406101396, 4.827074824319164 52.676437068634186, 4.8270784820570185 52.6765085695301, 4.827080594385278 52.67658183361508, 4.827084274320406 52.67669916900186, 4.827090736845126 52.676845294289755, 4.827093365351462 52.67697204323572, 4.827097359586753 52.67712621835302, 4.827101855444228 52.67726423695895, 4.827105744786435 52.67742200642417, 4.827109631034299 52.67750923586017, 4.827109011674863 52.677540436271144, 4.827108412252803 52.677571232354815, 4.8271056701981125 52.67761120320212, 4.82710322400801 52.67766508752353, 4.827100388446955 52.677707754069495, 4.827104801205775 52.67773161770521, 4.827119261077008 52.67781177909811, 4.827140199932432 52.67792075676933, 4.827157605244912 52.678001857692216, 4.827164823257296 52.678030695424596, 4.827177999357857 52.67815128386735, 4.827191830381037 52.678275020883255, 4.827210007109303 52.67842441863143, 4.827230571714217 52.67859182883172, 4.827248641030105 52.67888547848358, 4.8272575787845105 52.67902308654255, 4.827264609395928 52.679104956431, 4.8272660576482345 52.679152613007105, 4.8272700475541575 52.67918995533157, 4.827271265462461 52.67931489114667, 4.827271124412343 52.67950587595928, 4.82727163119495 52.67960654317132, 4.827277965419411 52.679803445009966, 4.827278707801013 52.679943656685225, 4.827280730267488 52.68009017435562, 4.827277937705125 52.68017821708784, 4.827278266700491 52.68028471609167, 4.827274706630986 52.68039702045017, 4.827267748983147 52.680432441924005, 4.827264863956844 52.68044997121888, 4.827254745652513 52.680507144638554, 4.827246871675854 52.680550650211956, 4.827241696389819 52.680563396563926, 4.8272365095369025 52.68057705056092, 4.827227966981622 52.68059178519491, 4.827209108999738 52.68063157232548, 4.8271900414917095 52.680665750499905, 4.827153320863029 52.68073566826897, 4.827114664501306 52.680808947086554, 4.827088477497373 52.68085988867009, 4.827072625931217 52.68088421409849, 4.827032665855382 52.68095186080987, 4.8269776514034355 52.68104159888124, 4.826939763504692 52.681100951211995, 4.826902992862232 52.68115965273101, 4.826880438028684 52.681199395436586, 4.826868655648019 52.6812246566848, 4.82682844333456 52.681313197201725, 4.826764459521274 52.68144640858691, 4.826706886910329 52.681574311782, 4.826653962739159 52.68169483145398, 4.826593792837065 52.68183617607779, 4.826515101626114 52.682005859669175, 4.826478418994314 52.68208769431861, 4.82644338379046 52.68216325471992, 4.8264237588172 52.682203936812826, 4.826383399851873 52.68228528677409, 4.826363737045458 52.6823277661025, 4.826299455330866 52.68247018761021, 4.826257573042472 52.682566574787586, 4.826197397793646 52.68270814384123, 4.826099583156849 52.68293916394897, 4.826053458917718 52.68305267847165, 4.826010427372117 52.68315907178524, 4.826000384550979 52.68318931102061, 4.825939519617117 52.68333727550494, 4.8258946206903435 52.68345436362395, 4.8258624155595715 52.6835374324436, 4.825827154713302 52.68362585214849, 4.825821374002843 52.68364309812258, 4.8258069574439935 52.68369618892612, 4.825782471589564 52.68378040854083, 4.825760593754422 52.683864209072325, 4.8257305706653 52.68397553466233, 4.8257152988195635 52.68403536175525, 4.8257059004758345 52.68407300040086, 4.825696521659853 52.684107951988864, 4.825692271699254 52.684122284364335, 4.82569161167261 52.684142690998044, 4.825690200148709 52.68424274692354, 4.825688419950016 52.68431610037634, 4.825685728799925 52.68450588663934, 4.825687890523692 52.684534619670856, 4.825694068153711 52.68462058364753, 4.825700423084168 52.6847204515303, 4.825711076700563 52.684882045244414, 4.825715601451044 52.68495385569007, 4.825716748278646 52.68497729770644, 4.8257173251762175 52.68498909332405, 4.825720946599535 52.685123503764, 4.82572256823293 52.685140110620864, 4.825727422110621 52.68516301472342, 4.8257311925006166 52.6851839095863, 4.8257411719495025 52.6852362347314, 4.825752216915408 52.68529082066851, 4.825752688845229 52.6853094442011, 4.825753978111373 52.68532312867562, 4.8257572414232985 52.68540570871259, 4.8257613696680055 52.68550624908686, 4.825769716398323 52.68567364654267, 4.825774594171253 52.68579886906542, 4.8257786911174625 52.68589144669705, 4.825814599497712 52.68626417695355, 4.825800061544848 52.68664736385176, 4.825803268010308 52.6867263038104, 4.825886261388685 52.68767605791602, 4.825908560835862 52.68778053041877, 4.825936543359453 52.687897449905115, 4.825939341156158 52.68790802025961, 4.825973127929863 52.688035664465424, 4.826038780939098 52.688260256392404, 4.826297036108864 52.688952420823846, 4.826505090420667 52.68978565321071, 4.826589114616936 52.69003721170418, 4.826683052898476 52.69031980435191, 4.826727576491894 52.69054212134864, 4.826745998621366 52.690707328170966, 4.82674152307013 52.690721929112, 4.82672737987197 52.69079662622209, 4.826697275971961 52.69095561010008, 4.826526119294347 52.69161842052935, 4.826344808516022 52.6923092045474, 4.826343782106323 52.692313136060406, 4.8261871161952055 52.692668520487956, 4.826190426707486 52.692682636853114, 4.82619059642528 52.69270178017582, 4.826189896009004 52.69273346538806, 4.826188442640161 52.69276619854134, 4.8261906642965675 52.69277871006965, 4.826188045485778 52.69278687598555, 4.8261848040457 52.69279978415503, 4.826177384868242 52.69282710591256, 4.826168300686878 52.69286203189391, 4.826155853942407 52.6929112404978, 4.826140419263267 52.69296855935176, 4.826094938726592 52.69313624192089, 4.826069316050321 52.69324076689501, 4.826045410986551 52.69333240347358, 4.826026940601514 52.69339691564714, 4.826005600878435 52.693476458689396, 4.825982790653014 52.69355994911549, 4.825961672462159 52.6936429801858, 4.825952252155726 52.693689138431736, 4.825942273373988 52.69373269677161, 4.825929814511333 52.69378397231807, 4.8259192687909245 52.693829064775144, 4.825909210288561 52.69387075341861, 4.825898334109002 52.693920868101806, 4.825890149965935 52.69395130474998, 4.825879740698189 52.694004234594075, 4.825870715625914 52.694047231235885, 4.825860736795401 52.694090780578186, 4.825849544259986 52.6941355464398, 4.825840683769383 52.6941668156931, 4.825832623587482 52.69419796290103, 4.825829644615596 52.69421115089492, 4.825827415778336 52.694222356278615, 4.825827177481431 52.69423637502536, 4.825827638813105 52.69424541822053, 4.825827332368174 52.69425550928459, 4.825827150085658 52.6942663019278, 4.825825759390435 52.6942721100196, 4.825821159069442 52.69428253132681, 4.825818170897753 52.69429065055433, 4.825804345707156 52.69431686361187, 4.825800498249111 52.69432624596625, 4.825799226200207 52.69433897468159, 4.825788916798457 52.69438754624267, 4.825782675198255 52.69441064958597, 4.8257642581406985 52.69448944245134, 4.825750033034655 52.69454346867724, 4.825734473082475 52.694600085874285, 4.825709093839343 52.6947039468415, 4.825673226528959 52.6948413970162, 4.825637305537138 52.694974928549335, 4.825616480757769 52.695049944429094, 4.825598576163344 52.695112904415126, 4.825581908386825 52.6951705229126, 4.825549093095543 52.695292493687404, 4.8255189587226806 52.69540723350426, 4.8254757114017925 52.6955687791174, 4.825449804518417 52.69566175414724, 4.825436724151135 52.69571064510781, 4.82542772736037 52.69574327072781, 4.8254220202013345 52.69577313486249, 4.825412899963716 52.69581541203649, 4.825405571950917 52.69585172125215, 4.8253962801914865 52.69589237095071, 4.825385030667038 52.69594036284892, 4.825377031338608 52.69596207385384, 4.825370957519027 52.69598474657944, 4.825367804072558 52.6959953634245, 4.825365209374546 52.6960178099214, 4.825361982541969 52.6960399478729, 4.825357982427184 52.69606934374486, 4.8253544786369424 52.69610041355869, 4.8253494060207025 52.69612345049251, 4.825342369762761 52.69615081892188, 4.825321526805931 52.69623411175781, 4.825312544392888 52.696271265130484, 4.8259960005318785 52.69632961028098, 4.8260832622934755 52.69639560950335, 4.826086377370618 52.696400377462076, 4.826372065439252 52.69633147189201, 4.827169350231694 52.69637484207864, 4.827252898844966 52.696373689396495, 4.827336447454078 52.69637253665573, 4.827605029744053 52.696356850100635, 4.827913974005959 52.696330082800614, 4.828119957188437 52.696314109894914, 4.828282784681488 52.696295201006976, 4.82833801594858 52.69628507128458, 4.828434710589468 52.696251581938625, 4.830188002527051 52.69641476284836, 4.83198064516736 52.69679168675839, 4.833567849483629 52.69742697558614, 4.835540127156351 52.69781833055646, 4.839922720569117 52.69771571385744, 4.838778395304527 52.688592302932804, 4.8504634588718165 52.688263380526685, 4.850157420147305 52.679300817390086, 4.848777091364321 52.67934321226413, 4.845164790080925 52.67905381183607)))</t>
  </si>
  <si>
    <t>TransitieVisieWarmte.GM0482.DC048201.PL0482010004</t>
  </si>
  <si>
    <t>Alblasserdam</t>
  </si>
  <si>
    <t>Transitievisie Warmte Alblasserdam 2021</t>
  </si>
  <si>
    <t>stap voor stap, haalbaar en betaalbaar</t>
  </si>
  <si>
    <t>handelingsperspectief voor alle partijen</t>
  </si>
  <si>
    <t>https://raad.alblasserdam.nl/Documenten/Transitievisie-Warmte-Alblasserdam-2021-1.pdf</t>
  </si>
  <si>
    <t>warmtenet middellange termijn</t>
  </si>
  <si>
    <t>perspectiefschets</t>
  </si>
  <si>
    <t>lokale validatie onderzoeksbeeld, voldoende deelname en beschikbaarheid bronnen</t>
  </si>
  <si>
    <t>Basisniveau</t>
  </si>
  <si>
    <t>TEO en/of middeldiepe geothermie</t>
  </si>
  <si>
    <t>aquathermie (TEO) en/of geothermie</t>
  </si>
  <si>
    <t>aquathermie, geothermie</t>
  </si>
  <si>
    <t>MULTIPOLYGON (((4.6371117261642985 51.87420562195998, 4.637480741992172 51.87502981864925, 4.6377244617817235 51.87558653987197, 4.637764122475916 51.87561990884243, 4.63795989120179 51.87571933065761, 4.638119948498341 51.875840680496545, 4.638792784832051 51.875699808235964, 4.63999716237823 51.875406374326005, 4.641052492976478 51.875058361568335, 4.643089164806365 51.874401022322346, 4.644593148702352 51.87391764240914, 4.646461822233037 51.87333961305121, 4.647315169496864 51.8731119467885, 4.647714629837507 51.872982948788476, 4.648762160096693 51.872644654299975, 4.650178803848196 51.872170053555756, 4.650393661846407 51.872098069613216, 4.651645383586629 51.87175119308903, 4.652767567534625 51.87142991726138, 4.65349055826491 51.87122407759877, 4.654671682668549 51.87081073349003, 4.655301513717254 51.8705960519479, 4.65625415853222 51.870299852313465, 4.656569670003845 51.87015538978255, 4.656984780188194 51.8700321691497, 4.657472983520981 51.87002386142165, 4.657309615915348 51.86985167239018, 4.657064058160602 51.86958616738714, 4.656799403604169 51.86926589135948, 4.656292720714895 51.86866878722815, 4.656107448051538 51.86845669984867, 4.655952327475693 51.86819233238007, 4.655789492413727 51.86796239882009, 4.655517031603363 51.867611136782074, 4.6552061633034265 51.86716373504005, 4.655111491795649 51.86704456069557, 4.654930334272853 51.86687416829649, 4.654788530125919 51.86690578877844, 4.653489656465007 51.86738964397607, 4.6537412771013615 51.86759426061566, 4.653580278206052 51.867661311606284, 4.651804696592867 51.86827097050515, 4.6501023170519655 51.86888312412448, 4.649110458485206 51.86923367931135, 4.648747893165962 51.86935721783256, 4.648889516606617 51.86948544380259, 4.648506390599443 51.869628814293485, 4.647624966746164 51.869947569296414, 4.64727970646706 51.87007609580257, 4.64704095517721 51.87015992060892, 4.646879034720442 51.870205818100054, 4.64670262470403 51.87024672611512, 4.64645677306861 51.87028100997111, 4.646264089401075 51.870298356164675, 4.645812064293191 51.87033468796943, 4.645721514150723 51.87034571620713, 4.64566508150918 51.870358764692114, 4.6455930302185635 51.870384347161036, 4.645531271519789 51.87041721245079, 4.645479441021247 51.87045400731419, 4.644875262441543 51.86994388766196, 4.644230091166328 51.869571681508276, 4.6435298157540865 51.869093349083435, 4.642593841247931 51.868429354672266, 4.642085297819947 51.8687246530388, 4.641478576307073 51.86894972150099, 4.640554069131912 51.86955941611532, 4.640051849829941 51.869904796487106, 4.639374278048667 51.87019316615521, 4.639261685639469 51.87024108496293, 4.6385484387216085 51.87065931978624, 4.638138423918595 51.87087325098657, 4.637952492773379 51.870934966687216, 4.637572799167136 51.87092841914435, 4.637077110805518 51.87098506224222, 4.63679010663731 51.871014164274946, 4.6365856277255935 51.871089164080246, 4.636366893538163 51.871219755235586, 4.636198058928322 51.87135478993432, 4.636126623682361 51.8714430141927, 4.636131841300286 51.871529665687866, 4.636232839430302 51.87166642554044, 4.636486765666133 51.87202277101781, 4.636386057215358 51.87246759168125, 4.6360775679786945 51.87278528143878, 4.635819291315625 51.87298883208111, 4.63540137109747 51.873374908482624, 4.635308803036582 51.8735310535594, 4.635405801936464 51.873708004546245, 4.635435923858984 51.873998986964594, 4.635895014564574 51.874041108444956, 4.635755128819114 51.874383818675355, 4.636019158996073 51.87448814061562, 4.6366317068042155 51.87461914661872, 4.636915955543897 51.87435698341238, 4.6371117261642985 51.87420562195998)), ((4.661490084739568 51.870361022816304, 4.662157364988124 51.87042228618518, 4.6634083504895445 51.87052693132536, 4.664413225772651 51.870605300543716, 4.666030098115688 51.87074722875624, 4.6674073594667655 51.87087322993307, 4.668229144789298 51.870943226440865, 4.668405183698127 51.87096030269133, 4.668666382623454 51.87126277755058, 4.66930916937499 51.87202325237148, 4.6693415292109375 51.87206287329125, 4.669652013338332 51.872437519983166, 4.669790442331325 51.87260057489188, 4.671086469394889 51.872182612109164, 4.67225174757352 51.87181436610498, 4.672429112120205 51.87176491788117, 4.6726190790853925 51.87176091875678, 4.673159002789831 51.87174873461541, 4.673289538321033 51.8679300924704, 4.673319668721053 51.86762683893717, 4.6733905446919985 51.86691349116197, 4.673495028238128 51.86620914916795, 4.673573862452004 51.86579502747536, 4.67363933609863 51.865556233759015, 4.673826766907069 51.86540662160299, 4.67390367357657 51.86537628652101, 4.6746804924472904 51.86506987531169, 4.6736987660483935 51.8643027800879, 4.67302028048225 51.863816069990094, 4.6716752446459 51.86272309712096, 4.67100796436622 51.86222598870979, 4.670499514747025 51.862433664715425, 4.670190625173377 51.86255983118155, 4.669255983502416 51.86313811201802, 4.66834493122285 51.86364232879658, 4.66803219584075 51.863810209243304, 4.667169076798286 51.864261407952206, 4.666838052083158 51.86442404150973, 4.666256755210095 51.86470962872518, 4.6656180985691424 51.865021773518045, 4.664851765457479 51.86535763265555, 4.664197264715307 51.865601035207746, 4.664041109574608 51.86565205412683, 4.664373166655423 51.86606369264379, 4.665109748301598 51.866984325778475, 4.665492393516768 51.867409641654724, 4.66414664107927 51.867835236350594, 4.663682731140476 51.86799169473388, 4.663459724657739 51.86808312558843, 4.663015057596486 51.86828558682964, 4.662486104680612 51.86861914853285, 4.6622847268024685 51.868746137473394, 4.66197437770874 51.86898551483786, 4.661820035684449 51.86915676573499, 4.661714570600821 51.869344302803746, 4.661644002019657 51.869640326872506, 4.661490084739568 51.870361022816304)))</t>
  </si>
  <si>
    <t>TransitieVisieWarmte.GM0482.DC048201.PL0482010003</t>
  </si>
  <si>
    <t>bedrijventerreinen</t>
  </si>
  <si>
    <t>lokale validatie onderzoeksbeeld</t>
  </si>
  <si>
    <t>Warmtenet (deels)</t>
  </si>
  <si>
    <t>MULTIPOLYGON (((4.659004619856554 51.85085715320941, 4.6710489690552945 51.8498243932853, 4.6686172422144026 51.85301781774712, 4.670059294636433 51.853832116431725, 4.662593500206387 51.857799699947435, 4.66270398731176 51.85781028801118, 4.662724191742767 51.857812246339805, 4.662773551320742 51.85781662269064, 4.662739064948313 51.85798819798889, 4.662583277882817 51.85840060693151, 4.662535471119681 51.85852546964529, 4.6624829191715085 51.85866048627618, 4.662457892529664 51.858689332750004, 4.662386911765605 51.85888301226517, 4.66238001981832 51.85891029606634, 4.662379621992025 51.85892202287611, 4.662247790484008 51.85927489918909, 4.662124058947745 51.859719084230214, 4.662498549323126 51.85976206126052, 4.662581007314035 51.859759387203326, 4.662952725543341 51.85968478248569, 4.663234470906193 51.85965239077306, 4.663363915956755 51.85963192968484, 4.66366685463415 51.85957059743563, 4.66369727966096 51.85956443890888, 4.663946350799144 51.85952180299182, 4.664454142821745 51.859440311157464, 4.664853094345306 51.85950933554823, 4.6651993434096 51.85958150418611, 4.665961147965747 51.85974314468928, 4.666405847994889 51.859834826415394, 4.666658683387069 51.85987983797638, 4.667214893685918 51.85998414662885, 4.667248486380697 51.860027722694056, 4.667485478566249 51.860050460397964, 4.667552436355705 51.86006288851994, 4.667752639796536 51.860114855965726, 4.66802585031258 51.86018957095413, 4.6685094232441555 51.86031479455905, 4.668896359735262 51.86039527300846, 4.669517301695703 51.86041284526936, 4.670516573317422 51.86051587740171, 4.670799236413244 51.860484081670954, 4.673089128593332 51.86044286676692, 4.673112384758138 51.860236775960985, 4.674173762447193 51.86020404079916, 4.674976179354181 51.86038089635852, 4.675099475271247 51.859466024602426, 4.675174127953113 51.85929662468744, 4.675292265365276 51.85912538679926, 4.675339496931505 51.85896905449111, 4.675503712546235 51.857776258468476, 4.675569856477598 51.85719983427476, 4.675617118282147 51.85687302919387, 4.675670462285386 51.856590825629155, 4.675796794287468 51.85611524793231, 4.675909183569105 51.855705592689134, 4.675980763448118 51.855472268988144, 4.676155118707917 51.854921725356334, 4.6762747045117665 51.85457181305221, 4.676388631710033 51.85423616187539, 4.6764867583167 51.854041257716496, 4.676580239886133 51.85375341084562, 4.6766637774786854 51.85349325161212, 4.676794092808763 51.85319491568856, 4.67688499722134 51.85294046728678, 4.677055039722691 51.85248995753212, 4.677109097642156 51.85233388594302, 4.677655899925984 51.85240151660553, 4.678062564554894 51.852444333920204, 4.678412843691906 51.85244644876356, 4.678637043558382 51.852436030339646, 4.67885051525997 51.85241713791363, 4.679038323041261 51.8523896814712, 4.679208751957741 51.85234488156343, 4.679410869791995 51.85227084456467, 4.679568743441819 51.85220410722464, 4.67968240618011 51.852142569279735, 4.6798167915918345 51.852058452597184, 4.679901995292223 51.85199337945239, 4.680030014536446 51.8518823167342, 4.680130692841171 51.851782861647706, 4.68021778341847 51.851684165103705, 4.6802801447128815 51.85160381910905, 4.680484125034537 51.851324201872416, 4.6808657423640865 51.85079928284879, 4.68113501987792 51.85046792502625, 4.6813968851401135 51.85017604142431, 4.681789378119252 51.84981694941338, 4.68198251461458 51.849657763252345, 4.682612349036802 51.84920267501562, 4.682933444045392 51.849005585999734, 4.683109600222707 51.848920059506256, 4.68312323896744 51.84885997053373, 4.6831310315276315 51.848816413439415, 4.683131687144336 51.848810682627786, 4.683190812050793 51.84849149150979, 4.682741963432449 51.84868954243829, 4.6818268921842465 51.84909330098416, 4.681349035200889 51.848678174995385, 4.681911494189928 51.848440704590395, 4.681896594675468 51.848395851732214, 4.681847073603848 51.84824673855299, 4.6818458675058325 51.84824312686827, 4.681774018772184 51.84802678841055, 4.6817671587338205 51.84800610031935, 4.681637587264734 51.84764737666429, 4.681599933397651 51.84754312500342, 4.6815476881833 51.84739848961772, 4.681535906807505 51.84736586200157, 4.681335288724678 51.84681048919052, 4.681235520779454 51.846535897976345, 4.681232125795924 51.84652657433226, 4.681219534909177 51.846491919370074, 4.681158904130668 51.846325040435296, 4.680872520191335 51.845536830807845, 4.680866315184905 51.84551976901303, 4.680771922433506 51.845259986983315, 4.680764048213421 51.84523832194865, 4.6806432002976495 51.844974866068945, 4.680588249785057 51.844855049494726, 4.680546644500248 51.844764310538984, 4.6804829525090295 51.84462543034124, 4.680474834893082 51.844607732300375, 4.680461427217911 51.844578496967046, 4.680397665593568 51.84443946349174, 4.680221941549793 51.844307962476265, 4.679830793804124 51.84401525572107, 4.679791005186917 51.84398547934633, 4.679633056154376 51.84386727084868, 4.679616174173452 51.84385462996418, 4.679502618174939 51.843769659127716, 4.679456361155258 51.84373504371705, 4.679454969874634 51.843734001637465, 4.679453248664937 51.84373271487593, 4.6792358059358365 51.843569986025734, 4.6790785912293 51.84345232949842, 4.678123343994868 51.84273743280692, 4.678066102623654 51.842694597801824, 4.677973076788623 51.842624976198984, 4.677658905082962 51.842389849782485, 4.677505308972622 51.84227698593167, 4.677362530113171 51.84217206132308, 4.676299606352152 51.841390944234625, 4.676007806101756 51.84117650577004, 4.6760036317429785 51.84117344232295, 4.675826203378352 51.8410430478228, 4.675823262680595 51.84104089070817, 4.675583422491205 51.84086463512964, 4.675475824882697 51.840785566000605, 4.675472683498682 51.84078325485346, 4.675470072862699 51.84078133343534, 4.67533172154674 51.84067873423042, 4.674977067904267 51.840415750879245, 4.67482540887921 51.84030328170071, 4.674822181784885 51.840300889117955, 4.6740532416689256 51.839730646423966, 4.674016181403511 51.83970315874397, 4.6738905294674105 51.83960997414419, 4.672606328994832 51.838650365928835, 4.672492228284143 51.83890321407083, 4.672337430894396 51.83921692809602, 4.672187670455585 51.83949199445341, 4.672050255048562 51.839765338089826, 4.67175880433329 51.840221569743576, 4.671476339515199 51.84066075905356, 4.671257655642354 51.84093312090599, 4.6710531536173026 51.841181299523335, 4.67086699398561 51.84141745503364, 4.67066140903529 51.84164403564302, 4.670470854501579 51.841840595697185, 4.670173146240395 51.842149299562216, 4.670083181909436 51.84223367479445, 4.669786910618753 51.84250011287478, 4.669333644078902 51.842908932287976, 4.668898649657639 51.8432661590801, 4.66831922850882 51.84372598629894, 4.66831157071569 51.843732069665364, 4.667869558377791 51.844081555426904, 4.667763500174965 51.844165416814896, 4.666914770125295 51.84482290979799, 4.6662337366785955 51.84534798116423, 4.665454877100617 51.84594792494295, 4.664920079300047 51.846368306985596, 4.664179534796569 51.84693164260881, 4.663553874530564 51.8473990807576, 4.6633676712521055 51.84753238423662, 4.662746296588221 51.847977221021424, 4.661947310713602 51.84856037057955, 4.6610778414289324 51.849188453563734, 4.660854037317303 51.8493515345363, 4.659964525880511 51.85003424417935, 4.659137145250692 51.85074158375741, 4.659025806142524 51.850836784197334, 4.659004619856554 51.85085715320941)))</t>
  </si>
  <si>
    <t>TransitieVisieWarmte.GM0482.DC048201.PL0482010002</t>
  </si>
  <si>
    <t>besparingsbuurten midden</t>
  </si>
  <si>
    <t>tussenoplossing</t>
  </si>
  <si>
    <t>lokale validatie onderzoeksbeeld, later opnieuw beoordelen</t>
  </si>
  <si>
    <t>Duurzaam gas</t>
  </si>
  <si>
    <t>MULTIPOLYGON (((4.67100796436622 51.86222598870979, 4.671431199744315 51.86205311467486, 4.671663469829815 51.86195823496694, 4.674049884605232 51.86196606557948, 4.674331500021315 51.86190384376999, 4.674632433004243 51.8617679931802, 4.67480218617039 51.86158190696566, 4.674888825742477 51.861419702550315, 4.674976179354181 51.86038089635852, 4.674173762447193 51.86020404079916, 4.673112384758138 51.860236775960985, 4.673089128593332 51.86044286676692, 4.670799236413244 51.860484081670954, 4.670516573317422 51.86051587740171, 4.669517301695703 51.86041284526936, 4.668896359735262 51.86039527300846, 4.6685094232441555 51.86031479455905, 4.66802585031258 51.86018957095413, 4.667752639796536 51.860114855965726, 4.667552436355705 51.86006288851994, 4.667485478566249 51.860050460397964, 4.667248486380697 51.860027722694056, 4.667214893685918 51.85998414662885, 4.666658683387069 51.85987983797638, 4.666405847994889 51.859834826415394, 4.665961147965747 51.85974314468928, 4.6651993434096 51.85958150418611, 4.664853094345306 51.85950933554823, 4.664454142821745 51.859440311157464, 4.663946350799144 51.85952180299182, 4.66369727966096 51.85956443890888, 4.66366685463415 51.85957059743563, 4.663363915956755 51.85963192968484, 4.663234470906193 51.85965239077306, 4.662952725543341 51.85968478248569, 4.662581007314035 51.859759387203326, 4.662498549323126 51.85976206126052, 4.662124058947745 51.859719084230214, 4.662247790484008 51.85927489918909, 4.662379621992025 51.85892202287611, 4.66238001981832 51.85891029606634, 4.662386911765605 51.85888301226517, 4.662457892529664 51.858689332750004, 4.6624829191715085 51.85866048627618, 4.662535471119681 51.85852546964529, 4.662583277882817 51.85840060693151, 4.662739064948313 51.85798819798889, 4.662773551320742 51.85781662269064, 4.662724191742767 51.857812246339805, 4.66270398731176 51.85781028801118, 4.662558220116595 51.85779631915186, 4.662443246423324 51.85779833318882, 4.662390746392349 51.85780156866491, 4.662341402714559 51.85780621683827, 4.662289570306802 51.857813967784864, 4.662157111007298 51.857839900218636, 4.661974315868508 51.857871768759374, 4.6618641528254035 51.85788864408218, 4.661738717361946 51.85790386902338, 4.661230019878767 51.8579576503975, 4.660703837563624 51.85801628313113, 4.660544090989 51.85803828678926, 4.660489591913502 51.85805121677199, 4.660343589439304 51.85809758530773, 4.660269392931081 51.85807192910674, 4.660148595256441 51.85800538538811, 4.6600728351024205 51.85806623229035, 4.659999941573423 51.85814569617774, 4.659947906051494 51.85827427005818, 4.659894394554302 51.85864876829439, 4.659774132565192 51.859083175762, 4.659733400356261 51.85933659077343, 4.659742656371551 51.85958825343308, 4.659791861753908 51.85971441436379, 4.6599207167775125 51.85990592514035, 4.660035384795387 51.860127304336494, 4.660079463119395 51.86028534572558, 4.66009313497955 51.86047001102872, 4.660122660409584 51.86070426768014, 4.660094168234902 51.86143725166056, 4.660105756478367 51.86154456495887, 4.660134480848117 51.86157730410666, 4.660558753592005 51.862060890886774, 4.661484380397166 51.863117373278385, 4.662005892762126 51.86372485871879, 4.662257447747161 51.86392800505629, 4.662453516995186 51.86403049449408, 4.662629276959266 51.86413687801747, 4.6627710301274785 51.86426262244981, 4.663964050208586 51.86555652584182, 4.664041109574608 51.86565205412683, 4.664197264715307 51.865601035207746, 4.664851765457479 51.86535763265555, 4.6656180985691424 51.865021773518045, 4.666256755210095 51.86470962872518, 4.666838052083158 51.86442404150973, 4.667169076798286 51.864261407952206, 4.66803219584075 51.863810209243304, 4.66834493122285 51.86364232879658, 4.669255983502416 51.86313811201802, 4.670190625173377 51.86255983118155, 4.670499514747025 51.862433664715425, 4.67100796436622 51.86222598870979)), ((4.6591161956112765 51.87286536091543, 4.659407614215507 51.87276628765388, 4.6597364054433426 51.87266116029571, 4.660613849305169 51.87347894829332, 4.6606600911223826 51.87348401626635, 4.661174807205078 51.873362435926325, 4.6626367511269855 51.8729894558563, 4.662924954718002 51.87284699298594, 4.662958357336746 51.8728881879286, 4.662977850196598 51.87291222682076, 4.663054855747016 51.872908772659294, 4.662951908529634 51.87277953513324, 4.662128955922008 51.871953134895264, 4.661921205632003 51.87171674600742, 4.6618942521985645 51.871632024548425, 4.661876827364846 51.871576233362404, 4.661718114954215 51.87139789247523, 4.661363673515727 51.871064697759046, 4.66133937877941 51.87102175550927, 4.6613548833931775 51.87093832638153, 4.661490084739568 51.870361022816304, 4.660447476694968 51.87026529332472, 4.658074991035674 51.87008560270387, 4.657472983520981 51.87002386142165, 4.656984780188194 51.8700321691497, 4.656569670003845 51.87015538978255, 4.65625415853222 51.870299852313465, 4.655301513717254 51.8705960519479, 4.654671682668549 51.87081073349003, 4.65349055826491 51.87122407759877, 4.652767567534625 51.87142991726138, 4.651645383586629 51.87175119308903, 4.650393661846407 51.872098069613216, 4.650178803848196 51.872170053555756, 4.650242886135849 51.87221949848233, 4.651721261540231 51.87336967290252, 4.651935258616865 51.87341538048634, 4.652043203968371 51.873425620029025, 4.652159030211152 51.873426344893105, 4.6522556864690845 51.873417385804395, 4.652382219539978 51.873400136372766, 4.652972815519162 51.87327681130938, 4.653525426861559 51.87311664436538, 4.654856923247923 51.87270438484069, 4.6561113857890915 51.87376286225538, 4.656597238361319 51.8736168718682, 4.657545163401069 51.87333199029727, 4.657938578198184 51.873213752272974, 4.658069806423609 51.87317174604957, 4.658162529850442 51.8731463885196, 4.658446621185395 51.8730687100075, 4.658811385940072 51.872968987647845, 4.6591161956112765 51.87286536091543)), ((4.645479441021247 51.87045400731419, 4.645531271519789 51.87041721245079, 4.6455930302185635 51.870384347161036, 4.64566508150918 51.870358764692114, 4.645721514150723 51.87034571620713, 4.645812064293191 51.87033468796943, 4.646264089401075 51.870298356164675, 4.64645677306861 51.87028100997111, 4.64670262470403 51.87024672611512, 4.646879034720442 51.870205818100054, 4.64704095517721 51.87015992060892, 4.64727970646706 51.87007609580257, 4.647624966746164 51.869947569296414, 4.648506390599443 51.869628814293485, 4.648889516606617 51.86948544380259, 4.648747893165962 51.86935721783256, 4.649110458485206 51.86923367931135, 4.6501023170519655 51.86888312412448, 4.651804696592867 51.86827097050515, 4.653580278206052 51.867661311606284, 4.6537412771013615 51.86759426061566, 4.653489656465007 51.86738964397607, 4.652749581185334 51.8667131767106, 4.652432351682598 51.86642698370105, 4.652057655211626 51.866582719349246, 4.651229218775014 51.865830012068095, 4.651023322175824 51.865630280499445, 4.650614903195273 51.86560585670682, 4.650205815521635 51.86553938565432, 4.649901258427402 51.86547609164122, 4.649571842976828 51.865437866418745, 4.6493732262696765 51.86544702497734, 4.649260149703394 51.86544809789711, 4.649129188494352 51.86543076464604, 4.648966481608812 51.86541388248682, 4.64874938648587 51.865400746178025, 4.6485351456699755 51.86537921854995, 4.648415309277276 51.865357022403195, 4.648266315287781 51.865290919263536, 4.648091590776148 51.865227152850146, 4.647788594533858 51.86518616935691, 4.647575367234093 51.8651856671784, 4.647321886495699 51.86517252738886, 4.6470881720939134 51.865236907379796, 4.6466974760686055 51.865598445857685, 4.6467378248241165 51.86577812513576, 4.646705037980574 51.86615120123891, 4.6468012689143245 51.866376602039935, 4.646891752812606 51.86654628372313, 4.647385586890197 51.86669994699757, 4.647840687506142 51.866872381606925, 4.648006387263541 51.867033829475496, 4.648094683597902 51.867139018252495, 4.648142428323308 51.86726979142224, 4.647648492460041 51.867324427969585, 4.646916250439839 51.86728475479222, 4.646568939523687 51.86713407742355, 4.6456493131450625 51.86653844665312, 4.644743529841488 51.867124614318485, 4.644492172352342 51.86741793959889, 4.644062455739268 51.86766081261232, 4.642875776554492 51.86826563931428, 4.642593841247931 51.868429354672266, 4.6435298157540865 51.869093349083435, 4.644230091166328 51.869571681508276, 4.644875262441543 51.86994388766196, 4.645479441021247 51.87045400731419)))</t>
  </si>
  <si>
    <t>TransitieVisieWarmte.GM0482.DC048201.PL0482010001</t>
  </si>
  <si>
    <t>warmtenet op lange termijn</t>
  </si>
  <si>
    <t>MULTIPOLYGON (((4.662453516995186 51.86403049449408, 4.662257447747161 51.86392800505629, 4.662005892762126 51.86372485871879, 4.661484380397166 51.863117373278385, 4.660558753592005 51.862060890886774, 4.660134480848117 51.86157730410666, 4.659919954060414 51.86165426496411, 4.65944612676031 51.86180909816098, 4.658786112801433 51.861993710076945, 4.658404322734483 51.86206970973194, 4.657840285857715 51.862189432431634, 4.656917539553732 51.86237184282879, 4.656520323276244 51.86245036244062, 4.655130032826218 51.86273352481728, 4.654755626076733 51.862815746453315, 4.6540476976486 51.86302581242594, 4.653433509901676 51.86320655558065, 4.653173632234144 51.86331217321702, 4.652426139694869 51.86370037332358, 4.6517123126835465 51.864066094923565, 4.651314989258196 51.864224468454566, 4.6510144760794105 51.86431899901546, 4.6506983095505685 51.86440312068532, 4.650464436000392 51.86444547791715, 4.647831512694025 51.8626726616622, 4.647504455216245 51.86292859322319, 4.647123232824412 51.86321770210491, 4.646598286485116 51.86360578528557, 4.646142626222476 51.86392869526465, 4.645684770219398 51.864242600987815, 4.646132574610111 51.86453920495384, 4.647321886495699 51.86517252738886, 4.647575367234093 51.8651856671784, 4.647788594533858 51.86518616935691, 4.648091590776148 51.865227152850146, 4.648266315287781 51.865290919263536, 4.648415309277276 51.865357022403195, 4.6485351456699755 51.86537921854995, 4.64874938648587 51.865400746178025, 4.648966481608812 51.86541388248682, 4.649129188494352 51.86543076464604, 4.649260149703394 51.86544809789711, 4.6493732262696765 51.86544702497734, 4.649571842976828 51.865437866418745, 4.649901258427402 51.86547609164122, 4.650205815521635 51.86553938565432, 4.650614903195273 51.86560585670682, 4.651023322175824 51.865630280499445, 4.651229218775014 51.865830012068095, 4.652057655211626 51.866582719349246, 4.652432351682598 51.86642698370105, 4.652749581185334 51.8667131767106, 4.653489656465007 51.86738964397607, 4.654788530125919 51.86690578877844, 4.654930334272853 51.86687416829649, 4.655111491795649 51.86704456069557, 4.6552061633034265 51.86716373504005, 4.655517031603363 51.867611136782074, 4.655789492413727 51.86796239882009, 4.655952327475693 51.86819233238007, 4.656107448051538 51.86845669984867, 4.656292720714895 51.86866878722815, 4.656799403604169 51.86926589135948, 4.657064058160602 51.86958616738714, 4.657309615915348 51.86985167239018, 4.657472983520981 51.87002386142165, 4.658074991035674 51.87008560270387, 4.660447476694968 51.87026529332472, 4.661490084739568 51.870361022816304, 4.661644002019657 51.869640326872506, 4.661714570600821 51.869344302803746, 4.661820035684449 51.86915676573499, 4.66197437770874 51.86898551483786, 4.6622847268024685 51.868746137473394, 4.662486104680612 51.86861914853285, 4.663015057596486 51.86828558682964, 4.663459724657739 51.86808312558843, 4.663682731140476 51.86799169473388, 4.66414664107927 51.867835236350594, 4.665492393516768 51.867409641654724, 4.665109748301598 51.866984325778475, 4.664373166655423 51.86606369264379, 4.664041109574608 51.86565205412683, 4.663964050208586 51.86555652584182, 4.6627710301274785 51.86426262244981, 4.662629276959266 51.86413687801747, 4.662453516995186 51.86403049449408)), ((4.663054855747016 51.872908772659294, 4.663115888412631 51.8728969783233, 4.664104620765522 51.87269966580114, 4.664345141430465 51.87264329549119, 4.664535336571709 51.8725757217776, 4.664654465608308 51.872533399184505, 4.664744980089716 51.872496976780795, 4.66489929350181 51.87266909597547, 4.665118710887164 51.872894378357074, 4.6651620862708105 51.872915183976026, 4.665198151269973 51.87292098759175, 4.6652614435002455 51.87292137661412, 4.665303698149273 51.87291790603663, 4.665464314662504 51.87286291196491, 4.66562482571561 51.87281537667688, 4.665724343874084 51.87279521529969, 4.665838143258385 51.87277190564375, 4.665907875755099 51.872754608325536, 4.666834809480742 51.872432797492664, 4.666868174399308 51.87243300210915, 4.667104493208033 51.87254455261557, 4.667266112086941 51.87261458483938, 4.667347242288613 51.8726300121534, 4.6675039691038895 51.8726309725402, 4.667561339992443 51.872623863496244, 4.668198723365031 51.87241551869834, 4.6693415292109375 51.87206287329125, 4.66930916937499 51.87202325237148, 4.668666382623454 51.87126277755058, 4.668405183698127 51.87096030269133, 4.668229144789298 51.870943226440865, 4.6674073594667655 51.87087322993307, 4.666030098115688 51.87074722875624, 4.664413225772651 51.870605300543716, 4.6634083504895445 51.87052693132536, 4.662157364988124 51.87042228618518, 4.661490084739568 51.870361022816304, 4.6613548833931775 51.87093832638153, 4.66133937877941 51.87102175550927, 4.661363673515727 51.871064697759046, 4.661718114954215 51.87139789247523, 4.661876827364846 51.871576233362404, 4.6618942521985645 51.871632024548425, 4.661921205632003 51.87171674600742, 4.662128955922008 51.871953134895264, 4.662951908529634 51.87277953513324, 4.663054855747016 51.872908772659294)))</t>
  </si>
  <si>
    <t>TransitieVisieWarmte.GM0482.DC048201.PL0482010008</t>
  </si>
  <si>
    <t>nieuwe wijken all electric</t>
  </si>
  <si>
    <t>lokale validatie onderzoeksbeeld,niet benoemd</t>
  </si>
  <si>
    <t>MULTIPOLYGON (((4.650136988660049 51.860705119889694, 4.655364402071992 51.86068363084401, 4.655386076222931 51.860028457502004, 4.659962468244079 51.85998653128299, 4.6599207167775125 51.85990592514035, 4.659791861753908 51.85971441436379, 4.659742656371551 51.85958825343308, 4.659733400356261 51.85933659077343, 4.659774132565192 51.859083175762, 4.659894394554302 51.85864876829439, 4.659947906051494 51.85827427005818, 4.659999941573423 51.85814569617774, 4.6600728351024205 51.85806623229035, 4.660148595256441 51.85800538538811, 4.659869939255144 51.85785187956719, 4.659710916835642 51.85779933573719, 4.658012166660122 51.85780736048901, 4.657126574933519 51.857785359536415, 4.653107998550499 51.85769619611441, 4.653064284023977 51.85774550328371, 4.652624375066636 51.85821367624273, 4.652214551733722 51.85864707005437, 4.651860059027812 51.859028009647126, 4.651497540114382 51.85940403504156, 4.651134879935218 51.859767905798435, 4.650745575587298 51.860152138414485, 4.650301122722799 51.860556185237364, 4.650136988660049 51.860705119889694)), ((4.660120969358728 51.860747762186314, 4.659175608119332 51.860891624678885, 4.658553198972437 51.861201766303076, 4.657910059372458 51.86142986341271, 4.656515517810512 51.86176250078106, 4.655786386544816 51.861853528309446, 4.655350311236929 51.86155046182513, 4.649274362089121 51.861476355409, 4.64911819991878 51.86161379373097, 4.64885004172388 51.86184228021861, 4.6483607622830245 51.86224486041383, 4.648040914520528 51.8625059362707, 4.647831512694025 51.8626726616622, 4.650464436000392 51.86444547791715, 4.6506983095505685 51.86440312068532, 4.6510144760794105 51.86431899901546, 4.651314989258196 51.864224468454566, 4.6517123126835465 51.864066094923565, 4.652426139694869 51.86370037332358, 4.653173632234144 51.86331217321702, 4.653433509901676 51.86320655558065, 4.6540476976486 51.86302581242594, 4.654755626076733 51.862815746453315, 4.655130032826218 51.86273352481728, 4.656520323276244 51.86245036244062, 4.656917539553732 51.86237184282879, 4.657840285857715 51.862189432431634, 4.658404322734483 51.86206970973194, 4.658786112801433 51.861993710076945, 4.65944612676031 51.86180909816098, 4.659919954060414 51.86165426496411, 4.660134480848117 51.86157730410666, 4.660105756478367 51.86154456495887, 4.660094168234902 51.86143725166056, 4.660120969358728 51.860747762186314)), ((4.67100796436622 51.86222598870979, 4.6716752446459 51.86272309712096, 4.67302028048225 51.863816069990094, 4.6736987660483935 51.8643027800879, 4.6746804924472904 51.86506987531169, 4.6754775274864855 51.865315130917345, 4.675908784909582 51.86534990385754, 4.676371293516624 51.865256222032116, 4.676488899645422 51.865210201963656, 4.676595334568659 51.86515205326849, 4.676716638329185 51.86507741133455, 4.676842986684102 51.864991745592164, 4.676987601654888 51.86488005938091, 4.677122539666506 51.86476429388082, 4.6772347214092 51.86465040142024, 4.677311448112922 51.864520214827095, 4.677364910450251 51.86442405689002, 4.677500909216733 51.86403493657803, 4.6776125202369325 51.86354516796815, 4.677651825275326 51.86311124192037, 4.677558084192554 51.862467471876286, 4.6774973141469 51.86179173967758, 4.677501767146344 51.86130333330075, 4.677496463770388 51.86102189914165, 4.6775009309151825 51.86073851416201, 4.677548104045544 51.86042322776685, 4.67775133517948 51.86009280266121, 4.67811885713764 51.859842765747466, 4.677803599679802 51.859574463473884, 4.678060803241092 51.85945409255762, 4.678536456451086 51.859259363430084, 4.678906393740945 51.85909426580006, 4.679050602212607 51.858991289977894, 4.679259036071911 51.85881975128186, 4.679383430117967 51.85872464378953, 4.679529243327459 51.85864900514944, 4.679722069331904 51.858563139171736, 4.679903547842952 51.858507895270186, 4.680084761827517 51.85846946630024, 4.680284616511796 51.85845469404574, 4.68047312101959 51.858470963647946, 4.6806367347706805 51.858515673284444, 4.680747432261271 51.858557540374456, 4.680877891122837 51.85863820602898, 4.681119258862768 51.85883389428994, 4.681196824449412 51.85889677936807, 4.681226691337256 51.858910848126236, 4.681263281193104 51.858921476898246, 4.681264258947141 51.85891244652059, 4.6812679260321195 51.85887855002352, 4.681307109997956 51.85878575338789, 4.681345441575331 51.858569528932684, 4.681345727790386 51.858567939668, 4.681373150360128 51.858413257603694, 4.681377405968774 51.85836033124436, 4.681418458793489 51.85817882815952, 4.6815091266630455 51.85777794142935, 4.681510882149036 51.85775762871638, 4.681512102393135 51.85774358774022, 4.681512281267129 51.85774152952304, 4.681513785786722 51.85772426244293, 4.681515275649309 51.8577070042632, 4.681519441847835 51.857658841324664, 4.681643698875107 51.857110626138834, 4.681965232689512 51.8551782249015, 4.682050229940605 51.85471328664557, 4.682089092042468 51.85450073240999, 4.682428470128879 51.85264435448268, 4.6825022883308165 51.85222535246416, 4.682642684297459 51.85135075705615, 4.68280636267459 51.850577764661395, 4.682944614252589 51.84978946466682, 4.6829598318340855 51.84974074770717, 4.6829641712274235 51.84971291798634, 4.68305453231583 51.84916256507743, 4.683109600222707 51.848920059506256, 4.682933444045392 51.849005585999734, 4.682612349036802 51.84920267501562, 4.68198251461458 51.849657763252345, 4.681789378119252 51.84981694941338, 4.6813968851401135 51.85017604142431, 4.68113501987792 51.85046792502625, 4.6808657423640865 51.85079928284879, 4.680484125034537 51.851324201872416, 4.6802801447128815 51.85160381910905, 4.68021778341847 51.851684165103705, 4.680130692841171 51.851782861647706, 4.680030014536446 51.8518823167342, 4.679901995292223 51.85199337945239, 4.6798167915918345 51.852058452597184, 4.67968240618011 51.852142569279735, 4.679568743441819 51.85220410722464, 4.679410869791995 51.85227084456467, 4.679208751957741 51.85234488156343, 4.679038323041261 51.8523896814712, 4.67885051525997 51.85241713791363, 4.678637043558382 51.852436030339646, 4.678412843691906 51.85244644876356, 4.678062564554894 51.852444333920204, 4.677655899925984 51.85240151660553, 4.677109097642156 51.85233388594302, 4.677055039722691 51.85248995753212, 4.67688499722134 51.85294046728678, 4.676794092808763 51.85319491568856, 4.6766637774786854 51.85349325161212, 4.676580239886133 51.85375341084562, 4.6764867583167 51.854041257716496, 4.676388631710033 51.85423616187539, 4.6762747045117665 51.85457181305221, 4.676155118707917 51.854921725356334, 4.675980763448118 51.855472268988144, 4.675909183569105 51.855705592689134, 4.675796794287468 51.85611524793231, 4.675670462285386 51.856590825629155, 4.675617118282147 51.85687302919387, 4.675569856477598 51.85719983427476, 4.675503712546235 51.857776258468476, 4.675339496931505 51.85896905449111, 4.675292265365276 51.85912538679926, 4.675174127953113 51.85929662468744, 4.675099475271247 51.859466024602426, 4.674976179354181 51.86038089635852, 4.674888825742477 51.861419702550315, 4.67480218617039 51.86158190696566, 4.674632433004243 51.8617679931802, 4.674331500021315 51.86190384376999, 4.674049884605232 51.86196606557948, 4.671663469829815 51.86195823496694, 4.671431199744315 51.86205311467486, 4.67100796436622 51.86222598870979)))</t>
  </si>
  <si>
    <t>TransitieVisieWarmte.GM0482.DC048201.PL0482010007</t>
  </si>
  <si>
    <t>besparingsbuurten west</t>
  </si>
  <si>
    <t>70% gas besparen</t>
  </si>
  <si>
    <t>MULTIPOLYGON (((4.631398000086925 51.873893896309795, 4.634525845872492 51.87463424384433, 4.634243154281683 51.87571096432885, 4.630047285733561 51.87863288385665, 4.6280544650553015 51.87820507878065, 4.6277090103808245 51.87867410396997, 4.62744318715721 51.87905369208999, 4.6265926928541345 51.88034541976119, 4.626391193200852 51.88065780043797, 4.627952080316062 51.88095105006947, 4.628061809780908 51.880971660051706, 4.628130267183604 51.880823232617054, 4.6282358712510625 51.880799951235275, 4.628499627488673 51.88100570601751, 4.628585324053277 51.88107001584609, 4.628774804266325 51.88121219009388, 4.628859029137358 51.881161354784496, 4.628863427380442 51.881158920290495, 4.628966749122554 51.88109786225993, 4.629067428882251 51.88103584328225, 4.629075631264615 51.881030889546835, 4.629324487184211 51.88088074913868, 4.629397071842183 51.880836954653034, 4.630635473247618 51.88008974138169, 4.631536646800047 51.87956434942965, 4.631982666662283 51.87930027322711, 4.631990529426412 51.87929561373143, 4.633720649703195 51.87827118814563, 4.633795972472156 51.87822659325844, 4.634842965752718 51.877607559847085, 4.635044055071751 51.87748733025766, 4.6356255625798095 51.87714483703028, 4.635753145865179 51.87706737124258, 4.637075716210669 51.87629448740113, 4.6372036203971465 51.87618875734135, 4.637355640089109 51.876063926535195, 4.637473380500929 51.87599662063314, 4.637640906403311 51.87594097596634, 4.638119948498341 51.875840680496545, 4.63795989120179 51.87571933065761, 4.637764122475916 51.87561990884243, 4.6377244617817235 51.87558653987197, 4.637480741992172 51.87502981864925, 4.6371117261642985 51.87420562195998, 4.636915955543897 51.87435698341238, 4.6366317068042155 51.87461914661872, 4.636019158996073 51.87448814061562, 4.635755128819114 51.874383818675355, 4.635895014564574 51.874041108444956, 4.635435923858984 51.873998986964594, 4.635405801936464 51.873708004546245, 4.635308803036582 51.8735310535594, 4.63540137109747 51.873374908482624, 4.635819291315625 51.87298883208111, 4.6360775679786945 51.87278528143878, 4.636386057215358 51.87246759168125, 4.636486765666133 51.87202277101781, 4.636232839430302 51.87166642554044, 4.636131841300286 51.871529665687866, 4.636126623682361 51.8714430141927, 4.636198058928322 51.87135478993432, 4.636366893538163 51.871219755235586, 4.6365856277255935 51.871089164080246, 4.63679010663731 51.871014164274946, 4.637077110805518 51.87098506224222, 4.637572799167136 51.87092841914435, 4.637952492773379 51.870934966687216, 4.638138423918595 51.87087325098657, 4.6385484387216085 51.87065931978624, 4.639261685639469 51.87024108496293, 4.639374278048667 51.87019316615521, 4.640051849829941 51.869904796487106, 4.640554069131912 51.86955941611532, 4.641478576307073 51.86894972150099, 4.642085297819947 51.8687246530388, 4.642593841247931 51.868429354672266, 4.642875776554492 51.86826563931428, 4.644062455739268 51.86766081261232, 4.644492172352342 51.86741793959889, 4.644743529841488 51.867124614318485, 4.6456493131450625 51.86653844665312, 4.646568939523687 51.86713407742355, 4.646916250439839 51.86728475479222, 4.647648492460041 51.867324427969585, 4.648142428323308 51.86726979142224, 4.648094683597902 51.867139018252495, 4.648006387263541 51.867033829475496, 4.647840687506142 51.866872381606925, 4.647385586890197 51.86669994699757, 4.646891752812606 51.86654628372313, 4.6468012689143245 51.866376602039935, 4.646705037980574 51.86615120123891, 4.6467378248241165 51.86577812513576, 4.6466974760686055 51.865598445857685, 4.6470881720939134 51.865236907379796, 4.647321886495699 51.86517252738886, 4.646132574610111 51.86453920495384, 4.645684770219398 51.864242600987815, 4.645335393861223 51.864478818272445, 4.6451469898179285 51.86459482191862, 4.644785372741609 51.86481141893641, 4.643655972022278 51.865471689724984, 4.643110631603106 51.865784015893205, 4.6425620900964555 51.866092786718674, 4.641479398681685 51.866669343023126, 4.640885170408711 51.866994813509784, 4.639495467619095 51.86769161896251, 4.638710995786896 51.86807423051721, 4.636501409486468 51.86916546199139, 4.636378054649081 51.86922762995955, 4.636253980347334 51.86929721781791, 4.6361367037928645 51.86936838607294, 4.635547406295796 51.869724530544495, 4.635333727156672 51.86984696347809, 4.635261099278489 51.869711192498784, 4.635018495376539 51.869844019315906, 4.634752790631577 51.86999145699958, 4.634449584987973 51.870180136343336, 4.63422054312826 51.87036301630911, 4.6339837623700895 51.870596074742075, 4.631509143257082 51.87375353916882, 4.631398000086925 51.873893896309795)))</t>
  </si>
  <si>
    <t>TransitieVisieWarmte.GM0482.DC048201.PL0482010006</t>
  </si>
  <si>
    <t>transformatiegebieden</t>
  </si>
  <si>
    <t>lokale validatie onderzoeksbeeld,aansluiten bij tempogebiedsontwikkeling</t>
  </si>
  <si>
    <t>MULTIPOLYGON (((4.6280544650553015 51.87820507878065, 4.630047285733561 51.87863288385665, 4.634243154281683 51.87571096432885, 4.634525845872492 51.87463424384433, 4.631398000086925 51.873893896309795, 4.631215338491443 51.87412456936595, 4.631183834400726 51.874166442432326, 4.631069520529297 51.874308095692726, 4.630463493541922 51.87509411481537, 4.630471486807995 51.875096341561225, 4.629827126414946 51.87591960207989, 4.628853897543955 51.8771811887859, 4.628419617056212 51.877720731938375, 4.628311401547218 51.87785623773698, 4.6280544650553015 51.87820507878065)), ((4.649274362089121 51.861476355409, 4.655350311236929 51.86155046182513, 4.655786386544816 51.861853528309446, 4.656515517810512 51.86176250078106, 4.657910059372458 51.86142986341271, 4.658553198972437 51.861201766303076, 4.659175608119332 51.860891624678885, 4.660120969358728 51.860747762186314, 4.660122660409584 51.86070426768014, 4.66009313497955 51.86047001102872, 4.660079463119395 51.86028534572558, 4.660035384795387 51.860127304336494, 4.659962468244079 51.85998653128299, 4.655386076222931 51.860028457502004, 4.655364402071992 51.86068363084401, 4.650136988660049 51.860705119889694, 4.649696075355682 51.861105206486805, 4.649274362089121 51.861476355409)), ((4.662593500206387 51.857799699947435, 4.670059294636433 51.853832116431725, 4.6686172422144026 51.85301781774712, 4.6710489690552945 51.8498243932853, 4.659004619856554 51.85085715320941, 4.658200366708364 51.85163039327667, 4.657474288094977 51.85245935522166, 4.654640769067036 51.855883490726896, 4.654363056800114 51.85621140739253, 4.654063487088394 51.856568265202945, 4.653709562169538 51.8570009794683, 4.653389167743697 51.857379080482026, 4.653343368843521 51.85743073065243, 4.653107998550499 51.85769619611441, 4.657126574933519 51.857785359536415, 4.658012166660122 51.85780736048901, 4.659710916835642 51.85779933573719, 4.659869939255144 51.85785187956719, 4.660148595256441 51.85800538538811, 4.660269392931081 51.85807192910674, 4.660343589439304 51.85809758530773, 4.660489591913502 51.85805121677199, 4.660544090989 51.85803828678926, 4.660703837563624 51.85801628313113, 4.661230019878767 51.8579576503975, 4.661738717361946 51.85790386902338, 4.6618641528254035 51.85788864408218, 4.661974315868508 51.857871768759374, 4.662157111007298 51.857839900218636, 4.662289570306802 51.857813967784864, 4.662341402714559 51.85780621683827, 4.662390746392349 51.85780156866491, 4.662443246423324 51.85779833318882, 4.662558220116595 51.85779631915186, 4.662593500206387 51.857799699947435)))</t>
  </si>
  <si>
    <t>TransitieVisieWarmte.GM1621.DC162101.PL1621010001</t>
  </si>
  <si>
    <t>Lansingerland</t>
  </si>
  <si>
    <t>Transitievisie Warmte Lansingerland gebouwde omgeving</t>
  </si>
  <si>
    <t>caaciteit en middelen bij gemeente, stakeholders en uitvoerende partijen. Pasende energie-infrastructuur en mogelijkheden om energie op te slaan</t>
  </si>
  <si>
    <t>om inzicht te geven in de totale opgave, kansrijke oplossingen en een logische fasering voor het aardgasvrij maken van Lansingerland</t>
  </si>
  <si>
    <t>tegen 2030 ongeveer 4.500 woningen aardgasvrij</t>
  </si>
  <si>
    <t>https://openpdc.lansingerland.nl/wp-content/uploads/2020/02/Transitievisie-Warmte-Lansingerland.pdf</t>
  </si>
  <si>
    <t>Eilandenbuurt en Bleiswijk zuid</t>
  </si>
  <si>
    <t>deelname particulier bezit, financiele ondersteuning voor bewoners</t>
  </si>
  <si>
    <t>bestaand warmtenet Eneco uitbreiden, of leiding over Oost, of geothermie</t>
  </si>
  <si>
    <t>bestaande warmtenet uitbreiden of geothermie</t>
  </si>
  <si>
    <t>MULTIPOLYGON (((4.531588895654889 52.013728957656134, 4.53750590123706 52.01263868867186, 4.535913936674225 52.00909127876031, 4.540508457450875 52.00829163687159, 4.541767718588438 52.00838260122776, 4.543635796838623 52.00903765513884, 4.547742015564013 52.008316143675, 4.544921768793457 52.0029989622443, 4.534267296030998 52.004942752454646, 4.533840272685425 52.004134179316075, 4.53055491633247 52.00473831337405, 4.530277824115772 52.004190208704586, 4.527480574088973 52.00471589700899, 4.526818114724735 52.00350283800581, 4.525191811025527 52.00697907055134, 4.524698690946106 52.008463545216024, 4.5259418388906365 52.011694559589124, 4.53022633090174 52.01093400475715, 4.531588895654889 52.013728957656134)), ((4.481640092712842 51.9886037560645, 4.484853781002549 51.987140346489085, 4.488511153560977 51.9900080096208, 4.499160945209475 51.984873702716, 4.49798523626482 51.98060531543217, 4.4957612576926556 51.980151613094456, 4.494951078511974 51.98086904226506, 4.494070114615987 51.98069853084988, 4.49087765910959 51.98224426480606, 4.489811106980293 51.981403345323436, 4.487869288342515 51.98231687329698, 4.488939652294564 51.98296670752826, 4.490299346523672 51.98241733670435, 4.491236017629043 51.98312074022471, 4.482913445909022 51.986866056697586, 4.479708786533412 51.98460240787429, 4.477684004450809 51.98522843149309, 4.481640092712842 51.9886037560645)))</t>
  </si>
  <si>
    <t>TransitieVisieWarmte.GM1621.DC162101.PL1621010002</t>
  </si>
  <si>
    <t>Hereiking alternatieven in 2021</t>
  </si>
  <si>
    <t>MULTIPOLYGON (((4.525941840260759 52.01169456409346, 4.528369397488123 52.016053682796446, 4.5302563289518165 52.01688656350891, 4.532977796993081 52.01805312301086, 4.53406269623567 52.01918046544498, 4.551821062417091 52.0161678329311, 4.547742016936228 52.008316148179084, 4.543635798227357 52.00903765874421, 4.541767718503687 52.00838260572142, 4.540508458839335 52.00829164047699, 4.53591393806234 52.009091282365766, 4.537505901168909 52.012638692266776, 4.5315888970427425 52.01372896126163, 4.530226332272215 52.010934009261376, 4.525941840260759 52.01169456409346)), ((4.495761259076658 51.980151616700425, 4.497985236175749 51.98060531992585, 4.499160946576101 51.98487370722065, 4.488511154944641 51.99000801322681, 4.484853780930227 51.98714035008399, 4.4816400940959085 51.98860375967061, 4.4990100368363475 52.00198565269808, 4.516120733084017 51.99337612546435, 4.515886519326517 51.99291021621668, 4.51626639562058 51.992708245413375, 4.521507876346673 51.99383909807181, 4.521736109936508 51.99347216782322, 4.519492310716883 51.99285494654526, 4.516084890125753 51.99180585505446, 4.512846266123999 51.99118113723208, 4.511860871283672 51.99068233081977, 4.511039312915626 51.99085369578568, 4.508706281336435 51.99029021213295, 4.5074253345699065 51.989079244472144, 4.506289158765603 51.98950761536371, 4.505503397532768 51.98898294554637, 4.509689161096244 51.986959573520565, 4.507924044386032 51.985635781265145, 4.512286775248676 51.9835863356641, 4.502024802756176 51.97588478790568, 4.498530097266793 51.97765371547717, 4.497976885865481 51.97489177418368, 4.4970368819076345 51.97157398529074, 4.489843920248773 51.97478906083435, 4.49274220778857 51.97688628157932, 4.4954995491965395 51.975521506032436, 4.496838595015002 51.97766823094408, 4.49551437954086 51.978668469953284, 4.496597174993569 51.979250067367225, 4.495761259076658 51.980151616700425)), ((4.453190300664153 51.99770590366658, 4.454134700233233 51.99696251798844, 4.464501984324968 51.99293491965992, 4.46960619453874 51.99530937365007, 4.465685200584674 51.99669857353372, 4.464313052953228 51.99674242947117, 4.4609015197029365 51.99808085569952, 4.458683405955778 51.99945590978827, 4.460618315189386 52.00001212441627, 4.481770068243377 52.006810050197835, 4.491270435394732 52.00685714909468, 4.49670082419365 52.006883004609044, 4.499422035887802 52.0046372933065, 4.495019412642996 52.00022163504494, 4.488461977032573 51.99742763837437, 4.489406882177635 51.99662936798428, 4.488952070891315 51.99614806797331, 4.490158195460679 51.99555656870019, 4.481051299039714 51.98874257150323, 4.479197699440226 51.98964298539702, 4.469927589634619 51.98013734056083, 4.468302169600296 51.980698053927895, 4.46144389085206 51.976630500921004, 4.462456634949993 51.97254276405213, 4.4604614791207435 51.97174887857299, 4.45881613090517 51.9764869222885, 4.457426774402475 51.977390657014, 4.456442017754792 51.97690503845142, 4.453292513422357 51.98270963038833, 4.447881799494396 51.98135593068671, 4.444143365147265 51.981448894894164, 4.447504178530687 51.98355094402218, 4.447988053735144 51.98472890969962, 4.453431742733214 51.98664260835181, 4.4564642609291125 51.986489155012016, 4.454903874289579 51.98922091946727, 4.453512676950344 51.98912797459861, 4.45248105126279 51.990880934164785, 4.453469196934385 51.991216435636574, 4.451976220635134 51.99388043439669, 4.453190300664153 51.99770590366658)))</t>
  </si>
  <si>
    <t>TransitieVisieWarmte.GM1621.DC162101.PL1621010003</t>
  </si>
  <si>
    <t>Starten na 2030</t>
  </si>
  <si>
    <t>MULTIPOLYGON (((4.498530098650889 51.977653719083094, 4.500552098263889 51.97657678951822, 4.498563418055381 51.9748552494089, 4.498060021387638 51.97515862207851, 4.498530098650889 51.977653719083094)), ((4.505697169702114 51.97856090150561, 4.506981705467076 51.97788107998197, 4.506358703256113 51.977521458531854, 4.505141420720503 51.97815399483086, 4.505697169702114 51.97856090150561)), ((4.441766931090698 51.97985980035127, 4.442945385165698 51.97954160842628, 4.445246386645822 51.974194674067576, 4.448484260977494 51.97475299817187, 4.449093583472868 51.97415715453111, 4.450481456120557 51.97438665200157, 4.45090994382759 51.973980492065465, 4.456442017680212 51.976905042046354, 4.457426775783308 51.97739066062037, 4.4588161322860325 51.976486925894875, 4.459127756769263 51.97531527929915, 4.4578035241434995 51.97414437563861, 4.4569231181841005 51.973959935845784, 4.456071619210918 51.97344806226966, 4.4567247422609135 51.9728661783605, 4.4549509693689435 51.972060298730696, 4.4538285946193845 51.97288419266499, 4.451687407764009 51.9716794276833, 4.450805818383333 51.972614426774996, 4.443315775929947 51.971394114517594, 4.442399012506541 51.9718918926928, 4.442023296454133 51.97188887444032, 4.44097303961105 51.9724265260024, 4.445426314403948 51.972994705497726, 4.442435368688384 51.97541449754392, 4.4387560524304215 51.97482514447446, 4.4364145968778175 51.97682679620465, 4.434119909085736 51.97661709476778, 4.432884197271357 51.97754909113601, 4.440219094732369 51.978823423738845, 4.441766931090698 51.97985980035127)), ((4.509689162481573 51.98695957712634, 4.509889974762425 51.98686721178641, 4.508931260294595 51.98614161065839, 4.514408656690053 51.98362257290271, 4.515758744939384 51.984690628727996, 4.516438592241612 51.98440896555256, 4.514910844057653 51.98338055717533, 4.516417638672949 51.98264084525375, 4.515557556639649 51.981958691318866, 4.516354651765532 51.98132976437635, 4.512294051870789 51.97811183777566, 4.507962872340855 51.980270736454315, 4.512286776634111 51.98358633926984, 4.5079240457711265 51.98563578487096, 4.509689162481573 51.98695957712634)), ((4.481770069608907 52.006810054702676, 4.460618315096521 52.000012128909894, 4.459964703638252 52.00060085530565, 4.461041157360917 52.00095746580681, 4.460833799228908 52.00135857589792, 4.463206669597511 52.002134931678285, 4.462732100739311 52.00262268724966, 4.464048674574979 52.003138155894476, 4.465457755233272 52.00184540728888, 4.466214443527558 52.00215850750383, 4.465988795342108 52.00237517821654, 4.467902540464642 52.00289527634267, 4.468315750552666 52.00270054539923, 4.469150577811062 52.00298010577422, 4.468764811553145 52.00345492602221, 4.469281619096392 52.00360230607244, 4.468151857521925 52.004760759088335, 4.469096890163901 52.00506165888761, 4.471217571507827 52.00412252379504, 4.475467370726164 52.005623139701, 4.476061397435777 52.00523865062319, 4.477424929929592 52.00563146157975, 4.477242584596046 52.00589627094447, 4.478230971839044 52.006245214717055, 4.4789317010169 52.00605266679866, 4.4799535576621885 52.00638820145434, 4.479636164182216 52.00676801746427, 4.481109401986589 52.00720941462404, 4.481473559375584 52.00779926364412, 4.482058605864708 52.0078583727901, 4.482155558380543 52.00853490459434, 4.481745249351051 52.00858635838911, 4.481610443019848 52.010878897557, 4.482661753104036 52.01140576564823, 4.482724713558452 52.01212299195889, 4.48212868812815 52.01205697609014, 4.482111562214563 52.012357193681986, 4.482553572353777 52.012381069410004, 4.481790009609491 52.01294176649357, 4.4819361989421855 52.01611020825404, 4.4810919165803815 52.01573510203889, 4.481012955964659 52.019092942657394, 4.47991104772911 52.021057200834704, 4.477651481467223 52.02499208313855, 4.474319099323559 52.02996300275145, 4.477442653212376 52.031461617410535, 4.477818337133431 52.03094573546668, 4.478556240108178 52.03112208527484, 4.480303262053189 52.02955872448295, 4.479451410221825 52.0289992462152, 4.480947310195423 52.027809375362224, 4.481485461555363 52.02801147407305, 4.4820013211091885 52.02767413611839, 4.482005700583922 52.02690964638857, 4.484262925677338 52.02692015215769, 4.484208233739551 52.02633951430875, 4.482515439764217 52.0263265189645, 4.482557728076226 52.02587632094147, 4.482148777155039 52.02585270012727, 4.482123307381304 52.02547024254476, 4.484800608273602 52.025497619750155, 4.4848476170566345 52.02426245588999, 4.483852038632924 52.02424799423953, 4.483094855722837 52.023935007323935, 4.483229221765363 52.02330803786888, 4.484030098503615 52.02364866387899, 4.48508166623934 52.023629421620676, 4.484964437181577 52.02175817070929, 4.483918004058759 52.02152488481394, 4.483914094541615 52.02116989754751, 4.485195311445158 52.02128211205207, 4.485857408857474 52.02027009396685, 4.484583780550363 52.01978250773912, 4.484621778458472 52.019543885538404, 4.485913189164736 52.01969712722321, 4.485938391621302 52.0189942315369, 4.485263798334443 52.01842932385218, 4.485302342340364 52.01816340090311, 4.486287408982417 52.018143639937826, 4.48631809127125 52.01716774087461, 4.485607727607952 52.01673225776326, 4.486125895980697 52.016272049929476, 4.486798592614037 52.01637958824538, 4.486772035802394 52.01549881702907, 4.485033550287699 52.01502815668103, 4.485105340553926 52.01420957379279, 4.486018739367942 52.014448657815976, 4.486181765425077 52.011842330018816, 4.486897815455881 52.0119911575519, 4.486931177180535 52.01143167108323, 4.48655581159898 52.01139466890042, 4.486489910591779 52.01082077101974, 4.485536949096082 52.01090221507251, 4.485452786836349 52.01013704535339, 4.486291426646684 52.010239032387766, 4.487210958252717 52.00961806459434, 4.486853658883408 52.00923306959189, 4.485419119378952 52.00961117621601, 4.484623907152058 52.00955047164306, 4.484526502923942 52.0088944174921, 4.486096159132065 52.00894740145116, 4.4859671202657285 52.0076631038719, 4.491143882258339 52.007654844806446, 4.4912704367791845 52.00685715270064, 4.481770069608907 52.006810054702676)))</t>
  </si>
  <si>
    <t>TransitieVisieWarmte.GM1621.DC162101.PL1621010005</t>
  </si>
  <si>
    <t>Havenbuurt</t>
  </si>
  <si>
    <t>MULTIPOLYGON (((4.458683407318768 51.99945591429339, 4.460901519628672 51.998080859294454, 4.464313052879239 51.996742433066046, 4.465685200510796 51.99669857712859, 4.469606195902653 51.99530937815504, 4.464501985706788 51.992934923266205, 4.454134700158427 51.99696252158338, 4.45319030058927 51.99770590726143, 4.458683407318768 51.99945591429339)))</t>
  </si>
  <si>
    <t>TransitieVisieWarmte.GM0610.DC061001.PL0610010003</t>
  </si>
  <si>
    <t>Sliedrecht</t>
  </si>
  <si>
    <t>afspraken uit RES Drechtsteden: energieneutraal in 2050 + 12000 WEQ extra aardgasvrij in 2030 (25000 als aan aantal randvoorwaarden wordt voldaan)</t>
  </si>
  <si>
    <t>Transitievisie Warmte: Naar een aardgasvrije gebouwde omgeving in Sliedrecht</t>
  </si>
  <si>
    <t>voor iedereen haalbaar en betaalbaar en iedereen kan meedoen. Landelijke overheid moet financiele randvoorwaarden invullen.</t>
  </si>
  <si>
    <t>uitnodigingskader: een aantal richtinggevende en samenhangende afspraken waarbinnen we nieuwe en lopende aardgasvrije initiatieven uit de samenleving kunnen plaatsen en waarbinnen we het gesprek kunnen voeren met initiatiefnemers en marktpartijen.</t>
  </si>
  <si>
    <t>ongeveer 20% van de woningen aanrdgasvrij in 2030, 100% in 2050</t>
  </si>
  <si>
    <t>https://www.sliedrecht.nl/Wonen_omgeving/Omgeving/Duurzaam_Sliedrecht/Energietransitie</t>
  </si>
  <si>
    <t>All electric relatief jonge wijken</t>
  </si>
  <si>
    <t>MULTIPOLYGON (((4.736845642882741 51.83341764914762, 4.737079512249578 51.83336076044443, 4.73828595612301 51.833065080638356, 4.73853417458958 51.833001060408215, 4.739994267645345 51.8326244576132, 4.741474194474199 51.83224271446606, 4.7429101570496695 51.83187934211198, 4.743032179713871 51.83184847167627, 4.74436745374644 51.831516549978794, 4.74463954222732 51.83145150245322, 4.745328170405688 51.83128825361313, 4.745253845249176 51.83124234062839, 4.745207785092986 51.8312138861225, 4.745073570983332 51.83113282725649, 4.745038274190173 51.83110876136504, 4.744923013006672 51.83103639460457, 4.744863086539652 51.83099615195263, 4.744475203402111 51.83071790458738, 4.74429216552531 51.83057429369893, 4.744236957634374 51.83052625378731, 4.7440518885685075 51.83036527620653, 4.743962740839589 51.83028776715535, 4.743930579703769 51.83025978379665, 4.743898793785161 51.83023214495061, 4.743860907872458 51.830199197257386, 4.743742570542074 51.83009627818902, 4.743551891210042 51.829925510124454, 4.743279544424112 51.82965534549784, 4.74298483228715 51.82933078431867, 4.74282896929967 51.82914476818911, 4.742736427940236 51.82903341724693, 4.742522031487533 51.828725789851866, 4.74230224430425 51.828375685558534, 4.742182924401315 51.828131988089424, 4.7420019874301165 51.82777082675383, 4.741927590082779 51.827623605177656, 4.741778694431863 51.82725710149035, 4.741728675382488 51.827088706332205, 4.741687573508602 51.82695030931094, 4.7416255060448345 51.82674131283881, 4.741592796297044 51.82655828587772, 4.7415458246732545 51.82625017954503, 4.741524500151983 51.825868785457686, 4.741517433407516 51.825429101377885, 4.74154139145465 51.8250162706086, 4.741555878253141 51.82476657314657, 4.741574824768118 51.82443985617414, 4.74159603440412 51.82407411322162, 4.741596739568015 51.824061947427, 4.741602601212515 51.82396108616374, 4.741620073630499 51.8236600675618, 4.741620890326218 51.82364598780681, 4.741121557322908 51.823567629094384, 4.740542157123876 51.82346124202459, 4.7398047113980795 51.82330358314283, 4.739460711781915 51.823256086955155, 4.739186108891883 51.82323057163649, 4.7390117419395015 51.82323680782034, 4.73884477781223 51.823267084222344, 4.7387007008268585 51.82332148642727, 4.738575674232481 51.82339759245995, 4.738450441418354 51.82348809697167, 4.738373769775678 51.82356807088263, 4.738162788131155 51.82383089447307, 4.738052420286575 51.82396467911269, 4.737828054884257 51.82421542829157, 4.737775748646903 51.824284136358166, 4.737605819762009 51.82451958745821, 4.737509747092965 51.824669050430884, 4.737444283423134 51.824777283936015, 4.737370260779411 51.82487467020778, 4.737293411843422 51.824966641327265, 4.73723511312265 51.825047915305085, 4.737211289793665 51.825088581776555, 4.7370697256268315 51.825370987455806, 4.736966282694259 51.82556120755096, 4.7368639469706455 51.82567463592466, 4.7367364216279375 51.825789125500464, 4.736650156253849 51.82586244479084, 4.736511288566172 51.82595767069601, 4.736432190491487 51.82600403047831, 4.736123239194546 51.82614331250414, 4.735069199589256 51.82658384454091, 4.734148925696897 51.82701311165702, 4.733237145854691 51.827517409985596, 4.7341749326348666 51.829081156409075, 4.734217630973337 51.82914496135749, 4.734245093215401 51.829185994298726, 4.73461262281644 51.82979067913966, 4.734682649704203 51.82990589784571, 4.734866813838566 51.83023208417806, 4.735110155829839 51.830620512448256, 4.735401709453954 51.8310923075174, 4.735981156540905 51.832017367496825, 4.736047355052774 51.83212390806999, 4.7361797524935705 51.83233702505329, 4.736291351658341 51.83251663390596, 4.736379088748797 51.8326578548728, 4.736610572699484 51.833040371486334, 4.736648648490278 51.83310327797958, 4.736706010089186 51.833198066026846, 4.73671995385944 51.83322110017413, 4.736732097776233 51.83324117608616, 4.736749948843816 51.83326892392867, 4.736845642882741 51.83341764914762)))</t>
  </si>
  <si>
    <t>TransitieVisieWarmte.GM0610.DC061001.PL0610010001</t>
  </si>
  <si>
    <t>Warmtenetten reeds gestart</t>
  </si>
  <si>
    <t>goedkeuring bewoners</t>
  </si>
  <si>
    <t>aardwarmte en/of restwarmte slibverwerking en/of aquathermie</t>
  </si>
  <si>
    <t>bodemenergie en/of restwarmte (slibverwerker) en/of aquathermie</t>
  </si>
  <si>
    <t>MULTIPOLYGON (((4.775089730231499 51.82770750468493, 4.775497230796597 51.82765794100195, 4.77641843934385 51.82754915554326, 4.7772807862232005 51.82745064738244, 4.777765600621131 51.82739526282772, 4.777876724029831 51.82738276941624, 4.779336735242602 51.82722372679785, 4.78018714404355 51.82713326207041, 4.780794001646628 51.82707308405025, 4.7813547163690355 51.827017496110514, 4.781738093993093 51.82697948761737, 4.782249074534598 51.8269306841175, 4.783316421659451 51.82682924381436, 4.783703576049052 51.82679244651716, 4.783921729200671 51.82677174633413, 4.78515961781494 51.82665235706023, 4.785225360353082 51.826646046277254, 4.785334917179634 51.82663552875086, 4.7862155036695295 51.826550992544405, 4.786615515523952 51.82651258859822, 4.7880700086195045 51.826369758595696, 4.789525075292605 51.826226504536464, 4.7909780543488445 51.82607970193903, 4.791065258625611 51.82607074100352, 4.791407774849467 51.826027476930456, 4.792842770341416 51.825805712214525, 4.793584714343359 51.825649809040776, 4.793715581969543 51.82562230870422, 4.795655840265754 51.8251280463623, 4.795196524445966 51.824437451987244, 4.794852686204305 51.82208893445656, 4.793323796191287 51.822344253925685, 4.7927388830176545 51.82008442816575, 4.792696214816786 51.81991956746915, 4.792860474803151 51.81990319522499, 4.793150411348916 51.819474511286664, 4.792869695725146 51.81939809310629, 4.792630828917764 51.819305086609084, 4.792529777313188 51.81925957696631, 4.791848151453676 51.819045229732204, 4.791801967120459 51.8190236961305, 4.791053747034624 51.81864791406405, 4.7907866171276945 51.818642957020494, 4.789659455543681 51.818210604509964, 4.789593532555125 51.818186319703564, 4.789091509691247 51.817983357647954, 4.788838318763941 51.81794966778363, 4.788489130506193 51.81770909737956, 4.788370619213439 51.81757773592628, 4.787848138016854 51.81788884676045, 4.787760395766656 51.817933408069294, 4.787482404212513 51.818085020284016, 4.787219054909784 51.81822770463407, 4.786985829833234 51.81828952569887, 4.785820782861659 51.81851761196364, 4.784218913505378 51.81882445921325, 4.784175100626068 51.81884223824334, 4.783810307002768 51.81896638960934, 4.783138812224611 51.81921498884963, 4.781459318618919 51.819890478249164, 4.781367370972162 51.81994651938174, 4.78135679935452 51.81995296265899, 4.781120534637468 51.82012890780423, 4.781092693592104 51.820149640913726, 4.780564718877725 51.82052499274775, 4.78005113783306 51.820909418741195, 4.779963623063871 51.820935972200765, 4.778986326014755 51.82123697680388, 4.778081761488147 51.821529348711515, 4.777221005226303 51.82180393722294, 4.7765790926531375 51.822007643427725, 4.776403935607798 51.82206974562852, 4.776330943446267 51.82209637106413, 4.775877973264854 51.822292055472865, 4.775512886065978 51.82243418377607, 4.775264730966442 51.8225229091385, 4.774391003772684 51.82268038520769, 4.77345166012494 51.82285551493954, 4.773100126481927 51.822921577832346, 4.773130451579866 51.823006269619384, 4.773186084923351 51.82314007887353, 4.773398031330032 51.82371312283686, 4.773522884288317 51.824043296187696, 4.7738502220715135 51.82486666502487, 4.773857644453016 51.82488533264302, 4.774892686802884 51.82732366430539, 4.774911033755214 51.82735874984203, 4.7750752725134396 51.827640783489514, 4.775089730231499 51.82770750468493)), ((4.742736427940236 51.82903341724693, 4.74354418698376 51.82851811670113, 4.743707492210253 51.82842570229048, 4.743837048117391 51.82835238502793, 4.743843900800306 51.82834834535746, 4.744067811667738 51.82821637029623, 4.7445070921116566 51.827975723618245, 4.7448579240796995 51.82782461125584, 4.7453238136386595 51.82775514580359, 4.746442780508459 51.82773425297385, 4.747024371977415 51.82770141883016, 4.747562128197003 51.82768634621224, 4.747721669889782 51.82770521962942, 4.747851774050817 51.827750937836974, 4.748151735993938 51.82811264813276, 4.748237495192769 51.82821213605428, 4.748310132431636 51.82821253142126, 4.74906618258137 51.828171634465065, 4.749531433960978 51.82814715744649, 4.750709281274292 51.82807253128609, 4.7510500129989905 51.82760627840553, 4.751168641820362 51.827435885366725, 4.751227766820609 51.8273641899938, 4.751361048452715 51.82718487406985, 4.751805103817319 51.82660215342398, 4.7518495714325395 51.82653938137301, 4.751996106364794 51.826450154549484, 4.75240551444957 51.82626332929033, 4.753078423010516 51.82593389585946, 4.753487947027577 51.82573806629411, 4.752607803796619 51.824470257992466, 4.751582886287562 51.8247137037299, 4.7515502389115 51.82469432819022, 4.7510617835698 51.82404130657198, 4.751032943297117 51.824026749631116, 4.749478187499714 51.8242859033605, 4.7492282845709255 51.82401935558493, 4.749158714042319 51.82400937760604, 4.748024506257916 51.824278295677225, 4.747864254617266 51.824278924015196, 4.74776768587808 51.824260998744826, 4.747620507737372 51.824056804606876, 4.747134085271269 51.82421974561477, 4.746828977982284 51.82429607913286, 4.7463663137143 51.824694338740166, 4.746271500425433 51.824689022046066, 4.746103561548686 51.82451531073095, 4.746080396509249 51.824510385190386, 4.745732980106028 51.824633880768204, 4.745255958602458 51.82481546641798, 4.745201311124491 51.824981361394656, 4.744737854446418 51.82509402173559, 4.744600506933975 51.824948075201256, 4.744100547854876 51.82510823030942, 4.74407888323756 51.82516750919509, 4.743556346566767 51.825348838583416, 4.742825593828748 51.8244490636323, 4.741574824768118 51.82443985617414, 4.741555878253141 51.82476657314657, 4.74154139145465 51.8250162706086, 4.741517433407516 51.825429101377885, 4.741524500151983 51.825868785457686, 4.7415458246732545 51.82625017954503, 4.741592796297044 51.82655828587772, 4.7416255060448345 51.82674131283881, 4.741687573508602 51.82695030931094, 4.741728675382488 51.827088706332205, 4.741778694431863 51.82725710149035, 4.741927590082779 51.827623605177656, 4.7420019874301165 51.82777082675383, 4.742182924401315 51.828131988089424, 4.74230224430425 51.828375685558534, 4.742522031487533 51.828725789851866, 4.742736427940236 51.82903341724693)), ((4.755312345030485 51.82617099117791, 4.755658458471417 51.82635289268955, 4.756078091697378 51.82647217395523, 4.756512506000336 51.826573530777964, 4.756889821501684 51.82660256279789, 4.757180356129503 51.826604122535265, 4.757892917799623 51.82655393333951, 4.7591000117543825 51.826461377601646, 4.760961424257382 51.82632729266333, 4.7622555407518075 51.8262441708208, 4.763243348933605 51.82624942580233, 4.763614422139406 51.826229305555, 4.76399935442766 51.826208432564506, 4.764479230328742 51.82617497105968, 4.764526734221482 51.8263776693937, 4.763708712746619 51.82643572506684, 4.763806347409484 51.82721741198171, 4.764084070438331 51.82893350491264, 4.765102164358937 51.82884229549913, 4.766245272999569 51.8287397595588, 4.7665517776963355 51.82871224762745, 4.767178381233087 51.828656002410355, 4.76769367016563 51.82859712153915, 4.769145197286113 51.82843142284996, 4.769395586663192 51.82840298422729, 4.770597464075335 51.82826197537336, 4.770769284528115 51.82824147058447, 4.772051915663759 51.828082356226886, 4.773138331636676 51.82794805905211, 4.773507228336286 51.82790245034165, 4.773662038036072 51.82788335977677, 4.773656080237724 51.827855861341, 4.773536387798485 51.8276503095805, 4.773498095366527 51.8275770771914, 4.773675455073357 51.827531297868006, 4.773251134233902 51.82651602154019, 4.772922494591172 51.82562153842036, 4.772686102766142 51.8250635232092, 4.772450038357626 51.825107905963506, 4.772110430555448 51.82425363622419, 4.77198289654439 51.823916347209206, 4.7717745371813285 51.82335294981832, 4.771717647989103 51.823216113134585, 4.771705992300944 51.823183560081276, 4.771670697035036 51.823084980558846, 4.771619568134464 51.82291927932417, 4.771537302460683 51.82274491873654, 4.77138392818962 51.823354715896144, 4.770997658800047 51.82342228731069, 4.770926656138386 51.82323352099745, 4.769879676558388 51.823471609029895, 4.769630875793422 51.82368149245286, 4.769629313983563 51.82368220332232, 4.7690776787117155 51.823933456389724, 4.768891396135512 51.82401718638485, 4.768943107212673 51.8241296533937, 4.7685713301921195 51.82426928905889, 4.767385261581346 51.824656016598375, 4.766892116071943 51.824749407826786, 4.766722356988805 51.82484270647346, 4.766603910860152 51.82486608071975, 4.7663250028641615 51.824799807951706, 4.766094026922012 51.82483878473677, 4.76618187569453 51.825068439627756, 4.765496825515038 51.82517520836777, 4.765160877836575 51.82524302626386, 4.764874164380237 51.8252511063231, 4.764365906756515 51.824914101592725, 4.76435050957852 51.8249770343858, 4.764353761256907 51.82518658550371, 4.7640491912265945 51.825183132613574, 4.763213600130051 51.825182893077915, 4.762646317823551 51.82517507614318, 4.762326271423498 51.82521297113116, 4.761799316731489 51.82515976746523, 4.761495728276109 51.8251977478775, 4.760619839945375 51.82510127871177, 4.76063441210144 51.82488896509573, 4.760264938347888 51.82486059367947, 4.759946295674047 51.82493688803635, 4.759899013924784 51.82492523602974, 4.759533320958552 51.82497307790425, 4.758684507805089 51.82515752916187, 4.758534649539132 51.82493353540825, 4.758490281818049 51.82492129800183, 4.757482445585295 51.82505269015069, 4.757457760335221 51.825017758379396, 4.757371506865513 51.82481570482618, 4.756649412383405 51.82493902198809, 4.756440038424058 51.82499039583782, 4.756430552428909 51.824976244455755, 4.7559675787317115 51.82509105227162, 4.755304804772395 51.82516098231912, 4.755059073718038 51.82521545769679, 4.75469767695375 51.825094715786946, 4.754449117499129 51.82514377430038, 4.754179068862914 51.82506588103258, 4.753993976146483 51.82499280224162, 4.753753167071248 51.824872172138754, 4.753775590802092 51.82491144117937, 4.7538756283653045 51.825029007101655, 4.754004719407089 51.82514672876735, 4.754277684339729 51.82536424631783, 4.755312345030485 51.82617099117791)))</t>
  </si>
  <si>
    <t>TransitieVisieWarmte.GM0610.DC061001.PL0610010002</t>
  </si>
  <si>
    <t>Warmtenetten vanaf 2031</t>
  </si>
  <si>
    <t>MULTIPOLYGON (((4.772855014093953 51.821870434823246, 4.773110771952496 51.82249814809057, 4.772863315144307 51.82254005230893, 4.773001523784086 51.82284196237528, 4.773100126481927 51.822921577832346, 4.77345166012494 51.82285551493954, 4.774391003772684 51.82268038520769, 4.775264730966442 51.8225229091385, 4.775512886065978 51.82243418377607, 4.775877973264854 51.822292055472865, 4.776330943446267 51.82209637106413, 4.776403935607798 51.82206974562852, 4.7765790926531375 51.822007643427725, 4.777221005226303 51.82180393722294, 4.778081761488147 51.821529348711515, 4.778986326014755 51.82123697680388, 4.779963623063871 51.820935972200765, 4.78005113783306 51.820909418741195, 4.780564718877725 51.82052499274775, 4.781092693592104 51.820149640913726, 4.781120534637468 51.82012890780423, 4.78135679935452 51.81995296265899, 4.781367370972162 51.81994651938174, 4.781459318618919 51.819890478249164, 4.783138812224611 51.81921498884963, 4.783810307002768 51.81896638960934, 4.784175100626068 51.81884223824334, 4.784218913505378 51.81882445921325, 4.785820782861659 51.81851761196364, 4.786985829833234 51.81828952569887, 4.787219054909784 51.81822770463407, 4.787482404212513 51.818085020284016, 4.787760395766656 51.817933408069294, 4.787848138016854 51.81788884676045, 4.788370619213439 51.81757773592628, 4.788362613068101 51.817571972049315, 4.788221331851423 51.81745319961599, 4.788139957478597 51.817350223714826, 4.7876828132908384 51.8170468080336, 4.78756015759409 51.81702518141506, 4.787351829838071 51.81733070381781, 4.785952907603667 51.816971960113634, 4.785470812716017 51.81682669593018, 4.7854423215822255 51.816640558129734, 4.785296064443526 51.81664640756289, 4.7851917128984685 51.81663147264569, 4.785163228929807 51.81651733154754, 4.7844736988338346 51.81653779022014, 4.784177708185126 51.816592668652326, 4.784131804584284 51.81662303082383, 4.783578396918492 51.81667118441655, 4.783004684660408 51.81671743046387, 4.782651709137956 51.816762410979095, 4.782619393875854 51.81678984216614, 4.781914567155683 51.81686780766188, 4.7819764009589125 51.81702112032052, 4.781382939288987 51.81724004955232, 4.780197517090821 51.81742111735193, 4.780210865522718 51.817508181501104, 4.780200763124425 51.81761132539055, 4.779777062209663 51.817659532315524, 4.779525104558051 51.81767862675158, 4.779309979045242 51.81769431239215, 4.778781946834069 51.81794116594592, 4.778912636646822 51.81815663456981, 4.778673093240672 51.81825978805048, 4.777272498563823 51.8186861731069, 4.777182339571982 51.818716582131835, 4.777174845575501 51.81870703775322, 4.776939655567359 51.81840753160308, 4.77635244732127 51.81859047053533, 4.776530880397444 51.81881818916405, 4.776373401022629 51.81886596827923, 4.776323892457571 51.818947307190996, 4.776117116235187 51.8190608262674, 4.776075212770135 51.819116705851336, 4.776065563684511 51.819149953824315, 4.775957764193755 51.81921089147278, 4.7760069775629335 51.81936534154599, 4.775426722630321 51.81967670504548, 4.775657802082808 51.81991310010312, 4.775648623516391 51.82001864747742, 4.774821936495045 51.82043912063646, 4.774693532995767 51.82041265249207, 4.774576966888382 51.82037004586559, 4.774422610742763 51.820365490060844, 4.774239498502393 51.82037533370389, 4.774188532512949 51.82042126436291, 4.774189878434161 51.82045518622396, 4.7741914147844415 51.82049387662509, 4.77436246149249 51.8204528740472, 4.774218700730689 51.82090800279881, 4.773312845561801 51.8213100522649, 4.7730049993404196 51.821450036244194, 4.772848335784495 51.82152927228095, 4.772821442654729 51.82159876967966, 4.772911521447994 51.821737835245315, 4.772855014093953 51.821870434823246)), ((4.745328170405688 51.83128825361313, 4.7458265804463045 51.831170096480164, 4.746653719339887 51.83097399991264, 4.747581173535108 51.83076077708966, 4.749350529393921 51.83042370276975, 4.751347705838092 51.83014278157683, 4.752848533115323 51.829953512922906, 4.753576578143804 51.82988281807759, 4.754603135530455 51.82978821186621, 4.75606175581498 51.82965994186689, 4.756077060593469 51.829658622831744, 4.75618485633002 51.829649333765595, 4.756278047169569 51.829640901816504, 4.756868680121443 51.8295874601856, 4.75751988483778 51.82952853478875, 4.758113098958414 51.82947485356479, 4.758973282435243 51.82939977638376, 4.760349456574382 51.82927951961471, 4.760426128780484 51.82927238849769, 4.761881004858585 51.82913706373684, 4.763336223920517 51.82900178391497, 4.763889214425254 51.828950959025285, 4.764084070438331 51.82893350491264, 4.763806347409484 51.82721741198171, 4.763708712746619 51.82643572506684, 4.764526734221482 51.8263776693937, 4.764479230328742 51.82617497105968, 4.76399935442766 51.826208432564506, 4.763614422139406 51.826229305555, 4.763243348933605 51.82624942580233, 4.7622555407518075 51.8262441708208, 4.760961424257382 51.82632729266333, 4.7591000117543825 51.826461377601646, 4.757892917799623 51.82655393333951, 4.757180356129503 51.826604122535265, 4.756889821501684 51.82660256279789, 4.756512506000336 51.826573530777964, 4.756078091697378 51.82647217395523, 4.755658458471417 51.82635289268955, 4.755312345030485 51.82617099117791, 4.754277684339729 51.82536424631783, 4.753487947027577 51.82573806629411, 4.753078423010516 51.82593389585946, 4.75240551444957 51.82626332929033, 4.751996106364794 51.826450154549484, 4.7518495714325395 51.82653938137301, 4.751805103817319 51.82660215342398, 4.751361048452715 51.82718487406985, 4.751227766820609 51.8273641899938, 4.751168641820362 51.827435885366725, 4.7510500129989905 51.82760627840553, 4.750709281274292 51.82807253128609, 4.749531433960978 51.82814715744649, 4.74906618258137 51.828171634465065, 4.748310132431636 51.82821253142126, 4.748237495192769 51.82821213605428, 4.748151735993938 51.82811264813276, 4.747851774050817 51.827750937836974, 4.747721669889782 51.82770521962942, 4.747562128197003 51.82768634621224, 4.747024371977415 51.82770141883016, 4.746442780508459 51.82773425297385, 4.7453238136386595 51.82775514580359, 4.7448579240796995 51.82782461125584, 4.7445070921116566 51.827975723618245, 4.744067811667738 51.82821637029623, 4.743843900800306 51.82834834535746, 4.743837048117391 51.82835238502793, 4.743707492210253 51.82842570229048, 4.74354418698376 51.82851811670113, 4.742736427940236 51.82903341724693, 4.74282896929967 51.82914476818911, 4.74298483228715 51.82933078431867, 4.743279544424112 51.82965534549784, 4.743551891210042 51.829925510124454, 4.743742570542074 51.83009627818902, 4.743860907872458 51.830199197257386, 4.743898793785161 51.83023214495061, 4.743930579703769 51.83025978379665, 4.743962740839589 51.83028776715535, 4.7440518885685075 51.83036527620653, 4.744236957634374 51.83052625378731, 4.74429216552531 51.83057429369893, 4.744475203402111 51.83071790458738, 4.744863086539652 51.83099615195263, 4.744923013006672 51.83103639460457, 4.745038274190173 51.83110876136504, 4.745073570983332 51.83113282725649, 4.745207785092986 51.8312138861225, 4.745253845249176 51.83124234062839, 4.745328170405688 51.83128825361313)))</t>
  </si>
  <si>
    <t>TransitieVisieWarmte.GM0610.DC061001.PL0610010005</t>
  </si>
  <si>
    <t>Besparingsbuurten</t>
  </si>
  <si>
    <t>tot 70% gas besparen</t>
  </si>
  <si>
    <t>Hybride warmtepomp en/of individueel gasloos alternatief</t>
  </si>
  <si>
    <t>MULTIPOLYGON (((4.771139171116862 51.82143143284773, 4.771141521766718 51.821430411498206, 4.771195206891516 51.821365404665606, 4.771262243567146 51.82134835726564, 4.771337791230179 51.821328354994115, 4.771819703090826 51.821185838299094, 4.771786596447618 51.820987072686805, 4.7718656070228915 51.820943688247226, 4.772085391206028 51.820800845820195, 4.772368045724974 51.820591135461186, 4.772674328886385 51.82049434411549, 4.77244493412778 51.82013555708545, 4.772647305645859 51.820062219240135, 4.772911298526568 51.819871608589196, 4.773273745709332 51.81956031745769, 4.773336470319573 51.81950424754411, 4.773557683827388 51.81932661143716, 4.773858595062879 51.81916139118632, 4.773932098344387 51.81913117632486, 4.774065023920071 51.81907397261667, 4.774207092332483 51.81902071755692, 4.774777153531065 51.818818501125286, 4.774830128031605 51.8187671794482, 4.774973726364872 51.81860113547024, 4.775285264467859 51.81847256494494, 4.7754547021262015 51.81839965101448, 4.775698133943514 51.81829592389834, 4.776358406816453 51.81800777421045, 4.776202301990007 51.817811370008876, 4.776517271092637 51.81771461211826, 4.776654291104081 51.81786320340729, 4.776658474794781 51.817867741935515, 4.776695688144257 51.81785303962761, 4.778635693207093 51.81714661404189, 4.778618747270871 51.81678920920911, 4.778547819890359 51.81529346052889, 4.778450147384167 51.815295201096895, 4.7781023217779675 51.81530340972436, 4.77719885371817 51.81532473032575, 4.776838743543594 51.81532439511888, 4.776507661072974 51.81532347279096, 4.776109539133852 51.815312465839746, 4.775670105410147 51.815298878285276, 4.775418109808159 51.81529232461434, 4.775204182975474 51.81528902504168, 4.774245770014352 51.81527890888979, 4.77371543978332 51.81528093781244, 4.773189724005201 51.81528596370386, 4.772717123094666 51.81529903149363, 4.772341021967207 51.81531106593263, 4.772091742357924 51.81531912580766, 4.7718523992815545 51.815335515746284, 4.771562368419105 51.81536046611723, 4.771296319713485 51.81538577533387, 4.770946676781615 51.81542173695985, 4.770609163925847 51.81545404898557, 4.770295681769472 51.81548740319627, 4.769954469568177 51.815518669196976, 4.7695868902351535 51.81555210552304, 4.769213904527698 51.815586330193625, 4.768848337852735 51.81562309159891, 4.768533353817935 51.8156557950062, 4.7681940504865 51.815694669410675, 4.767944282574151 51.81571905917438, 4.767415082650514 51.81581251557203, 4.766794487403996 51.81592678047305, 4.766654113668109 51.81595950288501, 4.7664822194810235 51.815990521376456, 4.766180481434891 51.8160655106687, 4.767303591900325 51.81732387396005, 4.768048733350466 51.81804897823173, 4.768016139544057 51.81816640223967, 4.767630955241339 51.81829876515929, 4.767808993437806 51.81851689622167, 4.7679587197520785 51.81847028764185, 4.768216053457214 51.81876563404277, 4.768560234624448 51.81865825170047, 4.768945404651951 51.81909166532517, 4.769008293001598 51.81916519426877, 4.769115025055657 51.819359547697545, 4.769301255896213 51.81957495647734, 4.769601662028246 51.81990572940462, 4.769543574560666 51.819925838620115, 4.769538737690861 51.81992751380731, 4.768745145189739 51.820202252581794, 4.76613258335176 51.82110665264057, 4.765475608988727 51.821346225964206, 4.765035384035162 51.82152713917222, 4.764116588641048 51.82195340754994, 4.7633825115708515 51.822319638794895, 4.76259650299356 51.82277036144099, 4.762761428049388 51.82309599136366, 4.758883742025083 51.82348675716687, 4.7575985952122295 51.82373647710732, 4.756065168190856 51.82382372951374, 4.754705360043527 51.82389995534344, 4.754035167651188 51.82390472300654, 4.753923294165117 51.823866971402275, 4.7538701515651205 51.823864330558884, 4.753644823698837 51.8237576962751, 4.753509574863518 51.82371751522054, 4.753142309663682 51.823608405752964, 4.75279577824563 51.823482010661344, 4.752507167759504 51.823374702236244, 4.752480623319127 51.823364802473264, 4.7514407158407455 51.82161075605375, 4.751145437921928 51.82167317399491, 4.750798216882743 51.82174151080405, 4.750477165324021 51.82180545830111, 4.7501943160283435 51.821860336023526, 4.749798506571553 51.82192623093312, 4.749405991030268 51.82198877168464, 4.748958998496291 51.8220582866883, 4.74886451996911 51.82207118389766, 4.748724267722229 51.82208997125957, 4.748386448066276 51.822127979606975, 4.747988012445542 51.822168002911376, 4.747395676395223 51.822221206016984, 4.747083079683383 51.82224177538771, 4.74665836146329 51.82226325117311, 4.745872960528273 51.82228802253019, 4.745631295647736 51.822292005101986, 4.745062742446645 51.82229536777684, 4.744646583360268 51.82229629920594, 4.744377015448265 51.822296908517494, 4.7438472686920425 51.82229883291532, 4.743311387964608 51.8222996246621, 4.7431550436993835 51.82229831745018, 4.743032434203842 51.82229625137437, 4.742910605937255 51.82228925471374, 4.742791677194085 51.822281348019196, 4.742675721455814 51.822269421644975, 4.742537129529658 51.822250997908206, 4.7423355290416715 51.82224267260722, 4.741814186248952 51.82222296246426, 4.741764807471359 51.822221124225784, 4.74169192302217 51.82221840974304, 4.741645691507238 51.82316027745633, 4.741626929191166 51.82354246778387, 4.741624736267361 51.82358002000675, 4.741622537074595 51.82361760455397, 4.741620890326218 51.82364598780681, 4.741620073630499 51.8236600675618, 4.741602601212515 51.82396108616374, 4.741596739568015 51.824061947427, 4.74159603440412 51.82407411322162, 4.741574824768118 51.82443985617414, 4.742825593828748 51.8244490636323, 4.743556346566767 51.825348838583416, 4.74407888323756 51.82516750919509, 4.744100547854876 51.82510823030942, 4.744600506933975 51.824948075201256, 4.744737854446418 51.82509402173559, 4.745201311124491 51.824981361394656, 4.745255958602458 51.82481546641798, 4.745732980106028 51.824633880768204, 4.746080396509249 51.824510385190386, 4.746103561548686 51.82451531073095, 4.746271500425433 51.824689022046066, 4.7463663137143 51.824694338740166, 4.746828977982284 51.82429607913286, 4.747134085271269 51.82421974561477, 4.747620507737372 51.824056804606876, 4.74776768587808 51.824260998744826, 4.747864254617266 51.824278924015196, 4.748024506257916 51.824278295677225, 4.749158714042319 51.82400937760604, 4.7492282845709255 51.82401935558493, 4.749478187499714 51.8242859033605, 4.751032943297117 51.824026749631116, 4.7510617835698 51.82404130657198, 4.7515502389115 51.82469432819022, 4.751582886287562 51.8247137037299, 4.752607803796619 51.824470257992466, 4.753487947027577 51.82573806629411, 4.754277684339729 51.82536424631783, 4.754004719407089 51.82514672876735, 4.7538756283653045 51.825029007101655, 4.753775590802092 51.82491144117937, 4.753753167071248 51.824872172138754, 4.753993976146483 51.82499280224162, 4.754179068862914 51.82506588103258, 4.754449117499129 51.82514377430038, 4.75469767695375 51.825094715786946, 4.755059073718038 51.82521545769679, 4.755304804772395 51.82516098231912, 4.7559675787317115 51.82509105227162, 4.756430552428909 51.824976244455755, 4.756440038424058 51.82499039583782, 4.756649412383405 51.82493902198809, 4.757371506865513 51.82481570482618, 4.757457760335221 51.825017758379396, 4.757482445585295 51.82505269015069, 4.758490281818049 51.82492129800183, 4.758534649539132 51.82493353540825, 4.758684507805089 51.82515752916187, 4.759533320958552 51.82497307790425, 4.759899013924784 51.82492523602974, 4.759946295674047 51.82493688803635, 4.760264938347888 51.82486059367947, 4.76063441210144 51.82488896509573, 4.760619839945375 51.82510127871177, 4.761495728276109 51.8251977478775, 4.761799316731489 51.82515976746523, 4.762326271423498 51.82521297113116, 4.762646317823551 51.82517507614318, 4.763213600130051 51.825182893077915, 4.7640491912265945 51.825183132613574, 4.764353761256907 51.82518658550371, 4.76435050957852 51.8249770343858, 4.764365906756515 51.824914101592725, 4.764874164380237 51.8252511063231, 4.765160877836575 51.82524302626386, 4.765496825515038 51.82517520836777, 4.76618187569453 51.825068439627756, 4.766094026922012 51.82483878473677, 4.7663250028641615 51.824799807951706, 4.766603910860152 51.82486608071975, 4.766722356988805 51.82484270647346, 4.766892116071943 51.824749407826786, 4.767385261581346 51.824656016598375, 4.7685713301921195 51.82426928905889, 4.768943107212673 51.8241296533937, 4.768891396135512 51.82401718638485, 4.7690776787117155 51.823933456389724, 4.769629313983563 51.82368220332232, 4.769630875793422 51.82368149245286, 4.769879676558388 51.823471609029895, 4.770926656138386 51.82323352099745, 4.770997658800047 51.82342228731069, 4.77138392818962 51.823354715896144, 4.771537302460683 51.82274491873654, 4.771573995164197 51.822714805280135, 4.771593801391797 51.82244985376707, 4.771853204253467 51.82222059296537, 4.771882474714044 51.82220786667098, 4.7719969276318315 51.82217315046517, 4.771958099883716 51.82212754380696, 4.771935732187025 51.82205505856135, 4.771930277490058 51.82203737818445, 4.771858632972171 51.8219649887564, 4.771729134124321 51.82187428999363, 4.771599022574249 51.82182859821493, 4.771511994311692 51.821819140568344, 4.7714252120373155 51.82179167911109, 4.771382252075725 51.821746444278226, 4.771196499904822 51.821520421423266, 4.771139171116862 51.82143143284773)))</t>
  </si>
  <si>
    <t>TransitieVisieWarmte.GM0610.DC061001.PL0610010006</t>
  </si>
  <si>
    <t>Besparingsbuurten (later herijken)</t>
  </si>
  <si>
    <t>voorlopige keuze</t>
  </si>
  <si>
    <t>MULTIPOLYGON (((4.773662038036072 51.82788335977677, 4.774413549901184 51.82779068236934, 4.774963430053145 51.82772286635797, 4.775089730231499 51.82770750468493, 4.7750752725134396 51.827640783489514, 4.774911033755214 51.82735874984203, 4.774892686802884 51.82732366430539, 4.773857644453016 51.82488533264302, 4.7738502220715135 51.82486666502487, 4.773522884288317 51.824043296187696, 4.773398031330032 51.82371312283686, 4.773186084923351 51.82314007887353, 4.773130451579866 51.823006269619384, 4.773100126481927 51.822921577832346, 4.773001523784086 51.82284196237528, 4.772863315144307 51.82254005230893, 4.773110771952496 51.82249814809057, 4.772855014093953 51.821870434823246, 4.772911521447994 51.821737835245315, 4.772821442654729 51.82159876967966, 4.772848335784495 51.82152927228095, 4.7730049993404196 51.821450036244194, 4.773312845561801 51.8213100522649, 4.774218700730689 51.82090800279881, 4.77436246149249 51.8204528740472, 4.7741914147844415 51.82049387662509, 4.774189878434161 51.82045518622396, 4.774188532512949 51.82042126436291, 4.774239498502393 51.82037533370389, 4.774422610742763 51.820365490060844, 4.774576966888382 51.82037004586559, 4.774693532995767 51.82041265249207, 4.774821936495045 51.82043912063646, 4.775648623516391 51.82001864747742, 4.775657802082808 51.81991310010312, 4.775426722630321 51.81967670504548, 4.7760069775629335 51.81936534154599, 4.775957764193755 51.81921089147278, 4.776065563684511 51.819149953824315, 4.776075212770135 51.819116705851336, 4.776117116235187 51.8190608262674, 4.776323892457571 51.818947307190996, 4.776373401022629 51.81886596827923, 4.776530880397444 51.81881818916405, 4.77635244732127 51.81859047053533, 4.776939655567359 51.81840753160308, 4.777174845575501 51.81870703775322, 4.777182339571982 51.818716582131835, 4.777272498563823 51.8186861731069, 4.778673093240672 51.81825978805048, 4.778912636646822 51.81815663456981, 4.778781946834069 51.81794116594592, 4.779309979045242 51.81769431239215, 4.779525104558051 51.81767862675158, 4.779777062209663 51.817659532315524, 4.780200763124425 51.81761132539055, 4.780210865522718 51.817508181501104, 4.780197517090821 51.81742111735193, 4.781382939288987 51.81724004955232, 4.7819764009589125 51.81702112032052, 4.781914567155683 51.81686780766188, 4.782619393875854 51.81678984216614, 4.782651709137956 51.816762410979095, 4.783004684660408 51.81671743046387, 4.783578396918492 51.81667118441655, 4.784131804584284 51.81662303082383, 4.784177708185126 51.816592668652326, 4.7844736988338346 51.81653779022014, 4.785163228929807 51.81651733154754, 4.7851917128984685 51.81663147264569, 4.785296064443526 51.81664640756289, 4.7854423215822255 51.816640558129734, 4.785470812716017 51.81682669593018, 4.785952907603667 51.816971960113634, 4.787351829838071 51.81733070381781, 4.78756015759409 51.81702518141506, 4.7876828132908384 51.8170468080336, 4.788139957478597 51.817350223714826, 4.788221331851423 51.81745319961599, 4.788362613068101 51.817571972049315, 4.788370619213439 51.81757773592628, 4.7884776869378065 51.81751398146322, 4.788930911407596 51.817291244682714, 4.789241157627327 51.81669717961166, 4.789741943343171 51.81573822528454, 4.788816350320688 51.815573908542476, 4.7886710894029 51.81555002223913, 4.788147556891453 51.81547908289765, 4.786803752465823 51.81531371143371, 4.785355030205538 51.81519842823732, 4.78390553365545 51.81514154894165, 4.7828949795298925 51.8151394779286, 4.7825396133585105 51.81513264993929, 4.781467052245189 51.81516900592744, 4.7810564454066835 51.81518269690065, 4.77996005852718 51.81525963436363, 4.779861764088065 51.81526362902368, 4.779740605190137 51.81526824232309, 4.779550173583282 51.81527669452532, 4.779300277441365 51.81528004750978, 4.778547819890359 51.81529346052889, 4.778618747270871 51.81678920920911, 4.778635693207093 51.81714661404189, 4.776695688144257 51.81785303962761, 4.776658474794781 51.817867741935515, 4.776654291104081 51.81786320340729, 4.776517271092637 51.81771461211826, 4.776202301990007 51.817811370008876, 4.776358406816453 51.81800777421045, 4.775698133943514 51.81829592389834, 4.7754547021262015 51.81839965101448, 4.775285264467859 51.81847256494494, 4.774973726364872 51.81860113547024, 4.774830128031605 51.8187671794482, 4.774777153531065 51.818818501125286, 4.774207092332483 51.81902071755692, 4.774065023920071 51.81907397261667, 4.773932098344387 51.81913117632486, 4.773858595062879 51.81916139118632, 4.773557683827388 51.81932661143716, 4.773336470319573 51.81950424754411, 4.773273745709332 51.81956031745769, 4.772911298526568 51.819871608589196, 4.772647305645859 51.820062219240135, 4.77244493412778 51.82013555708545, 4.772674328886385 51.82049434411549, 4.772368045724974 51.820591135461186, 4.772085391206028 51.820800845820195, 4.7718656070228915 51.820943688247226, 4.771786596447618 51.820987072686805, 4.771819703090826 51.821185838299094, 4.771337791230179 51.821328354994115, 4.771262243567146 51.82134835726564, 4.771195206891516 51.821365404665606, 4.771141521766718 51.821430411498206, 4.771139171116862 51.82143143284773, 4.771196499904822 51.821520421423266, 4.771382252075725 51.821746444278226, 4.7714252120373155 51.82179167911109, 4.771511994311692 51.821819140568344, 4.771599022574249 51.82182859821493, 4.771729134124321 51.82187428999363, 4.771858632972171 51.8219649887564, 4.771930277490058 51.82203737818445, 4.771935732187025 51.82205505856135, 4.771958099883716 51.82212754380696, 4.7719969276318315 51.82217315046517, 4.771882474714044 51.82220786667098, 4.771853204253467 51.82222059296537, 4.771593801391797 51.82244985376707, 4.771573995164197 51.822714805280135, 4.771537302460683 51.82274491873654, 4.771619568134464 51.82291927932417, 4.771670697035036 51.823084980558846, 4.771705992300944 51.823183560081276, 4.771717647989103 51.823216113134585, 4.7717745371813285 51.82335294981832, 4.77198289654439 51.823916347209206, 4.772110430555448 51.82425363622419, 4.772450038357626 51.825107905963506, 4.772686102766142 51.8250635232092, 4.772922494591172 51.82562153842036, 4.773251134233902 51.82651602154019, 4.773675455073357 51.827531297868006, 4.773498095366527 51.8275770771914, 4.773536387798485 51.8276503095805, 4.773656080237724 51.827855861341, 4.773662038036072 51.82788335977677)), ((4.795277248677762 51.82440468858424, 4.795767242334209 51.82516889177226, 4.79707919939016 51.824874643959554, 4.798956790982628 51.82444573204956, 4.801030516973193 51.823962989921135, 4.803420891119476 51.823400697126196, 4.804075778817208 51.823248108683735, 4.804078589963899 51.823030925747666, 4.804084381053183 51.82291606092498, 4.804096408176045 51.822776500445194, 4.804099045792529 51.8225726089203, 4.804126709255132 51.82235711882681, 4.804141245153888 51.822172052716525, 4.8042261845287335 51.82167191684323, 4.804192122757818 51.819982717420984, 4.8041445572097725 51.81982892949273, 4.804163013127909 51.81966681173068, 4.80413953786467 51.81966326597908, 4.803984260858138 51.81966249451821, 4.803888423250594 51.819656073229766, 4.803657415575251 51.81967442743842, 4.802215975233203 51.81979847350924, 4.801778076550531 51.819865932715544, 4.80167030403425 51.819889613020095, 4.801489523011017 51.819936564358166, 4.80126630653327 51.81999671632418, 4.8009050667779265 51.8201053783194, 4.800921570035192 51.820250653972586, 4.800750823465232 51.82027799989985, 4.800512138416744 51.82031820661848, 4.800069665368865 51.820395190554336, 4.80002690059281 51.820259382291795, 4.799078560653551 51.82037462894957, 4.798783984017411 51.82039475207243, 4.797117730548166 51.8204013861824, 4.796687345340261 51.82036802324276, 4.796794515464795 51.820242566900546, 4.796849528980303 51.82010784968187, 4.796478480940543 51.820053184865536, 4.796242795514311 51.82030758664099, 4.796083540771312 51.82028579639382, 4.7960651396402785 51.82028234109593, 4.7958669387100255 51.820287395613725, 4.795724183619066 51.820247078067446, 4.79526813625102 51.820099465292365, 4.794833435845875 51.81995231172089, 4.7946994443117354 51.81991312296745, 4.7945213658834795 51.82005621720019, 4.79389408771846 51.8200506489896, 4.793792071366657 51.81956355308863, 4.793367693346743 51.819515808610696, 4.793150411348916 51.819474511286664, 4.792860474803151 51.81990319522499, 4.792696214816786 51.81991956746915, 4.7927388830176545 51.82008442816575, 4.793323796191287 51.822344253925685, 4.794917846484398 51.8219823766066, 4.795277248677762 51.82440468858424)))</t>
  </si>
  <si>
    <t>TransitieVisieWarmte.GM0610.DC061001.PL0610010007</t>
  </si>
  <si>
    <t>tempo afhankelijk va handhaving wet milieubeheer</t>
  </si>
  <si>
    <t>WKO (mogelijk)</t>
  </si>
  <si>
    <t>MULTIPOLYGON (((4.753509574863518 51.82371751522054, 4.753644823698837 51.8237576962751, 4.7538701515651205 51.823864330558884, 4.753923294165117 51.823866971402275, 4.754035167651188 51.82390472300654, 4.754705360043527 51.82389995534344, 4.756065168190856 51.82382372951374, 4.7575985952122295 51.82373647710732, 4.758883742025083 51.82348675716687, 4.762761428049388 51.82309599136366, 4.76259650299356 51.82277036144099, 4.7633825115708515 51.822319638794895, 4.764116588641048 51.82195340754994, 4.765035384035162 51.82152713917222, 4.765475608988727 51.821346225964206, 4.76613258335176 51.82110665264057, 4.768745145189739 51.820202252581794, 4.769538737690861 51.81992751380731, 4.769543574560666 51.819925838620115, 4.769601662028246 51.81990572940462, 4.769301255896213 51.81957495647734, 4.769115025055657 51.819359547697545, 4.769008293001598 51.81916519426877, 4.768945404651951 51.81909166532517, 4.768560234624448 51.81865825170047, 4.768216053457214 51.81876563404277, 4.7679587197520785 51.81847028764185, 4.767808993437806 51.81851689622167, 4.767630955241339 51.81829876515929, 4.768016139544057 51.81816640223967, 4.768048733350466 51.81804897823173, 4.767303591900325 51.81732387396005, 4.766180481434891 51.8160655106687, 4.765501671227252 51.81623420754088, 4.765035542535772 51.816350126238305, 4.764782834248121 51.81642742754742, 4.763808278656552 51.816723031555725, 4.763577365067428 51.81679294056467, 4.762117710815287 51.817307754618824, 4.760619231918934 51.817965118231015, 4.759236089244128 51.81856186761552, 4.757757349884407 51.81919130641163, 4.757745620494191 51.81919629869466, 4.75627768252113 51.819916412518715, 4.7560233638500184 51.82004509220125, 4.755655569854738 51.820222957642635, 4.755644807377454 51.82022815806197, 4.7554612097503295 51.820315312204954, 4.755365453727096 51.820360764461206, 4.7551897183487695 51.82044260330102, 4.755011789067574 51.82052466376589, 4.754824446399573 51.82060668223363, 4.754617911686814 51.82068368020429, 4.754439484649312 51.820745261093975, 4.754177303524804 51.82083509062757, 4.753887111057677 51.82093333457333, 4.753680647298986 51.82100403027715, 4.753399206111926 51.82109556981909, 4.753154970985297 51.821170393138026, 4.753009772139642 51.821211198932744, 4.752614994768812 51.82131781825851, 4.752268624038454 51.82140955233868, 4.751942211050442 51.8214929980674, 4.751890621896778 51.821506102864525, 4.751521432785393 51.82159369333058, 4.7514407158407455 51.82161075605375, 4.752480623319127 51.823364802473264, 4.752507167759504 51.823374702236244, 4.75279577824563 51.823482010661344, 4.753142309663682 51.823608405752964, 4.753509574863518 51.82371751522054)), ((4.732835498826979 51.82687068836239, 4.733237145854691 51.827517409985596, 4.734148925696897 51.82701311165702, 4.735069199589256 51.82658384454091, 4.736123239194546 51.82614331250414, 4.736432190491487 51.82600403047831, 4.736511288566172 51.82595767069601, 4.736650156253849 51.82586244479084, 4.7367364216279375 51.825789125500464, 4.7368639469706455 51.82567463592466, 4.736966282694259 51.82556120755096, 4.7370697256268315 51.825370987455806, 4.737211289793665 51.825088581776555, 4.73723511312265 51.825047915305085, 4.737293411843422 51.824966641327265, 4.737370260779411 51.82487467020778, 4.737444283423134 51.824777283936015, 4.737509747092965 51.824669050430884, 4.737605819762009 51.82451958745821, 4.737775748646903 51.824284136358166, 4.737828054884257 51.82421542829157, 4.738052420286575 51.82396467911269, 4.738162788131155 51.82383089447307, 4.738373769775678 51.82356807088263, 4.738450441418354 51.82348809697167, 4.738575674232481 51.82339759245995, 4.7387007008268585 51.82332148642727, 4.73884477781223 51.823267084222344, 4.7390117419395015 51.82323680782034, 4.739186108891883 51.82323057163649, 4.739460711781915 51.823256086955155, 4.7398047113980795 51.82330358314283, 4.740542157123876 51.82346124202459, 4.741121557322908 51.823567629094384, 4.741620890326218 51.82364598780681, 4.741622537074595 51.82361760455397, 4.741624736267361 51.82358002000675, 4.741626929191166 51.82354246778387, 4.741645691507238 51.82316027745633, 4.74169192302217 51.82221840974304, 4.741291418949749 51.82220349384516, 4.740650453407945 51.82217885957682, 4.740296993120034 51.82216509198297, 4.740212708848627 51.822161813983115, 4.739685122885904 51.822140630770654, 4.738975430823851 51.82211326215175, 4.738431960492321 51.8220932709445, 4.737913908370929 51.82207392119282, 4.737334937213603 51.822055517244095, 4.736467710251446 51.822041247384895, 4.735948244513018 51.82203349439903, 4.733867622258212 51.822053858963834, 4.729638812907961 51.82216877636503, 4.73013323932561 51.822874347197434, 4.7308914771202835 51.82395633330611, 4.731032812192398 51.82415801901866, 4.731642511171049 51.82502346975681, 4.732152075191982 51.825746769773325, 4.732519869921344 51.82635332375721, 4.732586137861549 51.826461943175346, 4.732820111176195 51.82684546143919, 4.732835498826979 51.82687068836239)), ((4.745328170405688 51.83128825361313, 4.745392224582235 51.83132782287346, 4.745465318226789 51.831372926355186, 4.745573294472823 51.83143964477177, 4.745944757611204 51.831669044605086, 4.74597928099654 51.83168829080437, 4.746016947990318 51.831709290759996, 4.746067978825772 51.83173657480965, 4.7460892480838215 51.8317479527799, 4.746331197995476 51.83187734428589, 4.746707464862481 51.832069698032484, 4.747090476505445 51.83223970933382, 4.747486385715665 51.83240605309754, 4.747547244463352 51.83242895238308, 4.747727640807703 51.83249681032469, 4.747814689427683 51.832529565204474, 4.748253229017415 51.83269008112553, 4.7483684224118985 51.832725842652586, 4.748742502789549 51.83284200318577, 4.7490175967232595 51.83292186063618, 4.749318394100495 51.83300185710567, 4.749734428588321 51.833108593163736, 4.750291484466843 51.83323848979079, 4.751182021232113 51.83340750440016, 4.751698013913857 51.83348866042889, 4.752210939819544 51.83355859871201, 4.7527625170769054 51.83362129120038, 4.753269474103145 51.833661342389625, 4.7537381188693955 51.83368253334215, 4.7538208188818665 51.83368399617228, 4.7539167661544655 51.833685702089056, 4.753976431938806 51.83368668010708, 4.754036987125544 51.834169420519885, 4.754056005294055 51.834167758632056, 4.7541411833382385 51.834160305337, 4.754201834574386 51.834155006429874, 4.7544450991871985 51.83413331787393, 4.75470193488463 51.83410543599067, 4.755009447423768 51.83407364137445, 4.755239213219245 51.834051888369, 4.755512960100231 51.83401990976535, 4.7558239586369515 51.833979778685304, 4.756040344460805 51.83394957928724, 4.756317547743236 51.833913441297746, 4.756594794529397 51.83387312589381, 4.756797652308342 51.833844941381045, 4.757024176325356 51.833812706566434, 4.757291339326367 51.8337702473431, 4.7575618588361985 51.833729883676156, 4.757879872603754 51.83366888183667, 4.758235153041674 51.83359970684173, 4.758627613955983 51.83352445492877, 4.758843143223034 51.83348026674679, 4.758898704141107 51.83346887896776, 4.758906377855303 51.83346730568821, 4.758970018485983 51.83345425508486, 4.759094606400497 51.83342870744295, 4.759382236126212 51.83336961893341, 4.759842265654315 51.833288459263585, 4.760630558266295 51.83313798028253, 4.761351172239868 51.83300175516217, 4.762318797012271 51.83281458380897, 4.763083449794585 51.832663953579896, 4.763844624855289 51.83252166289307, 4.7642506207518975 51.83244228801215, 4.765268982261292 51.83224491061659, 4.76577648098248 51.83214517512632, 4.766493677723661 51.83200889954172, 4.767248134198397 51.83186236534431, 4.767711619179237 51.831772831097155, 4.768181917003955 51.8316791530595, 4.768543950328847 51.83160579658508, 4.768919536781169 51.83152834327591, 4.769592810214886 51.83139600344804, 4.770242356428526 51.831269818986065, 4.770820944280918 51.83115161146786, 4.771761325697865 51.83097883848116, 4.772214652569326 51.83088923325071, 4.773026598631197 51.83073043221308, 4.773835069464311 51.83057786436444, 4.774697762208321 51.83040886682551, 4.77470512680031 51.83040743561947, 4.775399046622907 51.83027263013913, 4.775661890449162 51.830221567563605, 4.7760928034443495 51.83013744669415, 4.776538078863067 51.83005051992204, 4.777559646050078 51.82985723886728, 4.778307317921583 51.82970851051785, 4.7790615985598786 51.829568173726045, 4.779663650669605 51.82945840727394, 4.780069422237659 51.82939152562505, 4.78055628280715 51.829316689705124, 4.781259514601687 51.829209526869974, 4.781837527362734 51.82912889019478, 4.781994164336417 51.829108052481715, 4.782472965707807 51.82904435245642, 4.783010235041659 51.828984420118125, 4.7833935063921444 51.82894574046996, 4.783440818174295 51.82894096909497, 4.783489815158978 51.82893601850665, 4.78355052484995 51.82892989399881, 4.783609401327682 51.82892394969242, 4.783653905191559 51.8289194523268, 4.7837097397541655 51.82891381591862, 4.783837953199719 51.828900873491484, 4.785216009723703 51.82878879063576, 4.785782385450119 51.828756199687916, 4.786050017597288 51.82874079968745, 4.78681296146498 51.82870707636037, 4.787298996564359 51.82869283529255, 4.7879031094809 51.828679204981235, 4.788416092986275 51.828667176819756, 4.788861570792349 51.8286590054048, 4.789462103128334 51.82865997681245, 4.789947943079257 51.82866035177601, 4.79089238133135 51.82867978204036, 4.791475882119762 51.82869320465914, 4.793053941607863 51.82876391835456, 4.793853119441346 51.8287972255461, 4.7942629919875115 51.82881481980977, 4.7949018005224495 51.82884223835903, 4.795744839956716 51.82887576294812, 4.796476581706293 51.82890662442456, 4.797204941681914 51.828937463439196, 4.798081965487549 51.82897432937039, 4.798108653945177 51.82897544395595, 4.798779578771207 51.829012259861784, 4.7992347054429185 51.82903962920248, 4.799864955536163 51.829092942194535, 4.800363790725426 51.82913098581508, 4.801091557535694 51.82920778857022, 4.801499145269449 51.82925790178298, 4.802007717950401 51.829327331880705, 4.802472472325132 51.82939237262208, 4.802930351759234 51.82946781031633, 4.803452111674048 51.82956030777562, 4.8039200400852655 51.82964206647562, 4.804500904098623 51.82976021681467, 4.804507590606495 51.82967774137083, 4.804516434265903 51.82962993919456, 4.804523920926841 51.82960854764247, 4.804540587710737 51.82942131788692, 4.804550442937193 51.8292829250879, 4.804553934422089 51.82923391884124, 4.80456299432785 51.82910654205884, 4.804567087638366 51.829049134499215, 4.80456740591808 51.829044713710026, 4.80456912767565 51.82902038124936, 4.8045750861923455 51.828936520641086, 4.8045752102770205 51.82893477747733, 4.804577779874032 51.82889648100997, 4.80457860517938 51.82888426067149, 4.804581803092627 51.82883663720226, 4.8046156587494036 51.828333041653536, 4.804619798691781 51.82812612767363, 4.80467388712582 51.827586840049456, 4.804699195396583 51.826797123190595, 4.804712439639022 51.82628193784074, 4.804712712911405 51.826073350726624, 4.8047166167447575 51.82584648990735, 4.804732345862921 51.82504469865542, 4.804735129251721 51.8249370744733, 4.80474526159075 51.82484333812565, 4.804765416284762 51.82474967847215, 4.804794983418138 51.82466287884411, 4.804807494038987 51.82461632624829, 4.804837146906177 51.82450379278859, 4.8048542183772955 51.82442307932319, 4.804857772641697 51.82439385717233, 4.804860629116668 51.82437036626046, 4.804866308287369 51.82432375279973, 4.804887319281868 51.82420756305017, 4.8049095635083 51.824118291161426, 4.804918953245769 51.82406515243249, 4.804946485674052 51.82390112194958, 4.804961375494096 51.82377366611828, 4.804958693447043 51.823699443261745, 4.8049607967410095 51.82335695358953, 4.804960808127486 51.82335494919704, 4.804961732086986 51.82320369428134, 4.804995018314826 51.8232016841562, 4.8050790104265575 51.82319661771026, 4.8050785085999586 51.823014215751, 4.804804305761107 51.82307824014901, 4.80456412938672 51.82313431973664, 4.804075778817208 51.823248108683735, 4.803420891119476 51.823400697126196, 4.801030516973193 51.823962989921135, 4.798956790982628 51.82444573204956, 4.79707919939016 51.824874643959554, 4.795767242334209 51.82516889177226, 4.794653138604959 51.82541511374836, 4.793715581969543 51.82562230870422, 4.793584714343359 51.825649809040776, 4.792842770341416 51.825805712214525, 4.791407774849467 51.826027476930456, 4.791065258625611 51.82607074100352, 4.7909780543488445 51.82607970193903, 4.789525075292605 51.826226504536464, 4.7880700086195045 51.826369758595696, 4.786615515523952 51.82651258859822, 4.7862155036695295 51.826550992544405, 4.785334917179634 51.82663552875086, 4.785225360353082 51.826646046277254, 4.78515961781494 51.82665235706023, 4.783921729200671 51.82677174633413, 4.783703576049052 51.82679244651716, 4.783316421659451 51.82682924381436, 4.782249074534598 51.8269306841175, 4.781738093993093 51.82697948761737, 4.7813547163690355 51.827017496110514, 4.780794001646628 51.82707308405025, 4.78018714404355 51.82713326207041, 4.779336735242602 51.82722372679785, 4.777876724029831 51.82738276941624, 4.777765600621131 51.82739526282772, 4.7772807862232005 51.82745064738244, 4.77641843934385 51.82754915554326, 4.775497230796597 51.82765794100195, 4.775089730231499 51.82770750468493, 4.774963430053145 51.82772286635797, 4.774413549901184 51.82779068236934, 4.773662038036072 51.82788335977677, 4.773507228336286 51.82790245034165, 4.773138331636676 51.82794805905211, 4.772051915663759 51.828082356226886, 4.770769284528115 51.82824147058447, 4.770597464075335 51.82826197537336, 4.769395586663192 51.82840298422729, 4.769145197286113 51.82843142284996, 4.76769367016563 51.82859712153915, 4.767178381233087 51.828656002410355, 4.7665517776963355 51.82871224762745, 4.766245272999569 51.8287397595588, 4.765102164358937 51.82884229549913, 4.764084070438331 51.82893350491264, 4.763889214425254 51.828950959025285, 4.763336223920517 51.82900178391497, 4.761881004858585 51.82913706373684, 4.760426128780484 51.82927238849769, 4.760349456574382 51.82927951961471, 4.758973282435243 51.82939977638376, 4.758113098958414 51.82947485356479, 4.75751988483778 51.82952853478875, 4.756868680121443 51.8295874601856, 4.756278047169569 51.829640901816504, 4.75618485633002 51.829649333765595, 4.756077060593469 51.829658622831744, 4.75606175581498 51.82965994186689, 4.754603135530455 51.82978821186621, 4.753576578143804 51.82988281807759, 4.752848533115323 51.829953512922906, 4.751347705838092 51.83014278157683, 4.749350529393921 51.83042370276975, 4.747581173535108 51.83076077708966, 4.746653719339887 51.83097399991264, 4.7458265804463045 51.831170096480164, 4.745328170405688 51.83128825361313)))</t>
  </si>
  <si>
    <t>TransitieVisieWarmte.GM0590.DC059001.PL0590010002</t>
  </si>
  <si>
    <t>Papendrecht</t>
  </si>
  <si>
    <t>Transitievisie Warmte 2021</t>
  </si>
  <si>
    <t>op grote schaal haalbaar en betaalbaar. Landelijk moet financiele kaders in orde worden gemaakt en wetgeving (met name de WCW)</t>
  </si>
  <si>
    <t>perspectief bieden en criteria uitstippelen om samen de warmtetransitie vorm te geven</t>
  </si>
  <si>
    <t>Aardgasvrij in 2050. + In RES verband in regio Drechtsteden 25000 WEQ aardgasvrij in 2030 (20%)</t>
  </si>
  <si>
    <t>https://papendrecht.nl/Inwoners/Overzicht_Inwoners/Duurzaam_Papendrecht/Documenten_Transitievisie_Warmte</t>
  </si>
  <si>
    <t>All-electric vriesenpolder</t>
  </si>
  <si>
    <t>bewoners nemen het initiatief en bepalen tempo</t>
  </si>
  <si>
    <t>MULTIPOLYGON (((4.7371400180568255 51.84645286360831, 4.737264059959271 51.846463797267894, 4.7373536091346065 51.84611233589224, 4.7374698952504355 51.84566686696259, 4.7375180672212185 51.84552967108197, 4.737531848710012 51.84546866091044, 4.7375956136282005 51.8452615391793, 4.7376423673222945 51.84508074075617, 4.737729566663021 51.8446633797196, 4.737751721231915 51.84458625435501, 4.737814390527055 51.84445698556639, 4.737857521084775 51.84439552644698, 4.738278522428227 51.844002158456405, 4.738442183262552 51.84382009120593, 4.738477120187405 51.843779305277785, 4.7385247666087595 51.84373165935686, 4.738552320506672 51.84366038827355, 4.738653977829759 51.84357355381287, 4.738764084859454 51.843513641805046, 4.738896234265354 51.84345679966317, 4.739571347160901 51.84335901734863, 4.740150742622654 51.84329325137393, 4.740344847552032 51.84325527809823, 4.740786600877214 51.84316885526288, 4.741161362969862 51.84312034815911, 4.741331158714998 51.843043755768285, 4.741487885064344 51.84301735542578, 4.741626530339685 51.84300813151919, 4.741848701020221 51.842998117165, 4.742648388048868 51.84286644973963, 4.7428840713122185 51.842851132435264, 4.74304475851653 51.84281960129669, 4.743394766384086 51.84271977925888, 4.743402337698358 51.842638806667, 4.743514498492012 51.84235839354296, 4.7434942450139825 51.842215912315325, 4.743418791867493 51.842013444219134, 4.742764078477916 51.84100272634843, 4.742615406487714 51.84094949776104, 4.742540247483659 51.84093375956123, 4.742510348288038 51.84092611688256, 4.742188040147285 51.84084041120003, 4.741970927906018 51.840800926842554, 4.741871126750467 51.84079452675545, 4.741756725848827 51.84079838319765, 4.741650392326999 51.84081139831407, 4.741508989400418 51.840834296678345, 4.741482378135189 51.84082911671486, 4.7414104337031056 51.84077644338489, 4.741111333406175 51.84027172451546, 4.740759966954075 51.83974820056337, 4.740573090682546 51.83943749657031, 4.74025940891857 51.838910708973316, 4.739538363796033 51.83773489079002, 4.73948684193007 51.8376549676205, 4.739469696472706 51.837628365666475, 4.739344469837201 51.837434078380944, 4.739118125600566 51.83706531250566, 4.739036561953883 51.83695268457362, 4.739031525772896 51.83694571757443, 4.7388142592191675 51.836566574421, 4.738435896576115 51.835958832618296, 4.738374232013127 51.83586412056897, 4.7383457737243875 51.83580002740482, 4.737945261875451 51.835170588861935, 4.73781767308349 51.834961931985156, 4.737661509651595 51.83469644375749, 4.737477801534166 51.834425526556814, 4.737463149379129 51.83440125714731, 4.7374166851690225 51.83432427330586, 4.737359890842876 51.83423018988091, 4.7373395707218435 51.8341965319491, 4.737336949169813 51.8341921939213, 4.737238169527481 51.834028530972816, 4.73723006426734 51.83401510207435, 4.737150923511048 51.833892122311596, 4.737148355097413 51.83388812614034, 4.737061793513991 51.8337535908269, 4.737045872018924 51.83372883793617, 4.736867153784365 51.833451081861675, 4.733304684038312 51.83429760307882, 4.72297314090393 51.836732868949376, 4.717074065093777 51.838091250426416, 4.712431234740701 51.8391293232585, 4.713119062266276 51.840193275349094, 4.713801533571261 51.84102040639899, 4.713949744792197 51.84120835338436, 4.714510418927998 51.8412597874495, 4.714774086479944 51.841283976119506, 4.715202534148656 51.84132328249689, 4.715332801679735 51.841343605222754, 4.715498584458803 51.84138198237146, 4.715688473394292 51.841433791313044, 4.715783048493227 51.84145966209543, 4.716789932025267 51.84171410363612, 4.7169363695320365 51.841743999884564, 4.717310007697634 51.841852072048205, 4.717663030634819 51.84194428640686, 4.71779485857609 51.841983814945344, 4.718190686379538 51.84211059923289, 4.718578909423022 51.84221901110413, 4.718816607980575 51.84226676369214, 4.719181036386647 51.84236041364043, 4.720215502272187 51.842622658810434, 4.720355776811 51.84265064612862, 4.720542730606129 51.84269265988527, 4.721105395096103 51.84284018335662, 4.721639107156804 51.84298611080689, 4.72192892586936 51.84304652081517, 4.722122713638981 51.8430809484309, 4.7224165114312555 51.84315304697179, 4.722758484059715 51.84324416762981, 4.72439496259586 51.84362511379441, 4.7259226612650025 51.843975204746535, 4.727479438246498 51.844333106369064, 4.730790844811915 51.84510426267868, 4.73096510215047 51.84514651235358, 4.73129370737759 51.84522200998919, 4.731501676459543 51.84527631212008, 4.7316466053753015 51.84531359708249, 4.731787987365376 51.8453572889077, 4.73199844418146 51.84541424668485, 4.732222853444985 51.84546483709555, 4.732369317878575 51.84549041759379, 4.732848677763093 51.84557725918656, 4.732961601412553 51.8455970701021, 4.733022355288976 51.845607727507904, 4.733031532843591 51.84560933366614, 4.733032937041691 51.84560957519281, 4.733116195805583 51.8456195040157, 4.733193219927436 51.84563703835268, 4.733337847892922 51.845680234030276, 4.733424533676796 51.84570503086596, 4.733675834611972 51.845757826603354, 4.733910534809366 51.84580154983695, 4.733996946601284 51.84582025944902, 4.734229455490801 51.845873030347775, 4.734481762028975 51.84592966807061, 4.734587105341684 51.84595492730258, 4.73474302106396 51.845993482945445, 4.735480717136648 51.846162403568925, 4.735991846371785 51.8462741541763, 4.736156469597467 51.84629982164945, 4.736332799511841 51.84632183251004, 4.736460706567205 51.846342442186916, 4.736563751112041 51.8463632195688, 4.7366416346298905 51.84638272489355, 4.736721842914414 51.8464020452966, 4.736855246376473 51.846421947927325, 4.736937338335466 51.84643545401263, 4.736987338230147 51.846441231918945, 4.737079134588517 51.84644802323965, 4.7371400180568255 51.84645286360831)))</t>
  </si>
  <si>
    <t>TransitieVisieWarmte.GM0590.DC059001.PL0590010004</t>
  </si>
  <si>
    <t>besparen en herijken molenvliet, wilgendonk, oosteind en kooy A</t>
  </si>
  <si>
    <t>Niet benoemd</t>
  </si>
  <si>
    <t>MULTIPOLYGON (((4.706504756699202 51.83093571180182, 4.7072175799902 51.83070679232649, 4.707516067983202 51.830619837418794, 4.707925917333238 51.83056055501421, 4.708269946179588 51.830527071679725, 4.708553641968921 51.83051688762091, 4.709109418538343 51.830543748492836, 4.710016259879199 51.83061317388051, 4.711635606898393 51.83080324946712, 4.712509388427322 51.8308961134498, 4.712994037841865 51.83093943938068, 4.713789221597462 51.83100143656016, 4.71336500852075 51.830676663113664, 4.713298530093214 51.830386705881814, 4.713217891547387 51.830096667297816, 4.712983710316992 51.82965657168504, 4.712822165834778 51.82945830661132, 4.712752085113951 51.82902408968017, 4.7121669670066995 51.8286479168769, 4.711880048625873 51.828083664066035, 4.7117961963306225 51.82783916113205, 4.7113286819377596 51.82764667623582, 4.710934181214 51.82769185232675, 4.709771392228175 51.8271767713508, 4.708660465463825 51.82685177162159, 4.7070212435461745 51.826740609384515, 4.705404143138398 51.8258907114597, 4.705251076712403 51.82660832764463, 4.705052774932517 51.82814586177129, 4.705143940975547 51.82862765534461, 4.705238389715619 51.82889255968557, 4.706504756699202 51.83093571180182)), ((4.699190456722368 51.84310444799673, 4.699689000386395 51.84297649050858, 4.700438359860847 51.84263900307284, 4.701200230610923 51.8423777984756, 4.701859847233233 51.84215463418249, 4.7019821546803 51.84212754627117, 4.702017536346153 51.84211971693875, 4.702030655295311 51.84211680927877, 4.703060431846515 51.84182867988458, 4.703690727812776 51.84167949957185, 4.704192937310063 51.84156235230087, 4.704426383944887 51.84150741443783, 4.704888688306015 51.841398607267145, 4.705086701441963 51.84135201034042, 4.705377524015842 51.841283561459015, 4.705394431648892 51.84127957881593, 4.7054304457743505 51.84127110495158, 4.7058263876704025 51.84120921580178, 4.706185070549661 51.84115170238589, 4.7062745011047875 51.841137362917024, 4.706280444967502 51.841136777175564, 4.706697046729741 51.841071139812854, 4.706718931088819 51.841070062182276, 4.70687798866241 51.841062211084136, 4.707366677168377 51.84103806701168, 4.707777368406815 51.841017784098085, 4.70799625983969 51.84103170658303, 4.708096681162223 51.84103809413352, 4.70831726750439 51.84105510891717, 4.708708986651921 51.8410853189302, 4.7087355544465765 51.84108736906085, 4.708995623926042 51.84110450286324, 4.709290108520133 51.84112391117894, 4.71149142584943 51.84133214835094, 4.7114641604492284 51.84126437011068, 4.711444069239186 51.84121265984864, 4.7113699095137225 51.84102556650381, 4.711358457804702 51.84099671905109, 4.711353396760847 51.840983926089805, 4.711352431727958 51.840981511586854, 4.711334674704625 51.8409367269819, 4.7119188954610145 51.84099125187201, 4.7121412069019835 51.841025887062784, 4.712771615755391 51.841083486697464, 4.713139588122093 51.841132781121146, 4.713152911556648 51.841134565449856, 4.713277684411747 51.84114669725975, 4.713949744792197 51.84120835338436, 4.713801533571261 51.84102040639899, 4.713119062266276 51.840193275349094, 4.712431234740701 51.8391293232585, 4.71215646365509 51.83870428386343, 4.709651588771283 51.83492028109856, 4.706504756699202 51.83093571180182, 4.699646624395984 51.833197721163216, 4.69225577265801 51.8356682223267, 4.685559263435376 51.838049124839756, 4.684373152491547 51.83855682802625, 4.683713340733143 51.83901475448078, 4.683333253159779 51.83937147971494, 4.682589886452417 51.84010153952241, 4.682177090387381 51.84096212220971, 4.682264946469066 51.84173711946858, 4.682403181441224 51.842375731570066, 4.682085458040852 51.84311215192382, 4.6818693575418315 51.84394909417047, 4.680492163102049 51.844599549982405, 4.680486678951253 51.844602139855326, 4.680474929904286 51.84460768882795, 4.6804829525090295 51.84462543034124, 4.680546644500248 51.844764310538984, 4.680588249785057 51.844855049494726, 4.6806432002976495 51.844974866068945, 4.680764048213421 51.84523832194865, 4.680771922433506 51.845259986983315, 4.680866315184905 51.84551976901303, 4.680872520191335 51.845536830807845, 4.681158904130668 51.846325040435296, 4.681219534909177 51.846491919370074, 4.681232125795924 51.84652657433226, 4.681235520779454 51.846535897976345, 4.681335288724678 51.84681048919052, 4.681535906807505 51.84736586200157, 4.6815476881833 51.84739848961772, 4.681599933397651 51.84754312500342, 4.681637587264734 51.84764737666429, 4.6817671587338205 51.84800610031935, 4.681774018772184 51.84802678841055, 4.6818458675058325 51.84824312686827, 4.681847073603848 51.84824673855299, 4.681896594675468 51.848395851732214, 4.681911494189928 51.848440704590395, 4.681349035200889 51.848678174995385, 4.6818268921842465 51.84909330098416, 4.682741963432449 51.84868954243829, 4.683190812050793 51.84849149150979, 4.6844602513466995 51.847952407752764, 4.684519465870893 51.84792726140787, 4.685236069001472 51.84762293229648, 4.685695138288036 51.84742419589227, 4.68582241575092 51.8473693526153, 4.6861605592907605 51.8472236529603, 4.686750547089079 51.846971375786275, 4.687229891702414 51.846764251133806, 4.687668801349986 51.846575678853036, 4.688472847186933 51.846229982036085, 4.6886516969342145 51.84616009902548, 4.688940859191469 51.84604980280457, 4.689174104514134 51.845959074273196, 4.689506498603302 51.845829007021315, 4.690005744687518 51.845633081325346, 4.690110926921849 51.845599603012175, 4.690568608881435 51.845453108278605, 4.690992297490963 51.845316153874975, 4.691527181136279 51.84514417200921, 4.6919367567798265 51.84501199343876, 4.69207944287152 51.8449677153966, 4.692599814675163 51.84480175501616, 4.6931170950606385 51.844626147252455, 4.693352802704264 51.844553537095415, 4.693691776710901 51.84444800891664, 4.694177787740899 51.84429705635114, 4.6945207172387855 51.844193571578295, 4.694656819360822 51.8441694310303, 4.695489823675043 51.84406358375879, 4.69556815259422 51.844053627388625, 4.695568632412209 51.84405356729477, 4.695671900376462 51.844024216501694, 4.695740886570812 51.8440046051427, 4.695827494430456 51.84397999197413, 4.696325145516867 51.84383854614077, 4.6965853606160834 51.84376458161966, 4.696605126630231 51.8437550620832, 4.697851919005045 51.84344280764293, 4.698391938737921 51.84330756129537, 4.699077375247773 51.84313347110092, 4.699190456722368 51.84310444799673)))</t>
  </si>
  <si>
    <t>TransitieVisieWarmte.GM0590.DC059001.PL0590010003</t>
  </si>
  <si>
    <t>besparen en op termijn duurzaam gas (dijk)</t>
  </si>
  <si>
    <t>MULTIPOLYGON (((4.701523460782364 51.8231586469527, 4.700114411694561 51.82305596335259, 4.696108137790694 51.822950743933994, 4.68916062597811 51.82207631032253, 4.681577102819238 51.8205401560502, 4.672219313509301 51.82127172519141, 4.6794739626665915 51.824387548446055, 4.67987329883738 51.824144861093416, 4.6807024079791955 51.825081213976624, 4.6801379485069665 51.825764079847104, 4.6771117968076314 51.82703664352074, 4.674317101917679 51.828670007194845, 4.672447985990965 51.83012920812018, 4.673553428200988 51.830266651472996, 4.674378891828767 51.82976513847276, 4.675173321611432 51.829557544692896, 4.6760990738651795 51.829383420328384, 4.676441869863938 51.82938549647958, 4.679395252913167 51.827720360346, 4.678668252635748 51.8269970294715, 4.680155600357163 51.82631973344462, 4.680622267686679 51.826829072973, 4.6813377713134985 51.82660462301935, 4.680817083961464 51.826176660017985, 4.682855773714562 51.82564970283097, 4.682755414592113 51.82532230826418, 4.685898885757335 51.824965320319386, 4.685973408884661 51.825259879541505, 4.687234435234151 51.8255615194468, 4.6881063123626205 51.825452337766784, 4.688111127565518 51.825141913868144, 4.690591092389416 51.82505862100423, 4.690821069990409 51.8255338346491, 4.691217327751817 51.82548716625865, 4.691581165950869 51.82583245465398, 4.694191239391434 51.82586423344865, 4.69808267087711 51.82487408891577, 4.7032860691596134 51.82499786095893, 4.705404144534518 51.825890715063245, 4.7070212449424504 51.82674061298804, 4.709771393624631 51.82717677495432, 4.71093418116005 51.82769185592189, 4.7113286833344095 51.827646679839326, 4.711796197727261 51.82783916473555, 4.712166968389984 51.828647921379165, 4.712752086510757 51.82902409328362, 4.7128221672316 51.82945831021483, 4.713298531490105 51.83038670948529, 4.713365009917654 51.830676666717146, 4.713789221597462 51.83100143656016, 4.714252392218151 51.83102267397006, 4.715158968997137 51.830928204498115, 4.716134893012599 51.830570606969275, 4.716489984284035 51.83034290437954, 4.717659520239351 51.82991360690267, 4.72117072132927 51.830202373403495, 4.728515923458593 51.83019747543058, 4.729126507451143 51.8303862738425, 4.7337855076418345 51.828901503026096, 4.733562777113603 51.82833836091087, 4.72915103640295 51.8298166450151, 4.727687541559567 51.82982085311111, 4.726749049242365 51.82956715746156, 4.722117130628604 51.82964037261272, 4.720400771057544 51.829121376447006, 4.719320363034817 51.82897860455272, 4.715972919098368 51.83030097333554, 4.715146605598873 51.83059434854167, 4.713186604240722 51.82894354498882, 4.712454426435202 51.82830586891725, 4.71194591980638 51.82745831967817, 4.71079229935268 51.82685547190082, 4.710294557475 51.82662902485616, 4.709046310398575 51.826295120899786, 4.70876638122581 51.82591993315493, 4.7079254489212765 51.82592490049119, 4.707295788565129 51.825596839048025, 4.706676657718389 51.825622742814744, 4.705637232279527 51.8251153412491, 4.705930836107996 51.82353428673789, 4.701523460782364 51.8231586469527)))</t>
  </si>
  <si>
    <t>TransitieVisieWarmte.GM0590.DC059001.PL0590010005</t>
  </si>
  <si>
    <t>bedrijventerreinen oosteind, kooy B en westpolder A</t>
  </si>
  <si>
    <t>lokale omstandigheden van individuele bedrijven</t>
  </si>
  <si>
    <t>mogelijk geothermie, TEO of WKO  (mogelijk op termijn)</t>
  </si>
  <si>
    <t>WKO en/of geothermie en/of aquathermie (TEO)</t>
  </si>
  <si>
    <t>aquathermie, WKO, geothermie</t>
  </si>
  <si>
    <t>MULTIPOLYGON (((4.672606330388717 51.83865036953282, 4.680397666988202 51.8444394670956, 4.682085459435635 51.843112155527635, 4.682085459435635 51.843112155527635, 4.682403182836008 51.84237573517389, 4.682264947863819 51.841737123072384, 4.682177091782104 51.84096212581352, 4.680936724966509 51.84052599099094, 4.678865551036408 51.839468443675756, 4.677431991314062 51.83810119655012, 4.675919796107351 51.83771320631642, 4.675369059980546 51.836534165244856, 4.6751416664974945 51.83624539225404, 4.675602141760523 51.83546578027834, 4.67528167950719 51.83472904689563, 4.673631827339313 51.834057718776606, 4.673073761134171 51.83334892560298, 4.6723255042275955 51.83266836355871, 4.672069737821733 51.8323434982637, 4.672419501752502 51.83122874615842, 4.672882005149531 51.83048207499809, 4.672447987370267 51.83012921262289, 4.674317103311344 51.82867001079875, 4.677111796750983 51.827036647115875, 4.680137949901062 51.82576408345096, 4.680702409373316 51.8250812175805, 4.679873300231353 51.8241448646973, 4.679473964060586 51.824387552049956, 4.672219314888313 51.82127172969414, 4.670048323078591 51.824629618184815, 4.66903013017551 51.82784266651409, 4.6695110912680855 51.831575968512446, 4.672478012638169 51.83607444359888, 4.672606330388717 51.83865036953282)), ((4.733237147240049 51.827517414487595, 4.729290300473298 51.82233527003871, 4.721040005119371 51.82310980740482, 4.71365598038975 51.82358869868178, 4.705930834711907 51.82353428313434, 4.705637232333893 51.82511533765396, 4.706676657772674 51.82562273921958, 4.707295788632923 51.82559683455412, 4.707925448975463 51.825924896896026, 4.708766381279928 51.82591992955976, 4.709046309002204 51.826295117296254, 4.710294556078465 51.826629021252636, 4.710792297956153 51.826855468297275, 4.711945918409688 51.827458316074654, 4.711945918409688 51.827458316074654, 4.712454425038495 51.82830586531376, 4.712454425038495 51.82830586531376, 4.713186604307937 51.828943540494876, 4.713186604307937 51.828943540494876, 4.715146604201881 51.830594344938255, 4.715972917701318 51.83030096973208, 4.715972917701318 51.83030096973208, 4.719320361650862 51.82897860005055, 4.720400769660178 51.829121372843645, 4.722117129231086 51.82964036900935, 4.723661165132094 51.82961184386713, 4.726749049295053 51.82956715386637, 4.72768754162534 51.829820848617175, 4.729151035004806 51.829816641411824, 4.7335627757151535 51.82833835730764, 4.733237147240049 51.827517414487595)))</t>
  </si>
  <si>
    <t>TransitieVisieWarmte.GM0590.DC059001.PL0590010001</t>
  </si>
  <si>
    <t>Warmtenetwijken oostpolder, westpolder B, kraaihoek en middenpolder</t>
  </si>
  <si>
    <t>verbetering betaalbaarheid</t>
  </si>
  <si>
    <t>geothermie en/of TEO (nu al deels op WKK;  mogelijk op termijn)</t>
  </si>
  <si>
    <t>geothermie en/of aquathermie (TEO)</t>
  </si>
  <si>
    <t>MULTIPOLYGON (((4.712431234740701 51.8391293232585, 4.717074065093777 51.838091250426416, 4.72297314090393 51.836732868949376, 4.733304684038312 51.83429760307882, 4.736867153784365 51.833451081861675, 4.736845642882741 51.83341764914762, 4.736749948843816 51.83326892392867, 4.736732097776233 51.83324117608616, 4.73671995385944 51.83322110017413, 4.736706010089186 51.833198066026846, 4.736648648490278 51.83310327797958, 4.736610572699484 51.833040371486334, 4.736379088748797 51.8326578548728, 4.736291351658341 51.83251663390596, 4.7361797524935705 51.83233702505329, 4.736047355052774 51.83212390806999, 4.735981156540905 51.832017367496825, 4.735401709453954 51.8310923075174, 4.735110155829839 51.830620512448256, 4.734866813838566 51.83023208417806, 4.734682649704203 51.82990589784571, 4.73461262281644 51.82979067913966, 4.734245093215401 51.829185994298726, 4.734217630973337 51.82914496135749, 4.7341749326348666 51.829081156409075, 4.733785506243404 51.82890149942285, 4.729126506053039 51.83038627023921, 4.72851592206049 51.83019747182731, 4.721170719931807 51.830202369800126, 4.717659518855537 51.82991360240047, 4.716489982886944 51.830342900776145, 4.716134891615476 51.83057060336583, 4.715681931725204 51.83077916379589, 4.715158967600135 51.83092820089464, 4.71466704671923 51.8310064654609, 4.714252390821164 51.83102267036658, 4.713789220200569 51.831001432956676, 4.712994036444979 51.83093943577719, 4.712509387030532 51.830896109846385, 4.7116356055016215 51.83080324586367, 4.710016258482618 51.83061317027698, 4.709109417141838 51.830543744889304, 4.708553640572408 51.83051688401741, 4.708269944783151 51.8305270680762, 4.707925915936825 51.830560551410656, 4.707516066586822 51.83061983381524, 4.707217578593787 51.830706788722935, 4.7065047552756845 51.83093570999586, 4.709651588771283 51.83492028109856, 4.71215646365509 51.83870428386343, 4.712431234740701 51.8391293232585)), ((4.682177091782104 51.84096212581352, 4.682589887847094 51.84010154312619, 4.682589887847094 51.84010154312619, 4.683333254554544 51.839371483318764, 4.683713342127929 51.83901475808457, 4.684373153886318 51.83855683163006, 4.685559264830281 51.83804912844352, 4.692255774053323 51.835668225930426, 4.6996466257918685 51.833197724766876, 4.696638903946281 51.829902907968574, 4.6952649044170265 51.82861251320326, 4.693278476796117 51.82595767274569, 4.691581167345884 51.8258324582577, 4.691217329146735 51.82548716986236, 4.6908210713853515 51.82553383825284, 4.690591093784271 51.82505862460798, 4.688111127509753 51.82514191746327, 4.688106312292911 51.82545234226069, 4.687234436628809 51.82556152305059, 4.685973410279154 51.82525988314529, 4.685898885687409 51.824965324813284, 4.682755415986349 51.82532231186798, 4.682855775094768 51.82564970733362, 4.680817085355626 51.82617666362182, 4.681337772707715 51.82660462662319, 4.680622269080844 51.826829076576864, 4.6801556017371775 51.82631973794728, 4.678668254015578 51.82699703397419, 4.679395254307264 51.82772036394988, 4.67644187125785 51.82938550008346, 4.676099075259008 51.82938342393226, 4.67437889322247 51.829765142076695, 4.673553429594694 51.83026665507697, 4.672882006543136 51.830482078602024, 4.672419501695474 51.831228749753535, 4.672069739215329 51.832343501867626, 4.673073762527879 51.8333489292069, 4.673631828733085 51.83405772238052, 4.675281680901169 51.83472905049953, 4.675602141703743 51.83546578387342, 4.675141667891455 51.83624539585798, 4.675369061374588 51.83653416884876, 4.675919797501419 51.837713209920295, 4.6774319927082635 51.83810120015399, 4.678865552416688 51.839468448178394, 4.680936726361065 51.84052599459478, 4.682177091782104 51.84096212581352)))</t>
  </si>
  <si>
    <t>TransitieVisieWarmte.GM0590.DC059001.PL0590010006</t>
  </si>
  <si>
    <t>besparen en op termijn herijken, mogelijk warmtenet</t>
  </si>
  <si>
    <t>MULTIPOLYGON (((4.6996466257918685 51.833197724766876, 4.7065047552078 51.830935714489755, 4.705143940921134 51.828627658939745, 4.7050527763150205 51.82814586627364, 4.705251078094935 51.826608332146975, 4.7054041459169875 51.825890719565585, 4.703286070555539 51.82499786456251, 4.698082672272614 51.82487409251943, 4.694191240786602 51.82586423705236, 4.693278478191269 51.82595767634945, 4.695264905798565 51.82861251770576, 4.6966389053417705 51.82990291157223, 4.6996466257918685 51.833197724766876)))</t>
  </si>
  <si>
    <t>TransitieVisieWarmte.GM0606.DC060601.PL0606010001</t>
  </si>
  <si>
    <t>Schiedam</t>
  </si>
  <si>
    <t>Route naar een aardgasvrije gebouwde omgeving voor Schiedam: De Transitievisie Warmte voor Schiedam (definitief concept)</t>
  </si>
  <si>
    <t>er wordt niet gestart voordat duidelijk is dat er voldoende financiele middelen vanuit het rijk komen om de transitie op een betaalbare manier uit te voeren</t>
  </si>
  <si>
    <t>duidelijkheid bieden aan alle stakeholders, verwachtingen duidelijk maken, op korte en lange termijn doelstellingen neerzetten</t>
  </si>
  <si>
    <t>in 2030 8500 gebouwen aardgasvrij waarvan 7400 woningen</t>
  </si>
  <si>
    <t>https://www.schiedam.nl/nieuws/nieuwe-stappen-naar-een-duurzaam-schiedam</t>
  </si>
  <si>
    <t>Groenoord</t>
  </si>
  <si>
    <t>4763 woningen + 1112 WEQ overige gebouwen aardgasvrij</t>
  </si>
  <si>
    <t>warmterotonde ZH (aansluiting bij), of geothermie</t>
  </si>
  <si>
    <t>MULTIPOLYGON (((4.375682390698789 51.92910411804161, 4.376438630813709 51.92572913180018, 4.368829924586539 51.925437894833614, 4.364986908605834 51.925462965121106, 4.362016915995896 51.92527975486656, 4.362001828501546 51.92538173498528, 4.361826662943147 51.92656561358702, 4.36182585360383 51.92657113467822, 4.362433949128361 51.926990824135316, 4.3627564262336636 51.927196360799584, 4.362973347812784 51.927314611897536, 4.363234905347783 51.927434833456815, 4.363390219825922 51.92749718470208, 4.363619110228779 51.92757907102211, 4.363922217326599 51.927687499881664, 4.363915432459391 51.92776260566323, 4.363906409894484 51.9278638225788, 4.363889707259945 51.92805135557378, 4.3638838384550445 51.928117133495896, 4.363883732813997 51.928118324499, 4.3638701944987535 51.92826395200492, 4.363829157100275 51.92871871865015, 4.363803024180027 51.92902212578973, 4.363791437139477 51.929156749919656, 4.363631201849857 51.9310166504894, 4.36362647379093 51.931049939999745, 4.363621411561387 51.93108321761121, 4.3636157037234815 51.93111802669527, 4.363609603766272 51.93115281438697, 4.363595641856101 51.93124228474238, 4.363580822976433 51.93133171167791, 4.363565147531637 51.931421077219085, 4.363548615516731 51.93151038136555, 4.36353032556317 51.93160408372909, 4.363511091998977 51.931697714950126, 4.363490900280504 51.93179127490148, 4.363469765349397 51.931884745735196, 4.3634114764924545 51.932186299606094, 4.363388463375194 51.93230538129057, 4.363271554958497 51.93275316760069, 4.363223944963425 51.932936350260626, 4.3632051526861995 51.933008654714996, 4.36313452156943 51.933268455555314, 4.363024152279867 51.93361742116441, 4.362886980025132 51.934051124761936, 4.362703453695783 51.93454398078903, 4.362628445297349 51.934745409099214, 4.362568975216579 51.93490707666386, 4.362257595735599 51.93563209988889, 4.362255645492835 51.93563663124546, 4.362219746061124 51.93572021481423, 4.3624389349592825 51.93577880930326, 4.363733024299763 51.93622969273701, 4.365058155052237 51.93710499374896, 4.366683550439419 51.937613500382774, 4.368858619344262 51.93775286659103, 4.371520809355396 51.93796100991406, 4.373505327623744 51.93800678940385, 4.373887759364326 51.93797160226473, 4.374449660131994 51.93547923286328, 4.373899683949763 51.93536297650559, 4.372752988249303 51.934650272424804, 4.371799884909748 51.93381310397837, 4.374598413939247 51.93385971427664, 4.374703907493137 51.93386174649303, 4.3750406982934935 51.93242193784716, 4.3758137751331745 51.92911620321153, 4.375682390698789 51.92910411804161)))</t>
  </si>
  <si>
    <t>TransitieVisieWarmte.GM0606.DC060601.PL0606010002</t>
  </si>
  <si>
    <t>Nieuwland</t>
  </si>
  <si>
    <t>2022-2025</t>
  </si>
  <si>
    <t>6700 woningen aardgasvrij</t>
  </si>
  <si>
    <t>MULTIPOLYGON (((4.395033866009715 51.92641143722755, 4.399143276383592 51.92616486980784, 4.401137482203119 51.9256844204454, 4.403271007266658 51.924675044914274, 4.405370160538525 51.92359680605354, 4.407326710756637 51.92260554236181, 4.406960977102104 51.92198675905242, 4.406831523819464 51.92176713880917, 4.406635775258848 51.921540784655626, 4.406470000814678 51.9209559716249, 4.406044807934454 51.92024230734348, 4.405019577755975 51.919619976315026, 4.404207116982536 51.919479195072284, 4.403894210725309 51.919425058277355, 4.403425850436422 51.91939954608295, 4.402718985592706 51.9193455148138, 4.4020417586258835 51.91937502983789, 4.402036124319559 51.919330726135094, 4.400885190669732 51.91926273067779, 4.401243775096903 51.92032263807827, 4.401209201273474 51.92033789062808, 4.401287366380863 51.92042943410772, 4.400212053483664 51.92096629263387, 4.399822478760208 51.92094962642074, 4.399702211911379 51.921002679350195, 4.398224842336718 51.920796998176705, 4.39621824291421 51.92038009441119, 4.396082577524837 51.920351984017536, 4.393894239073259 51.919701763857844, 4.39261968711692 51.91908423920206, 4.39238876319294 51.91839351439959, 4.392609826640209 51.917395096696985, 4.392727368002348 51.9173385061203, 4.390772608606226 51.91674385609164, 4.389673738773885 51.91626992389471, 4.388980758494161 51.91596459935437, 4.388741009509492 51.91585834886339, 4.385625663195868 51.915134839680114, 4.38556773415253 51.91521941555647, 4.383338427953195 51.914812808337686, 4.382781881660018 51.914676550817724, 4.379911698231638 51.91390449717502, 4.37969916227121 51.91375776330026, 4.379483094519942 51.913707550764684, 4.379425952930609 51.91369427144113, 4.378656426311151 51.91349553335146, 4.372508420470026 51.911904391910056, 4.375936604222143 51.91928345774387, 4.381794526506996 51.92195115382767, 4.382232757555434 51.922166982535245, 4.3831582545257115 51.92259034453412, 4.38704581378429 51.92436900783538, 4.391001101683109 51.92580653878953, 4.394894525504019 51.92642037346793, 4.395033866009715 51.92641143722755)))</t>
  </si>
  <si>
    <t>TransitieVisieWarmte.GM0606.DC060601.PL0606010003</t>
  </si>
  <si>
    <t>Sveaparken</t>
  </si>
  <si>
    <t>aansluiten bij tempo individuele bewoners</t>
  </si>
  <si>
    <t>MULTIPOLYGON (((4.378935728600666 51.949106778917056, 4.382324177264236 51.950723582056675, 4.383720679220002 51.94956948999467, 4.384698982577345 51.94952671061739, 4.386560711659064 51.948068403490346, 4.385552573049038 51.947437906929444, 4.3856245228103985 51.94641828983741, 4.386652975085372 51.94619221295195, 4.386310786300048 51.9448270823182, 4.386112816318563 51.944834341740645, 4.385150718474508 51.94403030031458, 4.384855611510634 51.94367667645828, 4.384868282443613 51.94329729646413, 4.384361537056644 51.9428928985452, 4.384085890588954 51.9430258963089, 4.383973701776079 51.94288793786293, 4.384005630330369 51.94273021114918, 4.384081009969261 51.942668651661954, 4.3840624668626225 51.94265382910242, 4.385210265181742 51.941608394719516, 4.386439708713401 51.94222870020516, 4.386741320238606 51.942486729106186, 4.387041088318388 51.94235172271043, 4.387396609333329 51.942092735036276, 4.387887734691687 51.941454981297795, 4.388554357175523 51.94055015388613, 4.3888970742850955 51.94038930702633, 4.389154438329796 51.940253935268025, 4.389251550447717 51.94017615510027, 4.389237271161836 51.940111246120296, 4.392220727778558 51.940011338423965, 4.393896241226178 51.93696200576408, 4.393937029157249 51.93686431657646, 4.394534871621726 51.93542947042882, 4.394592662541614 51.935328273318355, 4.3882445099920835 51.935906530337434, 4.3875954896709715 51.93623163343661, 4.386380838313984 51.93683984290559, 4.385135712439631 51.93728485692116, 4.383324044425331 51.93706013185091, 4.383134999343459 51.937080146404455, 4.383034115669768 51.937090583733784, 4.383178862493087 51.93731917610655, 4.382682000557653 51.937307948468764, 4.382587570963622 51.937488709592884, 4.381324925287518 51.93736617975678, 4.381252927320412 51.93755411427692, 4.379999547153651 51.937522433045466, 4.37957948715699 51.93770856716115, 4.379728496099631 51.93796786397448, 4.380352464853707 51.93853585498354, 4.380575837774802 51.938705953134345, 4.380378029273774 51.93878268236895, 4.379234733946512 51.93788457503753, 4.379036105550392 51.93831783059067, 4.3786819168544975 51.9387246268367, 4.378444043442464 51.93895545340951, 4.3775923848699545 51.93991977887939, 4.37754913436038 51.94034649456838, 4.378703812945289 51.940391079015, 4.3786562788351935 51.94190496660046, 4.378424508080414 51.9419782749786, 4.378406751101008 51.94276873468172, 4.379542990382082 51.94280776079159, 4.379625413953649 51.94365042672539, 4.378988039658186 51.94396155843138, 4.378301948663246 51.94420904583598, 4.379842342891756 51.94411295533894, 4.379906132884057 51.94441918195386, 4.380075480731541 51.94632021810771, 4.379735241120592 51.946524730277424, 4.379532431451537 51.9484771647997, 4.378935728600666 51.949106778917056)))</t>
  </si>
  <si>
    <t>TransitieVisieWarmte.GM0340.DC034001.PL0340010004</t>
  </si>
  <si>
    <t>Rhenen</t>
  </si>
  <si>
    <t>Transitievisie Warmte: Rhenen zet stappen naar aardgasvrij</t>
  </si>
  <si>
    <t>het begin van een vergaande samenwerking</t>
  </si>
  <si>
    <t>inzetten op energiebesparing en aadgasvrij-ready voor 2030</t>
  </si>
  <si>
    <t>https://rhenen.raadsinformatie.nl/document/10411401/1/Bijlage%201%20Transitievisie%20Warmte%20Rhenen</t>
  </si>
  <si>
    <t>Startwijk Remmerden</t>
  </si>
  <si>
    <t>RWZI Remmerden (TEO/TEA): LT warmte</t>
  </si>
  <si>
    <t>aquathermie (RWZI) en/of aquathermie (TEO)</t>
  </si>
  <si>
    <t>MULTIPOLYGON (((5.525906890749891 51.976174369214654, 5.526130038638555 51.97623134236446, 5.526168084544035 51.97624105854623, 5.52659898608189 51.97635107588107, 5.5269106127894565 51.976413119739846, 5.527232311963234 51.976447215471204, 5.5282191794034485 51.97644572955864, 5.53082056645175 51.9764415359376, 5.532331782838278 51.976435454573185, 5.532875806073436 51.9764347813494, 5.533621451045611 51.975658281362165, 5.534034695531797 51.975319342207676, 5.534721622608152 51.97475590170285, 5.5358192970361495 51.97385551912459, 5.537563301548527 51.974666453317575, 5.537905883759513 51.97438542093605, 5.539058777013221 51.97409164853346, 5.539145572395202 51.97406953322161, 5.541429936573836 51.973487402534325, 5.541888025941604 51.972641406409814, 5.541593361829559 51.972200384422365, 5.541589865665167 51.97219515788447, 5.541744186439864 51.972132154462834, 5.541819973355814 51.97210121624552, 5.541600894242764 51.971936714688496, 5.540846611977812 51.97137033233742, 5.54030179040936 51.970817244552705, 5.538866272971557 51.96935986287826, 5.538752916251636 51.96924477141172, 5.538673480721537 51.96916411395271, 5.536705991392236 51.96962587723931, 5.535492810362358 51.969912250848054, 5.534557010010724 51.97012330275777, 5.534100269748701 51.97023818755386, 5.533382891777459 51.9704442559691, 5.533297875476269 51.97036487816793, 5.533319775229723 51.97033314955213, 5.533337312669883 51.97028461842412, 5.533288429673605 51.97022651747313, 5.533165056970865 51.97016456235118, 5.532860516174522 51.97017658812211, 5.532828946970783 51.97008943362644, 5.532725740898344 51.97009845982619, 5.532659925036006 51.97010422097428, 5.532386590408887 51.9701539672056, 5.5307256589350535 51.97045269139056, 5.53127444538722 51.970828661191874, 5.531885124808599 51.971247030443145, 5.531664514361265 51.971371383993265, 5.531550917117764 51.9714349982743, 5.531437958742178 51.97149826112074, 5.531297193635626 51.97157179552303, 5.531119453178516 51.971669157826604, 5.530953554816323 51.971761004593766, 5.53076789234215 51.97186627668055, 5.530621475841452 51.97194808631571, 5.530450160241011 51.97203946260582, 5.530145497303758 51.97221360249155, 5.530057334708289 51.97226361219309, 5.529953398131068 51.97232328533027, 5.529783146032138 51.97243419070082, 5.529446715661795 51.972679392038, 5.529170810157394 51.97288380275246, 5.528741769218257 51.97320689776752, 5.528577313956652 51.97333511464202, 5.5284414387357455 51.973448888852325, 5.528308160074544 51.97357404782777, 5.52752489155362 51.974423408568946, 5.52703983448866 51.97495601603607, 5.5266974348319815 51.975328282575184, 5.525906890749891 51.976174369214654)))</t>
  </si>
  <si>
    <t>TransitieVisieWarmte.GM0340.DC034001.PL0340010005</t>
  </si>
  <si>
    <t>Startwijk Achterberg</t>
  </si>
  <si>
    <t>MULTIPOLYGON (((5.5823751586967605 51.973779930962664, 5.582382507777778 51.97377983067345, 5.582623427501374 51.97392029167867, 5.582670208856921 51.97398847930124, 5.582729332746231 51.97405021081636, 5.582838302501808 51.97413185809441, 5.58308321568528 51.974262884677565, 5.583378801623874 51.97438952082781, 5.583931028354751 51.974608332400614, 5.58394788197177 51.974615044443134, 5.584147950690817 51.97455529821627, 5.5843028602043665 51.9745551553738, 5.58470304481834 51.97462123896135, 5.58633273844303 51.974900988338106, 5.5866401677733455 51.974771944714035, 5.586498431951691 51.97442549208394, 5.586744475783126 51.9744059297269, 5.586767410116654 51.9744021427047, 5.586805852626929 51.97440026180517, 5.586876779452439 51.974401750215115, 5.586905346135982 51.974404514987036, 5.587304258546541 51.974558996286795, 5.587727028401594 51.97472541501167, 5.588298590476948 51.974950356993745, 5.58865097540262 51.975087785401364, 5.588756176694725 51.97513108997616, 5.588799283712856 51.97514364447253, 5.58904680424097 51.97523773062762, 5.58929056319675 51.97532946781997, 5.589745375352888 51.97485617405746, 5.590081835810034 51.97433267698705, 5.590431397006288 51.97444421801441, 5.590603716562069 51.97449920188505, 5.590815216257935 51.97456818597422, 5.59096741557187 51.97439507090059, 5.591026633607917 51.97433339810323, 5.591128201391496 51.97422762037431, 5.590953367976653 51.97415387874634, 5.590847389195145 51.97410918430584, 5.590843936267936 51.97410772431212, 5.590952934720927 51.974058235086865, 5.591279903977673 51.973909784823014, 5.591685094176983 51.97372581100522, 5.592001280867091 51.973582258978375, 5.592124539024314 51.97362157427208, 5.59225385270116 51.973664303379124, 5.5925152647284575 51.97375068208782, 5.592992469368964 51.97390822870714, 5.59301104015462 51.97391435221281, 5.5933599899844175 51.97348097729855, 5.592928353343303 51.973243752834925, 5.592763329843591 51.97315734131814, 5.592701008547115 51.97312470805573, 5.592579007307997 51.973094311965255, 5.592451356307016 51.9730727403513, 5.592450761437045 51.97294249145778, 5.592391645167331 51.97242080396635, 5.592497275867765 51.97194001452226, 5.594049709112333 51.972012008803006, 5.594233263724254 51.97202428707761, 5.594577811982589 51.97200074172196, 5.594819389148481 51.97198126200777, 5.595038502056063 51.971957350788834, 5.595443252726249 51.97193650074155, 5.5957682630968515 51.971917480618615, 5.596453096437393 51.97167801729493, 5.597175904141274 51.97153528517159, 5.597112067163782 51.97134324830843, 5.597014051968351 51.971050371652396, 5.5969705961096645 51.97099743674496, 5.596960897284261 51.97094590665623, 5.596859911377075 51.97079535452224, 5.596759924310937 51.97062484668538, 5.596722907437603 51.970573213380646, 5.596699492670878 51.970548330806295, 5.596533957630035 51.970557190633166, 5.596514991299407 51.970565583451524, 5.596459003231044 51.97058046876246, 5.596402309331773 51.97059317116732, 5.596308879093326 51.97061117005289, 5.596008170998132 51.97065615230879, 5.595949504602792 51.97066439085773, 5.5958646655286195 51.970674194856564, 5.595799519928361 51.97068172577693, 5.595725282369449 51.970689982861884, 5.595592117340498 51.970703566552594, 5.5954651845045245 51.9707207873642, 5.595410126099196 51.97073197637212, 5.595280578781265 51.97074779226435, 5.59518982507964 51.97075943984285, 5.595052898982839 51.970774836209124, 5.594850279074941 51.97079888730533, 5.5947110411767085 51.970814778114125, 5.594709848497731 51.970814914144334, 5.594708672021986 51.97081509239053, 5.594636787623622 51.970825959303895, 5.594520650528103 51.97084316093877, 5.594405408099747 51.97086188797875, 5.594334807728343 51.970876043027936, 5.594250628107136 51.97089330491511, 5.594152451314221 51.97090826434207, 5.594110538391465 51.97091424339387, 5.593963124223507 51.970930762504295, 5.593767059438809 51.97095333512135, 5.593612982113733 51.970736423663716, 5.593428571706524 51.970764699840934, 5.593414382578192 51.9707674571547, 5.593314961047352 51.970786740498106, 5.593281700901864 51.97079173425125, 5.59318698041925 51.97079849765193, 5.593025158481442 51.97080533356969, 5.592893165336148 51.97081132609997, 5.592790344449427 51.970816424360095, 5.592749115611204 51.970818957447285, 5.592712966777723 51.970768093456755, 5.592674881508912 51.97074558166048, 5.592640412754727 51.970737399727945, 5.592630229465681 51.97073498172291, 5.592568310380971 51.97073221371039, 5.5924988044263815 51.97073152800491, 5.592480104819614 51.97073478833537, 5.59247892700528 51.97073499352621, 5.59247772122863 51.97073513045546, 5.592476240547415 51.97073529752599, 5.5924544899447755 51.97073775064697, 5.592341104936313 51.9707548104997, 5.592299314789386 51.97076219984099, 5.59229787808865 51.97076243783936, 5.592296525726049 51.9707626613094, 5.5922152605607796 51.97077518256224, 5.5922127142005404 51.97077557349722, 5.592161290648924 51.97077986967232, 5.592050835778131 51.970785985481186, 5.591944819118607 51.97079203952519, 5.591904373571221 51.97079433905583, 5.591748228585592 51.97075687841008, 5.591674045985923 51.97073908500404, 5.591512672793178 51.97070037389335, 5.591528528901466 51.97061600993725, 5.591451131902389 51.970611615313416, 5.5912828577670615 51.97060437462154, 5.5912242361160835 51.97061622399603, 5.591192481074708 51.97062228324391, 5.591157759836205 51.97062889591179, 5.591069288422081 51.97064978521902, 5.591010355863789 51.970663694225266, 5.590806910060647 51.970563927172904, 5.59075593069655 51.97052179785132, 5.590719659006289 51.970467682425586, 5.590682241610636 51.970374976287125, 5.590675886355292 51.97030534662498, 5.590674106064788 51.970261620258576, 5.59009089896443 51.970296813404445, 5.59007842142271 51.970298668539854, 5.589854028535915 51.97033190760175, 5.589551117884863 51.97043415002708, 5.589606835592177 51.97046270759951, 5.589969735268495 51.970657369802375, 5.5897987473196045 51.97077962033369, 5.590226176458208 51.97103884515387, 5.589941000778465 51.971199805773175, 5.590220900187237 51.97130793882571, 5.589982807767401 51.971511913966424, 5.589927424423339 51.97148876959675, 5.589842910236974 51.971558205461236, 5.589842185288921 51.971558800831914, 5.5898414617880166 51.971559394402455, 5.589762701978551 51.97162410147611, 5.589665793665928 51.97170439835368, 5.5895987795493305 51.97175956656637, 5.5895706194073975 51.97178204963053, 5.589562687538252 51.97178837301147, 5.589477390373179 51.97182869984263, 5.589489366730318 51.97183887545434, 5.589435039045742 51.97186460602188, 5.58933239643746 51.97191277065068, 5.5892317708178 51.971959682360996, 5.58910669887828 51.9720178811337, 5.5889890024896705 51.972070357798785, 5.588882032779525 51.97212412012744, 5.588869104871131 51.972130800777, 5.588852438550068 51.97214174285767, 5.588632124422345 51.97227203623764, 5.588557863213018 51.97231478557819, 5.588500068273579 51.97233963002084, 5.588488923478127 51.9723243781423, 5.588459513911749 51.97230215572696, 5.588256911129692 51.97221227885945, 5.587877362804718 51.97247389929006, 5.587750104764537 51.97240458463188, 5.58743214740513 51.972231402674836, 5.587602856389382 51.97216029361444, 5.587354719614654 51.9719954053313, 5.587297502370478 51.97195573533038, 5.587252051264159 51.97192422274644, 5.5872444173700515 51.97191880326699, 5.587166688364138 51.971866483953534, 5.58713081968367 51.97185110323441, 5.586927965165559 51.97176115619537, 5.586874889173991 51.97174050339397, 5.58628698023102 51.971682739462, 5.585852552533924 51.971955708547924, 5.585754548864038 51.9719714785912, 5.585914156128919 51.97205807088027, 5.586071826601578 51.97214752358133, 5.586047640079874 51.9721532180892, 5.586216799047475 51.97225802279081, 5.586265575741335 51.97228639595184, 5.586195304057775 51.972306829206346, 5.586264778763528 51.9723953253974, 5.586260797026691 51.97239630376686, 5.586321502719737 51.97248227021402, 5.585649298000044 51.97264777634183, 5.585491860264194 51.97264734009871, 5.584910619437677 51.97276507705151, 5.5849887899642265 51.97290517863352, 5.58477445188569 51.97294849379531, 5.584550620639721 51.97299419739366, 5.584354848695303 51.97303352580055, 5.584225221788776 51.97305978201782, 5.584129363063545 51.97308048972004, 5.584002138110027 51.97310695738314, 5.583927665691351 51.97312246178654, 5.5837910608298085 51.97315090435055, 5.583687232625551 51.97311656326857, 5.583535542340291 51.97306640192392, 5.583517509339445 51.973067720956735, 5.58351649215596 51.97306774153104, 5.583514524152108 51.97306798210705, 5.5834746182143045 51.973071771673844, 5.5834737584725405 51.97307185310473, 5.583472901649216 51.97307193632833, 5.583281867484294 51.97309041947338, 5.582949646634465 51.97312339194776, 5.582949853899497 51.97312419784463, 5.582973151020714 51.97321422446249, 5.582690664885261 51.97329255142465, 5.582685688731471 51.97329313494696, 5.582231827460315 51.97334648797661, 5.582202838901962 51.97334989766785, 5.5823751586967605 51.973779930962664)))</t>
  </si>
  <si>
    <t>TransitieVisieWarmte.GM0531.DC053101.PL0531010002</t>
  </si>
  <si>
    <t>Hendrik-Ido-Ambacht</t>
  </si>
  <si>
    <t>energieneutraal voor 2050</t>
  </si>
  <si>
    <t>Transitievisie Warmte 2021 Hendrik-Ido-Ambacht</t>
  </si>
  <si>
    <t>Wet Collectieve Warmte is nodig, 2-3FTE nodig voor uitvoeringscapaciteit</t>
  </si>
  <si>
    <t>in 2050 aardgasvrij, in 2030 20% aardgasvrij.</t>
  </si>
  <si>
    <t>https://hendrikidoambacht.raadsinformatie.nl/vergadering/813278</t>
  </si>
  <si>
    <t>voortzetting bestaande subsidies, acquisitietraject van HVC, WCW</t>
  </si>
  <si>
    <t>1500-2500 warmtenetaansluitingen</t>
  </si>
  <si>
    <t>aquathermie (mogelijk aangevuld met geothermie en restwarmte van industriegebied Zwijndrecht)</t>
  </si>
  <si>
    <t>MULTIPOLYGON (((4.642492743048483 51.853907450686144, 4.642579365074143 51.8538620985452, 4.64258250578514 51.85386045376233, 4.64267453935689 51.85379330152724, 4.642732792584686 51.85374329215202, 4.642857331103025 51.85357092960855, 4.642941925497096 51.853581626586475, 4.643133606308227 51.85356590670875, 4.643380195041926 51.85353698754135, 4.643597098433734 51.853484171403025, 4.644155008267202 51.85331497442891, 4.6445319214498095 51.85317680599981, 4.645071465022769 51.85296007249053, 4.645398683448006 51.85285037517078, 4.64600554254888 51.8526967180326, 4.646499432127477 51.85259484254511, 4.647155307999828 51.85245334470768, 4.64765094418421 51.852244790896, 4.648176706905278 51.852033036795426, 4.6485513627274 51.85186435901947, 4.648919035837627 51.85162112652745, 4.649206607580914 51.85142649718166, 4.649362218625551 51.85127506802027, 4.649510623047649 51.851062629649824, 4.649554298777627 51.85090033618266, 4.649551825732958 51.85071743125033, 4.649521718893669 51.85038533254608, 4.649456318163821 51.85003777091294, 4.649471727278124 51.84977313842497, 4.649228789856227 51.84975044354322, 4.649136712031849 51.849710168211544, 4.648624402852482 51.8493488334792, 4.64739453893413 51.84850324043208, 4.646029864412067 51.84756556550252, 4.643667212678958 51.84595600856621, 4.641574375913957 51.84453224066997, 4.640358439277753 51.843684970824974, 4.640111233719058 51.84355131048093, 4.639796981810869 51.84370679904769, 4.639214942874101 51.8440180679094, 4.638677058727767 51.84430421524294, 4.638411497025996 51.84449049111452, 4.638250378438616 51.84464356517615, 4.6381525013845275 51.8447750274595, 4.638026075851441 51.84497912470095, 4.637989383062424 51.84521258244781, 4.637933975330143 51.845420519671954, 4.637436680250059 51.84540210388102, 4.637507900411701 51.84588687707284, 4.637669566016839 51.846851464657554, 4.63763495563246 51.84712388433752, 4.63755079780174 51.84741630924084, 4.637451951382101 51.84760534074157, 4.637264648958785 51.84785223084488, 4.637036855849989 51.84806753286787, 4.636628969576953 51.84834264717951, 4.636415885588363 51.848495386541515, 4.636241146135013 51.84864413620743, 4.636148962608873 51.84876123968406, 4.635973844223233 51.84901455527337, 4.6365161181299746 51.84966246128817, 4.636702206829791 51.84970997843346, 4.6367826928938145 51.84973484313889, 4.637172620110371 51.84993546263946, 4.637369540944442 51.85006910536928, 4.63748705390111 51.85014885710353, 4.637889589291196 51.85045134229549, 4.6381052699565215 51.85061271664664, 4.638167243582443 51.850659080016506, 4.638269283874089 51.85069191030793, 4.638293023693519 51.850707072788815, 4.638373132742169 51.8507582617737, 4.638530094713534 51.85088803423144, 4.638710972647208 51.85101109159009, 4.638876623502699 51.85111071705924, 4.638910075460958 51.85114412536819, 4.638939113727454 51.85118547848298, 4.638953987487927 51.8512066516736, 4.63899637661013 51.85122543842517, 4.639071427563414 51.851261430822575, 4.639113377840153 51.85130664139614, 4.63911514593189 51.851308549267955, 4.639117705633723 51.85134406179453, 4.639229651460318 51.851475371183106, 4.639252154951363 51.851489860429034, 4.63930618362845 51.85154543988232, 4.639312134322044 51.85155157209537, 4.639453994280778 51.85162002533164, 4.639517667260936 51.8516507495362, 4.639670802450075 51.85172464053104, 4.639782047836464 51.85181522629114, 4.640351283820294 51.85232871189904, 4.640751307071903 51.85266335942922, 4.640793219295491 51.8527224296488, 4.640803445641373 51.852736840549284, 4.641030047606095 51.852916651621136, 4.641039924735493 51.85293725346548, 4.641071253924166 51.85300259333439, 4.641134023539983 51.85304071755628, 4.641199696090621 51.85308060398583, 4.641239484520285 51.85311635296057, 4.641325454856333 51.853193581298804, 4.641405028077823 51.85325042761396, 4.641537348498426 51.85339496958342, 4.641654555848319 51.853502912513804, 4.641679301315365 51.85354516349674, 4.641812442094601 51.85360780572572, 4.641985537198527 51.853689244965516, 4.642016487226436 51.853708317554755, 4.642267795605793 51.853863177645465, 4.642269313447248 51.8538635558093, 4.6424268532151896 51.85390267599683, 4.642467331693682 51.853924011119396, 4.642492743048483 51.853907450686144)))</t>
  </si>
  <si>
    <t>TransitieVisieWarmte.GM0531.DC053101.PL0531010001</t>
  </si>
  <si>
    <t>Warmtenetten startbuurten</t>
  </si>
  <si>
    <t>MULTIPOLYGON (((4.654171507260422 51.844926934852296, 4.654602904779581 51.84462650574265, 4.655217979654353 51.8441688860984, 4.656014691854485 51.8435947016529, 4.656410582020919 51.84329065789663, 4.656669079913923 51.84303102127496, 4.65675659452964 51.842943120121106, 4.657356473047325 51.842366008420875, 4.657949735026367 51.841774459050384, 4.6582272032836265 51.84152216912869, 4.658481803850471 51.841246876674255, 4.658715957814504 51.84088339765055, 4.658910186092384 51.84036811098452, 4.658939390704513 51.839914455847314, 4.6586115390270075 51.83874377948128, 4.653481671352605 51.83612346359772, 4.646191665031737 51.84049575109524, 4.645346339745703 51.84020479947504, 4.64465958153223 51.84063833178633, 4.644388066237213 51.84084378499387, 4.64338748938852 51.841506351573024, 4.642707058414625 51.841984662727604, 4.641732940266481 51.84253223018856, 4.641470890761291 51.8426728134644, 4.6413114433471945 51.8427259896658, 4.6410162517213065 51.84288668295416, 4.640893499809488 51.8429525815627, 4.6404754137003 51.84326997999296, 4.640219363447671 51.843460554074966, 4.640111233719058 51.84355131048093, 4.640358439277753 51.843684970824974, 4.641574375913957 51.84453224066997, 4.643667212678958 51.84595600856621, 4.646029864412067 51.84756556550252, 4.64739453893413 51.84850324043208, 4.648624402852482 51.8493488334792, 4.649136712031849 51.849710168211544, 4.649228789856227 51.84975044354322, 4.649471727278124 51.84977313842497, 4.6494753421403425 51.849711061231154, 4.649559593325007 51.84940846889497, 4.649684133835177 51.849150158683045, 4.649844685801681 51.8488632856285, 4.649990929361186 51.84861527215114, 4.650244551889186 51.84815456073542, 4.650474581326018 51.8477986936078, 4.650659859016974 51.847671156448506, 4.650844583454382 51.84757748298027, 4.651034662942083 51.84749061754736, 4.651153799185901 51.84739483978901, 4.651215690158999 51.847288542320484, 4.651226022616804 51.84715821407564, 4.651217770613316 51.84699390098602, 4.651207493226966 51.84691170543104, 4.651226366410964 51.84676068669987, 4.651305431745354 51.84660708078021, 4.651471813559997 51.84646418275602, 4.651775884470769 51.84626118415645, 4.6523584170139936 51.84591598808884, 4.653028368182879 51.845574721842965, 4.653314946891908 51.845437653148686, 4.653529039661359 51.845386494721986, 4.653739898852276 51.84536579802985, 4.653896359089786 51.84532782569343, 4.6538937612040705 51.8451516956702, 4.653960675271543 51.84507188714132, 4.654171507260422 51.844926934852296)))</t>
  </si>
  <si>
    <t>TransitieVisieWarmte.GM0531.DC053101.PL0531010004</t>
  </si>
  <si>
    <t>All electric oude wijken</t>
  </si>
  <si>
    <t>MULTIPOLYGON (((4.626042842451487 51.85451291703322, 4.626296129907476 51.854560580554306, 4.626659097191172 51.85454118838258, 4.626668322756107 51.854540699825336, 4.626676821692235 51.854542840240875, 4.626767809767514 51.8545657393733, 4.626774935510816 51.85456753830838, 4.62677777478713 51.85458592953124, 4.626966781878946 51.854605634042166, 4.627039695445087 51.854613234085306, 4.62714770227211 51.85462888137319, 4.62715919945417 51.85463054678332, 4.6273187819251795 51.854652954622125, 4.627351644303449 51.85464697408299, 4.62749022858697 51.854621731717366, 4.627503307359747 51.85461999163275, 4.627836705585277 51.854575694673414, 4.628178154656554 51.85452477921915, 4.628258697000227 51.85450950671692, 4.628371738551309 51.85448394541794, 4.6283771880878275 51.854482713231754, 4.628638023859752 51.85438918156009, 4.628688318767512 51.854371142606034, 4.628698351528512 51.8543675400365, 4.62869937370277 51.854367178103836, 4.628700863195551 51.854366648405126, 4.628757982198362 51.854346169033434, 4.62708307174395 51.85220510541507, 4.625492795626559 51.85015380433742, 4.626009147302592 51.85001829133264, 4.627338491969512 51.84966789675466, 4.627750425343866 51.84956218273005, 4.62660639378013 51.84800699173479, 4.624611421755651 51.845524195666606, 4.6224329948287455 51.84282933768963, 4.622178654956961 51.842874671701324, 4.621924439632138 51.84291238806548, 4.621665166682988 51.84293301846854, 4.621433796058779 51.84290664868637, 4.621266584597384 51.84285221548287, 4.621148751409227 51.84278794342733, 4.621069262245178 51.84271968780394, 4.621003773000542 51.84263204770566, 4.620922084889128 51.8424520123053, 4.620453694740433 51.84121952834819, 4.620256001458496 51.84078810763887, 4.620033424547793 51.84037345864408, 4.6193868506809475 51.83933285550231, 4.619083803532098 51.838861462958924, 4.618371803886477 51.837780115940866, 4.6178096625570335 51.83708212835334, 4.617257605159902 51.83643500728455, 4.616527140294009 51.83567155998267, 4.61574116897053 51.83495854551772, 4.614258139889575 51.83356332465428, 4.614211179938201 51.83358013082207, 4.613878213489315 51.83369459315935, 4.613371610119784 51.83387797699342, 4.613064142278832 51.833989270313836, 4.61081336907963 51.8348001259369, 4.609315827615459 51.835339493747476, 4.608784650189606 51.83553219613464, 4.608263858857463 51.83571975160164, 4.606196605729783 51.836461876659186, 4.605249403215016 51.836805321731696, 4.603164563773366 51.83756004056897, 4.602697468697562 51.83772770551985, 4.602373699444767 51.83784715866509, 4.602127936160493 51.837936571002935, 4.601249798588076 51.8382558617512, 4.601155244930453 51.838290239705586, 4.600454042424786 51.83854333874288, 4.600272320975287 51.83861277202164, 4.600245782406526 51.83862850414066, 4.600224352325916 51.83865083225696, 4.6002080269535295 51.83867166650962, 4.600199507994307 51.83869417106062, 4.600197619062161 51.838719236896374, 4.6001550441464305 51.83873011545063, 4.600198544539223 51.838816599809824, 4.6002014424905395 51.838822650660894, 4.6005687901520425 51.839589557408665, 4.601353722899022 51.841194561317884, 4.602011519333597 51.842532149197304, 4.603072651226413 51.84471129795092, 4.603828455166895 51.846262336526095, 4.604304604604927 51.84724094786175, 4.60446429987293 51.84757790217629, 4.604515455356548 51.847685846869425, 4.6045260573464075 51.84770797580143, 4.6047348822465475 51.84809847926187, 4.6047416956982685 51.84811480319404, 4.604740425369952 51.848115244163125, 4.604885502111416 51.848385916662835, 4.604912985330792 51.84838455372174, 4.6054707544564675 51.84835691605344, 4.606048614963425 51.84836076196939, 4.606219833977358 51.84835471000642, 4.606238940098774 51.848354342711495, 4.606323490419036 51.848352972486424, 4.606335544575781 51.84835251333209, 4.606341599450746 51.8483531917973, 4.606488799146386 51.848369712103974, 4.60660472761099 51.848394302917065, 4.606716887284974 51.848427003329675, 4.606918198878933 51.84849013859093, 4.607069705368281 51.84855802120744, 4.607249491274914 51.848638936322004, 4.607252745907128 51.84864040512101, 4.607769539137839 51.84881939500964, 4.607927668534559 51.848891338414305, 4.6081300393204785 51.848975682927396, 4.608156812213921 51.848991905380124, 4.6081673162496966 51.849003876099765, 4.608288436130798 51.84941405157046, 4.608392076136108 51.84943606022299, 4.608556914075133 51.849471067787505, 4.6088288408049936 51.8494721786241, 4.609409882646929 51.84967754642991, 4.609609308298623 51.84975377902696, 4.610270497325614 51.84983836194987, 4.610279684188449 51.849870359545065, 4.6103535249043945 51.84987661884683, 4.610495067093844 51.849924476173946, 4.610683808537306 51.84998920264393, 4.610872533274666 51.85005324555685, 4.6110039264021525 51.85009548914151, 4.611206080341569 51.85017705833899, 4.61134691486467 51.85023324246407, 4.611482901395727 51.85027850909122, 4.6114834212121725 51.85027866533301, 4.611731924254043 51.850354112899936, 4.61173917252882 51.85035630906581, 4.612140510427206 51.8504781399122, 4.6124506261949625 51.85057227561131, 4.612500916591883 51.85058753763272, 4.613252205480201 51.8507063337514, 4.6132763207515675 51.85071014210724, 4.6133359429128244 51.850719568698814, 4.6133664701187955 51.850727796783794, 4.613614747072369 51.85079476251642, 4.6137032750093585 51.85080036141439, 4.614155962874849 51.85082896936527, 4.614606085638787 51.85082100171756, 4.615250849957436 51.850898239468144, 4.615530901162168 51.85094156304691, 4.616329775112769 51.85099545721433, 4.616728599320966 51.85102093308026, 4.616741105427967 51.851021239858134, 4.617155471123014 51.85102996247266, 4.6173775590306745 51.85105264999533, 4.617758345435848 51.851089024218204, 4.618431764330657 51.851193811737076, 4.618435238495319 51.85119435582641, 4.61858723581403 51.85121801133812, 4.618715405991635 51.851237951194776, 4.619264195635364 51.85144902726612, 4.619346417972216 51.851480647824935, 4.619538505848822 51.85155453231538, 4.619611627080728 51.851555549659984, 4.619707244106891 51.85159243500345, 4.619883669573497 51.85166049076113, 4.620199809222577 51.8517824382172, 4.620340042305824 51.851836531155314, 4.620352789437481 51.85184145031239, 4.620540925828093 51.85191402195795, 4.620611075745818 51.85197366139905, 4.620677519112382 51.85199951513436, 4.620678759417482 51.852032385829865, 4.62095342422736 51.85214560213257, 4.620963787560474 51.852149876459315, 4.620997774974645 51.85216387787952, 4.621261010447385 51.85225878085229, 4.6212756627017395 51.852276296479985, 4.621481999007794 51.852369641286906, 4.621491612287177 51.85240864291429, 4.621494914860093 51.85241074982283, 4.621528758688003 51.85243236355831, 4.621585533926834 51.852468607558045, 4.621587788200811 51.85247005145558, 4.621598145076808 51.85248068966496, 4.621607084234304 51.85249531859005, 4.621613141991708 51.85251038715024, 4.621610619250032 51.85252302675561, 4.621713893124066 51.85260579361584, 4.622102118544972 51.852916931984865, 4.622163387769398 51.852957843135194, 4.62237650332645 51.85310014686677, 4.622414952872713 51.85312582625363, 4.622504209563648 51.8531854271807, 4.622642379238627 51.85327768777089, 4.62266023345891 51.85328961513626, 4.622681862460043 51.853304056937894, 4.622764847652466 51.853359482040474, 4.62297125003437 51.853497300560974, 4.623422557204736 51.85373075141312, 4.6234830160446325 51.85373741873988, 4.623601031999798 51.853792621638156, 4.6238125615007695 51.853850032376386, 4.624118312285348 51.85393300761277, 4.624141811377546 51.85394078271131, 4.624155148596788 51.85394520191861, 4.624512479504617 51.854069814224935, 4.624739658650717 51.85412038567145, 4.624904986141877 51.8541230770136, 4.625009069432076 51.85416631400076, 4.6250587548772595 51.85420665404801, 4.625397117188529 51.85434079435188, 4.625563941579977 51.854378613202435, 4.6257033500300295 51.85441022263076, 4.6259802188379435 51.85450113143492, 4.626042842451487 51.85451291703322)))</t>
  </si>
  <si>
    <t>TransitieVisieWarmte.GM0531.DC053101.PL0531010003</t>
  </si>
  <si>
    <t>All electric jonge wijken</t>
  </si>
  <si>
    <t>MULTIPOLYGON (((4.639906920403299 51.837250515535594, 4.641204932416593 51.83826880934759, 4.642872041362955 51.839363868804824, 4.643532490803288 51.839661978387774, 4.64465958153223 51.84063833178633, 4.645346339745703 51.84020479947504, 4.646191665031737 51.84049575109524, 4.653481671352605 51.83612346359772, 4.6586115390270075 51.83874377948128, 4.658564276576435 51.836466579013916, 4.659215620176518 51.83228434150532, 4.659820145897823 51.83099494564664, 4.65344019836692 51.82945049819363, 4.653042036248406 51.82935475560215, 4.652702835230079 51.82927322765742, 4.651536587119947 51.82899292022301, 4.649837196014341 51.82858537128921, 4.6481708457413236 51.82818534937502, 4.6467360764871835 51.827841308081666, 4.64638826676287 51.82775791152554, 4.646286310202062 51.827733464178436, 4.645889648831533 51.82763835832006, 4.645177336144208 51.82746754891058, 4.645163695629685 51.82746428068584, 4.644659129718436 51.827343284180536, 4.644583905292747 51.82732524439499, 4.6444645205627 51.82736718525487, 4.644338336049735 51.82741151889234, 4.644233396200663 51.82744838244494, 4.64415095567957 51.82747735245525, 4.644111194569121 51.82749132083841, 4.6440607234763736 51.82750905058025, 4.644010252195811 51.82752678928806, 4.6440040258618875 51.827528727375096, 4.643997389400234 51.82753002466861, 4.64399050296133 51.82753064622782, 4.643983540756217 51.82753058416709, 4.643976691501244 51.8275298306926, 4.643970114309243 51.82752841377794, 4.643963982650158 51.82752637047628, 4.643958455488554 51.82752373774905, 4.643953676542553 51.82752059740446, 4.643949775024803 51.8275170311589, 4.643921802352506 51.827486472283844, 4.643893188695976 51.82745519923688, 4.643864575227393 51.82742391719516, 4.643835947145018 51.82739264404228, 4.643814729239227 51.827369453695134, 4.6437711533942885 51.8273218343187, 4.643764398944428 51.82731445677329, 4.6437500922943835 51.82729881573749, 4.643735785505977 51.8272831836877, 4.643721478875759 51.82726754264839, 4.643710649079007 51.8272557078656, 4.643678544391271 51.827220628415894, 4.643664237652425 51.8272049963573, 4.643649931071775 51.82718935530923, 4.643635624501043 51.827173714259445, 4.643621317791925 51.82715808219557, 4.643606996735958 51.82714244105038, 4.643592690194969 51.82712679999528, 4.643587389368185 51.82712100466771, 4.643579836931478 51.82711275914219, 4.643578558614664 51.827111106114714, 4.643577351043627 51.82710956139963, 4.6435755642175085 51.8271061973008, 4.643574504573295 51.82710272095603, 4.6435741860226445 51.82709916840824, 4.643574621439109 51.82709563861444, 4.643575795279264 51.827092194397004, 4.643577722789579 51.82708879090906, 4.643580372290247 51.827085589746154, 4.643581183416434 51.82708478590343, 4.643305805338665 51.82686945188586, 4.643264826948408 51.82682448246014, 4.643192019966586 51.826744453158916, 4.643057112896428 51.826594035243744, 4.642969929217634 51.82650092600425, 4.642948716480403 51.826477474855146, 4.642878403915291 51.826501897990354, 4.6427953161807425 51.82653075777593, 4.6427196154987955 51.826535527044044, 4.642643836087166 51.82653979239763, 4.64249263533998 51.82654684209721, 4.64227964559513 51.826551629830476, 4.642197703041474 51.8265531322106, 4.642115726478106 51.826554059041754, 4.642033759422758 51.82655441060028, 4.64195177286889 51.82655418670189, 4.641870753003561 51.82655340259753, 4.641789742358235 51.82655206119731, 4.6417087700944855 51.826550153697745, 4.64162782156169 51.82654768899454, 4.641546940426258 51.826544658376434, 4.641466111888911 51.826541079726994, 4.641385350903606 51.826536926175145, 4.641304671532065 51.8265322247765, 4.641263806441185 51.8265296280228, 4.641182981825205 51.82652406270354, 4.6411022679889955 51.82651794073414, 4.641021679589329 51.826511253219394, 4.640941202124172 51.82650400006731, 4.640673519061492 51.82647576326624, 4.640603144185143 51.826467270775915, 4.640532892522128 51.826458347570124, 4.640462807588926 51.826448993925915, 4.640392860228846 51.82643921864683, 4.640312313765202 51.826427389382054, 4.640231979797039 51.826414995126825, 4.640151887485876 51.826402027078544, 4.64007202203179 51.826388503120775, 4.6399924271009105 51.82637441454334, 4.639922892953459 51.826361603437476, 4.639853554562553 51.826348362079635, 4.639784455444534 51.826334690747245, 4.63971556659148 51.82632058925608, 4.639483831575479 51.82626964851533, 4.639430539669806 51.826257147323076, 4.639358094837233 51.826239679174826, 4.639285962715938 51.82622172758504, 4.639214143158698 51.826203301542016, 4.639131804886396 51.826181482601655, 4.639049897776342 51.8261590371432, 4.638968450840905 51.826135965352485, 4.638887464082717 51.826112267230506, 4.638821731275567 51.82609246852702, 4.63875630999177 51.82607225829317, 4.638691229092802 51.826051645702265, 4.638626474075304 51.82603063066236, 4.6384112790284995 51.82595697998342, 4.638349028175328 51.82593456055144, 4.638287131918807 51.825911756835, 4.63822560476451 51.82588856892734, 4.638164446414835 51.82586501480423, 4.638098872848156 51.82583916732086, 4.638033756321662 51.825812882271826, 4.637969096687074 51.82578616864563, 4.637904908599397 51.825759017547874, 4.637841191760754 51.8257314469548, 4.637781949009918 51.825705253196716, 4.637723162098829 51.82567869378271, 4.637637251605594 51.82563888258455, 4.637573964092243 51.8256073236081, 4.637424545989593 51.82551607784194, 4.6373917981701185 51.825492120527684, 4.637360396615813 51.82546746169815, 4.637325730536007 51.82544022921569, 4.637267252166752 51.825394292824086, 4.637208773946607 51.82534835460576, 4.636865622854183 51.82547011547924, 4.635742045628134 51.825870861167324, 4.632989828313438 51.82683898048737, 4.6328882528060635 51.82687976563142, 4.632841552400154 51.826896463120946, 4.632715379271684 51.82694158347562, 4.632715709431597 51.82694187862923, 4.632716206802093 51.82694232406996, 4.6328768470642006 51.82708564035056, 4.6329890071454765 51.82718570322342, 4.633339558921548 51.82741600009793, 4.6339852377490045 51.827768125314435, 4.634562195885348 51.827991425337075, 4.63450974332632 51.828193794732165, 4.634813697987091 51.82876670047867, 4.6356699692515955 51.830224915971385, 4.636205382321644 51.831143900515556, 4.636623789205341 51.831886455000074, 4.636935804189237 51.83246954104356, 4.637003477852166 51.83266275562736, 4.637130235278966 51.832909980478306, 4.63736483116194 51.83355845038386, 4.637563851792798 51.83421513922831, 4.637797481985749 51.83525043244657, 4.637908679009813 51.83577817903901, 4.638062037304625 51.83606632448265, 4.6382819533129425 51.83628732644727, 4.638578775810031 51.83647503360242, 4.639098723900664 51.83669119013793, 4.639589842113549 51.83700175666896, 4.639906920403299 51.837250515535594)), ((4.6224329948287455 51.84282933768963, 4.622894302360134 51.8427311587992, 4.62336407809645 51.84259704880069, 4.625435933389263 51.841977169338584, 4.627002443927034 51.84150844931215, 4.627817217816285 51.84132369436083, 4.62848742553469 51.84113667107714, 4.628942276800691 51.84095572735392, 4.626790694102468 51.83907858388229, 4.6266989279343305 51.838999019368906, 4.625398155144813 51.83789165142101, 4.620662323099771 51.840184105736974, 4.620033424547793 51.84037345864408, 4.620256001458496 51.84078810763887, 4.620453694740433 51.84121952834819, 4.620922084889128 51.8424520123053, 4.621003773000542 51.84263204770566, 4.621069262245178 51.84271968780394, 4.621148751409227 51.84278794342733, 4.621266584597384 51.84285221548287, 4.621433796058779 51.84290664868637, 4.621665166682988 51.84293301846854, 4.621924439632138 51.84291238806548, 4.622178654956961 51.842874671701324, 4.6224329948287455 51.84282933768963)))</t>
  </si>
  <si>
    <t>TransitieVisieWarmte.GM0531.DC053101.PL0531010005</t>
  </si>
  <si>
    <t>Bedrijventerrein Antoniapolder</t>
  </si>
  <si>
    <t>MULTIPOLYGON (((4.625398155084022 51.83789165501608, 4.623112830043489 51.83599735492654, 4.622558742457423 51.83633347294454, 4.621624074804785 51.83720409148046, 4.62101093344883 51.837890501034884, 4.620243237450959 51.83830192519313, 4.619083803532098 51.838861462958924, 4.619386850619673 51.8393328590974, 4.620033424486567 51.84037346223917, 4.62066232447425 51.840184110240294, 4.625398155084022 51.83789165501608)), ((4.635449269345502 51.869117607710976, 4.635261099278489 51.869711192498784, 4.635333727156672 51.86984696347809, 4.635547406295796 51.869724530544495, 4.6361367037928645 51.86936838607294, 4.636253980347334 51.86929721781791, 4.636378054649081 51.86922762995955, 4.636501409486468 51.86916546199139, 4.638710995786896 51.86807423051721, 4.639495467619095 51.86769161896251, 4.640885170408711 51.866994813509784, 4.641479398681685 51.866669343023126, 4.6425620900964555 51.866092786718674, 4.643110631603106 51.865784015893205, 4.643655972022278 51.865471689724984, 4.644785372741609 51.86481141893641, 4.6451469898179285 51.86459482191862, 4.645335393861223 51.864478818272445, 4.645684770219398 51.864242600987815, 4.646142626222476 51.86392869526465, 4.646598286485116 51.86360578528557, 4.647123232824412 51.86321770210491, 4.647504455216245 51.86292859322319, 4.647831512694025 51.8626726616622, 4.648040914520528 51.8625059362707, 4.6483607622830245 51.86224486041383, 4.64885004172388 51.86184228021861, 4.64911819991878 51.86161379373097, 4.649696075355682 51.861105206486805, 4.650301122722799 51.860556185237364, 4.650745575587298 51.860152138414485, 4.651134879935218 51.859767905798435, 4.651497540114382 51.85940403504156, 4.651860059027812 51.859028009647126, 4.652214551733722 51.85864707005437, 4.652624375066636 51.85821367624273, 4.653064284023977 51.85774550328371, 4.653107998550499 51.85769619611441, 4.653343368843521 51.85743073065243, 4.653389167743697 51.857379080482026, 4.653709562169538 51.8570009794683, 4.654063487088394 51.856568265202945, 4.654363056800114 51.85621140739253, 4.654640769067036 51.855883490726896, 4.657474288094977 51.85245935522166, 4.658200366708364 51.85163039327667, 4.659025806142524 51.850836784197334, 4.659137145250692 51.85074158375741, 4.659964525880511 51.85003424417935, 4.660854037317303 51.8493515345363, 4.6610778414289324 51.849188453563734, 4.661947310713602 51.84856037057955, 4.662746296588221 51.847977221021424, 4.6633676712521055 51.84753238423662, 4.662182656827613 51.84691049504876, 4.6608472443940325 51.84684818730004, 4.6607551771331694 51.84680707621913, 4.6610170310853665 51.84426811954411, 4.656669079913923 51.84303102127496, 4.656410582020919 51.84329065789663, 4.656014691854485 51.8435947016529, 4.655217979654353 51.8441688860984, 4.654602904779581 51.84462650574265, 4.654171507260422 51.844926934852296, 4.653960675271543 51.84507188714132, 4.6538937612040705 51.8451516956702, 4.653896359089786 51.84532782569343, 4.653739898852276 51.84536579802985, 4.653529039661359 51.845386494721986, 4.653314946891908 51.845437653148686, 4.653028368182879 51.845574721842965, 4.6523584170139936 51.84591598808884, 4.651775884470769 51.84626118415645, 4.651471813559997 51.84646418275602, 4.651305431745354 51.84660708078021, 4.651226366410964 51.84676068669987, 4.651207493226966 51.84691170543104, 4.651217770613316 51.84699390098602, 4.651226022616804 51.84715821407564, 4.651215690158999 51.847288542320484, 4.651153799185901 51.84739483978901, 4.651034662942083 51.84749061754736, 4.650844583454382 51.84757748298027, 4.650659859016974 51.847671156448506, 4.650474581326018 51.8477986936078, 4.650244551889186 51.84815456073542, 4.649990929361186 51.84861527215114, 4.649844685801681 51.8488632856285, 4.649684133835177 51.849150158683045, 4.649559593325007 51.84940846889497, 4.6494753421403425 51.849711061231154, 4.649471727278124 51.84977313842497, 4.649456318163821 51.85003777091294, 4.649521718893669 51.85038533254608, 4.649551825732958 51.85071743125033, 4.649554298777627 51.85090033618266, 4.649510623047649 51.851062629649824, 4.649362218625551 51.85127506802027, 4.649206607580914 51.85142649718166, 4.648919035837627 51.85162112652745, 4.6485513627274 51.85186435901947, 4.648176706905278 51.852033036795426, 4.64765094418421 51.852244790896, 4.647155307999828 51.85245334470768, 4.646499432127477 51.85259484254511, 4.64600554254888 51.8526967180326, 4.645398683448006 51.85285037517078, 4.645071465022769 51.85296007249053, 4.6445319214498095 51.85317680599981, 4.644155008267202 51.85331497442891, 4.643597098433734 51.853484171403025, 4.643380195041926 51.85353698754135, 4.643133606308227 51.85356590670875, 4.642941925497096 51.853581626586475, 4.642857331103025 51.85357092960855, 4.642732792584686 51.85374329215202, 4.64267453935689 51.85379330152724, 4.64258250578514 51.85386045376233, 4.642579365074143 51.8538620985452, 4.642492743048483 51.853907450686144, 4.642688191488895 51.85401994531563, 4.642706912145679 51.85403072455183, 4.642950656184333 51.85417101852183, 4.643519915648101 51.85437504511711, 4.643622498337684 51.854411811151124, 4.644025489576342 51.85463165399125, 4.644557744673347 51.85498532705764, 4.644575349461738 51.85499780677752, 4.644655825846614 51.85505489924982, 4.644741195132966 51.855115456266645, 4.644825086735056 51.85517497018321, 4.644835683608213 51.85518286629058, 4.644848560374288 51.855192466676264, 4.644881498232521 51.85521700717431, 4.6449035381330575 51.8552334249433, 4.64550442741115 51.855681135261676, 4.645608044177402 51.855750579806944, 4.645631834314346 51.85576652310189, 4.645646048066194 51.855776050943156, 4.645984768571597 51.85600305847488, 4.646172622711276 51.856128952570934, 4.646486361319777 51.85634391798202, 4.646848606045513 51.856592131749885, 4.646948184794362 51.85666110019579, 4.6470131490232784 51.85672351338312, 4.647015049771132 51.856725332081886, 4.6471088846729955 51.85681525267428, 4.6471569598736915 51.85687368523049, 4.647178450280558 51.85689978886023, 4.647330883558178 51.857122481290304, 4.647298766403328 51.85717327152559, 4.647295078289233 51.85720778266737, 4.64729416987824 51.85721624424859, 4.647224288107401 51.85727103016544, 4.647166223232157 51.85730722109095, 4.647153140557329 51.85731538123445, 4.647142627739254 51.8573235126286, 4.647125595401279 51.8573352792913, 4.64710806943972 51.857347932716685, 4.647085618691281 51.857368761735245, 4.647071599977339 51.85738176085079, 4.647015772419423 51.85743460378789, 4.6469729924662895 51.857469938163156, 4.646895483684771 51.85751708939186, 4.64680157649531 51.857569215766055, 4.646697608150169 51.85762935042737, 4.6466386091550875 51.85766138244917, 4.646402305007347 51.85778966110517, 4.6459434960312755 51.85803663232234, 4.645827051717157 51.858098772834246, 4.645582767818475 51.85822914776314, 4.645435158297659 51.858303441471364, 4.645230615427688 51.85841464222339, 4.645067983690956 51.85849751460373, 4.64505628664698 51.85850347206501, 4.645021312358804 51.858521300237115, 4.644908630537272 51.85859105004218, 4.644623059414667 51.8587581592811, 4.644334424869178 51.85892780122857, 4.6442036410947285 51.85900266724522, 4.644147789546759 51.859034646029784, 4.6440204393790845 51.859120445787234, 4.643993486615959 51.85913860306706, 4.6439240802668715 51.85918790697121, 4.643763150795858 51.859303641838295, 4.643504605815196 51.85950740438741, 4.643278984969947 51.85968822018584, 4.6431023428902085 51.859819863400396, 4.642963227519815 51.859930378163185, 4.642902041863159 51.859978421223175, 4.642834445415333 51.86001644621905, 4.642712327066887 51.860114753973996, 4.642482568432104 51.86029872400544, 4.642233951542567 51.860489612076, 4.641971585021712 51.86071029063748, 4.641770762952371 51.86087265442771, 4.641663917104388 51.86097330520364, 4.641495648632492 51.861132585338645, 4.64148705694014 51.861141186850524, 4.641283426706306 51.86134488874836, 4.641013696646833 51.86158881699159, 4.640680257715235 51.86190727801533, 4.640534727212964 51.86204319600731, 4.640345944640222 51.86221951239757, 4.640138874244709 51.862417320863486, 4.640065770051524 51.862485052676796, 4.6400432842947295 51.86250588912697, 4.640027567081296 51.86252391024549, 4.639823598614053 51.86275770147053, 4.639466268302423 51.86315346220162, 4.639196386735897 51.86344807231933, 4.63906871960998 51.8635874370695, 4.639023813232341 51.86363817055742, 4.6390220376033975 51.863640181691146, 4.638882595007935 51.8638162257988, 4.638837527627693 51.86387312440146, 4.638471289718651 51.864326775168564, 4.638305795469191 51.86453603634022, 4.638132407478421 51.86476326018027, 4.637965583908241 51.86501294332565, 4.637896986424636 51.865115632427305, 4.637656446933872 51.865496150941155, 4.637495195919793 51.86578054717667, 4.637424691870743 51.865913012202775, 4.637327727351808 51.86609291211067, 4.637244604539663 51.866278572158954, 4.637040083044014 51.86671615459084, 4.636957711117971 51.86688449810972, 4.636892206277889 51.86702694517569, 4.63686728738751 51.867081158292756, 4.636855867637545 51.86710599287019, 4.636775383003273 51.867265557422215, 4.636765322402432 51.86728550186361, 4.636742152738581 51.86733057569032, 4.6367168965402605 51.86737974399026, 4.63655530716799 51.86765493239033, 4.636514248961325 51.867730471208986, 4.6364464109432175 51.86782635092317, 4.636260435328435 51.868073940706225, 4.636227671087058 51.868111816103266, 4.636096665547542 51.86830631960107, 4.63599670291532 51.86839378698345, 4.635874860835302 51.86848110533469, 4.635719385642895 51.868615650436176, 4.635607018283904 51.86879113581815, 4.635471397930069 51.869047801516075, 4.635449269345502 51.869117607710976)))</t>
  </si>
  <si>
    <t>TransitieVisieWarmte.GM0715.DC071501.PL0715010001</t>
  </si>
  <si>
    <t>Terneuzen</t>
  </si>
  <si>
    <t>aardgasvrij in 2050, 49% CO2 reductie in 2030</t>
  </si>
  <si>
    <t>Transitievisie Warmte Terneuzen</t>
  </si>
  <si>
    <t>voldoende geld van het Rijk om de overgang naar aardgasvrij betaalbaar te maken, moeten het financieel en juridisch kunnen waarmaken</t>
  </si>
  <si>
    <t>aardgasvrij voor 2050</t>
  </si>
  <si>
    <t>https://terneuzen.raadsinformatie.nl/vergadering/812927#ai_6387889</t>
  </si>
  <si>
    <t>Othene; all-electric</t>
  </si>
  <si>
    <t>startkans: onderzoeken gebiedsgerichte aanpak voor all-electric oplossingen</t>
  </si>
  <si>
    <t>MULTIPOLYGON (((3.8572729646844657 51.33539234855195, 3.8572740769304046 51.33539243508315, 3.8572781419937554 51.33539275998241, 3.8574104859255574 51.335403370689725, 3.8574163773681147 51.33540384273753, 3.8574211165470706 51.335404223234576, 3.8574580311251463 51.335407180365934, 3.857551715938739 51.33541468770259, 3.857570818477968 51.33541622686582, 3.8575705035987418 51.33542829282175, 3.8575699615726866 51.335448131321, 3.8575699474949503 51.335448980699404, 3.857570151653553 51.33544995610817, 3.8575885812423962 51.335527644157246, 3.8575891038293046 51.33552982572263, 3.857590879828802 51.33553177832007, 3.8577540312182004 51.335708804177315, 3.8577545504756197 51.3357093701795, 3.8577549261015363 51.33570976797898, 3.8577552838479052 51.33571005676356, 3.8577556388544108 51.33571029876373, 3.8577563389457348 51.335710779037754, 3.857905102423936 51.335812488273824, 3.8579056496081816 51.33581286315318, 3.857905999750069 51.335813079017726, 3.857906508669625 51.3358133536047, 3.8579068472234974 51.3358135297607, 3.85807667201999 51.33590218661198, 3.8580770923373264 51.335902406993384, 3.858078658226475 51.33590321957855, 3.858080669126926 51.33590377189962, 3.8580810930524 51.335903884447376, 3.8582295418017534 51.33594370316964, 3.8582301108823747 51.335943852683684, 3.858231095702632 51.33594410205138, 3.8585623485788503 51.33599228941053, 3.8585629213801833 51.33599237064716, 3.858563389787895 51.33599244062451, 3.8585638969893172 51.335992509313016, 3.858564318124309 51.335992533719505, 3.8585655957930296 51.335992566670804, 3.8612024213590264 51.336062607741546, 3.8665398660463786 51.336235693342545, 3.8665403762822623 51.33623571438846, 3.866655298963545 51.33624168645066, 3.8666708083493293 51.33624249216229, 3.8666795780897916 51.336242949173624, 3.866685256447188 51.3362470706346, 3.8668531284395273 51.33636913568224, 3.8671376486897375 51.33637807525397, 3.8673299317200884 51.33580815538281, 3.8673440696145867 51.33573048586913, 3.8673463815698805 51.33566096885746, 3.867325591575092 51.33559217434522, 3.8672744437733626 51.335533368989964, 3.867205041512912 51.335468103351694, 3.867142312547009 51.335410188741804, 3.867070842830902 51.3353376230698, 3.8669426038440404 51.33518893461353, 3.866338211619437 51.33438144892616, 3.8653399661701737 51.33303100980644, 3.864186170321181 51.33145196670553, 3.8668467572961585 51.33096473927775, 3.868762249356163 51.330609458637525, 3.873742420746845 51.329716753466734, 3.873569596426167 51.32585328294277, 3.8735504286202764 51.32198373386724, 3.862576375261171 51.32220695568901, 3.8612141380547604 51.32223460169658, 3.8593107404990046 51.32213102243612, 3.8591861642059477 51.322304255815624, 3.855360897227233 51.32582437315619, 3.8553520509479653 51.325832514191184, 3.855178472453348 51.32666353164577, 3.8566911316778216 51.32990818581619, 3.8572161928324227 51.33163877293334, 3.8573255202146486 51.33496126476403, 3.8572729646844657 51.33539234855195)))</t>
  </si>
  <si>
    <t>TransitieVisieWarmte.GM0654.DC065401.PL0654010002</t>
  </si>
  <si>
    <t>Borsele</t>
  </si>
  <si>
    <t>Transitievisie Warmte Borsele</t>
  </si>
  <si>
    <t>haalbaar, betaalbaar en sociaal. nationale (duurzame) infrastructuur voor elektriciteit en gas.</t>
  </si>
  <si>
    <t>vormgeven doelgroepenaanpak (informeren/ motiveren/ faciliteren) voor isolatie en hwp en identificeren buurten voor verkenning gebiedsgerichte aanpak</t>
  </si>
  <si>
    <t>49% CO2 reductie in 2030 conform Zeeuws Energieakkoord (RES), aardgasvrij in 2050</t>
  </si>
  <si>
    <t>https://borsele.raadsinformatie.nl/document/10914574/1/15_1%20Transitievisie%20Warmte%20Borsele</t>
  </si>
  <si>
    <t>Borsele, s-Heerenhoek, Nieuwdorp, Lewedorp en Heinkenszand</t>
  </si>
  <si>
    <t>voldoende schaal en dichtheid. aanwezigheid van grote gebouweigenaar/ steun woningcorporaties. perspectief op duurzame bron</t>
  </si>
  <si>
    <t>onderzoeken mogelijkheid warmtenet. In enkele gebieden wordt aanvullend onderzoek gedaan naar mogelijkheden voor een gebiedsgerichte aanpak</t>
  </si>
  <si>
    <t>warmte (bron niet genoemd)</t>
  </si>
  <si>
    <t>MULTIPOLYGON (((3.7681743327254944 51.45688242727458, 3.7702299320749444 51.456801325619445, 3.7704953395605774 51.45723247078228, 3.7726927922612923 51.45710944768977, 3.7724238585901575 51.45632208116721, 3.7730140508369954 51.45597506962495, 3.773868995442652 51.455588797123795, 3.7749988329480053 51.45535072200131, 3.7762112271116233 51.45510956225819, 3.776339376893164 51.45368442168693, 3.7766242316475385 51.45128460430274, 3.776527471767981 51.450899219617924, 3.7757852482518897 51.45092240233788, 3.775223345258522 51.45082923333627, 3.773899356291837 51.450628319561396, 3.77339007427779 51.45073646287987, 3.7705533392705175 51.450592678590446, 3.768990178013665 51.45041367936072, 3.768679337288424 51.45059438041135, 3.768260662918977 51.45059674536422, 3.7681114231688992 51.450703720977565, 3.7676733840690053 51.450752165866426, 3.767531894086487 51.45064115417394, 3.76671590368765 51.45068434700303, 3.766399329900864 51.45058907652254, 3.7650400090874294 51.45037026475988, 3.7651724340676265 51.45073559517889, 3.7648630542274524 51.45104671215174, 3.7647404280122574 51.45104802582831, 3.7615792097617913 51.45484621256413, 3.7669970689124135 51.45623863657418, 3.7661469941153713 51.45875054716189, 3.7677160771681057 51.458914760911355, 3.7681743327254944 51.45688242727458)), ((3.7525401168120056 51.49923092528444, 3.752986212498344 51.499210756931646, 3.7530698819076966 51.499154705399775, 3.7532124787243917 51.49914712657813, 3.753341457592816 51.49914533549694, 3.7534133677386508 51.499144363939884, 3.753486668524135 51.49914333358266, 3.753499346011105 51.49738489394581, 3.7533632493785927 51.49470475184615, 3.75287669645108 51.49242060976502, 3.752129179327616 51.491765658085676, 3.750094187462212 51.49252827682929, 3.747056468782813 51.491731302943386, 3.747636361585621 51.49394289442003, 3.7463338951421767 51.49437242046703, 3.7463638057442967 51.494408801721065, 3.7440668328122784 51.495160049048266, 3.7440662445141726 51.495176335541544, 3.7442869493289592 51.496248153874966, 3.744497473380215 51.496882398539775, 3.7463714023361825 51.497322299084075, 3.7463404868559214 51.497376087268606, 3.750666499701699 51.498509451126644, 3.752408903582307 51.49893027270297, 3.7525401168120056 51.49923092528444)), ((3.7467603500326416 51.42569836199788, 3.743797565204885 51.42445279733826, 3.7418810317269053 51.42563777303456, 3.7398824103024877 51.42525978326646, 3.740851307391023 51.424018479946994, 3.740053138811895 51.4237546395239, 3.7398310160774457 51.42348628917725, 3.740101400191688 51.422618052470916, 3.7399463333732736 51.42230035959373, 3.7400814586928637 51.42186876921405, 3.7371410792747493 51.421338074133075, 3.737651664560887 51.42105227133216, 3.7381082949107123 51.42074856521525, 3.738234160183051 51.42031712636063, 3.738036487666834 51.41994657227388, 3.737175505189552 51.41966384234834, 3.736432729024135 51.419543479619286, 3.7342110423639676 51.419235276646404, 3.7339538866163435 51.41972075721737, 3.7338451653229865 51.42047439930864, 3.7325081086151286 51.420702668504866, 3.73095768419081 51.4203210462518, 3.730006118452186 51.42151756433476, 3.7319488478313785 51.42207923424108, 3.730355709072654 51.4246503076804, 3.7331078848780392 51.425445402157415, 3.7326409232316475 51.42713794094181, 3.733526256208497 51.427156679421785, 3.73553882301168 51.42744057832269, 3.7365288162269272 51.42599985607924, 3.7408198237657944 51.42689323422873, 3.743225082062086 51.42735504358247, 3.742799169514143 51.42807078788979, 3.7455563592094436 51.42861505166842, 3.7467603500326416 51.42569836199788)), ((3.7291271093938354 51.47040402368532, 3.7281806028314306 51.47140815770131, 3.730509797636202 51.471371290313684, 3.730585850140184 51.47136590770377, 3.7335857971627795 51.47158039190087, 3.7389347674422058 51.47176731419011, 3.7437241652639877 51.472027305670586, 3.7452286667952355 51.468625170552286, 3.745940121822462 51.4672057317434, 3.7438390629684846 51.46689465624448, 3.7422432569999615 51.46679406996798, 3.7417868297559753 51.46911329698031, 3.741761002778256 51.46964420021029, 3.741181381835275 51.46977369032322, 3.7406491209295556 51.46897307356547, 3.7394086503485267 51.46890078104286, 3.7386815863852965 51.46906329354703, 3.7387344298482104 51.46854962987262, 3.738637921542852 51.4681310625542, 3.7361631224584455 51.468083714084244, 3.7358095946967986 51.46625088136016, 3.733320894177428 51.466363132405256, 3.733275731291743 51.46953155756889, 3.7333198958023823 51.47045171752364, 3.73198669136336 51.47039432788644, 3.7307992565114834 51.47035500458794, 3.7291271093938354 51.47040402368532)), ((3.8147484241326253 51.47866231105816, 3.8159223749337645 51.47720261590086, 3.819204481398659 51.474660056282346, 3.8213070612702964 51.472997110812976, 3.8212001928187656 51.47296196408807, 3.821684904556392 51.47281338696895, 3.8227298418219413 51.47208908892278, 3.822204572454053 51.471620180842415, 3.8199978712187503 51.470846077251025, 3.8208456038011316 51.47029642067232, 3.821334511919582 51.469833811209284, 3.82129588693378 51.46866823305239, 3.821199500575219 51.46759964783434, 3.8210360496372413 51.46664366140837, 3.820013443230433 51.466003435822195, 3.817524292363363 51.46562273877744, 3.816833362864602 51.465704467895115, 3.817035815304664 51.46596874733459, 3.817033282103487 51.46599821156476, 3.81489453885192 51.465674427398746, 3.8115360039039925 51.46516585790222, 3.8086322025248576 51.46482291507408, 3.808141516143765 51.46496011826173, 3.8076486167339216 51.46516106444994, 3.80737524754714 51.46566867594362, 3.806609520499598 51.46709616418758, 3.8066337079742176 51.467128237688044, 3.8066127887066785 51.4671234601973, 3.805146681966763 51.470617888330196, 3.805589239576018 51.47109755271136, 3.8057578304031434 51.47156816581167, 3.8056299694002056 51.47278824669632, 3.8059442417216816 51.473586444694604, 3.8051283167338714 51.47367343619567, 3.8051502883627917 51.4741592003419, 3.8058617484467567 51.47481332103328, 3.807005157403584 51.475997522063054, 3.8071785106790332 51.47652558461609, 3.8083054939522625 51.47642026913578, 3.8094744705571473 51.4766224066775, 3.8104615079605217 51.476855061210145, 3.8113399526298286 51.477122300485824, 3.8120347793036493 51.477113699426845, 3.8125623208039525 51.476891570116635, 3.813261008907118 51.477676952096125, 3.813935688707884 51.477421682622605, 3.8142327806140557 51.47788249616438, 3.8147484241326253 51.47866231105816)))</t>
  </si>
  <si>
    <t>TransitieVisieWarmte.GM0654.DC065401.PL0654010005</t>
  </si>
  <si>
    <t>Kwadendamme</t>
  </si>
  <si>
    <t>startkans: aanvullend onderzoek doen naar gebiedsgerichte aanpak voor all-electric oplossingen</t>
  </si>
  <si>
    <t>MULTIPOLYGON (((3.8778171097741247 51.436396212991895, 3.8798439233034894 51.43755219266619, 3.8805319520824733 51.43689797265809, 3.8796614153360287 51.43644282499245, 3.881143855498096 51.433771178176606, 3.880804749158377 51.43363624912573, 3.8800949185340716 51.433432951416435, 3.879626069170562 51.43440118429081, 3.8794744418761864 51.43433402356497, 3.8790985017076918 51.435009200814406, 3.8786866956897414 51.43493573969506, 3.8778171097741247 51.436396212991895)))</t>
  </si>
  <si>
    <t>TransitieVisieWarmte.GM0654.DC065401.PL0654010003</t>
  </si>
  <si>
    <t>Heinkenszand, s Heerenhoek, Lewedorp en s Gravenpolder</t>
  </si>
  <si>
    <t>ontwikkeling doelgroepgerichte aanpak om eigenaren te helpen met een aanpak die past bij hun gebouw. Aanvullend onderzoek naar mogelijkheden zelfvoorzienend opwekken. Zoeken naar  startkansen voor een gebiedsgerichte aanpak (tussenstap naar wup)</t>
  </si>
  <si>
    <t>MULTIPOLYGON (((3.8786748591243354 51.472595509620795, 3.879846339729294 51.47166804657939, 3.8790119266529786 51.471427097137465, 3.878567445499283 51.471070618030446, 3.877374477397355 51.47052908885616, 3.876428845963863 51.47152521378389, 3.8786748591243354 51.472595509620795)), ((3.9142512045045454 51.46168399721656, 3.9183828004635832 51.4581629901743, 3.9162588027021465 51.45765397810978, 3.915951660043032 51.458472134132364, 3.9149302413082556 51.45967585473138, 3.9131539028455213 51.460891953250126, 3.9142512045045454 51.46168399721656)), ((3.744066832682448 51.49516005264252, 3.7476363614560753 51.49394289801432, 3.747056468653233 51.49173130653766, 3.7430981185831067 51.49078826837301, 3.744066832682448 51.49516005264252)), ((3.8183081057820676 51.47978853171958, 3.819873748769688 51.48113188839504, 3.82710241630563 51.47389590236271, 3.8227298416984077 51.47208909251718, 3.821684904432773 51.47281339056334, 3.821200192695108 51.47296196768244, 3.821307061146647 51.472997114407356, 3.8159223748096758 51.47720261949522, 3.8147484238842493 51.47866231824686, 3.8173142408297895 51.48010398667799, 3.8183081057820676 51.47978853171958)), ((3.767716077040277 51.45891476450568, 3.7734369488802577 51.45888441841248, 3.772692792133861 51.45710945128406, 3.7704953394329737 51.45723247437659, 3.7702299319473203 51.456801329213725, 3.768174332597709 51.45688243086887, 3.767716077040277 51.45891476450568)))</t>
  </si>
  <si>
    <t>TransitieVisieWarmte.GM0677.DC067701.PL0677010004</t>
  </si>
  <si>
    <t>Hulst</t>
  </si>
  <si>
    <t>Transitievisie Warmte Gemeente Hulst</t>
  </si>
  <si>
    <t>gelden vanuit de Rijksoverheid om de transitie betaalbaar te maken</t>
  </si>
  <si>
    <t>vormgeven doelgroepenaanpak (informeren/ motiveren/ stimuleren) voor isolatie en hwp en identificeren buurten voor verkenning gebiedsgerichte aanpak; aanvullend onderzoek naar gebiedsgerichte aanpak startkansen</t>
  </si>
  <si>
    <t>https://hulst.raadsinformatie.nl/document/10804209/2/WarmteRaadsbesluit_2021-11-09</t>
  </si>
  <si>
    <t>Bedrijventerreinen (Hogeweg, Vogelwaarde, Clinge, onder Kloosterzande en aan de rand van Walsoorden. Nieuwbouw</t>
  </si>
  <si>
    <t>zoeken naar/ beginnen met startkansen voor een gebiedsgerichte aanpak (tussenstap naar wup)</t>
  </si>
  <si>
    <t>MULTIPOLYGON (((3.9834327874660245 51.328492403233625, 3.9861786504161083 51.32623476199028, 3.985546740329095 51.325733943127105, 3.9848865808751484 51.32444363857815, 3.982409532188509 51.32478643418221, 3.981092902753462 51.32607482384519, 3.9834327874660245 51.328492403233625)), ((4.029972235911012 51.382551855952194, 4.031987199658786 51.38134775837734, 4.029187735852589 51.37948482036133, 4.031111094496154 51.37605474955844, 4.023531578402446 51.37535253833172, 4.0231958248039 51.37721184605896, 4.02708662845929 51.38181676539651, 4.029338649058161 51.38265407813198, 4.029972235911012 51.382551855952194)), ((4.016162332493094 51.36390086125469, 4.020840248289409 51.36397936171733, 4.0212984951936965 51.36388250130945, 4.021729015963644 51.36397308145661, 4.022543797086643 51.36414117867774, 4.022343187505261 51.36449765599891, 4.022617511995712 51.36457388667247, 4.022710542602721 51.36458332041239, 4.022529111001115 51.36496714394026, 4.0224145948105985 51.36500752709744, 4.022297052089606 51.36526066770726, 4.022206549413305 51.36550108615279, 4.022012771531554 51.36568448777685, 4.022044443095302 51.36590703988807, 4.022216168836188 51.36601544853622, 4.022333316304545 51.36605437200508, 4.02283925958573 51.36590800436998, 4.022855408154128 51.36588167983644, 4.02278528040835 51.365675109251185, 4.0228242066664714 51.36567436039918, 4.02301776043765 51.36567063029921, 4.023171884938396 51.365667660950656, 4.023183952953985 51.365557407514196, 4.023462913971097 51.36560020970672, 4.023536097913519 51.36566991901569, 4.023555898721632 51.36569492840912, 4.02455429473242 51.36539119630618, 4.024533583355274 51.36523677284146, 4.02465344553466 51.36431923766692, 4.02474711117717 51.36361535318356, 4.024821404345987 51.36298792507423, 4.02482143919953 51.36298675680838, 4.024835445137749 51.3629168001643, 4.02488910020048 51.36246604987512, 4.024929214051218 51.362146724879366, 4.025017908649749 51.361440651476066, 4.025091064373257 51.36084629233833, 4.025138194296236 51.360816367873774, 4.0252505260721065 51.36080536491972, 4.025289961911275 51.36076860811447, 4.02529904388867 51.36076260120682, 4.025308407592226 51.36075677738727, 4.025334223421203 51.360738560147134, 4.02536088173543 51.36072098203389, 4.025434421560065 51.36067698244955, 4.025448087343472 51.36066653420457, 4.025462316577725 51.36065645213481, 4.02548056503355 51.36064641703508, 4.025181163879474 51.360449277432274, 4.0244694739418785 51.36022911869936, 4.0244446461575984 51.36021128653306, 4.024346739513592 51.36014096941148, 4.0241484894664445 51.36001369221575, 4.023881044547825 51.35985579580082, 4.023876227237486 51.35985295169896, 4.023853947074022 51.35985037163636, 4.023844443316153 51.359855114924756, 4.023840595167336 51.35986097979091, 4.023682471571128 51.359740044326536, 4.023674594544654 51.3597340197788, 4.023681936118897 51.35970858545373, 4.023666534873409 51.3596867398083, 4.023662561372634 51.35968343270858, 4.023635430565668 51.35966085376914, 4.023577775940224 51.35959795165248, 4.023500263834229 51.35951506201447, 4.023488224812589 51.3595021879591, 4.021865221036229 51.35909961397849, 4.021562982086936 51.35957668650748, 4.021335431319471 51.35993499756246, 4.019342670478974 51.359440666142596, 4.019206014490151 51.35940676499328, 4.0191518845081955 51.35945496746666, 4.0190671641677405 51.35956719931077, 4.01901001708932 51.359660597601746, 4.018974971511564 51.35973136735573, 4.018933268282513 51.359845102107926, 4.0188033656894575 51.360207726638755, 4.018656244392339 51.36063455176527, 4.018459156096551 51.361236019065764, 4.018410275595373 51.361333289907044, 4.01833430552322 51.36141163358675, 4.018131592000036 51.361622337315815, 4.01788888458407 51.36186225505622, 4.017871569078081 51.36187692520298, 4.0177958908981894 51.36184098276563, 4.017685501417251 51.36178855313679, 4.017505323550331 51.36170395829752, 4.017163683965251 51.361543555118416, 4.017076910934547 51.361625888308104, 4.016542901297926 51.36213256898838, 4.016519179253448 51.362155087193855, 4.015979933541424 51.36266676954498, 4.016162332493094 51.36390086125469)), ((4.037228320311521 51.277311412170086, 4.037405774973095 51.27702082810815, 4.037840775906192 51.27648137288868, 4.038226328495619 51.276039393827375, 4.038428148486901 51.27573714687174, 4.038606392732907 51.27555771298624, 4.038783658431002 51.275524301489696, 4.038877494370236 51.27550035395805, 4.038938133765862 51.27536128126206, 4.038876741276435 51.27530006945698, 4.03884619502505 51.27520792242231, 4.0389781308641455 51.275019606174936, 4.039183950278957 51.27480711177338, 4.03941797107778 51.27450405943059, 4.039596688353031 51.274344581539786, 4.039727585993907 51.27430437296489, 4.039871231128524 51.27428308794344, 4.03998531878124 51.274248943151186, 4.040029083688978 51.27411801889376, 4.0399614716594066 51.27404213261605, 4.0400406422445245 51.2739512561027, 4.040173931383461 51.273829712507, 4.040649834704308 51.273480565559304, 4.041925760790827 51.27261703045091, 4.042550436918807 51.27218406053018, 4.043600009817994 51.27155154645439, 4.04421642652055 51.27122904156563, 4.045175156681697 51.270800956582406, 4.045903703001638 51.270509986750675, 4.04691091015995 51.270185713152884, 4.047288317276675 51.270070330924234, 4.0471933801496665 51.269885001728426, 4.047112879961206 51.26971227969214, 4.047130482037124 51.269709210125626, 4.04710170300859 51.2696387942502, 4.047027996894053 51.26948368049291, 4.046939419495561 51.26928830090957, 4.0469038548324665 51.26921570320814, 4.046874443689304 51.269148300559955, 4.046761033834501 51.268910292847735, 4.046664573391787 51.26870915864983, 4.04663092155873 51.26863880337332, 4.046509580565305 51.268380054455875, 4.046393480423207 51.268136171983876, 4.046383335126971 51.26811070385307, 4.046331900651789 51.26801195156527, 4.0462787798359034 51.267893474186536, 4.04621133057448 51.267754883290785, 4.046145371018324 51.26760947727667, 4.045764858087824 51.26684308891254, 4.044922924531005 51.26699091742022, 4.044928711167027 51.26666698196045, 4.044931912070251 51.26656653092175, 4.044931924566298 51.26656615349438, 4.044932472147994 51.26654844990879, 4.044925205041375 51.26647860523986, 4.044915630298453 51.26642149047245, 4.044896111432727 51.26630764323434, 4.044888351448583 51.26623995042738, 4.044889360092131 51.2662299833874, 4.044893158950489 51.26621771118915, 4.04489929983542 51.26620375794782, 4.04491069086597 51.266191573335504, 4.044936625382149 51.26617209496608, 4.044957449724811 51.26616073835681, 4.044981773614185 51.26615220895129, 4.045063935217392 51.26613086201862, 4.045156976172746 51.26612456357893, 4.045211686067709 51.26611090082489, 4.04525446418147 51.26609853879944, 4.045289807570169 51.26609049601412, 4.045367280696284 51.266077545206116, 4.045442492932349 51.26606497281576, 4.045639026772832 51.26603211590149, 4.045643940869878 51.26585410265615, 4.045586802969498 51.26573055330466, 4.045613302626661 51.26572600436858, 4.045527729524014 51.26550140541985, 4.045398277861939 51.26516148268751, 4.045273991649678 51.26518667709203, 4.045291271203807 51.26522096569719, 4.045007150972409 51.26527854945603, 4.044989539774456 51.26524433788958, 4.044862350859238 51.26526979503606, 4.044818590121195 51.26527854965596, 4.04483539580176 51.26531383972143, 4.044849745807536 51.26534735743213, 4.044918062744488 51.26548541981106, 4.044986267554732 51.265634655171944, 4.044847955498937 51.26577507139819, 4.04482789691864 51.265796972865544, 4.044766427327467 51.26577140687278, 4.04469346249311 51.26580753105868, 4.044606604475666 51.26584391740726, 4.04449707606596 51.265882774977555, 4.044402374362654 51.26593106305204, 4.0425225010523524 51.26628235753973, 4.0412189368459845 51.26652326078905, 4.040297234120237 51.26669358659698, 4.039641112583007 51.266814822442846, 4.039477173043289 51.26652091675054, 4.0394602494873615 51.26650290292646, 4.037863242606935 51.26480293059951, 4.0377141021166345 51.26472225238136, 4.036935755417999 51.26430122806828, 4.036412267563483 51.26401805869758, 4.035990392993484 51.26377470526158, 4.035652951660136 51.26358514625534, 4.03547285376018 51.26348263780375, 4.035290862735453 51.263376331347324, 4.035081831832319 51.26324971701398, 4.035047513194266 51.26327062403986, 4.03502918645891 51.26328179215655, 4.0347145975958165 51.26347343037919, 4.034651212328417 51.263512050951284, 4.03253319342387 51.26480228742324, 4.030265694717579 51.26618346407135, 4.030208301344963 51.26621789098285, 4.0301195703946515 51.26627111866406, 4.030035950917756 51.26624620254304, 4.029667098070576 51.26646915418602, 4.029094712144587 51.266813976620405, 4.028494584567168 51.26718067722355, 4.027958111010737 51.267507484412235, 4.027438102918837 51.267824862493434, 4.02646351446558 51.26841758543879, 4.02633858257064 51.26849856105908, 4.026321265476256 51.26850743824861, 4.026278129193433 51.268536420360554, 4.026257088986674 51.26855720776751, 4.02590554031436 51.268772538896776, 4.025559605120001 51.26898442684835, 4.025395703727187 51.26907941906678, 4.024928434817787 51.26936180370338, 4.024450543307943 51.269654220606476, 4.023970613308075 51.26994751069346, 4.023471428155671 51.270247135755554, 4.022999560494882 51.27053395384433, 4.022529640397347 51.27081773636221, 4.0222745850667225 51.270975033515974, 4.02190653494754 51.27119689985655, 4.021555381313794 51.2714095240372, 4.021185873968043 51.271636764949214, 4.020886919710568 51.271819254704056, 4.020865960806957 51.2718348307132, 4.020860427808361 51.271847351512406, 4.02085899049768 51.27186189816718, 4.020859280414616 51.27187619540824, 4.020862040705404 51.27188935297823, 4.020866504091001 51.271903069936165, 4.020876568238224 51.27191640316633, 4.02088917094248 51.27193111467819, 4.020910777926117 51.271946651101146, 4.0209376926571885 51.27195721553349, 4.020977493255405 51.27196820094963, 4.020987170955105 51.27197047213641, 4.021171382585274 51.272002391174276, 4.022081549612076 51.27216688849374, 4.022250168212827 51.2721979036924, 4.0226276679955495 51.27226508022443, 4.023328400779245 51.27239304005656, 4.023472984321309 51.272422692976605, 4.024102126571854 51.27253407687767, 4.024284728993828 51.27255761155842, 4.024337224756902 51.27256623005155, 4.0243453305355406 51.27256821285112, 4.024351273815773 51.2725705272192, 4.024355022880956 51.27257452755183, 4.024357762424509 51.27257869136252, 4.024362656663449 51.27258297839789, 4.024368905560636 51.272584847751894, 4.024788785874234 51.27265979173093, 4.024864620270534 51.27261247163985, 4.025808798003192 51.27202633665489, 4.02768613080681 51.27086083762705, 4.029039062988228 51.27002084181999, 4.029427833852971 51.26977945609876, 4.029516479981339 51.269724417350595, 4.032231567065687 51.27052830520829, 4.0322334053929465 51.27052884982225, 4.031614995185861 51.27090667464869, 4.027921180315107 51.27316325143357, 4.027939072610895 51.273166571813434, 4.0300716999650135 51.273562302624654, 4.03012613134494 51.27358025181775, 4.030236024677049 51.27359589010207, 4.03037199832926 51.27361524581713, 4.03027260166181 51.273892363056596, 4.030246367383761 51.273965501263845, 4.03069106461757 51.27404584993097, 4.031696487675869 51.274231278063226, 4.031700437369751 51.27423293324856, 4.031704201750442 51.274234748091885, 4.03170776810967 51.274236716152224, 4.03171111665525 51.274238828209306, 4.031714236191368 51.274241075142896, 4.031979206768282 51.2744450567475, 4.031985044116274 51.27444922768169, 4.031991658286599 51.27445291412159, 4.03199894771806 51.27445606094531, 4.032006799201402 51.27445861918833, 4.0320150949097044 51.27446055062009, 4.032187889194997 51.27449335293502, 4.032435706451212 51.27454044124895, 4.032608485687772 51.27457328770822, 4.032617092999461 51.2745745709623, 4.032625886611348 51.2745751767544, 4.032634732031276 51.274575097226034, 4.032643494527929 51.2745743326068, 4.032652038997649 51.274572895707756, 4.033032040858775 51.27449945763367, 4.033053870320303 51.27449747499588, 4.03307587550055 51.27449652912645, 4.033097931566547 51.2744966248655, 4.033119913844721 51.27449776166124, 4.033141697821055 51.27449993356989, 4.033235482623783 51.27451709860799, 4.033238641650513 51.27451147088222, 4.0339965620799205 51.27465037589373, 4.034766156523851 51.2747914136385, 4.035313545110164 51.274891726651994, 4.03547971640811 51.27492276600951, 4.035724889980399 51.2749643885152, 4.035670836833174 51.27507968254431, 4.0361590090340185 51.275166870862016, 4.036453068173662 51.275219386862354, 4.03663356554331 51.27525702754773, 4.036811248690676 51.275316228812805, 4.036936348897669 51.27537630299669, 4.037290378817821 51.27556489021709, 4.03751322427709 51.27620803477205, 4.037447395159502 51.276307148009344, 4.036885765391653 51.27720450367367, 4.03683342242034 51.27729142107128, 4.037097438649734 51.27730507437268, 4.037220573876856 51.277311438276044, 4.037228320311521 51.277311412170086)), ((4.090970007275774 51.27298738505548, 4.096247842676883 51.273572142596215, 4.097043629572247 51.26951475904392, 4.090410510812224 51.26929854286204, 4.090378638232391 51.27104085083466, 4.090970007275774 51.27298738505548)))</t>
  </si>
  <si>
    <t>TransitieVisieWarmte.GM0677.DC067701.PL0677010003</t>
  </si>
  <si>
    <t>Groote Kreek te Hulst en enkele straten</t>
  </si>
  <si>
    <t>doelgroepenaanpak, bewoners stimuleren om op natuurlijke momenten over te stappen op all-electric oplossingen. Net verzwaren waar nodig. Zoeken naar/ beginnen met startkansen voor een gebiedsgerichte aanpak (tussenstap naar wup)</t>
  </si>
  <si>
    <t>MULTIPOLYGON (((4.050427609154306 51.27614557896881, 4.052953292165617 51.27582383807812, 4.054169527977007 51.27246203172118, 4.0510845192614635 51.2692043460719, 4.047980410925574 51.270198922625426, 4.050427609154306 51.27614557896881)), ((4.071151923836411 51.293172782142165, 4.072215071380232 51.29206686019651, 4.071359779919503 51.29080773542362, 4.06884033926494 51.29088882774631, 4.068096418728621 51.291833934613116, 4.071151923836411 51.293172782142165)), ((3.9790260683115832 51.328998179427984, 3.9809307619473002 51.32679624752315, 3.976889142541734 51.32681313503219, 3.975460497274881 51.32888925022065, 3.9790260683115832 51.328998179427984)), ((4.063517393856073 51.277906355018686, 4.074876831587944 51.277881564335985, 4.073656955916571 51.27289188358912, 4.063706278043667 51.27258185085678, 4.063517393856073 51.277906355018686)))</t>
  </si>
  <si>
    <t>TransitieVisieWarmte.GM0677.DC067701.PL0677010002</t>
  </si>
  <si>
    <t>Linie, Carmel, Dullaert en delen van binnestad (wijken Absdaalseweg en Zoetevaart)</t>
  </si>
  <si>
    <t>op natuurlijke momenten isoleren, ventileren, kieren dichten en elektrisch koken. Eventueel hwp. Zoeken naar/ beginnen met startkansen voor een gebiedsgerichte aanpak (tussenstap naar wup)</t>
  </si>
  <si>
    <t>elektriciteit en (op termijn) duurzaam gas</t>
  </si>
  <si>
    <t>MULTIPOLYGON (((4.049123678785117 51.27866952875228, 4.049187316334201 51.278060733032014, 4.049283832520635 51.277945015899924, 4.0497882790927795 51.27798419336746, 4.050542271981969 51.278134717615, 4.050754837195997 51.27814550413526, 4.051158909202287 51.27810254469912, 4.051183664830383 51.27798353176109, 4.0511490462625215 51.27785900516649, 4.050978186511403 51.277445018209576, 4.050663022763221 51.27673313330143, 4.0506956128571465 51.276414318044075, 4.050798124998326 51.27634453355955, 4.050899876678362 51.276305062802734, 4.0513572588920255 51.27623224408234, 4.052308146594674 51.27613407178363, 4.052894007699654 51.27609908174481, 4.05435329884659 51.27599067876916, 4.054907636140816 51.275984192729254, 4.05527388644473 51.2759958719363, 4.055843900283102 51.27603661695851, 4.056410904862842 51.27612224219047, 4.057023463909827 51.276283246826395, 4.057590033673459 51.27650147307617, 4.05824269454488 51.27692601514753, 4.058544174948559 51.277113403685895, 4.05948626025227 51.27731879616331, 4.0617958521932325 51.27764243149276, 4.062757421080385 51.27776460223269, 4.063516682209947 51.277809122604324, 4.063525164584194 51.27780862935727, 4.06324456814276 51.27701618176395, 4.062785288640367 51.276270894655234, 4.062388703202958 51.27583432140697, 4.061959278806489 51.2754722350723, 4.061200552973559 51.27494169905593, 4.059928960075678 51.274341142206175, 4.0584563419037405 51.27373613726507, 4.057158784267557 51.27321011455463, 4.0563750371545675 51.27283967840922, 4.055544089467838 51.27233394532448, 4.054834531192829 51.27164137258487, 4.054654444090521 51.27150242032928, 4.054156963149598 51.27102188466458, 4.053308542597863 51.27088382748357, 4.05172773269258 51.27060474884291, 4.051111234767394 51.27046505882406, 4.048926334662811 51.27067309184374, 4.048830290443197 51.26976341148352, 4.048745954800239 51.26978798141845, 4.04790698087498 51.27002968247992, 4.04735361777538 51.27019780388371, 4.047288317276675 51.270070330924234, 4.04691091015995 51.270185713152884, 4.045903703001638 51.270509986750675, 4.045175156681697 51.270800956582406, 4.04421642652055 51.27122904156563, 4.043600009817994 51.27155154645439, 4.042550436918807 51.27218406053018, 4.041925760790827 51.27261703045091, 4.040649834704308 51.273480565559304, 4.040173931383461 51.273829712507, 4.0400406422445245 51.2739512561027, 4.0399614716594066 51.27404213261605, 4.040029083688978 51.27411801889376, 4.03998531878124 51.274248943151186, 4.039871231128524 51.27428308794344, 4.039727585993907 51.27430437296489, 4.039596688353031 51.274344581539786, 4.03941797107778 51.27450405943059, 4.039183950278957 51.27480711177338, 4.0389781308641455 51.275019606174936, 4.03884619502505 51.27520792242231, 4.038876741276435 51.27530006945698, 4.038938133765862 51.27536128126206, 4.038877494370236 51.27550035395805, 4.038783658431002 51.275524301489696, 4.038606392732907 51.27555771298624, 4.038428148486901 51.27573714687174, 4.038226328495619 51.276039393827375, 4.037840775906192 51.27648137288868, 4.037405774973095 51.27702082810815, 4.037228320311521 51.277311412170086, 4.037321074145065 51.2773110938016, 4.037477318250897 51.27731048691935, 4.037477095558817 51.27731191461475, 4.037474779386692 51.27731755132913, 4.037427184621601 51.27742478708101, 4.037433538673976 51.27742332442188, 4.0375379052474925 51.27739929061401, 4.038213729905647 51.27738689246747, 4.038820503697606 51.27737080012048, 4.039270250564863 51.27734420443734, 4.039579952123504 51.27731743989494, 4.039713955506395 51.277307428925404, 4.039826133944483 51.27730028187655, 4.039825115562614 51.27730556597849, 4.040038079136632 51.277286100882634, 4.040060798103874 51.27722056032531, 4.040082196493848 51.2772225925097, 4.0404012799239695 51.27725290277088, 4.040751673477138 51.277220874151965, 4.040731085725297 51.277305263240706, 4.040697903386721 51.27744125459424, 4.040828376256048 51.277453526762734, 4.042541954104489 51.27761469316037, 4.043092523446779 51.277666469997534, 4.043094939122478 51.2776666965731, 4.043523097035826 51.277706961010125, 4.043540567021537 51.27770860288771, 4.043662862583292 51.27772009961835, 4.044495167545146 51.277798360735645, 4.046343207104809 51.27797210848267, 4.046278027929593 51.27805836068364, 4.046249641937444 51.278181427495646, 4.046189237693899 51.278443305321495, 4.046185445469857 51.278459730922854, 4.047114984808353 51.27855685740058, 4.047742282233441 51.27862239597024, 4.049123678785117 51.27866952875228)), ((4.050620821159414 51.29598775383534, 4.050718553710121 51.29596603473696, 4.050808631072488 51.295946016638304, 4.051028268983593 51.295897206343106, 4.051141734194288 51.295874101461045, 4.05119381283897 51.29586184380552, 4.051355765301511 51.2958212976667, 4.05139638217418 51.29580920505035, 4.051634409188693 51.29573551417153, 4.05173542984373 51.29570250303421, 4.0517990739751495 51.295682677151774, 4.052185936215402 51.295557919811706, 4.052602633873993 51.29542377813285, 4.052741721921359 51.29537752013523, 4.052843855458679 51.29534415222514, 4.053098345717419 51.29526382386727, 4.0533512766501465 51.29518137348421, 4.053607775160903 51.29509997028559, 4.053702980064563 51.29506961473515, 4.053771296339993 51.295052660504005, 4.053801533254943 51.29504293832126, 4.053865727005445 51.29502229595294, 4.054120091040348 51.29494125375021, 4.054378566041706 51.294861309872694, 4.054635414964907 51.29477907240009, 4.054891085646157 51.29469787268555, 4.055149373484441 51.29461736760877, 4.055339050702379 51.294558181909785, 4.055706015583384 51.29444329435052, 4.055816103002335 51.294407451861936, 4.055875450845114 51.294387714878134, 4.056027634192359 51.294339607046595, 4.056182810790736 51.2942896364032, 4.056334274715325 51.294241591867426, 4.0564902535557446 51.294192115439216, 4.05664037100136 51.2941444956159, 4.056821747220386 51.29408696654783, 4.056943556976898 51.29404832721531, 4.056994121773532 51.29403228297771, 4.057168662281818 51.293979035298, 4.057345398655906 51.29392422125736, 4.057534370533601 51.293865276578245, 4.0576218487265 51.293838137833816, 4.057712354965152 51.29380893000325, 4.0578729927552235 51.29375741034033, 4.058121567282079 51.29367774073505, 4.0585136026821145 51.29355139723808, 4.0587557792893065 51.29347471877565, 4.058838938499854 51.293448132151, 4.058995889548258 51.29339658686411, 4.059515319301273 51.293228569692054, 4.060187392333262 51.2930104825014, 4.060227790414885 51.292997360411015, 4.060282835092863 51.29297948157798, 4.060380563207142 51.29294773890151, 4.0604808748768955 51.292915156280756, 4.060875518939407 51.29278690186029, 4.060936566312506 51.29276477243644, 4.0609469552662185 51.29276151964581, 4.061019638881305 51.29273989853294, 4.061013302512321 51.292733184702165, 4.061084063466141 51.29271284515999, 4.061085690045514 51.2927123773449, 4.061116245006532 51.29270359454119, 4.061381543501219 51.292617334798095, 4.062329880249746 51.29230898260888, 4.064283185751961 51.29167884171, 4.064470509003865 51.291618408130994, 4.06490028505893 51.291463893813905, 4.064985392373674 51.29143265030794, 4.065034350463861 51.291412467059224, 4.065236818012878 51.29134175189317, 4.065238877461173 51.29134108666737, 4.065290249200203 51.29132449696243, 4.0722817543576095 51.29392943071531, 4.0726989784663425 51.293828198891994, 4.072797503618355 51.293797366404114, 4.072963585561951 51.293767557304186, 4.073472614706917 51.293711760470515, 4.073350799974094 51.29361922147866, 4.073487291677657 51.293607471563675, 4.07395171222927 51.29357630361956, 4.075451593628842 51.293475620808174, 4.0787707436518845 51.29325175362687, 4.080961193569802 51.29310291434747, 4.080865933978219 51.29303608361251, 4.078844629205715 51.29161794412119, 4.078475471978264 51.29136603689825, 4.077971396644696 51.291020359195656, 4.077388392440499 51.29035954391276, 4.077258544387773 51.29021766290203, 4.077122433555016 51.29008623823686, 4.077051350428243 51.29002313025141, 4.077003934678825 51.28998768037506, 4.0768515703268555 51.28991021763838, 4.076670999561375 51.289827456800445, 4.076567586053084 51.289778916451226, 4.076485367603253 51.2897412225815, 4.076336288160517 51.28966025418874, 4.07549739007728 51.28906646997687, 4.075034863505142 51.28874221057032, 4.074947312588139 51.28867559839077, 4.0749196783023045 51.28864436210725, 4.074876073478566 51.28859011179873, 4.074867375809861 51.28857450012952, 4.074842123734633 51.288529138129974, 4.074829480187085 51.28848174636807, 4.0747887232603235 51.28845652815512, 4.07470439899307 51.28839741365658, 4.074544487393794 51.28828449705728, 4.074376212619862 51.28814829235631, 4.074211036192435 51.28800906584148, 4.073976128876913 51.28778688606051, 4.073733163878979 51.28754582628406, 4.073665113681349 51.28748923199181, 4.073604093077173 51.28744746018082, 4.073537812292284 51.287399156349096, 4.073459229673106 51.28734990454726, 4.0734402681235675 51.2873383823171, 4.073381156460262 51.287306984526666, 4.073376513119778 51.287304831208566, 4.073300124682973 51.28726405442762, 4.073220917915835 51.28722657198509, 4.0731624251800795 51.28720163930366, 4.072981046995416 51.287132617797134, 4.072862550297024 51.287090466277526, 4.072748958862437 51.287052235625076, 4.072606557364871 51.28700882499851, 4.072369064600816 51.28693197691448, 4.0723489023734425 51.286925186627926, 4.072298829951569 51.28691158581592, 4.072229766536478 51.286886856868115, 4.072171544494306 51.286866008085475, 4.071969139398326 51.286790454580064, 4.071761919119222 51.28671286855102, 4.071554388440382 51.28663114335316, 4.071340532036876 51.28655006544304, 4.071048274158101 51.28644850292361, 4.070803710908685 51.286353502244, 4.07022815287574 51.28614319338421, 4.070147494235925 51.28611491856906, 4.070092470528432 51.28609563048402, 4.06995334533738 51.286043173991565, 4.069736415142771 51.28596448553371, 4.0695790070475155 51.285905050548706, 4.069560833153125 51.285917363035146, 4.069521328675646 51.285902548370785, 4.069265726032096 51.28580669035851, 4.069181318948859 51.285774560762064, 4.068959998303079 51.28569031668963, 4.068430164477838 51.28549076500013, 4.068415699107386 51.2854853151177, 4.0681771643034885 51.28539539342445, 4.067899854474178 51.28528302478427, 4.0675763040146675 51.28515359004019, 4.067496817296957 51.285122473298856, 4.0671012295590385 51.2849676109023, 4.066931932056684 51.284980205410235, 4.065817778571129 51.284524474019776, 4.064703647329271 51.284068732034015, 4.064709297572282 51.284024998116564, 4.0640610216782695 51.2837262402066, 4.063412754262606 51.28342747871216, 4.0629324654276475 51.283211699201374, 4.062263511293751 51.28291497470364, 4.062078246424301 51.28283973369473, 4.061974994304632 51.282806541875175, 4.0619154268756255 51.28278739320289, 4.061289883656044 51.28261711297018, 4.060895530138083 51.28250976310806, 4.059279621032847 51.28150118180586, 4.057940033973713 51.281925035093956, 4.057475113174173 51.28235573973924, 4.057540161428469 51.28252129245616, 4.0573071673882675 51.28298385288098, 4.057076835255203 51.283354650504556, 4.055900736009025 51.28341630644229, 4.055298642819954 51.283300935265764, 4.054366735667278 51.2835447835084, 4.054162935204059 51.28380322489295, 4.052862041788253 51.284493453393715, 4.052121888809073 51.28409275911865, 4.051683878877903 51.283733111124135, 4.0505645887802455 51.28355753770081, 4.050397166770199 51.28382264913758, 4.048459188355672 51.284113304016294, 4.048287234212881 51.284077945964825, 4.048240614186265 51.28385209947751, 4.048418052839846 51.28324496933466, 4.048594569291588 51.28244172511109, 4.046494136916679 51.28305592578275, 4.046058889070592 51.283151049178855, 4.045499351641655 51.28334383265515, 4.043575560760048 51.28400069813029, 4.041868455995757 51.28458389178281, 4.041569594256293 51.284678488489185, 4.040280702035558 51.28491839523078, 4.0402619561229995 51.28492470308147, 4.040503488538306 51.28521870647045, 4.040772678072335 51.28554637065275, 4.041102210878389 51.28594861925552, 4.041433157071393 51.28634443753108, 4.042091228229991 51.28714423462736, 4.042378678782772 51.2874918115629, 4.043022801241872 51.2882839084798, 4.043081954033512 51.28835664480695, 4.043098992542059 51.28837887555603, 4.043134762397946 51.28842037198308, 4.043162441813072 51.28843957018273, 4.043188122713956 51.28845847560439, 4.0432476640576995 51.28851067465028, 4.043286926576734 51.288550413398625, 4.043332597907257 51.288601373474, 4.043388938907165 51.28866980701995, 4.043520707325844 51.28882559313841, 4.043667613050261 51.28899809505123, 4.04369184486458 51.289026333015165, 4.043722231700639 51.28906174395549, 4.043738265020797 51.28907721166876, 4.043985235398543 51.28939068635645, 4.043988289105619 51.28938873485286, 4.044010476314207 51.28941782206042, 4.044086554465882 51.28951755893095, 4.044191993839992 51.289655789910725, 4.044318299023412 51.28983133453016, 4.044442922116931 51.29000511557908, 4.044491676238921 51.29009573774012, 4.044540174340039 51.29018727388429, 4.044636641932912 51.29044257927476, 4.044652543088148 51.290472890172715, 4.044675948824479 51.2905151604447, 4.044833113159758 51.29082606008393, 4.044937599078677 51.29106281553929, 4.045019686707957 51.2912513161257, 4.04507097369515 51.291394494571236, 4.0450913532994734 51.2914529564296, 4.045119574958026 51.291533929240835, 4.045155421388558 51.29163749140121, 4.045179306961382 51.29170645778054, 4.045300425157129 51.29215796394396, 4.045330666414311 51.2922942831432, 4.045175000659607 51.29228834689522, 4.045194247948204 51.292389395590874, 4.045223913237448 51.29256099310172, 4.045249523895737 51.292724183352796, 4.045267855400156 51.29288135641621, 4.045285561628784 51.293094079164455, 4.045295036368987 51.29330392017728, 4.04529955265358 51.29348727404456, 4.045298314530732 51.29353976013992, 4.045297075146769 51.2935913112826, 4.0452904516138375 51.29374382760531, 4.04528237341328 51.29385305031259, 4.045270479652569 51.293994592272384, 4.045250011181372 51.294169387494264, 4.045229706182956 51.29431415870193, 4.045208296526741 51.294457478804574, 4.045192172259723 51.29455258467215, 4.045172950220863 51.29466042032334, 4.045149448131398 51.29480173853848, 4.0451240435915325 51.29493458441332, 4.045100612374334 51.2950734761936, 4.04507438474388 51.29521970735416, 4.04504705009575 51.29537923063293, 4.045020866925154 51.295523934030975, 4.044988464518658 51.29570955915007, 4.044941829351227 51.29597464630124, 4.045062617443045 51.29598221052554, 4.045070739916167 51.295982719504565, 4.045934676918922 51.296036816277756, 4.046520614013701 51.29607350217493, 4.050756293881987 51.296341485690185, 4.050938379506786 51.2963532157915, 4.050620821159414 51.29598775383534)))</t>
  </si>
  <si>
    <t>TransitieVisieWarmte.GM0687.DC068701.PL0687010003</t>
  </si>
  <si>
    <t>Middelburg</t>
  </si>
  <si>
    <t>aardgasvrij in 2050, 55% CO2-reductie in 2030</t>
  </si>
  <si>
    <t>Richting een aardgasvrij Middelburg</t>
  </si>
  <si>
    <t>vormgeven doelgroepenaanpak (informeren/ motiveren/ stimuleren) voor isolatie en hwp; identificeren buurten voor verkenning gebiedsgerichte aanpak</t>
  </si>
  <si>
    <t>55% CO2 reductie in 2030, aardgasvrij in 2050</t>
  </si>
  <si>
    <t>https://middelburg.raadsinformatie.nl/document/10793903/1/21-165%20rvs%20Vaststellen%20Reg_%20Structuur%20Warmte%20Zeeland%20en%20Transitie%20Visie%20Warmte%20Middelburg</t>
  </si>
  <si>
    <t>Dauwendaele (PAW)</t>
  </si>
  <si>
    <t>onderzoeken of 900 woningen kunnen worden aangesloten op een warmtenet</t>
  </si>
  <si>
    <t>restwarmte van bedrijf op Arnestein</t>
  </si>
  <si>
    <t>MULTIPOLYGON (((3.6299436987797824 51.493124290063925, 3.63230223322912 51.492475317401855, 3.63523372908747 51.49081699887245, 3.63058664651019 51.487395107326314, 3.6273908102734547 51.48934767512276, 3.629356777787449 51.49085149946477, 3.6280974637146914 51.491429231174784, 3.6299436987797824 51.493124290063925)))</t>
  </si>
  <si>
    <t>TransitieVisieWarmte.GM0687.DC068701.PL0687010002</t>
  </si>
  <si>
    <t>Veersepoort, Mortiere, Rittenburg en delen van Arnemuiden</t>
  </si>
  <si>
    <t>met doelgroepenaanpak zoveel mogelijk transitiegereed maken, overstappen op all-electric waar mogelijk op natuurlijke momenten. Zoeken naar/ beginnen met startkansen voor een gebiedsgerichte aanpak (tussenstap naar wup)</t>
  </si>
  <si>
    <t>MULTIPOLYGON (((3.6713322412274816 51.50978052776823, 3.67598669175027 51.510158141011495, 3.6760834507815727 51.50833437783535, 3.6763422429052275 51.50668848562224, 3.6733539178707417 51.50315224448584, 3.6729148196035126 51.502865000800604, 3.670854275227576 51.50232578294096, 3.6687712462961244 51.5023828930856, 3.665412442175061 51.503456602019284, 3.6648505484599077 51.5041854090846, 3.665649885924644 51.50535548866089, 3.6679497895753346 51.50700396319903, 3.668420261754668 51.508693485820956, 3.6688997571833064 51.50865666804605, 3.669072850345271 51.5089136880688, 3.670471498310733 51.50874121026218, 3.670516126745845 51.50904898862359, 3.6696793089216677 51.509238506761044, 3.66999394479172 51.509471282485855, 3.6708846662155445 51.50934397917203, 3.6712626307504617 51.50976195479596, 3.6713322412274816 51.50978052776823)), ((3.594723221684217 51.49044768290462, 3.5973399985359698 51.48896097096228, 3.597302635793875 51.48776698771625, 3.597329940062673 51.485643835943016, 3.595440544311263 51.48222766479185, 3.5942602361093385 51.48364865442932, 3.5931702622449837 51.48705419236124, 3.5913217130901405 51.488306930720164, 3.594723221684217 51.49044768290462)))</t>
  </si>
  <si>
    <t>TransitieVisieWarmte.GM0703.DC070301.PL0703010002</t>
  </si>
  <si>
    <t>Reimerswaal</t>
  </si>
  <si>
    <t>Transitievisie Warmte gemeente Reimerswaal</t>
  </si>
  <si>
    <t>steun/middelen vanuit de Rijkshoverheid: middelen vanuit de Rijksoverheid voor uitvoering; voldoende vakmensen</t>
  </si>
  <si>
    <t>vormgeven doelgroepenaanpak (informeren/ motiveren/ stimuleren) voor isolatie en hwp. identificeren buurten voor verkenning gebiedsgerichte aanpak. op korte termijn aanvullend onderzoek naar gebiedsgerichte aanpak in wijken met startkansen</t>
  </si>
  <si>
    <t>https://reimerswaal.notubiz.nl/document/10831124/1/Zeeuwse%20Regionale%20Structuur%20Warmte%20en%20Transitievisie%20Warmte%20voor%20Reimerswaal%20-%20raadsbesluit</t>
  </si>
  <si>
    <t>Bedrijventerrein Nishoek Kruiningen</t>
  </si>
  <si>
    <t>startkans: met LWM en Wiskeerke onderzoeken of restwarmtenet kan worden opgengesteld voor andere bedrijven en/of kan worden uitgebreid</t>
  </si>
  <si>
    <t>restwarmte LWM en Wiskerke (onder andere)</t>
  </si>
  <si>
    <t>MULTIPOLYGON (((4.036559561695543 51.465250049411964, 4.040599777774964 51.46372200862873, 4.040162293457308 51.459459427372494, 4.039953903014535 51.45889084795831, 4.039416835932446 51.45822534061565, 4.038798604030407 51.45778902888069, 4.0344255904232975 51.455813892940064, 4.0316819015706695 51.4581030221944, 4.02920859498298 51.460629599016194, 4.028623428228621 51.461460362048804, 4.028576145463344 51.462090082263444, 4.028525881355686 51.463046364977146, 4.027972578608806 51.46369050934425, 4.027041038811574 51.46431481705284, 4.026727341667408 51.46447258029241, 4.027670799173384 51.46516481837695, 4.028813422852653 51.46555020896763, 4.029709678532779 51.46580479880724, 4.031730925230758 51.46665437217663, 4.03256140825708 51.46681125218124, 4.036559561695543 51.465250049411964)))</t>
  </si>
  <si>
    <t>TransitieVisieWarmte.GM0703.DC070301.PL0703010001</t>
  </si>
  <si>
    <t>Kruseveer te Kruiningen</t>
  </si>
  <si>
    <t>startkans: onderzoeken gebiedsgerichte aanpak voor all-electric oplossingen (jonge bouw dus al goed geisoleerd)</t>
  </si>
  <si>
    <t>MULTIPOLYGON (((4.034882307452164 51.44219774542923, 4.03614031416524 51.442678921764156, 4.038471735640227 51.443390465612644, 4.040737105476295 51.44451642932476, 4.043666548146122 51.44642980917088, 4.044739042898984 51.44586801250935, 4.043611415770685 51.445078059009795, 4.03976190784859 51.443031712820186, 4.040165814853918 51.44218381786722, 4.038423437272233 51.44129559287525, 4.037714189717443 51.440813047290895, 4.03705332635215 51.4401477286014, 4.035335275054164 51.436550412795754, 4.034776977067853 51.43671459287306, 4.034430401430202 51.436190174174484, 4.033904135248373 51.43592027408132, 4.033910658420377 51.43596525353795, 4.0339646028401415 51.43627545921154, 4.033919150463798 51.43634283147669, 4.03386229767828 51.43640468660668, 4.033795823078477 51.43645392534161, 4.0336382291586945 51.43652015190268, 4.033433170199885 51.4365812849087, 4.033408478344265 51.43658864593179, 4.033028699124155 51.43672280851291, 4.032830486887917 51.43679282720784, 4.032774252433796 51.436807919841556, 4.0325179163631235 51.43687672195557, 4.032368574845809 51.436911174903145, 4.032367180156423 51.436911496719524, 4.032286553520225 51.43692433257295, 4.032149450808711 51.43694561897095, 4.031970157324728 51.43696414065555, 4.031749716867383 51.436977203646364, 4.031438724255111 51.43699344801968, 4.031236343374604 51.43699258804568, 4.031218632430698 51.4369925125261, 4.031091365233203 51.43699197252942, 4.031022440351231 51.4369831595847, 4.030951457892578 51.4369740826508, 4.030842737180696 51.43695656601, 4.03078117162573 51.4369364233056, 4.03076031741032 51.4369296003183, 4.030692336461856 51.43690976323471, 4.030806092547912 51.43750487427116, 4.030492117758574 51.4378939088955, 4.030991135174282 51.43855077245674, 4.031916879778199 51.44030012941987, 4.03269701232649 51.441207666444015, 4.033792793834482 51.441777365976044, 4.034882307452164 51.44219774542923)))</t>
  </si>
  <si>
    <t>TransitieVisieWarmte.GM0703.DC070301.PL0703010004</t>
  </si>
  <si>
    <t>Bedrijventerrein de Poort te Rilland</t>
  </si>
  <si>
    <t>sStartkans: vanwege ligging naast energielandschap mogelijkheden voor restwarmte</t>
  </si>
  <si>
    <t>restwarmte van energielandschap</t>
  </si>
  <si>
    <t>MULTIPOLYGON (((4.196920346658974 51.423607296858535, 4.197039101742257 51.42361548457128, 4.197752321767119 51.423652875034115, 4.198470334421508 51.42369399567101, 4.199184082982655 51.423705672756064, 4.199903722973556 51.42372855243014, 4.200203671520581 51.423739425354164, 4.200256083081386 51.42370179019018, 4.200681646094313 51.42339545184964, 4.200709135755199 51.423375657930976, 4.201286524802683 51.4229440828209, 4.199460789001179 51.420581364744194, 4.199378003690999 51.420474211713376, 4.199337028820233 51.420421160821306, 4.198730685131806 51.419636393246805, 4.1986871798475764 51.41958008909359, 4.198635079889126 51.419512640236874, 4.197732513347402 51.41834441996203, 4.196457707892985 51.418729763579044, 4.194043719085462 51.419459420406525, 4.192678285474868 51.41987215875195, 4.193562444072763 51.42100814586921, 4.193683101701706 51.42116318139536, 4.193368958036767 51.421258086823066, 4.1910717124413335 51.42195088851394, 4.190747040232452 51.422048799236826, 4.189433005055868 51.42038059268523, 4.188612530385012 51.41933890773911, 4.188294892557927 51.41893578795693, 4.187861158195102 51.41906750175657, 4.186933401098249 51.41934923606882, 4.186312676313635 51.41953776617105, 4.186183365238834 51.41957704120896, 4.186497360773103 51.41998138696593, 4.186768587087446 51.42032847781828, 4.186807532857394 51.42037831207518, 4.18688333883029 51.42047528919432, 4.187234975272116 51.421045157819286, 4.187401006143922 51.42131421440401, 4.187522520750386 51.42147029006584, 4.186864531463408 51.42165390114832, 4.186926456264105 51.42181400273593, 4.1870619651763885 51.42223754529692, 4.187091580358275 51.42238458604583, 4.187037567234302 51.42238979344229, 4.186909524331324 51.42240704905564, 4.186784250724003 51.422430962806274, 4.186662626482808 51.422461364870806, 4.186545512720527 51.42249804118522, 4.186433735781784 51.42254073328187, 4.186328082884582 51.42258914004188, 4.186229300660169 51.42264291857854, 4.186138084925509 51.42270169042408, 4.186055080683959 51.42276504152884, 4.18599602718205 51.42280839842906, 4.185928959507787 51.422846931681924, 4.185854879184074 51.42288006637139, 4.18577489201067 51.42290730866325, 4.1856901877725345 51.42292825189004, 4.1856020342752425 51.42294258458065, 4.185634760026649 51.42311601416259, 4.185736733801524 51.42310946041322, 4.186398576385136 51.42306063110745, 4.186996331643404 51.42301563335388, 4.187320896961711 51.42299119516464, 4.187371630285116 51.423036933484, 4.187379468797421 51.42307782745798, 4.187400295654073 51.42312784276759, 4.1875574972737235 51.42332839793594, 4.187558621478877 51.423362120212886, 4.18787279687982 51.4233675995136, 4.187886581593264 51.42329726339559, 4.187934387776527 51.42321271407148, 4.188040047477817 51.423109701768155, 4.188052581771832 51.42307054642119, 4.188045754840541 51.42298570502759, 4.188030567310818 51.422868864866075, 4.188016075603653 51.422812980823856, 4.188643386293761 51.42290150325915, 4.189314603242837 51.4229991031892, 4.191075854716432 51.42322879204789, 4.19159525264261 51.42330405594047, 4.192595803588426 51.42343437214537, 4.193136212989394 51.423496485921795, 4.194734578236713 51.42365514242037, 4.19688165422627 51.42381922523961, 4.196920346658974 51.423607296858535)))</t>
  </si>
  <si>
    <t>TransitieVisieWarmte.GM0703.DC070301.PL0703010005</t>
  </si>
  <si>
    <t>glastuinbouwcomplex Eerste Bathpolder</t>
  </si>
  <si>
    <t>startkans: energielandschap kan mogelijk bijdrage aan verduurzaaming. Mogelijk restwarmte van elders (Poort of Haven Antwerpen).</t>
  </si>
  <si>
    <t>restwarmte van energielandschap (mogelijk ook de Poort of Haven van Antwerpen).</t>
  </si>
  <si>
    <t>MULTIPOLYGON (((4.199652800263467 51.43787334058958, 4.203345454955889 51.43799749338628, 4.223649659210716 51.4298572545423, 4.224107986170202 51.42818714732016, 4.195151022792595 51.42541165851157, 4.191442753950103 51.425922305026006, 4.193449498006583 51.427776352646845, 4.195952350386851 51.42656036435298, 4.196550074846248 51.42754817932056, 4.194266689946208 51.42831888072991, 4.195151720846977 51.42980049680067, 4.194262627416854 51.43023895294555, 4.199652800263467 51.43787334058958)))</t>
  </si>
  <si>
    <t>TransitieVisieWarmte.GM0703.DC070301.PL0703010003</t>
  </si>
  <si>
    <t>Rilland en Bath</t>
  </si>
  <si>
    <t>startkans: vormgeven van het energielandschap (met duurzame warmte), mogelijk ook groen gas/ duurzame energie. Energiewerkgroepen zijn opgericht. Er komt een omgevingsfonds dat duurzame activiteiten en verbetering leefomgeving gaat stimuleren.</t>
  </si>
  <si>
    <t>MULTIPOLYGON (((4.161004403994695 51.424713725333966, 4.161059761054187 51.42487331014052, 4.164602027614676 51.42370814137866, 4.163564925031606 51.422390689041656, 4.164597207595211 51.42224588288359, 4.165635649939006 51.42125049545939, 4.164556454420667 51.42100096386994, 4.163341914986606 51.421282914789124, 4.163184755165493 51.420752005218546, 4.155258019647681 51.422575738144715, 4.155117164001253 51.424283672656784, 4.153334607585441 51.42427522260202, 4.1530993526912 51.424960717261975, 4.157689402886055 51.42556429971052, 4.161004403994695 51.424713725333966)), ((4.176766391568523 51.41791019130138, 4.178833185524533 51.4205564001368, 4.185286416310799 51.418592706878954, 4.185117280977219 51.4183751700374, 4.187828598573758 51.41755381619299, 4.186951927155971 51.41643967763506, 4.187889084775227 51.416151155144206, 4.185664936710432 51.4132962903189, 4.1820152286981855 51.414390951158275, 4.1804220307577715 51.41233800243619, 4.179465450681858 51.41263048419246, 4.180749367994324 51.41429017119183, 4.177224768532762 51.4153882492871, 4.178595964285679 51.41728176714672, 4.176710787920719 51.417838992343455, 4.176766391568523 51.41791019130138)))</t>
  </si>
  <si>
    <t>TransitieVisieWarmte.GM0703.DC070301.PL0703010007</t>
  </si>
  <si>
    <t>All- electric: alle dorpen en (delen van) sommige wijken</t>
  </si>
  <si>
    <t>gericht informeren, motiveren en faciliteren van inwoners met een doelgroepenaanpak: op natuurlijke momenten overstappen naar warmtepomp</t>
  </si>
  <si>
    <t>MULTIPOLYGON (((4.110306363412224 51.427029662029206, 4.109654823384296 51.427254638960285, 4.108477140921531 51.42781149696521, 4.105752916131334 51.429996107129, 4.103944389924705 51.43155282782467, 4.102371334381301 51.43282170651058, 4.1028144607560355 51.43311115629852, 4.1016505902658 51.433539362857175, 4.10079088372973 51.433841702694025, 4.1009353201958305 51.434474049288085, 4.101116429821838 51.43445702947616, 4.102510712069705 51.43899701104465, 4.112677045263607 51.43494258411365, 4.112102576559734 51.43301357147207, 4.11161196200102 51.432977478257996, 4.110683325211895 51.432782942360035, 4.1087997922955335 51.43333081230618, 4.105713810930451 51.43380399006852, 4.1058952882471935 51.43434375171494, 4.105328781387725 51.43438362125349, 4.104692571010008 51.432532851629475, 4.108017310141417 51.43143236233437, 4.1093274212793105 51.431170156070195, 4.111454861528683 51.4306864046302, 4.110306363412224 51.427029662029206)), ((4.04212234409409 51.50234095371764, 4.04443290095831 51.50079780133466, 4.044984063021573 51.49994684697381, 4.045932192265887 51.498516763590146, 4.04628095488731 51.49759051789768, 4.045900466951493 51.49661941592985, 4.0457995686175385 51.49508607686669, 4.045117694071801 51.49343662011552, 4.044711975300696 51.49332251423177, 4.043356736329243 51.4917200219963, 4.042695161161328 51.491365840521375, 4.041852950026244 51.49119197667222, 4.040245379388956 51.49120992127807, 4.040154894158546 51.49150650305836, 4.038020317339009 51.49339648308966, 4.034879870877771 51.4960551760382, 4.037584051236218 51.497732310237495, 4.0329548425359105 51.502872622927164, 4.04212234409409 51.50234095371764)), ((4.176766391568523 51.41791019130138, 4.176710787920719 51.417838992343455, 4.178595964285679 51.41728176714672, 4.177224768532762 51.4153882492871, 4.180749367994324 51.41429017119183, 4.179465450681858 51.41263048419246, 4.177061799287514 51.41336537732132, 4.177213863686906 51.41356202739677, 4.169121888785887 51.416028438241874, 4.168367602913549 51.415058997826954, 4.168121738782481 51.4151333614584, 4.168947516150988 51.41619466754522, 4.168854874318145 51.416225638735156, 4.171365924909166 51.41944409749334, 4.171656905822762 51.41935481603168, 4.171627348368589 51.41929329004109, 4.173059467073538 51.418860608476145, 4.173165383167912 51.41899783168024, 4.176766391568523 51.41791019130138)))</t>
  </si>
  <si>
    <t>TransitieVisieWarmte.GM1714.DC171401.PL1714010003</t>
  </si>
  <si>
    <t>Sluis</t>
  </si>
  <si>
    <t>49% CO2-reductie in 2030, aardgasvrij in 2050</t>
  </si>
  <si>
    <t>Transitievisie Warmte Sluis</t>
  </si>
  <si>
    <t>met informatiecampagne zoveel mogelijk transitiegereed maken. zoeken naar nieuwe startkansen.</t>
  </si>
  <si>
    <t>https://sluis.raadsinformatie.nl/vergadering/812782</t>
  </si>
  <si>
    <t>Breskens en Ijzendijke</t>
  </si>
  <si>
    <t>startkans: mogelijkheden onderzoeken voor een gebiedsgerichte aanpak met all-electric</t>
  </si>
  <si>
    <t>MULTIPOLYGON (((3.5481909942080825 51.391845125076244, 3.551271679708184 51.39175494589036, 3.553164054675616 51.39088289294119, 3.5515768674523245 51.38761473260233, 3.549239504163832 51.38783804404526, 3.5481909942080825 51.391845125076244)), ((3.6203886481794183 51.322081326086625, 3.6230250199303824 51.32118478104886, 3.625454926375652 51.31702458290878, 3.619800876022793 51.31652265939094, 3.6190856661326 51.3214198576096, 3.6203886481794183 51.322081326086625)))</t>
  </si>
  <si>
    <t>TransitieVisieWarmte.GM1676.DC167601.PL1676010001</t>
  </si>
  <si>
    <t>Schouwen-Duiveland</t>
  </si>
  <si>
    <t>16% duurzame energieopwek in 2023 (zonder windpark Krammer), 49% CO2 reductie in 2030, energieneutraal in 2040, aardgasvrij in 2050</t>
  </si>
  <si>
    <t>Transitievisie Warmte Schouwen-Duiveland</t>
  </si>
  <si>
    <t>inzichtelijk maken wanneer en welke wijken en buurten van het aardgas kunnen worden afgekoppeld</t>
  </si>
  <si>
    <t>https://schouwenduiveland.raadsinformatie.nl/vergadering/808748#ai_6401154</t>
  </si>
  <si>
    <t>Malta in Zierikzee</t>
  </si>
  <si>
    <t>gelden vanuit Rijksoverheid</t>
  </si>
  <si>
    <t>onderzoek naar mogelijkheden voor energie uit oppervlaktewater (aquathermie) en WKO en een warmtenet</t>
  </si>
  <si>
    <t>aquathermie en/of oppervlaktewater</t>
  </si>
  <si>
    <t>MULTIPOLYGON (((3.921091911332159 51.654202641076374, 3.921213399867679 51.65465618005961, 3.921898553913898 51.65475212998712, 3.930100757878518 51.65262057447488, 3.9350645554888493 51.65162597177793, 3.937618965106963 51.65111460054939, 3.937942787933988 51.65107001057652, 3.937916441947849 51.651009565306275, 3.9377466620124784 51.650618936965444, 3.9374236642622296 51.65015112023652, 3.9367179025992716 51.64985554599434, 3.9345171204843026 51.64926470266137, 3.9332871561317604 51.64853694811006, 3.9328129836496597 51.64875309182555, 3.932800055935482 51.64875898487458, 3.93278439298868 51.64876608271926, 3.9327712982475598 51.64875724215348, 3.932760599812846 51.64875001087032, 3.9323885943687604 51.64849863213255, 3.9323873920854893 51.648497821591846, 3.932210600551586 51.648379076712175, 3.9322094841085216 51.648378338256, 3.9322084283665775 51.64837773450207, 3.9321693339286945 51.648355582190554, 3.932168502203886 51.64835511247219, 3.9321621056168166 51.64835149007282, 3.932153408714236 51.64835010898965, 3.932146871144888 51.648349075688635, 3.9321461552192942 51.64834895980894, 3.931254958462721 51.6481763493297, 3.931254035083781 51.64817616883413, 3.9308556302937028 51.64809900300253, 3.930648754991815 51.64805894009865, 3.93064726849872 51.648058655499995, 3.9306468385324305 51.64805858991703, 3.93064554923993 51.64805841924599, 3.9303613775773254 51.64802073974307, 3.9303605373199195 51.64802062590047, 3.930120212944612 51.6479875981737, 3.930114222064435 51.64798677832979, 3.93011367437231 51.64798677870236, 3.9301077805032634 51.64798725549253, 3.9300044431159433 51.64799558606133, 3.9300034711467857 51.64799565846247, 3.9300028677544496 51.647995683312274, 3.930002257602315 51.647995693694305, 3.9298899356362793 51.64799761944469, 3.929887451519392 51.64799766582252, 3.9298850035247286 51.64799735305909, 3.9288626934597306 51.64786273093341, 3.928834185142997 51.647858964949094, 3.9288334882573763 51.647858572401105, 3.928830379450238 51.647855535568794, 3.9288265090355066 51.64785285962417, 3.9288219845657237 51.647850615128746, 3.9288169267385755 51.64784886831287, 3.9288114771977387 51.64784766319376, 3.9288057779629395 51.647847032106384, 3.928799991681844 51.64784699505723, 3.928794274416167 51.647847552193134, 3.928788785695426 51.64784868572473, 3.9287836680624895 51.647850366863274, 3.9287827583231287 51.64785043643388, 3.9287694592684623 51.64784846644812, 3.9287596795559976 51.64784701587987, 3.9272728369758156 51.647626336072115, 3.927271909344921 51.64762619864275, 3.9272673588690195 51.64762552607448, 3.927266810403102 51.647625505747456, 3.9272623681974044 51.64762559866096, 3.9272617174596616 51.647625613017276, 3.927261238875053 51.647625621430414, 3.926574353210974 51.64763991938671, 3.9265387086531747 51.647640661145324, 3.9265301597023012 51.64764084031622, 3.9265258939226277 51.64764092911097, 3.9265176601569807 51.6476411032252, 3.9265103700743635 51.64764347093767, 3.926506705892332 51.64764466579201, 3.926327943672238 51.64770295359478, 3.926317695161692 51.6477064080871, 3.9266461285641014 51.64806267776666, 3.9265707077381506 51.648890762343726, 3.9255248601037316 51.65066470489167, 3.923729557957618 51.652851226287865, 3.922934186853703 51.65378323899912, 3.9223788959074777 51.654158355253465, 3.921240144732768 51.65416488618367, 3.921091911332159 51.654202641076374)))</t>
  </si>
  <si>
    <t>TransitieVisieWarmte.GM1676.DC167601.PL1676010002</t>
  </si>
  <si>
    <t>Bedrijvenpark Zierikzee Zuid</t>
  </si>
  <si>
    <t>opstellen plan van aanpak voor verdere verduurzaming van het bedrijventerrein (mogelijk met restwarmte)</t>
  </si>
  <si>
    <t>MULTIPOLYGON (((3.937942787933988 51.65107001057652, 3.9398281687536856 51.650811851010076, 3.9397270267455875 51.650698228157154, 3.9388994514015088 51.64969743062917, 3.9376811535156135 51.649360401482134, 3.9363540427638486 51.64898801845131, 3.9359596734714546 51.647684949980544, 3.937595875781327 51.647627973703244, 3.937598675437545 51.64712341479541, 3.936823269785091 51.64712265854802, 3.935227445357179 51.6468965336716, 3.934435945631428 51.64675602988692, 3.934162778197334 51.64700024183148, 3.933680934356439 51.64685670108162, 3.9338199283030484 51.64631507401114, 3.9336229287689974 51.64593733934443, 3.9329979407131868 51.646037329524695, 3.932939941878933 51.64560229042334, 3.932624379250906 51.645186805854905, 3.9323043128982462 51.64489065936098, 3.927382933692999 51.64543252726699, 3.9267069007118955 51.64354354161169, 3.925507572287506 51.64370920578192, 3.9250006309705747 51.642621558298934, 3.9252091589351887 51.64229997496795, 3.9249075609731796 51.64155316263789, 3.9243700998648197 51.639705724154545, 3.9202800559700064 51.64029061089358, 3.920289661512583 51.64032018189094, 3.9142985724821675 51.64111297253459, 3.9139386986608744 51.640968599337306, 3.9138030108751343 51.6391312841584, 3.908863230739505 51.63891895943886, 3.908292586057727 51.639470802757586, 3.9074633661917977 51.64000418091866, 3.9077072738133687 51.64013904421083, 3.907886826038412 51.640234306815195, 3.9099311532384946 51.641318864730295, 3.909931485452615 51.64131904512476, 3.9099318370365594 51.641319251834275, 3.910864269189185 51.6418663344147, 3.9108650048311526 51.64186677161112, 3.910865633449813 51.64186721195216, 3.9110555501229274 51.642000916704305, 3.911067023817164 51.64200898955981, 3.9110679702006785 51.64200965505767, 3.9110806196311145 51.64201853834193, 3.911099162075725 51.64203254104567, 3.911015858879544 51.642095677443095, 3.911028268239787 51.64210341509906, 3.911037434750168 51.64210912959117, 3.911075379094026 51.64213279927616, 3.911076832063592 51.64213370400056, 3.9110784352300594 51.64213456656953, 3.9111084758797725 51.642150527562784, 3.911120325549086 51.64215681887953, 3.9111385138670696 51.6421664822216, 3.9111517439130803 51.642173511930416, 3.911228738473485 51.64221441317196, 3.911239440423614 51.64222009936891, 3.911255528138834 51.642228647530445, 3.911280630360814 51.6422419454361, 3.9113020613749154 51.6422263667048, 3.9113156018227815 51.64221650935188, 3.9113249360164457 51.64220971751133, 3.9114433153949077 51.64212355176949, 3.911455329947535 51.64211480427715, 3.911469382309826 51.64210466568895, 3.91147390761576 51.6421070628074, 3.911485784473699 51.642113363419504, 3.911495060691866 51.642118284559416, 3.91149537172208 51.642118450298526, 3.911499757773709 51.64212077553916, 3.9115025487025266 51.64212225719666, 3.9125892890678986 51.64269882622677, 3.9125899026539988 51.64269915219825, 3.912590531582669 51.64269953949379, 3.9126904017999666 51.64276066112631, 3.9126914399752835 51.64276130439385, 3.912692096643834 51.64276181609778, 3.9126924499518556 51.6427621037287, 3.912765840895263 51.64282207715403, 3.912767193605371 51.64282317836938, 3.9127687380471894 51.64282424873828, 3.9128547119848034 51.64288345110647, 3.912857187965875 51.642885156204756, 3.9128603207376473 51.64288679226577, 3.91313365574884 51.6430278904358, 3.913134549575807 51.64302835208476, 3.9131348752369735 51.643028512609746, 3.913135917214941 51.64302899500349, 3.9133609709827923 51.64313313323249, 3.9133616356580263 51.643133443661696, 3.913362247782052 51.643133770509536, 3.9136332429111107 51.64328017526044, 3.9139294429066624 51.643442949799024, 3.9139502123119647 51.64345436583834, 3.913954621431487 51.6434567892638, 3.9139789554685067 51.6434701605101, 3.914004305777935 51.64348409472164, 3.9140050935894792 51.64348452895861, 3.9141594464492617 51.643569349997584, 3.914173585361521 51.643577117173336, 3.9141903024542444 51.6435863821396, 3.9141900085726262 51.64358657711496, 3.9141750033483116 51.64359647389364, 3.914162071236967 51.643605004246076, 3.914145985131101 51.64361561379117, 3.914131787446702 51.64362498224061, 3.9141401167909793 51.643636866435855, 3.91414276552502 51.64364063774016, 3.914148274364008 51.64364847877401, 3.9141616368585095 51.64365088544478, 3.914172747134918 51.64365287899938, 3.914185862812586 51.64365523311655, 3.9141912287013816 51.64365618435955, 3.914191711754907 51.64365585961529, 3.9142042859374393 51.64364740566228, 3.9142115658036367 51.643642508855756, 3.9142238075797433 51.64363427905756, 3.914238192399028 51.64362462078398, 3.914242587900348 51.64362693075535, 3.9142540775492156 51.64363334307226, 3.9142676094321525 51.643640894031996, 3.9148885749607567 51.64398740217795, 3.915405379854483 51.64428024929419, 3.9154058849663897 51.644280535230045, 3.9154062726198027 51.644280745073196, 3.9154850926090736 51.64432332591803, 3.915608871020349 51.644390191690185, 3.915609598244314 51.644390579306126, 3.9156103089533976 51.64439094154298, 3.9160401210159863 51.64460737878842, 3.916561153093131 51.644873679272436, 3.916917568787933 51.6450607533542, 3.9169178855191444 51.64506092274602, 3.917140735216272 51.645185237596195, 3.917141197688318 51.645185502312174, 3.917141655360531 51.645185781351465, 3.917227559260959 51.64523966116013, 3.9172285406567453 51.645240276703525, 3.9172289858570872 51.64524062840319, 3.9172295487701456 51.64524109305507, 3.917286910910547 51.64528893722763, 3.917287589393568 51.64528953637993, 3.9172879359110393 51.64528999022251, 3.9173201843034824 51.64533222482728, 3.91732067272594 51.64533284766249, 3.9173211830476427 51.6453334635809, 3.9173780580414026 51.645400689887126, 3.917378975840277 51.645401751423464, 3.917380073897354 51.64540282421365, 3.9174050684540034 51.64542720743629, 3.9174052953898997 51.645427427839756, 3.9174079299858677 51.64542999875055, 3.9174147721922554 51.64543667241311, 3.9174222235565703 51.64544394435595, 3.9174225037760486 51.64544421487246, 3.9174235136082474 51.64544520115104, 3.917425937078168 51.64544523878127, 3.917439798985193 51.64544541288378, 3.91745251403872 51.64544557258063, 3.9174576055488637 51.64544563652789, 3.9174895137906356 51.64544603727728, 3.9175216820250682 51.6454464412832, 3.9175317003842767 51.64544656710356, 3.9175357577041745 51.64544661805911, 3.9175399840189598 51.64544667113689, 3.9175616485765317 51.645446943217074, 3.91756121266267 51.6454604224406, 3.9175611149859453 51.645463432796426, 3.91756084324047 51.64547180787603, 3.917560127021476 51.64549388142258, 3.9175598353611503 51.64550287025532, 3.9175595846958586 51.64551059563716, 3.917559314290967 51.64551892938044, 3.917559268047463 51.64552035458178, 3.917561133127562 51.64552121315699, 3.917571937584267 51.64552614849955, 3.9175819332269533 51.6455307158896, 3.91771241234015 51.645590330545566, 3.917713058667227 51.64559058498218, 3.917825929954788 51.64563419231402, 3.917826900402741 51.64563456678818, 3.917853868471583 51.64564498566671, 3.917880190078165 51.6456551545965, 3.918004596435798 51.64570123224622, 3.9180053560582127 51.64570151327508, 3.9180061365175964 51.645701864685954, 3.9180258577691953 51.6457107316992, 3.918115401809314 51.64575099114513, 3.918116018524091 51.645751267682236, 3.918116582686365 51.64575156064023, 3.9182143353031433 51.645802264920796, 3.918214726133732 51.645802466703465, 3.918215111274121 51.64580266571775, 3.918215830725358 51.64580311614805, 3.918381611814732 51.64590687528246, 3.91858936516341 51.64603238673304, 3.918590535788907 51.6460330945374, 3.918591152302541 51.64603360030925, 3.918591526669694 51.64603390886257, 3.9186427819587575 51.64607590785288, 3.918643813797267 51.64607675145894, 3.9186445643984 51.646077622999954, 3.918667624775802 51.64610437924833, 3.9186680160903733 51.64610483364874, 3.9186687819400836 51.64610572515852, 3.918669220684797 51.646106722238855, 3.91866942930304 51.64610719592217, 3.9187052426353652 51.64618874948374, 3.9187152194365344 51.6462114660373, 3.918716624220426 51.646214667851225, 3.9187170373003433 51.64621560977156, 3.9187177896824448 51.646216426496615, 3.918720244973905 51.64621909401437, 3.918738177794961 51.64623856440054, 3.918758739209383 51.64626088427118, 3.918808885365408 51.64630612986554, 3.9188091707766515 51.6463063743734, 3.9188725042118024 51.646349125329955, 3.918872887378755 51.64634938544788, 3.918876374560588 51.64635173688308, 3.918876713911612 51.646351966784884, 3.918877253805323 51.64635220639477, 3.9188812622643843 51.64635398992247, 3.91892548408126 51.64637364898962, 3.918929593729555 51.64637547603728, 3.9189306510189454 51.64637593609572, 3.9189314735676004 51.64637614868647, 3.918936475390934 51.64637742236863, 3.9194778961103185 51.6465151235715, 3.9194787417750794 51.646515336448296, 3.9194792106983245 51.646515447510176, 3.9195743664628466 51.64653708820972, 3.9195782652725826 51.64653797585345, 3.9195789110175587 51.6465381152029, 3.919579550192388 51.646538189743424, 3.9195824833945494 51.64653850790988, 3.9195836368062746 51.646538632949465, 3.9196286107070817 51.64654352465365, 3.9196493805866424 51.64654578175596, 3.9196535885054633 51.646546227379766, 3.9196576184244756 51.646546279715196, 3.9196673019254447 51.64654640115116, 3.9197560467373838 51.64654751132183, 3.919790167214053 51.6465479391776, 3.9197915567618935 51.64654795660171, 3.91979200208502 51.64654794870107, 3.9197930446009237 51.646547928511346, 3.920061157648644 51.64654242444374, 3.920061838647677 51.64654241230495, 3.920062508091241 51.64654240002128, 3.9200629905329794 51.646542406069734, 3.9202580876785977 51.646544851856135, 3.923055379240061 51.64661451317367, 3.9230603995253674 51.64661463891333, 3.9231343455197694 51.64661647922163, 3.9231414536239306 51.64661665714847, 3.92315116939983 51.64661689826389, 3.923151803102464 51.64661691877764, 3.923158089579421 51.64662217464443, 3.923162257878953 51.64662572471885, 3.923169122119 51.64663156945241, 3.923175467275526 51.646636977080796, 3.9231791166957453 51.64664008375949, 3.92318165651567 51.64664224611343, 3.923196744864535 51.64665509519223, 3.9231974534173064 51.646655124732895, 3.923200708193241 51.646655240965224, 3.9232223037794265 51.64665601096133, 3.9232268849807577 51.646656175250776, 3.923243135808523 51.64665675432086, 3.9236544676001515 51.64667143926875, 3.923938597638011 51.646681581868464, 3.923975762785614 51.64668290779428, 3.92399081414341 51.64668344569232, 3.924023903235309 51.64668462624515, 3.9240461512457165 51.64668541952899, 3.9240473130934506 51.64668546282288, 3.9240480436332623 51.646685482744566, 3.9240480431379514 51.646685140227504, 3.9240480926124723 51.6466501499, 3.924048137733188 51.64661694938448, 3.9240481409034498 51.64661515146683, 3.924048159025095 51.64660291569492, 3.92404819188652 51.64658879225211, 3.924049628937157 51.64658877066446, 3.924061066544063 51.646589210331214, 3.9240711648140745 51.64658959909016, 3.92409091687346 51.646590358462525, 3.9241093960114792 51.64659106865469, 3.9241873838811894 51.64659406727151, 3.9241886596923075 51.64659411648366, 3.924393197279103 51.646601981862126, 3.924556239814724 51.646610378264285, 3.924575637333111 51.64661137764559, 3.9245766472229717 51.6466114280248, 3.9245771449166678 51.64661145402273, 3.9245777490572027 51.64661153978468, 3.9245786308431407 51.646611664076964, 3.924688203386299 51.646627080953124, 3.9246889154541402 51.646627180649034, 3.9246896178397614 51.646627311688206, 3.924781924801615 51.64664444460271, 3.9247823830253266 51.64664452943912, 3.9247897145178867 51.64664588951717, 3.9248198964769543 51.64665149244894, 3.924821400452041 51.64665177014902, 3.924822546675873 51.64665198404589, 3.924822996291125 51.64665206697662, 3.9248235945035543 51.64665220210705, 3.9248242751527718 51.64665242456961, 3.9248252918512914 51.646652756411946, 3.9248594844732607 51.64666393187701, 3.9249194573160042 51.64668353735968, 3.925026240607171 51.64671844487603, 3.925076933309164 51.64673501624034, 3.9251303929419463 51.646752493261786, 3.9251311065263317 51.64675272512378, 3.925131655908051 51.646752940550606, 3.925156275640171 51.64676249593117, 3.925177797024905 51.64677084931982, 3.9254263642866634 51.64686731608843, 3.9254268995167387 51.64686752234728, 3.9254584203470566 51.6468790184581, 3.9258884534909955 51.647035856223624, 3.9260721500455795 51.64710284939887, 3.9260727098951373 51.64710305416411, 3.926073375527912 51.64710333936026, 3.926185882943192 51.64715164372317, 3.926211180657197 51.64716250366865, 3.9262300188780404 51.647170591426004, 3.9262329265306994 51.64717183864949, 3.926290404092744 51.64719550531383, 3.9262957033892403 51.647197690360315, 3.9263428333054793 51.64721709342038, 3.926345035206721 51.647218000108, 3.9263475465563262 51.64721903471747, 3.926350595627608 51.647220288198255, 3.9263571012218836 51.647221183882955, 3.926359231889773 51.64722147657789, 3.926392734026807 51.64722608312399, 3.926406185485131 51.64722793392284, 3.9267422610418112 51.64727416749342, 3.926920330145397 51.647298664511794, 3.9275311160647575 51.64738268953551, 3.9275325647639927 51.64738289009777, 3.927534133976848 51.64738325218127, 3.927564624866813 51.64739045933062, 3.927565978713295 51.64739077827346, 3.927570101727856 51.64739175564615, 3.927573284088188 51.647393672404895, 3.9275741997800866 51.64739422501082, 3.927606694230604 51.64741387562076, 3.927609472363182 51.647415556299464, 3.927609838462171 51.64741576493356, 3.9276126600360346 51.64741681507145, 3.927613376905633 51.647417080221274, 3.9276412471447317 51.64742745143023, 3.9276422423847066 51.64742782253518, 3.9276469388572526 51.64742956939073, 3.9276474125201837 51.64742966879194, 3.927649042210954 51.64742990307437, 3.927652553187283 51.64743041163501, 3.927653862064714 51.64743060146213, 3.9288190646437386 51.64759915174509, 3.92882093311689 51.647599420451, 3.9288411146032285 51.64760234191508, 3.9288653868757484 51.64760585194226, 3.928878866655638 51.64759336591077, 3.9288792792747644 51.647592982694206, 3.9288836612935736 51.64758892447751, 3.9288888461301905 51.64758412292155, 3.9288894092126534 51.6475835995415, 3.9288900526404102 51.64758300434543, 3.9288904401223466 51.647582683744105, 3.928902297919802 51.64758296275924, 3.928906730719491 51.647583071936296, 3.9289110624928205 51.647583177157415, 3.928945349783713 51.64758401434851, 3.92895399021918 51.647584224499674, 3.9289616703976082 51.64758441279591, 3.9290768027370366 51.64758722281733, 3.929077466934887 51.64758723918394, 3.9290903698110955 51.64758755367594, 3.9291168945363504 51.647588203300366, 3.929127794737128 51.64758846766453, 3.9291580780420747 51.6475892072601, 3.9305687073101394 51.64762363518724, 3.9305741773964393 51.647623797666256, 3.930578037948528 51.647624895724206, 3.9305787008163975 51.647625088265336, 3.9308015505128164 51.64768919639056, 3.9316339497552453 51.647928659739414, 3.931634629908199 51.647928854287386, 3.9316353046875436 51.64792903618287, 3.9317631610947976 51.647963210705214, 3.932129817753032 51.648061210746704, 3.9321418572490767 51.64806442954876, 3.9321611954293405 51.64806968358462, 3.9321609383477756 51.64807008402899, 3.932153477260871 51.648081739994645, 3.9321529082664815 51.64808262830135, 3.9321527209802483 51.64808292533216, 3.9321764494787255 51.648088533311416, 3.932198517386155 51.648093743069225, 3.9322100726040494 51.648096473092416, 3.932797575462245 51.64823521094313, 3.933101809776841 51.648302541120295, 3.93310276272139 51.648302746240944, 3.933103729012607 51.648302940739704, 3.9331117853379833 51.648304515163616, 3.933275637586395 51.64833653721965, 3.9332768970570813 51.6483367821062, 3.9332780226198616 51.64833696689551, 3.9334144850379924 51.64835926674406, 3.9334292858571978 51.648361687262295, 3.9334310871639193 51.64836197933207, 3.9334323322754834 51.6483621763927, 3.933432906670048 51.64836224465853, 3.9334346158969486 51.64836238905111, 3.933435706846159 51.64836248171332, 3.933448486974735 51.648363566418865, 3.9334832243018654 51.648366520460584, 3.9334880449393266 51.648366930044496, 3.933507226028841 51.6483685779055, 3.933529521419509 51.64837049099024, 3.933536278766743 51.64837107116244, 3.933536970483537 51.648371130996324, 3.933539509696264 51.64837134952444, 3.9335479978524446 51.64837207705201, 3.9335533937735496 51.648376219139266, 3.933570725114874 51.6483895298139, 3.93358485638762 51.64840038518651, 3.933580610439267 51.648402375821355, 3.933566870044376 51.64840878745754, 3.9335488120773645 51.648417214906544, 3.9335060827429316 51.648437152943835, 3.933469398800406 51.64845387400908, 3.9332871561317604 51.64853694811006, 3.9345171204843026 51.64926470266137, 3.9367179025992716 51.64985554599434, 3.9374236642622296 51.65015112023652, 3.9377466620124784 51.650618936965444, 3.937916441947849 51.651009565306275, 3.937942787933988 51.65107001057652)))</t>
  </si>
  <si>
    <t>TransitieVisieWarmte.GM1676.DC167601.PL1676010003</t>
  </si>
  <si>
    <t>Oosterland Energieneutraal</t>
  </si>
  <si>
    <t>NOM nieuwbouw</t>
  </si>
  <si>
    <t>MULTIPOLYGON (((4.035109107570854 51.65474014987344, 4.0360602362371445 51.6543437925558, 4.037374459145986 51.653803567909584, 4.037989452843221 51.65353584084085, 4.038321883384436 51.654023961648576, 4.0418203596515765 51.652437122347145, 4.041493434733761 51.65185525058171, 4.0415042893914634 51.65184897480191, 4.041648699348996 51.65143458528866, 4.041591013542151 51.65102208652027, 4.0415486658119635 51.650761040869014, 4.04244300095045 51.65080409278776, 4.042453909639354 51.65043671027904, 4.043691580721525 51.65044217426834, 4.043741500843868 51.64970773264536, 4.043316718225319 51.64972924102574, 4.043671560849566 51.6493910626412, 4.044337617249039 51.64852222231586, 4.045109777430511 51.64848163619468, 4.045550538587637 51.648231329958286, 4.0454742912496595 51.647825082155435, 4.0449020587465325 51.64767384362974, 4.044357294625424 51.64728357058181, 4.04402243318484 51.64692463901288, 4.043454977074613 51.64665293185064, 4.043249679672495 51.64652387601033, 4.042668518000092 51.64683015063515, 4.04200645701374 51.64711189487695, 4.041571615859172 51.64744765795269, 4.041231494054257 51.64770528718093, 4.041229590302636 51.6482364944558, 4.041249668030762 51.648430843920096, 4.039765278718544 51.648146042860105, 4.037458100181157 51.647786841228616, 4.03597859437671 51.64761610184429, 4.035440470489058 51.6472952513727, 4.035609062337743 51.64672635886822, 4.035847694687493 51.646244519375344, 4.0360870033701906 51.6457455503452, 4.036806227288493 51.645887010315995, 4.03683687445995 51.64508813176843, 4.036569953794186 51.64463388578128, 4.035891294799218 51.64438951215729, 4.035447239588886 51.644725145412266, 4.0352686981575285 51.645077329080166, 4.035417575282308 51.645501560261316, 4.034702184839946 51.64549666649146, 4.033796384274253 51.64543787527211, 4.033780777380948 51.64584306937303, 4.033029331174434 51.64582623004022, 4.03252155626259 51.64590940606921, 4.032515873926531 51.646297578971, 4.0325936279938634 51.64665890562618, 4.03329962343592 51.646669043277186, 4.033812983987377 51.646916856454766, 4.033636319133211 51.64745671833461, 4.033338752271733 51.64827947671429, 4.0332219494598185 51.64831842223329, 4.032833077752876 51.64844808163854, 4.028384141441923 51.648264756272646, 4.028179486113422 51.64853122503976, 4.028300346963476 51.64922845501249, 4.028481243782602 51.65027197120504, 4.030014507212326 51.65028976262008, 4.0310883631891805 51.650362890488516, 4.030952856340006 51.650688034916186, 4.030875152560705 51.65127511131341, 4.029837985013916 51.65128808982508, 4.02890992545226 51.65132592230433, 4.028383387677521 51.651420662893585, 4.028061942439298 51.651667514888295, 4.028183693000865 51.65207992287965, 4.027811024503321 51.652468328519774, 4.028175749964839 51.6529992986733, 4.028246678655915 51.65330324107325, 4.028221329976337 51.653724615116516, 4.029762836062775 51.65395909835423, 4.030598943729492 51.65416572059475, 4.030581825091195 51.654182164628914, 4.030008306026561 51.65473308324963, 4.032555041671577 51.654833662201256, 4.033257320067568 51.654855065873576, 4.033654580519863 51.65486717149932, 4.034351320907621 51.65488337329109, 4.035109107570854 51.65474014987344)))</t>
  </si>
  <si>
    <t>TransitieVisieWarmte.GM1676.DC167601.PL1676010004</t>
  </si>
  <si>
    <t>Poortambacht</t>
  </si>
  <si>
    <t>5 woningen all-electric: pilot om te kijken hoe woningen haalbaar en comfortabel met all-electric oplossingen verduurzaamd kunnen worden</t>
  </si>
  <si>
    <t>MULTIPOLYGON (((3.91707008831836 51.64610064886892, 3.9170498750446052 51.64609033534766, 3.917045319326479 51.646088008190134, 3.916977435629203 51.64605337617934, 3.9169758052494865 51.64605254301811, 3.9169719672736436 51.64605058536603, 3.916963250868266 51.64604613737911, 3.9169465585576337 51.64603762198562, 3.9169488625730597 51.64603573161071, 3.916949767631977 51.64603504896917, 3.916950419336232 51.64603455912215, 3.916960288667874 51.64602712719171, 3.9169718866278886 51.64601839188186, 3.9169934974838188 51.646002119462814, 3.9170029328821454 51.645995012002764, 3.9170106707685095 51.645989184039614, 3.91701426679134 51.64598644237972, 3.917009942382294 51.64598415678284, 3.917000784310701 51.64597933736505, 3.916989362913339 51.64597332982716, 3.9162189476662386 51.64556805022248, 3.9150333053159803 51.64493149114358, 3.9144704837935405 51.64462347826329, 3.91328796090363 51.64398340548271, 3.9127603985827073 51.64369560043291, 3.9127240763611524 51.64367578680835, 3.9126381122602165 51.64362889153198, 3.9118425748543246 51.643194887633356, 3.911289127016522 51.64289646415662, 3.911288031358698 51.64289585611074, 3.911287165259185 51.64289525365721, 3.91118870810192 51.64282611174584, 3.911188398766272 51.64282589388646, 3.911188004704448 51.64282561562564, 3.91118681411662 51.642824772646264, 3.9111855960905104 51.64282326407476, 3.9111548394695324 51.64278469728407, 3.911154553507716 51.64278433857937, 3.9111535924232106 51.64278310384184, 3.911153079478331 51.642781418973726, 3.9111436245451694 51.64275036396822, 3.911143492783829 51.64274992899727, 3.9111434130848903 51.64274966998434, 3.91114323023692 51.64274907345129, 3.9111432078324024 51.642748785494724, 3.911143224611136 51.642748270590154, 3.9111432470706227 51.64274758135485, 3.9111443248029767 51.642714507946685, 3.9111443495464364 51.642713748619684, 3.91114437157534 51.642713249962995, 3.911144565565699 51.6427126177293, 3.911144726111341 51.64271216936481, 3.911144834133919 51.64271186956871, 3.91117883862062 51.64261617493464, 3.91117892625628 51.642615924325334, 3.911179115668335 51.642615388224826, 3.9111792238075767 51.64261508483425, 3.9111792335290105 51.64261478649508, 3.9111792598822936 51.64261397774439, 3.9111807879022993 51.642567084583725, 3.911180799146341 51.64256673951676, 3.9111807683591193 51.64256639841455, 3.9111788443881124 51.64254518336111, 3.911178683689633 51.6425434193309, 3.911177653109434 51.64254178996317, 3.9111518561222 51.64250094478184, 3.9111515305130586 51.64250042825528, 3.911151332430756 51.64250012190098, 3.9111508759559244 51.64249963069314, 3.9111505517705694 51.64249929218283, 3.9111103232700852 51.642457381252214, 3.9111094572417704 51.64245651090178, 3.9111088914590844 51.6424560929303, 3.9111085484294317 51.6424558449793, 3.9110988775838678 51.64244879993232, 3.911072885353755 51.6424298676337, 3.9110699341373962 51.64242771779896, 3.9110675827514876 51.642426005243834, 3.911059526627153 51.64242013395581, 3.9110469765434885 51.64241099211815, 3.9110601401313767 51.642402194433735, 3.911071024734215 51.642394916044665, 3.911071413223587 51.64239465574591, 3.9111162615648465 51.64236467230812, 3.9111244194778454 51.64235921681395, 3.911126903955384 51.64235755447327, 3.911135540330677 51.64235178227946, 3.9111396220225827 51.64234903703615, 3.911135080540606 51.64234655969152, 3.911125533920767 51.64234142295273, 3.9111138146872633 51.64233511799974, 3.9110107795172415 51.642279606960734, 3.910993329369673 51.642270258565, 3.9109927981936368 51.642269975876694, 3.910981623786664 51.642263934891965, 3.910964051443926 51.64225443482031, 3.910963183915324 51.64225396539541, 3.910868981411976 51.642201256309, 3.9108576183574297 51.64219488660181, 3.9108443107452504 51.642187445046325, 3.910840336758825 51.64219007746769, 3.910832130210814 51.64219582809341, 3.9108220694342566 51.64220287772544, 3.910774589002032 51.64223612530467, 3.910769273193097 51.64223985103537, 3.910759965204376 51.642246368074616, 3.9107582869458293 51.642247543443396, 3.9107434809332644 51.642242984882095, 3.9106892073920796 51.64222624875697, 3.9106616571754262 51.64221775455488, 3.910660891889083 51.642217517456, 3.910660434615824 51.64221740560618, 3.9106600158112643 51.64221731042345, 3.910580251676082 51.64219906594085, 3.9105774865005887 51.64219843502248, 3.9105744019889572 51.64219838081624, 3.9105072741450324 51.642197533707865, 3.910506448009536 51.64219752328233, 3.9105050484897603 51.64219750562093, 3.91050364618433 51.64219770637683, 3.9105028869816145 51.64219781456248, 3.910459612800749 51.6422039694563, 3.910458583582417 51.642204116486205, 3.910457985525099 51.64220424558387, 3.910457401734911 51.6422043802555, 3.9103929335373686 51.64221914509446, 3.9103920265941947 51.642219352999696, 3.910391365406456 51.64221951276464, 3.9103905758493323 51.64221979856484, 3.9103899645760962 51.64222002278739, 3.910246575908889 51.64227287291257, 3.910245990924546 51.6422730884764, 3.910244917597814 51.642273480369646, 3.910242922827933 51.642273948732736, 3.9101725537616243 51.64228976989012, 3.9101689356117615 51.64229057195961, 3.9101649318191574 51.642290527714565, 3.9101123349064317 51.642289863796854, 3.910108163780807 51.64228981114472, 3.9101043244516496 51.64228879987175, 3.9101013518595256 51.64228801619395, 3.910100326124453 51.642287746137335, 3.910089365456821 51.64228485779533, 3.910082173875556 51.642282963657806, 3.910067785113486 51.64227916991693, 3.91006512067252 51.642278462945605, 3.9100628079985715 51.642277336994475, 3.9099599596283316 51.64222681852036, 3.909959622576441 51.642226653347635, 3.9099592420994376 51.64222644627358, 3.9084740981387944 51.64142393229987, 3.9070136484123252 51.64063038022054, 3.9070141281357005 51.640677250224506, 3.9070090007727396 51.64069797702178, 3.9065020145032183 51.641262416297124, 3.90395663169507 51.642351941283316, 3.900337179369007 51.64394047010693, 3.8988310025681474 51.644462399007104, 3.897383920514507 51.64462462275251, 3.896796767179263 51.64486717672237, 3.8983206763128546 51.647895359940044, 3.8971091968812415 51.64813530825255, 3.8971827053184107 51.650657047626275, 3.896475030182408 51.651178435471806, 3.896501009526233 51.65275680158879, 3.8965293214059975 51.65447670874649, 3.897304163585268 51.654379541351986, 3.9022278798932124 51.655078427261536, 3.9034050057086933 51.65477534185648, 3.905779470812037 51.65436941418781, 3.9077063343949505 51.65415640213254, 3.909775817461066 51.654310929857935, 3.9128931296335163 51.6546929758673, 3.9132472024765397 51.65505787069805, 3.9159218827714906 51.65402988529422, 3.9158743282452306 51.653996423482475, 3.9155613044807325 51.65377616645667, 3.911961905156185 51.65276528933836, 3.9112145490569117 51.65108573067707, 3.911138999373543 51.64961578602825, 3.91140645496576 51.64881906632346, 3.912614003569007 51.6476647719677, 3.9131343824166467 51.64749518253567, 3.915465222678963 51.64726550114192, 3.91659723524612 51.64693278163104, 3.91707008831836 51.64610064886892)))</t>
  </si>
  <si>
    <t>TransitieVisieWarmte.GM1676.DC167601.PL1676010006</t>
  </si>
  <si>
    <t>Sirjansland</t>
  </si>
  <si>
    <t>burgers informeren/ stimuleren/ faciliteren om op natuurlijke momenten te isoleren. Zoeken naar nieuwe startkansen op basis van warmtenetten</t>
  </si>
  <si>
    <t>biomassacentrale met CO2 afvang en/of  geothermie (mogelijk)</t>
  </si>
  <si>
    <t>biomassa en/of geothermie</t>
  </si>
  <si>
    <t>biomassa, geothermie</t>
  </si>
  <si>
    <t>MULTIPOLYGON (((4.031070935017519 51.67744412382588, 4.031814167308207 51.67745469785936, 4.032142111813179 51.677516926055794, 4.032536875798946 51.67751699848173, 4.032956980835392 51.677094854177405, 4.032992450312591 51.677020783954234, 4.035346677077473 51.676869840747486, 4.035144993981479 51.67599662673229, 4.035577176385341 51.67603205461598, 4.036146552337495 51.67602317592825, 4.0369189396923595 51.67598910448497, 4.037155956604774 51.67555303407862, 4.037494134535438 51.675112792342695, 4.036567804267806 51.674853210883185, 4.0357613862691455 51.67457871260484, 4.035104249485619 51.674243848049464, 4.034375178211722 51.674346952479105, 4.0334497192058745 51.67454470204731, 4.0332231876915605 51.6747067033248, 4.032828856280735 51.67422120050587, 4.0325284697635375 51.673914606299626, 4.032481135558168 51.673824163648085, 4.031961629754854 51.67409429956091, 4.031203447251568 51.67471647727028, 4.030796002543034 51.67504802381885, 4.030270423349413 51.67534842278075, 4.030068742687366 51.67581888080726, 4.029979140190682 51.67600044313279, 4.03011368427624 51.67609938960609, 4.029612271437769 51.676360417252845, 4.029793530279055 51.67649560789246, 4.029334365859689 51.67677337557087, 4.028987940840521 51.67695083556898, 4.029034434582649 51.67717442904904, 4.029538260458587 51.677438161137864, 4.030025814522483 51.67765141734752, 4.031070935017519 51.67744412382588)))</t>
  </si>
  <si>
    <t>TransitieVisieWarmte.GM1676.DC167601.PL1676010007</t>
  </si>
  <si>
    <t>Recreatieterreinen in kop van Schouwen. Glastuinbouw rond Oosterland en Sirjansland</t>
  </si>
  <si>
    <t>zoveel mogelijk transitiegereed maken. Zoeken naar nieuwe startkansen.</t>
  </si>
  <si>
    <t>restwarmte (bedrijvenpark Zieriekzee Zuid) en/of geothermie voor glastuinbouw</t>
  </si>
  <si>
    <t>restwarmte (industrie) en of geothermie</t>
  </si>
  <si>
    <t>MULTIPOLYGON (((3.9854590259705693 51.62335477528388, 3.9848022608488005 51.6218957832614, 3.9803993091276153 51.621608864430186, 3.980729196419929 51.623095160670765, 3.9854590259705693 51.62335477528388)), ((4.090627711064769 51.67036282065269, 4.084447286333653 51.66189973114888, 4.082803622883539 51.661475745311975, 4.070582270850549 51.665895043247936, 4.066685800827679 51.66700578880885, 4.06199101075924 51.66795134023102, 4.0578126273605575 51.67352111254052, 4.0564995625673355 51.67550340305561, 4.061949441775942 51.68136959381032, 4.090627711064769 51.67036282065269)), ((3.7152135550061187 51.67594059793929, 3.7144829687915153 51.67547166386568, 3.715174964348365 51.6749151699786, 3.7112482318613633 51.6722940163024, 3.7108182184858425 51.672599704374036, 3.708358547398721 51.67154688208999, 3.7086248933064088 51.66968259849993, 3.7015573632681615 51.671453552820864, 3.702757823808735 51.674832402726, 3.7035352671510697 51.674729242335886, 3.704339934020519 51.67463208791804, 3.705184200167925 51.674815876927596, 3.7059204793497122 51.67512874775784, 3.706561023898581 51.675679039854685, 3.7067703089309774 51.67638608633449, 3.706522861713651 51.67704415449049, 3.7062128253163285 51.67767154356846, 3.7065810982694876 51.67815892829317, 3.7072005887908706 51.678424039182694, 3.708009357998578 51.67858931813166, 3.709409243677446 51.67936821314918, 3.710319291245045 51.67969590671718, 3.7110035063395617 51.67990152191073, 3.7138081493013497 51.68142698278561, 3.7132020224934252 51.68225973989433, 3.713434734719359 51.682709763856685, 3.7142413806733185 51.68308174163132, 3.7156445861332434 51.68363669653952, 3.716660361186933 51.683881566220506, 3.7180155536780344 51.684139132648326, 3.720952586658358 51.68605793740145, 3.7233970868279536 51.6877443523045, 3.7242318253554827 51.687943879247115, 3.725538049485149 51.688594540869644, 3.726249166992307 51.689037840401966, 3.726412597012099 51.68948797855114, 3.726268323477351 51.68986716964267, 3.728336537605234 51.69087641064696, 3.728799556832873 51.69165695983189, 3.7289450542639395 51.692529375912734, 3.729612507785619 51.69293158011697, 3.7297530322886914 51.69339122301202, 3.7312134927147302 51.69374817063867, 3.7325828692198058 51.69495133360438, 3.742374800562943 51.68961355416989, 3.742115639123712 51.68950905552569, 3.739334358804673 51.68839478989047, 3.736283677978116 51.68719939955233, 3.735537407195413 51.686726727480895, 3.733321800177613 51.68521742458246, 3.7321551544848584 51.68438480611415, 3.7312605620551285 51.6837453786198, 3.7281107333394425 51.681679977788384, 3.726301061303086 51.6804872897553, 3.7267128158327507 51.67866195493459, 3.7242250780732307 51.677437981652204, 3.7210255251218016 51.676467347907945, 3.7188321417876034 51.67608380959466, 3.717152860502328 51.6758764114076, 3.715962034709866 51.67581081339386, 3.715264076176163 51.67597362826019, 3.7152135550061187 51.67594059793929)), ((3.731869086634294 51.72279705656862, 3.7357051886293453 51.71493077427317, 3.7266097273503758 51.71201281742621, 3.723242334104251 51.71313587855237, 3.720534995566342 51.717401981284674, 3.7215637197402134 51.71807091130475, 3.7203818443214844 51.72005143038437, 3.731869086634294 51.72279705656862)), ((3.7222992636122822 51.71014370040837, 3.7247116811382854 51.710866700533906, 3.725620916102021 51.71025974104465, 3.726881501451371 51.70914120448167, 3.7288810951729836 51.708274177826816, 3.7317538015218847 51.70702343898063, 3.7320717501924263 51.705908740173015, 3.7305201650629862 51.70287359268554, 3.7204238456494476 51.705381973630125, 3.7171221856297754 51.708485907811166, 3.7222992636122822 51.71014370040837)), ((3.819524711178178 51.73894796929776, 3.8211910053942355 51.73568161760024, 3.8181286315589267 51.73522742053097, 3.815646282556708 51.73882714958879, 3.819524711178178 51.73894796929776)), ((3.8140223429137716 51.73289958899085, 3.8209206770301725 51.73148112330058, 3.8215552593852746 51.7301724296827, 3.8198561071909354 51.72979674458413, 3.8194532349416783 51.73041981094238, 3.818468250637047 51.73023875214609, 3.8179953192379896 51.73088239841439, 3.8151244632360486 51.73051246969843, 3.8151605199779874 51.73007389440519, 3.813314955732805 51.72932596280795, 3.810757210843627 51.732700743780924, 3.8140223429137716 51.73289958899085)), ((3.8081567832468686 51.73926883767388, 3.8081469763443603 51.73637607994235, 3.8031131627748307 51.73441415667196, 3.790240389192043 51.737717478779615, 3.7846452854400905 51.73908741584913, 3.7836243430647625 51.739331721359235, 3.781759648895118 51.74029623041213, 3.7812390462391794 51.741287747162936, 3.783225002535023 51.741986451504054, 3.7888680565192474 51.74240791263919, 3.8081567832468686 51.73926883767388)), ((3.774122422313873 51.74136218673221, 3.7756341045752078 51.74096974986213, 3.7761710425723307 51.73913479399538, 3.773836985421001 51.73848283024626, 3.7750478040573565 51.73641610017346, 3.7695658220149744 51.7338439192237, 3.7616598182015384 51.73392390924052, 3.760267372607353 51.73870845793331, 3.774122422313873 51.74136218673221)), ((3.7650375496612507 51.728667519945326, 3.7632251725901815 51.72817752239052, 3.756742287967299 51.72572859137993, 3.7574009750410946 51.72437751714227, 3.7447123328827288 51.72259901776374, 3.744057300490726 51.72765200267616, 3.748914732293138 51.728271007981164, 3.74619930836101 51.73432826701059, 3.75602269754535 51.73644552032061, 3.7586116118306676 51.73155712600356, 3.763362520459182 51.73207073588921, 3.7650375496612507 51.728667519945326)), ((3.832617213607528 51.737538802139184, 3.8357570720089416 51.73427789649035, 3.8336405010359056 51.73316595069069, 3.828394147857145 51.73423098856862, 3.8278642542067525 51.73535865100995, 3.832617213607528 51.737538802139184)), ((3.8540335067928555 51.73744836364697, 3.853736776033095 51.73654687689321, 3.8555150398870066 51.73397893817204, 3.8481069340907994 51.731256798292094, 3.8462227694913285 51.73372161966907, 3.8516342572004496 51.735808035403615, 3.8523671882009776 51.73671524197011, 3.8540335067928555 51.73744836364697)), ((3.889916100573685 51.744483414072114, 3.8971369158017897 51.742272177513286, 3.9047174919069043 51.73738920407093, 3.8945319947303227 51.731942071083324, 3.8872806806618834 51.736760861470884, 3.8857886874338936 51.735691734060616, 3.8810715816735533 51.7397296718765, 3.878152069280485 51.742198617068695, 3.889916100573685 51.744483414072114)), ((3.9436105961568755 51.73340440656837, 3.950536654909377 51.733707973830846, 3.9513136983417367 51.72981664963034, 3.9438938553880414 51.729257387711215, 3.9436105961568755 51.73340440656837)), ((3.9910955522063105 51.630802600720166, 3.995684969258633 51.63076365461561, 3.996158428391821 51.626774811223726, 3.990284521242309 51.626205511936256, 3.9910955522063105 51.630802600720166)), ((3.988967864292635 51.62581530018565, 3.988057907986742 51.622808559598695, 3.9864758425011617 51.622898851977446, 3.9869640083047866 51.62576012641068, 3.988967864292635 51.62581530018565)), ((4.0463381440821715 51.67518341894751, 4.0529449159250985 51.67257530430878, 4.057224276222232 51.66629347091505, 4.0433274152613805 51.66475855684506, 4.038116147348099 51.67254298798408, 4.0463381440821715 51.67518341894751)), ((4.034669169497732 51.66197523383069, 4.036780939734328 51.661655563268816, 4.037368968451538 51.6567768104838, 4.029303937655594 51.65640828081826, 4.028577607651984 51.66217993133651, 4.034669169497732 51.66197523383069)))</t>
  </si>
  <si>
    <t>TransitieVisieWarmte.GM0718.DC071801.PL0718010002</t>
  </si>
  <si>
    <t>Vlissingen</t>
  </si>
  <si>
    <t>Transitievisie Warmte Gemeente Vlissingen; Definitief Ontwerp</t>
  </si>
  <si>
    <t>inzetten op energiebesparing en verder onderzoek naar mogelijk startkansen. 49% CO2 reductie in 2030, aardgasvrij in 2050</t>
  </si>
  <si>
    <t>https://vlissingen.raadsinformatie.nl/vergadering/804193#ai_6363555</t>
  </si>
  <si>
    <t>Bloemenlaan Oost en Hercules Segherslaan (PAW)</t>
  </si>
  <si>
    <t>632 woningen aansluiten op een warmtenet</t>
  </si>
  <si>
    <t>MULTIPOLYGON (((3.579850901801211 51.455222031042354, 3.579266731129785 51.455289462948556, 3.5783829616715854 51.453268095176746, 3.576178290425976 51.45368322856249, 3.57302498569086 51.4537107202313, 3.5729917613271853 51.45608116897092, 3.5733654830347965 51.45707169513343, 3.5769761091200505 51.45632470289447, 3.577746904660698 51.45772290759561, 3.5800033269229417 51.45716513931237, 3.580554790661282 51.457536972573564, 3.579850901801211 51.455222031042354)))</t>
  </si>
  <si>
    <t>TransitieVisieWarmte.GM0718.DC071801.PL0718010003</t>
  </si>
  <si>
    <t>Lammerenburg</t>
  </si>
  <si>
    <t>onderzoeken hoe het bestaande warmtenet in Lammerenburg verduurzaamd kan worden</t>
  </si>
  <si>
    <t>MULTIPOLYGON (((3.556926624183288 51.468050292452205, 3.557123954338937 51.46806362135288, 3.5572242730080568 51.46821646168208, 3.5573607715571285 51.46834911891649, 3.5575441503140928 51.46850229937644, 3.557912639074749 51.468807580681016, 3.558447546041299 51.469252063228055, 3.55858076674799 51.469370804065505, 3.558685154125289 51.469461608655095, 3.5588952756435255 51.469679605655365, 3.559164619271375 51.469968980393496, 3.5595279680737337 51.47035981134678, 3.559841337994807 51.47069802763386, 3.5599762398531607 51.47084070812134, 3.560071331623606 51.47094555302403, 3.5600776317966782 51.470952493516975, 3.5601420140983637 51.4710212187742, 3.560081679398021 51.471030613334264, 3.5602268147793716 51.4711862923198, 3.560216657365368 51.47117395102796, 3.560210782071237 51.471162162267774, 3.560209224187311 51.47114717750953, 3.560210366877281 51.47114022767958, 3.560212584953741 51.47113338459159, 3.5602158618657422 51.47112670193007, 3.560220165954662 51.47112025112418, 3.5602254655619068 51.471114103602964, 3.560231687311818 51.47110829418002, 3.5602387991852953 51.47110290326939, 3.5602500169082063 51.4710949244084, 3.560271525461635 51.47108591989221, 3.5602955676142787 51.47107906782805, 3.560416495879456 51.471061361380364, 3.5606986866125228 51.47101918014499, 3.5615469482562085 51.47089314430024, 3.562198183256705 51.470791649366795, 3.5628790784581197 51.470683475973246, 3.5631644060610537 51.47063797537777, 3.5635408623215716 51.470577948899574, 3.5636382071722177 51.470562423922345, 3.5643544225344614 51.47045135051843, 3.564404403153666 51.47044272705882, 3.564405896465024 51.47044246268515, 3.5644132324532958 51.470441884996575, 3.5645672004075193 51.47042978802165, 3.5645596287360686 51.470339399672206, 3.5651365284938126 51.47024905266052, 3.56536002691479 51.470215002754806, 3.565528089720669 51.47019477590138, 3.565719658169705 51.47017491570312, 3.566590431313738 51.47011231603536, 3.56657481439535 51.46988257311733, 3.566425540257194 51.46847076265746, 3.566403928004234 51.46820740200412, 3.566379505420071 51.468014271572024, 3.566355325264146 51.467815121214755, 3.5663413458259234 51.467682388007134, 3.56632776923877 51.46753962128471, 3.5663136308879664 51.46741090078982, 3.5663060776378326 51.46727826784831, 3.5663052699739306 51.467137708867305, 3.5663039821969176 51.46700918889174, 3.5663129732031766 51.46686476671248, 3.566331923283649 51.46671246863793, 3.566352400021936 51.46660235847681, 3.5663771335983334 51.46646621413853, 3.5664016248431745 51.466336088814096, 3.566429409846821 51.46620400638051, 3.5665391007691905 51.465711797069865, 3.5667258955380454 51.46506256332521, 3.566015209644764 51.4649500407061, 3.5658985326589603 51.46493084528934, 3.5657466445253356 51.46490337809847, 3.5656141572477305 51.46487380049775, 3.5654357454630428 51.46483337065889, 3.5650227660431617 51.464727019672445, 3.56455484740705 51.464603399419154, 3.564467572869913 51.46458321433206, 3.5643420186894756 51.464554225463736, 3.5642545898564104 51.464537898368945, 3.5641578559422333 51.46452239142119, 3.5637072942753822 51.46446708876246, 3.5633070989032065 51.464427532890184, 3.5627432054521497 51.46436611160399, 3.56239627246989 51.46432786816391, 3.5623009878756906 51.46431479540854, 3.562218037380863 51.46430239737912, 3.5621519990103496 51.46429219499139, 3.5620508071835855 51.46427227229721, 3.561969654522904 51.4642536285657, 3.5618778839846117 51.464229992523684, 3.561624249545847 51.46417727934981, 3.561251436246268 51.464090848785496, 3.5607732716680993 51.46398236475126, 3.560698231062466 51.463964842520916, 3.560600924540715 51.463945872139234, 3.5604923098630143 51.46392943351698, 3.560382160665826 51.463917628803145, 3.560258094261521 51.46390999350063, 3.5600977640522387 51.46390748309136, 3.559947585360649 51.463907055422546, 3.5589744277130073 51.46391540425157, 3.558927831963908 51.46391580339816, 3.558920808999076 51.46391581473214, 3.5589000570072677 51.464024262504886, 3.5588686372006118 51.46413165395005, 3.558826664738739 51.464237628542634, 3.5587743025475085 51.46434178334841, 3.5570043092170263 51.46734833423209, 3.55696352466545 51.46743349289225, 3.5569314510995067 51.46752009360636, 3.556908214861081 51.46760778772875, 3.556893912157886 51.46769622434109, 3.556888597554138 51.46778505007164, 3.556892294147937 51.46787390655787, 3.5569049860158413 51.46796243931841, 3.556926624183288 51.468050292452205)))</t>
  </si>
  <si>
    <t>TransitieVisieWarmte.GM0718.DC071801.PL0718010005</t>
  </si>
  <si>
    <t>Middengebied, Paauwenburg Zuidoost, Lammerenburg, Papegaaienburg-Hofwijk, Hercules Segherslaan en omgeving</t>
  </si>
  <si>
    <t>transitiegereed maken door isolatie, te ventileren, kierendichten en overstappen naar elektrische koken. Zoeken naar startkansen voor warmtenetten</t>
  </si>
  <si>
    <t>MULTIPOLYGON (((3.5551327244918256 51.46790519471859, 3.55514115447919 51.46790500340722, 3.555170725752255 51.46790202426497, 3.5552106288948333 51.46790163478666, 3.5552727781216267 51.46790680909343, 3.555471307451587 51.46792651329656, 3.5554643028185016 51.46794318882721, 3.555473760472039 51.46794389470377, 3.5566962847481274 51.46803473360431, 3.556926624183288 51.468050292452205, 3.5569049860158413 51.46796243931841, 3.556892294147937 51.46787390655787, 3.556888597554138 51.46778505007164, 3.556893912157886 51.46769622434109, 3.556908214861081 51.46760778772875, 3.5569314510995067 51.46752009360636, 3.55696352466545 51.46743349289225, 3.5570043092170263 51.46734833423209, 3.5587743025475085 51.46434178334841, 3.558826664738739 51.464237628542634, 3.5588686372006118 51.46413165395005, 3.5589000570072677 51.464024262504886, 3.558920808999076 51.46391581473214, 3.55892084763251 51.463915462006426, 3.5589300587122605 51.4638255509591, 3.558932880107539 51.463735472365094, 3.558929319096231 51.46364540435252, 3.5589128041913622 51.463363440015875, 3.558737803799937 51.45994345167633, 3.5587426312874726 51.459863233941775, 3.5587579944930448 51.459783534642675, 3.558783788220515 51.45970489336205, 3.5588198384915306 51.45962784230884, 3.558865899850898 51.45955290178057, 3.558921662595879 51.459480579378095, 3.5591679848672793 51.459184764615664, 3.559456824760077 51.45883788341985, 3.559805394820161 51.458419262345394, 3.559956652405042 51.45824222898388, 3.559801212108885 51.458216197766134, 3.558667346364579 51.457985718885894, 3.5583023883128955 51.45791840663127, 3.557856199643107 51.45782800659062, 3.557667001434013 51.45778269596346, 3.5574818568005906 51.457738731556205, 3.5571362011759184 51.45765118823737, 3.5566589798798627 51.45751538595279, 3.55615179560749 51.45735858136871, 3.555774901190588 51.45723076558208, 3.555174747835701 51.45703656806303, 3.55475511418765 51.45689909617311, 3.554349801972696 51.45676313068993, 3.553679109671031 51.456535738627245, 3.553336762314466 51.456417440256395, 3.5528268920081434 51.456225933338445, 3.5527048297712347 51.4563915725084, 3.552694233626756 51.456406005782185, 3.552671636620041 51.45643651890033, 3.552647106244585 51.456465332952966, 3.5526199233529128 51.45649368812645, 3.5525941758102384 51.45651956377183, 3.552560954808451 51.45654865831607, 3.552363644026883 51.45670615510661, 3.552169074509185 51.456845339419715, 3.552012082224334 51.45694673888424, 3.5517945251858136 51.457076384273726, 3.551566324020544 51.457205900464004, 3.5514771004530146 51.45725250483593, 3.551384961022958 51.45729853820823, 3.5512966932906984 51.45734227149265, 3.551193075230013 51.45739179676848, 3.5510205643149195 51.457468373038836, 3.5510782125860576 51.45751938687717, 3.5511250483871923 51.457572123059514, 3.551143455218994 51.45759567239014, 3.551169321546724 51.45763873459596, 3.55118186639454 51.45766350790128, 3.5511975783308274 51.45769453907495, 3.551220321588647 51.45774299684963, 3.5512347543244944 51.45778134154689, 3.551249371431782 51.457815149772955, 3.5512857445827146 51.457921905089464, 3.551301618530851 51.457996573930245, 3.551311722909761 51.45807024482821, 3.5513379107667364 51.4582494437037, 3.5513479686234075 51.45836032339217, 3.5513613928293952 51.45849575911462, 3.5513729206020894 51.458786355882346, 3.551375766336508 51.45885991255716, 3.551368358173871 51.45911572420782, 3.551359520213916 51.459298910414084, 3.551349324268247 51.45940765530099, 3.55133767700497 51.45951637825, 3.551324577047964 51.45962507744104, 3.5513142827263082 51.459700242567216, 3.5512885593434738 51.45990585093456, 3.5512826201002716 51.459981083685676, 3.551279694467455 51.46005364149238, 3.5512766225323515 51.46012982741355, 3.5512737950175026 51.46023596587127, 3.5512736270042162 51.46031219748483, 3.551275129685014 51.46038300976117, 3.551277902182563 51.460458380488014, 3.551285019794436 51.460570121054005, 3.551295149708272 51.46067918575408, 3.5513023872329885 51.460751903472065, 3.5513145434929196 51.46088278165272, 3.551329786656251 51.461009170829506, 3.551320579025503 51.461093428194076, 3.5513044546754804 51.46124110452152, 3.5512964672358756 51.46136712817608, 3.5512890749833264 51.4614423398587, 3.551132841347422 51.46182195901096, 3.5510715898841863 51.46198210635406, 3.55089421885322 51.46247821774388, 3.5508470130694825 51.462593476436545, 3.5505788347553646 51.463103409931456, 3.550512019741826 51.4632491725354, 3.5504267408464147 51.463468959215625, 3.550355815660654 51.463692595920215, 3.5503251284431885 51.46375796831163, 3.550272126545186 51.46384896873227, 3.550208217138277 51.463970611002466, 3.549792150244177 51.46469330097664, 3.5497716721760555 51.46472137452618, 3.5497337214941487 51.46475098544202, 3.5496979462637324 51.4647745897981, 3.549670920960631 51.464797122694534, 3.5496526211928607 51.464819188822666, 3.5495839228362702 51.464939547020286, 3.5497102781318497 51.46497234953139, 3.5522232081233494 51.46631691501781, 3.555029575940877 51.46782492979698, 3.5550598057510863 51.46784292624693, 3.5551327244918256 51.46790519471859)), ((3.5831875922385805 51.4644639439338, 3.5831909850274872 51.46446353786866, 3.5833116125697164 51.46444910285509, 3.5855868916557814 51.464166591438186, 3.586240494572095 51.464081399207785, 3.5863186356524115 51.464071214195506, 3.5866237966305827 51.46402804881404, 3.586705127368493 51.464016546200014, 3.5868255649915826 51.46399920968863, 3.587209430432696 51.46394395109009, 3.587661520481124 51.46387521379277, 3.588303904867514 51.463771352501496, 3.589525206792518 51.46357387083004, 3.589926848815159 51.46350892469436, 3.590001608935998 51.463496833105395, 3.590493477918002 51.46340822702312, 3.5911971641411005 51.46326679633004, 3.591839295310976 51.463135742426154, 3.5924468540909937 51.46301154349044, 3.592720494205798 51.462955632344254, 3.593173668334701 51.46286314473167, 3.592098725411122 51.46083799916194, 3.590514719942245 51.457853457487154, 3.5895215762149064 51.458054326821575, 3.5892154452517184 51.45811946719324, 3.5888235116675387 51.45820286481175, 3.5885987410617126 51.45825069031009, 3.588345868081447 51.45829960061917, 3.5882853352447657 51.45831342982597, 3.588155031273527 51.45834492042401, 3.5881472388538764 51.45834676380823, 3.5880018164791148 51.45838116691717, 3.587889224679186 51.45840778955163, 3.5878440159338982 51.45841847889728, 3.587706333098907 51.45845269352296, 3.5875851558961585 51.458483188747095, 3.5874500846186326 51.45852028257234, 3.587329680050788 51.45855419597409, 3.5872157026798974 51.458586504696655, 3.5870704819961694 51.45862741713572, 3.5869205315039068 51.45867427469568, 3.5861960701940068 51.45892177956978, 3.583924459317243 51.45972127817071, 3.583195848000906 51.45996951875184, 3.5829072261753985 51.46006678595646, 3.5826182286659902 51.460153382940845, 3.5823636021054113 51.46022928347055, 3.582085123923242 51.46030231957152, 3.581830836718029 51.46035535220635, 3.581714674273506 51.46037827074329, 3.581271869040789 51.46046563013199, 3.581207274804107 51.460476207498914, 3.580884849494184 51.45988073844651, 3.5813579518841077 51.45982270471814, 3.580554790661282 51.457536972573564, 3.5800033269229417 51.45716513931237, 3.577746904660698 51.45772290759561, 3.5769761091200505 51.45632470289447, 3.5733654830347965 51.45707169513343, 3.5729917613271853 51.45608116897092, 3.57302498569086 51.4537107202313, 3.576178290425976 51.45368322856249, 3.5783829616715854 51.453268095176746, 3.579266731129785 51.455289462948556, 3.579850901801211 51.455222031042354, 3.579290525008077 51.45314831365179, 3.580018111841907 51.452165312492006, 3.579277897729865 51.450522992991445, 3.576901652401216 51.450883711824076, 3.5751012175999457 51.450133132537616, 3.574712306366877 51.450161952816366, 3.574385946502841 51.45016752137597, 3.5740594659480496 51.450166793736145, 3.5737331785016395 51.45015977027698, 3.5734073919241913 51.45014645848084, 3.573082419512421 51.45012687131373, 3.5727585686306043 51.450101026148424, 3.5724292403805613 51.45006354915707, 3.572145839772498 51.45002858391826, 3.571728320636872 51.44996636624252, 3.571491349438317 51.449921337709974, 3.5709724129216918 51.44980541223013, 3.5703253258345016 51.44965693321409, 3.569242329826989 51.44940279870033, 3.5691307663832297 51.44960225801104, 3.566535010472273 51.449006192524394, 3.5664809352734106 51.44898823046191, 3.5664272020953742 51.448961713757406, 3.5663736385179075 51.44893092014673, 3.5663305144967326 51.448896009030506, 3.566287817964522 51.44885040664938, 3.5662557319721686 51.448796409919176, 3.5658421725664797 51.447734761464375, 3.56583996045266 51.44772909251353, 3.56580912033736 51.44765016076712, 3.5657241678660796 51.447667440407024, 3.565685824049996 51.4477599610097, 3.56528164268891 51.44890169049982, 3.5652030313270804 51.44911752568267, 3.565069658962195 51.44948398015412, 3.5649684735836833 51.449764268699056, 3.56491655349793 51.449906343618736, 3.5644380369775077 51.45124430798721, 3.5643640150688745 51.451509211381946, 3.5643411130528224 51.451628674065795, 3.564314402263609 51.45171307859565, 3.5643004136698964 51.45175033826773, 3.5642878308707995 51.45178371618254, 3.5642656316488837 51.45183880539612, 3.564235376411103 51.45190782464051, 3.5642039027002097 51.45197604265498, 3.563996827251875 51.4523725767836, 3.5638439544781777 51.45266376784759, 3.563699260918993 51.45293791001281, 3.5635016375160613 51.45331663232985, 3.563356346012752 51.453605600160415, 3.5630311582912872 51.454204854929706, 3.562849046129146 51.45454637376874, 3.5628090517326108 51.454624087142314, 3.5627633582136493 51.454712873223436, 3.562295623386351 51.45568780459099, 3.5622669861428213 51.45574747866336, 3.562224890299406 51.4558311467292, 3.5621911643132855 51.455893082340545, 3.562152221585305 51.455960403529055, 3.5621121242432547 51.45602536369089, 3.56204170405374 51.45612966979627, 3.561996703991466 51.45619221027175, 3.561932155277017 51.45627474660052, 3.5618770073879835 51.45634103289645, 3.5617945660806174 51.456433438723, 3.561734546631712 51.45649652539827, 3.5616707790712994 51.45655955339876, 3.5615460558699827 51.4566778449548, 3.561417490173346 51.45679841920649, 3.561322618836959 51.45688906853135, 3.5611965501229332 51.457009681627575, 3.561100429533119 51.4571003112285, 3.561006869298068 51.45718942005898, 3.560909435541206 51.45728159062503, 3.5608054123171287 51.45738224759357, 3.560661166294339 51.45751975305426, 3.560564296328418 51.45760845280462, 3.559956652405042 51.45824222898388, 3.5601873929718884 51.45828086980948, 3.5606917077063724 51.45839685721354, 3.561087700688647 51.4584964078833, 3.5615313576847987 51.45861214528904, 3.5619580609310644 51.4587584994048, 3.5625441832567297 51.458936122272846, 3.563221485391382 51.459137627906905, 3.563844363168146 51.4593235398466, 3.5643639982088584 51.45947835620945, 3.5648847320667887 51.459633888646934, 3.56529775662937 51.45975755546033, 3.5658219481606337 51.45991103203541, 3.566079540825017 51.45998805022315, 3.566288428245047 51.46004675988475, 3.566449563532942 51.46009138825542, 3.566523128204296 51.46011098221035, 3.569425005491771 51.46111261897664, 3.5692051490690764 51.46149277002428, 3.56911627550482 51.46163787167591, 3.5689241786345582 51.46190039570522, 3.5687060101192607 51.46213837517, 3.568145491622424 51.462651686843294, 3.567863714238251 51.46290972731996, 3.567633564719883 51.46315717306734, 3.5674037072578004 51.46349393281096, 3.5672584929671887 51.463736543914685, 3.5672082961103397 51.46382040923102, 3.5671718197851012 51.46388135034226, 3.567000172040727 51.46421177714902, 3.5668792104617135 51.46453092367191, 3.5668524172546037 51.464623790311215, 3.566752131245478 51.46497137734713, 3.5667258955380454 51.46506256332521, 3.567651915543525 51.46519613214508, 3.5683816941018858 51.46528328136095, 3.5685893364697807 51.46530775348896, 3.5689669767580527 51.46535128300997, 3.568991800136615 51.465310163846155, 3.5690124320193033 51.4652862718687, 3.569020704601966 51.465278943074225, 3.5690557807506753 51.46525612756213, 3.5690690006898835 51.46524944135858, 3.5690831412939943 51.46524366945667, 3.569096277511871 51.46523907945036, 3.5691118221425655 51.46523422848009, 3.569132159846581 51.46522945038897, 3.5691486027173323 51.46522611124141, 3.5691659811528464 51.46522338544123, 3.569182328325164 51.465222442588285, 3.5692015405377444 51.46522184285824, 3.5692163908944887 51.465222374512365, 3.569234583867224 51.46522325672942, 3.569254624010042 51.46522596583984, 3.5694936572941556 51.46525845412929, 3.5696540326924637 51.46527863136773, 3.5698225572575417 51.46529893440637, 3.5699934919011795 51.46531897444705, 3.570106188994614 51.46533181664485, 3.5702198695745513 51.46534407347597, 3.570332123676217 51.46535600859838, 3.5704458282601363 51.46536766680862, 3.570558610692121 51.4653784123914, 3.5706733212480493 51.46538888669578, 3.570787600594454 51.465398156628275, 3.570900466817703 51.4654068056794, 3.5710162325587698 51.465414899179144, 3.571131110522566 51.46542118152858, 3.571246037732963 51.465426266085935, 3.5713610232378756 51.46542985360534, 3.571477039903033 51.46543165893962, 3.5715921940796713 51.46543105384865, 3.571706879768375 51.465430141069525, 3.5718220921932704 51.46542803882654, 3.5719349811849685 51.46542410220849, 3.5720493535559132 51.465418989212395, 3.5721647464539865 51.465412395046094, 3.572280197593154 51.46540430294165, 3.5724486475692823 51.46539044308683, 3.572619661063395 51.46537242784859, 3.5728472067544694 51.46534420509347, 3.5730652825823586 51.465312838109995, 3.573238751706052 51.4652933623165, 3.5735495076847252 51.46524755418694, 3.573790183128041 51.465202754557296, 3.5740662398433365 51.465160901995986, 3.574344632989238 51.46512058201696, 3.574643081375092 51.4650790058494, 3.57469634432641 51.46518889520386, 3.574730566804718 51.465259502938736, 3.5747924121051824 51.465258711279155, 3.574866191116671 51.46526161036201, 3.574944643800842 51.465264581084874, 3.5750164584129913 51.46526978621492, 3.5750769409983847 51.46527773635721, 3.5751345023693544 51.46528856214254, 3.5751900775128784 51.46530227899331, 3.575224855751396 51.46532151495391, 3.5752565515492827 51.46534771389143, 3.57528607668688 51.4653814743538, 3.57530267575071 51.4654109442833, 3.575314576543334 51.465440924745806, 3.575322623939039 51.46547376731085, 3.5753270242485997 51.465504215695255, 3.575328478605727 51.465538124661215, 3.575281431967478 51.467645348967935, 3.5790359082180645 51.46769414727342, 3.581157635657285 51.46699764406654, 3.5812729385824977 51.46819515819506, 3.5813364903590794 51.469342335020016, 3.5819998669438733 51.46924142702521, 3.582174129036243 51.46921322565906, 3.582298674835149 51.46919127672019, 3.582400857841855 51.46916617313912, 3.5825145002760284 51.46913562938829, 3.582594099266575 51.46911298502768, 3.5826693166440484 51.469087465106114, 3.5827377912238094 51.469061839973605, 3.582786725545707 51.46904084128346, 3.5828041298883337 51.46903337312445, 3.5828705226614206 51.46900350274965, 3.5829323669594446 51.46897496633743, 3.5830149927908805 51.46893270704079, 3.583081552149031 51.46889862614846, 3.5831368774106225 51.46886437064487, 3.583199333202905 51.46882039507147, 3.583250162661177 51.468786070014396, 3.5833036284443076 51.46874195541253, 3.5833641148917295 51.46869092768539, 3.583832675121549 51.468258481050576, 3.583884401060743 51.468211054156704, 3.58395853620903 51.46814077519379, 3.583969071728012 51.468130306662914, 3.5839809198627415 51.468118534105464, 3.5839912195061308 51.468105262268274, 3.583996636578175 51.46809191588136, 3.584000050288717 51.46807975945497, 3.5840016070769454 51.46806513249916, 3.5840031155312433 51.46805172571407, 3.584008579487304 51.46803715913349, 3.5840159728935927 51.46802323192703, 3.584027199490471 51.46801119622729, 3.5840412853974786 51.46800103608558, 3.5840583500039096 51.467989701051444, 3.5840754160404904 51.46797836603698, 3.5840926497860446 51.46796276039979, 3.584103119954728 51.46794521797643, 3.58410855970073 51.46793126147626, 3.5841110449086258 51.46791786978244, 3.5841144884911684 51.467897689742465, 3.5841105759699063 51.46785644444474, 3.584057752465603 51.46745862499193, 3.5840284817264463 51.467238180941074, 3.5839849027172375 51.46693050335672, 3.583953443362687 51.46679054758725, 3.5839033114855834 51.466591305407526, 3.5838839918529097 51.466514521469904, 3.583752362685279 51.46610658327045, 3.5835983565695013 51.46567000932606, 3.5834063390555824 51.46510568507024, 3.5832021380844172 51.46450553888195, 3.5831875922385805 51.4644639439338)))</t>
  </si>
  <si>
    <t>TransitieVisieWarmte.GM0718.DC071801.PL0718010006</t>
  </si>
  <si>
    <t>Souburg-Noord, Schoonenburg-Groot Abeele, West-Souburg</t>
  </si>
  <si>
    <t>transitiegereed maken door isolatie, te ventileren, kierendichten en overstappen naar elektrische koken. Op natuurlijke momenten isoleren en overstappen op all-electric oplossingen. Zoeken naar startkansen voor all-electric</t>
  </si>
  <si>
    <t>MULTIPOLYGON (((3.607549636363682 51.47342512471465, 3.6078884001007125 51.473380454877876, 3.607927803106546 51.47340923546323, 3.6079726885588506 51.47343469311655, 3.608022343792432 51.473456424081704, 3.6099812147612433 51.4741893309216, 3.61056534117234 51.47433916515994, 3.6118863894370166 51.474678011073266, 3.6131122389503267 51.47338613935859, 3.612507781866453 51.47305709511073, 3.6125327672819956 51.47303498803309, 3.6131308636338755 51.4725057883388, 3.6144250032631797 51.47136067135114, 3.6146654105345086 51.471147939049, 3.614888524118213 51.47124960812623, 3.616046072347367 51.47177705773972, 3.6171485067893188 51.47071620681195, 3.6174352612601632 51.47044636041184, 3.617329616229021 51.470353655831964, 3.6171497199438547 51.470195058381584, 3.6170068975151737 51.4700572021683, 3.616835339101567 51.46988481340865, 3.616668342800103 51.4697097101427, 3.6165123746661196 51.469537557412934, 3.616403723248191 51.469409264230904, 3.6163006399214956 51.469281056336804, 3.6162024753488677 51.4691696228264, 3.6161262009646267 51.46906826354745, 3.6160479178361844 51.46896130681546, 3.615965531408765 51.46884524241354, 3.6158735855075443 51.46871720225862, 3.6157765868454135 51.46857586480796, 3.615698439219381 51.46846543145678, 3.615627055520344 51.46835301224256, 3.6154760851133276 51.468109956661884, 3.6153768312106465 51.46794075184205, 3.6151816931253133 51.46760169542863, 3.6149637912003123 51.46718922899577, 3.614706890543682 51.46671980563612, 3.6144926113130533 51.46632896413273, 3.614409056774068 51.46617207471869, 3.6141979393449555 51.46646866154389, 3.613624998452179 51.46727352826835, 3.613595029844077 51.46731564277962, 3.613591846797472 51.46732012561061, 3.6135871257270513 51.467326769755665, 3.613414123479131 51.467569796486885, 3.6133037518972544 51.467724841072965, 3.613211287164873 51.467854004429746, 3.6131047712298985 51.468002787134, 3.612980705150782 51.46817490296983, 3.612843368652023 51.46836690167416, 3.6123987788947467 51.46898604124941, 3.6121263336673755 51.469366519860465, 3.611943730238181 51.469623531563606, 3.611781763018586 51.4698514939898, 3.6116976036122894 51.46996605614037, 3.6116954145448426 51.469969034651534, 3.611686764234807 51.46998081545064, 3.6115948934219944 51.47010927639189, 3.611464351485836 51.47006886467724, 3.6112240771169852 51.46999521724698, 3.611214399072729 51.469992013190314, 3.611095929554077 51.46998384490368, 3.610894729309381 51.470005614279, 3.610550728134788 51.47004733496215, 3.6104425980406853 51.470060828701506, 3.6102442460569617 51.470085581120465, 3.6102552863809305 51.47032555017228, 3.6102668989315103 51.47057162439012, 3.6102707118845827 51.47065512059081, 3.6102698893658327 51.470716459244784, 3.6102657711403716 51.4707615513287, 3.610258510830734 51.47080659556879, 3.610248358801324 51.470845215218496, 3.6102335524919393 51.47088229225219, 3.6102140890855154 51.47091782482728, 3.610190546262309 51.47095722233182, 3.6101637081241997 51.471000495804454, 3.6101322922711048 51.47104026429272, 3.610104342588103 51.4710717414718, 3.6100603228532746 51.47111229887312, 3.6100099407507114 51.47115472379221, 3.6099219757551664 51.471213753579434, 3.609825408014519 51.4712716714166, 3.6096875386237866 51.47134073945338, 3.6095496304966512 51.471410788504116, 3.6093172030666016 51.471526514893135, 3.609066365147862 51.471650795283566, 3.608790640524352 51.47178843878401, 3.6085382300936515 51.471912694103835, 3.608356276154899 51.47200366565061, 3.608159149828548 51.47210078708774, 3.6080646283748257 51.47214646446152, 3.6079287274449534 51.47220525286802, 3.6077632667623525 51.472276352425474, 3.6076355067351535 51.472327902303476, 3.607499873190477 51.4723798237542, 3.6072755591114074 51.472468675010795, 3.607033811484706 51.47256118696895, 3.6068618733090196 51.47263709438525, 3.6067874312951833 51.472571416766776, 3.606706336389414 51.472508886766164, 3.606618929599648 51.472449766700905, 3.606525578422117 51.472394304008894, 3.605307646469009 51.4715885462732, 3.60519915207637 51.471513361629306, 3.6050990021843177 51.47143378927314, 3.605007650526997 51.47135018948271, 3.6049255083317218 51.47126294166548, 3.6048529502148354 51.47117244085183, 3.604790305620901 51.471079095765816, 3.6047378543668454 51.47098333235289, 3.6046958357678998 51.470885581331984, 3.604434723620929 51.470183408342976, 3.6042752129373246 51.46959230584381, 3.604226175235094 51.46935198369381, 3.6041599876340262 51.4688033763554, 3.6041597521044495 51.468529574722574, 3.6041773920791735 51.468452268696026, 3.6041457511310515 51.46795438499505, 3.6040882400271346 51.46783714288326, 3.6038945103267257 51.46656406349915, 3.6038415432815176 51.46656828692196, 3.603043232543269 51.466610726403715, 3.602571589527771 51.466634462303674, 3.602456019091492 51.46663994831062, 3.6021939861907937 51.46664899636615, 3.6017909432461557 51.466660722427825, 3.601395713884382 51.46667063191587, 3.600981273012838 51.46667686106206, 3.6006831387567684 51.466678584148276, 3.600608047759663 51.46667840097929, 3.600551566257753 51.46667753621036, 3.6004897051161673 51.46667562256299, 3.6004008203735136 51.46667184312561, 3.5996982457916067 51.466639436563035, 3.5992717413961426 51.46661945446351, 3.598933376001513 51.4666071050253, 3.5988844527055543 51.46660760136274, 3.5986692206579436 51.46662425086947, 3.598626061388127 51.46663044553326, 3.5985545368481215 51.46664518424071, 3.5981217747776624 51.46674030574639, 3.5979732519333685 51.46677242990006, 3.5976346691767698 51.46684618016587, 3.5972861217672714 51.46692267336337, 3.5968615788639626 51.467015019572216, 3.595524188848267 51.46730591613943, 3.5952149714731436 51.46670835739166, 3.5942324254242664 51.464857616345675, 3.593536418082747 51.46354650747522, 3.5935273176976392 51.46352936377799, 3.593173668334701 51.46286314473167, 3.592720494205798 51.462955632344254, 3.5924468540909937 51.46301154349044, 3.591839295310976 51.463135742426154, 3.5911971641411005 51.46326679633004, 3.590493477918002 51.46340822702312, 3.590001608935998 51.463496833105395, 3.589926848815159 51.46350892469436, 3.589525206792518 51.46357387083004, 3.588303904867514 51.463771352501496, 3.587661520481124 51.46387521379277, 3.587209430432696 51.46394395109009, 3.5868255649915826 51.46399920968863, 3.586705127368493 51.464016546200014, 3.5866237966305827 51.46402804881404, 3.5863186356524115 51.464071214195506, 3.586240494572095 51.464081399207785, 3.5855868916557814 51.464166591438186, 3.5833116125697164 51.46444910285509, 3.5831909850274872 51.46446353786866, 3.5831875922385805 51.4644639439338, 3.5832021380844172 51.46450553888195, 3.5834063390555824 51.46510568507024, 3.5835983565695013 51.46567000932606, 3.583752362685279 51.46610658327045, 3.5838839918529097 51.466514521469904, 3.5839033114855834 51.466591305407526, 3.583953443362687 51.46679054758725, 3.5839849027172375 51.46693050335672, 3.5840284817264463 51.467238180941074, 3.584057752465603 51.46745862499193, 3.5841105759699063 51.46785644444474, 3.5841144884911684 51.467897689742465, 3.5841110449086258 51.46791786978244, 3.58410855970073 51.46793126147626, 3.584103119954728 51.46794521797643, 3.5840926497860446 51.46796276039979, 3.5840754160404904 51.46797836603698, 3.5840583500039096 51.467989701051444, 3.5840412853974786 51.46800103608558, 3.584027199490471 51.46801119622729, 3.5840159728935927 51.46802323192703, 3.584008579487304 51.46803715913349, 3.5840031155312433 51.46805172571407, 3.5840016070769454 51.46806513249916, 3.584000050288717 51.46807975945497, 3.583996636578175 51.46809191588136, 3.5839912195061308 51.468105262268274, 3.5839809198627415 51.468118534105464, 3.583969071728012 51.468130306662914, 3.58395853620903 51.46814077519379, 3.583884401060743 51.468211054156704, 3.583832675121549 51.468258481050576, 3.5833641148917295 51.46869092768539, 3.5833036284443076 51.46874195541253, 3.583250162661177 51.468786070014396, 3.583199333202905 51.46882039507147, 3.5831368774106225 51.46886437064487, 3.583081552149031 51.46889862614846, 3.5830149927908805 51.46893270704079, 3.5829323669594446 51.46897496633743, 3.5828705226614206 51.46900350274965, 3.5828041298883337 51.46903337312445, 3.582786725545707 51.46904084128346, 3.583632952753843 51.46930134058481, 3.584612492350869 51.4696028670359, 3.5869761497603663 51.47000049920883, 3.5871009419138695 51.47002149140857, 3.5893697308584733 51.47040311035381, 3.5899754277394003 51.470424125996765, 3.5899705750733184 51.47049146685179, 3.589932240405081 51.471023359372076, 3.5921055325774502 51.471098742619645, 3.5956481246073873 51.47187881309966, 3.596959534230775 51.47441265988377, 3.596976244061894 51.474444947657496, 3.5974696441679845 51.47434535267529, 3.5990068619920272 51.47403503916594, 3.599658867164998 51.47529459225961, 3.6000691518552936 51.47608715054325, 3.600806006249715 51.47749711328471, 3.6012941174207063 51.478436522248586, 3.6017606125554575 51.47932627627342, 3.602153770589109 51.479195490333936, 3.6024782540177713 51.479088412846735, 3.602480223362224 51.47908775968194, 3.602780151967201 51.4789885142255, 3.6027968542895903 51.47898298868575, 3.603510761839011 51.47874900876557, 3.6035122931372263 51.47874851071833, 3.603525022290671 51.478744066150156, 3.603526321247437 51.47874361849505, 3.603536394223783 51.478740086326454, 3.6036000399430357 51.478717863458286, 3.6036789351617387 51.478692277384965, 3.6037529511894753 51.478667380895324, 3.6037683160870344 51.47866217642158, 3.6049272165784636 51.478272402497176, 3.604965398609063 51.47825955373816, 3.606920955216069 51.47692498252535, 3.606938022280452 51.47691414858111, 3.6071417177491854 51.476784879345026, 3.6071488635524402 51.47678034024238, 3.6086708647529813 51.47569286633054, 3.6087505655038656 51.47563591862821, 3.6087340943493627 51.47562916839756, 3.608684628122446 51.47560780026705, 3.6085919216568727 51.47556663146931, 3.608543336992558 51.47554282320438, 3.608468602300815 51.475504381708184, 3.608417833500403 51.475476123067445, 3.6083386921600633 51.475429762017264, 3.608293382952061 51.47540256739988, 3.6082182657294233 51.47535381319544, 3.6081723628016307 51.47532170156388, 3.608104391433253 51.47527109358443, 3.608059429122988 51.47523506919371, 3.608001571958111 51.47518706974482, 3.6079567632056673 51.47514712150093, 3.6078999234416886 51.47509324693196, 3.6078727380969573 51.47506485581402, 3.6078440021874068 51.475035951066346, 3.6078198839923443 51.47500957022432, 3.6078071440862995 51.474993669572946, 3.6077756302976325 51.47495539660417, 3.6077292706623756 51.4748948111942, 3.6076987919508228 51.47485017252561, 3.607662451931308 51.47479464777866, 3.6076351554979635 51.47474907585229, 3.6076080287749703 51.474699091269976, 3.60758176589866 51.47464715542803, 3.6075558099686136 51.474587371054405, 3.6075380720845147 51.47453851048765, 3.607519089150261 51.47448128684424, 3.6075066572097603 51.474437414201056, 3.6074910468374415 51.47437435230203, 3.6074826003602998 51.474329068686544, 3.6074732348720477 51.47426708377956, 3.6074681800872694 51.474215471323674, 3.6074642753382316 51.47415455055456, 3.607461403209744 51.47410738931713, 3.6074596427780636 51.47405190004617, 3.6074584199779904 51.47400280043419, 3.6074579246374476 51.47393506021422, 3.607464098257681 51.47383748331391, 3.6074839820522007 51.473740405884776, 3.607510988578565 51.47364400257444, 3.6075450609350517 51.47354847569616, 3.6075558822918246 51.4735158613331, 3.607559722149517 51.47348264063476, 3.6075564886446068 51.473450574339836, 3.6075537595201994 51.473440439082644, 3.607549636363682 51.47342512471465)))</t>
  </si>
  <si>
    <t>TransitieVisieWarmte.GM0642.DC064201.PL0642010007</t>
  </si>
  <si>
    <t>Zwijndrecht</t>
  </si>
  <si>
    <t>Transitievisie Warmte 2021 Zwijndrecht</t>
  </si>
  <si>
    <t>voor iedereen haalbaar en betaalbaar en iedereen kan meedoen. Rijk moet kostenverdeling en onzekerheid rond kosten oplossen.</t>
  </si>
  <si>
    <t>richting geven aan een aardgasvrije toekomst</t>
  </si>
  <si>
    <t>aardgasvrij in 2050, in 2030 20% van de woningen aardgasvrij</t>
  </si>
  <si>
    <t>https://www.zwijndrecht.nl/Inwoners/Alle_onderwerpen/Duurzaamheid/Energie</t>
  </si>
  <si>
    <t>MULTIPOLYGON (((4.608376499821912 51.81242022679202, 4.610837165842025 51.81242037570889, 4.611375895418815 51.81242040157368, 4.614891094396972 51.81244695964048, 4.6153505198802085 51.81240533807048, 4.615551638118287 51.81238711565328, 4.616256934710892 51.81225999464441, 4.617592619136225 51.811924161441844, 4.618491302338742 51.81164288019705, 4.62013639803212 51.81105903236037, 4.620744260370182 51.81089070843605, 4.621759416267253 51.81080949774576, 4.622419268140037 51.81078846086047, 4.622634759449865 51.81077634605318, 4.6231210092176145 51.810708565239594, 4.623614452458197 51.8105361007733, 4.624498958122062 51.81012292487942, 4.625444758027232 51.809629053066374, 4.625776112676435 51.809372751045935, 4.625959996988863 51.80913408017557, 4.626053493647056 51.808599201802615, 4.626061979011779 51.808258027126826, 4.626003899728275 51.80766304664254, 4.626063042152045 51.80706543776563, 4.6262080503386 51.80654610220643, 4.626419729280537 51.806113337648966, 4.6266979780000455 51.80577223070985, 4.627157898942499 51.80548297843489, 4.627599241762945 51.80532704165456, 4.62804522194108 51.80521844085991, 4.628973557714375 51.80510619773746, 4.629545208753333 51.805140299192495, 4.630393128480778 51.80527414812135, 4.63194555279873 51.80564396012345, 4.632683361265267 51.80584466078104, 4.632734463200063 51.80586170838067, 4.633555920592447 51.806135740927594, 4.634420229340834 51.80643184021587, 4.635451950871661 51.80682022318869, 4.636059214019684 51.80700823686588, 4.637044944984312 51.80725409370616, 4.637247818356308 51.80730469177039, 4.6382242517034635 51.80757951993042, 4.640163441504734 51.808134116266956, 4.640590874554389 51.80825764126707, 4.6420402090197355 51.80867647276486, 4.642869758517533 51.80893849998387, 4.643318509683584 51.809157559869575, 4.644019443117428 51.80961809690144, 4.644675844917367 51.81013577668849, 4.645104883899135 51.8105607977792, 4.645372999127293 51.8109468398829, 4.645495743985693 51.8111528016771, 4.645573799421767 51.81137796750764, 4.645587936115568 51.811678737770166, 4.645507524212444 51.811928232199875, 4.645296751357003 51.81231541830208, 4.645258297188886 51.812499308638785, 4.645318691146037 51.81280374211197, 4.645562258962269 51.81307387290025, 4.645805816789474 51.81334399410968, 4.650545228781524 51.8113159136225, 4.65020014058187 51.81102886005679, 4.650111596203557 51.81095782357179, 4.6486315491215695 51.809738351572484, 4.648071159455836 51.80927775777721, 4.647847562508747 51.809093976579895, 4.647310443291461 51.80865451337879, 4.646975712776766 51.80838761320224, 4.646740282989868 51.808206515621386, 4.645998550286679 51.80765536468735, 4.645688954186409 51.80744548203162, 4.645108046204661 51.80710353783439, 4.644819333470116 51.80694237783464, 4.644474380184989 51.80676518484113, 4.644204707252513 51.80663677281313, 4.643271349761622 51.80620828207244, 4.6430980607888515 51.80636475529325, 4.642044590839387 51.80575976373677, 4.641957867509128 51.80570995934815, 4.6417531869581286 51.805592412736516, 4.639937509407896 51.80468853651843, 4.6383304856903305 51.80399348606529, 4.636826160689667 51.803466790560734, 4.634907457053874 51.80281455270426, 4.63217893319018 51.802131088403165, 4.630159106532964 51.801688106976826, 4.627888063586217 51.80131316362209, 4.626037189660224 51.80102222369849, 4.623295319276373 51.800760018348456, 4.6212216469318985 51.800803720896866, 4.620980788394941 51.80084386489645, 4.620909414783952 51.800855758268405, 4.618780197907659 51.801210586388585, 4.618766466950325 51.801213202067956, 4.617328291759029 51.801486811274735, 4.616134749427884 51.80179330063637, 4.615904000831759 51.80184107819468, 4.613046353067746 51.802550129811074, 4.611580783266388 51.802897114854275, 4.611154423527828 51.803012928979676, 4.610509808176748 51.803185211435654, 4.610152120605514 51.803282743971636, 4.6099275484412185 51.80334905854524, 4.609407141702646 51.80350172633569, 4.608650145507135 51.80372518154782, 4.607724059406216 51.803990160282325, 4.6070352572141795 51.80418644473851, 4.606756900024452 51.80425850798478, 4.605958292251341 51.8044644646906, 4.605200317487871 51.80466131154635, 4.604556945401569 51.804826936066, 4.602897802854978 51.80524771269062, 4.600703472618108 51.8057482684331, 4.599883518930082 51.80590554663928, 4.599037673188465 51.80610535973834, 4.598565193489671 51.80617751976531, 4.597775660138779 51.80629585075563, 4.597717798476681 51.80630452211301, 4.596876038903192 51.806431536542405, 4.5971105904341405 51.80756860329655, 4.59716243302178 51.80788071979924, 4.596733947834509 51.80786189611907, 4.595637532486783 51.80783085552781, 4.594941184662582 51.807832070552365, 4.594499385095422 51.80786751365089, 4.594181630077477 51.807900845177734, 4.593383030495245 51.8080210980843, 4.593016781432198 51.80809992302787, 4.592743394897777 51.808186773340985, 4.592068235005322 51.80840541780754, 4.591724891147404 51.80853760734669, 4.591499893065884 51.80865212658237, 4.59122750969625 51.80881732613163, 4.591077783841569 51.808922746170246, 4.590926237425242 51.80903596668673, 4.590854247826209 51.80908975041991, 4.5906240067554585 51.80929883900095, 4.590485583912973 51.80943981361691, 4.590397853318288 51.8095456447193, 4.590346454937941 51.80962069332456, 4.590132205125896 51.80993632532735, 4.589490404453393 51.81089578273519, 4.589412980110514 51.81109335043102, 4.589222329600591 51.81162422400006, 4.58904758389635 51.81199777649013, 4.588846995144395 51.81241624046198, 4.588732897838224 51.812630546930166, 4.588540095919625 51.81294558489203, 4.588251053208785 51.81337526600716, 4.588010404992958 51.8137653659671, 4.587936252837919 51.81391268988505, 4.587763901431124 51.81435129933614, 4.58805196703555 51.81438060605242, 4.5884638230126615 51.81442332005721, 4.588583221877759 51.81441526886726, 4.589687360602789 51.81415373559408, 4.590115932668991 51.81406055769059, 4.591013809612804 51.81386265337697, 4.591948652189617 51.81368991223169, 4.59299378710781 51.813496782121916, 4.594567822662064 51.813257420539244, 4.597577533607938 51.81290655689171, 4.598019720161087 51.81285499678508, 4.599770732799622 51.81269784756403, 4.6002962245124985 51.8126506805455, 4.602533367795736 51.81251363434902, 4.6049383993768025 51.81243847362474, 4.607260692009398 51.812420142753886, 4.608376499821912 51.81242022679202)), ((4.627732911367361 51.82103985114077, 4.628260575467718 51.82081929385039, 4.628644378068066 51.82064108418362, 4.628799586386251 51.82057239781992, 4.6294581253711575 51.820289084846884, 4.630153411035175 51.819993618812575, 4.6305379331089265 51.81983302549661, 4.630558470096606 51.81982444784862, 4.631198757337924 51.81955743885512, 4.631598598045282 51.81939107114182, 4.631617527748385 51.81938317509184, 4.631903413684199 51.81926400939196, 4.632218041314996 51.81913294708354, 4.632388536223976 51.819061927395474, 4.632737658235301 51.81891659576322, 4.633268865773197 51.81869202004672, 4.633542399715507 51.818578083354474, 4.6335562458728505 51.81857231163688, 4.634161688747011 51.818319166102256, 4.63363163109979 51.817906355440286, 4.633075137229996 51.81747656357594, 4.635012298915777 51.81652039096685, 4.6373792139341505 51.81573776259977, 4.637400292078185 51.8156302755633, 4.636382790632411 51.81555308395616, 4.635679489270355 51.81549819159757, 4.634728501159868 51.815419496044264, 4.634561730337836 51.81530759589399, 4.63434496076078 51.81514583801406, 4.6336211830947756 51.814646037217244, 4.632220752135257 51.81540945622753, 4.631515239019277 51.815874521265506, 4.630857848927299 51.81639394134048, 4.630535321796329 51.816701802722605, 4.629523545568348 51.816001984944, 4.6285746024574905 51.81536230249454, 4.628349023376684 51.81542359422384, 4.628197278504695 51.8154607250234, 4.628121839985528 51.81548796726058, 4.628027319336396 51.815541683597665, 4.627474530830735 51.815863317787766, 4.627244981939939 51.81599811833832, 4.627158953736508 51.81604864405187, 4.626891680322705 51.81619806691777, 4.626720380124296 51.816278259875254, 4.626641106604813 51.81631175043573, 4.626502711641919 51.81636883062393, 4.626155952600039 51.81651161526857, 4.6260052044093785 51.81671958013965, 4.625907375120624 51.81681089107255, 4.625777313306558 51.81686965502124, 4.625988234405399 51.816984098567886, 4.6268645902999355 51.81803033934728, 4.627385735594748 51.81894533653255, 4.628053366066961 51.81879701348004, 4.628408593881261 51.8188660977029, 4.628847997023277 51.81895119345174, 4.627732911367361 51.82103985114077)), ((4.5589120605081765 51.83624245869393, 4.558935643685431 51.836239188692154, 4.559604916425472 51.83614675944253, 4.559886866302358 51.83608709031199, 4.560090649926999 51.8360522072739, 4.559945292858495 51.83565252383518, 4.559817946253998 51.835459898971074, 4.559990778053618 51.835402837539114, 4.560231424555174 51.835364836954646, 4.560858549371585 51.83529154815878, 4.560494252791669 51.83359805964651, 4.560171379643331 51.83336267188375, 4.559938910709597 51.83310427095503, 4.559661483195958 51.83275585202453, 4.560860496863868 51.831989004424685, 4.560795402646889 51.831784675822334, 4.559846656747537 51.829557681588504, 4.559319839569448 51.82862301121251, 4.556345411928999 51.82783189989948, 4.556038842179737 51.828164209351044, 4.555838879592479 51.82842669428372, 4.555735082270049 51.82852254330464, 4.555553283517683 51.82866768228341, 4.555348669339316 51.8288203716501, 4.555104959404056 51.82899725991701, 4.554716709175109 51.82927080352043, 4.554492403033928 51.82941876747671, 4.554262490488335 51.82955523055176, 4.553608771226011 51.82989694481735, 4.554056973620024 51.830385565119656, 4.554109307224492 51.83044262869047, 4.554512192802905 51.83088126262205, 4.555001314986618 51.8314137649255, 4.555354236391607 51.83177698544623, 4.555374866808032 51.83179821927577, 4.555731296637683 51.832165049993215, 4.555947798303996 51.83239031356769, 4.556033010262772 51.832478970846466, 4.55604956588771 51.83249619367962, 4.556242411553186 51.83269683976244, 4.556488412790925 51.83295129986582, 4.556678023941696 51.83314580995774, 4.5570202495515515 51.83359096299408, 4.557091629646352 51.83368642501066, 4.557136049254813 51.83374584019245, 4.557249456839155 51.83389750934855, 4.557322770879651 51.83400697139296, 4.557344149703778 51.83403887980444, 4.557436301566141 51.83417644795131, 4.557640606882432 51.834448084918506, 4.557879072022705 51.83474085271228, 4.558056369749331 51.834961844231444, 4.558230013717525 51.83504005927714, 4.558313177687145 51.835180610411655, 4.558314950892229 51.835183598209696, 4.558341093378534 51.83525475799439, 4.558395399472712 51.83532508291508, 4.558433975060152 51.835375036103585, 4.558523538682564 51.83546827052202, 4.558591571122829 51.83554175740923, 4.558635879196428 51.83561691050931, 4.558671138465652 51.835705995212074, 4.55870672822544 51.835749500273884, 4.558756281539486 51.83581007463314, 4.558793175374544 51.83587499108857, 4.558834758706148 51.83599025965499, 4.558915300693866 51.83619470184877, 4.558891191102273 51.836202298013475, 4.5589120605081765 51.83624245869393)), ((4.622367050721634 51.830650895480304, 4.623336045232171 51.83030407075643, 4.623454274520251 51.83026174826277, 4.623460390175349 51.83025956784603, 4.6241828327903605 51.829998758051275, 4.626008294231752 51.82933970272691, 4.628001566940098 51.828627071419625, 4.6283629676604825 51.82849785883398, 4.63191177166261 51.82722892883241, 4.632715309602593 51.82694158572441, 4.632281182429123 51.826549972283686, 4.63208004045761 51.82632376334204, 4.631822552271439 51.82606414899108, 4.631668738034845 51.82591903427296, 4.631571949257905 51.82585780044047, 4.63126772184655 51.82558298066849, 4.6311401574256355 51.825447948821804, 4.631018101156934 51.82532963533681, 4.630964385482534 51.82526055270153, 4.630955418392838 51.82519499429929, 4.630972026664283 51.825129357985034, 4.630995936216385 51.82508668898476, 4.630559822869982 51.82520110987212, 4.629494609076077 51.82493420413626, 4.629236452104042 51.82485974682469, 4.6291536123666175 51.8248302232833, 4.62891805222306 51.82510261427528, 4.628843760097439 51.825077172675094, 4.6286325609007015 51.82501208702204, 4.628421347811205 51.82494700089578, 4.62828966899443 51.82490874757969, 4.627792807377493 51.82476099561206, 4.626912072924067 51.824506279905656, 4.626017071701262 51.82427355924099, 4.626437526497618 51.82347025941723, 4.624731199637541 51.82281727667534, 4.624482446998622 51.82269741401228, 4.6243750814915865 51.82259873936675, 4.624467415234406 51.82244490451542, 4.624980945624584 51.82223442545084, 4.625994217076742 51.82181910778635, 4.625208713620978 51.82166072621444, 4.624849399502501 51.82179268409399, 4.624466716938076 51.82185523194257, 4.624116890639919 51.821828463767666, 4.623937434836742 51.821801966685136, 4.622873697717941 51.82159440717989, 4.622489622333351 51.82156628750401, 4.622201356255545 51.821578071753024, 4.621842040058359 51.82163381328404, 4.619567825464306 51.82228007228716, 4.619244143328471 51.82192337718067, 4.6191153343404165 51.82201559439568, 4.619096461480968 51.82202932248592, 4.61912816011643 51.82206731846955, 4.619059744789351 51.8221283175456, 4.618779006247761 51.82236447390796, 4.618727230509223 51.82239296080603, 4.618242888313084 51.82253761685455, 4.617949264088931 51.822620689989954, 4.616454622637121 51.82304724217259, 4.616334854469586 51.82307602846554, 4.616168506033264 51.82303871127648, 4.616091136878363 51.82302934011663, 4.616029990941179 51.82304741017402, 4.615975694878148 51.8230840149902, 4.615942840453535 51.823122234830755, 4.615935045227951 51.823159873273916, 4.615940373828653 51.82319686987175, 4.615953791142077 51.823249434137644, 4.615947056757412 51.823293739288374, 4.615930994312408 51.82332615489566, 4.6156023262909915 51.823434861415755, 4.615490998085457 51.823458516750534, 4.6150879676308865 51.82359039026703, 4.614411723075888 51.82379585304599, 4.613843501332403 51.8239621048969, 4.612935369193315 51.824195594940946, 4.6125209867510115 51.824293381402285, 4.611111809859614 51.82466842039203, 4.6099807249289055 51.8249639814422, 4.609391297308117 51.82511233669331, 4.607799117292188 51.82551420397493, 4.607229457936927 51.82567877848318, 4.607056625099391 51.82594217676363, 4.6069666158347795 51.82596635226665, 4.606823059815976 51.82597735288821, 4.606494310808857 51.82608581778547, 4.60691571230326 51.82660399611954, 4.605725040833223 51.82693240641487, 4.603991377508055 51.827027285479744, 4.603574813504365 51.8271102404258, 4.603099519577656 51.8272785440724, 4.599266013817841 51.82886121460055, 4.597958481042193 51.82941268815304, 4.5978098918234975 51.829450124736276, 4.596888389922219 51.82961835903148, 4.596282929227357 51.82972367367162, 4.595978456151255 51.82980735703643, 4.595670965209682 51.82992650584498, 4.595273062897036 51.83016773099296, 4.595167741698718 51.83025497503281, 4.594933075147013 51.83050691830614, 4.594677093095281 51.830749836342505, 4.593881868304939 51.83133281243211, 4.593512643109133 51.83156979404078, 4.593309081770281 51.831680030454145, 4.592879924026006 51.831865602719226, 4.590750249381483 51.832990168484535, 4.590516874598509 51.83303145294667, 4.589826974857404 51.83325294292592, 4.589603300950558 51.83335341841009, 4.589362521238336 51.83347596138305, 4.589094973566951 51.83362787680322, 4.58874714862069 51.83386647219739, 4.58824807495276 51.83417631199483, 4.588396116106942 51.834315237093875, 4.58843265393889 51.83434937321604, 4.588535407826517 51.83444589217052, 4.588983973998657 51.834866559324645, 4.590711730553193 51.836491321032746, 4.590713368879017 51.8364928701187, 4.600834770563827 51.83227928664577, 4.604030184210878 51.83094205034851, 4.606539523985529 51.829819176816514, 4.607644836127131 51.82932111439568, 4.608347307348652 51.82900742442913, 4.608431377497309 51.828977168931694, 4.60865102313276 51.828882779366864, 4.6087575632392825 51.828841679479474, 4.609398069568961 51.82948470826687, 4.609969451627994 51.82997040478164, 4.613290060722661 51.83277885268233, 4.614144093712942 51.83348369330105, 4.614258070209378 51.83356332689207, 4.614398888554131 51.83351292944476, 4.614661704872154 51.83341612521649, 4.615024498451886 51.83328379857773, 4.61553877406889 51.83309809406366, 4.615806142913752 51.832999492510446, 4.616155089360117 51.832875601681614, 4.616485431257244 51.83275696291569, 4.6167526086217165 51.83265998491847, 4.617029206461738 51.832558429956194, 4.617329826236088 51.83245023643904, 4.617660991805082 51.832330575076575, 4.617923170324582 51.8322371661303, 4.618511236973338 51.83202610770628, 4.618683304697814 51.83196909545068, 4.618692132066812 51.83196616899493, 4.620738581338891 51.8312337208687, 4.620789538805175 51.831215482936614, 4.621003790258436 51.83113880578306, 4.621668829311971 51.83090079154366, 4.621673427177196 51.83089914963152, 4.622367050721634 51.830650895480304)))</t>
  </si>
  <si>
    <t>TransitieVisieWarmte.GM0642.DC064201.PL0642010005</t>
  </si>
  <si>
    <t>all electric oude buurten</t>
  </si>
  <si>
    <t>gebouweigenaar kiest zelf het moment</t>
  </si>
  <si>
    <t>MULTIPOLYGON (((4.659871620518869 51.82069809424953, 4.660244761752285 51.8209886818452, 4.660633149918873 51.82080700777154, 4.6607743858758335 51.82076078136747, 4.6608916171665875 51.82083873759142, 4.661930349817983 51.82004036465585, 4.663248867164397 51.81902689386916, 4.661898591528954 51.81851166575093, 4.658670563984309 51.81673860980082, 4.658584450465975 51.816690729122264, 4.656458609148152 51.815508658345586, 4.655133428276892 51.816555521711955, 4.6548241602086105 51.81679312257781, 4.654773120810413 51.816833441895504, 4.654520009879862 51.8170163637034, 4.6542789487497345 51.81720020515951, 4.654232504180774 51.81725927726684, 4.655360547176288 51.81779993018119, 4.656341249415362 51.818253507119714, 4.6564013313865225 51.81834876577676, 4.656537502275005 51.8184081209443, 4.656797291305073 51.818556864757106, 4.657319149505591 51.8188956857673, 4.657711049287919 51.81917508152887, 4.6589941033282765 51.82007648811702, 4.659871620518869 51.82069809424953)), ((4.621944631946163 51.8199473654521, 4.62262664058366 51.82041502558597, 4.625005607033906 51.820937264677895, 4.6258131520502745 51.82089520682535, 4.626539189867947 51.82051476753107, 4.627238207098532 51.819796307449685, 4.627478762784463 51.819108664901094, 4.627385735594748 51.81894533653255, 4.6268645902999355 51.81803033934728, 4.625988234405399 51.816984098567886, 4.625777313306558 51.81686965502124, 4.624853907659482 51.816368613323974, 4.623410880616279 51.81563624144314, 4.622895716251775 51.815477481566745, 4.622508635256257 51.81548170958203, 4.6214330526514305 51.81566389054307, 4.619617758797477 51.81605705925032, 4.620542295192042 51.8182633196036, 4.620865926160845 51.81886855699515, 4.621070814852525 51.81918729597057, 4.6216754506173015 51.819766914411936, 4.6218506503479055 51.81988292378642, 4.621944631946163 51.8199473654521)), ((4.632230980666472 51.82449568777605, 4.632457603327132 51.824524327077604, 4.63253745394917 51.824526278710664, 4.632580810333742 51.82452376198657, 4.632644292098215 51.8245174285926, 4.632739857417169 51.824507039860435, 4.632828050515944 51.824491472022004, 4.633006708224716 51.82443571273051, 4.633390755036283 51.824294784124746, 4.6337315642624155 51.82415522074478, 4.633373693709316 51.82383009384916, 4.6315101169350585 51.82222560038199, 4.6307202226407975 51.821535563947954, 4.630559710402048 51.821404345914864, 4.6305560805616235 51.82139091137287, 4.630623379935223 51.82135556031043, 4.630672904154158 51.8213336594818, 4.630879551956395 51.82123519878155, 4.63110665926733 51.82116301765527, 4.631185188060207 51.821124081112906, 4.6313613794981245 51.820985504563566, 4.6313749434494795 51.82098105352087, 4.631381175154175 51.820981282415296, 4.6313109608112315 51.82084014807474, 4.63111218812528 51.82067345764207, 4.631301417369228 51.820608321959206, 4.630696153279147 51.81997689391575, 4.630651920214842 51.819945480914086, 4.6305379331089265 51.81983302549661, 4.630153411035175 51.819993618812575, 4.6294581253711575 51.820289084846884, 4.628799586386251 51.82057239781992, 4.628644378068066 51.82064108418362, 4.628260575467718 51.82081929385039, 4.627732911367361 51.82103985114077, 4.627450929673166 51.82156800004299, 4.626873859805532 51.82152033616177, 4.626644343188533 51.8215526367074, 4.625994217076742 51.82181910778635, 4.624980945624584 51.82223442545084, 4.624467415234406 51.82244490451542, 4.6243750814915865 51.82259873936675, 4.624482446998622 51.82269741401228, 4.624731199637541 51.82281727667534, 4.626437526497618 51.82347025941723, 4.627168734467568 51.82206282665976, 4.628271451246091 51.822272693505504, 4.628595332614704 51.822358993515245, 4.628942959871637 51.82244961679523, 4.629163484223943 51.82252791265818, 4.629386079346954 51.822625439313775, 4.629556325660352 51.822715229927326, 4.629879902925336 51.82290801352007, 4.630463309852447 51.82325325716258, 4.630629620541559 51.823365195935466, 4.6316293122928105 51.824066417079415, 4.631880799658215 51.82425577366181, 4.632059462509869 51.824399708710494, 4.632230980666472 51.82449568777605)), ((4.603510062381832 51.823389040414405, 4.605301596235099 51.82488882370884, 4.6059025925048696 51.82544520060585, 4.606440578131532 51.82601974385993, 4.606494310808857 51.82608581778547, 4.606823059815976 51.82597735288821, 4.6069666158347795 51.82596635226665, 4.607056625099391 51.82594217676363, 4.607229457936927 51.82567877848318, 4.607799117292188 51.82551420397493, 4.609391297308117 51.82511233669331, 4.6099807249289055 51.8249639814422, 4.611111809859614 51.82466842039203, 4.6125209867510115 51.824293381402285, 4.612935369193315 51.824195594940946, 4.613843501332403 51.8239621048969, 4.614411723075888 51.82379585304599, 4.6150879676308865 51.82359039026703, 4.615490998085457 51.823458516750534, 4.6156023262909915 51.823434861415755, 4.615930994312408 51.82332615489566, 4.615947056757412 51.823293739288374, 4.615953791142077 51.823249434137644, 4.615940373828653 51.82319686987175, 4.615935045227951 51.823159873273916, 4.615942840453535 51.823122234830755, 4.615975694878148 51.8230840149902, 4.616029990941179 51.82304741017402, 4.616091136878363 51.82302934011663, 4.616168506033264 51.82303871127648, 4.616334854469586 51.82307602846554, 4.616454622637121 51.82304724217259, 4.617949264088931 51.822620689989954, 4.61793713659479 51.822596962105045, 4.61789272133014 51.8225434488303, 4.617733325082779 51.82251875462964, 4.6173100941278316 51.82257732709082, 4.617001593262704 51.82262260162219, 4.616800963198684 51.82263754543743, 4.616442264775543 51.82268841255607, 4.616162518766902 51.82272648499795, 4.6160169681631995 51.822728486009694, 4.615693365230179 51.82271527619371, 4.6150065446017265 51.82266862932013, 4.613784909650145 51.82268423478111, 4.611208277499276 51.82270270572842, 4.610247528490971 51.822718531112066, 4.610248138015707 51.82272776925628, 4.61010113857043 51.8229525917312, 4.609991910898901 51.8230612611652, 4.60990309373068 51.823093195063386, 4.608984282300869 51.82311667031189, 4.608719019493668 51.82314373798872, 4.607827426359136 51.823144103934986, 4.606388588385955 51.82313195186794, 4.605619072443895 51.823142353516836, 4.605456749336118 51.82314867017287, 4.605228532955472 51.82317227336299, 4.603510062381832 51.823389040414405)), ((4.66969239418606 51.82417073973549, 4.670438908220576 51.823589158229204, 4.6704614003239495 51.823543003964886, 4.670534799912634 51.82339781783811, 4.670909189532809 51.82265720818707, 4.6713540075938 51.82182038078147, 4.671708761203509 51.82085401531622, 4.671626916120099 51.82085193433845, 4.6713761772987805 51.82084556134931, 4.670429252836803 51.82082148936589, 4.669130384961442 51.8206841130356, 4.668392117954567 51.82054660291053, 4.667368977812453 51.82035602316088, 4.666005175962751 51.820017766498886, 4.665005168615116 51.81969701378171, 4.664500176591044 51.81950433414772, 4.66444250425676 51.819482329782204, 4.663346551083133 51.820444299193646, 4.663027200689747 51.82070922982511, 4.663217057335703 51.8208026968156, 4.6633067000241795 51.82084395045791, 4.662902324787157 51.82117540281127, 4.6624977702792725 51.821506807733115, 4.662335839451772 51.82163666484881, 4.661653798365292 51.82188692888783, 4.661413960761872 51.82201668962568, 4.662874060151598 51.824736169275184, 4.662926259763553 51.82563462651658, 4.66276847980859 51.8262190532576, 4.662936536745968 51.8262260777163, 4.662982826627138 51.82622425099997, 4.663022487175823 51.82622603276314, 4.663442183283105 51.826275686077096, 4.663813535950785 51.82632772756774, 4.664007485039321 51.826353057277274, 4.664325742444908 51.82640711603451, 4.664844514629983 51.82650597615727, 4.665784605706624 51.82667959420197, 4.666189218853064 51.82677389052172, 4.666297573355377 51.826803725170336, 4.66680545249174 51.82641645491202, 4.666874341461565 51.826363916490884, 4.66697847849075 51.826283369913945, 4.6670104393711505 51.82625864045807, 4.667254976305489 51.82606948207947, 4.667353898032005 51.82599295707048, 4.667810564234291 51.825639661957396, 4.668123792720807 51.825401548044866, 4.668212213616896 51.82532383440377, 4.66969239418606 51.82417073973549)), ((4.594684209521322 51.84028315136274, 4.594684687399003 51.840283042229814, 4.595122147609856 51.840177410905774, 4.595472544816467 51.84008062899121, 4.595557026115505 51.84005507750092, 4.595904797661618 51.83994988114091, 4.596265277011256 51.83983240090535, 4.596436932928992 51.83977655085464, 4.596557888522261 51.83973720395751, 4.596614085765261 51.83971834657506, 4.596665613268657 51.839700985801755, 4.596958275112239 51.83960282192639, 4.5971255630436385 51.839546060578904, 4.597297047113621 51.83948995643798, 4.597488520866269 51.83943251236861, 4.59765145254451 51.83938744225157, 4.598025591579528 51.839284879883486, 4.598147324693136 51.839252350027955, 4.598171669405766 51.83924595189348, 4.5984123626212785 51.83918177199474, 4.598603616954509 51.83913173133988, 4.598831166090838 51.83907231619615, 4.599118920498765 51.8389970352215, 4.6000239483184675 51.83876400751037, 4.60006819220873 51.83875228626646, 4.60015497445753 51.83873011768002, 4.600197549373335 51.8387192391258, 4.600199438305522 51.838694173290065, 4.600207957264777 51.838671668739, 4.600224282637195 51.8386508344864, 4.600245712717843 51.83862850637014, 4.600272251286575 51.83861277425114, 4.600453972736244 51.8385433409725, 4.601155175242336 51.83829024193564, 4.601249728900016 51.83825586398122, 4.602127866472911 51.83793657323351, 4.602373629757389 51.83784716089581, 4.602697399010329 51.83772770775077, 4.60316449408647 51.83756004280017, 4.605249333529329 51.83680532396409, 4.6061965360447275 51.83646187889216, 4.60826378917365 51.83571975383586, 4.60878458050611 51.835532198369144, 4.609315757932284 51.83533949598234, 4.610813299397362 51.834800128172645, 4.613064072597867 51.8339892725509, 4.61337154043906 51.833877979230756, 4.613878143808896 51.833694595396935, 4.614211110257978 51.83358013305986, 4.614258070209378 51.83356332689207, 4.614144093712942 51.83348369330105, 4.613290060722661 51.83277885268233, 4.609969451627994 51.82997040478164, 4.609398069568961 51.82948470826687, 4.6087575632392825 51.828841679479474, 4.60865102313276 51.828882779366864, 4.608431377497309 51.828977168931694, 4.608347307348652 51.82900742442913, 4.607644836127131 51.82932111439568, 4.606539523985529 51.829819176816514, 4.604030184210878 51.83094205034851, 4.600834770563827 51.83227928664577, 4.590713368879017 51.8364928701187, 4.590711730553193 51.836491321032746, 4.588983973998657 51.834866559324645, 4.588535407826517 51.83444589217052, 4.58843265393889 51.83434937321604, 4.588396116106942 51.834315237093875, 4.58824807495276 51.83417631199483, 4.588243359709794 51.834171884415504, 4.587200472696057 51.83481887602714, 4.585455724611901 51.83565933673427, 4.585186692118286 51.835684527199206, 4.580916080741462 51.83655394231165, 4.578838953861981 51.83697209996622, 4.574070150829456 51.837933277830736, 4.570641432836991 51.83863067467873, 4.568762453734493 51.83901371479434, 4.566999738431106 51.83937473378118, 4.5668910322379785 51.83950404400585, 4.566467082626423 51.83959981679395, 4.565739949955064 51.83899735548574, 4.564964085858839 51.838328054897566, 4.564786833678092 51.83802950968555, 4.564578111953954 51.837811825734086, 4.5643288960662565 51.837571897153985, 4.564186583531128 51.8374509635939, 4.563951971765036 51.8373074231096, 4.563806779193275 51.837194915602986, 4.563550200283426 51.83687487989763, 4.562789103995687 51.836034027004125, 4.562569713595823 51.83580443971271, 4.562475667282754 51.83580293407938, 4.56221314616164 51.8358441653067, 4.561909897624714 51.83587581795729, 4.561642247133422 51.835899273453094, 4.561412272161556 51.835950022547394, 4.561119989712328 51.83597837323127, 4.560775936675741 51.836004668849064, 4.560208195387329 51.83603614376481, 4.560090649926999 51.8360522072739, 4.559886866302358 51.83608709031199, 4.559604916425472 51.83614675944253, 4.558935643685431 51.836239188692154, 4.5589120605081765 51.83624245869393, 4.55893273554673 51.8362826179989, 4.558933576106767 51.836284250893584, 4.558980309777798 51.83636723218939, 4.558997084607521 51.83642081563059, 4.559024699599083 51.83650905527021, 4.559054261153043 51.83660349289467, 4.559046313792033 51.83661195816442, 4.559058490989593 51.83661729350067, 4.559068439467273 51.83665546699691, 4.558917972903327 51.836687825608465, 4.558909742384269 51.83668959225184, 4.558846883901298 51.836703117233434, 4.558881310544672 51.83681545886665, 4.558756233958569 51.83685421664002, 4.558702970164543 51.83681308574134, 4.558635811877583 51.836835542049045, 4.558783183672257 51.83694627185698, 4.558830072727837 51.83698768132931, 4.558860913297531 51.83701491913574, 4.558867381160017 51.83702063667585, 4.558912539680469 51.83707252377487, 4.559042660642872 51.837209297778855, 4.5590134765581665 51.83726479517557, 4.559002861087469 51.83728499890409, 4.559003826159949 51.83728617425016, 4.559126175959172 51.83743528881397, 4.559046307105052 51.837471111856786, 4.559233452758389 51.83772402704442, 4.559199158013837 51.83773389750217, 4.559317667117066 51.83791760942106, 4.559420991427026 51.838115182654825, 4.5596375536574785 51.83836734278087, 4.559840153357356 51.83860323332721, 4.559876977124439 51.83864609950926, 4.5600134949450455 51.83879130395656, 4.560046200297484 51.83877240634669, 4.560282553558516 51.838983895763086, 4.560293219880819 51.83904233482885, 4.560854966109652 51.83940943566107, 4.561104429682947 51.83954575288744, 4.561688635667285 51.83985353815275, 4.561850743525417 51.839942623831234, 4.562874607435102 51.84045922762674, 4.563826342629982 51.84094024242322, 4.563833378440622 51.84094377131047, 4.563963809510447 51.841009179327294, 4.564100270025792 51.84107762361987, 4.564107961969117 51.84108233371679, 4.564355134597122 51.84122991770938, 4.565040380192244 51.84164600733895, 4.565629164842848 51.842051008930845, 4.566189581585335 51.84246999334653, 4.566859031047718 51.842980073724604, 4.566862092805252 51.84298247713349, 4.567366937397128 51.84337912594969, 4.56782414867946 51.84377332775044, 4.568202704943835 51.84410405791719, 4.568273238039548 51.84416450477826, 4.568731421645326 51.84455718162781, 4.568793576623134 51.84461635628034, 4.568852450680447 51.84467240691723, 4.569002467832015 51.8448152497313, 4.5690169992287695 51.8448301824073, 4.569035721921603 51.84484934382491, 4.5690483580939 51.8448622749821, 4.569140155374232 51.84495621767954, 4.56946859447403 51.84529231123947, 4.569543310335753 51.84536876840767, 4.569553679349952 51.84537957316497, 4.5695616983098954 51.84538792560908, 4.569685159755455 51.84551649723438, 4.570006792089263 51.84585145419362, 4.570238677297621 51.846123448943516, 4.57059652885206 51.84654319523199, 4.570986952429976 51.84702231264447, 4.571058516663144 51.84711681423859, 4.572597904856726 51.8466421404953, 4.572604895532139 51.84663998675943, 4.572844914344461 51.846565975697324, 4.573056867619927 51.84650061444415, 4.573168557697913 51.846466171048526, 4.573234874003873 51.84644572304363, 4.573271126192044 51.84643454070529, 4.573330276529539 51.846416308128006, 4.573349570148527 51.84641035650086, 4.573429458900507 51.84638572383326, 4.5741143040723955 51.84617453240325, 4.574361250709852 51.84608950111612, 4.574918670634805 51.84589731481704, 4.575755254833683 51.845609096500574, 4.576462095240774 51.84536551328397, 4.576801900784307 51.84525132945303, 4.577520110563688 51.84501000264521, 4.57809797288511 51.84481581200156, 4.578691350439999 51.84461640405419, 4.579327399456123 51.84440264413046, 4.580426410985201 51.84403327726805, 4.583081861625627 51.843178600164606, 4.58327997662177 51.843120919010644, 4.583521372535491 51.84305063499665, 4.58369327257291 51.84300058489068, 4.5837056136274645 51.84299699296577, 4.583836930810899 51.84295875472719, 4.584118425916972 51.84287679786713, 4.584672514444608 51.84271549093491, 4.5853621292147455 51.84251472078796, 4.585854099247827 51.842373801909, 4.586576385058803 51.84217048813047, 4.58672748628146 51.84212843554612, 4.5868124943482504 51.84210477254845, 4.586898511492852 51.842086383756914, 4.587421810049408 51.84197444478611, 4.588078101507783 51.84183397077098, 4.58869073133195 51.84170291294684, 4.588895199200862 51.84165281610086, 4.589680900049102 51.841460314459894, 4.590189607400597 51.84133567988449, 4.5910965259237235 51.84111348397894, 4.591710844582233 51.84096297034127, 4.592883646344312 51.840694813944424, 4.5935607603566355 51.84053997847372, 4.594682778790087 51.84028347878113, 4.594684209521322 51.84028315136274)))</t>
  </si>
  <si>
    <t>TransitieVisieWarmte.GM0642.DC064201.PL0642010004</t>
  </si>
  <si>
    <t>all electric jonge buurten</t>
  </si>
  <si>
    <t>MULTIPOLYGON (((4.6522126721154775 51.81595614830503, 4.652276025613921 51.816002135681266, 4.6524782106523395 51.8160992120616, 4.652805857494178 51.81633815069617, 4.653208342757266 51.81663151555855, 4.653634025238673 51.8169328261853, 4.65389704778559 51.81709477414657, 4.654232504180774 51.81725927726684, 4.6542789487497345 51.81720020515951, 4.654520009879862 51.8170163637034, 4.654773120810413 51.816833441895504, 4.6548241602086105 51.81679312257781, 4.655133428276892 51.816555521711955, 4.656458609148152 51.815508658345586, 4.656395874135017 51.81547377272355, 4.6563167292797845 51.81542976292735, 4.656088158115713 51.81530266209591, 4.654747530632051 51.81444465683943, 4.653208431052499 51.813459569300825, 4.6523571147055485 51.81275991021556, 4.651279967434781 51.81190166149261, 4.650877034858465 51.81158042185879, 4.650792167058629 51.81151295680771, 4.650568532596697 51.81133517975977, 4.650545228781524 51.8113159136225, 4.645805816789474 51.81334399410968, 4.64598418031706 51.813495708432846, 4.646024059662269 51.813581378980786, 4.646058503564621 51.81373569061233, 4.646317416274115 51.81371606633173, 4.6465472157019425 51.813675593630585, 4.646974445797502 51.813674227261906, 4.647101369478786 51.813697202899185, 4.647254605147035 51.81372430832094, 4.647485189168474 51.81377482228941, 4.647513561079297 51.81378156287024, 4.647606576767235 51.8138082073432, 4.64771489693984 51.81383900208293, 4.647844141167157 51.81388324080565, 4.647998514341965 51.81394186677437, 4.648463827430603 51.81414510085924, 4.649360990795963 51.81454026099291, 4.649609025864624 51.81465028672952, 4.6499381794824 51.81479463703062, 4.650533727883831 51.815057439980436, 4.650928029971615 51.815229548985876, 4.651162423839826 51.815335234163044, 4.651490711834179 51.81549768683126, 4.6516029871822795 51.81555936090716, 4.651951374469562 51.815769245712445, 4.652118772778932 51.81588809110476, 4.6522126721154775 51.81595614830503)), ((4.660244761752285 51.8209886818452, 4.660477329073225 51.821237209986776, 4.661413960761872 51.82201668962568, 4.661653798365292 51.82188692888783, 4.662335839451772 51.82163666484881, 4.6624977702792725 51.821506807733115, 4.662902324787157 51.82117540281127, 4.6633067000241795 51.82084395045791, 4.663217057335703 51.8208026968156, 4.663027200689747 51.82070922982511, 4.663346551083133 51.820444299193646, 4.66444250425676 51.819482329782204, 4.663248867164397 51.81902689386916, 4.661930349817983 51.82004036465585, 4.6608916171665875 51.82083873759142, 4.6607743858758335 51.82076078136747, 4.660633149918873 51.82080700777154, 4.660244761752285 51.8209886818452)), ((4.567415164860529 51.831980909816146, 4.567956712691594 51.832112227514536, 4.568991335070752 51.83234242227795, 4.569286022112127 51.832330117378426, 4.569644118426863 51.83227940044146, 4.570354559409104 51.83215649320992, 4.570718823944234 51.83206611893707, 4.571015024643984 51.831970203341854, 4.571262214425398 51.831870568363485, 4.571792946694209 51.8316208717526, 4.572166419982095 51.83147312340803, 4.5726222251247375 51.83129553993892, 4.57347079695332 51.83088249536866, 4.57373905531057 51.830672356136596, 4.572928634582951 51.830294683907475, 4.573124239490716 51.830106846487055, 4.573172799200613 51.8300598853873, 4.573185768569273 51.830021122381794, 4.573177143462258 51.82997038582482, 4.573137626164646 51.82989409755022, 4.572767428524639 51.82937124567398, 4.572570377709992 51.828885068460146, 4.572337252171996 51.82888640666759, 4.572006397785725 51.82886468283839, 4.571875627863559 51.828859551641926, 4.571440698511725 51.82886413060693, 4.571131254547637 51.82886451351522, 4.5707105052507595 51.828838783022974, 4.570077727463573 51.82877863499814, 4.569705359052697 51.828716074607534, 4.569393129818172 51.828644640388546, 4.568997118511139 51.82853292522026, 4.56852571825781 51.82836916118534, 4.568219590452811 51.828262293170276, 4.567951258809004 51.82817595869444, 4.567693708858635 51.82809645662025, 4.567558456922607 51.828038077693755, 4.567406071098652 51.82794748460161, 4.567032681598086 51.827716828756934, 4.56693772794294 51.82761649972649, 4.566893170537135 51.827518213621715, 4.566783532094037 51.827176221669696, 4.566630849863739 51.82680267837426, 4.566498916686062 51.8264875576274, 4.566399851217948 51.826313719903524, 4.566243319370885 51.82607697684508, 4.5660508931584625 51.82586532084804, 4.565872460050102 51.825708663066585, 4.565703061150703 51.82557993967357, 4.565340479601144 51.825356111635585, 4.564962572568987 51.82515075665079, 4.564357525842288 51.82484414358153, 4.563746141772566 51.8245864707174, 4.563109738568109 51.82435564636257, 4.559300361337947 51.8231387464842, 4.559261262180928 51.823286310687195, 4.558140425689236 51.82507615159418, 4.557239495094357 51.82686271906981, 4.556345411928999 51.82783189989948, 4.559319839569448 51.82862301121251, 4.559846656747537 51.829557681588504, 4.560795402646889 51.831784675822334, 4.560860496863868 51.831989004424685, 4.559661483195958 51.83275585202453, 4.559938910709597 51.83310427095503, 4.560171379643331 51.83336267188375, 4.560494252791669 51.83359805964651, 4.560858549371585 51.83529154815878, 4.560231424555174 51.835364836954646, 4.559990778053618 51.835402837539114, 4.559817946253998 51.835459898971074, 4.559945292858495 51.83565252383518, 4.560090649926999 51.8360522072739, 4.560208195387329 51.83603614376481, 4.560775936675741 51.836004668849064, 4.561119989712328 51.83597837323127, 4.561412272161556 51.835950022547394, 4.561642247133422 51.835899273453094, 4.561909897624714 51.83587581795729, 4.56221314616164 51.8358441653067, 4.562475667282754 51.83580293407938, 4.562569713595823 51.83580443971271, 4.562593226147199 51.83571169628012, 4.562529305413886 51.835181672425776, 4.562513047935022 51.834580191113695, 4.562513691891887 51.83439606919074, 4.562554024332767 51.83427810643053, 4.5626742225719 51.834116783835036, 4.5629488210600595 51.83386194957099, 4.5631459305495925 51.833520418941234, 4.563271059023079 51.83353650086107, 4.5634642205018165 51.833559816923994, 4.56355173872158 51.83354522657055, 4.563928940339771 51.83334516466868, 4.564135383390024 51.83323850197976, 4.56438553703808 51.83312707657652, 4.564632777162043 51.83302576594176, 4.564768913249046 51.832961684437265, 4.565124338573596 51.83275893222652, 4.565514130793028 51.83254037191083, 4.565778801933563 51.83238005830305, 4.565991211066876 51.83224471687498, 4.566112270559814 51.83218475126429, 4.5663395260420385 51.832132285053135, 4.566804050962161 51.832076409983486, 4.567367204391983 51.83206936390696, 4.567415164860529 51.831980909816146)))</t>
  </si>
  <si>
    <t>TransitieVisieWarmte.GM0642.DC064201.PL0642010006</t>
  </si>
  <si>
    <t>hybride buurten</t>
  </si>
  <si>
    <t>MULTIPOLYGON (((4.572570377709992 51.828885068460146, 4.572759622283135 51.82882261196172, 4.573014231174483 51.828688394793936, 4.57319603669452 51.828811280671054, 4.5733776585958 51.8287179443144, 4.573603817299267 51.82864940802938, 4.578134387374795 51.827540493407916, 4.578954579185534 51.82801912809984, 4.579391097398627 51.82921811013683, 4.580526601933948 51.83036108271176, 4.581055981325318 51.83124987546057, 4.581585907882287 51.83180420398122, 4.582315271186419 51.83218421650084, 4.583400318821988 51.83249571337713, 4.584277312302596 51.832549013217395, 4.58542309754756 51.83251292511839, 4.586406870853392 51.83238788105098, 4.586723063032364 51.83276479036694, 4.586896644882782 51.832921496913734, 4.58726268968676 51.83325197264245, 4.587383836304438 51.833365615662395, 4.5881686144631395 51.834101743602154, 4.588243359709794 51.834171884415504, 4.58824807495276 51.83417631199483, 4.58874714862069 51.83386647219739, 4.589094973566951 51.83362787680322, 4.589362521238336 51.83347596138305, 4.589603300950558 51.83335341841009, 4.589826974857404 51.83325294292592, 4.590516874598509 51.83303145294667, 4.590750249381483 51.832990168484535, 4.592879924026006 51.831865602719226, 4.593309081770281 51.831680030454145, 4.593512643109133 51.83156979404078, 4.593881868304939 51.83133281243211, 4.594677093095281 51.830749836342505, 4.594933075147013 51.83050691830614, 4.595167741698718 51.83025497503281, 4.595273062897036 51.83016773099296, 4.595670965209682 51.82992650584498, 4.595978456151255 51.82980735703643, 4.596282929227357 51.82972367367162, 4.596888389922219 51.82961835903148, 4.5978098918234975 51.829450124736276, 4.597958481042193 51.82941268815304, 4.599266013817841 51.82886121460055, 4.603099519577656 51.8272785440724, 4.603574813504365 51.8271102404258, 4.603991377508055 51.827027285479744, 4.605725040833223 51.82693240641487, 4.60691571230326 51.82660399611954, 4.606494310808857 51.82608581778547, 4.606440578131532 51.82601974385993, 4.6059025925048696 51.82544520060585, 4.605301596235099 51.82488882370884, 4.603510062381832 51.823389040414405, 4.603125186975137 51.82306682550256, 4.602159700629165 51.82222332086423, 4.601605439859851 51.821739068617546, 4.600069423193315 51.82041117331919, 4.597754151191764 51.818449633706294, 4.597080594490376 51.81784542649424, 4.596581203019585 51.81741299495159, 4.595950216652374 51.816869876620494, 4.595027804823521 51.816083233600565, 4.594514865565142 51.81564901165421, 4.594005643013251 51.8151590733396, 4.593536547474002 51.81455791586677, 4.59299378710781 51.813496782121916, 4.591948652189617 51.81368991223169, 4.591013809612804 51.81386265337697, 4.590115932668991 51.81406055769059, 4.589687360602789 51.81415373559408, 4.588583221877759 51.81441526886726, 4.5884638230126615 51.81442332005721, 4.58805196703555 51.81438060605242, 4.587763901431124 51.81435129933614, 4.587936252837919 51.81391268988505, 4.588010404992958 51.8137653659671, 4.588251053208785 51.81337526600716, 4.588540095919625 51.81294558489203, 4.588732897838224 51.812630546930166, 4.588846995144395 51.81241624046198, 4.58904758389635 51.81199777649013, 4.589222329600591 51.81162422400006, 4.589412980110514 51.81109335043102, 4.589490404453393 51.81089578273519, 4.590132205125896 51.80993632532735, 4.590346454937941 51.80962069332456, 4.590397853318288 51.8095456447193, 4.590485583912973 51.80943981361691, 4.5906240067554585 51.80929883900095, 4.590854247826209 51.80908975041991, 4.590926237425242 51.80903596668673, 4.591077783841569 51.808922746170246, 4.59122750969625 51.80881732613163, 4.591499893065884 51.80865212658237, 4.591724891147404 51.80853760734669, 4.592068235005322 51.80840541780754, 4.592743394897777 51.808186773340985, 4.593016781432198 51.80809992302787, 4.593383030495245 51.8080210980843, 4.594181630077477 51.807900845177734, 4.594499385095422 51.80786751365089, 4.594941184662582 51.807832070552365, 4.595637532486783 51.80783085552781, 4.596733947834509 51.80786189611907, 4.59716243302178 51.80788071979924, 4.5971105904341405 51.80756860329655, 4.596876038903192 51.806431536542405, 4.596572184923102 51.80647738338145, 4.594782125717481 51.80664667412451, 4.593358891941084 51.806778060438056, 4.592125353567897 51.80688076452483, 4.590317417579014 51.80702343023278, 4.588545808099447 51.80715050417149, 4.58819580395416 51.80717161796935, 4.587449547261642 51.80721663733621, 4.583083547762694 51.807479916411076, 4.582676039306348 51.80750448124558, 4.582217254063473 51.80755528524691, 4.581920314998538 51.807586955613864, 4.581209004433848 51.80770015716333, 4.580501088560502 51.807815499101366, 4.579552411557369 51.80800400231602, 4.579154798242981 51.80811290528375, 4.578295178493733 51.80835520712591, 4.577491507488787 51.808584603404185, 4.577161977064511 51.80868557394113, 4.576100596762249 51.80901429601399, 4.574967704762313 51.80936832030941, 4.574687843335766 51.80944836930936, 4.57371040914747 51.80977110731821, 4.5727882032550635 51.81007658460293, 4.572659864868985 51.81012168033158, 4.5720555825316875 51.81034153810912, 4.5711701859828855 51.810659096666406, 4.571100733535633 51.810685822657376, 4.570760968606401 51.8108257873124, 4.570287213114839 51.81102227446799, 4.570071810201674 51.811122941034405, 4.5696316578721055 51.81130853146155, 4.568796801497929 51.81175021767055, 4.5680121695312845 51.81216202838089, 4.567441916746634 51.8124616237716, 4.567109548537952 51.81263605659777, 4.5667434274657115 51.812829190044454, 4.566603747879818 51.81290286688762, 4.566406850214186 51.81300574158383, 4.566229267217767 51.813127007270296, 4.565728916753913 51.81346738907468, 4.565075502162953 51.813912629176805, 4.564606556761739 51.814231797033855, 4.564462113660421 51.81433020022399, 4.564239990754467 51.81454873273599, 4.564041711271016 51.81474803432044, 4.562652817828221 51.81612428010424, 4.561182125218569 51.817931907185056, 4.561131431789349 51.818007244787985, 4.560725677575366 51.818735588376704, 4.56015871091331 51.81969706885459, 4.559742436502537 51.82148898469087, 4.559461998952202 51.82255046806501, 4.559369117034154 51.82287925121239, 4.559300361337947 51.8231387464842, 4.563109738568109 51.82435564636257, 4.563746141772566 51.8245864707174, 4.564357525842288 51.82484414358153, 4.564962572568987 51.82515075665079, 4.565340479601144 51.825356111635585, 4.565703061150703 51.82557993967357, 4.565872460050102 51.825708663066585, 4.5660508931584625 51.82586532084804, 4.566243319370885 51.82607697684508, 4.566399851217948 51.826313719903524, 4.566498916686062 51.8264875576274, 4.566630849863739 51.82680267837426, 4.566783532094037 51.827176221669696, 4.566893170537135 51.827518213621715, 4.56693772794294 51.82761649972649, 4.567032681598086 51.827716828756934, 4.567406071098652 51.82794748460161, 4.567558456922607 51.828038077693755, 4.567693708858635 51.82809645662025, 4.567951258809004 51.82817595869444, 4.568219590452811 51.828262293170276, 4.56852571825781 51.82836916118534, 4.568997118511139 51.82853292522026, 4.569393129818172 51.828644640388546, 4.569705359052697 51.828716074607534, 4.570077727463573 51.82877863499814, 4.5707105052507595 51.828838783022974, 4.571131254547637 51.82886451351522, 4.571440698511725 51.82886413060693, 4.571875627863559 51.828859551641926, 4.572006397785725 51.82886468283839, 4.572337252171996 51.82888640666759, 4.572570377709992 51.828885068460146)))</t>
  </si>
  <si>
    <t>TransitieVisieWarmte.GM0642.DC064201.PL0642010003</t>
  </si>
  <si>
    <t>Warmtenetten langere termijn</t>
  </si>
  <si>
    <t>voortzetting bestaande subsidies, nieuwe subsidies, acquisitietraject van HVC, WCW</t>
  </si>
  <si>
    <t>1500-4500 woningen aansluiten op warmtenet</t>
  </si>
  <si>
    <t>restwarmte (industriegebied in de gemeente) en/of ondiepe aardwarmte en aquathermie</t>
  </si>
  <si>
    <t>restwarmte (industrie) en/of geothermie en/of aquathermie</t>
  </si>
  <si>
    <t>MULTIPOLYGON (((4.640957765693778 51.8169190365495, 4.641398192392827 51.816750448795354, 4.641435291745816 51.81674255787394, 4.64156778358851 51.816735265864466, 4.6418024037671515 51.816754499972824, 4.642694550497174 51.81682077381246, 4.642921004045126 51.81682959889555, 4.643004550818794 51.81682569639041, 4.643150494650893 51.81679853209565, 4.643590975783128 51.816700803356724, 4.645307490174323 51.81634578234405, 4.647038483596436 51.81598790631741, 4.647502124919605 51.81588578771383, 4.646829071876461 51.815033479289745, 4.6462650219631385 51.81437948858911, 4.646215011121196 51.81422987061733, 4.64616796185985 51.81404479294464, 4.646058503564621 51.81373569061233, 4.646024059662269 51.813581378980786, 4.64598418031706 51.813495708432846, 4.645811874922466 51.81356116330685, 4.645571594300761 51.81365243535818, 4.645285704922792 51.813762097095626, 4.645122814399082 51.81382381725632, 4.644898715851789 51.81390890716661, 4.644302098088802 51.81414336821335, 4.644128450471576 51.81421349524543, 4.643945866981484 51.814287250792894, 4.6437536368133205 51.81437079655693, 4.643561405785093 51.81445435099161, 4.643339237569449 51.8145495265041, 4.643117068565006 51.814644692605334, 4.642930779382953 51.814726602802196, 4.642744489672984 51.81480850371339, 4.64223490637294 51.81502729079859, 4.641857565205334 51.8151840217416, 4.641655142775886 51.81526690610528, 4.641143553653515 51.81546955001908, 4.641138486600098 51.815464627955244, 4.6406967066732125 51.81563418586906, 4.640173815349989 51.81583745480768, 4.63971342790532 51.81601707479194, 4.639673995830522 51.81603280553271, 4.639456415908649 51.816119607527625, 4.638805637778258 51.816383241571884, 4.638538461413289 51.816493240020755, 4.637996232038036 51.81671657356201, 4.63767716476429 51.8168471554857, 4.636669024034709 51.81727237683236, 4.636106841974612 51.81750652233762, 4.636088878012717 51.81751400281859, 4.634799038233223 51.81805266706593, 4.634161688747011 51.818319166102256, 4.6335562458728505 51.81857231163688, 4.634106718511503 51.81910140555433, 4.63688427006323 51.82183031228082, 4.6376036849157956 51.82252624760355, 4.637795345226754 51.82242131506462, 4.638192047131581 51.82218289647703, 4.639091066709198 51.82162541685636, 4.639344109395703 51.82147032963463, 4.639483706375669 51.82139583089806, 4.6398674401648465 51.82123511222147, 4.640008225933276 51.821182427002775, 4.640835691085663 51.82083807685652, 4.641832380515959 51.82042976257846, 4.643257672226663 51.819848985884505, 4.644047669870702 51.81953173731795, 4.644421292278032 51.8193691780448, 4.6445248799787695 51.819300548772986, 4.644030202666712 51.81905078569474, 4.642030732679053 51.817659700304866, 4.640957765693778 51.8169190365495)), ((4.6377962312305465 51.825190329328294, 4.638347386585043 51.825028699660315, 4.639440644089134 51.824524798455535, 4.638457953670782 51.82346114914929, 4.6376036849157956 51.82252624760355, 4.636385878364992 51.82304693577191, 4.636104520886913 51.82318261764806, 4.636748779056216 51.82388890845345, 4.6377962312305465 51.825190329328294)), ((4.6285746024574905 51.81536230249454, 4.629523545568348 51.816001984944, 4.630535321796329 51.816701802722605, 4.630857848927299 51.81639394134048, 4.631515239019277 51.815874521265506, 4.632220752135257 51.81540945622753, 4.6336211830947756 51.814646037217244, 4.633813314826622 51.81454129669034, 4.6350575366254905 51.81396649514063, 4.636258096517345 51.81349304627086, 4.6352281942333065 51.812805976700986, 4.636260133518579 51.81225953761482, 4.636045006983083 51.812109782428976, 4.637968266285174 51.81121160537179, 4.638113870610919 51.811403580846665, 4.639242082829306 51.81091619908116, 4.640474854085398 51.8123002339059, 4.64048891829978 51.81229688611982, 4.640502966487272 51.812293542724426, 4.64298675037842 51.81175686632525, 4.644441330252597 51.81130323602924, 4.645372999127293 51.8109468398829, 4.645104883899135 51.8105607977792, 4.644675844917367 51.81013577668849, 4.644019443117428 51.80961809690144, 4.643318509683584 51.809157559869575, 4.642869758517533 51.80893849998387, 4.6420402090197355 51.80867647276486, 4.640590874554389 51.80825764126707, 4.64031214973944 51.808661728227705, 4.640040575588539 51.809076868526546, 4.640008571859135 51.80913727558353, 4.639937979474075 51.80922404346703, 4.639820459368949 51.809408075832195, 4.639806858872051 51.80950850989397, 4.639734795705617 51.80954057201967, 4.639492784590289 51.80989676267373, 4.638916416116088 51.81035430815556, 4.638890984989361 51.81037853234116, 4.638881920180645 51.810421350656085, 4.638692064631188 51.81048894023591, 4.638589191906938 51.810420868718154, 4.638466266649497 51.81036051630303, 4.638344282973755 51.81030548209074, 4.6381332057891544 51.810234652196186, 4.636686274351539 51.8098376880244, 4.6365310177171315 51.810067353248876, 4.636478590597168 51.81013649157305, 4.636391384769929 51.81021723649414, 4.635878231112426 51.8105748675526, 4.635834936412276 51.81060504318669, 4.635295760108758 51.81099222086334, 4.634459332685136 51.811595897321816, 4.634281982599326 51.811718929562005, 4.634191207572624 51.81183756433067, 4.6340989430035116 51.811994121814585, 4.634035521739024 51.81211422638019, 4.633993524133022 51.81219923448729, 4.633917064781145 51.81218482829002, 4.633826477373672 51.81218277261201, 4.63359510555566 51.812184243378255, 4.633449171131241 51.8122113868329, 4.633297910441294 51.8122725001694, 4.632997145462171 51.81243096204196, 4.632397027911705 51.812714247844504, 4.6297832230501665 51.810915089850425, 4.629617578409374 51.81080528322393, 4.628790774908054 51.810211704022684, 4.62813196819543 51.8098045161491, 4.627613515585427 51.80957794451405, 4.6272841167285375 51.80945459896884, 4.626909284758454 51.809338346853075, 4.626560260128092 51.80924738428331, 4.625959996988863 51.80913408017557, 4.625776112676435 51.809372751045935, 4.625444758027232 51.809629053066374, 4.624498958122062 51.81012292487942, 4.623614452458197 51.8105361007733, 4.6231210092176145 51.810708565239594, 4.622634759449865 51.81077634605318, 4.622419268140037 51.81078846086047, 4.621759416267253 51.81080949774576, 4.620744260370182 51.81089070843605, 4.62013639803212 51.81105903236037, 4.620265704043716 51.811466733977355, 4.620372893749027 51.8118950188889, 4.620429029030014 51.81188910348332, 4.620510539545757 51.812180114611834, 4.620594228911274 51.812167358955996, 4.621282558973713 51.81208020463526, 4.621434729230333 51.81259913576053, 4.621543412439096 51.812589499809235, 4.62154593184914 51.81259912428778, 4.621612685613066 51.81281169354355, 4.621777555576245 51.813391031179385, 4.621823947700185 51.81355412840971, 4.621876844954618 51.8135477057946, 4.622669000003516 51.81344946309496, 4.623801443511807 51.8137375889128, 4.623822739665725 51.81375174984188, 4.624750267367055 51.81321486955454, 4.625896831446052 51.81254527450886, 4.626081902564564 51.81260117223153, 4.626293583073432 51.81263580322022, 4.626501191627278 51.8126290144052, 4.626629403099128 51.812592154870885, 4.6269700187480085 51.812405886654204, 4.6271179907721605 51.8123193157856, 4.62736373721768 51.812481974198924, 4.627304430050395 51.81251614188329, 4.627603999170917 51.81271298450629, 4.628078321874818 51.81301318465129, 4.629427537469108 51.81390442527531, 4.630084851648715 51.81434687640741, 4.629917539147989 51.81444003357257, 4.629488802288821 51.81468930952644, 4.628832425737827 51.81507311225142, 4.628798677400078 51.815094691776025, 4.628765421829871 51.81512146096055, 4.628745634646907 51.81513988577323, 4.628679866674459 51.81522509612696, 4.6285746024574905 51.81536230249454)), ((4.632499729591511 51.808771669212796, 4.632588803358038 51.808757096084626, 4.632715474000881 51.80875754297452, 4.6327970389676105 51.808773231344716, 4.635984762839819 51.809645883524794, 4.6360945471774 51.80949727396269, 4.63623256204255 51.80930081021174, 4.6363431453364905 51.80888982603478, 4.6365358133793135 51.80820367419514, 4.636635124286076 51.80796778956719, 4.63673753998146 51.80768904856661, 4.637044944984312 51.80725409370616, 4.636059214019684 51.80700823686588, 4.635451950871661 51.80682022318869, 4.634420229340834 51.80643184021587, 4.633555920592447 51.806135740927594, 4.632734463200063 51.80586170838067, 4.6322087239433305 51.806496983055105, 4.63172804638859 51.807148015999246, 4.631078472117175 51.80805740002828, 4.6315887949947845 51.808199635752395, 4.632093113805413 51.80834479597966, 4.632285515834883 51.8084620782255, 4.632411036449721 51.8086109567454, 4.632499729591511 51.808771669212796)), ((4.617648095352215 51.81631678043393, 4.617955876644842 51.81626954280791, 4.619282877331068 51.81612958623153, 4.619617758797477 51.81605705925032, 4.6214330526514305 51.81566389054307, 4.622508635256257 51.81548170958203, 4.622417969247665 51.81440001910219, 4.622419385546117 51.814316532157484, 4.621374269593028 51.81433310606941, 4.619579557057809 51.81454163983594, 4.618128922184827 51.814712491719355, 4.617327843609681 51.814804928530464, 4.616970062240162 51.81356226328176, 4.615913834384087 51.81368246247899, 4.615769295457033 51.81369917075631, 4.615421629840048 51.812617468630854, 4.6153505198802085 51.81240533807048, 4.614891094396972 51.81244695964048, 4.611375895418815 51.81242040157368, 4.610837165842025 51.81242037570889, 4.610845023530621 51.812545149885146, 4.6108410220632825 51.81256950982998, 4.610805847860139 51.81267349242499, 4.61065192330223 51.812955564923556, 4.610344325106175 51.81350565260531, 4.61026888178698 51.813731327496335, 4.61023096674037 51.81399421245625, 4.610221210911298 51.81434064528887, 4.610222617207331 51.814375171308434, 4.610253508886362 51.81479668640816, 4.610305766210478 51.815985548560214, 4.6103159379851215 51.81622509348888, 4.610352032886303 51.81648365936672, 4.610390946124093 51.816647629473515, 4.611222796549055 51.81654226583509, 4.6130510237925435 51.81633408049539, 4.6147120510187625 51.81613806957761, 4.6167606997467185 51.8159039246156, 4.61704468099031 51.81590491671002, 4.617297800648574 51.815909256198935, 4.6175156725889845 51.815880869756384, 4.617648095352215 51.81631678043393)))</t>
  </si>
  <si>
    <t>TransitieVisieWarmte.GM0642.DC064201.PL0642010001</t>
  </si>
  <si>
    <t>Gebouwen via SAH op warmtenet</t>
  </si>
  <si>
    <t>1347 woningen aansluiten op warmtenet</t>
  </si>
  <si>
    <t>MT warmtenet, hernieuwbaar gas</t>
  </si>
  <si>
    <t>MT warmte en/of hernieuwbaar gas</t>
  </si>
  <si>
    <t>MULTIPOLYGON (((4.647989219014061 51.82723454825068, 4.647860773771036 51.826939521826425, 4.646621824533816 51.827308515883274, 4.646800918885323 51.82756256918533, 4.647989219014061 51.82723454825068)), ((4.646935485174595 51.82596328994997, 4.647036623888286 51.82589166327199, 4.646841045830511 51.8256271827822, 4.645560563406321 51.82599074228591, 4.645770841329145 51.82637403669166, 4.646935485174595 51.82596328994997)), ((4.649598011573968 51.825644540447534, 4.64976510238147 51.82561462076347, 4.649544607020387 51.82534482608425, 4.648347276492484 51.82571926192656, 4.64853461978911 51.8259785258412, 4.649598011573968 51.825644540447534)), ((4.6578996432030415 51.8220742984219, 4.660477329073225 51.821237209986776, 4.660244761694302 51.82098868544031, 4.659871620460858 51.820698097844684, 4.658446008253684 51.82130333032278, 4.657473783770617 51.820646915622426, 4.656468197004668 51.821022624822994, 4.655562129845834 51.820397575593574, 4.653149018448623 51.82166131661532, 4.6526891446997505 51.82189717168505, 4.653130982827222 51.822385136805224, 4.6551759053869635 51.82161332926442, 4.655927722774443 51.82250582942788, 4.65557540664332 51.822658484415605, 4.65639320955587 51.82359268575002, 4.657029712694393 51.823379855633625, 4.656045327932188 51.82244462114092, 4.6570534582527365 51.82191407977416, 4.657690051752012 51.822723264529195, 4.658158961935786 51.82257132660757, 4.6578996432030415 51.8220742984219)), ((4.635878231112426 51.8105748675526, 4.636391384769929 51.81021723649414, 4.636478590597168 51.81013649157305, 4.6365310177171315 51.810067353248876, 4.636686274351539 51.8098376880244, 4.636012070464692 51.80965270998307, 4.635984762839819 51.809645883524794, 4.6327970389676105 51.808773231344716, 4.632715474000881 51.80875754297452, 4.632588803358038 51.808757096084626, 4.632499729591511 51.808771669212796, 4.632470431863713 51.80877629063823, 4.632390393941129 51.80880538463801, 4.631629411015954 51.809346382431826, 4.631782096628278 51.80942809129102, 4.631888209032491 51.80947342128739, 4.63240804291954 51.80961867993629, 4.634112580133737 51.81008197043393, 4.635059722657468 51.81034526596264, 4.635878231112426 51.8105748675526)), ((4.649636432337738 51.82736879145497, 4.650875527362209 51.826989443093716, 4.650646941506956 51.826704115041125, 4.649441003066487 51.8270939928785, 4.649636432337738 51.82736879145497)))</t>
  </si>
  <si>
    <t>TransitieVisieWarmte.GM0642.DC064201.PL0642010002</t>
  </si>
  <si>
    <t>MULTIPOLYGON (((4.6357356819256 51.82333382854443, 4.636104520886913 51.82318261764806, 4.636385878364992 51.82304693577191, 4.6376036849157956 51.82252624760355, 4.63688427006323 51.82183031228082, 4.634106718511503 51.81910140555433, 4.6335562458728505 51.81857231163688, 4.633542399715507 51.818578083354474, 4.633268865773197 51.81869202004672, 4.632737658235301 51.81891659576322, 4.632388536223976 51.819061927395474, 4.632218041314996 51.81913294708354, 4.631903413684199 51.81926400939196, 4.631617527748385 51.81938317509184, 4.631598598045282 51.81939107114182, 4.631699187693553 51.8194851832324, 4.632237982998917 51.819980817714494, 4.632113717278315 51.8200324224087, 4.632855266255975 51.82070830527726, 4.6332776712042385 51.82109311105882, 4.635124714744465 51.82276881392907, 4.635210471766393 51.822864310994504, 4.635344351289807 51.82298975199881, 4.6357356819256 51.82333382854443)), ((4.636686274351539 51.8098376880244, 4.6381332057891544 51.810234652196186, 4.638344282973755 51.81030548209074, 4.638466266649497 51.81036051630303, 4.638589191906938 51.810420868718154, 4.638692064631188 51.81048894023591, 4.638881920180645 51.810421350656085, 4.638890984989361 51.81037853234116, 4.638916416116088 51.81035430815556, 4.639492784590289 51.80989676267373, 4.639734795705617 51.80954057201967, 4.639806858872051 51.80950850989397, 4.639820459368949 51.809408075832195, 4.639937979474075 51.80922404346703, 4.640008571859135 51.80913727558353, 4.640040575588539 51.809076868526546, 4.64031214973944 51.808661728227705, 4.640590874554389 51.80825764126707, 4.640163441504734 51.808134116266956, 4.6382242517034635 51.80757951993042, 4.637247818356308 51.80730469177039, 4.637044944984312 51.80725409370616, 4.63673753998146 51.80768904856661, 4.636635124286076 51.80796778956719, 4.6365358133793135 51.80820367419514, 4.6363431453364905 51.80888982603478, 4.63623256204255 51.80930081021174, 4.6360945471774 51.80949727396269, 4.635984762839819 51.809645883524794, 4.636012070464692 51.80965270998307, 4.636686274351539 51.8098376880244)), ((4.637267182500267 51.82539429507553, 4.637325660869401 51.82544023146721, 4.637360326949163 51.82546746394966, 4.637391728503433 51.82549212277922, 4.637424476322876 51.825516080093536, 4.637573894425441 51.825607325859785, 4.637637181938745 51.82563888483627, 4.63772309243187 51.825678696034494, 4.637781879342975 51.8257052554485, 4.637841122093772 51.825731449206664, 4.6379048389323785 51.82575901979974, 4.637969027019964 51.82578617089751, 4.638033686654565 51.825812884523764, 4.6380988031810215 51.825839169572866, 4.638164376747609 51.82586501705627, 4.6382255350973045 51.82588857117935, 4.638287062251514 51.82591175908714, 4.638348958508059 51.82593456280354, 4.638411209361199 51.8259569822356, 4.6386264044078995 51.82603063291461, 4.6386911594253695 51.82605164795458, 4.638756240324307 51.82607226054554, 4.638821661608075 51.826092470779365, 4.638887394415142 51.826112269482955, 4.638968381173353 51.82613596760496, 4.6390498281087575 51.82615903939573, 4.639131735218728 51.826181484854274, 4.639214073491052 51.826203303794706, 4.639285893048268 51.8262217298377, 4.639358025169536 51.826239681427545, 4.639430470002033 51.826257149575866, 4.639483761907743 51.82626965076812, 4.639715496923675 51.826320591509024, 4.639784385776713 51.826334693000256, 4.639853484894712 51.82634836433263, 4.639922823285603 51.82636160569056, 4.639992357433036 51.826374416796455, 4.6400719523639 51.82638850537393, 4.640151817817966 51.826402029331724, 4.640231910129114 51.82641499738008, 4.640312244097206 51.826427391635306, 4.640392790560837 51.826439220900134, 4.6404627379209575 51.82644899617934, 4.64053282285415 51.82645834982358, 4.640603074517155 51.82646727302938, 4.640673449393493 51.826475765519774, 4.640941132456144 51.826504002320995, 4.641021609921237 51.826511255473136, 4.641102198320952 51.82651794298793, 4.641182912157157 51.82652406495736, 4.6412637367731335 51.826529630276674, 4.641304601864011 51.82653222703036, 4.641385281235548 51.82653692842906, 4.641466042220794 51.826541081980984, 4.641546870758195 51.82654466063049, 4.641627751893625 51.82654769124863, 4.64170870042642 51.82655015595184, 4.641789672690172 51.82655206345145, 4.6418706833355 51.82655340485174, 4.641951703200831 51.826554188956166, 4.642033689754702 51.826554412854605, 4.64211565681 51.826554061296136, 4.642197633373428 51.82655313446498, 4.642279575927089 51.826551632084985, 4.642492565671957 51.82654684435176, 4.642643766419161 51.82653979465232, 4.6427195458308015 51.826535529298745, 4.64279524651276 51.82653076003071, 4.6428783342473565 51.82650190024521, 4.641576941042688 51.82503220953169, 4.640670584489667 51.82535168508348, 4.640493502646087 51.82539070213475, 4.640387201871794 51.825400273824876, 4.640258940557083 51.82540458121785, 4.640108915083104 51.825390817510666, 4.639231787121454 51.82516827127232, 4.638596544569628 51.825030982082644, 4.638366388560126 51.825028659996235, 4.638347386585043 51.825028699660315, 4.6377962312305465 51.825190329328294, 4.637762148581451 51.82520032466168, 4.637267182500267 51.82539429507553)), ((4.643522330143231 51.824315776042276, 4.646736077878667 51.827841311685916, 4.648170847132935 51.828185352979226, 4.649837197406096 51.82858537489339, 4.651536588511851 51.828992923827194, 4.652702836622085 51.8292732312616, 4.653042037640389 51.82935475920631, 4.653440235216973 51.82945046246932, 4.653741503761032 51.829015288258, 4.653746375987669 51.828715940197334, 4.6536213335239855 51.82820931226709, 4.655185690425898 51.82780613894143, 4.659225828718103 51.82626726993821, 4.65992607502788 51.82571930920747, 4.66276847980859 51.8262190532576, 4.662926259763553 51.82563462651658, 4.662874060151598 51.824736169275184, 4.661413960761872 51.82201668962568, 4.660477329073225 51.821237209986776, 4.6578996432030415 51.8220742984219, 4.658158961935786 51.82257132660757, 4.657690051752012 51.822723264529195, 4.6570534582527365 51.82191407977416, 4.656045327932188 51.82244462114092, 4.657029712694393 51.823379855633625, 4.65639320955587 51.82359268575002, 4.65557540664332 51.822658484415605, 4.655927722774443 51.82250582942788, 4.6551759053869635 51.82161332926442, 4.653130982827222 51.822385136805224, 4.6526891446997505 51.82189717168505, 4.653149018448623 51.82166131661532, 4.651265976480966 51.820423619102165, 4.6473794792772 51.821751552102214, 4.6485795361640525 51.82272951168247, 4.643522330143231 51.824315776042276), (4.65064694288403 51.82670411954408, 4.650875528753946 51.82698944669791, 4.649636433729386 51.827368795059186, 4.649441003007632 51.827093996473664, 4.65064694288403 51.82670411954408), (4.649544606946834 51.825344830578096, 4.649765103773076 51.82561462436769, 4.649598012950905 51.825644544950585, 4.648534619730186 51.82597852943628, 4.6483472778839765 51.82571926553074, 4.649544606946834 51.825344830578096), (4.645560563406321 51.82599074228591, 4.646841045756686 51.82562718727607, 4.64703662381448 51.825891667765866, 4.646935486566039 51.825963293554224, 4.645770841269998 51.82637404028677, 4.645560563406321 51.82599074228591), (4.646800920262035 51.82756257368837, 4.6466218259252745 51.82730851948751, 4.647860775147837 51.82693952632941, 4.647989220405574 51.827234551854914, 4.646800920262035 51.82756257368837)), ((4.656468196946385 51.8210226284181, 4.657473783712412 51.82064691921751, 4.656563910828609 51.81987087031959, 4.655562131237744 51.820397579197696, 4.656468196946385 51.8210226284181)))</t>
  </si>
  <si>
    <t>TransitieVisieWarmte.GM0193.DC019301.PL0193010001</t>
  </si>
  <si>
    <t>Zwolle</t>
  </si>
  <si>
    <t>dat iedereen die dat wil actief mee kan doen in de planvorming en / of de uitvoering van de transitie naar aardgasvrij</t>
  </si>
  <si>
    <t>https://ibabsonline.eu/Agenda.aspx?site=Zwolle&amp;agendaid=73adae06-b153-4f3c-a3a1-98a150920082&amp;FoundIDs=</t>
  </si>
  <si>
    <t>Holtenbroek en Aa-landen</t>
  </si>
  <si>
    <t>geothermie en/of gasbackup</t>
  </si>
  <si>
    <t>geothermie en gas</t>
  </si>
  <si>
    <t>geothermie, hernieuwbaar gas</t>
  </si>
  <si>
    <t>MULTIPOLYGON (((6.111532543644377 52.529933500342665, 6.115074409368997 52.5285482020726, 6.115461081790622 52.528356848062494, 6.115855227761572 52.528013041731676, 6.116522284436054 52.52664339788109, 6.1166264174843095 52.525919235321275, 6.1161663393086 52.525862893562326, 6.1097525644268265 52.52507725274952, 6.1070328039284005 52.524738001416814, 6.104198821903533 52.52441160952111, 6.1024683931367605 52.52414613993949, 6.100856544802691 52.52385088850762, 6.09869194046578 52.523356787788714, 6.096308731963679 52.52268688147452, 6.09438829230301 52.52199467364994, 6.09328141598153 52.521551076095214, 6.0918166188247085 52.52090533065719, 6.090452983058134 52.52024621143898, 6.088914880917661 52.51951199396967, 6.087033101680812 52.518603710133966, 6.085314869552696 52.517764950651234, 6.084254558988341 52.517228551674684, 6.083708020709982 52.516970035047926, 6.082808416427376 52.517548953503486, 6.081630849376194 52.51832121015788, 6.080378880195937 52.51863805173124, 6.078824008930647 52.519045910188666, 6.077541994369682 52.51966191135648, 6.0762518598460975 52.52039390406551, 6.075315093021359 52.5212935542007, 6.075097874136124 52.522176113626344, 6.0748136002043704 52.52292376155958, 6.073916607451714 52.52369056684901, 6.073013475565002 52.52458772460888, 6.071704029054699 52.52468465182594, 6.071629186051051 52.52615391274129, 6.07094416347344 52.52710069177378, 6.0704270330187455 52.52860698181708, 6.070976458257891 52.52932618827819, 6.073871308492603 52.532885915965636, 6.074106558264148 52.5351234560976, 6.074334475567683 52.537291037825014, 6.078627155163062 52.536648770809826, 6.078457169766432 52.53627667167753, 6.082271178994178 52.53496030089132, 6.082696268164886 52.534800240246774, 6.082967407955641 52.53463443017888, 6.08335807715899 52.534427201929724, 6.083758581252041 52.53423691187051, 6.083988739076902 52.53415412876734, 6.08520942281797 52.535758067564764, 6.089034737472836 52.53754572093316, 6.089200075952992 52.5385866098484, 6.090237394835857 52.53857841177036, 6.090885415699155 52.53878624222045, 6.091223212288241 52.53876499608608, 6.091843447290276 52.53892625367779, 6.092008977749025 52.53909639958627, 6.093597550526098 52.538913765571934, 6.093739545544931 52.53905311948464, 6.093241222360035 52.53974883007136, 6.093238752815705 52.539753032060624, 6.093236403072801 52.53975725940077, 6.0932341745908865 52.53976151118448, 6.093232067341223 52.53976578561436, 6.093230084257173 52.53977008177424, 6.093228223850587 52.53977439877419, 6.093226486092671 52.53977873481691, 6.093224873916906 52.53978308898622, 6.093223387280062 52.53978745858606, 6.093222024722817 52.53979184452392, 6.093220787675852 52.53979624409501, 6.0932196775843535 52.539800655493224, 6.09321869444836 52.53980507871861, 6.093217836750844 52.539809511083874, 6.0932171059657545 52.53981395258029, 6.093216503523898 52.539818400503044, 6.093216027951395 52.53982285486099, 6.093215680678994 52.539827312949235, 6.093215460232876 52.53983177477664, 6.093215366569927 52.539836237647116, 6.09321540262358 52.53984070064457, 6.093215565431659 52.539845162887815, 6.093215854979929 52.53984962347816, 6.0932162741730025 52.53985407970212, 6.09321681857484 52.53985853068728, 6.093217492578407 52.539862974609996, 6.0932182917621045 52.539867411496566, 6.093219219044927 52.53987183953219, 6.093220272909897 52.53987625602955, 6.0932214518831405 52.53988066099739, 6.093222757409842 52.539885052629714, 6.093224189475653 52.53988943002771, 6.09322574510407 52.53989379141175, 6.093227425754655 52.539898135874196, 6.093229231398567 52.539902461617864, 6.0932311590881785 52.53990676866014, 6.093233210225461 52.539911052499015, 6.093235383365303 52.53991531494062, 6.093237679938492 52.53991955328008, 6.093240095508992 52.53992376664508, 6.093242631507592 52.53992795233077, 6.093245287963089 52.539932112134586, 6.09324806041067 52.539936243386734, 6.093250953228845 52.53994034336499, 6.09325396201044 52.53994441299424, 6.093257088171754 52.53994844867102, 6.093260327305553 52.539952451320346, 6.093263682316484 52.53995641822866, 6.093267150256849 52.53996034941348, 6.0944221845955555 52.54160493896567, 6.094466283840665 52.54182459484619, 6.0947507514643 52.54185039002189, 6.095760885228096 52.54186085636376, 6.095855973486126 52.54182342972887, 6.096319111272793 52.541806399662015, 6.096638863354189 52.54178413608693, 6.097218492680996 52.54165971310253, 6.097433341429648 52.54156221391889, 6.102250627723207 52.541339954851765, 6.1069741006427565 52.540838117785164, 6.108771231581534 52.540970841889795, 6.108841397166998 52.540574559412725, 6.1094960175061725 52.540321108911556, 6.109649534668614 52.5397841198094, 6.109816114725702 52.539494462070294, 6.110064603324069 52.53925103678813, 6.110377622236752 52.53906288839472, 6.110910335850702 52.53883147421848, 6.111437430178932 52.53866465582984, 6.111610022131964 52.5386100328033, 6.112396526708008 52.53845953108849, 6.11334000940745 52.5362806871228, 6.114213607415353 52.53622035781623, 6.114253224945945 52.53306083842376, 6.1152359061186266 52.53278540904489, 6.114393286329743 52.5307996241538, 6.114331204310637 52.530041279742505, 6.111808522687969 52.530136436969336, 6.111532543644377 52.529933500342665)))</t>
  </si>
  <si>
    <t>TransitieVisieWarmte.GM0193.DC019301.PL0193010002</t>
  </si>
  <si>
    <t>Berkum</t>
  </si>
  <si>
    <t>MULTIPOLYGON (((6.123706961495488 52.52679015475158, 6.1302220165004595 52.52759111408132, 6.1373409679871 52.528444703059044, 6.139875103862631 52.528751750431475, 6.140716838958187 52.52887442743775, 6.141799180230079 52.52903824147335, 6.142752014868244 52.52922725478642, 6.144113753468122 52.529499356344516, 6.144664910282601 52.52788540862303, 6.145337930437333 52.52694314545633, 6.1463664976005585 52.52621608836017, 6.147521393646247 52.5256327549138, 6.149117853052547 52.52504178170314, 6.1491434564689325 52.52467430764601, 6.15098707771309 52.52241594769537, 6.149739310850788 52.52220639107584, 6.149136492640912 52.5220616704127, 6.1482875381271604 52.52176993288251, 6.147615229352521 52.52163095755207, 6.146259848915492 52.52134971559015, 6.1414050293618105 52.5201265739922, 6.140706489420669 52.51997711207094, 6.139808331623818 52.5198554478034, 6.13886804078136 52.51981364800275, 6.1378774540602175 52.51988360374352, 6.136374799828954 52.52002577717974, 6.135633407520071 52.52003241576275, 6.133720634430378 52.5201028454665, 6.132044786030482 52.520293815791995, 6.131323665673291 52.520351410877716, 6.129986244493788 52.5204022138822, 6.129148184069078 52.5204412926537, 6.128521320953689 52.52041337063628, 6.127980470271719 52.520326531873614, 6.127543562083146 52.52021250783894, 6.126748165540891 52.51997233610184, 6.12649643561533 52.51990635532273, 6.126395496899463 52.52007080152354, 6.125485747216337 52.52115581951014, 6.124758192269965 52.523438398002384, 6.123706961495488 52.52679015475158)))</t>
  </si>
  <si>
    <t>TransitieVisieWarmte.GM0268.DC026801.PL0268010001</t>
  </si>
  <si>
    <t>Nijmegen</t>
  </si>
  <si>
    <t>energieneutraal in 2045</t>
  </si>
  <si>
    <t>Warmtevisie Op weg naar een aardgasvrij Nijmegen</t>
  </si>
  <si>
    <t>afhankelijk van het tempo waarop de Rijksoverheid ruimte creeert op het gebied van financiering en wettelijke mogelijkheden</t>
  </si>
  <si>
    <t>aardgasvrij in 2045</t>
  </si>
  <si>
    <t>https://nijmegen.bestuurlijkeinformatie.nl/Agenda/Document/fa6166c4-c686-4788-a42d-3b57feb0dccd?documentId=c185c325-4629-4d32-ab05-455d86b94e7e&amp;agendaItemId=d562a1e4-0e14-4a73-b5fb-c18a861db4b1</t>
  </si>
  <si>
    <t>Dukenburg</t>
  </si>
  <si>
    <t>integratie met andere gebiedsopgaven</t>
  </si>
  <si>
    <t>haalbaarheid in kaart brengen</t>
  </si>
  <si>
    <t>MULTIPOLYGON (((5.814068308960012 51.81119483827467, 5.814819081422333 51.80932053127302, 5.815262198391508 51.80819366881627, 5.815966814691945 51.80650294469445, 5.816078050485869 51.80631209526562, 5.813611570734521 51.80569273857458, 5.810686704534475 51.80503369507632, 5.808326039867548 51.80454614417983, 5.806484596609194 51.80407550976509, 5.806375597828614 51.80404781041891, 5.804813735815959 51.803380370148425, 5.800140734084456 51.801311590548984, 5.800095020288082 51.801390681206556, 5.798815634981018 51.802265376710075, 5.797911292630008 51.80325812291562, 5.795818580139928 51.806063659794795, 5.794462327586676 51.807782368702554, 5.792589112940221 51.810049459146875, 5.790354121848239 51.81292897954037, 5.790327010999298 51.81296334126449, 5.78992407191211 51.813640545968454, 5.789340675871187 51.81441106254434, 5.788317732680651 51.81417187694707, 5.7875868652998745 51.81433897555182, 5.786918334704855 51.815173531071366, 5.786239413035802 51.81611682266451, 5.785359710781865 51.81749869805258, 5.7845456189621896 51.8187716405168, 5.783899934967416 51.819898226485705, 5.783461828546518 51.82071765696549, 5.783011331371411 51.82175369264797, 5.783005452803554 51.822090780443, 5.78417064790754 51.822304251119256, 5.790332830703228 51.823338536245394, 5.792913189515905 51.823646200739525, 5.796822021394716 51.8241123760013, 5.802648254213157 51.82483624310476, 5.808254180166603 51.825563982980825, 5.808518492748516 51.8255919660394, 5.808616667902266 51.82537757470853, 5.80930947058761 51.82362879317484, 5.809940498953767 51.82223415151353, 5.810615497559628 51.82043402316289, 5.81149905407418 51.818310393370496, 5.811802377436376 51.81757673517464, 5.812365505523566 51.81623176145893, 5.8131033934315814 51.8145122853456, 5.8137649167343115 51.81284616962221, 5.813861331627859 51.81227607153617, 5.813930996351436 51.81186413579086, 5.814068308960012 51.81119483827467)))</t>
  </si>
  <si>
    <t>TransitieVisieWarmte.GM0268.DC026801.PL0268010002</t>
  </si>
  <si>
    <t>Hengstdal</t>
  </si>
  <si>
    <t>LT-warmtebron (lokaal)</t>
  </si>
  <si>
    <t>MULTIPOLYGON (((5.871382090977567 51.83497544456085, 5.872626696870947 51.83524341433585, 5.873202102701408 51.83530295849065, 5.8736540168299145 51.835497183944995, 5.874414745232102 51.835746892516674, 5.875174865482286 51.83593983280821, 5.875274989464803 51.83595489812604, 5.875485973038638 51.8362068844247, 5.875664703430784 51.83655705463688, 5.8757811533328566 51.836541088916206, 5.875918630468663 51.836927553443665, 5.8759029781106715 51.837020508360034, 5.876040680403647 51.83742761385101, 5.8765336589618915 51.83729368166853, 5.876560803078897 51.83734771690618, 5.876921241713884 51.83720203954327, 5.877327890566072 51.83706100834352, 5.877601257631839 51.8369205319614, 5.878756005954207 51.83663187222077, 5.878914948844447 51.83669313332942, 5.879059152614113 51.836658406813214, 5.879089423684002 51.83665111698592, 5.879080474199765 51.83659439039657, 5.879612789857878 51.83651990994047, 5.880070757484824 51.83650250620542, 5.881443297401785 51.83632643579956, 5.881842955202679 51.836309269848655, 5.881943593930325 51.83637077174912, 5.882184190707614 51.836282028427924, 5.882342057442966 51.83624523758935, 5.882832887166882 51.83618640023884, 5.883132185853248 51.836133529934116, 5.88383011572965 51.8359706024965, 5.883980221475939 51.83598544972744, 5.8839928621478945 51.83616946435862, 5.8840057980315175 51.83616731167231, 5.884425933923937 51.83659249527844, 5.884522111913477 51.836689827630465, 5.884618748962012 51.836756831683225, 5.885041207945241 51.837052783778226, 5.885668812478258 51.83763240542859, 5.886339495287692 51.83833346556494, 5.886701661121364 51.83879202279595, 5.887290062953718 51.83885889508019, 5.887877113645761 51.83841679861222, 5.888311873654937 51.83820962213249, 5.8880558849840465 51.83790402593501, 5.888440034645968 51.837748160065935, 5.889094578516494 51.83737440067858, 5.888782710285529 51.83699977071652, 5.88847049315421 51.83632444120349, 5.888317386027423 51.83602461520848, 5.889532246191778 51.83582961206691, 5.891226428864715 51.835183009095466, 5.890637418705376 51.834618268369404, 5.890244899318684 51.83475902826244, 5.8891237440827675 51.83517477218234, 5.888889887559014 51.83521743583253, 5.8887307801326125 51.83482507605045, 5.890760065529506 51.83421736466616, 5.890853871013684 51.83429184071795, 5.8912147610513355 51.83414053540239, 5.891139035855157 51.83401990513703, 5.891555123210313 51.83381652409259, 5.891733500426531 51.83397127170172, 5.892270309387612 51.83375585016111, 5.892110398003537 51.83358950423439, 5.892461853911191 51.833426716876836, 5.892630677583955 51.83355846405184, 5.8942954173138045 51.83278522853306, 5.895544697730891 51.832272959785904, 5.895655519949117 51.83230214342803, 5.896666528145147 51.83168505893821, 5.896730107462285 51.83165444663217, 5.895430369325622 51.83103791235674, 5.895003713048246 51.83127542670587, 5.894110231635718 51.83130429021036, 5.892407258726612 51.83119113315064, 5.8905008461346275 51.83116899066782, 5.887931940415307 51.83107380611719, 5.88589554741163 51.83112461330294, 5.883962279761993 51.83105107624799, 5.881424458699759 51.830750005825564, 5.8789035325629655 51.83064374780912, 5.8777879771236385 51.83054301069066, 5.877761990576463 51.83054066459425, 5.877667998142407 51.830568865278735, 5.877769800758669 51.83059175310411, 5.877553334243302 51.83096764635656, 5.8760326339122315 51.831603187765, 5.874384143821536 51.83222744171302, 5.873112493042657 51.832842247293904, 5.872250614838081 51.8337679769057, 5.871587251920473 51.834690070786024, 5.87138445357681 51.83497320296986, 5.871382090977567 51.83497544456085)))</t>
  </si>
  <si>
    <t>TransitieVisieWarmte.GM0268.DC026801.PL0268010003</t>
  </si>
  <si>
    <t>Bottendaal</t>
  </si>
  <si>
    <t>leren</t>
  </si>
  <si>
    <t>MULTIPOLYGON (((5.851146196540445 51.84119494408239, 5.851833123370052 51.84250650906127, 5.852927487784294 51.84225582908481, 5.853871291669944 51.84202736760154, 5.854054243720569 51.842156182562846, 5.855388246276182 51.842006422791286, 5.857468275892782 51.84181089319025, 5.858091915625015 51.841503306347896, 5.858471834317876 51.841439377731845, 5.8585936560646354 51.84131408076075, 5.8587043536736685 51.841195762067805, 5.859464257218577 51.84107483305582, 5.859572410578818 51.841140961852126, 5.859609479937535 51.841046513644464, 5.859863209732309 51.8406918700165, 5.859962783717787 51.84058052863071, 5.859868217149436 51.84010248008655, 5.859805557065497 51.83946482671447, 5.859857533371818 51.838981648589105, 5.859519047191205 51.83787737600846, 5.859249508858766 51.836608258530724, 5.859125052343006 51.836479113868165, 5.8588100848466445 51.83526003793134, 5.858865277933424 51.83510252037405, 5.858792310624286 51.834857361676725, 5.858604260899201 51.833936798172005, 5.858584493126451 51.83343436578745, 5.858554940077763 51.83297157773098, 5.858425256857266 51.83262351365934, 5.856793803011051 51.833669066677444, 5.855379863175708 51.83457974486379, 5.85352890874419 51.83572163008364, 5.85203886858045 51.836717960369974, 5.851551506716108 51.83784513464386, 5.851323445269301 51.838814264378684, 5.851276988613537 51.84007002510406, 5.851146196540445 51.84119494408239)))</t>
  </si>
  <si>
    <t>TransitieVisieWarmte.GM0268.DC026801.PL0268010004</t>
  </si>
  <si>
    <t>Hatert</t>
  </si>
  <si>
    <t>MULTIPOLYGON (((5.814068308960012 51.81119483827467, 5.813930996351436 51.81186413579086, 5.813861331627859 51.81227607153617, 5.817217021658242 51.81263802172809, 5.820102317067099 51.810994472261214, 5.821397090147064 51.81192914708225, 5.8227309246669625 51.81281321743264, 5.823687244610255 51.81228748884415, 5.825644288244396 51.812802363539404, 5.827925475502277 51.813556148757044, 5.828892538767182 51.8127901748086, 5.830600679794822 51.81134224289143, 5.830744849698457 51.811220030451814, 5.833002270072085 51.80957107171673, 5.833668641426519 51.8093446667109, 5.835175872956759 51.808988367897534, 5.836841913536273 51.80867835004388, 5.837986667698367 51.808601204417755, 5.837829883682495 51.80801193684367, 5.837362739178279 51.80710786022967, 5.836736423376328 51.80595741587769, 5.836599813878662 51.80591393715701, 5.836604678081119 51.80586373572854, 5.836408840340644 51.80576250253053, 5.836034429751143 51.805584139154234, 5.835624230267001 51.80539043324661, 5.835461543218321 51.80531847308647, 5.834796460332849 51.805039367799914, 5.834784129619982 51.80503288022394, 5.834005963458001 51.804623706991336, 5.833938801959666 51.804588395370246, 5.83393709664148 51.804587494028205, 5.83325085409369 51.80422664729895, 5.832863955589616 51.8040218142547, 5.832804416243947 51.80399029313142, 5.831805450305156 51.80346141736641, 5.831060666816409 51.80305186439268, 5.830337278711609 51.80268621557104, 5.830293526752855 51.802665994980686, 5.8302780027738965 51.80265900665396, 5.8279737278701536 51.80144593778564, 5.827156224036803 51.80101017128403, 5.826497748300323 51.80066677149577, 5.825537355600358 51.80015348182553, 5.825506216272818 51.80012828661026, 5.825954464176227 51.79992845880917, 5.826779964086022 51.79956844280903, 5.826860259051979 51.79953883657013, 5.826988685993873 51.79949148264111, 5.827097179506482 51.799458312600535, 5.827130053070972 51.7994383426636, 5.827158830413379 51.79942498564577, 5.826963911963899 51.79931633574831, 5.826938854867613 51.79930237170263, 5.826938315593482 51.799302077104436, 5.826666226174211 51.79915296222535, 5.826384616473243 51.79900262398472, 5.826112257574771 51.79884332486303, 5.825654101442758 51.79858372519472, 5.825444550858286 51.79847235903408, 5.82542282349636 51.798460809116165, 5.825119263012 51.798309354410144, 5.825053373908944 51.79827648682748, 5.8245044545565765 51.7980034430935, 5.822462888204152 51.79963174820598, 5.819926388146555 51.8016472568208, 5.819313545515006 51.80213573671648, 5.817466553238419 51.803980674779986, 5.816078050485869 51.80631209526562, 5.815966814691945 51.80650294469445, 5.815262198391508 51.80819366881627, 5.814819081422333 51.80932053127302, 5.814068308960012 51.81119483827467)))</t>
  </si>
  <si>
    <t>TransitieVisieWarmte.GM0268.DC026801.PL0268010005</t>
  </si>
  <si>
    <t>Stationsgebied Heijendaal</t>
  </si>
  <si>
    <t>MULTIPOLYGON (((5.861978160772245 51.82999387856342, 5.863897668067926 51.82974939289525, 5.863906708757846 51.82947567017564, 5.866661036430498 51.82915377506835, 5.8669404106107566 51.829603845299424, 5.868180920047775 51.829502606286034, 5.868260692098853 51.82914722662532, 5.870085975315618 51.829028773954974, 5.869921746992081 51.828186199755194, 5.873136756738106 51.82852797968614, 5.874461614667989 51.82629600697618, 5.877188309654951 51.826750656919565, 5.881727077601272 51.82806306071186, 5.883950511478836 51.82616744794896, 5.879738005935281 51.82411406638179, 5.8771380677272775 51.826521561155715, 5.871718819855318 51.825449322516945, 5.873431223218426 51.824288314687735, 5.87422428582884 51.8236673809917, 5.873678670580327 51.8234366414216, 5.872232926116304 51.82441532475602, 5.87199359930879 51.82436083702603, 5.874718489229454 51.822455928014975, 5.875687772907351 51.82157905724443, 5.876371208570094 51.82076254556196, 5.876903840020418 51.81925134630084, 5.874984934599492 51.81840129609156, 5.872299576927492 51.81730289118768, 5.870121138395232 51.81672012467075, 5.867423957160284 51.816731198290064, 5.867037643373363 51.81631855035344, 5.864078085446567 51.81634541435803, 5.863848005687596 51.81716001303107, 5.855663353616105 51.81742968911775, 5.85678884638054 51.82464459477466, 5.854237644839749 51.82496545130849, 5.855204564747875 51.8261155182797, 5.8569450437552195 51.82588665409412, 5.862220986171665 51.8258506151217, 5.86237530871 51.82690035462124, 5.862150292674733 51.82820312538716, 5.861978160772245 51.82999387856342)))</t>
  </si>
  <si>
    <t>TransitieVisieWarmte.GM0355.DC035501.PL0355010001</t>
  </si>
  <si>
    <t>Zeist</t>
  </si>
  <si>
    <t>Transitievisie Warmte Zeist 2021: Naar een duurzame manier van verwarmen</t>
  </si>
  <si>
    <t>iedereen kan meedoen, warmte blijft betaalbaar, acceptatie van bewoners en bedrijven</t>
  </si>
  <si>
    <t>helder krijgen van de route naar aardgasvrij</t>
  </si>
  <si>
    <t>50 % energiebesparen voor 2050, aardgasvrij in 2050</t>
  </si>
  <si>
    <t>https://www.zeist.nl/energie-en-milieu/nieuwe-energie/transitievisie-warmte-naar-een-aardgasvrije-gemeente</t>
  </si>
  <si>
    <t>Vollenhove en Pedagogenbuurt</t>
  </si>
  <si>
    <t>nader onderzoek moet kansrijkheid bevestigen</t>
  </si>
  <si>
    <t>WKO met MT warmte</t>
  </si>
  <si>
    <t>MT warmte: WKO</t>
  </si>
  <si>
    <t>MULTIPOLYGON (((5.218460204750222 52.10281245524328, 5.237231523091177 52.10398261017629, 5.238087992279723 52.10249964708704, 5.235889000330807 52.101991985063606, 5.235323975207352 52.10188037298829, 5.234520488937565 52.101721651030616, 5.234517232041112 52.10172100776766, 5.233689543007966 52.10155749864356, 5.2319009762739155 52.10121281856805, 5.229338026736552 52.101001036088526, 5.2260012217580005 52.1007732597529, 5.225488574936637 52.10074887832961, 5.224660121418262 52.10062460571039, 5.223831800966377 52.10046514651772, 5.22260404226325 52.10011162886343, 5.221164329055478 52.09957028485782, 5.2204413780553605 52.09914267179387, 5.22044885846782 52.09913657230658, 5.220438447807997 52.09913946252108, 5.220321864733301 52.099171816346185, 5.2202876959991436 52.09912580323344, 5.2200084660475605 52.0992032621232, 5.220025411646382 52.099226268524504, 5.2199360580675895 52.09925161393807, 5.219650174043324 52.09933234317409, 5.21966793426216 52.09935602488552, 5.219353096097075 52.099443929664616, 5.2192614348557544 52.099469522948056, 5.219092741349031 52.099515310367806, 5.218737936676553 52.09960833364815, 5.218404072483438 52.099697781625935, 5.218205697880191 52.09974975400623, 5.21806762985841 52.09978560711643, 5.217849993153156 52.09984438218108, 5.2176559330595245 52.09989745636891, 5.2175532886393485 52.099923908871155, 5.217449615289952 52.099948794089116, 5.217344975841547 52.09997209503337, 5.2172135747551955 52.0999990981427, 5.217081502620705 52.100024828332145, 5.216948790120585 52.100049279352014, 5.216901811728137 52.1000565340898, 5.216855002526073 52.10006419621081, 5.21680837564826 52.10007226573419, 5.216733880266218 52.10008151284997, 5.216658951057042 52.10008931671316, 5.216583661031139 52.10009566933931, 5.216499562252603 52.10010072478251, 5.216424382835524 52.10010523582029, 5.216350896539664 52.10010970432204, 5.216307482504109 52.100112238979264, 5.216298986595609 52.100112722810685, 5.21629057814448 52.10011361752104, 5.216282311174264 52.10011491689696, 5.216185146738078 52.100120101487526, 5.2160877801568954 52.10012356539647, 5.215990291722087 52.10012530604329, 5.215983790436064 52.10014612186639, 5.215989898676873 52.10014640037235, 5.215995941415514 52.10014701493515, 5.216001871963333 52.10014796189186, 5.216007639274032 52.100149232180314, 5.216013198142417 52.10015081584813, 5.216018503370276 52.100152701145376, 5.216023512695409 52.10015487183228, 5.216028185321891 52.10015730987364, 5.216032483372782 52.10015999723848, 5.216036373366519 52.100162911408106, 5.216039823284547 52.100166028967436, 5.216042804037442 52.1001693238088, 5.216045292370168 52.10017277073214, 5.216186603080379 52.10057606169961, 5.216195831342352 52.1005982098894, 5.216203511598604 52.10061106491179, 5.216208651099749 52.10061966940851, 5.216224931846384 52.10064021985995, 5.216237805069163 52.10065686097233, 5.216252542880323 52.100672904385036, 5.216269072609801 52.10068827089745, 5.2162236696587 52.1007795504124, 5.216207046233284 52.100821536352306, 5.216102187218511 52.10108130094704, 5.2161017127721525 52.10108247499388, 5.216086341709332 52.101120554737776, 5.216083586345919 52.101127381640595, 5.216032029220039 52.10127438689499, 5.215988277612865 52.10139915808967, 5.2159681060633325 52.101456679138174, 5.2158929531239 52.101670934427986, 5.215892082552781 52.10167340487068, 5.21589121201598 52.101675866325365, 5.215886476683181 52.10168938372994, 5.215644777681347 52.1020241806551, 5.216969178678117 52.102393017258066, 5.217846156183297 52.102639436757315, 5.218460204750222 52.10281245524328)))</t>
  </si>
  <si>
    <t>TransitieVisieWarmte.GM0355.DC035501.PL0355010002</t>
  </si>
  <si>
    <t>Den Dolder Noord</t>
  </si>
  <si>
    <t>restwarmte Remiafabriek en collectief opwaarderen naar MT</t>
  </si>
  <si>
    <t>MULTIPOLYGON (((5.233499163251228 52.13933274955305, 5.231759409095533 52.14218805451213, 5.234032855445479 52.142711638265, 5.238883462725022 52.14294921480319, 5.239528392517872 52.14125513747028, 5.241299629028024 52.14011199280392, 5.240209988948186 52.13983298503764, 5.239069710403365 52.14065296979707, 5.233499163251228 52.13933274955305)))</t>
  </si>
  <si>
    <t>TransitieVisieWarmte.GM0355.DC035501.PL0355010003</t>
  </si>
  <si>
    <t>Austerlitz</t>
  </si>
  <si>
    <t>rijksbijdrage uit PAW</t>
  </si>
  <si>
    <t>mogelijkheden voor verduurzaming in kaart brengen</t>
  </si>
  <si>
    <t>MULTIPOLYGON (((5.3062484667329315 52.08809930118355, 5.306253084580963 52.08554328218346, 5.3109421397617425 52.08266268577141, 5.3157321251303244 52.08286229890541, 5.317435963662387 52.0824700838843, 5.317916639359146 52.08149017988535, 5.318162172845226 52.08138869231652, 5.318981130393185 52.08105018429565, 5.319098056574571 52.08100186017025, 5.319144768587584 52.08098255382277, 5.319336010077058 52.08090350619965, 5.319458788924868 52.08085284818789, 5.319974424917109 52.08064010828468, 5.32053750628144 52.08041110657869, 5.320658544309272 52.08036187542973, 5.320925344189552 52.08025504079178, 5.321010881213648 52.08022066456163, 5.321082699888971 52.08018996568731, 5.321161377500795 52.0801574729962, 5.321454089433406 52.08003651345497, 5.321597780878769 52.0799771374602, 5.320931404654384 52.07935256392358, 5.320295537731769 52.07875557016445, 5.320263795819942 52.07872576580349, 5.319846362588012 52.07833361382922, 5.319850601114726 52.07833206670765, 5.319595446581389 52.07806741537191, 5.320745938614386 52.075721465762136, 5.318168938539412 52.07610253677763, 5.3121907536867985 52.07705633136022, 5.310881247233265 52.076675855936394, 5.310784475769907 52.07658873961266, 5.310736749138791 52.076609959151895, 5.310733137595661 52.07661156567322, 5.310704224815097 52.07662442052327, 5.310469231579285 52.076728901480976, 5.31043390425486 52.076744607597846, 5.31041273694325 52.07672853219287, 5.309729909328914 52.07703107316057, 5.309626241608393 52.0769537977693, 5.309443847674546 52.077023137406634, 5.308833829017418 52.07725503910682, 5.307984139177497 52.077579416856445, 5.308184205533415 52.077784864859666, 5.308549670317196 52.078162004601054, 5.3078776733428485 52.07840005277498, 5.307853021272014 52.07838312070864, 5.3078063983135575 52.07839951861083, 5.307866212835888 52.078468774854244, 5.307872829420514 52.07846648015855, 5.3081039531827745 52.078748032926704, 5.308235717423536 52.07890855771824, 5.30838725452004 52.07909081067274, 5.30838896698872 52.07909254381188, 5.308390431316349 52.07909436217186, 5.308391637318366 52.079096250466065, 5.308392576265892 52.0790981952067, 5.308393240888627 52.07910018290678, 5.308393626837232 52.07910219828379, 5.308393731219363 52.07910422695495, 5.30839355260458 52.07910625274074, 5.3083930924753995 52.07910826216015, 5.308392353776193 52.079110239935474, 5.308391343826081 52.07911217169069, 5.308390068486921 52.07911404215008, 5.308388536533481 52.079115838736136, 5.308386761118394 52.07911754797567, 5.308384753933972 52.07911915729312, 5.308265775334858 52.079177733777435, 5.308173903489233 52.07924288956064, 5.30815704733209 52.07926355976441, 5.308113528983316 52.07928179432447, 5.308305117252983 52.079460200349686, 5.30846520928834 52.079606803337256, 5.308697242615951 52.079832629628754, 5.3087242567862996 52.07985918927784, 5.3088170056709965 52.07995177380043, 5.309021628338548 52.08014599725787, 5.30902612822322 52.08015048527049, 5.309050666493448 52.080174931013914, 5.309064093368362 52.08018831410729, 5.3090658410058875 52.080189996027705, 5.309084129611809 52.08018189732043, 5.308978151175153 52.080255689984014, 5.306252151326889 52.082856893128, 5.30210271978565 52.084753895167594, 5.301670139850502 52.088292690029746, 5.3062484667329315 52.08809930118355)))</t>
  </si>
  <si>
    <t>TransitieVisieWarmte.GM0355.DC035501.PL0355010006</t>
  </si>
  <si>
    <t>Zorgcomplexen Kerckebosch</t>
  </si>
  <si>
    <t>MULTIPOLYGON (((5.24972265134272 52.07916388335776, 5.256230953262382 52.07526087205354, 5.260545572622801 52.07658448168477, 5.262929289029941 52.07688781824537, 5.271908936665451 52.08238077040102, 5.276477884663039 52.08005370240974, 5.275967100829854 52.07972397188278, 5.275752269901978 52.07958687222349, 5.275466412591414 52.07940277833651, 5.275162653855881 52.07920885180438, 5.27480049500182 52.07897748757167, 5.27440595077598 52.07872478059716, 5.2743995135024 52.07872063095286, 5.2742324505581175 52.078612974058686, 5.273824301263557 52.078349277682904, 5.273424421036193 52.07809400066729, 5.273098097625528 52.07788336517844, 5.2730104987049 52.07782691637026, 5.272958973490633 52.07779370058759, 5.272837427799559 52.07771537781385, 5.272566134886667 52.07754385623, 5.272294664059426 52.07736857683707, 5.271993627497804 52.07717619963741, 5.271712328190828 52.0769957591384, 5.271426587453099 52.07681325533904, 5.27110840741155 52.07660835665148, 5.270800020643787 52.0764080776293, 5.270509000022286 52.07622263626792, 5.268934888843702 52.075219548011, 5.267374813114199 52.07421967948259, 5.2668121828845855 52.07385566562941, 5.266129524795751 52.073419648446254, 5.265322895359664 52.072900009182064, 5.264421179635842 52.0723244855162, 5.2637987936767505 52.07192464041706, 5.263433052847833 52.07169144852065, 5.263130133973688 52.071495298449896, 5.2632149217833 52.071446528506485, 5.2633896882682825 52.07134615275859, 5.2632624752299915 52.07126317351821, 5.263067727129344 52.07113614181195, 5.262953055685175 52.071065738942444, 5.262556690960292 52.07082238697363, 5.262082751948167 52.07066510646145, 5.261939279383309 52.07063905059733, 5.261673317097405 52.07062009965839, 5.261341342756026 52.07051835158322, 5.261339929233501 52.07051791864804, 5.260553762553734 52.07002599641741, 5.260060023185056 52.06971799261383, 5.260037922775589 52.06970420806529, 5.260133099360926 52.0696384191465, 5.260157708307273 52.06957507082224, 5.2601119808018835 52.069494470539226, 5.259859219476292 52.06935437961228, 5.259806365585377 52.069390086042915, 5.259746669335473 52.06935989356338, 5.259223302851792 52.069717087736954, 5.259214374205376 52.06972318094377, 5.259273795787587 52.06975766968742, 5.259227935630906 52.069790363452874, 5.259318639658193 52.0698408309333, 5.258750668099732 52.07019649158777, 5.257747130035168 52.07082209606886, 5.257869372124463 52.070896174951635, 5.257734929103453 52.070981243272044, 5.2577196261782175 52.07097224740085, 5.257266173000531 52.071259825103866, 5.257047739648728 52.071126255375184, 5.256713925481432 52.07133795986013, 5.256792503406486 52.071385508219784, 5.256317152328061 52.07159656515522, 5.255935096466734 52.07182352054924, 5.255843632757132 52.07187785041978, 5.255844302443673 52.07187827360439, 5.25584922376364 52.07187621183104, 5.255919906021591 52.071925464201215, 5.2556368630161865 52.07208394988124, 5.255417369172815 52.07193435025151, 5.255404032990056 52.07194104943171, 5.2553008858894925 52.07186150663991, 5.2551476084485484 52.07191582974636, 5.255087659610888 52.07187229635334, 5.255047179001752 52.071849672996635, 5.255041700594769 52.07184774341339, 5.255036675579808 52.07184539189909, 5.2550246605114355 52.07183933845869, 5.255012162990177 52.071833670962995, 5.2549907046809485 52.071824883553134, 5.254968632098783 52.07181667068657, 5.254944808783156 52.07180862662595, 5.2549204585734195 52.07180120214575, 5.25485977445507 52.07178944959406, 5.254842842120374 52.07178754220295, 5.254826250886233 52.07178471481481, 5.254810133413402 52.07178099004885, 5.254794616507152 52.07177639770815, 5.254779824037039 52.07177097388433, 5.254765871102451 52.071764760950714, 5.2547528698644825 52.0717578084679, 5.254749266810745 52.07175550257952, 5.254746015826393 52.071753006539495, 5.254743144567682 52.07175033925386, 5.254720646088159 52.071738704107666, 5.251668264667236 52.073805043426105, 5.251705732009206 52.0738203877433, 5.2517764577130785 52.07384513220038, 5.25184240763354 52.07386228521308, 5.251908767831349 52.07387883645942, 5.252015412665564 52.07390573416099, 5.252532203574777 52.074034261349986, 5.253104529939315 52.07417636745545, 5.2532170071168975 52.074204448132924, 5.253276459600944 52.07421929201754, 5.253822624827773 52.07435688617116, 5.253739030324617 52.07451778839206, 5.253681238502621 52.07458177188224, 5.25367312833467 52.07458673309701, 5.253658851471481 52.07459548028976, 5.253624542686816 52.07461567355808, 5.253591622030119 52.07463504148746, 5.25356007486505 52.07465360203874, 5.253528206213143 52.07467235096634, 5.2534960452728106 52.07469127931508, 5.2534641327010645 52.07471006412774, 5.253432030185796 52.074728947584944, 5.253399284666166 52.074748225778436, 5.253366889833471 52.074767288647344, 5.253335780849431 52.07478558898178, 5.253303838943656 52.07480438270557, 5.2532717509062365 52.07482325714734, 5.253239297485233 52.07484236485473, 5.253206537240022 52.07486163398967, 5.253174741330865 52.074880346951716, 5.248469462841021 52.07738850620038, 5.248406271518429 52.0774260468659, 5.2475730099807985 52.07792108714193, 5.247529634358467 52.07794684947676, 5.246781020130142 52.07758104567269, 5.24668519357691 52.07753549694146, 5.2466569420105404 52.07752170616671, 5.2457013729188215 52.07705524852225, 5.245593521157783 52.07700290747738, 5.2452207846312096 52.07682142198549, 5.2447687666526255 52.076604651357115, 5.2447097109740515 52.07663919302981, 5.244638069469219 52.07660412494702, 5.244571088878593 52.07664453515962, 5.244542341103231 52.076661883292076, 5.244328883619782 52.07677828988191, 5.244524000897273 52.07687387135862, 5.244520371084774 52.076983008921545, 5.244583078180269 52.07701131624136, 5.244473869007596 52.0770969751255, 5.2444421655852995 52.07712163593263, 5.244433932250192 52.07712816028308, 5.244630054501964 52.07722019251223, 5.2447664739444475 52.077284199481944, 5.244776857565153 52.077275790213434, 5.244850133152256 52.077311129820934, 5.244942430556564 52.07735564216554, 5.24505262839427 52.07740878656776, 5.24516911853555 52.077464967417626, 5.245312597870706 52.07753415937147, 5.245009778078175 52.07776495846828, 5.245230433356152 52.077859149426416, 5.245298697265853 52.07788828994918, 5.245445408166361 52.077950915355906, 5.245663749045751 52.07804410504276, 5.245546816879431 52.07815465254779, 5.245539105333952 52.07816222920329, 5.245682320183863 52.07821445093496, 5.2457952866396935 52.07825563485589, 5.245927904899597 52.07830072504575, 5.245878937948859 52.078350550081204, 5.245871793136241 52.07835790003952, 5.245863657637437 52.07836484884195, 5.245854591422485 52.07837134532825, 5.24584465882635 52.07837734193866, 5.245833934381224 52.07838279561959, 5.245822495528463 52.07838766601736, 5.24581042260701 52.07839191907364, 5.245797807620412 52.07839552254143, 5.245784739634871 52.07839845046193, 5.245771313534625 52.078400682276325, 5.2456553289625605 52.07841429487036, 5.245656927515613 52.078471595625324, 5.245655159138261 52.07853493590595, 5.245646294614537 52.078598050159265, 5.2456303786319225 52.078660636438734, 5.245627701861514 52.07867030886447, 5.2456248748893115 52.07867996493138, 5.245621899176846 52.07868960374237, 5.245617988104124 52.07870164213932, 5.2456138320577095 52.0787136487839, 5.2456094295844755 52.07872562187668, 5.245591396570827 52.078768919045665, 5.245570294500393 52.07881168582666, 5.2455461659249165 52.07885384137671, 5.24551212231304 52.078902833008684, 5.24547497127067 52.07895095894266, 5.245434769915095 52.07899814554235, 5.245391917330854 52.0790422828898, 5.245345379987855 52.07908497949934, 5.245295285157602 52.07912612047271, 5.2452335194313875 52.07917389044731, 5.245166402975601 52.07921883798973, 5.245094276405605 52.07926073520461, 5.245002158271209 52.07930915786937, 5.244904469501198 52.07935324329849, 5.244801750627092 52.079392749453326, 5.244797155295165 52.07938821392752, 5.244703450564683 52.07946378015597, 5.244615215299249 52.079626599935544, 5.244520154133015 52.07981171074351, 5.244662409296204 52.0798963164844, 5.244855106769848 52.07993846855671, 5.244918087588509 52.07995224502996, 5.244936565191338 52.07995027646386, 5.244651733560704 52.080352330305324, 5.247612631202324 52.081275753237485, 5.24972265134272 52.07916388335776)))</t>
  </si>
  <si>
    <t>TransitieVisieWarmte.GM0355.DC035501.PL0355010005</t>
  </si>
  <si>
    <t>Staatsliedenkwartier</t>
  </si>
  <si>
    <t>samenhang met renovatieplannen woningcorporaties</t>
  </si>
  <si>
    <t>MULTIPOLYGON (((5.234517232041112 52.10172100776766, 5.234520488937565 52.101721651030616, 5.235323975207352 52.10188037298829, 5.235889000330807 52.101991985063606, 5.237694683751817 52.10249689698094, 5.237678735149888 52.10252142574884, 5.238823987482262 52.10277432661125, 5.23961742165091 52.10295672328555, 5.239924935761587 52.10252851744065, 5.240112864226233 52.1022715237389, 5.240331610894923 52.10195371919961, 5.240527161634691 52.101671459093446, 5.240544833801535 52.10164595058891, 5.240556272083154 52.101629441229065, 5.240622732337634 52.101533190208606, 5.240741926021909 52.10136056150307, 5.240874194239949 52.10117057504389, 5.2408854722223674 52.10115391625109, 5.240894257077933 52.101140921478304, 5.24092027419864 52.10110246703079, 5.240940190380585 52.10107301101176, 5.240957000381877 52.10105170327439, 5.240958027014679 52.10105017658329, 5.240962722005633 52.10104710849925, 5.2409975136491616 52.100994302051326, 5.241035313234914 52.10093657388349, 5.241100346988201 52.10084299924785, 5.241170158565759 52.10074323774174, 5.241233884587068 52.10065218704549, 5.241255879258757 52.10062075617789, 5.2412675070862145 52.100604142720194, 5.241301686719182 52.10055529913993, 5.241359195070988 52.100473138826615, 5.241369503151879 52.100458411211775, 5.241386714026357 52.100430398842555, 5.241387799125923 52.10042883626772, 5.24142756642193 52.10037159575453, 5.241517453118125 52.10024218937619, 5.2415527038352305 52.10019143259451, 5.241587147940731 52.10014185223743, 5.2416215919990155 52.100092262881866, 5.2416560359808315 52.10004267351576, 5.2416637781909445 52.100031519942064, 5.241691095748599 52.099992195084496, 5.241725466223807 52.09994272245108, 5.241726859215566 52.09994071983955, 5.241783560670488 52.09985936723948, 5.24178765159563 52.099853503102594, 5.241841817949901 52.09977523922901, 5.241898916857438 52.099692709630304, 5.24191334641201 52.099671578581564, 5.241948423167886 52.09962018331377, 5.24198352833178 52.099569003782705, 5.2419977974434495 52.099547818597635, 5.242224373044278 52.099215279704204, 5.242332793617142 52.099062158085204, 5.242366546598145 52.099013646218985, 5.242394361152325 52.09897369264138, 5.242439638616388 52.098908620981135, 5.242465209759634 52.098871873358235, 5.242491587257795 52.098833976251534, 5.242505809408766 52.09881362683148, 5.242501785007433 52.09881251636913, 5.242107653092415 52.09870049995729, 5.241980448924479 52.098664137002274, 5.24194989091008 52.09865540167574, 5.241816143253217 52.09861716367455, 5.2416869576805025 52.09858080065674, 5.241613368963401 52.09855999247939, 5.241542462543784 52.098540131309996, 5.241395386901898 52.09849873056661, 5.241262921383025 52.09846143726284, 5.241261871582269 52.09846113935953, 5.24119182710791 52.09844109928421, 5.241118181326404 52.09842003007345, 5.240980775493192 52.0983807170172, 5.240606318047327 52.09827493966467, 5.240564034588466 52.09826299596321, 5.240561964222939 52.098262391192314, 5.240421206004755 52.098222084632454, 5.2403515268352105 52.098202134391016, 5.240281437032905 52.0981828127587, 5.240239561078662 52.09817126492102, 5.240210122495771 52.09816315700182, 5.240140499406896 52.09814396169929, 5.240137058348871 52.09814301366748, 5.240088870612123 52.09812923786621, 5.239984241743212 52.0980996536006, 5.2399590476179645 52.09809229692065, 5.239756031560562 52.09803464585385, 5.2397224953916 52.09802558894902, 5.239718660732087 52.09802451458057, 5.23965886647287 52.09800771310538, 5.239542369136473 52.0979749767829, 5.239443718318323 52.097947260038886, 5.2394282777267325 52.097942917460315, 5.23935642664875 52.097922451591124, 5.239351804623469 52.09792116949946, 5.239310075241466 52.09790957657413, 5.239295669737744 52.09790556783254, 5.239121228954091 52.097857101298445, 5.239117525697444 52.09785601808734, 5.238984398118747 52.09781707657562, 5.238981802924979 52.09781631832114, 5.238978070398202 52.09781526203294, 5.238898302189043 52.097792709702944, 5.238861268546472 52.09778223703591, 5.238811637643209 52.09776820723168, 5.23880678244717 52.09776683494509, 5.2387454145677514 52.09774948275629, 5.238724156716933 52.097743469980436, 5.238638600443239 52.097719283357165, 5.23862415629064 52.097715083938446, 5.238620404459759 52.0977141327745, 5.238552723528115 52.09769499739937, 5.238467459046055 52.09767089191141, 5.238463434937651 52.09766975434704, 5.238380794972743 52.097646389122986, 5.238293824825372 52.097621796004105, 5.238272228838814 52.097615687446634, 5.238239689067432 52.09760648397281, 5.238207467141265 52.09759737436683, 5.238133240110121 52.097576392431705, 5.238062687347016 52.0975564397294, 5.23804839896849 52.09755238604289, 5.237962027138861 52.09752791027925, 5.237914525590113 52.097514449035266, 5.237867796815503 52.09750120446288, 5.237850402957358 52.097496265994906, 5.237732845162948 52.09746286142227, 5.237726517453337 52.09746107377635, 5.237605722665425 52.09742688301708, 5.237485321730119 52.097392800489786, 5.237365752153763 52.097358916631606, 5.23724293148215 52.09732410275267, 5.2371894672092925 52.097308952875586, 5.237115591231427 52.097288015684185, 5.237006621750868 52.097257128969794, 5.236990029946708 52.09725242508424, 5.236891339583178 52.097224391566385, 5.236773797089686 52.09719120176651, 5.2366610808893315 52.09715931228344, 5.236511448967327 52.09711697639937, 5.236348520650137 52.09707087531667, 5.236256785233341 52.09704491740495, 5.236225307689169 52.09703601493253, 5.236203452758483 52.097029830164054, 5.236084089070692 52.096996053121636, 5.236023058654558 52.09697878982378, 5.2358928334127235 52.09694194273913, 5.235738275032616 52.09689821539595, 5.235616054436526 52.09686363427586, 5.235567256669671 52.09684981988457, 5.235484867611545 52.09682651586279, 5.235420426081701 52.09680827715822, 5.235366263137816 52.09679295478024, 5.235340209557251 52.09678557802789, 5.23526044508379 52.09676300525739, 5.235242701222935 52.09675816482095, 5.23518340483991 52.096737559773956, 5.235157575658843 52.09672858340119, 5.235068033625635 52.096697459271844, 5.235117094210713 52.09665531474441, 5.235109894261952 52.096652600066186, 5.234970749015951 52.09660009230184, 5.234860724357066 52.09655857838565, 5.234757593745026 52.09651966182688, 5.234653151596196 52.096480249140015, 5.234556507072566 52.09644377654687, 5.234545780142027 52.0964397270423, 5.2341000893277005 52.0962715407324, 5.2340590162552 52.0962553646965, 5.233948537524702 52.0962118521953, 5.233926326495037 52.09622889160823, 5.233884318619133 52.096261122024856, 5.233827912936933 52.09630440696143, 5.2337074339893634 52.096460722870596, 5.233669834504725 52.096509514894706, 5.233673473983983 52.09653762519729, 5.233584358024706 52.096650623535275, 5.233569466235556 52.096669505968094, 5.233385404588543 52.09690131905565, 5.233351741404736 52.09694680851302, 5.23348612178541 52.09720727697249, 5.233540116484366 52.09731193200327, 5.233661121879241 52.097547459024746, 5.23396267268829 52.098118572822, 5.233967964616384 52.0981287541414, 5.234004558907551 52.09819910600792, 5.234479164424332 52.09911144867663, 5.235117609414048 52.09937180889316, 5.23512422754058 52.09937450753971, 5.235053166409705 52.09966244614851, 5.235028393866552 52.09976284638012, 5.23497204141655 52.09999114139251, 5.234819836276068 52.10060783788258, 5.234685817002649 52.10114606523228, 5.234640166545759 52.10132939781089, 5.234517232041112 52.10172100776766)))</t>
  </si>
  <si>
    <t>TransitieVisieWarmte.GM0355.DC035501.PL0355010004</t>
  </si>
  <si>
    <t>Het Slot en omgeving</t>
  </si>
  <si>
    <t>MULTIPOLYGON (((5.235985820307138 52.08234598101522, 5.239738682539753 52.08035503311246, 5.235270226783383 52.07740497967816, 5.234387424816966 52.07749639366493, 5.233486059610486 52.077524145003515, 5.232875809016802 52.077529132779006, 5.232499541934331 52.07774267151471, 5.232310315740131 52.07816470179291, 5.232281091128699 52.07847124957153, 5.232054165129592 52.078933722851666, 5.231546001855318 52.07927434679182, 5.235985820307138 52.08234598101522)))</t>
  </si>
  <si>
    <t>TransitieVisieWarmte.GM0873.DC087301.PL0873010001</t>
  </si>
  <si>
    <t>Woensdrecht</t>
  </si>
  <si>
    <t>Transitievisie Warmte Gemeente Woensdrecht</t>
  </si>
  <si>
    <t>voldoende draagvlak, gedegen haalbaarheidsstudie en consequenties voor woonlasten van bewoners en ondernemers moeten bekend zijn</t>
  </si>
  <si>
    <t>stappen naar een aardgasvrije gemeente in 2050 uit te stippelen.</t>
  </si>
  <si>
    <t>https://woensdrecht.bestuurlijkeinformatie.nl/Agenda/Document/2075778d-8317-43ee-83b7-c938f7003a11?documentId=93673ae0-84c8-45f9-813d-5720ae0579da&amp;agendaItemId=d956afb5-b5cc-42ac-ada3-b0fd92d8da68</t>
  </si>
  <si>
    <t>Woensdrecht Noord en Zuid, Hoogerheide Heiakkers</t>
  </si>
  <si>
    <t>2022-2035</t>
  </si>
  <si>
    <t>haalbaarheid en kosten van opties in beeld brengen</t>
  </si>
  <si>
    <t>MULTIPOLYGON (((4.3092300251898275 51.43425387919692, 4.3103634956500905 51.43231002649592, 4.310107740777734 51.43162790188636, 4.309783540816782 51.43096638634217, 4.30992747487293 51.4306278334397, 4.310182366257318 51.42990793805424, 4.3106491220064465 51.428850115404906, 4.310357402506019 51.42825262929094, 4.313687915362509 51.425351846983375, 4.310742908701382 51.42487861038503, 4.309636413187899 51.42425235711219, 4.308553366486711 51.42407240530646, 4.305688240169793 51.4245344553999, 4.3041058940433095 51.42534823570635, 4.303214184151886 51.42712433461984, 4.296587945078861 51.42712629687739, 4.296896627370359 51.429848243838556, 4.298882893280901 51.429208269449134, 4.299259665604362 51.43050758668309, 4.3092300251898275 51.43425387919692)), ((4.319082727151336 51.428587763438244, 4.311770776172501 51.42883921903846, 4.311399846097028 51.4315973396068, 4.311440731372755 51.43274481765351, 4.312610906296355 51.43356282238572, 4.314573124590763 51.433942004700576, 4.316877154248567 51.434239321255625, 4.317028526435584 51.433582189079154, 4.31862399465582 51.43366054261205, 4.319082727151336 51.428587763438244)))</t>
  </si>
  <si>
    <t>TransitieVisieWarmte.GM0873.DC087301.PL0873010002</t>
  </si>
  <si>
    <t>Huijbergen Zuid</t>
  </si>
  <si>
    <t>MULTIPOLYGON (((4.377092139288175 51.43074017713413, 4.379316729039425 51.43156663018188, 4.380375409459176 51.43133148423677, 4.381046036899538 51.431740876908144, 4.383520915009649 51.43046640869134, 4.381184069978265 51.4285663250291, 4.380566352441453 51.42653234540579, 4.379270829251093 51.42595823353216, 4.377839507357492 51.426147659750114, 4.377092139288175 51.43074017713413)))</t>
  </si>
  <si>
    <t>TransitieVisieWarmte.GM0748.DC074801.PL0748010001</t>
  </si>
  <si>
    <t>Bergen op Zoom</t>
  </si>
  <si>
    <t>Transitievisie Warmte - Fase 1 Bergen op Zoom</t>
  </si>
  <si>
    <t>stappen naar een aardgasvrije gemeente in 2050 uitstippelen</t>
  </si>
  <si>
    <t>https://ris2.ibabs.eu/Agenda/Details/BergenOpZoom/92d3e43c-d965-4893-b375-93afb66f0c8e</t>
  </si>
  <si>
    <t>Zoekgebieden</t>
  </si>
  <si>
    <t>MULTIPOLYGON (((4.266407527444563 51.48448221579585, 4.273561952348578 51.47949029851801, 4.276753812044648 51.478925365140746, 4.279918444704595 51.47947634695699, 4.2775697589943 51.48456403741122, 4.281376366365392 51.48487301890297, 4.285901769300869 51.478466299912185, 4.289976971956198 51.479149624147894, 4.290575741291412 51.47573205799105, 4.289771649728042 51.47448421339147, 4.283613181954453 51.4729129995246, 4.282785262261312 51.47101992930886, 4.272792477285711 51.47035441690201, 4.255592561200834 51.47842448119032, 4.266407527444563 51.48448221579585)), ((4.315496866891452 51.49871028947753, 4.3168267062479195 51.49624192431625, 4.31643717793601 51.48071002536959, 4.31290167352501 51.48070234965697, 4.311737410628022 51.48289933371284, 4.304265916508986 51.48300390601829, 4.303868037817259 51.48803576800297, 4.304674523372309 51.48920911525496, 4.306755516505634 51.49193220909213, 4.30670604604038 51.494015426704365, 4.30468336970932 51.49384785840772, 4.301282611698773 51.49314652657407, 4.300782769471438 51.49410929807446, 4.3003054198119255 51.49412966171395, 4.300415131172657 51.49452757364707, 4.30124176834366 51.4948577389297, 4.3017487976652635 51.49525934402545, 4.305182373329119 51.49625863237042, 4.304887731721389 51.496950460202626, 4.315496866891452 51.49871028947753)), ((4.241257831632208 51.501850247851564, 4.250951809522052 51.50678211244518, 4.255415687479487 51.506304535849125, 4.271399743695282 51.50124913624417, 4.271493418589125 51.49742994219192, 4.275829446584948 51.498885219471056, 4.278201979709859 51.49937908526122, 4.28659982907064 51.50052518448495, 4.28698803673896 51.499263751250204, 4.29175494127951 51.49935817816561, 4.291748052874543 51.49799379940826, 4.290764290843878 51.497587675167274, 4.28947908068989 51.49814613156035, 4.287806692668156 51.498279232850855, 4.285669504788124 51.49791181159218, 4.286367169190852 51.49700057826605, 4.286216643701391 51.49665187894329, 4.286645508916196 51.495967559722075, 4.286878819661773 51.4955635648577, 4.287617276615996 51.49460619871085, 4.286277137802607 51.49456256381023, 4.285083916750681 51.495221061693876, 4.284647654878193 51.49579987835624, 4.281712530692655 51.49556748239551, 4.28172044691611 51.49197072401811, 4.277225173143009 51.49217613404684, 4.277293334873752 51.49101091089133, 4.274106093034589 51.49135265534776, 4.273048389141846 51.48911004700646, 4.2701399358676015 51.48942953732869, 4.268907340346516 51.49107972605414, 4.265651573648552 51.492586457733694, 4.263008691602541 51.493404438682575, 4.261987872617238 51.494510867670826, 4.257718619462182 51.49360144396325, 4.249493680031347 51.499921502745465, 4.241257831632208 51.501850247851564)), ((4.288364581232386 51.50070583156545, 4.288127703104845 51.50144200597675, 4.29820495263486 51.50697871847287, 4.299008658567346 51.50635720069629, 4.298580337302499 51.50594298448977, 4.300001975653528 51.50513578090587, 4.301341237672261 51.505941339573404, 4.302489517956887 51.50556913550475, 4.299416717064068 51.50212202341736, 4.297605453379475 51.50273414711376, 4.296227787157484 51.50170939960619, 4.295215578880344 51.50189137660556, 4.293878514713077 51.50100372087825, 4.294325141869047 51.50065237422837, 4.293599462923536 51.49985247997252, 4.291218707700643 51.50045917081381, 4.289414001066063 51.500797746551086, 4.288364581232386 51.50070583156545)), ((4.303140072525067 51.52056199950521, 4.305508473409382 51.518669580961735, 4.305910842584811 51.51465312157614, 4.301683532703877 51.511797043361, 4.295017605428206 51.51378601719, 4.294464814717174 51.51490212517991, 4.296948247799705 51.51552699352363, 4.2951125961638095 51.51895572372443, 4.297318224531042 51.52020699375506, 4.303140072525067 51.52056199950521)), ((4.282874485948629 51.53552310589072, 4.285209372313041 51.5350802316716, 4.286265000635688 51.536758425899016, 4.288033270107188 51.53617341357813, 4.289425412998294 51.53481909058519, 4.289924830546714 51.53411272761331, 4.291472433511244 51.5335802878481, 4.294943869350217 51.531452284880416, 4.29126511650305 51.52944876081356, 4.289473123819292 51.529213150827516, 4.283773820647397 51.52918680789773, 4.27810101304371 51.52987149420948, 4.282874485948629 51.53552310589072)))</t>
  </si>
  <si>
    <t>TransitieVisieWarmte.GM0513.DC051301.PL0513010002</t>
  </si>
  <si>
    <t>Gouda</t>
  </si>
  <si>
    <t>CO2-neutraal in 2040</t>
  </si>
  <si>
    <t>Transitievisie Warmte Gouda 2021</t>
  </si>
  <si>
    <t>aanvullende financiering van het Rijk, garanties voor bewoners voor een haalbare en betaalbare warmteoplossing en gedegen onderliggende financiele arrangementen. Anders wel plannen, maar geen uitvoering</t>
  </si>
  <si>
    <t>stappen richting aardgasvrije gemeente uitstippelen</t>
  </si>
  <si>
    <t>https://gouda.bestuurlijkeinformatie.nl/Agenda/Document/321c22ff-6262-45ed-a6fb-0adb858be035?documentId=8a50dbef-fc94-4f99-b677-09b358f7e514&amp;agendaItemId=7d4f1c9c-4f2b-4993-a3b4-ff4a2ce9a9a9</t>
  </si>
  <si>
    <t>Middenwillens West</t>
  </si>
  <si>
    <t>MULTIPOLYGON (((4.731103462620536 52.01776541871244, 4.731762373745266 52.015895931890356, 4.7297332455328345 52.01600083449504, 4.729141124767437 52.01784333915359, 4.731103462620536 52.01776541871244)))</t>
  </si>
  <si>
    <t>TransitieVisieWarmte.GM0513.DC051301.PL0513010001</t>
  </si>
  <si>
    <t>Plaswijck Kern</t>
  </si>
  <si>
    <t>MULTIPOLYGON (((4.70105055303978 52.03607959169386, 4.702371824457634 52.03666153488247, 4.706450144527655 52.03526322335224, 4.70650715174864 52.034429519623444, 4.705508194523087 52.03451944933242, 4.705115961738762 52.03261667517457, 4.70549340381329 52.03257784325562, 4.705440223243041 52.03170248321874, 4.707348520226827 52.03157678935393, 4.70733195616927 52.03120753104339, 4.706268030885011 52.03120138354213, 4.706026163182859 52.02961395302232, 4.705916462008025 52.02808197707221, 4.715996191987297 52.02845433788916, 4.716826409115353 52.02629878436764, 4.710493036307677 52.025920738058815, 4.7102146921760175 52.026739499839124, 4.708885951060856 52.02666348884122, 4.7088838812902 52.026800203745694, 4.707619040434879 52.02671257940987, 4.708029168070048 52.02542800377967, 4.708626540419503 52.025498102321734, 4.710206103366389 52.02437407484635, 4.7084909467548 52.02347547438111, 4.707597237895313 52.02394886385233, 4.705894460317136 52.02515589391667, 4.706113795523914 52.02530756200044, 4.703378710450727 52.027342613593206, 4.702696454998809 52.02702417797601, 4.701532052089386 52.02779674691444, 4.7024116927044295 52.028253065102504, 4.701959846968143 52.02881101618855, 4.702731616057461 52.029075286423456, 4.702393303488554 52.02945615456097, 4.7027531779730385 52.030565735662336, 4.701632384893187 52.031379576621646, 4.701743412888639 52.03281585488335, 4.7013201670599 52.0329501181272, 4.701566070556434 52.03426412719596, 4.700943101759388 52.034410898322975, 4.70105055303978 52.03607959169386)))</t>
  </si>
  <si>
    <t>TransitieVisieWarmte.GM0513.DC051301.PL0513010003</t>
  </si>
  <si>
    <t>Sportbuurt en Molenbuurt</t>
  </si>
  <si>
    <t>MULTIPOLYGON (((4.735489464521481 52.01407593766621, 4.743801612407615 52.01234421156629, 4.7445251070580206 52.011336385020904, 4.746015192380166 52.01094800351694, 4.746262223843461 52.01071691292171, 4.746521877606916 52.00805215371391, 4.746448113267643 52.0070126278531, 4.742886985237126 52.00506533950798, 4.740421631789565 52.00703435975388, 4.740253734193876 52.00792216204166, 4.737189583036434 52.0083838261908, 4.735489464521481 52.01407593766621)))</t>
  </si>
  <si>
    <t>TransitieVisieWarmte.GM1978.DC197801.PL1978010004</t>
  </si>
  <si>
    <t>Molenlanden</t>
  </si>
  <si>
    <t>Transitievisie Warmte Molenlanden 1.0</t>
  </si>
  <si>
    <t>op voorwaarde van beschikbaar komen van middelen vanuit de Rijksoverheid, o.a. voor capaciteit bij de gemeente</t>
  </si>
  <si>
    <t>meest waarschijnlijke warmtealternatieven schetsen en uitvoeringsagenda opstellen met op hoofdlijnen activiteiten voor komende jaren</t>
  </si>
  <si>
    <t>https://ris2.ibabs.eu/Agenda/Details/Molenlanden/43d4bbec-3248-4dd8-9124-74fc5b419bc0</t>
  </si>
  <si>
    <t>Pilot gespikkeld bezit in Hoornaar</t>
  </si>
  <si>
    <t>beschikbaar komen van middelen, bewoners en bedrijven bepalen zelf of ze mee willen doen</t>
  </si>
  <si>
    <t>verkennen van mogelijkheden</t>
  </si>
  <si>
    <t>MULTIPOLYGON (((4.944916953296225 51.87785446522204, 4.945550469042468 51.87633038523079, 4.946968253436366 51.87650258614069, 4.947027995243969 51.87688074499021, 4.947056257890052 51.87723424389561, 4.947237349997127 51.877367444664046, 4.947521819362061 51.87747158331821, 4.947886594873297 51.877472947844026, 4.947916780799877 51.87763012425832, 4.948693627436254 51.877662475885515, 4.948913133013382 51.87792343130484, 4.950061025570328 51.87812894577255, 4.950497986770683 51.87804713039837, 4.951312710398538 51.87580709015688, 4.947344053002136 51.8753750980364, 4.946575897619136 51.87526914673641, 4.94361790264409 51.87448251278163, 4.943020023884512 51.87640919374846, 4.943439620510551 51.876479494911756, 4.943219466115383 51.87709219365774, 4.944916953296225 51.87785446522204)))</t>
  </si>
  <si>
    <t>TransitieVisieWarmte.GM1978.DC197801.PL1978010003</t>
  </si>
  <si>
    <t>Arkel bedrijventerrein</t>
  </si>
  <si>
    <t>MULTIPOLYGON (((4.987436972634463 51.863792583578714, 4.9856560428271415 51.864365682065255, 4.9860589221254275 51.865417421605606, 4.988593302066627 51.86571072587529, 4.989684054044415 51.866087448008216, 4.986563551982243 51.867510053170804, 4.98843193975469 51.86960731890151, 4.990244775334831 51.870830700021834, 4.988993939978624 51.87061050444101, 4.988516390527141 51.87081503110751, 4.99099159486269 51.87246275497431, 4.992028404151644 51.87177909375757, 4.991304035458618 51.87119748389753, 4.992369943588525 51.87080841183311, 4.991376614915956 51.870157182669324, 4.9945836232679195 51.86791015665428, 4.995323923378785 51.868481983462814, 4.996229120253425 51.86832793614425, 4.995856496073227 51.86741376326724, 4.994932176512172 51.86612472310908, 4.993939171111977 51.86544406654912, 4.992200217329462 51.8648492435161, 4.990173233443369 51.86455773299469, 4.987436972634463 51.863792583578714)))</t>
  </si>
  <si>
    <t>TransitieVisieWarmte.GM1978.DC197801.PL1978010002</t>
  </si>
  <si>
    <t>Bleskensgraaf kern en bedrijventerrein</t>
  </si>
  <si>
    <t>aquathermie of restwarmte van kaasfabriek</t>
  </si>
  <si>
    <t>aquathermie en/of restwarmte (voedselindustrie)</t>
  </si>
  <si>
    <t>MULTIPOLYGON (((4.792000944143918 51.869757922438204, 4.79174918383574 51.869609397453836, 4.791688743880831 51.869383309347505, 4.792325862728771 51.869170572362506, 4.792561729905516 51.86812139078645, 4.789725946998551 51.867920484999765, 4.78955422263994 51.86891108843346, 4.7902035571586 51.8689732895553, 4.790351189769003 51.869798634926674, 4.792000944143918 51.869757922438204)), ((4.777818237667887 51.87018584772499, 4.778240344187038 51.86946160734958, 4.780235898244788 51.869648635191844, 4.7824372123515495 51.86986613771402, 4.784212646521298 51.86991453160875, 4.784269342381001 51.86804966873893, 4.781677252846056 51.86741788796352, 4.778840900680672 51.867265798794904, 4.778359648622678 51.867675602809726, 4.775961926356218 51.867918381854565, 4.775976445523018 51.86918480030652, 4.773093369551913 51.8689636139991, 4.77289371515658 51.86964973250542, 4.777818237667887 51.87018584772499)), ((4.789490962213306 51.87486943998924, 4.789461293289964 51.872326791207456, 4.788065425093959 51.87234912993167, 4.787018688154388 51.87235360280289, 4.787027587276367 51.8716861158973, 4.782829587738513 51.87135046456809, 4.780267056629255 51.87086605473877, 4.780336175893315 51.87044429811608, 4.778403217149072 51.87031649658812, 4.778365130959195 51.870787496646464, 4.778660311307674 51.87124059003178, 4.779610686139288 51.871324042468224, 4.7789278327920375 51.872567216823825, 4.7796672749981335 51.87418096614672, 4.784704961680415 51.874599576380106, 4.784538930698852 51.87397046233391, 4.7851745740827365 51.87387555537995, 4.7851787756559965 51.873561446167656, 4.786225409742835 51.873566805430656, 4.7862697078529495 51.87381244645178, 4.786475863706495 51.873813500886016, 4.7866711501764945 51.8746292769875, 4.789490962213306 51.87486943998924)))</t>
  </si>
  <si>
    <t>TransitieVisieWarmte.GM1978.DC197801.PL1978010001</t>
  </si>
  <si>
    <t>Giessenburg kern en bedrijventerrein</t>
  </si>
  <si>
    <t>MULTIPOLYGON (((4.892070215224357 51.85328882190243, 4.8952570898348755 51.85032780060643, 4.888899461758189 51.84615841042817, 4.883455441106891 51.84967895948049, 4.884507085445607 51.850606222449535, 4.882573922445392 51.85196243301795, 4.885166435242249 51.85260180306039, 4.888126970534878 51.85293836810572, 4.88971272651137 51.8528861966107, 4.890934338035265 51.85279320024689, 4.892070215224357 51.85328882190243)), ((4.895283586184858 51.84645037473555, 4.898495603840288 51.84402928135378, 4.896272811809717 51.84294018802349, 4.893107544573504 51.84543013378575, 4.895283586184858 51.84645037473555)))</t>
  </si>
  <si>
    <t>TransitieVisieWarmte.GM0523.DC052301.PL0523010003</t>
  </si>
  <si>
    <t>Hardinxveld-Giessendam</t>
  </si>
  <si>
    <t>Transitievisie Warmte Hardinxveld-Giessendam 2021</t>
  </si>
  <si>
    <t>draagvlak is voorwaarde. Consequenties voor woonlasten moeten bekend zijn.</t>
  </si>
  <si>
    <t>in beeld brengen wat er de komende dertig jaar te doen staat om aardgasvrij te worden, zodat bewoners beslissingen daarop af kunnen stemmen</t>
  </si>
  <si>
    <t>https://raad.hardinxveld-giessendam.nl/Vergaderingen/Gemeenteraad-Het-Debat-en-Het-Besluit-GHG/2021/23-september/19:30/Transitie-Visie-Warmte-HG-2021-Raadsvoorstel/</t>
  </si>
  <si>
    <t>Boven-Hardinxveld</t>
  </si>
  <si>
    <t>oplossing is voor alle partijen financierbaar, technisch haalbaar en duurzaam. Voldoende tijd voor bewoners en gebouweigenaren om aanpassingen uit te voeren, draagvlak bij ruime meerderheid van bewoners, bedrijven en andere belanghebbenden</t>
  </si>
  <si>
    <t>vormen warmtecoalitie en met lokale partijen een uitvoeringsplan opstellen</t>
  </si>
  <si>
    <t>restwarmte (RWZI) en aquathermie (opties)</t>
  </si>
  <si>
    <t>MULTIPOLYGON (((4.883132998921516 51.826229130843956, 4.885138739457527 51.82648944938048, 4.885328782277623 51.825637199730494, 4.886301986600125 51.8253896324026, 4.886430205267682 51.824005700363365, 4.887761956525987 51.82398340452903, 4.887982202992544 51.82447380423751, 4.888817337865123 51.824463367669296, 4.889198505405029 51.82468873981415, 4.8891536720909965 51.82261882370608, 4.8882063597822425 51.82257284667805, 4.888299256063558 51.822335502682634, 4.887376841869176 51.82207985452139, 4.885323818728926 51.82202914077653, 4.885298450852998 51.82228075554931, 4.883538776844026 51.82223126452217, 4.883132998921516 51.826229130843956)))</t>
  </si>
  <si>
    <t>TransitieVisieWarmte.GM0523.DC052301.PL0523010002</t>
  </si>
  <si>
    <t>De Peulen</t>
  </si>
  <si>
    <t>MULTIPOLYGON (((4.821148678031265 51.824310391211895, 4.821814484427579 51.82430660785959, 4.821964939677356 51.824006661019986, 4.82254213995061 51.8238695925125, 4.822976767246892 51.823403194849064, 4.823709648546887 51.823448669423875, 4.823585450843664 51.824357078648, 4.8247632871496995 51.82401311057196, 4.825474396856458 51.82399553915312, 4.8256887726656 51.82218554612794, 4.82123450625933 51.821968367421526, 4.820531633085319 51.82223068500118, 4.820464317833687 51.82309741179386, 4.821148678031265 51.824310391211895)), ((4.8320101084684755 51.825641865417005, 4.832759633986248 51.824337838787336, 4.832997359583657 51.82427603083935, 4.833469770320776 51.823481133121895, 4.832669955071195 51.82337247186927, 4.832845478891991 51.822862859615675, 4.831313573557465 51.82264584468885, 4.831161461493169 51.8230856419482, 4.830564061456599 51.82303386428224, 4.830727894919048 51.82255916150425, 4.829161554925632 51.822390900480436, 4.829064799074616 51.82291486722508, 4.827790943759148 51.82281790202051, 4.827568146541971 51.82349509856867, 4.827125832012661 51.8245837946936, 4.829331850332716 51.82504181043219, 4.831246351140063 51.82535156381496, 4.8320101084684755 51.825641865417005)))</t>
  </si>
  <si>
    <t>TransitieVisieWarmte.GM0523.DC052301.PL0523010004</t>
  </si>
  <si>
    <t>eind jaren 90 &amp; begin jaren 00 woningen Giessendam</t>
  </si>
  <si>
    <t>MULTIPOLYGON (((4.813545397944281 51.82930087851931, 4.815260329750394 51.829350129009555, 4.81576347227929 51.82713673054667, 4.813811529105618 51.82705362299975, 4.813545397944281 51.82930087851931)), ((4.8218656765350865 51.82984001314774, 4.82222447970424 51.8275359499955, 4.824492126605325 51.82770219643461, 4.824662919575243 51.826705474591094, 4.825876047802968 51.82677669508087, 4.826761945429909 51.82663374957087, 4.826872892541766 51.826200921804194, 4.824105646269008 51.825893323156365, 4.823728518362703 51.82544997903979, 4.822238547928346 51.82536105214348, 4.821883728028264 51.82524487203397, 4.820893106008848 51.82532186225858, 4.8205706800451 51.82577819370145, 4.819549330052772 51.82619844075017, 4.816156594425814 51.82631280984827, 4.8154018523279865 51.829636998489555, 4.8218656765350865 51.82984001314774)))</t>
  </si>
  <si>
    <t>TransitieVisieWarmte.GM0523.DC052301.PL0523010001</t>
  </si>
  <si>
    <t>Wielwijk</t>
  </si>
  <si>
    <t>MULTIPOLYGON (((4.838605919833118 51.82928166527624, 4.839665542635892 51.830047031210505, 4.843968238359445 51.830001608316, 4.843921367508298 51.82951079846544, 4.844502183863338 51.82949713214347, 4.844495876474144 51.827829087344846, 4.841342080719772 51.82782264152625, 4.840569404477103 51.82733662883203, 4.838510450477336 51.82736790650641, 4.837824099624356 51.82738104924256, 4.837998514114254 51.82931153175769, 4.838605919833118 51.82928166527624)))</t>
  </si>
  <si>
    <t>TransitieVisieWarmte.GM0638.DC063801.PL0638010001</t>
  </si>
  <si>
    <t>Zoeterwoude</t>
  </si>
  <si>
    <t>energieneutrale regio in 2050</t>
  </si>
  <si>
    <t>Transitievisie Warmte gemeente Zoeterwoude</t>
  </si>
  <si>
    <t>duurzaam, Betaalbaar, Betrouwbaar, Draagvlak. Rijk moet wetgeving in orde maken</t>
  </si>
  <si>
    <t>de transitievisie warmte dient ervoor om duidelijkheid te verschaffen aan alle betrokken stakeholders over gemaakte keuzes ten aanzien van de techniekopties, benodigde infrastructuur, en het tijdspad van de warmtetransitie. De</t>
  </si>
  <si>
    <t>https://www.zoeterwoude.nl/fileadmin/Zoeterwoude_bestanden/Actueel/Projecten/Visies/Transitievisie_Warmte/190620_Transitievisie_Warmte_Gemeente__vastgesteld_.pdf</t>
  </si>
  <si>
    <t>Zoeterwoude-Rijndijk</t>
  </si>
  <si>
    <t>HT restwarmte of geothermie (lokaal)</t>
  </si>
  <si>
    <t>HT warmte: restwarmte en/of geothermie</t>
  </si>
  <si>
    <t>MULTIPOLYGON (((4.544602577676391 52.12940317923749, 4.5107612370204055 52.14083814294118, 4.510689969605869 52.14086154498653, 4.510676648341377 52.14086591772389, 4.510949636831263 52.14111620585888, 4.511212898310464 52.1413687580809, 4.511357209554997 52.1415040266427, 4.511649252184304 52.1417790828034, 4.511920298406316 52.142029893482864, 4.512176795741158 52.14224796768167, 4.5123091036557215 52.14235492239847, 4.512534583498822 52.142530789879864, 4.512760211188097 52.14270665801189, 4.5129356710868835 52.14284080722107, 4.513238674839908 52.14306434711426, 4.5136330503211495 52.14333710029959, 4.513899882924533 52.14352055194379, 4.514000168899733 52.14357998863658, 4.514188003735162 52.14369130711952, 4.514475982431939 52.14386197063958, 4.51470219228039 52.14397887536346, 4.515117125614336 52.14422472044422, 4.515545055155237 52.1444636491212, 4.51572277523071 52.14455763263977, 4.515986744623461 52.144693959099506, 4.515996586411269 52.14468674220126, 4.516001418517407 52.14468319152065, 4.5160176178922935 52.14469158048802, 4.51603229002449 52.14468090277633, 4.516037930941871 52.14468382072369, 4.516028881663977 52.14469085472212, 4.516055792605784 52.14470435629567, 4.516323861208315 52.14483735060211, 4.516403358674581 52.14487680332466, 4.516717457645363 52.145027430194204, 4.516977795266542 52.145147997905475, 4.517270362610503 52.14527913938132, 4.517441892388494 52.14535374956394, 4.517666154060969 52.14544393860505, 4.517875833993797 52.145525211126305, 4.518121525809936 52.14561789420519, 4.518307061956477 52.14568613466336, 4.518524989454755 52.14576414106292, 4.518712913085216 52.1458298817073, 4.519028608079457 52.145936740614815, 4.519072759858756 52.145951042508536, 4.519411325364976 52.14606072027061, 4.51986328162977 52.14620057794053, 4.520287449270245 52.14632701670801, 4.52070051041917 52.14644618164019, 4.521045310063723 52.146544440263334, 4.521708638112009 52.14673222273747, 4.522040376407127 52.14682615804924, 4.522372265669976 52.14691991375839, 4.522572939005921 52.146976663390426, 4.522626151290203 52.14699173144551, 4.522667535420336 52.14700345000499, 4.522675004364074 52.147005563084605, 4.522786979649277 52.14703728575533, 4.522966633548886 52.14708777756669, 4.522988256648851 52.14709385034177, 4.523113679232051 52.147129086803055, 4.523267104107573 52.147172213286595, 4.523743292868062 52.14730605839603, 4.523817709789204 52.14732697975579, 4.523822661002311 52.14732027470731, 4.5238729462844685 52.14733412531667, 4.523882247169757 52.1473367101341, 4.523874630005624 52.14735283347567, 4.524037749460099 52.147397908470744, 4.52406974767872 52.14733703958248, 4.524089337927276 52.14729977327513, 4.524235665180209 52.14705483180961, 4.524265485751127 52.14700493074039, 4.524265833039467 52.147004349036095, 4.524276115691044 52.14698713060879, 4.5242908639359065 52.146958089170305, 4.524527077610699 52.146557146316376, 4.524667115445553 52.14633726826162, 4.5247713066843716 52.1461736720861, 4.525014273579634 52.145814483723264, 4.525281353105673 52.145483541775654, 4.5256443356807265 52.14506214852928, 4.5260294660469915 52.144663917144946, 4.526288282000529 52.14442361438734, 4.52653096093049 52.144201008301636, 4.526605540602398 52.14413824725767, 4.526776360784152 52.14399931956334, 4.5268530932679365 52.14393776952306, 4.527065780361135 52.14376636613673, 4.527279277969059 52.1436051341426, 4.527627263210299 52.143341740181334, 4.527699813599064 52.14329241028741, 4.527825528655138 52.14320961744392, 4.5279913655505775 52.14310469880244, 4.52842085895328 52.14283297165438, 4.528549658989178 52.14276282918761, 4.528783629508161 52.142637256636576, 4.528789087541587 52.14263451894703, 4.528851220637644 52.14260334997107, 4.529059121441577 52.14250085809305, 4.529237701000607 52.142419643806434, 4.529400404743771 52.14234653816897, 4.529656957695879 52.14224447096183, 4.529852880791231 52.142172900541006, 4.530108383018059 52.14208360620446, 4.530471897922253 52.141961074870565, 4.530760746548484 52.14187347745134, 4.53087073673428 52.14184074846161, 4.531153748428599 52.141756533182615, 4.5314744137434575 52.141669632331414, 4.5316995126062185 52.14161063854331, 4.532004389872195 52.1415440074007, 4.532439900389732 52.1414513121218, 4.532691453210976 52.14139919550943, 4.533012139917114 52.14133684691593, 4.533351894365206 52.14127656799012, 4.533564638994453 52.14124307115112, 4.53385275805344 52.14120072641345, 4.53410624200965 52.14116512343666, 4.5343934903664005 52.14113083366314, 4.534869071751937 52.14107672764714, 4.535066871905617 52.14105306126404, 4.535073329044221 52.141052289970965, 4.53634264352727 52.14098573514546, 4.536625485944689 52.14097322296234, 4.537268672234401 52.140957546586485, 4.537372011928403 52.14095502751193, 4.537897090926715 52.14094267538813, 4.537989832536803 52.140943891431355, 4.538110228567526 52.14094816478563, 4.538526806167232 52.1409644027558, 4.539060804158534 52.140986238492395, 4.5399046612811595 52.141026054710494, 4.540725459747877 52.14105702562147, 4.541250823698913 52.141075131198726, 4.54155230850001 52.14108176030615, 4.541688261945 52.14107993956365, 4.541822795181705 52.141076742252714, 4.5419216091990675 52.14107128440872, 4.5420613087783686 52.14106681154721, 4.542213503045954 52.141059794438306, 4.542466819761199 52.141044207413444, 4.542592802602919 52.141035051615674, 4.542747400064958 52.141022226561425, 4.543007009573948 52.140993668266375, 4.54309286838808 52.14098264279992, 4.543243463500128 52.1409589574649, 4.54345720137726 52.14092575553392, 4.543750357717115 52.140878290342364, 4.543948814437749 52.140843531120744, 4.544223086561448 52.14079266697067, 4.544365805519558 52.140764384789605, 4.544548132595733 52.14073121709571, 4.544797137295736 52.1406714793439, 4.54501815412091 52.14061857014059, 4.545271854702738 52.14054989452633, 4.545426698095405 52.14050916782181, 4.545588328129129 52.14046178401555, 4.5457906091072084 52.14040143213825, 4.545970646056957 52.14034546039827, 4.54623317068161 52.14025875207119, 4.546658498251371 52.14011494084265, 4.546749264250475 52.14008598893104, 4.546861627836066 52.140044265549456, 4.547066446472998 52.139966860661815, 4.547231545702096 52.139897936227555, 4.54768696808523 52.13970549282684, 4.547781684377438 52.13966758886099, 4.547979833089074 52.13959279548701, 4.548216404941218 52.139504549858266, 4.54848983808495 52.13940509671991, 4.548531772640669 52.13938904505888, 4.548705778672552 52.13932243798829, 4.549246539686495 52.13910994896913, 4.549326577501258 52.13907410568453, 4.549402964185521 52.13903820944645, 4.549560997506509 52.138962445365564, 4.549690077317861 52.13890070407546, 4.550089187232123 52.138710215534246, 4.550239011730112 52.13863974037038, 4.55055242196953 52.1384791845867, 4.550680353180709 52.1384084277278, 4.550733116938355 52.13838032678439, 4.550538999600052 52.138287268584435, 4.549390426138759 52.137736622317, 4.549309903217609 52.13769802050147, 4.549282114324688 52.13767962163038, 4.549230676706689 52.137648722689946, 4.549191418285418 52.137626575052266, 4.549174173962742 52.137616852946934, 4.549140211992135 52.13759300816865, 4.5490275765863135 52.137513928045074, 4.549095718265719 52.13747435110112, 4.549413899071558 52.13729677230159, 4.549555707211649 52.137217369541595, 4.549566513188761 52.13721132520458, 4.549763457975118 52.13710106119395, 4.549842612459381 52.13705758016726, 4.549808742961809 52.13703550694476, 4.550056732495061 52.13689597019001, 4.550303211155223 52.136758246836834, 4.550286754357189 52.13674703841073, 4.550279863475851 52.13674216275752, 4.550027956520779 52.136578035965755, 4.549859282779404 52.1364645468337, 4.549724168898513 52.13637797325026, 4.5495935974607615 52.13629066775632, 4.549469175389129 52.13620417879274, 4.549283955750507 52.13607662133456, 4.549198006181771 52.13601834126526, 4.54906845834767 52.135940426310164, 4.5489393582960265 52.13586124703131, 4.548820363761739 52.13579000427106, 4.548701162712468 52.13569165996864, 4.548553331386913 52.13556771980121, 4.548439694922514 52.135478025657314, 4.5481692615214815 52.1352962446892, 4.547928355160334 52.13513753064809, 4.5477329487835 52.13500531412445, 4.547612056977222 52.13492721645425, 4.5473926290329 52.134783889489015, 4.547217418095281 52.13467620136188, 4.547213187291501 52.1346736005531, 4.547221837608006 52.13467342846445, 4.547087832153819 52.13459293582043, 4.546836011112637 52.13442550390978, 4.5465910820541495 52.13426294733027, 4.546470003488877 52.13415773817539, 4.546307229224176 52.13402123967492, 4.546388208554338 52.133973819079124, 4.546551759360819 52.133880499118696, 4.546362409328086 52.13370019064038, 4.546334302646815 52.13365154287774, 4.546293004215381 52.133603798759474, 4.546248771590796 52.13355829877558, 4.546204168215065 52.13351077374483, 4.546058276906727 52.133356697137486, 4.545998964336726 52.133286748964856, 4.546398604952019 52.1330429666035, 4.546543818842991 52.13295911551675, 4.546814381405183 52.132796044087634, 4.546932966576499 52.132723867434756, 4.547044522944136 52.13265340231429, 4.547177652701271 52.13255804013443, 4.547267417173011 52.132503841357085, 4.547359159047557 52.13245321599263, 4.54743551046425 52.13241168507169, 4.547589732609346 52.13232780696801, 4.547620606424403 52.132310085954764, 4.547541376553502 52.13221107214553, 4.547454530172948 52.13210312352564, 4.547358460332723 52.1319847095971, 4.5472472340781716 52.131845127858725, 4.547149543695399 52.13172518317079, 4.547047248239556 52.13159074328248, 4.546911337535118 52.1314326939939, 4.546817030738916 52.13130922271043, 4.546662021958008 52.13110438731153, 4.546496463869647 52.13089287002956, 4.546386926516653 52.13075152875546, 4.546262401659577 52.13058243222876, 4.5460905585579985 52.130358186910144, 4.545847402917231 52.130030695322546, 4.54580465486903 52.12997482413026, 4.545743355006231 52.12990131117406, 4.545665077648408 52.12981497644481, 4.545622392177426 52.129755806890756, 4.545511777573117 52.129608371923624, 4.5453354628462135 52.12938155879038, 4.545295049538126 52.12933128585719, 4.545282184920925 52.129315671068454, 4.545190345646587 52.12920417596181, 4.544602577676391 52.12940317923749)))</t>
  </si>
  <si>
    <t>TransitieVisieWarmte.GM0638.DC063801.PL0638010002</t>
  </si>
  <si>
    <t>Zoeterwoude-Dorp en Zuidbuurt</t>
  </si>
  <si>
    <t>MULTIPOLYGON (((4.491536514651548 52.12985817469716, 4.500009950598436 52.13358980533067, 4.503478544295041 52.129687395955045, 4.504546599504697 52.126110680551164, 4.503151452573292 52.11648164515919, 4.507172725551812 52.11632758212597, 4.510708482667267 52.107883176211054, 4.507297570671864 52.10289807720783, 4.49270798082471 52.10472795410149, 4.494579705190063 52.11387853329023, 4.494447859350537 52.11404766503025, 4.494304977102503 52.11422501838039, 4.494157234785733 52.114395652721726, 4.494042874888747 52.1145257213687, 4.493907973257465 52.11466938391948, 4.493754642149235 52.11482642440867, 4.493577422919122 52.11500600647598, 4.493335138948697 52.11525799862842, 4.493103689664659 52.11549315616579, 4.492930340918821 52.11567765814118, 4.492751826565077 52.11585413532565, 4.49257695145355 52.116039764044196, 4.492404997394503 52.116225419168366, 4.492222809015154 52.11642977235531, 4.492043363613774 52.11663843987645, 4.491967576928961 52.11673543960169, 4.491887381161674 52.11683473650578, 4.491814155178301 52.11693645294778, 4.491725081800061 52.117069752187646, 4.491529365490772 52.11736854849305, 4.491309313543219 52.117725616918, 4.491198391190185 52.11800605263531, 4.4911588169653855 52.11811995657586, 4.491094541293326 52.118315414727114, 4.491042344608442 52.11848489092289, 4.490973336506144 52.11885005829843, 4.490947628910276 52.11897454450884, 4.490919729265064 52.119211646634554, 4.490906462967365 52.119445625936635, 4.49090779884879 52.11968074091387, 4.4909319715471945 52.12004871978926, 4.490955554759652 52.12021986670915, 4.490978536247189 52.1203589993503, 4.49101477730407 52.1205405324437, 4.4910828344715155 52.12080654893919, 4.491163382459101 52.12102403724703, 4.4913230438308265 52.121405566393875, 4.491465445457744 52.12168736040669, 4.491692176643169 52.12206139155217, 4.491960808152239 52.122494152709386, 4.4921219246615305 52.12272777679079, 4.492122577397358 52.12272872463433, 4.49212278862511 52.12272904173241, 4.494471341805186 52.126263936565316, 4.491536514651548 52.12985817469716)))</t>
  </si>
  <si>
    <t>TransitieVisieWarmte.GM0183.DC018301.PL0183010004</t>
  </si>
  <si>
    <t>Tubbergen woningen gebouwd voor 1992</t>
  </si>
  <si>
    <t>HT-warmtenet gevoed door RWZI Slib</t>
  </si>
  <si>
    <t>HT warmte: aquathermie (TEO)</t>
  </si>
  <si>
    <t>MULTIPOLYGON (((6.782308747633331 52.41461480216207, 6.784388440894689 52.414660105517, 6.786653820205773 52.41427502572438, 6.786616684101115 52.41325568021073, 6.788956338319312 52.413255680741386, 6.790738933377939 52.414252375059974, 6.792410114690495 52.41432032994107, 6.792558665210777 52.413097113476525, 6.791964466630107 52.41219100559075, 6.7930414508221215 52.41135283893191, 6.7940812981192105 52.410288118377025, 6.797237975663958 52.41001627023067, 6.798054998173825 52.4092233707428, 6.798463508311113 52.40546257051314, 6.79467549618795 52.40385393830282, 6.792187290760473 52.40317421620467, 6.791333130923815 52.39936758130429, 6.790256146815067 52.398529170704045, 6.786468133850443 52.39812128981152, 6.7822344723070955 52.39857449061025, 6.781714549796594 52.40154284150023, 6.779189206940111 52.40219993038866, 6.775066957720473 52.402834351510315, 6.772950126744272 52.4051227233579, 6.774175659595615 52.40641412939402, 6.775809704477339 52.406640687115264, 6.775883980048568 52.40770549669961, 6.774398484672259 52.40784142775236, 6.776626727176622 52.4094725692999, 6.77918920638031 52.410084231529424, 6.781417450074584 52.40922337108692, 6.782977220149513 52.4090874438853, 6.785056914022047 52.40969911293753, 6.786653820626524 52.409902999192845, 6.784871226241038 52.41083180847524, 6.78342286920572 52.4119644754594, 6.7821973345947075 52.41307446067574, 6.781677411438125 52.413550160838575, 6.781937373652093 52.414275025573325, 6.782308747633331 52.41461480216207)))</t>
  </si>
  <si>
    <t>TransitieVisieWarmte.GM0183.DC018301.PL1774010002</t>
  </si>
  <si>
    <t>Weerselo woningen gebouwd na 1992</t>
  </si>
  <si>
    <t>TransitieVisieWarmte.GM0502.DC050201.PL0502010001</t>
  </si>
  <si>
    <t>Capelle aan den IJssel</t>
  </si>
  <si>
    <t>TVW Capelle aan den IJssel</t>
  </si>
  <si>
    <t>middelen en instrumenten vanuit Rijk. Woonlastenneutraal. Inzet op middelen waar wij achteraf geen spijt van krijgen en met de hoogste CO2 reductie per euro</t>
  </si>
  <si>
    <t>verkenning hoe alle gebouwen aardgasvrij zouden kunnen worden</t>
  </si>
  <si>
    <t>https://capelleaandenijssel.raadsinformatie.nl/vergadering/795416</t>
  </si>
  <si>
    <t>Rivium</t>
  </si>
  <si>
    <t>5000 nieuwbouwwoningen+ deel bestaande woningen</t>
  </si>
  <si>
    <t>aquathermie (AWZI Kralingseveer) en bodemenergie (WKO)</t>
  </si>
  <si>
    <t>aquathermie (RWZI) en WKO</t>
  </si>
  <si>
    <t>MULTIPOLYGON (((4.546637524724513 51.91337317793758, 4.546652548200022 51.913372760444254, 4.546825901653307 51.913375114694844, 4.547016594009964 51.913425726996024, 4.547750357955766 51.91370670670105, 4.547887368756298 51.91376082624435, 4.548372844523312 51.9139530812289, 4.5485478906123955 51.914000388372244, 4.549683361162266 51.91422585815061, 4.55010103468896 51.914378116645004, 4.5499644104541925 51.91400646866277, 4.548639244835254 51.910401593648984, 4.548342102677373 51.90959319140521, 4.548307967403716 51.909500319418605, 4.548273715180708 51.909407491528775, 4.548261748844255 51.90937507383065, 4.548227568840052 51.9092752712257, 4.548186534997747 51.909172048923594, 4.548151218750418 51.90907162695012, 4.5480740785691705 51.908856624272566, 4.547967362074262 51.908570121111076, 4.5477975146298375 51.908551443084136, 4.54779352630333 51.908551001117985, 4.547759371069415 51.908547251570944, 4.547742074265448 51.90851858896123, 4.547720546284903 51.90848225574636, 4.547697447728102 51.90845064834248, 4.547687202254962 51.908436624722505, 4.547635884970249 51.90834798029551, 4.5475945093367764 51.9082748494241, 4.54759242900716 51.908271850319565, 4.5475140678882475 51.90815900385564, 4.547401005953474 51.907997748016115, 4.547396631433602 51.90798608540235, 4.547425457196931 51.90799348233347, 4.547543368537389 51.90797290481645, 4.547514455550599 51.9078853642104, 4.547499851257974 51.90782227617214, 4.547469942421637 51.90769313780819, 4.547461112434891 51.907650027918265, 4.547444371196991 51.90756830904122, 4.5474367326161005 51.9074847585944, 4.5474373313952015 51.90747759889384, 4.5474433712545075 51.907406325852016, 4.547443728752458 51.9073949667128, 4.5474452191409105 51.90738364263491, 4.547447827048986 51.90737239845186, 4.547451551636561 51.907361279100975, 4.547456363337744 51.907350311337, 4.547462261144687 51.90733954908462, 4.547469200625286 51.90732903696962, 4.547477181275277 51.90731880195423, 4.547486144132133 51.907308888560436, 4.547496088524011 51.907299332737836, 4.547506955488442 51.90729017900836, 4.547696104339295 51.90717384154656, 4.547680369697665 51.90716038994012, 4.547663770374347 51.907147327656354, 4.5476463638209355 51.90713469106005, 4.547628150037508 51.90712248015091, 4.54760917194477 51.907110731189825, 4.547589458436006 51.907099453371586, 4.5475690525995685 51.90708867396979, 4.547547954435169 51.9070783929839, 4.547547421334979 51.9070781464806, 4.547504070236695 51.90705794478206, 4.547460172984521 51.9070381975875, 4.547415729409979 51.90701891388376, 4.54737078293627 51.907000102969256, 4.547325319199858 51.90698175575201, 4.547279366925405 51.90696389041424, 4.547232926111965 51.90694650695519, 4.546871511612941 51.90681542096319, 4.546638721641965 51.90673817928812, 4.546558691265337 51.90671254638446, 4.546478244379476 51.9066874317897, 4.546472248015662 51.906685582166226, 4.546466237121847 51.906683732438445, 4.546406199611021 51.90666452554889, 4.546291787395844 51.906627931957075, 4.546287815728719 51.906626609166906, 4.546283829531403 51.90662528627263, 4.546266685441654 51.90661962656496, 4.546241479766357 51.90661142828947, 4.5461876937791965 51.90659442330707, 4.546133476362431 51.906577954533205, 4.546130353843652 51.90652657983325, 4.546130241997512 51.90652479028463, 4.546123059937266 51.90652495461103, 4.545946270034392 51.906529037453936, 4.545885027365455 51.90651290478712, 4.545868001427408 51.90650870203344, 4.545850691005514 51.90650494667478, 4.545833153884474 51.906501657102076, 4.545815389895712 51.906498842302746, 4.545671988331761 51.90648156396769, 4.544879746469276 51.906378981131, 4.544745372711026 51.90636156861765, 4.544408691978171 51.90631795040874, 4.544379175928704 51.90631412527447, 4.544015414919016 51.90624377711183, 4.544000956340641 51.906272392224125, 4.543388515485259 51.906220104562856, 4.543351597705594 51.906248288669794, 4.543261899618992 51.90638248384176, 4.543172297628299 51.906368321353945, 4.542136023782128 51.906204596754634, 4.541971319022522 51.90643706421539, 4.541820372636924 51.906647230609174, 4.54167704880977 51.90685236135946, 4.5416763155355095 51.90685341045678, 4.54157372507273 51.90699819915123, 4.541446471203678 51.90717780322492, 4.540084639691483 51.90909971758582, 4.540114677456344 51.90913146641269, 4.540128984396133 51.909149645784176, 4.540138153129858 51.909161307276044, 4.540165839704201 51.90919906156276, 4.540188791130247 51.90923744687813, 4.540206645777108 51.90927714375878, 4.540223352395494 51.90936157804494, 4.540222685988613 51.90937843601836, 4.540214824679024 51.909430055321494, 4.540212967052401 51.90944225755865, 4.539901402871693 51.90985628676602, 4.539842043721146 51.90993517496321, 4.539301721300279 51.910653168334726, 4.5393141608212115 51.91157405902256, 4.539231777032653 51.911677571591575, 4.539220009057725 51.91169235217081, 4.5392174112970345 51.91169561609512, 4.5392036344381115 51.911705557052166, 4.538827515398564 51.911977006505104, 4.538599103164129 51.911940490375166, 4.538437129536598 51.91191460185343, 4.538332393198053 51.91189785454522, 4.5383064698977895 51.9118937122834, 4.537914545484138 51.912532861687914, 4.537821503860308 51.91269171150764, 4.537724242222714 51.912849254358996, 4.53764985147632 51.91297249084603, 4.537621028370413 51.91302023713093, 4.537502918112319 51.9132172422241, 4.537311776948383 51.913554580793786, 4.537265245597212 51.913735537083575, 4.537263237052202 51.91374336967999, 4.537217666993072 51.91391497567977, 4.537203947307287 51.91395795922183, 4.537185387223127 51.91403631418215, 4.5371711707457285 51.91409557263396, 4.5371604305131825 51.91412472615672, 4.537165427528926 51.91418637073769, 4.537179673524963 51.91425775403343, 4.537197523221123 51.91433072741999, 4.537229380964831 51.91441235034589, 4.537266036219652 51.914490852927166, 4.5373151935038685 51.91456157181299, 4.537371686086124 51.9146271752228, 4.537438944158032 51.914682285748036, 4.537519660998507 51.91473590253544, 4.53758834949238 51.9147730279706, 4.537654254639181 51.914803616451245, 4.537741224513576 51.91483479758587, 4.537859795651106 51.914866647469324, 4.537959488397886 51.9148860553203, 4.537987930702413 51.9148915911176, 4.53806224989215 51.91489998418352, 4.538231115396283 51.914910920830515, 4.53824327777111 51.914857081982696, 4.5384895590246055 51.91485436002212, 4.538881747804622 51.91485016314057, 4.539174554098558 51.91483997606223, 4.539226661147993 51.91483818754127, 4.539587700718416 51.91481157860209, 4.539899915876924 51.91477398387669, 4.53999708656449 51.91476228356392, 4.540054481083165 51.91475387577305, 4.540360794369402 51.91470886656964, 4.540493095764443 51.9147295049573, 4.5406548226510886 51.91472896208275, 4.541192900793443 51.914625693182586, 4.541314154169939 51.91460238906187, 4.541805182696344 51.914501738714556, 4.542123479345446 51.91442232965622, 4.542636914306041 51.91426897903136, 4.542710933887926 51.91424348598037, 4.542863156824285 51.914191059247855, 4.543342809807954 51.914014912071835, 4.543927826305837 51.91378976304619, 4.544121395750249 51.913715264819174, 4.544418111400679 51.91360657146194, 4.5447052375978805 51.91354934430326, 4.544821695734055 51.91352618737627, 4.545089901660038 51.91348530531069, 4.5452617160318045 51.91345911628522, 4.545440692960771 51.91343524974693, 4.545524630739871 51.91342536559402, 4.545561409109836 51.913421094183995, 4.5456504626021195 51.913414259579554, 4.545842601574048 51.91339963804548, 4.54597509524335 51.91339524807226, 4.546049641506296 51.91339284861045, 4.546327696393147 51.91338354491793, 4.546637524724513 51.91337317793758)))</t>
  </si>
  <si>
    <t>TransitieVisieWarmte.GM0502.DC050201.PL0502010004</t>
  </si>
  <si>
    <t>deel CapelleXL (deel bedrijventerreinen zonder warmtenet)</t>
  </si>
  <si>
    <t>onbekend of elektriciteit</t>
  </si>
  <si>
    <t>MULTIPOLYGON (((4.575149410543845 51.96126720482576, 4.575568100374156 51.96146648281593, 4.5761466136169755 51.96174182089604, 4.576642155199659 51.96197759184424, 4.576664717971317 51.96198832689522, 4.576952062034342 51.96212506354617, 4.577081755448383 51.9621867826477, 4.5802706533908335 51.963704169375646, 4.580385554710679 51.96375884860791, 4.581588613892376 51.964331348130045, 4.5814794171583575 51.96442327244351, 4.5838057904910565 51.965491823497956, 4.583832042198411 51.965503881196405, 4.583992484041597 51.96536900668945, 4.584035017189065 51.96533325292874, 4.584201206011018 51.96519347366381, 4.58463575295819 51.964827997668735, 4.584848591815282 51.964648986049745, 4.585217137321843 51.964339002591515, 4.585262490614154 51.96430084969224, 4.585265446546132 51.96429829012375, 4.58580598337779 51.9638307120899, 4.5858135168579395 51.963824408493515, 4.585928466395531 51.96372834868697, 4.586462246453289 51.96328231219475, 4.586762462710759 51.963031435037124, 4.586848575770627 51.96295947422057, 4.5871792592085425 51.96268313194313, 4.587535210735728 51.96238565761033, 4.58799118016885 51.962004602941384, 4.58814743174686 51.96187402683957, 4.58846014356627 51.96160262935819, 4.588717870803153 51.961385003177604, 4.590188812194248 51.960142879245566, 4.588308582072332 51.95928717525892, 4.588214349967714 51.95936672317453, 4.588043415505807 51.95951101954559, 4.5880331298626436 51.95950639694316, 4.588024681327068 51.95950253736886, 4.58702250404152 51.959044695471945, 4.5867003198179495 51.95889759639641, 4.586676583314203 51.95890262125264, 4.586661755472334 51.95890576071267, 4.586640305456916 51.95892403860755, 4.586614664089714 51.9589458887945, 4.586607409098971 51.95894258464583, 4.586585138188684 51.95893256987864, 4.586302993258647 51.95917476444517, 4.586125621629955 51.959327019454626, 4.5860189169454735 51.959498183978866, 4.58552632972982 51.959275828837576, 4.585433064965005 51.959233814169636, 4.585425294053268 51.95923031677197, 4.585408661664004 51.95923632011944, 4.585396109037867 51.959240850183896, 4.585390685214078 51.959238233485834, 4.585319111685986 51.9591912835545, 4.585269250910908 51.95915952850932, 4.585174286426864 51.95909850467574, 4.58481892269775 51.958844346653954, 4.584812925206211 51.95884306081966, 4.584789053149393 51.95883783289233, 4.584770215319376 51.9588308038376, 4.584755086169422 51.9588250728662, 4.584723714773764 51.95881003485553, 4.584712684372219 51.95880469857807, 4.584704146516663 51.9588005684959, 4.584677238339311 51.95878791952955, 4.5846689783243395 51.958784036728915, 4.584643971802286 51.95877496560256, 4.584628837693699 51.95877211811831, 4.584616716832263 51.95876991590054, 4.584587198203692 51.958768029107794, 4.584558547164764 51.958768395374136, 4.584544470118721 51.95876745707689, 4.584529783353715 51.95876554834423, 4.584495625516722 51.95877835945917, 4.584446619211738 51.95880505635486, 4.582345774970404 51.95785778604199, 4.582167922674802 51.95777976225002, 4.582055437241038 51.957726906996655, 4.582028727070709 51.95771432708452, 4.581888039065746 51.957651979000126, 4.581815204124845 51.95762118782868, 4.581814781040129 51.95762100965405, 4.581744924141718 51.95758682406707, 4.581670391353 51.95755344954234, 4.580836919990691 51.95717995116662, 4.580777858783162 51.957151402050016, 4.580725123751342 51.95712591195421, 4.580256438044911 51.95691569537858, 4.580276643477717 51.95689884197864, 4.580292528691116 51.956885590325335, 4.580177100988082 51.956833496865954, 4.58006500723086 51.95678290749132, 4.5799659715345316 51.95673787449465, 4.579873442431278 51.956696142643445, 4.57984448129451 51.95668308116702, 4.579839327835824 51.95668746997443, 4.579810777005032 51.95671178137031, 4.579374168149574 51.956505416412135, 4.579256474946992 51.95645797964409, 4.578849275602467 51.95627443992001, 4.578794811038208 51.956250344671396, 4.578792182832369 51.95624917516752, 4.578784842414973 51.9562459040996, 4.578281985486252 51.956021924012056, 4.578254879688468 51.956008403897336, 4.578227237505228 51.95599461761987, 4.577267232058308 51.95556144943312, 4.577197207457602 51.95553305579337, 4.576541455166062 51.95523819611685, 4.576515813247911 51.95522672609641, 4.576493851556 51.95521560323099, 4.576484439179251 51.955210837313075, 4.57527588141677 51.9546646053619, 4.5741084141750825 51.95413835599899, 4.573668311622464 51.95394030477791, 4.573612637516878 51.953915508402766, 4.573185938593139 51.953725348381205, 4.5731227866172715 51.95369522819775, 4.573182117589651 51.95364298725309, 4.573198437168817 51.953628617776864, 4.57303901003156 51.953556756831205, 4.573052201353599 51.95348072369248, 4.572598388297819 51.95344722667928, 4.572432070507356 51.95343563068786, 4.57204805445702 51.9534088558669, 4.572014004577152 51.9534063727019, 4.571961671408662 51.95338169666928, 4.57178728743246 51.953299530960976, 4.571794713309569 51.953260473938805, 4.571806556838815 51.95319420309166, 4.571835744169078 51.95303122007461, 4.571798345794117 51.953028656102866, 4.571768139418776 51.95302658512482, 4.571639802914892 51.95289177491229, 4.57160939935293 51.95288935286882, 4.569557789809118 51.95273995422909, 4.5695480509493605 51.952769081508045, 4.569547066617065 51.9528055594121, 4.569483620960189 51.9527964011317, 4.569471459071559 51.952784279027476, 4.56945092595246 51.952765327597035, 4.569438125701458 51.95275710570047, 4.5694208359524655 51.952745860277226, 4.5694072691138805 51.95273835483166, 4.569398107958515 51.952733203575654, 4.569378626687716 51.95272471319456, 4.569277298725509 51.952682089249066, 4.569198952603935 51.95264913231803, 4.569180188554526 51.95266451793204, 4.56887555598049 51.95253616530011, 4.568872475351927 51.95253733665191, 4.568872015695154 51.952537494349485, 4.568868395478923 51.95253873924855, 4.56886483620229 51.95254007265991, 4.568861146253071 51.95254123258059, 4.5688574586885515 51.95254242128128, 4.568853705260164 51.95254363199511, 4.56885002995738 51.95254470662565, 4.568846274228898 51.95254580406679, 4.568842470766033 51.952546806795254, 4.568838636610249 51.952547817399754, 4.5688355277121016 51.952548464518166, 4.568834715811258 51.952548633247346, 4.568830783310262 51.95254945260882, 4.568826898477932 51.95255037027764, 4.5688229141081305 51.95255108231348, 4.5688189788451234 51.952551893565605, 4.568818524714673 51.952551987482316, 4.568815021681955 51.952552709159484, 4.568539940983033 51.95242736663614, 4.568201559469293 51.9522731786437, 4.568128250596973 51.952270071279656, 4.5680425590575 51.952266334707346, 4.5676145809619815 51.95207897403901, 4.56735443766158 51.95196501800131, 4.567341162574801 51.95195311801931, 4.56730769094871 51.951923024511025, 4.5672559894683715 51.951942616062546, 4.5671747052523735 51.95186836878184, 4.56714049983682 51.951837124060475, 4.567039969732901 51.95174491267214, 4.567117814012448 51.95171732388918, 4.567207062062651 51.95168556475591, 4.567153893107581 51.95168468166445, 4.5671143751379795 51.95168076480939, 4.567111864572022 51.95167995540567, 4.567092118481973 51.951673587700604, 4.567119838592905 51.95165179397131, 4.567131782921676 51.95164240416847, 4.56709064835097 51.95162186777964, 4.567054749503564 51.951603945823024, 4.5670271567506475 51.95162513818857, 4.566499598503838 51.95136645085899, 4.566156384302759 51.951172121373325, 4.565644227996497 51.95088347166421, 4.565633151363083 51.950875564302805, 4.565626835813065 51.95086996521963, 4.565615929134726 51.950860163345695, 4.565604848457349 51.95084524303876, 4.565598293802042 51.95083410889441, 4.565592063665438 51.950823524423384, 4.565589571977966 51.95081119351661, 4.565587975257041 51.95080385214854, 4.565586671827976 51.95079757438459, 4.565587660902522 51.95079018636423, 4.565589792686506 51.950774407368975, 4.5656074783773875 51.95074245506927, 4.56561011255606 51.95073769692445, 4.565633902476729 51.95069570024714, 4.565694902907635 51.95058801137091, 4.56460428426362 51.95034953670212, 4.564521745457002 51.95041966644468, 4.5644435789164906 51.950485994874015, 4.564280843830493 51.95062425162828, 4.564198877294052 51.950693897069335, 4.564149124049639 51.95073616388168, 4.564063507532924 51.95080889374388, 4.563950655521483 51.95107621612425, 4.56393195515252 51.95112186421617, 4.5636492715486305 51.951790255641775, 4.563448879556964 51.952264817121474, 4.563408014887801 51.95236164383483, 4.563267885702101 51.95269360032885, 4.563227735385478 51.952788715157695, 4.563061597962363 51.953186959950955, 4.563053395790817 51.95320663247266, 4.5630531675439805 51.9532071791784, 4.563021364272765 51.953281813453096, 4.562608171229879 51.954251412787734, 4.56249157849051 51.95452501750057, 4.562440586283171 51.95464391179375, 4.56242277307017 51.954685449076095, 4.562418167820819 51.95469618513356, 4.562405678805493 51.95472427683771, 4.5615723977539 51.95659861328898, 4.561569347431102 51.956605468160696, 4.561550437822428 51.95664799534598, 4.561587559336378 51.95665396101094, 4.561789767728961 51.956686438657584, 4.562899170553411 51.956864643395896, 4.562738143870821 51.95725137305512, 4.562503993176759 51.95780354639047, 4.562053178324215 51.95887458568, 4.562202835339773 51.95894250176301, 4.562672746175414 51.959155725821184, 4.563009782468343 51.95930866518138, 4.563091697061036 51.959345840762936, 4.563221113083373 51.95940456218056, 4.563890534790942 51.9597083188184, 4.563900548795796 51.95971286523961, 4.564261676909072 51.95987670198646, 4.564367200621598 51.95992457649308, 4.5644446936744485 51.959859384962115, 4.564737492013491 51.9596130867402, 4.565325443168984 51.95911850911387, 4.565345687674283 51.95910147336082, 4.565752257126908 51.958759447978494, 4.56651955640713 51.95811393091057, 4.566795472567058 51.957881801688885, 4.566974833366152 51.95793189673815, 4.567101432635015 51.95796725984002, 4.567228820503091 51.958001675510715, 4.567384045511036 51.95804619052099, 4.567594775465719 51.958105042440394, 4.567675662939231 51.95812763714865, 4.567711648404107 51.95813768546282, 4.5678860317852745 51.95818638715088, 4.567946388543295 51.95813576133238, 4.568012950408104 51.95807994823622, 4.568252633549225 51.958173911451645, 4.569199674651566 51.95854518735028, 4.570378142630429 51.959041728100566, 4.57050001836832 51.959096326255704, 4.570508130313466 51.95909996723567, 4.570791160418983 51.95922699232302, 4.570870843624989 51.95926240317913, 4.571539042640074 51.95956168516634, 4.572690788821984 51.96009846576766, 4.5738415170820375 51.96064475578279, 4.574201289320765 51.960815958994374, 4.574512450408496 51.960963994200135, 4.574994123991371 51.96119329448112, 4.575149410543845 51.96126720482576)))</t>
  </si>
  <si>
    <t>TransitieVisieWarmte.GM0546.DC054601.PL0546010001</t>
  </si>
  <si>
    <t>Leiden</t>
  </si>
  <si>
    <t>TVW Leiden 2021-2026</t>
  </si>
  <si>
    <t>geen verplichte aansluiting op collectief warmtenet.  Meedenken van betrokkenen.  oplossing voor het onrendabele deel en voorfinanciering aanleg collectieve warmteoplossingen; 2. geld voor bewoners; 3. snel bevoegdheden voor gemeenten; 4. Gelden gemeente.</t>
  </si>
  <si>
    <t>de Transitievisie Warmte beschrijft hoe we de stad verder voorbereiden op de omschakeling</t>
  </si>
  <si>
    <t>in 2050 klimaatneutraal. Voor 2050 bijna 60.000 bestaande woningen en ruim 7.000 bedrijven in Leiden klaar maken om over te gaan op een ander warmtesysteem. Dit is een besparing van 40% in CO2</t>
  </si>
  <si>
    <t>https://gemeente.leiden.nl/bestuur/publicaties/college-en-burgemeestersbesluiten/later-openbaar-gemaakte-collegebesluiten-14-oktober/</t>
  </si>
  <si>
    <t>Leiden binnenstad</t>
  </si>
  <si>
    <t>plan met mix van meerdere opties</t>
  </si>
  <si>
    <t>geen aansluitverplichting collectief warmtenet.  Meedenken van betrokkenen. 1. oplossing  voor het onrendabele deel en voorfinanciering aanleg collectieve warmteoplossingen 2.  geld voor bewoners 3. snel bevoegdheden voor gemeenten 4. Gelden gemeenten.</t>
  </si>
  <si>
    <t>MULTIPOLYGON (((4.5032990778815485 52.15606039732119, 4.504097527873 52.156054738563014, 4.504130213256944 52.15527977226562, 4.503198213022868 52.15493943266431, 4.502996175505823 52.154801586242115, 4.502926660819084 52.154675806561634, 4.502990685915237 52.15388598009359, 4.502915111042672 52.15338617569525, 4.502683686437799 52.15323564776517, 4.5011581229865465 52.15342240641475, 4.5000422726266 52.15341125197808, 4.4998401358331925 52.1533356834919, 4.499359904061996 52.15304418265009, 4.499060219182509 52.15300870933491, 4.498715607066142 52.153138984563626, 4.498315150343543 52.15336157225836, 4.498079997958001 52.15341862480087, 4.49736034862343 52.153398665461424, 4.496936762857364 52.15331380913644, 4.496288105858972 52.15300649120157, 4.496000797289605 52.152971103563395, 4.4956452167578504 52.15308675455635, 4.495026564565701 52.15341771622079, 4.49457454115467 52.1535174118498, 4.494022378527216 52.153504928267864, 4.49381998199546 52.15350137063863, 4.490009524169934 52.15343433866125, 4.489225362699549 52.15360138219947, 4.48822353714306 52.15384158072596, 4.488172377187782 52.15385384654542, 4.487032103900117 52.154127225706496, 4.485048177235787 52.15459165410676, 4.484784117122506 52.15463046618602, 4.484569472922717 52.154562388051204, 4.484176634157238 52.15440436485049, 4.483861192538168 52.154258005819884, 4.4834829255608515 52.15426964212129, 4.483180174724613 52.15438566042127, 4.482882378074638 52.15459029765633, 4.482734657831451 52.15477324706432, 4.482761733203029 52.15493608472433, 4.482992080489125 52.15517314465277, 4.4830950730197 52.15527332876741, 4.483362818253315 52.15553376846376, 4.483365449064271 52.15573724853669, 4.483161106918813 52.15604917621823, 4.482814577354546 52.156548248979675, 4.482540626851779 52.15701881145732, 4.48211010809337 52.15799682105146, 4.481758607029963 52.15907232062412, 4.481556190048354 52.15928806720857, 4.481100171756452 52.159580067033176, 4.481002377693023 52.15968588971193, 4.480873294523567 52.1598364544504, 4.480823744197476 52.16091747731536, 4.481612415224525 52.16106427202646, 4.481732087090641 52.16198767687154, 4.481692193487045 52.1621790655225, 4.481553961108675 52.16248881730399, 4.4813971379822855 52.16279520205646, 4.481296465004476 52.162998601641256, 4.481214488228941 52.163205152219, 4.481202191179974 52.16325154132481, 4.481197440002323 52.163298452173244, 4.481200348060986 52.16334231813822, 4.481210822986435 52.16338574604569, 4.481217101758717 52.163401669575556, 4.481225293217748 52.163417260839104, 4.481238408596981 52.16343660751308, 4.4812456014071245 52.16344473073232, 4.481251033175539 52.163450972639275, 4.481254173968252 52.163454582228965, 4.481284936449356 52.16348013965548, 4.481323256161345 52.163501488300156, 4.481353689969115 52.16351400820252, 4.481385929777006 52.163524684058785, 4.481437277294926 52.1635385977019, 4.481489935429677 52.16355051876684, 4.48182714023311 52.16360234878825, 4.482173263010259 52.16362189968303, 4.483251489056849 52.163696898621296, 4.483376430699917 52.1637135072615, 4.483501231478181 52.16373050838186, 4.483517280750754 52.16373292694109, 4.483533161373136 52.16373573430302, 4.483651924269378 52.16376414293853, 4.4837629162024415 52.16380264255282, 4.48394336888742 52.16386944888096, 4.4841324812710806 52.16392648070883, 4.484276334912262 52.163964298348205, 4.484421270557435 52.16400051876118, 4.484566815838933 52.16403688837162, 4.484711281087632 52.16407485396922, 4.4848196593120955 52.16410521246725, 4.4849265456505565 52.16413750814122, 4.485055135401249 52.164179010191496, 4.485182067782988 52.16422239777944, 4.485302301713157 52.16427178861273, 4.485410221169696 52.164330965251324, 4.4854910623854245 52.16439080313563, 4.48555543021185 52.164457775009495, 4.485671574591553 52.16466904220024, 4.4859530943693535 52.16503026128622, 4.48603980113674 52.16510612404714, 4.486141897073604 52.16517436345645, 4.486233895659072 52.16521801432084, 4.486338596073873 52.16524900755681, 4.4864047267247535 52.16525550050475, 4.486470169405989 52.16524676541811, 4.486502521388034 52.16523781365684, 4.486534169527922 52.16522795857352, 4.486617556281506 52.1651999238696, 4.4867001493888345 52.1651710129737, 4.487078456280835 52.16501702058407, 4.487424852701721 52.16483685842973, 4.487626324950365 52.16474169208297, 4.487855782988348 52.16467463778522, 4.487928954581021 52.1646596949948, 4.488002924790518 52.16464631773174, 4.4880346869602095 52.164641791437994, 4.488066944280806 52.16463887783142, 4.488199997146023 52.16463093741749, 4.488333241031144 52.16462432319815, 4.488817375045329 52.16460317811155, 4.489301611446176 52.1645829495346, 4.489384127306413 52.1645792351434, 4.489462198314991 52.16457653672052, 4.489918006265602 52.16455835978428, 4.49033935977789 52.16454201080375, 4.490603124555843 52.16453206262709, 4.490866923080718 52.164522465563806, 4.491064236590479 52.16451755917326, 4.491261708419756 52.16451692224189, 4.491322423897566 52.16451952608366, 4.491382257477247 52.164526379201675, 4.491423056861977 52.16453406841974, 4.491462204860049 52.1645445117138, 4.491528004414839 52.16456646290587, 4.491591401486423 52.1645909431349, 4.491661954376816 52.16462069000839, 4.4917316726234695 52.164651172046995, 4.491864413805486 52.164710814235875, 4.491996290205445 52.16477117687261, 4.492125200079493 52.16483371182064, 4.492249164954563 52.1648999195256, 4.492330915290493 52.1649424811778, 4.492417463640876 52.164981290551346, 4.492453249981414 52.164994381166665, 4.492491231247217 52.165004872793276, 4.492534382860585 52.165013446838834, 4.492578756158552 52.16501919159814, 4.492616181866538 52.16502130808559, 4.492653743698606 52.1650204989738, 4.4926978592497395 52.16501635360772, 4.492741007507726 52.165009347978, 4.49281990596697 52.164989677233415, 4.492893245517189 52.16496308638891, 4.493031520593439 52.16490877305672, 4.493176117130314 52.16486109055698, 4.493404462953741 52.16480202933113, 4.493642105691672 52.1647590266165, 4.493780067882508 52.164730335937854, 4.493906607512243 52.16468600152005, 4.493986910137097 52.16464556307294, 4.494152399147951 52.16453134190519, 4.4944823748383 52.164362734184735, 4.494612290855026 52.16432751811365, 4.495076133413385 52.16428029113625, 4.495537406341731 52.16422775145786, 4.496325880366971 52.164140129225885, 4.497114834198487 52.16405416012025, 4.497255194036053 52.164039872990415, 4.497395975163195 52.164027249924615, 4.497441316169309 52.16402424726606, 4.497486858514318 52.16402280199773, 4.497519718551753 52.164023105501904, 4.497552443688313 52.16402497016103, 4.4976303857465965 52.16404024663178, 4.497694839741486 52.164071225645685, 4.497831595722866 52.16415223787398, 4.497986314972973 52.16421993509849, 4.498107604745636 52.16426383874729, 4.498230603481094 52.164305904437136, 4.498301670497914 52.16432830948179, 4.498374243032232 52.164348808601986, 4.498475351459656 52.164369585533436, 4.498580764568283 52.16437934987157, 4.498656298993912 52.16437656065015, 4.49872845687202 52.164362548227444, 4.498754814253058 52.164353974031485, 4.498779390871312 52.16434358874483, 4.4988578411395 52.16430482736905, 4.498934096029958 52.16426444408915, 4.499126330425385 52.16412796706762, 4.4992555839440875 52.16396584651939, 4.499358319811819 52.1638530927373, 4.499520099005375 52.163770586762276, 4.499675014642014 52.16372471053213, 4.49983771610427 52.16369051373478, 4.50004440388152 52.16364885092544, 4.500243795232258 52.163595406663255, 4.50029068911079 52.163581014619915, 4.500337358932954 52.16356634852593, 4.500455469815373 52.16352767566408, 4.500572022115785 52.16348725261971, 4.500699812202294 52.16344390098885, 4.500830518692719 52.163403969636626, 4.501155120709008 52.163320703445706, 4.5014904428699225 52.163255450459445, 4.501831822263934 52.1632090600526, 4.502178567307214 52.16318156563344, 4.502375937210664 52.1631719659256, 4.502573443819134 52.16316350214539, 4.503229053182493 52.16313787501449, 4.503884776679413 52.1631133821283, 4.504404040267413 52.16309822110322, 4.5049237432433955 52.16309060862131, 4.505134301972345 52.16308527353053, 4.50534399832174 52.16307239396472, 4.505398610993381 52.16306365195766, 4.5054479595955055 52.16304681699966, 4.505487580673567 52.16302305928696, 4.5055158885692155 52.162990964793366, 4.505520626001782 52.162922740651865, 4.505522621993399 52.16285989084879, 4.50548897860416 52.162573657998045, 4.505377990651216 52.16229491326121, 4.504950002133031 52.161796110679425, 4.504862891679464 52.16145219930303, 4.5049058242292235 52.16137518072841, 4.504989472039442 52.161225120490386, 4.5054113882415585 52.16097187552689, 4.505616087787065 52.16080593098864, 4.505589065047482 52.16069292758111, 4.505326082107653 52.16050549685208, 4.504934155421197 52.16029495579774, 4.504701156143729 52.16007106894834, 4.5045887863258764 52.159778880715194, 4.504570485493364 52.159509540800755, 4.5049975126784245 52.1590822880678, 4.505157312619615 52.15891047352065, 4.50512941318427 52.15878500640243, 4.504524689490413 52.158525121906905, 4.5041434304530625 52.15828836053055, 4.503990893283775 52.15792251402029, 4.50401246773317 52.15774205477542, 4.504334793589048 52.157374227457446, 4.504375026482059 52.15721743486849, 4.504209698177657 52.157043189116045, 4.503740672954068 52.15669365991177, 4.503448538420452 52.15633230306468, 4.5032990778815485 52.15606039732119)))</t>
  </si>
  <si>
    <t>TransitieVisieWarmte.GM0629.DC062901.PL0629010001</t>
  </si>
  <si>
    <t>Wassenaar</t>
  </si>
  <si>
    <t>CO2-neutraal en fossiele brandstof-vrij in 2050</t>
  </si>
  <si>
    <t>TVW Wassenaar</t>
  </si>
  <si>
    <t>voor de eindgebruiker woonlastenneutraal. ; Als subsidies of andere maatregelen nodig zijn voor woonlastenneutraliteit zal dit uitsluitend via Rijksregelingen kunnen. ; Voor 2030 worden geen woningen of gebouwen verplicht van het aardgas afgesloten ;</t>
  </si>
  <si>
    <t>et doel van het participatietraject is om in gesprek en met brede steun van de bewoners en stakeholders in de buurten tot een gedegen en goed afgewogen visie te komen wat een reeel pad is voor de komende 30 jaar.</t>
  </si>
  <si>
    <t>warmtetransitie tegen de laagste nationale kosten te laten plaatsvinden</t>
  </si>
  <si>
    <t>https://wassenaar.bestuurlijkeinformatie.nl/Agenda/Index/6afc2f69-9753-4459-9f00-521e285489dc</t>
  </si>
  <si>
    <t>Wassenaar centrum (Dorp Wassenaar; Den Deijl; De Paauw)</t>
  </si>
  <si>
    <t>woonlastenneutraal. gelden vh Rijk.  Voor 2030 worden geen woningen of gebouwen verplicht van het aardgas afgesloten</t>
  </si>
  <si>
    <t>voor 80% vd buurten een alternatief bekend hebben voor 2030. In 2026 voor 30% vd buurten.</t>
  </si>
  <si>
    <t>MT warmte</t>
  </si>
  <si>
    <t>MULTIPOLYGON (((4.390879859737339 52.14879034536104, 4.39275652070942 52.147827944703124, 4.393451525969483 52.14739577573925, 4.3943461321585 52.14711675941648, 4.394848999734112 52.1468725122464, 4.3949534980052665 52.14692732428871, 4.395151910527438 52.14686543980203, 4.3951938383778195 52.14669590209384, 4.397702124550434 52.145153097280314, 4.397555348765018 52.14502845253931, 4.398068067451816 52.14468529101098, 4.398240005896691 52.14482223386526, 4.399250257710281 52.14562683680981, 4.403619815971351 52.143713970038434, 4.404442480775688 52.143353141144026, 4.4033163704621705 52.14244634882847, 4.4044180549426635 52.14176428659555, 4.405225994524266 52.14128046375839, 4.405708323506126 52.14110052118532, 4.406130593168302 52.14093234193473, 4.406271169937414 52.140884455416746, 4.405960483872118 52.14069659337043, 4.406315193462716 52.140638746380105, 4.407484286911175 52.14065211628348, 4.4076647766808925 52.14060037189797, 4.408366880101094 52.14075470104689, 4.408487794094259 52.14069438568052, 4.408650714631404 52.14053630812715, 4.408774853326554 52.140328853790905, 4.408813982172065 52.14023346772947, 4.410181305926851 52.13963013498991, 4.410311428904005 52.139525035957064, 4.407758815531382 52.13828788659794, 4.407127090750274 52.13795708602438, 4.403865661215899 52.136246554938296, 4.398913532127303 52.13307602546628, 4.3984002520782335 52.132689709853004, 4.397445468264669 52.1334269073262, 4.395201426378159 52.13470689716418, 4.392330523145138 52.13673940509577, 4.3899237741454415 52.138366509567696, 4.388691656816078 52.13919932248847, 4.389078304226772 52.1395324721472, 4.389083445305623 52.13953689936804, 4.388572154902873 52.141077758544995, 4.388129125396433 52.14212201397926, 4.388564807260792 52.14358016169171, 4.38903856529851 52.14627708150396, 4.388949161943576 52.14645693871558, 4.38936870343445 52.14688856742958, 4.390879859737339 52.14879034536104)))</t>
  </si>
  <si>
    <t>TransitieVisieWarmte.GM0629.DC062901.PL0629010002</t>
  </si>
  <si>
    <t>Wassenaar Noord (Zijlwatering en haven; Groot Deijleroord en Ter Weer; Weteringpark; Oostdorp)</t>
  </si>
  <si>
    <t>MULTIPOLYGON (((4.390988616637312 52.148927207298, 4.392848745155973 52.15126840125716, 4.394489722714496 52.15246140345793, 4.395244680599485 52.151695584774515, 4.3987810304295865 52.15272495941025, 4.398790347951207 52.152719264157845, 4.398794137568154 52.15272550876986, 4.400686082028618 52.15427556008404, 4.40102189919947 52.15397962670806, 4.4016538890057575 52.15369123030411, 4.40192371625501 52.1535867483855, 4.4019770301145416 52.153592120253776, 4.402212060811032 52.15332541730816, 4.402253964849093 52.15327786922405, 4.403175807005103 52.15311843094077, 4.403301859039123 52.15309701106729, 4.40370729058129 52.15300583095332, 4.404566997545683 52.153505486164384, 4.404246314061498 52.153697467816535, 4.407370577548116 52.1556836096808, 4.409676920105445 52.15419393360387, 4.40969183724317 52.15420440926223, 4.410153354304371 52.15433062260108, 4.410616658958935 52.15437525583993, 4.410970629214785 52.15436458685785, 4.4116376324832665 52.1541933188475, 4.412018461338545 52.153965287032, 4.412245742918132 52.153681589432615, 4.412323042878437 52.15317907023845, 4.412239081132611 52.15297439321732, 4.412265047021124 52.15279782296064, 4.4122268552491635 52.15254675342205, 4.41382912746397 52.151511641428144, 4.415033654139715 52.152562294528785, 4.415950264224702 52.152093885164675, 4.4170484090765525 52.151409380083, 4.417767817350189 52.15085774083533, 4.419695193610196 52.14964966790304, 4.418909025847417 52.149141137938216, 4.422300412806182 52.146962837953645, 4.422627784156785 52.14678855446289, 4.422312878209061 52.14660789439979, 4.423766890104339 52.14549088025195, 4.42188856646402 52.14462442505868, 4.418667295288303 52.143292719802545, 4.413383009746455 52.14101387956628, 4.410311428904005 52.139525035957064, 4.410181305926851 52.13963013498991, 4.408813982172065 52.14023346772947, 4.408774853326554 52.140328853790905, 4.408650714631404 52.14053630812715, 4.408487794094259 52.14069438568052, 4.408366880101094 52.14075470104689, 4.4076647766808925 52.14060037189797, 4.407484286911175 52.14065211628348, 4.406315193462716 52.140638746380105, 4.405960483872118 52.14069659337043, 4.406271169937414 52.140884455416746, 4.406130593168302 52.14093234193473, 4.405708323506126 52.14110052118532, 4.405225994524266 52.14128046375839, 4.4044180549426635 52.14176428659555, 4.4033163704621705 52.14244634882847, 4.404442480775688 52.143353141144026, 4.403619815971351 52.143713970038434, 4.399250257710281 52.14562683680981, 4.398240005896691 52.14482223386526, 4.398068067451816 52.14468529101098, 4.397555348765018 52.14502845253931, 4.397702124550434 52.145153097280314, 4.3951938383778195 52.14669590209384, 4.395151910527438 52.14686543980203, 4.3949534980052665 52.14692732428871, 4.394848999734112 52.1468725122464, 4.3943461321585 52.14711675941648, 4.393451525969483 52.14739577573925, 4.39275652070942 52.147827944703124, 4.390879859737339 52.14879034536104, 4.390988616637312 52.148927207298)))</t>
  </si>
  <si>
    <t>TransitieVisieWarmte.GM0629.DC062901.PL0629010003</t>
  </si>
  <si>
    <t>Wassenaar verscheidene buurten (Nieuw Wassenaar; Oud Wassenaar; De Kieviet; De Paauw (zuid);Drie Papegaaien; Oud-Clingendaal; Rijksdorp met de Pan; Duindigt met Groenendaal)</t>
  </si>
  <si>
    <t>MULTIPOLYGON (((4.388179593982621 52.13893425003282, 4.388691656816078 52.13919932248847, 4.3899237741454415 52.138366509567696, 4.392330523145138 52.13673940509577, 4.395201426378159 52.13470689716418, 4.397445468264669 52.1334269073262, 4.3984002520782335 52.132689709853004, 4.388577674936834 52.12529137700118, 4.38474145839013 52.12274371088568, 4.384827235030804 52.12269865501774, 4.393916602788107 52.116984128369815, 4.364405814402617 52.10080558115461, 4.364359819947214 52.100864145651, 4.364255015448577 52.10102898647728, 4.364230714930703 52.10106718399608, 4.364065827510512 52.101273057627296, 4.3640554748372535 52.101285992288354, 4.363905597069572 52.101459061644675, 4.363675962771308 52.101691518278734, 4.363466041965465 52.10185211080864, 4.363325793429211 52.10178940141643, 4.3633090777697845 52.101803491509656, 4.363243993607895 52.10185835272481, 4.363229586333692 52.10187049704661, 4.363214672999097 52.10188306842467, 4.363204953993579 52.101891262520276, 4.36322029717991 52.101910901139625, 4.363233442786597 52.101935356549106, 4.3632409483760775 52.10196070676776, 4.363242650142066 52.101986455999004, 4.3632424518517725 52.10199065196666, 4.363237624395126 52.102023616279325, 4.363227028887304 52.10205605408605, 4.363210790297531 52.102087606925856, 4.363208694299754 52.10209053698776, 4.363189078199996 52.10211788076991, 4.363162177888381 52.1021465275373, 4.363113664622056 52.10218964697894, 4.362669067869858 52.102589336948164, 4.36229912521484 52.102916417068755, 4.3617988959081275 52.103362127233225, 4.361481411983076 52.10364802582396, 4.361215222197792 52.103866937347966, 4.361099574306472 52.103969192066124, 4.360982279931834 52.10406811553371, 4.360324094399126 52.10461251466733, 4.360209492644835 52.10470146547655, 4.3601910740785055 52.10471213630291, 4.360140936924344 52.104727213841215, 4.360060314013155 52.104777530805826, 4.3596166164285215 52.10506721439755, 4.359302752218849 52.105271378175054, 4.359169845006893 52.10535828074786, 4.359021621908848 52.105447206852986, 4.358962417339231 52.105480739360694, 4.358952064378576 52.10548659952516, 4.358861120111173 52.10553811101995, 4.35883753230673 52.105523451524874, 4.35883142161282 52.10552707816029, 4.35862507105662 52.10564953299919, 4.358616250522178 52.10565476831332, 4.358610769757083 52.10566076983708, 4.3586320414106305 52.10567204741944, 4.358489237985547 52.10576127722851, 4.3584866295297235 52.105758989329836, 4.357937971277125 52.10527742855102, 4.356798734958022 52.10459002027148, 4.355109069420452 52.103681461946614, 4.353744598999675 52.10298481523712, 4.35194302211691 52.102040002784314, 4.351790226026702 52.101961978556915, 4.35004584251262 52.10104746317179, 4.349223197459951 52.100668293843206, 4.349169512219915 52.10064354721769, 4.347979153933038 52.10008784243369, 4.347841032564732 52.10001892202617, 4.347726515923264 52.09996178701098, 4.347686290100866 52.09994172013629, 4.346596140039144 52.09939778807168, 4.346438478046152 52.099337088869014, 4.345498803088457 52.09881327930817, 4.343880612773904 52.09817750853033, 4.343743525329793 52.09810858158985, 4.3437383969986305 52.098106003183744, 4.343690006262125 52.098081664927946, 4.343529852691097 52.09800114667951, 4.3427772548385075 52.097677333128445, 4.342728400722724 52.097656316168624, 4.342405988479487 52.09751758596048, 4.3423181773071295 52.09748187578169, 4.342253632805721 52.09754072041264, 4.3418709108969775 52.09788975411536, 4.3416466925762105 52.09809617642458, 4.341362107013804 52.098342529629, 4.341302647534362 52.09833937732284, 4.3409824621893955 52.098207746065604, 4.34082476113696 52.09814235582776, 4.34065331221682 52.09808568814879, 4.340524857327 52.098047855757805, 4.340393990931571 52.09801329165834, 4.340260930412906 52.09798206069402, 4.340131879542979 52.097955368519976, 4.339935417264193 52.097917982970735, 4.339528076761783 52.09778454855344, 4.339492144839115 52.0977726877049, 4.338573440689399 52.09743484919157, 4.338169302899737 52.09782955866653, 4.337650546272302 52.09834660663527, 4.337497043655771 52.09850662215043, 4.337252997247446 52.09876955115324, 4.3371331058174425 52.0986902906724, 4.337008394218101 52.098613072488114, 4.336786004633818 52.09848338873952, 4.336531356334888 52.09835950232952, 4.336410611604217 52.09830981519484, 4.336034112223165 52.09815486407552, 4.3360272195993 52.09811281652963, 4.336004297681931 52.098083353977486, 4.335936442997035 52.09806174225478, 4.335846148884929 52.09803298209001, 4.335710184342607 52.098183057483936, 4.335406380602385 52.09805935028502, 4.3332913042421435 52.097288014762626, 4.3327340099638025 52.09711081613291, 4.332667359627011 52.097090867196584, 4.332177883425045 52.096946164490575, 4.332154997997677 52.09693940688617, 4.3321233070552285 52.09693038620324, 4.330745610581758 52.096510777132615, 4.330616049785472 52.096470874519014, 4.33042807688485 52.09641205719494, 4.3302155631075925 52.09634555887933, 4.330152368018185 52.09632647543836, 4.330100562925943 52.09631082892239, 4.329557961076782 52.096154582628564, 4.3291666018274535 52.0960483743259, 4.329152564714288 52.096044562953026, 4.328496526425869 52.09585756774915, 4.328402212790865 52.09582698594694, 4.328343629189127 52.09580921035705, 4.3283136634936366 52.0958001232399, 4.327870902499751 52.09568804656577, 4.327739816323452 52.09565051803296, 4.327611287739902 52.09560976743176, 4.327533462085783 52.09558307245056, 4.327493635488086 52.09557010323776, 4.327484526082686 52.09556713596375, 4.327389079496036 52.095657420274634, 4.3273428205842155 52.095701177380526, 4.326465362576909 52.09647233268303, 4.326229724183591 52.09667941432682, 4.326103811216275 52.096788500033696, 4.325983842939642 52.09689244367519, 4.325350316540791 52.097441312518875, 4.325280644281678 52.097500774148294, 4.32461452045043 52.09806946206354, 4.3245583429024235 52.098117413576034, 4.324451350130994 52.09820875367865, 4.324080715690949 52.0985251566043, 4.323883100239867 52.09869623533508, 4.323289661514379 52.09920999904786, 4.32328209259436 52.09921655089176, 4.323354291448143 52.099247404557936, 4.323560312742446 52.099333586763514, 4.323878831847894 52.09946659887344, 4.324005832333891 52.09951976204703, 4.324195313980729 52.0995994209517, 4.324404014339058 52.09968601233227, 4.324570294880616 52.09975627498367, 4.324701832904601 52.09981141985803, 4.3248694167424055 52.09988154102104, 4.325026197530187 52.09994625227807, 4.32507530031483 52.09996762041585, 4.325205781527445 52.10002368102885, 4.325336770101003 52.100079287643005, 4.325560484898107 52.10017117170773, 4.325701613378029 52.10023313435002, 4.3258301270997475 52.10028667768776, 4.326081126315992 52.100391965861775, 4.326225492925568 52.10045346264016, 4.326423015086795 52.10053721720505, 4.3269064592565565 52.10074266178454, 4.327386473780758 52.10094519713207, 4.327456324669981 52.100975586684335, 4.327545130161021 52.101014218432084, 4.327628765560762 52.10104990928198, 4.328103606507418 52.10125299739094, 4.328503386749236 52.10141837604613, 4.328499919871639 52.10142177858001, 4.329034046706089 52.10164878389598, 4.329610578066815 52.101893803006725, 4.330479435849801 52.10225058977629, 4.331321357590291 52.10260695796074, 4.332025897384395 52.10290201002724, 4.332009028283868 52.10291789479812, 4.332264342236483 52.10304012487158, 4.332173730242111 52.103100571637626, 4.3319303819795 52.10326289486557, 4.331829032070106 52.10333049909099, 4.331223633189478 52.10373398955135, 4.33077548137251 52.104034132422115, 4.330434586367175 52.10426125850735, 4.33039426404314 52.10428988545472, 4.33037647836871 52.1043025078801, 4.330317432630314 52.10434204995852, 4.330430303515582 52.10439363216769, 4.330756326208844 52.10450675563618, 4.330758467853442 52.104507547855846, 4.330840826048558 52.104540222687916, 4.330919859389023 52.10457585190449, 4.330995322544606 52.10461431646145, 4.331047746466644 52.1046437296936, 4.33109850341822 52.1046769751156, 4.331144869527443 52.10471257216227, 4.33118654319898 52.10475031139744, 4.331223252871572 52.10478994769944, 4.33124271999478 52.10480809942387, 4.331277435504566 52.104835142700786, 4.331316513216468 52.104859816079895, 4.331704177149461 52.10505860269088, 4.332556075891038 52.105484748932035, 4.33262237842024 52.10551625413545, 4.332706754286242 52.10555635234715, 4.332962338965748 52.10568329323172, 4.333060480791195 52.10573082208314, 4.332933185899434 52.1058430396688, 4.332881441720226 52.10588866173865, 4.332877729899865 52.105891927378174, 4.332776731703058 52.105980937568155, 4.332523209068494 52.10620268494915, 4.332505650650723 52.106218042279515, 4.332505054568292 52.10621855828856, 4.332297244628356 52.10640030116568, 4.332175646056951 52.10650665438206, 4.33168681503945 52.10693671829616, 4.3310326061727045 52.107510798064645, 4.330630835223062 52.10786412842817, 4.330340676059366 52.10811932219281, 4.330255667680222 52.10819165582183, 4.329885495153084 52.10851884931635, 4.329805036432228 52.108577758416565, 4.329407388625118 52.108868938090396, 4.329236187562335 52.108994303663636, 4.32923395931187 52.108995928590836, 4.328999573983945 52.10916755767606, 4.3289917000470695 52.10917332962422, 4.328942246732266 52.10920953964974, 4.3299158808257205 52.109496459871906, 4.332081397114334 52.109993946414036, 4.334577344255277 52.11094321461496, 4.336490800261371 52.111702691256745, 4.338154476346167 52.11238182416611, 4.34039479221672 52.11285117057991, 4.342498254505105 52.11303864779363, 4.3441778295700555 52.11286672398056, 4.345294631247895 52.11256199627682, 4.345962018221701 52.11237997449216, 4.348073056868645 52.11154018725639, 4.35014978568666 52.110352030756154, 4.352169355157457 52.10933721058517, 4.352165454455171 52.109860202395105, 4.35790849667632 52.11314273855958, 4.353142732974147 52.11682681757008, 4.353006601133845 52.11691747643133, 4.345634305380521 52.11280656830392, 4.340753098584712 52.11686777804949, 4.343789014382037 52.11883510695391, 4.357327868781515 52.128148487582834, 4.35678345702386 52.1284015408156, 4.35741280367179 52.128874975978675, 4.353729845748585 52.13066524575204, 4.354600394254581 52.131091552734055, 4.355640583055464 52.13084893801107, 4.358950563431286 52.13334610600509, 4.360033397938869 52.13347073574669, 4.3601056300150836 52.13351855854817, 4.3609224343364685 52.133469771364005, 4.361637546040738 52.13335211803261, 4.363397903630707 52.1323741759877, 4.365461008327612 52.13143915422634, 4.373775290157011 52.13620715653666, 4.378395507019035 52.13948304377262, 4.382428077558392 52.13725319481966, 4.383460038257373 52.136935584365425, 4.384370421638919 52.136766366826784, 4.384490827643399 52.136715145525564, 4.385008790626138 52.137036956439864, 4.386773058342493 52.13820612091427, 4.388179593982621 52.13893425003282), (4.37233388086614 52.11450120639014, 4.367379335711698 52.11120907001028, 4.369205025583504 52.109630576425836, 4.369083916023784 52.109557537138286, 4.369592964859398 52.10918705250243, 4.369527035465734 52.10911150755553, 4.369886329094604 52.10878138199816, 4.369617681152766 52.108695755955395, 4.369826086431904 52.10845596600729, 4.370332177080813 52.10865596979879, 4.370654782481707 52.108377015815456, 4.371316114465611 52.10796221792147, 4.371928857932508 52.10784334072539, 4.372707778317981 52.10783937359759, 4.373477096384881 52.107841497518585, 4.374891371676239 52.10846206736171, 4.3777833556981935 52.10991970529357, 4.372633855346192 52.11439142985758, 4.37233388086614 52.11450120639014)), ((4.403220625134887 52.16895732450785, 4.403497507400039 52.168741499714336, 4.403918409081291 52.16841354861235, 4.4039705423885405 52.168372150638, 4.40400696434463 52.168343223581076, 4.404109052831488 52.16840303862764, 4.404112295281812 52.16840515186904, 4.404214596422993 52.16826027298367, 4.404609974300733 52.167700293837434, 4.404617647883019 52.16769302313609, 4.404654657497153 52.167657943664196, 4.404731976301823 52.16758463922513, 4.404742202819553 52.167574944905, 4.404801860207705 52.16750244614429, 4.4048550616185365 52.16752398504628, 4.404877808322563 52.16753319885522, 4.404965419639427 52.16756867767491, 4.405094071241726 52.16762076628136, 4.404771187096632 52.16707737705671, 4.403562022804769 52.166110030360414, 4.399108848221775 52.163768116900336, 4.396401051815437 52.16196849510982, 4.394374923156702 52.160480999092975, 4.392412966469458 52.158492337847115, 4.390152077655009 52.15607331853514, 4.388310881124715 52.15410273983121, 4.387556473667436 52.153720516885244, 4.38529327452388 52.15351705235732, 4.379169502148844 52.15914844306193, 4.380223468346022 52.15972245783777, 4.381321866531361 52.16109192954702, 4.382471776094753 52.162204645026726, 4.384238346670821 52.16339865680276, 4.386081349527143 52.16394675172407, 4.387010925567846 52.163418484362396, 4.3904802824316915 52.165307292051466, 4.39338118209367 52.16331187559636, 4.403220625134887 52.16895732450785)))</t>
  </si>
  <si>
    <t>TransitieVisieWarmte.GM0629.DC062901.PL0629010004</t>
  </si>
  <si>
    <t>Wassenaar Kerkehout en Klingen-bosch</t>
  </si>
  <si>
    <t>MULTIPOLYGON (((4.367379335711698 52.11120907001028, 4.37233388086614 52.11450120639014, 4.372633855346192 52.11439142985758, 4.3777833556981935 52.10991970529357, 4.374891371676239 52.10846206736171, 4.373477096384881 52.107841497518585, 4.372707778317981 52.10783937359759, 4.371928857932508 52.10784334072539, 4.371316114465611 52.10796221792147, 4.370654782481707 52.108377015815456, 4.370332177080813 52.10865596979879, 4.369826086431904 52.10845596600729, 4.369617681152766 52.108695755955395, 4.369886329094604 52.10878138199816, 4.369527035465734 52.10911150755553, 4.369592964859398 52.10918705250243, 4.369083916023784 52.109557537138286, 4.369205025583504 52.109630576425836, 4.367379335711698 52.11120907001028)), ((4.345634305380521 52.11280656830392, 4.353006601133845 52.11691747643133, 4.353142732974147 52.11682681757008, 4.35790849667632 52.11314273855958, 4.352165454455171 52.109860202395105, 4.352169355157457 52.10933721058517, 4.35014978568666 52.110352030756154, 4.348073056868645 52.11154018725639, 4.345962018221701 52.11237997449216, 4.345294631247895 52.11256199627682, 4.345347861383181 52.11264673607706, 4.345634305380521 52.11280656830392)))</t>
  </si>
  <si>
    <t>TransitieVisieWarmte.GM1783.DC178301.PL1783010001</t>
  </si>
  <si>
    <t>Westland</t>
  </si>
  <si>
    <t>aardgasvrij uiterlijk in 2050 (45.000 woningen en bijna 8.000 bedrijfspanden)</t>
  </si>
  <si>
    <t>Warmtevisie Westland</t>
  </si>
  <si>
    <t>duurzaamheid, betrouwbaarheid, veiligheid en betaalbaarheid</t>
  </si>
  <si>
    <t>6 verkenningsbuurten waar als eerste gestart kan worden. Dit zijn de buur ten waar het mogelijk li kt om op kortere termijn (voor 2030) aardgasvrij te worden. Iedere 5 jaar update TVW</t>
  </si>
  <si>
    <t>aardgasvrij in uiterlijk 2050</t>
  </si>
  <si>
    <t>https://westland.bestuurlijkeinformatie.nl/Agenda/Index/0da141e5-5094-4c26-b4ab-4d6cf7e48b9f#3594486d-841b-4603-8737-870ae65384d4</t>
  </si>
  <si>
    <t>Gebied in het noorden van Monster en Polanen;</t>
  </si>
  <si>
    <t>kosten moeten draagbaar zijn voor alle betrokkenen. Warmte moet gehaald of gemaakt worden uit hernieuwbare energiebronnen</t>
  </si>
  <si>
    <t>607 woningen aardgasvrij (voor 2030). Is 25 TJ. + 65 utiliteitspanden (16 TJ)</t>
  </si>
  <si>
    <t>bestaand Warmtesysteem Westland (reeds bestaand geothermie systeem) MT/LT</t>
  </si>
  <si>
    <t>MULTIPOLYGON (((4.178692325849003 52.030297709973084, 4.180587565118693 52.032538157368045, 4.181792870371151 52.03389076660717, 4.18748560181486 52.03113436112098, 4.184030964769214 52.03031409563564, 4.180381920090335 52.02864928402758, 4.178329233088543 52.02994934229967, 4.178692325849003 52.030297709973084)), ((4.192093119463724 52.03761447283557, 4.193483781542967 52.03669039820567, 4.195477766616783 52.03759133861039, 4.197068317501957 52.036152287564605, 4.202879106492309 52.038297851267465, 4.205000906785792 52.0355429260126, 4.201055620891788 52.03446933331055, 4.200986452303689 52.03473668836201, 4.198116382930703 52.03409504731505, 4.1984409618371865 52.033562221715236, 4.197085085204715 52.03318473890657, 4.197820233219383 52.03238801222018, 4.196025851240884 52.032159258766754, 4.192720017491702 52.031570514920624, 4.188475753827005 52.035892801518784, 4.192093119463724 52.03761447283557)))</t>
  </si>
  <si>
    <t>TransitieVisieWarmte.GM1783.DC178301.PL1783010002</t>
  </si>
  <si>
    <t>Noordwestelijk deel van s Gravenzande en bedrijventerrein Teylingen</t>
  </si>
  <si>
    <t>3625 woningen aardgasvrij (voor 2030). Is 125 TJ. + 626 utiliteit (100 TJ)</t>
  </si>
  <si>
    <t>MULTIPOLYGON (((4.15184310547274 52.00429620910646, 4.153942208214463 52.005795929684346, 4.157617568595824 52.0053865983426, 4.15658549089276 52.00730130205527, 4.160442423445911 52.00821475613475, 4.162888005140084 52.00900146258341, 4.166266975392346 52.010156033492926, 4.168046638445158 52.007420587416576, 4.166536728712643 52.00691236948463, 4.166881432008871 52.00624426200489, 4.166124670022715 52.006057297273884, 4.166398665731199 52.00532128967184, 4.163589939114352 52.00455326941999, 4.164345203414978 52.0034640384101, 4.1670179461484835 52.0038947905205, 4.1685041531988505 52.001268240649274, 4.165905300294892 52.000793509125955, 4.167672701099777 51.9971623628929, 4.165797481534978 51.99676229232452, 4.162217437965256 51.9963668459033, 4.161112778743748 51.99962420048564, 4.157863824225402 51.99905295666348, 4.158752451223393 51.997069575777196, 4.157602486531138 51.99535596468313, 4.1548030328842485 51.9982373094706, 4.15184310547274 52.00429620910646)), ((4.1805758492614356 51.998862638494266, 4.181256876791484 51.99781731919869, 4.181648987165628 51.99672425760503, 4.182056882764961 51.99639259552255, 4.18309043079443 51.99302237917145, 4.178808965763235 51.99309043426585, 4.178576997962502 51.99496876099288, 4.173208765017385 51.994980666954746, 4.173091289525678 51.99797963511927, 4.176015814685798 51.99847995111246, 4.176096804489892 51.99816733307412, 4.1805758492614356 51.998862638494266)))</t>
  </si>
  <si>
    <t>TransitieVisieWarmte.GM1783.DC178301.PL1783010003</t>
  </si>
  <si>
    <t>Het zuidelijk deel van Poeldijk</t>
  </si>
  <si>
    <t>1389 woningen aardgasvrij voor 2030 (is 45 TJ)</t>
  </si>
  <si>
    <t>MULTIPOLYGON (((4.21551725255548 52.02551186268535, 4.2179295406024995 52.02417010811817, 4.2197148502096455 52.02529609041946, 4.222271745057011 52.023272813181464, 4.225456240960881 52.02502824662117, 4.226318170944278 52.02327920151598, 4.225719501985893 52.0232732963171, 4.224376766383094 52.02187191406072, 4.224347324494464 52.020908889921614, 4.218815341329638 52.02082052890348, 4.215790566543914 52.01991728883502, 4.2136321551417035 52.020578660755426, 4.214556122129645 52.02132671156799, 4.212523972649883 52.02270577464927, 4.212470669539813 52.02335452978282, 4.21551725255548 52.02551186268535)))</t>
  </si>
  <si>
    <t>TransitieVisieWarmte.GM1783.DC178301.PL1783010004</t>
  </si>
  <si>
    <t>Bedrijventerrein ABC Westland</t>
  </si>
  <si>
    <t>320 bedrijven (118 TJ)</t>
  </si>
  <si>
    <t>elektriciteit of retourleiding bestaand Warmtesysteem Westland, WKO, collectieve warmtepomp</t>
  </si>
  <si>
    <t>bestaande warmtenet uitbreiden en/of WKO en/of collectieve warmtepomp</t>
  </si>
  <si>
    <t>MULTIPOLYGON (((4.234930660882998 52.03906975766343, 4.241393128062432 52.03196832627504, 4.235212219378153 52.028124255917625, 4.232696300367017 52.028569782380856, 4.23039748002604 52.02903977740941, 4.227836485151954 52.02982059312596, 4.226787359343413 52.0310864365787, 4.224803339162562 52.03200720818709, 4.228374824104301 52.034617156721545, 4.234930660882998 52.03906975766343)))</t>
  </si>
  <si>
    <t>TransitieVisieWarmte.GM1783.DC178301.PL1783010005</t>
  </si>
  <si>
    <t>Het oostelijk deel van de Lier</t>
  </si>
  <si>
    <t>748 woningen (25 TJ), 35 bedrijven (7 TJ) voor 2030</t>
  </si>
  <si>
    <t>MULTIPOLYGON (((4.255281705778508 51.978648699708785, 4.25650402602227 51.97977991278298, 4.258586888063448 51.97985588667722, 4.260469428271819 51.97780293426191, 4.257665585014546 51.97684689471406, 4.255281705778508 51.978648699708785)), ((4.250646129037716 51.97558146204796, 4.256168438974272 51.97655264542357, 4.256770363919736 51.97568525222607, 4.258317628177677 51.97614789461729, 4.258961941722966 51.97503461751524, 4.252602177064337 51.972779304768004, 4.250646129037716 51.97558146204796)))</t>
  </si>
  <si>
    <t>TransitieVisieWarmte.GM1783.DC178301.PL1783010006</t>
  </si>
  <si>
    <t>Bedrijventerrein Wateringen;</t>
  </si>
  <si>
    <t>12 woningen (1 TJ), 649 bedrijven (111 TJ) voor 2030</t>
  </si>
  <si>
    <t>restwarmte bedrijventerrein en/of WKO en/of zon en/of elek, WKO, zonthermie, collectieve warmtepomp</t>
  </si>
  <si>
    <t>restwarmte en/of WKO en/of zonnewarmte en/of collectieve warmtepomp</t>
  </si>
  <si>
    <t>MULTIPOLYGON (((4.283535548305203 52.01800840228459, 4.287031000088929 52.01604850624497, 4.290191665796849 52.01737656329061, 4.295628016120029 52.01467326348737, 4.298553229573646 52.01673774657385, 4.301174434684764 52.0178814043938, 4.304402683415336 52.01493342063114, 4.297292786942332 52.01186768450427, 4.2920667043618215 52.0134087911792, 4.289356274270583 52.01000280757262, 4.287132090306729 52.01045220932425, 4.27667111002463 52.01532432946386, 4.278204990704236 52.016391073376674, 4.2795846612969095 52.01635928580659, 4.282541799022881 52.01710352178848, 4.283535548305203 52.01800840228459)))</t>
  </si>
  <si>
    <t>TransitieVisieWarmte.GM1783.DC178301.PL1783010008</t>
  </si>
  <si>
    <t>Westland buurten lange termijn (randen Naaldwijk, Wateringen en Honselersdijk)</t>
  </si>
  <si>
    <t>elektriciteit, collectieve warmtepomp</t>
  </si>
  <si>
    <t>MULTIPOLYGON (((4.276671111392047 52.0153243330723, 4.2677341749404505 52.02010928374754, 4.266600456797943 52.021184364316355, 4.268486805542465 52.021941142819124, 4.270341957668367 52.02249609408059, 4.272609958983185 52.02323403724816, 4.270913346433878 52.025781499307264, 4.268709711353154 52.02536877659725, 4.268327852665171 52.026126373823764, 4.266877953596949 52.028228344448614, 4.269324275014949 52.029102379366925, 4.266595950066585 52.03297212339288, 4.267154266926046 52.03314535300164, 4.267537565746766 52.03305944275563, 4.270597511646754 52.03481245132483, 4.272216407919617 52.03394342935405, 4.272476419111047 52.03078904947887, 4.275551682062883 52.03192637875967, 4.277223703044427 52.03110256835002, 4.2738089931590855 52.02974937800575, 4.2761619836757285 52.026346096628195, 4.277011655784132 52.02647725127823, 4.277949846235593 52.0252323128728, 4.276358573041558 52.02500461365124, 4.275684340806908 52.02584903066304, 4.274242996335914 52.0261600537745, 4.27276236601792 52.02605701879878, 4.274507059954192 52.02356542851725, 4.272963460678525 52.02317169941319, 4.280332863951153 52.01955567512812, 4.286773478942172 52.02296747301549, 4.294713969242803 52.0194224309466, 4.2901916671434135 52.01737656779757, 4.287031000000677 52.01604850983964, 4.283535549673199 52.01800840589298, 4.282541800390823 52.01710352539686, 4.279584662664538 52.016359289414964, 4.278204992071753 52.01639107698509, 4.276671111392047 52.0153243330723)), ((4.234085171541655 52.00633979761254, 4.2375754414737905 52.003217067682634, 4.236333396070397 52.002141442193135, 4.229887808610416 52.00240287478514, 4.22638837399861 52.005861127454935, 4.2324743846551245 52.005495604982656, 4.234085171541655 52.00633979761254)), ((4.212042689231784 51.99746831354203, 4.211026401430995 51.99818580803805, 4.213757781409105 51.99845935854495, 4.2153325767852134 51.99926987034478, 4.218906956572942 51.99642839296871, 4.2187255549684135 51.99503845855671, 4.223245924923743 51.99415410650975, 4.2225891532166715 51.99221093803486, 4.221746692810962 51.991833173436326, 4.217350219493313 51.99089442939643, 4.211853864582023 51.98945106051728, 4.212322113781508 51.98749667317275, 4.21404271112046 51.987569815720086, 4.214341543797788 51.98654288802778, 4.210180362200318 51.98619907573891, 4.211599394987021 51.98394074883798, 4.210969697768396 51.98375534026091, 4.210275269155259 51.984655162385494, 4.2082603652505055 51.98474693570842, 4.204273275440409 51.98468452436191, 4.201766463839061 51.98623774183036, 4.197596282600451 51.98897192962907, 4.195553826178821 51.988727367318255, 4.193470608622477 51.99410208354271, 4.192448971652755 51.995692553116804, 4.197264784391127 51.99668170402469, 4.196024166963736 51.997643086750294, 4.197588217810703 51.99884554277625, 4.203589292107576 52.001671134668754, 4.206606808379321 51.99935057113377, 4.203132707216532 51.99767005634129, 4.205598700292753 51.99562383446127, 4.202417065807243 51.99386786504785, 4.202275786519749 51.99303803785081, 4.202530091921512 51.992335334986755, 4.205138188020933 51.990391305044774, 4.210840251768487 51.99145597160866, 4.213602855440963 51.990520819195865, 4.2180402198753955 51.991415788540216, 4.216701092816808 51.9933951197691, 4.212042689231784 51.99746831354203)))</t>
  </si>
  <si>
    <t>TransitieVisieWarmte.GM1783.DC178301.PL1783010007</t>
  </si>
  <si>
    <t>Westland buurten middellange termijn (overige dorpskernen en twee bedrijventerreinen)</t>
  </si>
  <si>
    <t>aardgasvrij tussen 2035-2040</t>
  </si>
  <si>
    <t>elektrisch of uitbreiding Warmtesysteem Westland</t>
  </si>
  <si>
    <t>MULTIPOLYGON (((4.218170455635619 51.977202674039575, 4.224562130591856 51.978663890575724, 4.224695573612653 51.97870751146385, 4.225555415215476 51.97763054326443, 4.227190654947922 51.978127925998855, 4.2308321979467145 51.978973431948184, 4.235302611792965 51.97930727233411, 4.242865449663779 51.980546400033035, 4.25041786007766 51.98226522738012, 4.255281705778508 51.978648699708785, 4.257665585014546 51.97684689471406, 4.256168438974272 51.97655264542357, 4.250646129037716 51.97558146204796, 4.252602177064337 51.972779304768004, 4.252795349921759 51.97266641948885, 4.253713168849601 51.97292714656271, 4.254107495003621 51.97238520799306, 4.252389318681608 51.9720579945372, 4.246601067401044 51.972304264218685, 4.24627039455619 51.972915468567784, 4.2389155732232755 51.973006078868664, 4.238795868323185 51.97293272976396, 4.229430806997953 51.97284092565519, 4.2271638441828365 51.971571434382874, 4.2269358178485 51.971170788218245, 4.2191621365118115 51.968790531049386, 4.221698250715666 51.96631169646135, 4.2235032978496685 51.96459181167017, 4.2245646249440485 51.96359559716972, 4.225766938693359 51.9623979011074, 4.226528146815963 51.96165067828956, 4.2271821529868365 51.961026179849796, 4.227822767112969 51.96043127153088, 4.227930925062455 51.96033413655062, 4.228416665451488 51.95989789749402, 4.228895151560435 51.95946849126501, 4.229218059110108 51.959153448222665, 4.229567961870406 51.95877777589628, 4.230406562502328 51.95835171915431, 4.230429506911944 51.95832576889499, 4.23045226358591 51.9582997628507, 4.230474832756106 51.95827369203485, 4.230497185330712 51.958247556161425, 4.23051935040209 51.95822135551665, 4.2305413279704185 51.95819509010061, 4.230563117804312 51.95816876890018, 4.230584705589665 51.95814238278566, 4.23060582093154 51.958116261690634, 4.2306267342259805 51.95809007568189, 4.230647459787737 51.958063833889184, 4.230667997848501 51.958037527326006, 4.23068834794554 51.958011173965815, 4.230708481450203 51.95798475554928, 4.230728441537651 51.95795829047899, 4.230748170487379 51.957931760209455, 4.230767726251845 51.957905174299746, 4.230787094285404 51.95787853260675, 4.230806245265063 51.95785184383131, 4.23082522282873 51.957825108402616, 4.230842960833591 51.9577979742557, 4.230860509655002 51.95777078431194, 4.230877841424623 51.95774354728639, 4.230894956142799 51.95771626317923, 4.230911883133101 51.95768892328984, 4.230928578295244 51.95766154516265, 4.230945071184286 51.95763411111044, 4.230961361568999 51.95760663011988, 4.230977434903976 51.957579102048165, 4.230993291189453 51.95755152689536, 4.231008930194418 51.95752391364824, 4.231024381473677 51.95749624461945, 4.23103960115876 51.95746852836678, 4.231054618110062 51.95744077416314, 4.231069418013701 51.95741297287875, 4.231084015184242 51.95738513364351, 4.231098395076316 51.95735725631448, 4.231112558153187 51.95732932291827, 4.231126503720922 51.957301360415094, 4.2311402322426765 51.95727335083163, 4.231153758033209 51.95724530329773, 4.231167052001368 51.95721721752733, 4.2311801432389275 51.95718909380664, 4.231193017200637 51.95716093199263, 4.231205673886814 51.95713273208545, 4.2312181278434675 51.957104494228126, 4.231274014491627 51.956989130484715, 4.231394837247947 51.95675441984625, 4.23213444288707 51.95543429978428, 4.232150240924315 51.95540610366447, 4.232176499673575 51.95535924126495, 4.23219691459863 51.95532123854658, 4.232470465419854 51.95481200169183, 4.232482521067908 51.95479070828408, 4.232494793491079 51.954769470937734, 4.232507282920207 51.95474828066584, 4.23251998912393 51.954727146455234, 4.232532898019427 51.95470605018947, 4.232546038233858 51.954685010127626, 4.232559394990909 51.95466403511352, 4.23257295443902 51.95464309804396, 4.232586730891478 51.954622208048654, 4.2326007093410976 51.95460138295802, 4.2326149033401155 51.95458060492704, 4.232629315566228 51.95455988297102, 4.232643944333554 51.95453922606219, 4.232658761014449 51.95451861594153, 4.2326738085497775 51.95449807999755, 4.232689058543077 51.95447759098432, 4.232704510762948 51.95445715788847, 4.232720164978067 51.954436789696736, 4.232736035964155 51.9544164775651, 4.23275210894506 51.95439623033727, 4.232768398465444 51.954376048156156, 4.232784875204337 51.954355939722625, 4.232801554399691 51.954335878219304, 4.232818449902703 51.95431589074911, 4.232835547399583 51.954295968182386, 4.232852832345362 51.95427611037624, 4.232870333829294 51.95425631761617, 4.23288803730652 51.95423658975929, 4.232905942545778 51.95421693579231, 4.2329240347710275 51.954197364559036, 4.232942329220107 51.95417784924196, 4.23296082543065 51.95415840781441, 4.232979523402491 51.954139040276395, 4.232998408590791 51.95411974648493, 4.233017495771169 51.954100517596096, 4.233036784481306 51.95408137158314, 4.233056231087103 51.9540623080178, 4.233075908773761 51.95404330964016, 4.233095758900454 51.95402439385269, 4.233115825332063 51.95400555209674, 4.23318294305994 51.953940788871655, 4.233236394634569 51.953877356707395, 4.233529866638523 51.95352903617065, 4.233957475481265 51.9533314330012, 4.233852824204498 51.95317109734319, 4.233885256131517 51.95313355378156, 4.233583287925618 51.9526894747086, 4.2336551860318945 51.951871237419574, 4.233664431372293 51.95173448859755, 4.233686383304833 51.95146159120576, 4.233740148705348 51.95079295057914, 4.233745890493743 51.95077330301616, 4.233963457860902 51.9500286219483, 4.234099351749446 51.9497353941273, 4.234282611095762 51.94945282410286, 4.234498175258399 51.94912043883799, 4.234853185289208 51.948692635303246, 4.235338224182928 51.948142730547765, 4.235929782019297 51.94756184801423, 4.2366792141660685 51.94691767879615, 4.2368451679599035 51.94668552561323, 4.236850544164937 51.94668120955774, 4.236879652563452 51.94665785326784, 4.239398536219759 51.94463686104807, 4.239585613783334 51.94448675512684, 4.240409227516086 51.94382588390636, 4.241270380348221 51.94370843422658, 4.241258008608433 51.94367456894845, 4.2412289957355505 51.94359517400054, 4.24114055951555 51.943353074256024, 4.241102452231527 51.94324877199698, 4.241069837182251 51.943159516912196, 4.2410343674818725 51.94306244052588, 4.24107028564448 51.94303366631324, 4.2405765044742045 51.9429277615027, 4.24031722505212 51.94287215256715, 4.2402158965404855 51.94285318609939, 4.239672711006361 51.94322483953438, 4.239581431825754 51.943287285104866, 4.239076015253562 51.94363309255459, 4.23878243093818 51.943738093323475, 4.238469478975692 51.94380128506622, 4.2384215427979965 51.94381476763938, 4.238147065783702 51.943853345023314, 4.237892430208727 51.94387989068077, 4.237569448125392 51.94390867097324, 4.237253266110845 51.94392464463749, 4.236941101396253 51.943929708149014, 4.236755439749381 51.943925500560646, 4.2363427613060045 51.94391722804346, 4.236042192613402 51.9438915074645, 4.235914621667579 51.94388058619649, 4.2357218454835355 51.9438554797837, 4.235582010981458 51.943837273811305, 4.2352649237938165 51.94379609914303, 4.234909525437264 51.94372885757216, 4.234568964709487 51.94364968814339, 4.23429720100102 51.94357851838702, 4.234047529827368 51.94351365922639, 4.233793841841286 51.943448355619516, 4.233564114351438 51.94338684621036, 4.233304406863956 51.943316987968295, 4.233075961317103 51.94325262268223, 4.232807181333968 51.94317816178913, 4.2324812847698245 51.94308560177127, 4.232154493113623 51.94300470877132, 4.23207730568841 51.94298824664856, 4.231670420542811 51.9429811741634, 4.230218566374347 51.94479444323186, 4.229010028823614 51.946927644693325, 4.228292096890651 51.94799154122986, 4.228291380973422 51.9479909867429, 4.22642798721146 51.95014596470972, 4.2261270196621314 51.95419626280206, 4.225443159092424 51.954622549501224, 4.221629634835303 51.95619923409686, 4.221247060376037 51.95643010864058, 4.220460353781555 51.957321692373014, 4.219389335233278 51.958464965496695, 4.219204056318058 51.958688135669405, 4.218761749492224 51.95939819290162, 4.218402347252487 51.959932825868655, 4.21788733250132 51.960446396403555, 4.2163767850366805 51.96179971350315, 4.21576401016474 51.962553696099, 4.214693554517605 51.96367902591588, 4.214094414746453 51.965145392627775, 4.2128382572669905 51.96599894053915, 4.210252591499292 51.967289541753466, 4.203789138004284 51.96983206752714, 4.204052785723709 51.96990590296647, 4.204441535442166 51.97007205188702, 4.2059097391950715 51.97056488438553, 4.210640187294209 51.97126158940943, 4.2123948888346465 51.972085144081554, 4.2133033350714015 51.97061651720619, 4.215914990121466 51.97194113417929, 4.218170455635619 51.977202674039575)), ((4.205598700411163 51.995623829968004, 4.203132707335197 51.997670051848, 4.206606808473977 51.999350567539125, 4.207949320222168 52.000024516025846, 4.211026400092955 51.99818580353023, 4.212042689326 51.99746830994735, 4.214046519298966 51.99574194206011, 4.2167010929106405 51.99339511617443, 4.218040219969114 51.99141578494557, 4.213602855535037 51.990520815601165, 4.210840251886358 51.99145596711534, 4.205138186660023 51.99039130143555, 4.202530092040216 51.992335330493454, 4.20227578518274 51.99303803334285, 4.202417065902222 51.99386786145321, 4.205598700411163 51.995623829968004)), ((4.232542140314166 52.00990693119554, 4.237329035308721 52.007166347444056, 4.235584293653854 52.00588429977524, 4.234085171634129 52.006339794017904, 4.2324743847708755 52.00549560048931, 4.226388374091698 52.00586112386023, 4.222691886935502 52.007806050191, 4.22352797160774 52.00844121759831, 4.2239185283799054 52.00876972125348, 4.221432088210311 52.010211611847026, 4.222500773298991 52.010972230134804, 4.226455200069757 52.00888432306735, 4.227754702988956 52.00843814994577, 4.229294120175662 52.009236930711644, 4.229811172108534 52.00888378958083, 4.232542140314166 52.00990693119554)), ((4.167672701002004 51.99716236648753, 4.1659053001969655 52.0007935127206, 4.168504154557127 52.001268244258924, 4.167017947506666 52.00389479413017, 4.164345203316918 52.003464042004694, 4.163589939016229 52.00455327301464, 4.16639866706495 52.00532129418018, 4.166124669900311 52.00605730176716, 4.1668814333426445 52.006244266513285, 4.166536728590278 52.006912373977904, 4.168046639803582 52.00742059102626, 4.166266976726228 52.01015603800125, 4.1675481988082455 52.00907223769112, 4.17322389194187 52.010496669664626, 4.175852475868855 52.00721012833068, 4.174646834089054 52.006850676718095, 4.176737446634539 52.003323483140754, 4.180575850596429 51.99886264300249, 4.176096805848637 51.998167336683686, 4.1760158160445435 51.99847995472204, 4.173091290859839 51.997979639627566, 4.173208764920064 51.994980670549374, 4.171230192412098 51.99504979466802, 4.169803305416265 51.99550521818702, 4.16915062625546 51.995498463703214, 4.169070731493606 51.99443413857758, 4.170028354063952 51.993895507029414, 4.16821336438788 51.991951226431, 4.163452612907891 51.99363699113723, 4.162975855330725 51.99449402533959, 4.159176718842396 51.99548435241935, 4.157602487863718 51.99535596919158, 4.158752451124904 51.997069579371775, 4.15786382555806 51.99905296117191, 4.161112778620865 51.99962420497886, 4.1622174392983275 51.99636685041166, 4.165797481412575 51.99676229681777, 4.167672701002004 51.99716236648753)), ((4.256202798818594 52.01617052875479, 4.2602853396380524 52.013993169640194, 4.258059178672541 52.01162098306748, 4.259205077703008 52.01078118576043, 4.258812271611516 52.01053114116194, 4.258408195130794 52.010728767777834, 4.257396696462902 52.0098346941085, 4.256415928812777 52.00988124830704, 4.2538071876772845 52.01117711167641, 4.251620298191298 52.01085377992453, 4.2507737602944005 52.01275987703358, 4.253904785247485 52.014491635143486, 4.256202798818594 52.01617052875479)), ((4.226318172284533 52.02327920602364, 4.225456240867664 52.02502825021585, 4.222271746420225 52.02327281679053, 4.219714851549349 52.02529609492718, 4.217929540485228 52.024170112611486, 4.2155172524379605 52.0255118671787, 4.219115188133865 52.028111174914976, 4.219061000644959 52.027405379132006, 4.2207742490589455 52.02642604958119, 4.22386840223674 52.02607604976096, 4.226511757629343 52.02771415842821, 4.228370578319722 52.026713764951865, 4.229390262739092 52.02728352524147, 4.231438514575133 52.025971499034185, 4.226318172284533 52.02327920602364)), ((4.277949844867831 52.02523230926439, 4.27701165441641 52.026477247669746, 4.276161983787165 52.026346092134865, 4.273808993248434 52.029749374411104, 4.277223701676494 52.031102564741616, 4.27796930794187 52.031042424382385, 4.281974462177812 52.025393300638406, 4.286773477595839 52.02296746850848, 4.280332862605511 52.01955567062104, 4.273875399949866 52.022635762883084, 4.272963459333576 52.02317169490599, 4.2745070585867015 52.0235654249088, 4.272762364672907 52.02605701429162, 4.272800266173453 52.02606331380234, 4.274242996447547 52.02616004928109, 4.275684340896097 52.02584902706831, 4.27635857313069 52.02500461005658, 4.277949844867831 52.02523230926439)), ((4.178329234424213 52.02994934680785, 4.1803819199934935 52.028649287622166, 4.182538587904202 52.0270597121311, 4.184989661553009 52.02363681937707, 4.184670089934769 52.02202152637234, 4.18224464425003 52.021795221083266, 4.180045353452917 52.02125773465509, 4.175576186900353 52.020114742294275, 4.171290301356771 52.02024966424087, 4.16769371188508 52.020391572510526, 4.164201664900156 52.02069118418937, 4.16289924504884 52.02054330909561, 4.1605360111617715 52.0193768477881, 4.159797551682418 52.01983932676685, 4.159527744316968 52.021739610663005, 4.161894138176208 52.022794177574596, 4.162449380792591 52.022396947026316, 4.166062582907814 52.02431518907429, 4.167688350794708 52.02592168524546, 4.167952431942175 52.026887161726194, 4.16823941132976 52.02834543979971, 4.165790849112154 52.027625992653284, 4.16452536129658 52.02877710151354, 4.169725904999525 52.03241328709842, 4.172737481592294 52.03112342205834, 4.175100441043675 52.03233440536747, 4.175990766305718 52.03162711065956, 4.181792871731467 52.0338907702167, 4.178329234424213 52.02994934680785)))</t>
  </si>
  <si>
    <t>TransitieVisieWarmte.GM1783.DC178301.PL1783010009</t>
  </si>
  <si>
    <t>Westland buurten met natuurlijk tempo (2020-2050) (buitengebied)</t>
  </si>
  <si>
    <t>MULTIPOLYGON (((4.270597512991803 52.03481245583201, 4.272727554966292 52.036013649336965, 4.275551683430706 52.03192638236816, 4.272476419021588 52.03078905307355, 4.2722164092648605 52.03394343386121, 4.270597512991803 52.03481245583201)), ((4.235212219378153 52.028124255917625, 4.241393128062432 52.03196832627504, 4.244149074710825 52.02887743481554, 4.244908895839596 52.028616140687156, 4.248272343733273 52.02516722932201, 4.266595950066585 52.03297212339288, 4.269324275014949 52.029102379366925, 4.266877953596949 52.028228344448614, 4.268327852665171 52.026126373823764, 4.268709711353154 52.02536877659725, 4.270913346433878 52.025781499307264, 4.272609958983185 52.02323403724816, 4.270341957668367 52.02249609408059, 4.268486805542465 52.021941142819124, 4.266600456797943 52.021184364316355, 4.2677341749404505 52.02010928374754, 4.276671111392047 52.0153243330723, 4.287132090306729 52.01045220932425, 4.289356274270583 52.01000280757262, 4.2920667043618215 52.0134087911792, 4.297292786942332 52.01186768450427, 4.304402683415336 52.01493342063114, 4.309718367091642 52.01575182481775, 4.265245308213599 51.99583622559258, 4.265431142617872 51.99573102041672, 4.26725261667839 51.99358390668702, 4.26685410234094 51.993353367958, 4.267544954239219 51.99309077115259, 4.268056103473157 51.99338823155846, 4.269320093945224 51.99257435575931, 4.269723368004939 51.99290042937664, 4.271116758152187 51.99224683987198, 4.271894391980136 51.992891687849536, 4.2738548498223174 51.991937554951235, 4.280321773954915 51.99034749965997, 4.280355554899408 51.98853988235715, 4.280902688194946 51.98854323932983, 4.282307506249852 51.98668303700486, 4.28392966278304 51.985601195327554, 4.287722872838909 51.98900712938866, 4.290101942496495 51.987875428311156, 4.29191348645926 51.98297234876711, 4.295449291228721 51.98356634393861, 4.295629596464694 51.9835971589095, 4.296324731981004 51.98176481496058, 4.29876655037671 51.98210699480264, 4.2991819610643045 51.981184983323644, 4.29994507228464 51.98093136098378, 4.301816406516457 51.981200329033726, 4.302367281587315 51.980532404319135, 4.303143398876356 51.979900189196314, 4.301567956212215 51.979187962910736, 4.3008277350419295 51.97874622986087, 4.298253298149443 51.97746398456107, 4.297949004301966 51.97740723412159, 4.29598091941588 51.97753281666956, 4.287553594283424 51.97335540565641, 4.289303205543076 51.97191052227196, 4.285049224881612 51.969922089292254, 4.2841276017814005 51.97062665687958, 4.282317354134725 51.96978811990527, 4.2803151672684265 51.971451441090565, 4.278161195418644 51.97043321187638, 4.276222601589775 51.97211382293091, 4.274599990236485 51.97335944272298, 4.273224824153364 51.97364306202301, 4.271949613914595 51.971614449202775, 4.2724049351016475 51.970232520716706, 4.271455909221077 51.969859938388694, 4.276509580465004 51.96508104039567, 4.275337837497694 51.96472806648466, 4.263571590746553 51.96014154028154, 4.2623104554785005 51.96022657399567, 4.259426839848905 51.95917421633796, 4.256134537837203 51.95875607218881, 4.253629172854736 51.958866784118385, 4.252668453527003 51.958511291920594, 4.252623711223479 51.9585556882379, 4.233957498613878 51.95333143862147, 4.232470465419854 51.95481200169183, 4.230429506911944 51.95832576889499, 4.2191621365118115 51.968790531049386, 4.2269358178485 51.971170788218245, 4.2271638441828365 51.971571434382874, 4.229430806997953 51.97284092565519, 4.24627039455619 51.972915468567784, 4.246601067401044 51.972304264218685, 4.252389318681608 51.9720579945372, 4.254107495003621 51.97238520799306, 4.253713168849601 51.97292714656271, 4.252795349921759 51.97266641948885, 4.252602177064337 51.972779304768004, 4.258961941722966 51.97503461751524, 4.258317628177677 51.97614789461729, 4.256770363919736 51.97568525222607, 4.256168438974272 51.97655264542357, 4.257665585014546 51.97684689471406, 4.260469428271819 51.97780293426191, 4.258586888063448 51.97985588667722, 4.25650402602227 51.97977991278298, 4.255281705778508 51.978648699708785, 4.25041786007766 51.98226522738012, 4.242865449663779 51.980546400033035, 4.235302611792965 51.97930727233411, 4.2308321979467145 51.978973431948184, 4.227190654947922 51.978127925998855, 4.225555415215476 51.97763054326443, 4.224562130591856 51.978663890575724, 4.218170455635619 51.977202674039575, 4.215914990121466 51.97194113417929, 4.2133033350714015 51.97061651720619, 4.2123948888346465 51.972085144081554, 4.210640187294209 51.97126158940943, 4.2059097391950715 51.97056488438553, 4.203789139340774 51.96983207203508, 4.210252591499292 51.967289541753466, 4.2128382572669905 51.96599894053915, 4.214094416083788 51.96514539713565, 4.22124706171389 51.95643011314833, 4.225443159092424 51.954622549501224, 4.226127021000356 51.95419626730973, 4.226427988549652 51.95014596921742, 4.228292098228968 51.947991545737516, 4.224959527302293 51.94539688672136, 4.221114320304814 51.94240468801642, 4.2198030251126335 51.94138350157371, 4.219310857747288 51.94124159381399, 4.215583919387418 51.93698287727825, 4.214640527625915 51.935922935673396, 4.187422799644551 51.9447865920596, 4.136959944633363 51.967758193059204, 4.145839257102346 51.97539017082095, 4.146181758472892 51.98170039910601, 4.139441902358351 51.98381912687234, 4.144448316244471 51.98974686086842, 4.141387708698083 51.99075665567117, 4.136228663582921 51.992429295113155, 4.132445131183514 51.99537598317185, 4.131018095418992 51.997142105828374, 4.1325620296358165 51.998612384414386, 4.123696898441423 52.002346146605774, 4.193166870739397 52.05742137576594, 4.1963541710149865 52.055707291591624, 4.199695491468901 52.050916170931536, 4.1984837025076125 52.05005315831261, 4.200491017862543 52.048304660121104, 4.202846002035643 52.046447680117346, 4.20474987376555 52.04379131042642, 4.212411310387828 52.034095135457584, 4.209282387754214 52.03367206383067, 4.212317632883706 52.030747022121425, 4.214102182229404 52.03190666353685, 4.216120957412243 52.03244171177106, 4.217155250930182 52.03314605790098, 4.220240340717211 52.03385954475384, 4.22322130596085 52.03439280684507, 4.2249784913004165 52.03452490938636, 4.226312663399652 52.03452127924034, 4.227533609975429 52.03468443778212, 4.228374824104301 52.034617156721545, 4.224803339162562 52.03200720818709, 4.226787359343413 52.0310864365787, 4.227836485151954 52.02982059312596, 4.23039748002604 52.02903977740941, 4.235212219378153 52.028124255917625), (4.224347324494464 52.020908889921614, 4.224376766383094 52.02187191406072, 4.225719501985893 52.0232732963171, 4.226318170944278 52.02327920151598, 4.231438514575133 52.025971499034185, 4.229390262739092 52.02728352524147, 4.228370578319722 52.026713764951865, 4.226511757629343 52.02771415842821, 4.22386840223674 52.02607604976096, 4.2207742490589455 52.02642604958119, 4.219061000644959 52.027405379132006, 4.219115188133865 52.028111174914976, 4.212470669539813 52.02335452978282, 4.212523972649883 52.02270577464927, 4.214556122129645 52.02132671156799, 4.2136321551417035 52.020578660755426, 4.215790566543914 52.01991728883502, 4.218815341329638 52.02082052890348, 4.224347324494464 52.020908889921614), (4.256202798818594 52.01617052875479, 4.253904785247485 52.014491635143486, 4.2507737602944005 52.01275987703358, 4.251620298191298 52.01085377992453, 4.2538071876772845 52.01117711167641, 4.256415928812777 52.00988124830704, 4.257396696462902 52.0098346941085, 4.258408195130794 52.010728767777834, 4.258812271611516 52.01053114116194, 4.259205077703008 52.01078118576043, 4.258059178672541 52.01162098306748, 4.2602853396380524 52.013993169640194, 4.256202798818594 52.01617052875479), (4.237329035308721 52.007166347444056, 4.232542140314166 52.00990693119554, 4.229811172108534 52.00888378958083, 4.229294120175662 52.009236930711644, 4.227754702988956 52.00843814994577, 4.226455200069757 52.00888432306735, 4.222500773298991 52.010972230134804, 4.221432088210311 52.010211611847026, 4.2239185283799054 52.00876972125348, 4.222691886935502 52.007806050191, 4.226388374091698 52.00586112386023, 4.229887808610416 52.00240287478514, 4.236333396070397 52.002141442193135, 4.2375754414737905 52.003217067682634, 4.234085171634129 52.006339794017904, 4.235584293653854 52.00588429977524, 4.237329035308721 52.007166347444056), (4.197588217810703 51.99884554277625, 4.196024166963736 51.997643086750294, 4.197264784391127 51.99668170402469, 4.192448971652755 51.995692553116804, 4.193470608622477 51.99410208354271, 4.195553826178821 51.988727367318255, 4.197596282600451 51.98897192962907, 4.204273275440409 51.98468452436191, 4.2082603652505055 51.98474693570842, 4.210275269155259 51.984655162385494, 4.210969697768396 51.98375534026091, 4.211599394987021 51.98394074883798, 4.210180362200318 51.98619907573891, 4.214341543797788 51.98654288802778, 4.21404271112046 51.987569815720086, 4.212322113781508 51.98749667317275, 4.211853864582023 51.98945106051728, 4.217350219493313 51.99089442939643, 4.221746692810962 51.991833173436326, 4.2225891532166715 51.99221093803486, 4.223245924923743 51.99415410650975, 4.2187255549684135 51.99503845855671, 4.218906956572942 51.99642839296871, 4.2153325767852134 51.99926987034478, 4.213757781409105 51.99845935854495, 4.211026401430995 51.99818580803805, 4.208132598109849 52.00012430176107, 4.206606808379321 51.99935057113377, 4.203589292107576 52.001671134668754, 4.197588217810703 51.99884554277625), (4.181648987165628 51.99672425760503, 4.181256876791484 51.99781731919869, 4.180575850596429 51.99886264300249, 4.176737446634539 52.003323483140754, 4.174646834089054 52.006850676718095, 4.175852475868855 52.00721012833068, 4.17322389194187 52.010496669664626, 4.1675481988082455 52.00907223769112, 4.166266976726228 52.01015603800125, 4.160442423445911 52.00821475613475, 4.15658549089276 52.00730130205527, 4.157617568595824 52.0053865983426, 4.153942208214463 52.005795929684346, 4.15184310547274 52.00429620910646, 4.1548030328842485 51.9982373094706, 4.157602487863718 51.99535596919158, 4.159176718842396 51.99548435241935, 4.162975856663765 51.99449402984795, 4.163452612809787 51.99363699473178, 4.168213364290162 51.99195123002562, 4.170028353941983 51.99389551152266, 4.169070731493606 51.99443413857758, 4.16915062625546 51.995498463703214, 4.169803305416265 51.99550521818702, 4.171230192412098 51.99504979466802, 4.173208764920064 51.994980670549374, 4.178576997962502 51.99496876099288, 4.1788089656663665 51.99309043786041, 4.18309043079443 51.99302237917145, 4.182056882764961 51.99639259552255, 4.181648987165628 51.99672425760503), (4.182538587904202 52.0270597121311, 4.1803819199934935 52.028649287622166, 4.184030964769214 52.03031409563564, 4.18748560181486 52.03113436112098, 4.181792870371151 52.03389076660717, 4.175990766305718 52.03162711065956, 4.175100441043675 52.03233440536747, 4.172737481592294 52.03112342205834, 4.169725904999525 52.03241328709842, 4.16452536129658 52.02877710151354, 4.165790849112154 52.027625992653284, 4.16823941132976 52.02834543979971, 4.167688350794708 52.02592168524546, 4.166062582907814 52.02431518907429, 4.162449380792591 52.022396947026316, 4.161894138176208 52.022794177574596, 4.159527744316968 52.021739610663005, 4.159797551682418 52.01983932676685, 4.1605360111617715 52.0193768477881, 4.16289924504884 52.02054330909561, 4.164201664900156 52.02069118418937, 4.16769371188508 52.020391572510526, 4.175576186900353 52.020114742294275, 4.180045353452917 52.02125773465509, 4.18224464425003 52.021795221083266, 4.184670089934769 52.02202152637234, 4.184989661553009 52.02363681937707, 4.182538587904202 52.0270597121311), (4.196025851240884 52.032159258766754, 4.197820233219383 52.03238801222018, 4.197085085204715 52.03318473890657, 4.1984409618371865 52.033562221715236, 4.198116382930703 52.03409504731505, 4.200986452303689 52.03473668836201, 4.201055620891788 52.03446933331055, 4.205000906785792 52.0355429260126, 4.202879106492309 52.038297851267465, 4.197068317501957 52.036152287564605, 4.195477766616783 52.03759133861039, 4.193483781542967 52.03669039820567, 4.192093119463724 52.03761447283557, 4.188475753827005 52.035892801518784, 4.192720017491702 52.031570514920624, 4.196025851240884 52.032159258766754)))</t>
  </si>
  <si>
    <t>TransitieVisieWarmte.GM0556.DC055601.PL0556010001</t>
  </si>
  <si>
    <t>Maassluis</t>
  </si>
  <si>
    <t>Transitievisie Warmte Maassluis</t>
  </si>
  <si>
    <t>haalbaar en betaalbaar; Zonder extra geld en duidelijke wet- en regelgeving is het niet mogelijk om deze visie volledig uit te voeren</t>
  </si>
  <si>
    <t>het te volgen pad naar een aardgasvrij Maassluis zoals wij dit nu voor ons zien</t>
  </si>
  <si>
    <t>https://maassluis.raadsinformatie.nl/document/10759523/1/Raadsbesluit%2012-10-2021%20transitiewarmte%20getekend</t>
  </si>
  <si>
    <t>Maassluis warmtenet centrum 2030</t>
  </si>
  <si>
    <t>haalbaar en betaalbaar. Zonder extra geld en duidelijke wet- en regelgeving is het niet mogelijk om deze visie volledig uit te voeren</t>
  </si>
  <si>
    <t>2500 tot 4000 woningen aardgasvrij</t>
  </si>
  <si>
    <t>geothermie of restwarmte havengebied</t>
  </si>
  <si>
    <t>geothermie of restwarmte (industrie)</t>
  </si>
  <si>
    <t>geothermie, zon, collectieve warmtepomp</t>
  </si>
  <si>
    <t>MULTIPOLYGON (((4.253555630119948 51.93183932900081, 4.254154654000292 51.93136553598767, 4.2539509215954725 51.93113026811651, 4.248056681190639 51.928753221610876, 4.2516382892342826 51.92640299471607, 4.252262811978889 51.926577523526426, 4.25643096943747 51.92839339411942, 4.257685000925471 51.92854802439635, 4.265610387453346 51.925169729309914, 4.256213402389166 51.922461501510554, 4.253986967827909 51.92180495184982, 4.252968747786049 51.92186641758751, 4.2520332101445835 51.92238879981129, 4.247598904003162 51.926137078259146, 4.247080636569862 51.92631999104268, 4.246162380973713 51.92615554565505, 4.2435403184628 51.924568222091224, 4.242605030105932 51.92466280814136, 4.240194884800295 51.92627892360091, 4.239251556804932 51.92627619480292, 4.237502733669166 51.9274385844499, 4.23742141558775 51.92774886136565, 4.242096820719878 51.9306200719901, 4.24594155740893 51.93072226832469, 4.2486165262111255 51.93148052246885, 4.252346892791324 51.932378521729284, 4.253555630119948 51.93183932900081)))</t>
  </si>
  <si>
    <t>TransitieVisieWarmte.GM0556.DC055601.PL0556010002</t>
  </si>
  <si>
    <t>Maassluis overig warmtenet</t>
  </si>
  <si>
    <t>ongeveer 10.000 woningen</t>
  </si>
  <si>
    <t>MULTIPOLYGON (((4.265372242465639 51.92558516503096, 4.265426663540435 51.925563562518285, 4.266128514146479 51.925302162075354, 4.266395730193342 51.925203539345205, 4.267119298841468 51.924940110867894, 4.267722712117868 51.92472739111815, 4.26806952816335 51.92460564797506, 4.268377139509031 51.92451803037286, 4.268556629160367 51.92446743183233, 4.268741836237102 51.92437987078754, 4.268990636615782 51.924258342830704, 4.2693196663611275 51.924107320497114, 4.2695307570771535 51.9239983948761, 4.269662161970747 51.9239250986775, 4.269803696865269 51.92384841091068, 4.269852474466664 51.92382030762009, 4.270107250453606 51.92371957172011, 4.2702637687521605 51.92365767785087, 4.270409685607625 51.923599979780406, 4.270470632013218 51.92357587959268, 4.270960302211162 51.92347745424791, 4.270209673775506 51.92252000519665, 4.272845426853206 51.919784270188764, 4.267965407627271 51.91752151733177, 4.2597792776802335 51.914643629300826, 4.258329876334423 51.91445959882858, 4.256872907055864 51.91488951969043, 4.253756795100942 51.91586725171684, 4.251926232683946 51.915732930574315, 4.250197467641203 51.91426778846184, 4.246283882116647 51.91569449197098, 4.242496439032233 51.91709637268127, 4.239429958586151 51.918984744981394, 4.240944261043206 51.92104417664525, 4.241192904443652 51.92197981846856, 4.240747775445014 51.922788801657504, 4.234615624189623 51.926487620843204, 4.223305156795539 51.933572968659526, 4.215583919387418 51.93698287727825, 4.219310857747288 51.94124159381399, 4.2198030251126335 51.94138350157371, 4.228291380973422 51.9479909867429, 4.229010028823614 51.946927644693325, 4.230218566374347 51.94479444323186, 4.231670420542811 51.9429811741634, 4.23207730568841 51.94298824664856, 4.232589999565871 51.94188201522264, 4.2348267944857065 51.93664490134366, 4.23536580282351 51.93484207824793, 4.236550029115377 51.934451873548134, 4.23818332111704 51.932899528361666, 4.239239611879092 51.93176925100194, 4.24270646850893 51.93107074054726, 4.245761788170117 51.93088658579329, 4.251580855595792 51.932511264271, 4.253094817888177 51.93273302596211, 4.253349569535032 51.93251925222228, 4.2578218263563725 51.92881000640702, 4.257902333336064 51.92882800278747, 4.258357927054022 51.928567850772524, 4.258439933501953 51.92852152696419, 4.258741910053642 51.92838222047428, 4.259157936024159 51.9281595202138, 4.259229723146552 51.928114203437616, 4.259402168576383 51.92800399906864, 4.259567550144199 51.92790072911147, 4.259798336671962 51.92775661104316, 4.262441532717009 51.92661197972431, 4.265093278122043 51.92569126001092, 4.265372242465639 51.92558516503096), (4.25643096943747 51.92839339411942, 4.252262811978889 51.926577523526426, 4.2516382892342826 51.92640299471607, 4.248056681190639 51.928753221610876, 4.2539509215954725 51.93113026811651, 4.254154654000292 51.93136553598767, 4.253555630119948 51.93183932900081, 4.252346892791324 51.932378521729284, 4.24594155740893 51.93072226832469, 4.242096820719878 51.9306200719901, 4.23742141558775 51.92774886136565, 4.237502733669166 51.9274385844499, 4.239251556804932 51.92627619480292, 4.240194884800295 51.92627892360091, 4.242605030105932 51.92466280814136, 4.2435403184628 51.924568222091224, 4.246162380973713 51.92615554565505, 4.247080636569862 51.92631999104268, 4.247598904003162 51.926137078259146, 4.2520332101445835 51.92238879981129, 4.252968747786049 51.92186641758751, 4.253986967827909 51.92180495184982, 4.256213402389166 51.922461501510554, 4.265610387363612 51.92516973290471, 4.257685000812502 51.928548028889814, 4.25643096943747 51.92839339411942)))</t>
  </si>
  <si>
    <t>TransitieVisieWarmte.GM0556.DC055601.PL0556010003</t>
  </si>
  <si>
    <t>Maassluis all-electric</t>
  </si>
  <si>
    <t>1362 woningen</t>
  </si>
  <si>
    <t>MULTIPOLYGON (((4.232590000927495 51.94188201883159, 4.235053730631981 51.94230798963693, 4.238609352290486 51.9418632104965, 4.2416374904310805 51.9398967117217, 4.247355328866632 51.93522141065119, 4.253094819228542 51.932733030469514, 4.251580855504917 51.932511267865706, 4.245761789532529 51.93088658940213, 4.24270646841735 51.93107074414197, 4.239239611787231 51.9317692545966, 4.2365500290002736 51.93445187804152, 4.2353658041851485 51.93484208185688, 4.234826794370424 51.93664490583704, 4.232590000927495 51.94188201883159)), ((4.250197467550264 51.91426779205661, 4.251926234046404 51.91573293418309, 4.253756795010285 51.91586725531157, 4.258329877697355 51.91445960243727, 4.259779277590059 51.91464363289554, 4.267965408968691 51.91752152183901, 4.272845428217409 51.91978427379731, 4.2702096736861455 51.922520008791395, 4.270960303553054 51.923477458755166, 4.272485176003339 51.92355354973597, 4.273130214204153 51.92350197411893, 4.273674881664818 51.92344732273166, 4.274979859121159 51.92336386495031, 4.278532096816464 51.922972992370184, 4.2787385920242915 51.923022114071046, 4.279152450319909 51.92297084199361, 4.281993124922753 51.92260308827355, 4.282714906695585 51.921729275887735, 4.283487558820316 51.92014229808033, 4.285197450140993 51.91879741015178, 4.287659731195513 51.91796604504767, 4.279597198262422 51.912828472720804, 4.278117329713553 51.91266493012536, 4.277375336047724 51.91300787995883, 4.277206902371833 51.91388765658226, 4.277390521337697 51.91493925560365, 4.276954793792193 51.91560912692222, 4.275058638299841 51.916005960444416, 4.271844230610803 51.91631249207027, 4.264855564371529 51.91415918808126, 4.2621808298509425 51.91467798854729, 4.263397988757335 51.91293985598117, 4.264953616303284 51.91358982622315, 4.266515799080139 51.91313812642194, 4.264576623182883 51.91190125481425, 4.271873190003133 51.908067407560345, 4.270344426545741 51.90709919047227, 4.262618992094735 51.90973095812035, 4.250197467550264 51.91426779205661)), ((4.234615624097408 51.926487624437925, 4.240747776806726 51.92278880526638, 4.241192904351974 51.921979822063285, 4.24094426095151 51.921044180239974, 4.239429958471387 51.91898474947475, 4.2369459788991515 51.92042185793516, 4.232174424262788 51.92501523003326, 4.234615624097408 51.926487624437925)))</t>
  </si>
  <si>
    <t>TransitieVisieWarmte.GM0599.DC059901.PL0599010003</t>
  </si>
  <si>
    <t>Rotterdam</t>
  </si>
  <si>
    <t>aardgasvrij en klimaatneutraal in 2050 (263.000 aardgasaansluitingen)</t>
  </si>
  <si>
    <t>Rotterdam aardgasvrij.</t>
  </si>
  <si>
    <t>6: 1. compensatie kosten gemeente 2. gelden plus capaciteit voor wocos 3. oplossingen onrendabele deel aanleg collectieve oplossingen, plus voorfinanciering 4. financiering voor bewoners 5. bevoegdheden gemeente 6. (on)mogelijkheden in de RO</t>
  </si>
  <si>
    <t>deze Rotterdamse Transitievisie Warmte beschrijft waarom we dit willen, wat onze plannen zijn en wanneer en hoe we die willen uitvoeren.</t>
  </si>
  <si>
    <t>https://rotterdam.raadsinformatie.nl/document/10359456/1#search=%22transitievisie%22</t>
  </si>
  <si>
    <t>Rotterdamse wijken gebiedsaanpak starten tussen 2025 - 2030</t>
  </si>
  <si>
    <t xml:space="preserve"> 1.compensatie kosten en capaciteit gemeente; 2.gelden plus capaciteit voor wocos; 3.oplossingen onrendabele deel aanleg collectieve warmteoplossingen, plus voorfinanciering; 4.financiering bewoners. 5.bevoegdheden gemeente; 6.(on)mogelijkheden in de RO.</t>
  </si>
  <si>
    <t>onduidelijk; "starten met de gebiedsaanpak aardgasvrij"</t>
  </si>
  <si>
    <t>restwarmte van de industrie en/of geothermie en/of aquathermie (voldoende aanwezig volgens studie vanuit RES)</t>
  </si>
  <si>
    <t>MULTIPOLYGON (((4.467308416334945 51.958423525468014, 4.4622951557232335 51.9573732576807, 4.462371044941139 51.960690218425015, 4.471091926087127 51.96718705912255, 4.476258799652068 51.96486831172101, 4.475187144130289 51.96391386431634, 4.479192621307898 51.96193592175876, 4.480471996612558 51.96299562048992, 4.48233866283839 51.96198608887161, 4.482836168746986 51.96033254956457, 4.480749249026845 51.95861698765463, 4.478040298907919 51.956677870303764, 4.476685213790784 51.95328622291517, 4.467308416334945 51.958423525468014)), ((4.46955397104911 51.930682968689375, 4.464079054157514 51.926728221712004, 4.461362727074005 51.92629210936133, 4.462326059747761 51.924303705885585, 4.4547495160512876 51.92372540998909, 4.4540728412461785 51.926027091432665, 4.4549273339529964 51.92930003243889, 4.456388210739345 51.92962267171566, 4.452992164373083 51.933639550156116, 4.458233763235792 51.93567706951949, 4.4617622154681245 51.931324100493356, 4.46678742772813 51.93164869257165, 4.469313421792468 51.93078518030387, 4.46955397104911 51.930682968689375)), ((4.503329878911924 51.91069100797216, 4.501407319978955 51.909077541213534, 4.499347388362046 51.907273389568346, 4.493705654774907 51.90962840243601, 4.500200633749136 51.91321037802463, 4.50356065131698 51.91087485485551, 4.503329878911924 51.91069100797216)), ((4.49649916563088 51.904018084739974, 4.496052868061367 51.90116329566367, 4.475903077555082 51.896731633232804, 4.471315071720286 51.89775875950256, 4.469441578311582 51.89922169301603, 4.479801939109056 51.90285346117946, 4.488570244883969 51.902350560637714, 4.49649916563088 51.904018084739974)), ((4.495152743433653 51.88950457278495, 4.506347984745286 51.89542146457433, 4.5094773565640125 51.893941415909175, 4.508007948231501 51.88980885230519, 4.495152743433653 51.88950457278495)), ((4.351577943350243 51.865203850354426, 4.354280484938511 51.86056160773987, 4.351973048152645 51.86258915988114, 4.343472634188997 51.86082895213232, 4.339467463999352 51.86921810048556, 4.34312825131535 51.870261680045, 4.350578691450074 51.86677630044982, 4.351577943350243 51.865203850354426)), ((4.42194222299902 51.93449688142308, 4.416696056360507 51.93857528587601, 4.42089157587508 51.940450304663486, 4.418692607747187 51.94323178529354, 4.422972520239106 51.9451074198543, 4.439072883910663 51.93151268606248, 4.434253253437496 51.92941292395722, 4.434681991338586 51.93094579454107, 4.428760001398107 51.93336025034557, 4.427469921818488 51.93682327020968, 4.42194222299902 51.93449688142308)), ((4.525000815832427 51.96369336509425, 4.547370635712965 51.97244818803406, 4.5571579609696675 51.967462969424076, 4.5615504377397835 51.95664799983973, 4.558393779897844 51.95508121459284, 4.54735625431188 51.953032875312005, 4.533947214025405 51.952210547935046, 4.530325058110433 51.95296185873928, 4.528266023873299 51.955331625229235, 4.525000815832427 51.96369336509425), (4.529637784330019 51.962724423888154, 4.532272099764488 51.956600190181284, 4.556145761182083 51.96051048193382, 4.553607312262196 51.9667201561862, 4.529637784330019 51.962724423888154)))</t>
  </si>
  <si>
    <t>TransitieVisieWarmte.GM0501.DC050101.PL0501010001</t>
  </si>
  <si>
    <t>Brielle</t>
  </si>
  <si>
    <t>Warmtetransitievisie Voorne-Putten</t>
  </si>
  <si>
    <t>tot 2030 zullen we vooral leren uit de praktijk en kennis opdoen over de mogelijkheden voor duurzame warmte op het eiland, aardgasvrij-ready maken van wijken en de behoeften van bewoners op Voorne-Putten</t>
  </si>
  <si>
    <t>Voorne-Putten is in 2050 van het aardgas af. 70.000 woningen en 3.500 gebouwen. Opgave is 5,12 PJ (jaarlijks verbruik). Aardgasvrijready maken van 5 buurten voor 2030.</t>
  </si>
  <si>
    <t>https://www.brielle.nl/aardgasvrij#:~:text=Alle%20gemeenten%20in%20Nederland%20moeten,en%20Westvoorne%20op%20te%20stellen.</t>
  </si>
  <si>
    <t>De Hoek Nissewaard</t>
  </si>
  <si>
    <t>aardgasvrij-ready in 2030; 1. keuze voor warmtebronnen is gemaakt. 2.gebouwen op benodigd isolatieniveau. 3 oude (CV)systemen zijn nog aanwezig en werkend 4.electrisch koken. 5.er ligt een plan van aanpak voor de infrastructuur en uitfasering aardgas</t>
  </si>
  <si>
    <t>geothermie of elektriciteit</t>
  </si>
  <si>
    <t>MULTIPOLYGON (((4.312406658449153 51.84663149647829, 4.314019628069798 51.84654411088613, 4.314524258884121 51.84651922532706, 4.314844490673252 51.84657131355916, 4.314893566903556 51.846587261579884, 4.315171373325459 51.84667753954807, 4.31576106842668 51.846913984502365, 4.3163014258929495 51.84712420132168, 4.316700485799336 51.84718435648131, 4.3172771284100095 51.847238280495, 4.317633196080778 51.84729333131183, 4.318078344978861 51.84744412792014, 4.318698518801074 51.84763208899766, 4.319250768369452 51.847808313100096, 4.319885361199249 51.8480035686289, 4.320315682718728 51.84811833594378, 4.32081219748614 51.848238243275105, 4.32208890873926 51.84720104635575, 4.322237642530467 51.84708230075247, 4.323254496090428 51.8462704505071, 4.3246483784884955 51.845195104980974, 4.325002849378322 51.844952886894724, 4.325602198158524 51.84450072217637, 4.3257345236146625 51.844398514616856, 4.326331633966932 51.84393730463381, 4.327380656304447 51.84319045502488, 4.32769909543538 51.84294468287073, 4.322725321154957 51.84272394837455, 4.319424693285613 51.84257734867637, 4.3173111377838955 51.84248342623649, 4.317199876290077 51.8424784812705, 4.316374945040423 51.842450983024435, 4.31601082325241 51.84249632754967, 4.315941518545522 51.8425049583127, 4.315315452993551 51.84238737966143, 4.315141534570433 51.84237780117382, 4.314666535375187 51.84228157392374, 4.314438757182601 51.84223155060091, 4.3133986316515465 51.84203227107611, 4.313274528931855 51.842155306549564, 4.31313164881259 51.84234149234856, 4.3130326925119675 51.84245686168903, 4.312914135056039 51.84260693436656, 4.312763903137478 51.84280613327051, 4.312664112831748 51.842956377465526, 4.312556416693779 51.843142884623404, 4.3125217707796555 51.84321814624515, 4.312463420643464 51.84330336461984, 4.312398206678373 51.84338125340009, 4.312287064620168 51.84351540457774, 4.312233648731133 51.84359049424745, 4.3121604589922935 51.843707552330976, 4.312099277193967 51.843813093041824, 4.312040058247316 51.84393463956931, 4.311989980885384 51.84406644266864, 4.311931074989174 51.84417491118669, 4.311674364317824 51.844604046031435, 4.312052928636845 51.84511413027616, 4.3122413317086865 51.84538561511067, 4.312352281081822 51.845570356618225, 4.312432649176063 51.84584267220886, 4.312452207170824 51.84606318915385, 4.312439289101437 51.84625778828498, 4.312406658449153 51.84663149647829)))</t>
  </si>
  <si>
    <t>TransitieVisieWarmte.GM0501.DC050101.PL0501010002</t>
  </si>
  <si>
    <t>Akkers-centrum en Vogelenzang-Zuid Nissewaard (2 buurten)</t>
  </si>
  <si>
    <t>MULTIPOLYGON (((4.316383432806201 51.836902628782944, 4.3171244947007 51.837066944555225, 4.31803880923414 51.83725222040495, 4.318091513117911 51.83713920867105, 4.318160323501578 51.837015607117046, 4.318262371761036 51.836890864572126, 4.3183937192318504 51.83679777388765, 4.318608981908291 51.83666687513355, 4.319181571248578 51.83638468044185, 4.319323622618899 51.83628765994226, 4.319462493860854 51.836168921640535, 4.319904151004203 51.835728647045364, 4.320404119085055 51.83528816908529, 4.320534095325601 51.83512722345696, 4.320585079726901 51.83501911379524, 4.3206082631998335 51.83491646581295, 4.320595720720968 51.83479611651942, 4.3205509601762335 51.834695483109414, 4.320401803497516 51.83446482937581, 4.3208279471794 51.83420845336531, 4.320982978598253 51.834088431759646, 4.321237472843987 51.83385788359116, 4.321643056707761 51.83348899206501, 4.322529363047374 51.83268284001722, 4.321598981486746 51.83229816253558, 4.321438879416668 51.832216227504716, 4.321332118543176 51.83212929964455, 4.321283218087084 51.832069021946694, 4.321295771708062 51.83199834650949, 4.321439989898014 51.83170933589715, 4.321493370341879 51.8315227338814, 4.321566758040621 51.83102173368122, 4.321521953555399 51.83103355644967, 4.32140839597982 51.831048961770065, 4.321275804305683 51.83104666193252, 4.321021108718835 51.83103331187872, 4.320836874655355 51.83103406701916, 4.320594839139167 51.83104805701351, 4.320394489875353 51.8310672821792, 4.320035799348946 51.831117520511725, 4.319762646942156 51.83115624681752, 4.319449480819388 51.831194681295784, 4.319216300437656 51.83122089138597, 4.319042285011309 51.831231450235144, 4.318911661449964 51.831230261402375, 4.318681900566957 51.83122250326524, 4.318550297892862 51.83120754381707, 4.318373718700468 51.83117045986724, 4.3179745971707515 51.831042240331904, 4.317630787175923 51.83093178690152, 4.316675604892283 51.83063372276991, 4.315972443410972 51.830410310216706, 4.3156052858143665 51.83028047936712, 4.315335965980178 51.83016022159435, 4.315259469752714 51.830105546541645, 4.315179140777174 51.83002239064118, 4.315149075186643 51.82994027628974, 4.315151405443213 51.82984233870659, 4.315292394797492 51.82955222989005, 4.315533786210014 51.82907951943181, 4.315844673871696 51.82854544373381, 4.315986564328038 51.828301221438394, 4.316133127548146 51.828093617988685, 4.315546361032819 51.82803603996627, 4.313733665413872 51.82791761156533, 4.31090245860015 51.82772338665236, 4.310425574207918 51.82771384370355, 4.309894656120392 51.8284406865857, 4.3098416241787305 51.828535983402574, 4.309725442335081 51.82895497916615, 4.309678034525107 51.82914611024716, 4.309742099514542 51.829452253802444, 4.30936593154126 51.82974873178272, 4.309224764508027 51.82985999156453, 4.309266019737127 51.830179147845584, 4.30919522166106 51.83038815614098, 4.309056828089061 51.83067225366475, 4.308929224150035 51.83089821197041, 4.308610906351175 51.83143399395708, 4.30859165251557 51.83164929954106, 4.308542013541556 51.83175949662217, 4.308198098476598 51.832382400424045, 4.307909654435845 51.83304366795045, 4.307721533310446 51.833440872341825, 4.307233013246533 51.83440896263665, 4.306721443371126 51.83547887239654, 4.309339732343467 51.83598692676504, 4.30958178730367 51.835504510954166, 4.309616803392403 51.83545976860337, 4.30967133627632 51.83542729385741, 4.310171275223237 51.83526461339134, 4.3102447283156025 51.83525331755612, 4.310293927483332 51.8352537689512, 4.311956666630804 51.835565027237365, 4.312017350457564 51.83558354588851, 4.312051370291883 51.83560525318926, 4.311623740200476 51.83645753512031, 4.312186992181823 51.83656709169693, 4.312700031053649 51.83666083984756, 4.313928325494871 51.836158090941915, 4.314648025087852 51.83683299075077, 4.314931303610425 51.836767706287134, 4.315171992228727 51.83674016632064, 4.315404011798298 51.836740632910924, 4.315630189210153 51.83676252408218, 4.316028781503768 51.83682398941758, 4.316383432806201 51.836902628782944)))</t>
  </si>
  <si>
    <t>TransitieVisieWarmte.GM0501.DC050101.PL0501010003</t>
  </si>
  <si>
    <t>Oude Goote en Nieuwland Brielle (2 buurten)</t>
  </si>
  <si>
    <t>MULTIPOLYGON (((4.169600359035655 51.894723742357776, 4.169435221800951 51.89479843856914, 4.166733230154379 51.8964502490886, 4.165752273573887 51.897623252614686, 4.165219126832914 51.89807699887244, 4.166820550780347 51.89785458833202, 4.167772487745644 51.89816111461047, 4.169619259903055 51.899006146245796, 4.170565770966822 51.899233657781984, 4.171226685416807 51.8992674672424, 4.1720635371058234 51.89908370089605, 4.17301868684492 51.898731200624646, 4.1747144823297315 51.89789221685966, 4.1780392053961695 51.89625815224207, 4.182233518211786 51.893928956117534, 4.180311901688033 51.89074140024459, 4.180111165776239 51.89062978259316, 4.17900249247996 51.890013303449464, 4.1782520724512215 51.89043874683535, 4.1753070948024495 51.8921073524526, 4.171869165846869 51.893637074158626, 4.1719004574398975 51.89369301825471, 4.169600359035655 51.894723742357776)))</t>
  </si>
  <si>
    <t>TransitieVisieWarmte.GM0501.DC050101.PL0501010004</t>
  </si>
  <si>
    <t>Kickersbloem Hellevoetsluis</t>
  </si>
  <si>
    <t>MULTIPOLYGON (((4.168254639689739 51.84256176211214, 4.168305764065574 51.84258401991131, 4.168306215899365 51.84258421607322, 4.168322655037622 51.84259136959168, 4.168323065259319 51.842591548241955, 4.168403939981199 51.84262674115631, 4.168410375702632 51.84262971149303, 4.168452588129646 51.84264917993228, 4.168505016129128 51.84267454077098, 4.168494133069124 51.8426552385054, 4.168505352224955 51.84263755633418, 4.1687833347324075 51.84238820458733, 4.168818734874449 51.84235639062625, 4.168832819316386 51.84236148087941, 4.168893548826288 51.84231069286806, 4.168924388950178 51.84229186591168, 4.1689566555693185 51.842273952673175, 4.16903214939506 51.84224066700125, 4.169080627062733 51.84221896670203, 4.169118462609847 51.842199043688844, 4.16915274153993 51.84217647688639, 4.169190349306077 51.84215960782007, 4.1698743521795505 51.8424535489175, 4.169897314057895 51.842473832981675, 4.170010291986985 51.8424228670687, 4.170054660905874 51.84240283171633, 4.170201102724635 51.8424722185947, 4.170258768284199 51.84249717719165, 4.170273111535204 51.84250343855125, 4.171021621300263 51.84282743629405, 4.1710543522194055 51.84282993280459, 4.171141618542833 51.84282822998734, 4.171251039649338 51.84282298112677, 4.171402603709784 51.84281025814555, 4.171524937302822 51.84279922786463, 4.171575142353596 51.84279469584477, 4.171683417374032 51.8427892117811, 4.171684769713139 51.84278916645546, 4.17168612720077 51.84278914545393, 4.171758904894004 51.84278805893163, 4.17185664346805 51.842790868726965, 4.171964854421785 51.84279819156801, 4.17217930063218 51.8428161425084, 4.172257825857184 51.842823751100475, 4.172383827918802 51.84283596803383, 4.1725869932201505 51.84286863367886, 4.172780029210569 51.842905598891534, 4.17291751997645 51.84293578667273, 4.173007297524967 51.84295936812116, 4.173052234375557 51.84297745176281, 4.173121493670066 51.84301924877779, 4.173299957707981 51.843144606119196, 4.17343092911712 51.84326057281137, 4.173457350002914 51.843302286242846, 4.173511110744081 51.84338716086082, 4.17356932362698 51.8434673172006, 4.1736338339950985 51.84353459415406, 4.1737200055735455 51.843616657505066, 4.173763605530508 51.84365207621617, 4.173809094301894 51.84368203101782, 4.173920406285021 51.843735948182555, 4.174026021529534 51.84378585111517, 4.17405791863498 51.843803170355315, 4.17409236668312 51.84382815677367, 4.174203134492135 51.84391308080233, 4.174405345717467 51.84407302054714, 4.174461433992328 51.844108208441995, 4.174529361590903 51.84414567602245, 4.174632079104806 51.84419545856912, 4.174762482256653 51.84425190930731, 4.174935068036605 51.84432102083452, 4.175127550996565 51.84439501193243, 4.17540235156726 51.844494932362934, 4.175689147535877 51.84459677377761, 4.175745230032136 51.844610656573586, 4.175784733386284 51.844609625962164, 4.175905422801984 51.84465500833999, 4.175983818540289 51.84470804450508, 4.1763216703716335 51.844827310823675, 4.176479097837575 51.84488171915715, 4.176631837724797 51.84493451481607, 4.1767338334185204 51.844968107482956, 4.176858255733879 51.84500426847916, 4.177156732400722 51.84508213562741, 4.177319097393835 51.84512677750656, 4.177332333686231 51.845111211588126, 4.178125454720835 51.84477446021267, 4.178142613566934 51.844766082816804, 4.178377934424323 51.84495098698211, 4.1781366157153865 51.84515626376509, 4.177947166475253 51.84531637059237, 4.177957307011354 51.84531907023092, 4.178060941938188 51.84535654397085, 4.178170270126587 51.845403604804005, 4.178425749049607 51.84552633140394, 4.1786367646451135 51.8456402397395, 4.17871472722583 51.84568796595285, 4.178876573667681 51.84579534490825, 4.179154576474684 51.84598751853739, 4.179499680180157 51.84622128265434, 4.1797822703040275 51.84643201968406, 4.179897730760826 51.846526604892595, 4.180076018395113 51.8466868279053, 4.180187851415589 51.84679225244244, 4.180267533419969 51.84687343507323, 4.180297880148122 51.84692174935926, 4.180317685716838 51.846962583230756, 4.1803484546996845 51.847005868793566, 4.1809721696974815 51.84727476349834, 4.182077840466635 51.84775751207969, 4.182385058858967 51.847888851238714, 4.182602763264928 51.847981921040116, 4.182821315061363 51.848075358691226, 4.183452569021622 51.84834566568991, 4.1836707704975336 51.84844148027287, 4.183827651964479 51.84825206822836, 4.183879779525355 51.848262131082684, 4.183930953157254 51.84825357651796, 4.183967382888583 51.84823731990148, 4.184319456109012 51.84802482777595, 4.184503542983286 51.84791057352806, 4.185216562143578 51.84746804812822, 4.1853430534102305 51.847383145851786, 4.185373162261795 51.847407904677546, 4.186031751792681 51.84699761512946, 4.185385775111789 51.846488585595175, 4.185316896794531 51.84642737961344, 4.185253227801132 51.84636410008356, 4.185194890970256 51.84629887501932, 4.185142041358346 51.84623187591226, 4.18509481791452 51.84616327948162, 4.185053343408415 51.84609327037118, 4.185017730522547 51.84602203042357, 4.1849880714318415 51.845949748462445, 4.183521384843457 51.84025370419999, 4.183289199505298 51.83937498237994, 4.183224388495584 51.83919958110385, 4.1831487382926325 51.839025853855695, 4.183062361174401 51.83885405615989, 4.182965385394457 51.83868444280326, 4.182857952351978 51.83851726510944, 4.182740225343143 51.838352769231044, 4.182612376407787 51.83819119961047, 4.182474593726939 51.83803279366277, 4.182327082928073 51.83787778718251, 4.182170059999872 51.837726407979034, 4.182003758400633 51.83757888134319, 4.181238648349453 51.836965091358074, 4.181151335675853 51.837007882684055, 4.181035970876666 51.83706389556166, 4.18082387351346 51.83716990992968, 4.180349196114219 51.83739210665788, 4.180266285431457 51.837431498830895, 4.18021265356042 51.83745695312082, 4.1798988944091295 51.83760447531496, 4.179546495631183 51.837777793687806, 4.179188242219274 51.83794747306132, 4.178779855918758 51.83814399839231, 4.178748073964737 51.83816249459001, 4.1783788718025825 51.838342495276336, 4.178202814162601 51.83843129053922, 4.177535194593242 51.837924337228145, 4.177116935738933 51.83761843810476, 4.176914611654612 51.83746611546573, 4.176612585442487 51.83723874706485, 4.1761852264140495 51.836920974782664, 4.175933203093456 51.83673112903629, 4.175908107220312 51.83670926898171, 4.175876299747355 51.83672768234095, 4.175644852210478 51.836861632956456, 4.175522671904821 51.83693233938751, 4.175244477483859 51.83709455415124, 4.174988414825284 51.83723286079857, 4.174596834674368 51.837434228618065, 4.174334797763374 51.83756414813205, 4.173908625450923 51.837775466872564, 4.1734669462784595 51.83798751367641, 4.173337911702582 51.83804793524765, 4.173294272313955 51.83807073005445, 4.173276654644595 51.8380799325946, 4.173005518600726 51.837879006831336, 4.172715552858709 51.83765864777547, 4.172704535380616 51.8376507131626, 4.172499320313541 51.83749636627712, 4.17245413980442 51.837460085676845, 4.172213993780816 51.837277959659836, 4.172177829453841 51.837251192974804, 4.171722015853325 51.83690603414451, 4.171238924184005 51.83653741668979, 4.171213459891354 51.83651746650058, 4.17100113735638 51.83635211237845, 4.170758834113714 51.83616325496498, 4.170507256743702 51.83596863768982, 4.170273807220391 51.835794343658, 4.170229011192561 51.83576275852802, 4.170035318079652 51.83562458138759, 4.169745249096623 51.83539837065984, 4.169603542020183 51.8352845983752, 4.169337301940033 51.835071838958285, 4.169069191597681 51.83486126186349, 4.1690095475038165 51.83481326963724, 4.168950414812083 51.834765687202506, 4.168921388191719 51.83474232856383, 4.168824404474867 51.83478468589043, 4.168814094661342 51.834793019751274, 4.168593204021373 51.83489621513827, 4.168534116267189 51.834922074919206, 4.1685146935691275 51.83490575557608, 4.168506729010852 51.8349094573431, 4.168528739515989 51.834927736239635, 4.16844082935202 51.834966133322986, 4.168171741161666 51.83508731828697, 4.167751557046265 51.83528143563004, 4.167592352537364 51.83535543389331, 4.167408152057566 51.8354291730783, 4.167329542607877 51.83544762991269, 4.167269051771035 51.83545505556053, 4.1672095739036665 51.83545990280928, 4.16718211602102 51.835458466786896, 4.167151785643399 51.835453261382085, 4.167138447687766 51.835452304720015, 4.166885404772578 51.83543409582689, 4.166870315227874 51.835435664874225, 4.16686314277726 51.83543904216525, 4.166857866055867 51.835441000889666, 4.16685372575019 51.835444985015855, 4.166848444994862 51.835452984457774, 4.166846893110341 51.835456707840585, 4.1668419041054285 51.83547161314211, 4.166847138354168 51.83548461294754, 4.166854791657333 51.83549562341826, 4.166848864828622 51.83551943718035, 4.166837666523988 51.8355454973755, 4.1668177061117335 51.83554528984148, 4.166816332517453 51.8355976530818, 4.166323841652907 51.83558157626848, 4.166318409925653 51.83564541519175, 4.166342620572196 51.835646206372395, 4.1665075121550075 51.83565166087764, 4.1665341846427815 51.835654239510156, 4.1665516795400315 51.835661900487764, 4.166566213031266 51.835670681286636, 4.166575633223483 51.83568631263403, 4.166575701259833 51.835687175408346, 4.166576945593973 51.835703585595894, 4.166576286705579 51.83571767385022, 4.166575667150332 51.83573089954789, 4.1665260659927785 51.83572894543905, 4.166471478565654 51.83571715917258, 4.166363928770112 51.83571292131287, 4.166372039071441 51.83573913735032, 4.1663643709369005 51.83573992055853, 4.166352130260427 51.83574152007052, 4.166337417608077 51.835743955037096, 4.1663102189619705 51.8357589681968, 4.166310230242902 51.83576738582566, 4.166304078174582 51.83582305503698, 4.166270988265034 51.83600531798275, 4.166196517674861 51.83627418414583, 4.166144092422327 51.83648452601824, 4.166133248950741 51.836528037926385, 4.166125506100049 51.83656261983147, 4.166115306769027 51.836608062133216, 4.166112351524498 51.83662126352948, 4.166108610225831 51.83668326824349, 4.16610574812422 51.83673050381671, 4.166102116964819 51.836790585981426, 4.166100346080221 51.83719368037875, 4.166104237888171 51.837248118262615, 4.164537499005722 51.83725180618271, 4.1644621015760155 51.83725130843468, 4.164558568940879 51.83746088135997, 4.164592494852054 51.83761166046101, 4.164643223077015 51.83785124832798, 4.164713672458144 51.83819830100312, 4.164786054713719 51.83853833517951, 4.164823114043919 51.838718083131305, 4.164869047174908 51.838940882978804, 4.16493704101446 51.83928550076704, 4.164940401662373 51.839307968370505, 4.1649374898337514 51.83933045965335, 4.164928391798388 51.83935230851308, 4.164906009904963 51.83937710145257, 4.164850429453517 51.83943865619792, 4.16483790585895 51.83945149723371, 4.164656699854939 51.83960017959896, 4.1646184823311 51.8396320438796, 4.164467349243547 51.839779421117655, 4.164456875683643 51.839786391031545, 4.16444836990423 51.83979432261448, 4.164442059652094 51.839803005194725, 4.164438109378383 51.839812207664686, 4.164436627321305 51.83982168484743, 4.1644376493040145 51.83983118631677, 4.1644411517665585 51.8398404574322, 4.1644470383429475 51.83984925268274, 4.164350366324304 51.83986566763919, 4.164338158132623 51.83986084178956, 4.16432489664078 51.83985723648922, 4.164310898816884 51.83985493594306, 4.164296495466153 51.83985399573475, 4.164282031353189 51.83985443833334, 4.164264302935519 51.839855332339354, 4.164231401745332 51.83985652671347, 4.1641985840055105 51.83985464763284, 4.164151386095409 51.839845256535966, 4.164103161823312 51.839830910651614, 4.163852951068632 51.83972316255789, 4.1631400688968565 51.84038901033031, 4.163368377765898 51.84049386626928, 4.163499890923047 51.84054327576664, 4.1637070253562545 51.84063863520951, 4.164451801912341 51.84096152191317, 4.164853011568142 51.841135390046965, 4.164928265560242 51.841155905001656, 4.165144946832434 51.84124032249924, 4.1654146998164405 51.84134933816099, 4.165590644386441 51.84142584278939, 4.1657126451754936 51.84148211741647, 4.165837725921843 51.84154148928463, 4.165968754456435 51.841594531559586, 4.166091574498402 51.84165166828402, 4.166234725284598 51.841717412277546, 4.166355581308198 51.84176993480026, 4.166486492014508 51.84182737098948, 4.1666226672189905 51.84188923053083, 4.166765174682694 51.84194717352227, 4.166896935658168 51.842009688004396, 4.167042609559753 51.84207023448642, 4.167191113154001 51.84213241027463, 4.167336202939056 51.84219151204, 4.167484823085109 51.84225691579016, 4.1676160228905745 51.84231610659682, 4.167752741827834 51.84237353876663, 4.167891974397915 51.84242980131773, 4.167992202258201 51.84246981959535, 4.168090624466409 51.84250095566599, 4.168146782548207 51.84252366133808, 4.168157804478059 51.842531982054936, 4.168158617325531 51.842540072700686, 4.168155941951698 51.84254932178865, 4.168197195833944 51.842558622552495, 4.168216525687723 51.842559722202964, 4.16823024084889 51.842557544508, 4.168239089658162 51.842555003454, 4.168254639689739 51.84256176211214)))</t>
  </si>
  <si>
    <t>TransitieVisieWarmte.GM0501.DC050101.PL0501010005</t>
  </si>
  <si>
    <t>Goudhoek Westvoorne (buurt)</t>
  </si>
  <si>
    <t>MULTIPOLYGON (((4.1074546463521 51.91052480815252, 4.106513475014996 51.909543945798866, 4.105833765626058 51.90944860944517, 4.10257762734175 51.90915939286656, 4.100082250695017 51.91085436800421, 4.103039925182876 51.91340924371247, 4.103201100225625 51.913548458325955, 4.107169541998642 51.9111037015224, 4.107610953031058 51.910687700682494, 4.1074546463521 51.91052480815252)))</t>
  </si>
  <si>
    <t>TransitieVisieWarmte.GM0202.DC020201.PL0202010001</t>
  </si>
  <si>
    <t>Bestaand warmtenet aanwezig</t>
  </si>
  <si>
    <t>de wijk moet een bestaand warmtenet hebben</t>
  </si>
  <si>
    <t>Warmtenet (mogelijk, deels)</t>
  </si>
  <si>
    <t>restwarmte afvalverbrandingcentrale (huidig systeem). Alternatief in de toekomst</t>
  </si>
  <si>
    <t>MULTIPOLYGON (((5.85134676002681 51.96261150895924, 5.852787093096754 51.944086620900876, 5.850399953778664 51.94443302381329, 5.8496297957620715 51.94295857362783, 5.839325176931215 51.944242863026965, 5.837352916542668 51.94414675057781, 5.837323192290646 51.945365138585835, 5.836148819675926 51.945369630461414, 5.836236851856508 51.94578402505778, 5.829231974245194 51.945758738403555, 5.828497909356301 51.9478869940065, 5.828645156502738 51.9500637785503, 5.830229666280492 51.95334974394357, 5.829726017829049 51.953325719737855, 5.830026569222508 51.95402444665169, 5.830614382856904 51.9540740717509, 5.831388982038107 51.95604111804175, 5.831248108276583 51.95876332005999, 5.830157036887663 51.9587415150494, 5.829339914760945 51.96097376745901, 5.832832345164478 51.96197148540776, 5.83410010376901 51.96287389591472, 5.834810550107321 51.9625860656871, 5.835735699933944 51.96278990447932, 5.836867791077334 51.96270781816206, 5.83696781790039 51.96431451584069, 5.838228430481214 51.96449113071846, 5.840695408923223 51.96362625907564, 5.841825149393728 51.963310847729744, 5.8411330955080905 51.96541309393966, 5.841866392025124 51.967380230186706, 5.8455973403623585 51.96700285282822, 5.844653292142052 51.96495879891396, 5.8449741614344095 51.96350599301257, 5.850342747038859 51.96327760071131, 5.85134676002681 51.96261150895924)), ((5.9267859603574315 51.983493807771964, 5.929533578547422 51.98332564481771, 5.931782175382892 51.98354854105506, 5.934287561692831 51.984171971133186, 5.9369874804619025 51.985248051033714, 5.937702381085589 51.98557248047389, 5.946167209243417 51.98919166201959, 5.949590270137873 51.990942868087465, 5.950036798932793 51.98972245762095, 5.95099278747939 51.9889532166184, 5.9522226003889065 51.98826041525614, 5.953319233428312 51.98699798473866, 5.954306469212563 51.98580411029103, 5.955609209851151 51.98383756608801, 5.947476340954226 51.981375238285125, 5.94925543598653 51.97930604653876, 5.947072466669331 51.977605688435744, 5.943836567572989 51.97898189062908, 5.940680098583266 51.98000769888092, 5.9267859603574315 51.983493807771964)))</t>
  </si>
  <si>
    <t>TransitieVisieWarmte.GM0202.DC020201.PL0202010002</t>
  </si>
  <si>
    <t>Nieuwbouw na 2005, goed geisoleerd</t>
  </si>
  <si>
    <t>bebouwing moet van na 2005 zijn met goede isolatie</t>
  </si>
  <si>
    <t>MULTIPOLYGON (((5.9214878988807 51.96162791754112, 5.9234829434289535 51.96354993339214, 5.924914710174624 51.96835170029561, 5.928547184064699 51.966818665020355, 5.930719229768384 51.96425544599347, 5.931363379943894 51.96201031606257, 5.930591516657172 51.960640083355635, 5.926410118302119 51.961838732534495, 5.924522322403701 51.95993703153213, 5.9214878988807 51.96162791754112)), ((5.926322723932785 52.007809529790826, 5.928463292932737 52.003724158404545, 5.926013063074406 52.003015629038366, 5.925837292474135 52.00236841853253, 5.928016952975466 52.0020214489089, 5.927904461972479 52.001399870901906, 5.924339953372379 52.00183093060858, 5.920581773290354 52.001873951042455, 5.925035349718421 52.007284049343625, 5.926322723932785 52.007809529790826)), ((5.934519700216894 51.99974923664941, 5.935351217490887 51.99734770122383, 5.936048393802808 51.996736111112135, 5.933429447165979 51.99471273049484, 5.931365851901837 51.995940567328375, 5.931398961953341 51.99693836046633, 5.930759296478898 51.99771609840657, 5.931475637704486 51.9980655554734, 5.93180080496726 51.99890647332143, 5.934519700216894 51.99974923664941)), ((5.900299090455643 51.971990170242435, 5.900199236545033 51.971281013218054, 5.899528078990065 51.971309861011825, 5.898086184404911 51.96999417721796, 5.898606161598119 51.96959014588417, 5.897608794092539 51.96860949212964, 5.8964407365325275 51.96922369429381, 5.895023647222974 51.968231875593716, 5.897837854655733 51.96661260129146, 5.898399381127446 51.9670961745174, 5.899108149265008 51.96669131968041, 5.898135949994553 51.96607345072604, 5.897594289949665 51.96641277293739, 5.8962840792491935 51.96558898995815, 5.898369107676779 51.9644394304681, 5.896802772240075 51.963227955643895, 5.893383392942812 51.96512198068123, 5.889714199019989 51.96591686818689, 5.8915222143661055 51.97033356362922, 5.89407218362143 51.97316091698212, 5.900299090455643 51.971990170242435)), ((5.880075954710289 51.9627160538959, 5.881909396899971 51.962507467190775, 5.884144864013425 51.962608201979, 5.885232960646243 51.96235087045601, 5.886334634648427 51.962372119765696, 5.882324449826077 51.95829360156315, 5.877535816628176 51.960653017924535, 5.880075954710289 51.9627160538959)))</t>
  </si>
  <si>
    <t>TransitieVisieWarmte.GM0202.DC020201.PL0202010003</t>
  </si>
  <si>
    <t>Minder dichtbevolkte wijken</t>
  </si>
  <si>
    <t>Type buurt is buurt waarin woningen en gebouwen verder uit elkaar liggen</t>
  </si>
  <si>
    <t>MULTIPOLYGON (((5.905005617753203 51.94728646381887, 5.907014895833821 51.95236455843477, 5.91177259262641 51.95205181372828, 5.915149931685047 51.950299997673646, 5.914293506533663 51.94881339374824, 5.912027459778576 51.94783854225578, 5.911487149844039 51.947367898799456, 5.91193455632908 51.947067812524196, 5.911230089050308 51.946008200856596, 5.912512983580342 51.94541925571535, 5.912215451682831 51.94508361428987, 5.9155579377070024 51.94397996013148, 5.9120092007254 51.94179258817968, 5.90924550024922 51.9421677884363, 5.9048928554959925 51.942964667124905, 5.901130185485761 51.94401801348981, 5.8969904546016 51.945124717069646, 5.895949264256414 51.945777248844394, 5.8983349095206306 51.949006998411015, 5.905005617753203 51.94728646381887)), ((5.895678983867484 51.9830070819358, 5.902038322707245 51.981139044557224, 5.907165780955519 51.97805784266557, 5.904991086176531 51.97511247732003, 5.896393244506318 51.975668436966835, 5.892518367714808 51.97819945901413, 5.895678983867484 51.9830070819358)), ((5.949590273105937 51.990942872567395, 5.954401071046369 51.993281795913916, 5.956534385992323 51.99099046337052, 5.958446985095822 51.98951666695452, 5.960404421952862 51.98827590676435, 5.9590263079146 51.98720690351435, 5.95662387918983 51.986466856707466, 5.954306469212563 51.98580411029103, 5.953319236396485 51.98699798921851, 5.952222603345728 51.98826041883725, 5.950992788991658 51.98895322110537, 5.95003680043376 51.989722461209105, 5.949590273105937 51.990942872567395)), ((5.90983659802653 51.993381328626036, 5.910628631819436 51.99468679984754, 5.909940066816034 51.99505275088725, 5.9094839382295055 51.99554726943813, 5.907672036789336 51.996812452209156, 5.9076356152344225 51.99729214526546, 5.908717069529238 51.99820753857177, 5.909759748221601 51.999395260290136, 5.911464355270003 51.99983561622116, 5.912933796950588 51.999692165215016, 5.9137499078922895 51.99945522869669, 5.914946681922177 51.99944986561732, 5.915955868394541 51.99956197687438, 5.916838775936337 51.999648727615515, 5.917464367387843 51.99928301948372, 5.917687805133483 51.99864695690554, 5.918123648266883 51.99821729943245, 5.918831037849872 51.99766977103272, 5.919437738408761 51.996601039631386, 5.919457841056581 51.995641883939385, 5.918580653770999 51.99603142015807, 5.917844620703655 51.99593105989927, 5.917437144540616 51.995651010187295, 5.917342054956965 51.99471181491462, 5.9170810134362775 51.993941851487534, 5.916476807926289 51.99344559853841, 5.915496422541317 51.9930935974011, 5.914721890311139 51.993284997908, 5.913403580810432 51.99365379299293, 5.911830748736549 51.993803382538566, 5.90983659802653 51.993381328626036)), ((5.928463292932737 52.003724158404545, 5.930069154754281 52.00118957587805, 5.927904463472016 52.001399874490346, 5.928016955942114 52.0020214533894, 5.925837293973541 52.00236842212101, 5.92601306458471 52.003015633525614, 5.928463292932737 52.003724158404545)), ((5.87750250794812 52.014171388595216, 5.87806671888814 52.01296794564611, 5.878548564200688 52.01192192550784, 5.8846102378707625 52.0063149255701, 5.887686755401973 52.003563533639614, 5.887702560420166 52.0035493970229, 5.887607311538756 52.00351117863346, 5.887048415055727 52.00329562277284, 5.886690632326668 52.00314034708179, 5.886689866948682 52.003140013270595, 5.886215559566324 52.0029329648206, 5.885585120848907 52.002643650050054, 5.885439880766205 52.00257648816833, 5.885040107522737 52.00238483622085, 5.884852956309879 52.00229073959083, 5.884604227238118 52.002168365221515, 5.884370644982674 52.002056628673856, 5.884220705998639 52.001982350244845, 5.883834829480159 52.00179206194337, 5.8835082747876 52.00163505563732, 5.883199116629112 52.001482968074924, 5.882791161638025 52.00128135521978, 5.882477377059218 52.00112857158805, 5.882031118381821 52.00091213478578, 5.881278039127691 52.00054430844934, 5.8809700443836475 52.000391496493506, 5.880743406822976 52.00027900994881, 5.880600336930729 52.00019756319508, 5.880415545482939 52.000115342044026, 5.8802039498838345 52.0000211931262, 5.880174137822979 52.00000792820666, 5.8799226099467905 51.99988601680387, 5.879736424106771 51.9997963374509, 5.8794604516122915 51.99966340889477, 5.879049328395902 51.99945971557928, 5.878720606030264 51.999297949389565, 5.878708669882977 51.999308334003395, 5.876839245405686 52.00093456738801, 5.876634449992305 52.00111271276277, 5.875902386255916 52.00174949630482, 5.874964170171075 52.002565569199874, 5.874373639540823 52.00307919986136, 5.8739861274125875 52.0034162432339, 5.872692114039953 52.004541678251144, 5.872274462610104 52.004904904439904, 5.870990453321636 52.00602154598952, 5.870915411093918 52.00608680387512, 5.870860114408725 52.00613489111869, 5.870847119864225 52.0061461906771, 5.870840831467108 52.0061452853437, 5.870535931231302 52.006101382205614, 5.870512431836305 52.006097998488926, 5.87038765706063 52.00611510160128, 5.8696618400153 52.006214591213514, 5.86960559881332 52.00622230009687, 5.8695670259999595 52.00630230293748, 5.869357825260141 52.0066284921535, 5.868813763960893 52.00763715515249, 5.870878036367703 52.00809290213974, 5.870888827421514 52.00808426498153, 5.871023596147331 52.007976398881745, 5.871603784417722 52.00751201303855, 5.871697466409521 52.007548180795986, 5.871727658268117 52.007559836490714, 5.871775045624439 52.007578132000184, 5.871904917877079 52.00762827200557, 5.871980658054289 52.00810071008231, 5.871829643864824 52.00810513700012, 5.871932036300604 52.0088307809833, 5.871989954420995 52.00955350083315, 5.872031096496531 52.010150248040034, 5.872097882604352 52.0109799473457, 5.8721248228198215 52.011688525700684, 5.872143385065898 52.01233530638992, 5.872130441515229 52.012563662740654, 5.8720963963902 52.0126941258033, 5.872093903096043 52.0128143443208, 5.8720933573477465 52.01284063187037, 5.872160480829452 52.01285921710218, 5.8721849791626175 52.0128688252512, 5.872210590736498 52.01287887013012, 5.872646369555633 52.013049778053684, 5.872651340360569 52.01305172777316, 5.87274242693267 52.01308744880932, 5.8727755271705995 52.01310043148725, 5.872788865578083 52.01310566333895, 5.872214895274697 52.014814930222855, 5.872246260743547 52.014819214163545, 5.872233077143286 52.014858187714985, 5.872189173295324 52.015002261884185, 5.872153940303502 52.01499731974864, 5.871941396027798 52.015657296285084, 5.87190257781526 52.01576721552992, 5.871786256061148 52.016135350727296, 5.871773327752269 52.01617658461379, 5.871561671715022 52.01682677742553, 5.871535090579878 52.01689997941965, 5.871504122732282 52.01699969776761, 5.87141821648491 52.017276323632274, 5.871387542353473 52.01737509516832, 5.871339655703225 52.0175196518319, 5.8711854214243395 52.01798523216773, 5.871108998715026 52.01822671957794, 5.8710678780911545 52.018356661228985, 5.871029948792619 52.01846512846436, 5.871002293113347 52.01854421934917, 5.870964858299295 52.018651289548096, 5.870946529432587 52.01870371164623, 5.87083162657248 52.01906503574686, 5.870817635721504 52.019063205715916, 5.8707046394764655 52.019392148809445, 5.870696403408233 52.01941612558313, 5.8706708108996075 52.019490625682074, 5.870630439412419 52.019615286163756, 5.870623354826771 52.019637163036826, 5.870611155220684 52.01967483442296, 5.870582300723689 52.019763933151324, 5.870526935974316 52.01993488540328, 5.87050859050169 52.019991534667426, 5.870468572011758 52.02011510335578, 5.870433383651553 52.02022375774548, 5.8703507344477135 52.020478957452674, 5.870327301466518 52.02055130938888, 5.870275561197444 52.02071106971473, 5.870250660240825 52.0207879550453, 5.870226510340592 52.020881939247595, 5.870163341069776 52.02112975946118, 5.870103198770694 52.02136570720026, 5.8700816771771684 52.02145434604536, 5.870007464848519 52.02156301660234, 5.86984827806514 52.022042344708744, 5.869558263918805 52.02292195622322, 5.869341296297179 52.023654444464235, 5.86911844817873 52.024297415300026, 5.869055865511112 52.02449744451, 5.868914952386253 52.0249561527064, 5.86884233745968 52.02517770386985, 5.868782025966143 52.025361126796916, 5.871025353126021 52.025943382543446, 5.871786823743817 52.02619994249017, 5.869734455416299 52.026676870550816, 5.868237335162378 52.02699753909839, 5.868173334749761 52.027422119778294, 5.8671095083938285 52.030480776975324, 5.867053803178924 52.03063479298139, 5.866862805306553 52.031184276915155, 5.866657571101497 52.03181730127571, 5.866637581690033 52.031878925205206, 5.866628878812022 52.031913614826685, 5.867355621246398 52.03188476684632, 5.86776416358522 52.031870019663515, 5.868447307279486 52.03184463535222, 5.869146817093598 52.031817396787986, 5.869785640514807 52.03179397035792, 5.870185473034147 52.03177627806946, 5.870408995465519 52.03176644241316, 5.8706941920838736 52.031755163833935, 5.871033204085899 52.03181798084345, 5.871539231511935 52.031904484890056, 5.87210604307636 52.03199608794196, 5.872465229908998 52.03205227696472, 5.8731401602693065 52.0321582921632, 5.873463615111598 52.03220808672703, 5.873894255329604 52.03227527258083, 5.874359674913181 52.03234944777547, 5.874898467932444 52.03243401851329, 5.875233531470326 52.03248732755332, 5.875414501835719 52.03251632178787, 5.8754614163322065 52.03252383818261, 5.875491801913826 52.032349585511625, 5.875556882859335 52.03207041196834, 5.875657307196047 52.03163962533531, 5.875698883139335 52.031483812269, 5.875981366835119 52.030250630887664, 5.87599950398988 52.03017141401693, 5.876013427212384 52.03011064954606, 5.876040494761828 52.029995735589786, 5.8761529136510955 52.029518467041584, 5.876301517777452 52.02888755378805, 5.876399519594005 52.02872021662999, 5.8769241828487155 52.027798266553376, 5.877628756094702 52.026593800483745, 5.877656416747722 52.02654638001524, 5.877780746659365 52.02633329851115, 5.877789714373874 52.02629267914901, 5.877790723939672 52.026243850731156, 5.877758444752094 52.02618486953023, 5.877719307387948 52.02610634947215, 5.877671521966711 52.02604973387316, 5.877609853170659 52.02597736576825, 5.877536726153858 52.02591377297172, 5.877476722744111 52.025867050342626, 5.876798715585975 52.02564114893373, 5.8769860558529174 52.025302196079586, 5.877110745371685 52.025076592204016, 5.876931780957057 52.02480242676334, 5.874633574628818 52.02545644636245, 5.87413889641306 52.02559202473393, 5.87378525399575 52.02568671100852, 5.873219811488605 52.025831550151466, 5.87750250794812 52.014171388595216)))</t>
  </si>
  <si>
    <t>TransitieVisieWarmte.GM0202.DC020201.PL0202010004</t>
  </si>
  <si>
    <t>Hoge bebouwingsdichtheid</t>
  </si>
  <si>
    <t>Type buurt is buurten met hogere bebouwingsdichtheid</t>
  </si>
  <si>
    <t>MULTIPOLYGON (((5.897606288543017 51.992821041367925, 5.89856398290774 51.992117024535375, 5.900950412933159 51.98785563756017, 5.904810105779496 51.98625107326759, 5.907813525433026 51.988658159644025, 5.907914199133704 51.99009631132257, 5.908342016843395 51.99078131397247, 5.909535843567993 51.99054273173891, 5.909363530230394 51.99016764742902, 5.911211406748441 51.9902112702152, 5.9159784652679 51.992133986034695, 5.916715063946375 51.99051062976523, 5.915242658432431 51.98848247618572, 5.916417997080204 51.98846423317956, 5.919383404627429 51.988930385406036, 5.925102156995711 51.99141867745318, 5.925363243549997 51.99218214386137, 5.927387436359544 51.99291160421706, 5.927443931019703 51.99378859862294, 5.931901889382829 51.99264696442372, 5.9315109288864045 51.9918946476284, 5.932781215342747 51.991046339431634, 5.932416813848687 51.988702204987504, 5.928229756263588 51.98790503769269, 5.921118876590213 51.98482704888839, 5.926785963322726 51.98349381225252, 5.924695766963763 51.98203723859194, 5.924958662131049 51.98120657346324, 5.921467173403112 51.98058742950073, 5.920257346583685 51.97945240766443, 5.920539445593724 51.97846614082281, 5.932708257241279 51.97987484366389, 5.933642714737726 51.9790540015004, 5.937633910778798 51.978487811678455, 5.9364517002348 51.97792308206767, 5.921067461363455 51.97610171775539, 5.919091788031307 51.97585146303553, 5.917995353572251 51.97541576455005, 5.9175790289363706 51.97570277144677, 5.918088803641633 51.976218885654696, 5.917984980568624 51.97808564767492, 5.915636070661711 51.97822583030251, 5.912412182159919 51.975337151975594, 5.909319712209942 51.97649143568231, 5.907165783908071 51.97805784624787, 5.902038324214349 51.98113904904477, 5.903531603872167 51.983230453864884, 5.905612460299326 51.98348050588408, 5.906059819933529 51.984048788594784, 5.904885879419365 51.98508754514926, 5.902777493176038 51.98518752982639, 5.898932039418445 51.98573894250953, 5.898105172254024 51.98501675917094, 5.901729633451253 51.98441774228432, 5.902808097566743 51.98328546925283, 5.897293865343506 51.983814969164364, 5.897030947871079 51.982844083954205, 5.895678985363823 51.98300708552466, 5.893881528407378 51.982754013149325, 5.887718489592811 51.983454341934916, 5.882335665704329 51.982595825605785, 5.881968460318832 51.983556435194316, 5.876969750923552 51.983266311509325, 5.876967128820727 51.9868692903058, 5.8826767606811945 51.98687129589253, 5.889513186023392 51.98627204105533, 5.890456236214764 51.9880046931472, 5.888321553015209 51.98858406171162, 5.888329375887091 51.98928388533212, 5.8914757460743274 51.989063072211195, 5.889486143040411 51.9913526018606, 5.897606288543017 51.992821041367925)), ((5.960404424910338 51.98827591034529, 5.964041533686048 51.986255744162186, 5.969518619642239 51.98451798115414, 5.976039920010009 51.982411845372596, 5.9766163375686014 51.98155357077483, 5.975973440919943 51.980545878940205, 5.97104323920311 51.979092971707146, 5.963541776791524 51.97677118017894, 5.961049742339176 51.9788311121025, 5.954296438570715 51.97588298085409, 5.9510966293690135 51.97509482370565, 5.947072469625089 51.977605692016986, 5.949255438953844 51.979306051018774, 5.947476342454654 51.98137524187331, 5.955609212808006 51.98383756966908, 5.9543064707136875 51.98580411387915, 5.956623882146887 51.98646686028851, 5.959026310871895 51.987206907095285, 5.960404424910338 51.98827591034529)), ((5.933748267829019 52.00542447733953, 5.942040827088376 52.00813498222467, 5.942902626630268 52.00311526527286, 5.944026356076243 52.002293450149544, 5.9429245328051685 52.00149511887479, 5.944279988896451 52.000737007461005, 5.945549793598041 52.00153452898055, 5.946404199090185 52.00101205684911, 5.940436894372173 51.99729473154836, 5.939414925310188 51.99785034492005, 5.939271802360843 51.99824588223269, 5.933748267829019 52.00542447733953)), ((5.933172638988648 51.97147273986381, 5.938163383129665 51.97119025306751, 5.940088045010472 51.97071464434869, 5.949878571955168 51.971679111915215, 5.951467406665972 51.9712049232529, 5.953764702279583 51.970338489407965, 5.952379052634798 51.966949529114004, 5.948303417252208 51.963184608122425, 5.9471196316381745 51.96583417679955, 5.9383800657720895 51.964916402238096, 5.933172638988648 51.97147273986381)), ((5.9070148973300896 51.952364562023476, 5.905005620713919 51.94728646829998, 5.898334912480799 51.94900700289232, 5.890501780305237 51.95372598233234, 5.887632598551903 51.952247787262, 5.886382228228315 51.9529788859056, 5.885058411613613 51.954538122209485, 5.887862135902118 51.955901638236476, 5.887467787406668 51.956279167844706, 5.889470055438942 51.95720502846307, 5.890189580050812 51.954879168590054, 5.89082941254867 51.95405769751145, 5.897453597240779 51.95727145441726, 5.902370894344787 51.960004335026916, 5.909046357361934 51.957507316072125, 5.9070148973300896 51.952364562023476)), ((5.905527708705607 51.96873313614442, 5.914896882194143 51.965346537909994, 5.913559778809858 51.96404353273496, 5.912378251590079 51.96347855910945, 5.907992321437317 51.965195880001176, 5.90818294676034 51.96535056004699, 5.903889297344728 51.967302929073796, 5.904658200175867 51.96791244601172, 5.905527708705607 51.96873313614442)))</t>
  </si>
  <si>
    <t>TransitieVisieWarmte.GM0202.DC020201.PL0202010005</t>
  </si>
  <si>
    <t>Verschil in kosten klein</t>
  </si>
  <si>
    <t>Type buurt is buurt waarvoor het verschil in kosten tussen warmtenet + all-electric klein is</t>
  </si>
  <si>
    <t>MULTIPOLYGON (((5.942040828600402 52.00813498671165, 5.94185823580493 52.01003210169854, 5.942656270960129 52.010028336816774, 5.945795417671269 52.00744732854339, 5.948814268341808 52.00367445724991, 5.949962484283197 52.00146571131097, 5.951982054105099 51.99676438308672, 5.953211950039401 51.99439968543107, 5.954401074003751 51.99328179949504, 5.949590274606911 51.99094287615559, 5.946167212199817 51.989191665600885, 5.945731135802082 51.98948480959158, 5.945097315786452 51.98970918992839, 5.944723600810891 51.98988980132114, 5.9442667449037 51.99032384162861, 5.944142970608481 51.99077913378406, 5.943916604422766 51.991162615453696, 5.943758299639177 51.991319372623046, 5.94111203230837 51.99048222438495, 5.937927628111195 51.989718484630295, 5.93377965576221 51.98876397694249, 5.9338499030968705 51.98847174061536, 5.9344140838911965 51.9883821943972, 5.9343787402232895 51.98806335269698, 5.934685174389906 51.98800211823191, 5.9345390079582945 51.98706360660593, 5.935950930399372 51.98678564137516, 5.937222222849249 51.98599424640805, 5.9376230535195 51.9856380235713, 5.935266359429815 51.98450519323599, 5.93428756319235 51.984171974721534, 5.931782178337771 51.98354854463676, 5.929533580057406 51.983325649304966, 5.926785964821625 51.98349381584098, 5.92111887808865 51.9848270524769, 5.928229759218472 51.98790504127442, 5.932416816803957 51.98870220856915, 5.932781218298201 51.991046343013245, 5.931510930396879 51.991894652115576, 5.931901892338319 51.99264696800542, 5.933429448665733 51.99471273408321, 5.936048393802808 51.996736111112135, 5.939271802360843 51.99824588223269, 5.93941492681058 51.99785034850832, 5.940436897339745 51.9972947360286, 5.946404202047387 52.00101206043038, 5.945549796566409 52.00153453346064, 5.944279991864637 52.00073701194112, 5.942924535762124 52.00149512245619, 5.944026359033343 52.00229345373088, 5.94290262958733 52.003115268854195, 5.942040828600402 52.00813498671165)), ((5.9141229576404335 52.0080794572374, 5.917464838107551 52.00120843582272, 5.91683877889109 51.99964873119756, 5.914946684887348 51.999449870098154, 5.913749909401241 51.99945523318409, 5.912933799905031 51.99969216879713, 5.911464355270003 51.99983561622116, 5.909759751175773 51.99939526387234, 5.908717071027131 51.99820754216043, 5.906980430634751 51.99884461005968, 5.901116510249271 51.998339002322794, 5.900317342894696 52.00189361570895, 5.897957040228461 52.00483291516226, 5.89797565368514 52.00646583067078, 5.904372922328845 52.00760430966483, 5.9141229576404335 52.0080794572374)), ((5.897606291506018 51.992821045849254, 5.889486144536539 51.99135260544952, 5.891475749036468 51.98906307669263, 5.888329378848986 51.989283889813684, 5.888321555967009 51.98858406529438, 5.890456239166695 51.98800469672989, 5.889513187519349 51.98627204464424, 5.882676763632377 51.98687129947542, 5.876967130325574 51.986869294793635, 5.876969752428277 51.98326631599719, 5.881968461824064 51.98355643968218, 5.882335667209511 51.98259583009361, 5.8810509932542425 51.98220269811559, 5.876071808673209 51.979838802668375, 5.872138239456176 51.97708158027915, 5.8692183511538705 51.97877842736366, 5.867320407499798 51.977930810879926, 5.865487177935114 51.97920839308722, 5.860940629574645 51.977956686371805, 5.860238814226259 51.97937146094495, 5.8612616791627214 51.98098654415433, 5.862663086033271 51.98269765738618, 5.863980568110272 51.98377157881704, 5.865266320911527 51.98455803099853, 5.863816270902029 51.98516598107079, 5.863153952163926 51.98529059871674, 5.863739237701629 51.987457725845424, 5.873588996555328 51.98700319305953, 5.87387121286731 51.99366362192893, 5.876953114717452 51.99372726801818, 5.8774573303574265 51.9940885518207, 5.88496731563539 51.99583016988051, 5.884634792171551 51.99618492736636, 5.88586146395774 51.99664247002248, 5.886034909076016 51.99646260495147, 5.886737084249273 51.996734987935824, 5.886964041188497 51.996445431989216, 5.88881285126557 51.996811628515154, 5.892412516366611 51.99662543522856, 5.892451585089007 51.9955552429297, 5.89608398836268 51.993725140102704, 5.897606291506018 51.992821045849254)), ((5.895678988315786 51.983007089107225, 5.89703095083336 51.982844088435506, 5.897293868305875 51.98381497364568, 5.9028081005192945 51.98328547283523, 5.901729636403792 51.9844177458667, 5.8981051752063145 51.98501676275347, 5.898932042370847 51.985738946091956, 5.902777494673018 51.98518753341516, 5.904885882372202 51.985087548731634, 5.906059821430787 51.98404879218354, 5.905612463262505 51.98348051036519, 5.903531606824771 51.98323045744723, 5.902038327166696 51.981139052627114, 5.895678988315786 51.983007089107225)), ((5.909836600990787 51.99338133310704, 5.911830750234598 51.99380338612721, 5.913403582308548 51.99365379658151, 5.914721891819979 51.99328500239539, 5.915496424039582 51.993093600989695, 5.916476809435256 51.99344560302577, 5.9170810149346975 51.993941855076116, 5.917342056466115 51.99471181940198, 5.91743714604981 51.995651014674664, 5.917844623668882 51.99593106438002, 5.918580655269607 51.99603142374661, 5.919457844021951 51.99564188842015, 5.920497102700237 51.99575139043947, 5.920873158170247 51.99383155485331, 5.927443931019703 51.99378859862294, 5.927387439325523 51.992911608697625, 5.9253632465049355 51.9921821474432, 5.925102159961364 51.991418681933766, 5.919383406125866 51.988930388994596, 5.916417998578384 51.98846423676813, 5.915242661386319 51.98848247976783, 5.916715065455321 51.990510634252644, 5.915978468232744 51.99213399051551, 5.911211409712627 51.990211274696115, 5.909363533183922 51.9901676510112, 5.909535845076221 51.99054273622637, 5.908342019796883 51.990781317554706, 5.909836600990787 51.99338133310704)), ((5.926781665197604 51.9834638567477, 5.938698899769136 51.98050464113892, 5.937633912278338 51.978487815266746, 5.933642717692458 51.979054005082006, 5.932708258740526 51.979874847252276, 5.9205394470919 51.97846614441136, 5.920257348081923 51.97945241125295, 5.921467176356973 51.980587433082675, 5.924958665085229 51.981206577045064, 5.924695769917975 51.98203724217379, 5.926781665197604 51.9834638567477)), ((5.908776964280971 51.971911603811705, 5.924914711672861 51.968351703884125, 5.92348294493766 51.963549937879456, 5.921487901844009 51.96162792202185, 5.920537608199014 51.9621629361632, 5.916784335602885 51.959525080560134, 5.9168453833466 51.95886268641759, 5.917077496981163 51.95806365395112, 5.917241013284805 51.95712636460756, 5.917172323263869 51.956690671803145, 5.909046360313279 51.95750731965442, 5.902402131021006 51.96002607939571, 5.897366398267135 51.96301364227722, 5.900223462670284 51.96447031068211, 5.903707750240951 51.96715901163949, 5.9038752474970115 51.96729178863661, 5.9081829497121365 51.96535056362923, 5.907992322934098 51.9651958835899, 5.912378254552605 51.96347856359041, 5.913559780307044 51.9640435363236, 5.91489688369148 51.96534654149859, 5.905527708705607 51.96873313614442, 5.908776964280971 51.971911603811705)), ((5.921986988384561 51.956438455707996, 5.928864881561493 51.95632017792476, 5.929621712298099 51.95536481335365, 5.9306057756614186 51.95348100806073, 5.929335715786007 51.95079110398508, 5.92736969008022 51.95125377019095, 5.921366491883559 51.95087943155727, 5.921986988384561 51.956438455707996)), ((5.912009203675943 51.9417925917618, 5.901349961606155 51.93379614035808, 5.893233494256982 51.93543846368064, 5.888333481098753 51.93600379975644, 5.8848679884446895 51.93736640950634, 5.8817717091732264 51.93800158068788, 5.878972298231911 51.938946477845775, 5.877965841056915 51.938950685146885, 5.876009537866519 51.94030671965028, 5.868146204078422 51.942283221020546, 5.865953771192811 51.94120349987671, 5.8584972601356196 51.9420371826509, 5.858843663723379 51.943072623002045, 5.852787094597681 51.94408662538908, 5.85134676002681 51.96261150895924, 5.858268102300976 51.96056469847354, 5.858096694759476 51.960178933686635, 5.858023014485765 51.95965056208333, 5.859774957634801 51.9596192746391, 5.86096391570894 51.95979062802095, 5.8612701616445415 51.95976070715742, 5.86172222522436 51.960178237571405, 5.86534790679395 51.95929032431733, 5.8653604000075035 51.95967353707373, 5.865524959755849 51.96033630568699, 5.865029318847661 51.960973949406046, 5.864624963749004 51.962484899699064, 5.864287281564705 51.96360115533269, 5.8636242846633575 51.96424785242622, 5.863829580139553 51.965163090134695, 5.864235545163792 51.966263219380124, 5.8636689814316485 51.96848907131475, 5.868474947084028 51.96903206444327, 5.872240482126988 51.967979763316066, 5.875349118163753 51.96827794610314, 5.8777327958722525 51.967516324656074, 5.875683707088532 51.963959139597705, 5.875015805468881 51.96331389508243, 5.873314489721268 51.96126708811612, 5.869536702572892 51.956284685860744, 5.867832281086072 51.95388882042097, 5.874363678697122 51.95174086211062, 5.87640175354448 51.95108339439492, 5.87750162900991 51.95089280304431, 5.878977984915655 51.950800997997966, 5.878800152024239 51.946205015564026, 5.884767327722534 51.9462576674525, 5.884913432682114 51.95092278958507, 5.885985973409388 51.95129572101863, 5.8876326000565875 51.952247791749784, 5.890501783254857 51.95372598591503, 5.898334912480799 51.94900700289232, 5.895949267205942 51.945777252426986, 5.896990457551165 51.94512472065222, 5.904892858446047 51.94296467070726, 5.9092455017453265 51.94216779202502, 5.912009203675943 51.9417925917618)))</t>
  </si>
  <si>
    <t>TransitieVisieWarmte.GM0202.DC020201.PL0202010006</t>
  </si>
  <si>
    <t>Maatwerk</t>
  </si>
  <si>
    <t>MULTIPOLYGON (((5.888871852028029 51.9584454479666, 5.889470055438942 51.95720502846307, 5.887467788901509 51.95627917143367, 5.887862138851668 51.95590164181925, 5.885058413108203 51.95453812579846, 5.886382229722905 51.95297888949461, 5.8876326000565875 51.952247791749784, 5.88598597491393 51.951295725506434, 5.884913435631101 51.9509227931679, 5.8847673306712025 51.94625767103535, 5.878800154972479 51.94620501914701, 5.878977984915655 51.950800997997966, 5.879425283686114 51.952131545039535, 5.880588328477689 51.95371826188712, 5.882470661906136 51.95518326735007, 5.885568104910478 51.95677644871891, 5.888871852028029 51.9584454479666)), ((5.930591519610496 51.96064008693735, 5.931179266332312 51.960127048422066, 5.930797367653356 51.95804218932363, 5.929395535351267 51.95834675187628, 5.927991833347463 51.95797831058862, 5.927645271826818 51.958422561171616, 5.926482809852439 51.95925602542604, 5.925687644179441 51.95965487926789, 5.924974748323852 51.95978561292588, 5.9246464376644905 51.95975762435248, 5.924522325356439 51.959937035113974, 5.926410121255189 51.96183873611633, 5.930591519610496 51.96064008693735)), ((5.917579031900226 51.9757027759275, 5.917995355080811 51.975415769037404, 5.919091789529277 51.97585146662414, 5.936451703200743 51.977923086548, 5.937633912278338 51.978487815266746, 5.938698902724367 51.980504644720384, 5.940680101549715 51.98000770336112, 5.943836570528528 51.97898189421041, 5.947072469625089 51.977605692016986, 5.951096632324875 51.975094827286824, 5.954296441526883 51.975882984435174, 5.961049743840601 51.97883111569053, 5.963541779760035 51.976771184658595, 5.97597344242262 51.98054588252804, 5.976616340526925 51.98155357435534, 5.980563821983257 51.980780395792365, 5.985127683536036 51.97833368023607, 5.981233307141518 51.97586501482321, 5.973280378029843 51.974323748921776, 5.959376963049892 51.973459074020056, 5.9537647037801396 51.97033849299607, 5.949878573455512 51.971679115503456, 5.940088046510002 51.97071464793697, 5.9381633846290045 51.97119025665585, 5.933172640498537 51.971472744350976, 5.924970311280103 51.97069241576314, 5.918394060243213 51.97175913905981, 5.912412183657392 51.975337155564276, 5.915636072159485 51.978225833891145, 5.9179849820666375 51.97808565126349, 5.918088806605576 51.97621889013546, 5.917579031900226 51.9757027759275)))</t>
  </si>
  <si>
    <t>TransitieVisieWarmte.GM1730.DC173001.PL1730010009</t>
  </si>
  <si>
    <t>Tynaarlo</t>
  </si>
  <si>
    <t>TVW opstellen</t>
  </si>
  <si>
    <t>1. Ons doel is CO2 besparen. Dit houden we voor ogen. 2. We maken een realistische Transitievisie Warmte,passend bij de karakteristieken van gemeente Tynaarlo. 3. We maken een haalbare Transitievisie Warmte.4. We maken een betaalbare Transitievisie Warmte. Wezorgen ervoor dat iedereen die dat wil mee kan doen.5. We maken een wendbare Transitievisie Warmte die kanmeebewegen met veranderende omstandigheden  6. We maken gebruik van lokale kracht en werken aanbetrokkenheid. We hebben als doel om samen metinwoners en partners een gedragen TransitievisieWarmte te maken en uit te voeren.</t>
  </si>
  <si>
    <t>Via de opgave vanuit het Rijk is gekeken naar wat in onze ogen realistisch en haalbaar is in Tynaarlo. Richtinggevend is een geloofwaardige aanpak (doen wat je zegt) en de Tynaarlose maat (wat is haalbaar en concreet op ons grondgebied). Isoleren is daarbij de eerste stap</t>
  </si>
  <si>
    <t>Om Tynaarlo in 2050 een duurzame, toekomstbestendige gemeente te laten zijn is het duurzaam verwarmen van alle ongeveer 14.500 woningen en ruim 2.600 gebouwen een belangrijke stap. Daarbij is het doel zoveel mogelijk van het aardgas af te zijn en energieneutraal te wonen</t>
  </si>
  <si>
    <t>https://www.tynaarlo.nl/sites/default/files/documents/Concept-Transitievisie%20Warmte.pdf</t>
  </si>
  <si>
    <t>Paterswolde: Omgeving Reigerlaan</t>
  </si>
  <si>
    <t>lokaal draagvlak</t>
  </si>
  <si>
    <t>Aansluiten op lokale kracht</t>
  </si>
  <si>
    <t>TEO Paterswoldsemeer</t>
  </si>
  <si>
    <t>MULTIPOLYGON (((6.5606628474709305 53.16596244453669, 6.560676895409794 53.16593177977031, 6.560689773649874 53.16588940800955, 6.560703185796945 53.16583914982889, 6.560707043688006 53.165825901857964, 6.560708452267536 53.16582104432713, 6.560749576460979 53.16567985869716, 6.560751444566026 53.16567209401607, 6.560773635878558 53.16557996248899, 6.560775086802712 53.165573909333006, 6.560784536159197 53.16553468945047, 6.560806975419269 53.16546494993428, 6.560814400505926 53.16543931953492, 6.5608174881167285 53.16542855039675, 6.5608608508542225 53.165277295842436, 6.56088157599247 53.165205011923014, 6.560893894614038 53.165162035420536, 6.5608976693428165 53.16514886823422, 6.560945254185247 53.16498293322484, 6.560968315436815 53.16490857747833, 6.561014643192602 53.164759171991854, 6.5611315667004515 53.16439913164797, 6.561260313547129 53.16409689360103, 6.561293167190613 53.164019745898045, 6.561318542579613 53.16396018619636, 6.561359367870188 53.16386435825271, 6.561373932055676 53.16383016559507, 6.561438219934298 53.16367925395313, 6.561458463062103 53.163631714559074, 6.561488115703135 53.16354352672013, 6.561493400808966 53.16352778444477, 6.561569835280748 53.163300448983115, 6.561623672630068 53.16314027560341, 6.561682719228363 53.16302773375958, 6.561749270994254 53.16290579031179, 6.561800685264661 53.16279799618138, 6.561815406930971 53.16276302008103, 6.5618736030384825 53.162624677095174, 6.561960265386517 53.16238590903466, 6.561998129282612 53.16229291362894, 6.5620039610637155 53.16227859482602, 6.562015358141712 53.162250606862166, 6.562102974265473 53.16203547292092, 6.562111272855233 53.162015081986894, 6.562115212546169 53.16200542776685, 6.562308271832881 53.16153132819295, 6.562316640340341 53.16151076581017, 6.562372053243365 53.161374669465744, 6.562496573575695 53.16106884953086, 6.562521117486898 53.161006323098576, 6.562528235952969 53.16098819033496, 6.562641764150594 53.16069888741667, 6.562743581812163 53.16051196617684, 6.562743810004687 53.16051155954416, 6.562856682096812 53.16020975350983, 6.562872036287209 53.16010782120144, 6.562896153840981 53.15994812722456, 6.5629274105792295 53.159839919081996, 6.562934709187421 53.159814667165826, 6.562958857892476 53.159731026079015, 6.562972867406699 53.15968255896611, 6.562981285803854 53.15965339589639, 6.5630172407194385 53.1595480802381, 6.563021077742318 53.1595148372731, 6.563039485892561 53.15936351180055, 6.563057266194505 53.15925404287526, 6.563057624225862 53.15925181069689, 6.563061979169593 53.15922497904877, 6.563069844973856 53.15917657218109, 6.563070010505107 53.159175510143484, 6.563097036582239 53.15903707669557, 6.56315821780118 53.15872378918888, 6.563170862710782 53.158701621107205, 6.563177484782958 53.15869000841262, 6.5633374751446425 53.158409657652214, 6.563390991121561 53.15830251599109, 6.563423122642551 53.15823816246722, 6.563596182820331 53.1578006159104, 6.563641967513948 53.157719332431704, 6.563687538082834 53.157638428469575, 6.563890465120034 53.15770601055701, 6.564341809946991 53.157856309684725, 6.564742415059963 53.1579897174866, 6.564823504982964 53.157908221513736, 6.565189147337933 53.157549097769305, 6.566585113379172 53.15681700698216, 6.567652961403507 53.15617575037298, 6.568692973843604 53.155885233844096, 6.569470531980418 53.15528276785076, 6.5691121731756965 53.15491392157028, 6.572406644182997 53.15282570900316, 6.573393892899274 53.15294961809736, 6.574185230149976 53.152700830865335, 6.574205155731066 53.15217491782529, 6.573978301788115 53.15136331577783, 6.574781586689986 53.15144073177251, 6.575580843395175 53.15049427167368, 6.574207796473764 53.150140550784045, 6.574436693165012 53.149603580828646, 6.572774870292728 53.14934762491819, 6.57274730609909 53.14784544913917, 6.573240250564609 53.147398544087224, 6.574115568389676 53.14688550507546, 6.575004385983432 53.14680592963179, 6.575688553773048 53.146954165842246, 6.57644585660797 53.1462271626882, 6.5785633729107955 53.14648808641525, 6.579031089280595 53.145831344499804, 6.579110039143734 53.1458148327414, 6.578995727873997 53.14573452833958, 6.579811671888543 53.144485134091745, 6.579066543648344 53.144344267737885, 6.5779441614756955 53.14413188284433, 6.576943367464812 53.145191571249285, 6.57366552358175 53.14475395615225, 6.573949273237785 53.144472561536446, 6.5740362150683485 53.14420210206048, 6.57004417874202 53.1414152803404, 6.568685721711906 53.14251774598581, 6.567604002121333 53.142259931755866, 6.56748549173135 53.14191286688681, 6.566889277278253 53.141534560822606, 6.565784227469342 53.141344920362044, 6.564920387740925 53.14134330325437, 6.563752948622326 53.14150417340604, 6.563447596681034 53.141757110147324, 6.56200337688253 53.14175704872596, 6.56202115412671 53.1412902368033, 6.5598599096029595 53.141337411831486, 6.559919492312201 53.14114178080046, 6.559336119194206 53.14116049019476, 6.559211677683194 53.14135675526839, 6.558170778298234 53.141249902971325, 6.558129264548638 53.14158474768733, 6.55640115689332 53.141493563301324, 6.556156982571634 53.14291638929316, 6.556115473197793 53.14304107968434, 6.5554061627124165 53.142980302980924, 6.555223955192792 53.144243386635075, 6.553354752442299 53.14389750224653, 6.55322214719209 53.144301360183704, 6.5547382422865725 53.144569710993316, 6.553813819955512 53.148642894538035, 6.5561971449993885 53.14878423912721, 6.552179184359132 53.152118623400746, 6.54798531827911 53.155937596615225, 6.54548785832276 53.155970743033265, 6.544868311763274 53.15611770558955, 6.544652322272566 53.15642701789073, 6.544108156718322 53.15748987437882, 6.543280616363445 53.158466157548084, 6.54271980457354 53.1594151506063, 6.542279331288433 53.159831652754164, 6.5420921634432885 53.15998791206432, 6.541883004470339 53.16004665533818, 6.541948030041019 53.160189812455755, 6.541835603052673 53.16045936784207, 6.541283140430675 53.16104881192792, 6.540831991086145 53.16134633972862, 6.540805867453589 53.16165494107996, 6.541399804892027 53.16177952935575, 6.54337222914097 53.16212503779126, 6.545767991051167 53.162809596148634, 6.546996610437331 53.16318188964593, 6.5475710635736295 53.16330158023993, 6.549102787808223 53.16337941759259, 6.551680532325827 53.16364871437668, 6.553859491697613 53.16388364478495, 6.554249534390559 53.163930397526734, 6.554176964113796 53.1648960317642, 6.554241656049264 53.16546716985542, 6.5550711928723295 53.16556524583098, 6.5565352434976365 53.16567734754522, 6.556605903648206 53.16567992131779, 6.5565874924030165 53.16576750120286, 6.560011704624895 53.16608450182098, 6.560587432545416 53.166127046767215, 6.5606628474709305 53.16596244453669)))</t>
  </si>
  <si>
    <t>TransitieVisieWarmte.GM1730.DC173001.PL1730010010</t>
  </si>
  <si>
    <t>Vries: Bedrijventerrein Vries</t>
  </si>
  <si>
    <t>technische  financiele haalbaarheid LT warmtenet, in combinatie met revitalisering gebied/bedrijventerrein</t>
  </si>
  <si>
    <t>kopppeling met revitalisering bedrijventerrein</t>
  </si>
  <si>
    <t>TEO Noord-Willemskanaal</t>
  </si>
  <si>
    <t>MULTIPOLYGON (((6.57641808536281 53.08569134548856, 6.575505943258912 53.08470286932674, 6.576640967417435 53.08451410913269, 6.576141722467694 53.083452448702765, 6.580330364366614 53.08271261584949, 6.581479647957303 53.084392359244475, 6.584808298013604 53.08369801549979, 6.583396807806855 53.0813845459162, 6.583371254571089 53.08126965778893, 6.587321742652622 53.08089367523541, 6.589694769007924 53.080456468747116, 6.589645749388847 53.08122084054681, 6.5927658063638885 53.08146749183064, 6.592840631439702 53.07846064573892, 6.59285568620444 53.078255482096054, 6.589478151554901 53.077704184611015, 6.588738985423594 53.073323786369784, 6.5906171763820955 53.06662375853459, 6.588188465810323 53.06577025076054, 6.588503804538604 53.0652537118157, 6.58602511584026 53.06452760162071, 6.586277361336416 53.064047086198194, 6.583675270551379 53.06316994926454, 6.580911111470763 53.06143837489454, 6.580261450798155 53.061089310704645, 6.5768506546914685 53.06112382668174, 6.5763682207601875 53.06087923630389, 6.572830729244782 53.06113900617029, 6.571385347708403 53.061746447729874, 6.569001889316348 53.06225754409385, 6.567024320309615 53.062712920232684, 6.572679864327873 53.07064126725416, 6.569510671285321 53.07020080601616, 6.568331964023604 53.07513889916609, 6.5691582111649165 53.07528969762342, 6.567971891576513 53.07858270938945, 6.5643875815438175 53.07832313112891, 6.563764120546077 53.08042486592701, 6.56442990639196 53.080597495449794, 6.5651353749782775 53.082722107569744, 6.5666005562314504 53.08292617332335, 6.565082506141074 53.0837471200189, 6.567651645793758 53.08524226548069, 6.572434086639751 53.083339245171565, 6.574170224665616 53.08597033735515, 6.57641808536281 53.08569134548856)))</t>
  </si>
  <si>
    <t>TransitieVisieWarmte.GM1730.DC173001.PL1730010007</t>
  </si>
  <si>
    <t>Eelde: Buurten Zuid</t>
  </si>
  <si>
    <t>technische en financiele haalbaarheid LT warmtenet</t>
  </si>
  <si>
    <t>Koppeling investering/werkzaamheden en renovatieopgaves.</t>
  </si>
  <si>
    <t>LT bronnencluster Yde-Eelde, RWZI, restwarmte bloemenveiling</t>
  </si>
  <si>
    <t>LT warmte: aquathermie (RWZI) en/of restwarmte</t>
  </si>
  <si>
    <t>MULTIPOLYGON (((6.5779441614756955 53.14413188284433, 6.579066543648344 53.144344267737885, 6.5791142004380365 53.14428538070711, 6.581402422449717 53.140702209217125, 6.5800138963719 53.13972582357092, 6.580098586754546 53.13916331469581, 6.5794196016554 53.138546063126874, 6.580733478861619 53.13790784942677, 6.581146576500576 53.135485202395714, 6.58032147191116 53.1348256014927, 6.58190090180798 53.134389736886014, 6.581893318131361 53.13433477013212, 6.581940187457156 53.13380746005025, 6.575153439339873 53.1321837644772, 6.574262328045772 53.13205779658346, 6.570636773358375 53.1307248826637, 6.57280460111093 53.12896228619494, 6.5734245304866405 53.12929034129836, 6.576748066290824 53.12626370594011, 6.575448237258493 53.12075260694111, 6.56924645416451 53.11782252078479, 6.565867131647125 53.12417569557492, 6.566603082988178 53.12480875221662, 6.565893897823753 53.125821114166875, 6.5651815205563535 53.12566074524113, 6.563655275215202 53.127500031845884, 6.5648602769265105 53.12874407822466, 6.563054897225915 53.1295498258784, 6.562308465366648 53.13028787538065, 6.561161491986636 53.13157297485942, 6.561625133939207 53.131813317823045, 6.5589286548599315 53.13349213340922, 6.558608990328759 53.13394009691858, 6.558474337938405 53.13448678890483, 6.552626936771452 53.13380858837449, 6.5513153861820514 53.13337930983674, 6.55031179092773 53.13300993343808, 6.549394348822878 53.13418091607657, 6.545842008649208 53.139589865716985, 6.545675707249232 53.1396319141098, 6.546095913720935 53.1396974970698, 6.545256791231997 53.1428559684927, 6.545686592942425 53.14316578292472, 6.54799952060622 53.143359079309114, 6.551538021034205 53.14400323912223, 6.55322214719209 53.144301360183704, 6.553354752442299 53.14389750224653, 6.555223955192792 53.144243386635075, 6.5554061627124165 53.142980302980924, 6.556115473197793 53.14304107968434, 6.556156982571634 53.14291638929316, 6.55640115689332 53.141493563301324, 6.558129264548638 53.14158474768733, 6.558170778298234 53.141249902971325, 6.559211677683194 53.14135675526839, 6.559336119194206 53.14116049019476, 6.559919492312201 53.14114178080046, 6.5598599096029595 53.141337411831486, 6.56202115412671 53.1412902368033, 6.56200337688253 53.14175704872596, 6.563447596681034 53.141757110147324, 6.563752948622326 53.14150417340604, 6.564920387740925 53.14134330325437, 6.565784227469342 53.141344920362044, 6.566889277278253 53.141534560822606, 6.56748549173135 53.14191286688681, 6.567604002121333 53.142259931755866, 6.568685721711906 53.14251774598581, 6.57004417874202 53.1414152803404, 6.5740362150683485 53.14420210206048, 6.573949273237785 53.144472561536446, 6.57366552358175 53.14475395615225, 6.576943367464812 53.145191571249285, 6.5779441614756955 53.14413188284433)))</t>
  </si>
  <si>
    <t>TransitieVisieWarmte.GM1730.DC173001.PL1730010008</t>
  </si>
  <si>
    <t>Eelde: Buurten Noord</t>
  </si>
  <si>
    <t>technische, financiele haalbaarheid LT warmtenet op buurt/blokniveau</t>
  </si>
  <si>
    <t>TransitieVisieWarmte.GM1730.DC173001.PL1730010011</t>
  </si>
  <si>
    <t>Vries: De Fledders</t>
  </si>
  <si>
    <t>aansluiten bij lokale kracht en initiatieven</t>
  </si>
  <si>
    <t>gebruik maken van lokale kracht</t>
  </si>
  <si>
    <t>TransitieVisieWarmte.GM1730.DC173001.PL1730010012</t>
  </si>
  <si>
    <t>Vries</t>
  </si>
  <si>
    <t>aansluiten bij koppelkansen: renovatie + nieuwbouwplannen</t>
  </si>
  <si>
    <t>TransitieVisieWarmte.GM0200.DC020001.PL0200010008</t>
  </si>
  <si>
    <t>Apeldoorn</t>
  </si>
  <si>
    <t>voor 2050 energieneutraal (69.000 woningen en 9.200 gebouwen)</t>
  </si>
  <si>
    <t>We willen graag dat mensen de overgang naar een duurzaamverwarmde woning zo kunnen doen dat hun lastenniet hoger worden. Dat vraagt om een structureleoplossing vanuit het Rijk.</t>
  </si>
  <si>
    <t>Mensen willen weten welke ideeen er zijn, wat datvoor hen betekent, en hoe ze kunnen meedenkenen meebeslissen. Deze visie geeft antwoordop zulke vragen. 3 sporen aanpak: 1. Isoleren, ventileren en besparen 2. Starten met de uitvoeringsplannen 3. Beleid, onderzoek en innovatie</t>
  </si>
  <si>
    <t>v00r 2050 energieneutraal. vanaf2022 tot 2050 zullen nog 69.000 woningen en 9.200gebouwen overstappen op duurzame warmte. Besparing van 2,5% aardgasgebruik per jaar in de gebouwde omgeving</t>
  </si>
  <si>
    <t>https://www.apeldoorn.nl/fl-transitievisie-warmte-wcag</t>
  </si>
  <si>
    <t>Rivierenkwartier</t>
  </si>
  <si>
    <t>haalbaarheidsstudie: potentie en haalbaarheid positief dan WUP</t>
  </si>
  <si>
    <t>haalbaarheid inzet auqathermie en  restwarmte in kaart brengen</t>
  </si>
  <si>
    <t>aquathermie en restwarmte</t>
  </si>
  <si>
    <t>aquathermie en/of geothermie</t>
  </si>
  <si>
    <t>MULTIPOLYGON (((5.971335704287327 52.19410898905218, 5.97414493145914 52.193823761816546, 5.97599201978823 52.193624057290585, 5.978367290651124 52.19345062576254, 5.978784426380461 52.1923392931336, 5.979606082129895 52.190734506916115, 5.979658869259985 52.19063140383781, 5.980483256341101 52.18908358515185, 5.981922267575461 52.18647783045053, 5.982290940023836 52.18599623306906, 5.981477266410639 52.185872164159186, 5.979286060042239 52.18577853346957, 5.979142585918557 52.185771957764686, 5.976935722417646 52.185670783267064, 5.9768504410329655 52.18566687186564, 5.976846101251585 52.18566667334679, 5.97325995331676 52.18550277461001, 5.971994610019259 52.18544491789414, 5.969960489132645 52.18535407810079, 5.970011758962004 52.18714353351504, 5.970030929893358 52.18909475076515, 5.970030986135564 52.18910106461176, 5.97004055656818 52.19031925133904, 5.970036247349357 52.190963207982, 5.970024915340782 52.19301712580217, 5.970019521172 52.1935781500784, 5.969922547626134 52.19416653417567, 5.971335704287327 52.19410898905218)))</t>
  </si>
  <si>
    <t>TransitieVisieWarmte.GM0200.DC020001.PL0200010011</t>
  </si>
  <si>
    <t>Vogelkwartier</t>
  </si>
  <si>
    <t>MULTIPOLYGON (((5.9694451563569295 52.20345196765748, 5.969409560316012 52.203025147756435, 5.969428464732191 52.2029034640822, 5.969493250796934 52.20278789060471, 5.969575786350264 52.20270418203697, 5.97010256448003 52.202446374438395, 5.972550676022181 52.2014078207552, 5.972855443276193 52.20124469436954, 5.973037196944062 52.20112236354035, 5.973732597987556 52.20051801248064, 5.974308743232695 52.19993417710467, 5.974502218738472 52.19968787888984, 5.97460555580965 52.19947759212906, 5.974705302715705 52.199024831441726, 5.974792464588035 52.19855659562326, 5.974829935647717 52.1983193011563, 5.9748041830537995 52.19808536486317, 5.974721355429206 52.197269283270295, 5.971577769060427 52.197407795623555, 5.971335704287327 52.19410898905218, 5.969922547626134 52.19416653417567, 5.96582642252957 52.19430086690339, 5.963007594254312 52.19453201430774, 5.962264089053571 52.194558793378995, 5.96225439075514 52.195028474132144, 5.962239526426795 52.19549408236296, 5.962211050051026 52.195772060096836, 5.96213227064268 52.19618755217192, 5.962030511546752 52.19646471660743, 5.961923197580341 52.196710588198876, 5.961743743595927 52.19699090894422, 5.9615722849929735 52.19722196377929, 5.96139568143422 52.19743686847519, 5.961117233617759 52.19767752290633, 5.959571042921966 52.19899678914476, 5.959439449187539 52.19919647769809, 5.959389347454034 52.199276421312895, 5.959347678923554 52.19941189355916, 5.959309096190416 52.19969053411363, 5.9592056541604395 52.2004375652445, 5.959132706886316 52.201050041971065, 5.959962616893626 52.2011031629473, 5.960213045286755 52.201195117370546, 5.962050056205625 52.201992052017715, 5.9648158131703735 52.20277909517953, 5.969392063337474 52.20400354782638, 5.9694451563569295 52.20345196765748)))</t>
  </si>
  <si>
    <t>TransitieVisieWarmte.GM0200.DC020001.PL0200010007</t>
  </si>
  <si>
    <t>Orden</t>
  </si>
  <si>
    <t>MULTIPOLYGON (((5.925928802464734 52.208194590433884, 5.929062775971913 52.207695600273944, 5.929136371735456 52.20766822998414, 5.929182059082089 52.2076505987045, 5.929358298932321 52.20729396875906, 5.929359193593012 52.20729403205935, 5.9296664736522215 52.207315398424136, 5.930265241556714 52.2073622064877, 5.930811922251549 52.20742856670691, 5.93127092361914 52.207495858923416, 5.934379982480953 52.207810161193976, 5.935388394715693 52.20791332891273, 5.935395010048777 52.20791305640766, 5.935396196352954 52.207912207820755, 5.9371371312642385 52.206666209241185, 5.937348602162445 52.20650018549239, 5.938791578212081 52.205367495461815, 5.9387927283417365 52.20536680789477, 5.939077497647444 52.20519656991331, 5.939416265667762 52.20506126761943, 5.939885512000033 52.20494339234902, 5.940379666495178 52.204809974090324, 5.940992336894751 52.204618158778764, 5.942998518182779 52.20390387247187, 5.9438093210881435 52.20353680324803, 5.94535912090852 52.20282869062457, 5.945360284654339 52.202827935518016, 5.945485805439101 52.20274652492746, 5.9457403600671475 52.20258142442143, 5.945821835053859 52.20247611599913, 5.945839171066412 52.20245370944264, 5.9460483188861595 52.20219213164968, 5.946073382509076 52.202151510150266, 5.940622521765595 52.199547899334696, 5.933810109737153 52.19629315690709, 5.933805809230644 52.19629110059062, 5.930154852811156 52.19454185303129, 5.930150520215341 52.194539776057205, 5.929573344085734 52.19426020056341, 5.929285367410452 52.1941198912416, 5.928125675126669 52.19354494711737, 5.927795566105125 52.19338438760689, 5.927420747177271 52.19320539248131, 5.926404555306498 52.19272692436889, 5.9237242800480825 52.193169397982196, 5.923397007178716 52.19297704059986, 5.923221636189185 52.19287396352771, 5.923165973638241 52.19283890506625, 5.9228838498487715 52.19266121458186, 5.920315108029575 52.193905474466376, 5.918976933059047 52.192842754461424, 5.91664664355262 52.19396056240464, 5.91664382306647 52.193962105722484, 5.918825076893238 52.19567386005912, 5.919766729989803 52.19643952062171, 5.922716349859622 52.19503278306333, 5.923349756457219 52.19658851929606, 5.923362927352739 52.19703777127915, 5.921895552931331 52.197688848058526, 5.921584225503159 52.19782649893205, 5.921387030012329 52.197663432117935, 5.921181112858134 52.19749843516419, 5.920490253422232 52.19763303544699, 5.919626232899824 52.19779503115429, 5.919222275754483 52.1979133038366, 5.918340706819653 52.19818333611078, 5.917962580549689 52.19835397197607, 5.916735353494516 52.19890776056092, 5.916726492594734 52.198910243269026, 5.916199770207129 52.199057818938655, 5.916177056495982 52.199065042871545, 5.915435033650412 52.1993010209452, 5.914750010650851 52.1995188659261, 5.9146039720845724 52.199558887158155, 5.914496082156573 52.1995884536531, 5.9144877130056575 52.199589992049766, 5.914292094370072 52.19962593725051, 5.913798677126712 52.1996751394372, 5.913414266089719 52.19970345879839, 5.912906802732736 52.19976687602093, 5.912897927122242 52.1997682682584, 5.912837192395228 52.200061246346905, 5.912711114419764 52.20066941252713, 5.912538713517093 52.2013905870718, 5.912468684036639 52.20168642579131, 5.91234862301355 52.202390614157956, 5.9122792536475215 52.20269814137999, 5.912071195025684 52.20360491883446, 5.911799298467277 52.204785229560784, 5.911796548362739 52.20479716977916, 5.911782430726422 52.204830418079695, 5.911724069690876 52.20496786783258, 5.911895591494175 52.204999838816725, 5.912176502085847 52.20505094383353, 5.912509967415346 52.20511160850196, 5.9129130093395315 52.20515173478779, 5.91322408975304 52.205182704586015, 5.913685641286515 52.20522865231683, 5.913992872204885 52.205259237298655, 5.9140340290979685 52.20526545304357, 5.914417429566436 52.20532176750454, 5.914737310212514 52.2053907780248, 5.915154123604836 52.20548045974092, 5.915225797088364 52.20549588159061, 5.9153440539009265 52.20552837259858, 5.91559097423212 52.205596217087596, 5.9160086067198625 52.20571096419641, 5.916624666393334 52.20588022557455, 5.9170162839488185 52.20598781901903, 5.91762430440418 52.20610824883786, 5.924498884659025 52.20680207174488, 5.9238558011791005 52.20850686171465, 5.925928802464734 52.208194590433884)))</t>
  </si>
  <si>
    <t>TransitieVisieWarmte.GM0200.DC020001.PL0200010010</t>
  </si>
  <si>
    <t>MULTIPOLYGON (((5.976171276024173 52.205315248897875, 5.976850888737937 52.20422491427454, 5.9775280785243705 52.20331037511863, 5.979257738439544 52.20097430357418, 5.979597324413341 52.20046568865585, 5.979841531630149 52.19995527414271, 5.979907085708351 52.19961850266911, 5.979904828887408 52.199600374285716, 5.979898473031855 52.199549336006704, 5.979869806846099 52.19931911939063, 5.979862461923102 52.19926013792598, 5.979840089148649 52.19914784010898, 5.97979601629307 52.19892661609857, 5.9797233355119825 52.19872746300474, 5.979067191183001 52.197452275648594, 5.978095835773516 52.19573581202499, 5.977971660656525 52.19549309967894, 5.9778984855074 52.195255609238025, 5.977903011986814 52.19500589609996, 5.97795575209245 52.194773349683715, 5.97801624483095 52.19453440715043, 5.978367290651124 52.19345062576254, 5.97599201978823 52.193624057290585, 5.97414493145914 52.193823761816546, 5.971335704287327 52.19410898905218, 5.971577769060427 52.197407795623555, 5.974721355429206 52.197269283270295, 5.9748041830537995 52.19808536486317, 5.974829935647717 52.1983193011563, 5.974792464588035 52.19855659562326, 5.974705302715705 52.199024831441726, 5.97460555580965 52.19947759212906, 5.974502218738472 52.19968787888984, 5.974308743232695 52.19993417710467, 5.973732597987556 52.20051801248064, 5.973037196944062 52.20112236354035, 5.972855443276193 52.20124469436954, 5.972550676022181 52.2014078207552, 5.97010256448003 52.202446374438395, 5.969575786350264 52.20270418203697, 5.969493250796934 52.20278789060471, 5.969428464732191 52.2029034640822, 5.969409560316012 52.203025147756435, 5.9694451563569295 52.20345196765748, 5.969392063337474 52.20400354782638, 5.971069618650048 52.204022413168865, 5.971320578028315 52.20406147375057, 5.971559669032006 52.204122478480464, 5.9718513051595385 52.20423565874386, 5.9720436841267075 52.204342103813815, 5.9723588299047865 52.20456651034366, 5.972633632093995 52.20467629377095, 5.973512355500406 52.20485039835501, 5.975696278404606 52.20574869723457, 5.976171276024173 52.205315248897875)))</t>
  </si>
  <si>
    <t>TransitieVisieWarmte.GM0200.DC020001.PL0200010006</t>
  </si>
  <si>
    <t>Anklaar</t>
  </si>
  <si>
    <t>MULTIPOLYGON (((5.982358737052641 52.23435474460914, 5.987192731937059 52.23346361619437, 5.987619511350057 52.23336686937884, 5.988364053355001 52.233126900888266, 5.9891438304414955 52.23446915630361, 5.990023816882519 52.23426310510981, 5.991660619547142 52.233865847891174, 5.9920687210377155 52.23365347420382, 5.992211704551376 52.23357906501951, 5.992538738699033 52.233379541773736, 5.993463122009751 52.232902437884256, 5.993762022984528 52.23301309304633, 5.9937698589644395 52.23301599367218, 5.994682027666925 52.23236145993956, 5.994410019812327 52.232159744130584, 5.996414320400688 52.23110805386081, 5.9964646876037655 52.23108162351773, 5.996570892292176 52.2309724326184, 5.996392483569516 52.230864709582846, 5.995459988836145 52.2301798702952, 5.994915194414466 52.22978800595964, 5.9947297076630734 52.22965458592011, 5.99406207464636 52.22920927590196, 5.994209494749419 52.22907625738711, 5.993822129904181 52.228875132322216, 5.993509483869254 52.228651580052855, 5.9903499615471585 52.2263922412474, 5.990770048886119 52.2261728086255, 5.990006478641632 52.225635677941746, 5.985724026810258 52.22790103135938, 5.98353734184488 52.22904232277487, 5.983268127158737 52.22917082683941, 5.982986216621583 52.2293053893605, 5.982415635703004 52.22955231905826, 5.981826850912453 52.2297825660034, 5.981221158786495 52.22999563715193, 5.980599870985161 52.230191069063615, 5.979964358005071 52.23036841330356, 5.979291768430439 52.23049401446585, 5.978437888621273 52.23066312116664, 5.97754737909139 52.23080267246745, 5.9776671492332 52.23113272556823, 5.977570593988703 52.23139300609665, 5.977239641937641 52.23196149320828, 5.977211277251676 52.2321430211629, 5.977351354416175 52.232844248967034, 5.977884390700015 52.23474991987163, 5.978066593678522 52.23514579020957, 5.982358737052641 52.23435474460914)))</t>
  </si>
  <si>
    <t>TransitieVisieWarmte.GM0200.DC020001.PL0200010009</t>
  </si>
  <si>
    <t>Sprenkelaar</t>
  </si>
  <si>
    <t>MULTIPOLYGON (((5.998422424291196 52.23028575223164, 5.999401388614949 52.229509581488976, 5.999468437469934 52.22865420746368, 5.999748030415824 52.22828903923843, 6.000061184952969 52.22812681134656, 6.000425366274689 52.228318588246594, 6.0008819955470605 52.22840845982652, 6.001471179484758 52.22851626685976, 6.001875023611843 52.22861127176341, 6.001903357815952 52.228617937175514, 6.002788968913105 52.228048854300916, 6.006134845818764 52.22589864329413, 6.005564924926479 52.22546242000405, 6.008174609671655 52.22374704189398, 6.004717767422407 52.22212609421785, 6.00256413393732 52.221127209196254, 5.999938352312985 52.21988599215618, 5.998879821609976 52.220726750172176, 5.998099683814334 52.221275753197595, 5.997673415502544 52.22154647620691, 5.996776192977585 52.22205978199827, 5.996534130254583 52.222187662432084, 5.994433387257469 52.223297420596374, 5.990006478641632 52.225635677941746, 5.990770048886119 52.2261728086255, 5.9903499615471585 52.2263922412474, 5.993509483869254 52.228651580052855, 5.993822129904181 52.228875132322216, 5.994209494749419 52.22907625738711, 5.99406207464636 52.22920927590196, 5.9947297076630734 52.22965458592011, 5.994915194414466 52.22978800595964, 5.995459988836145 52.2301798702952, 5.996392483569516 52.230864709582846, 5.996570892292176 52.2309724326184, 5.996863549514357 52.231108851195536, 5.998422424291196 52.23028575223164)))</t>
  </si>
  <si>
    <t>TransitieVisieWarmte.GM0200.DC020001.PL0200010005</t>
  </si>
  <si>
    <t>De Parken</t>
  </si>
  <si>
    <t>onderzoekend,voorbereidend</t>
  </si>
  <si>
    <t>voorkerusoptie</t>
  </si>
  <si>
    <t>MULTIPOLYGON (((5.9745150795036945 52.22784860511498, 5.974003942372744 52.22501553498658, 5.9737997709872985 52.22390855642831, 5.9736274819148925 52.22306435467333, 5.973492619346591 52.222561917969216, 5.97330944319062 52.22212943749123, 5.97283426487176 52.221007495054884, 5.9725172003240985 52.22024616008338, 5.972223534017741 52.219598163247184, 5.972024762234879 52.219103168868195, 5.971811635739469 52.2188173571668, 5.971719447372662 52.218693727627105, 5.971598035819547 52.21855257671718, 5.971410297541341 52.21833431307691, 5.970969689432182 52.21782674922958, 5.970695261288061 52.21751061281872, 5.970376248870259 52.21716269055406, 5.969544277666158 52.217280207145066, 5.968754492574621 52.21739175948213, 5.9686053480984524 52.21725208315023, 5.96857047004452 52.217240900355144, 5.968447207446107 52.217201378514694, 5.968073083090047 52.21718597841673, 5.968072797989224 52.217186333948106, 5.9679393102794345 52.21735215931584, 5.967936402910125 52.21735577062959, 5.967274284024224 52.21716546362148, 5.967168355358524 52.21714478046435, 5.966851669361786 52.21708535132531, 5.965942557752979 52.21692546599444, 5.96553024522198 52.21685358543376, 5.965471002025222 52.216843257218954, 5.965177717654649 52.216794110803555, 5.964519254417474 52.216683195918364, 5.964519006848496 52.2166838523566, 5.9644834057160265 52.21674907464148, 5.964442492085182 52.216823058359886, 5.963947116173541 52.21670130750495, 5.962843145357261 52.2164317732705, 5.962608286806276 52.21637443057568, 5.962456167585345 52.21661396866169, 5.962412955368414 52.21665469008724, 5.962366252334762 52.21670634356762, 5.962214310905415 52.216874388780695, 5.962206618572834 52.216879625826735, 5.962150033532201 52.216918150008034, 5.962021478407055 52.21700567235736, 5.962014825056726 52.21700252569172, 5.961747755819248 52.21687715316081, 5.961746857902321 52.21687765007522, 5.961640919232264 52.21693613934973, 5.9606374406623965 52.21749550693192, 5.960372795496018 52.21760683086962, 5.959584166022218 52.21793856499711, 5.959118396927965 52.218136372333916, 5.959090874751866 52.21814701627176, 5.958275131441135 52.21846250033478, 5.958274678587154 52.21846267599444, 5.9582742108814575 52.21846283464875, 5.957851267028825 52.21860576638754, 5.957496291265301 52.218725727420164, 5.957472218541205 52.21877176082552, 5.9574364971439016 52.21884006708936, 5.957312854108847 52.21907649560833, 5.957312505556678 52.21907716060769, 5.957485195363193 52.21913532741149, 5.957044477643504 52.21929237148063, 5.956524503538009 52.21947653732466, 5.9559864317149085 52.219663001810815, 5.955705771088935 52.21972683941855, 5.955657637656053 52.21973642774777, 5.955652669298723 52.21973779628094, 5.955652254342939 52.21973899368573, 5.955641432837491 52.21977020546047, 5.955641182997107 52.21977092480623, 5.955635728911735 52.219814031542676, 5.955635659748742 52.21981457475207, 5.9556360694866814 52.21981652228026, 5.955648228843906 52.2198523942307, 5.955653970983084 52.219869337755945, 5.9556638509203 52.21988450419713, 5.95631007393094 52.22087637844584, 5.956365230780475 52.22103777998726, 5.956418064877274 52.2222746591627, 5.956343588115344 52.22253171776148, 5.956191121506539 52.22277124270967, 5.956028249766934 52.22295708993237, 5.95602802946681 52.223204699985516, 5.956318486520133 52.22411329952772, 5.956375818916495 52.22429263955586, 5.956968961892591 52.2259589418483, 5.957526750639124 52.227325895241165, 5.957672709435873 52.22764138006591, 5.957687835525343 52.227663696101125, 5.95791215626748 52.2279946109395, 5.960095074757577 52.22739767775232, 5.960357475039875 52.22734400404031, 5.960706860819912 52.227302796922494, 5.9663196394678035 52.226879143244446, 5.969007061011288 52.226640705492365, 5.969703167215647 52.22657893441408, 5.970257312400231 52.22653750013513, 5.9711692648498484 52.22646930722585, 5.971371433817876 52.22645418865336, 5.971740622881425 52.228040264478956, 5.9745150795036945 52.22784860511498)))</t>
  </si>
  <si>
    <t>TransitieVisieWarmte.GM0200.DC020001.PL0200010002</t>
  </si>
  <si>
    <t>Kerschoten</t>
  </si>
  <si>
    <t>voor 2021</t>
  </si>
  <si>
    <t>betaalbaar houden en belang gebouweigenaren voorop, daarom koersen we bij voorkeur op een open warmtenet en een publiek warmte-infrabedrijf</t>
  </si>
  <si>
    <t>WUP  opstellen</t>
  </si>
  <si>
    <t>TEA (RWZI)</t>
  </si>
  <si>
    <t>MULTIPOLYGON (((5.975664599961764 52.23460995230575, 5.975323681869611 52.23260400362404, 5.975170269574154 52.23170127653002, 5.975051847238102 52.23101886886409, 5.975057520218785 52.231018377735616, 5.9745150795036945 52.22784860511498, 5.971740622881425 52.228040264478956, 5.971371433817876 52.22645418865336, 5.9711692648498484 52.22646930722585, 5.970257312400231 52.22653750013513, 5.969703167215647 52.22657893441408, 5.969007061011288 52.226640705492365, 5.9663196394678035 52.226879143244446, 5.960706860819912 52.227302796922494, 5.960357475039875 52.22734400404031, 5.960095074757577 52.22739767775232, 5.95791215626748 52.2279946109395, 5.958293340088905 52.22858160074223, 5.95836434386367 52.22881168996263, 5.9583871197744065 52.22907606083296, 5.958385854566915 52.22964937584845, 5.958417705726621 52.229939714053145, 5.958421388882187 52.23098440152351, 5.958539482639608 52.23185302561612, 5.958632803065849 52.232306274795405, 5.958778691287026 52.23264070329877, 5.958922636408535 52.232919754267755, 5.959080566584849 52.23310405233787, 5.959453271766866 52.233374326753584, 5.960611513420924 52.23415005218709, 5.960799620089438 52.23426007737603, 5.96096123266918 52.23438497133256, 5.961093231537793 52.23452234953156, 5.961193139596431 52.234669599617284, 5.961248467809046 52.23489616973489, 5.962846141874795 52.234980550719335, 5.964544335607016 52.235028234753315, 5.964657251561903 52.2350314045065, 5.967072564809871 52.23504371363967, 5.969768991891799 52.235077491752236, 5.97183479805555 52.235106877813685, 5.971972029036834 52.235108829035944, 5.9738006552322265 52.23515945591241, 5.9757825381001215 52.235254294484264, 5.975664599961764 52.23460995230575)))</t>
  </si>
  <si>
    <t>TransitieVisieWarmte.GM0200.DC020001.PL0200010004</t>
  </si>
  <si>
    <t>Loenen</t>
  </si>
  <si>
    <t>voorkeursoptie (Startbuurt: Voorkeursoptie, verkennend mogelijke bron iom Provincie Gelderland / Brummen / Eerbeek)</t>
  </si>
  <si>
    <t>in geval van warmtenet: betaalbaar houden en belang gebouweigenaren voorop, daarom koersen we bij voorkeur op een open warmtenet en een publiek warmte-infrabedrijf</t>
  </si>
  <si>
    <t>verkennen mogelijke warmtebronnen, daarna WUP opstellen</t>
  </si>
  <si>
    <t>Mogelijke oplossingsrichting hybride warmtepomp met gas, eventueel in combinatie met warmtenet met restwarmte</t>
  </si>
  <si>
    <t>gas en/of restwarmte</t>
  </si>
  <si>
    <t>MULTIPOLYGON (((6.022988367664119 52.12417388366, 6.023416896140293 52.12402073206293, 6.024297445280546 52.12366259515458, 6.025041086251494 52.12338330825425, 6.024007646241412 52.1229024412697, 6.0244396603772286 52.12261050242363, 6.025019754749038 52.12188979204889, 6.025046738780821 52.1217803564589, 6.025421681026931 52.12102821032727, 6.025884223822415 52.12010030166748, 6.0260628525062 52.11977446320488, 6.02607992523131 52.11973287203206, 6.026095862413627 52.11969110994379, 6.026110661329034 52.11964919043772, 6.026124316281934 52.119607123432246, 6.02613682307531 52.119564921533936, 6.026148180419466 52.11952259643492, 6.02615838264468 52.11948015985093, 6.026167428474146 52.119437624372736, 6.026175315145445 52.11939500080144, 6.026182039934649 52.11935230263439, 6.02618760009221 52.11930954157143, 6.0261919972357845 52.119266728389846, 6.026195227168683 52.119223875695944, 6.026197290074282 52.11918099607248, 6.026198184663124 52.119138101211114, 6.026197911105687 52.119095202795705, 6.026196471045383 52.11905231340082, 6.026193861732793 52.11900944472609, 6.026190086271185 52.1189666093381, 6.026185144831115 52.11892381892053, 6.026179040503128 52.1188810851412, 6.026171772010468 52.11883842059031, 6.025940522338875 52.11708765303549, 6.025722183736695 52.116589080796125, 6.024861351318054 52.11542249534764, 6.025145769720554 52.11502366737224, 6.025500826056663 52.11420130815005, 6.025691634700696 52.113609895995864, 6.02572264660357 52.11349621468461, 6.025737542118581 52.113419909269325, 6.025767670255187 52.11324626144097, 6.025777595075111 52.113084206441954, 6.025781091462882 52.113027110416084, 6.025786054570903 52.11294608335921, 6.025789702382631 52.112886509354006, 6.025779086148427 52.112751314633904, 6.025747672074343 52.11260559412914, 6.025725503725271 52.11250276750398, 6.025687204054274 52.11232510414791, 6.0256491173630025 52.11214842922617, 6.025582547382062 52.111931621520476, 6.0254934748314835 52.11175890340538, 6.0260823299316915 52.111475153715425, 6.026714154197782 52.11122891846353, 6.02865719233581 52.110628593938294, 6.029362091704261 52.11045080547652, 6.0294291678937055 52.11043707442939, 6.029502037397178 52.11042288662423, 6.029575249569603 52.11040938540508, 6.0296487898815005 52.11039657534467, 6.029722637938694 52.11038445925012, 6.02979677916014 52.110373038099134, 6.029871194637389 52.110362316488384, 6.029945866870023 52.110352295411786, 6.030020779856224 52.11034297855129, 6.0300959146359965 52.11033436690883, 6.030171255194741 52.11032646326776, 6.030246782585386 52.1103192695288, 6.030322479307864 52.1103127866859, 6.030398327887914 52.11030701753062, 6.030474310812499 52.110301962158296, 6.030550412041336 52.110297621555, 6.030626609708098 52.11029399763765, 6.030702889232354 52.11029109138446, 6.030779233101095 52.110288902890964, 6.030855620881959 52.11028743226863, 6.0309320380074025 52.11028668139466, 6.031008462559482 52.11028664859099, 6.031084879957719 52.11028733483624, 6.031161272689195 52.11028874022606, 6.031237620308601 52.11029086397343, 6.031313906762745 52.1102937061662, 6.031390113053087 52.11029726511073, 6.030578971163733 52.109306707911315, 6.029827088492406 52.108501795006205, 6.029301997676979 52.108430137623564, 6.029208395968679 52.10836137702364, 6.029033247574224 52.10791857886343, 6.026932354539354 52.107223221576426, 6.026820322643077 52.10714793301193, 6.026815148887508 52.107144840376854, 6.026784889333183 52.10712734272223, 6.026753843312633 52.10711037603946, 6.026722032912729 52.107093953690324, 6.0266894875183965 52.10707808899713, 6.026656227743744 52.10706279443093, 6.026622284407347 52.107048081508616, 6.026587681029483 52.10703396178672, 6.026552446981641 52.10702044768884, 6.026516610136982 52.1070075489502, 6.026480198381458 52.10699527620487, 6.0264432395751415 52.10698363828947, 6.0264057645101206 52.106972644923545, 6.026367801059054 52.106962305842394, 6.02632938143494 52.10695262806149, 6.026290534944155 52.10694361951084, 6.026251290867289 52.10693528632296, 6.026211682902296 52.10692763730299, 6.026171741763634 52.106920676778174, 6.026131498191169 52.10691441087317, 6.026090982899277 52.106908843915306, 6.026050231006538 52.10690398200569, 6.026009273188548 52.1068998267754, 6.02596814015942 52.10689638255187, 6.025926866999147 52.10689365273997, 6.0258854858299475 52.10689163806437, 6.025844028799703 52.10689034104718, 6.025802529490113 52.106889762405096, 6.025761018563874 52.10688990287075, 6.02571953250903 52.10689076224645, 6.025678100515753 52.10689234037397, 6.0256367575739915 52.10689463436738, 6.025595535793102 52.10689764405279, 6.025554467243988 52.10690136656008, 6.025513585457112 52.10690579901133, 6.025472922477719 52.10691093673903, 6.02543251038963 52.10691677777193, 6.0253923811996675 52.10692331474645, 6.025352566991769 52.106930545691355, 6.025313096853688 52.10693846325889, 6.024350854949298 52.10661734206432, 6.0241310023310355 52.10705323342505, 6.02403835996051 52.10721312350859, 6.023908382126517 52.10743012339602, 6.023377676169385 52.10799159083851, 6.021662223694808 52.10869946736321, 6.021144041845219 52.10882237314444, 6.020990544799374 52.10885594564761, 6.0207295245007355 52.10890631353301, 6.020097893556273 52.109007189482604, 6.0196919975261025 52.109056727768596, 6.018948642111609 52.10898556822441, 6.018656200873419 52.10901442752031, 6.018287942131623 52.10907603630658, 6.01755339772537 52.10921836052776, 6.017529614515782 52.10922258458232, 6.017502774516478 52.10922805187579, 6.017476326546297 52.109234197475594, 6.017450312782847 52.10924101037052, 6.017424776850959 52.10924847864279, 6.017399763835055 52.10925659036697, 6.017375317322139 52.10926533092909, 6.017351476520137 52.1092746857387, 6.01732828353122 52.109284638392126, 6.017305777538085 52.10929517250149, 6.017283997698536 52.109306269881365, 6.017262981697795 52.10931791145524, 6.017242762829823 52.109330077271515, 6.017223378754759 52.10934274645637, 6.017204859834681 52.109355898174826, 6.01718723932576 52.10936950977892, 6.017170546092496 52.109383557745446, 6.01715480898689 52.10939801765231, 6.017140055414021 52.10941286598394, 6.017126311281473 52.109428076536325, 6.017113598130469 52.10944362402768, 6.016921056261481 52.10967011839067, 6.016532781285164 52.11029574393642, 6.016417975386191 52.11039167717532, 6.016484436531038 52.11065880303328, 6.016497135431278 52.11084314673264, 6.016459527863659 52.11101504970304, 6.016440224798883 52.11110515371293, 6.01644846944461 52.11133788505013, 6.016447180743236 52.11159732097579, 6.016477095852468 52.111902588428585, 6.016424784458445 52.111894023333456, 6.016381517989734 52.11213096921034, 6.016321373730145 52.112420922452465, 6.01616303141879 52.11297458224245, 6.015921934002852 52.11385378558441, 6.0153297962489445 52.11609880900976, 6.0168174018283365 52.11737519174679, 6.013998059566946 52.121633789670625, 6.016503892430305 52.121666017243335, 6.019089934529772 52.12155030001422, 6.022532147340087 52.124292930662854, 6.022988367664119 52.12417388366)))</t>
  </si>
  <si>
    <t>TransitieVisieWarmte.GM0148.DC014801.PL0148010001</t>
  </si>
  <si>
    <t>Dalfsen</t>
  </si>
  <si>
    <t>duurzaam verwarmd in 2050</t>
  </si>
  <si>
    <t>Samen onderweg naar duurzame warmte in Dalfsen</t>
  </si>
  <si>
    <t>1. Ons doel is CO2 besparen 2. We starten daar waar energie zit bij bewoners en bedrijven3. We hebben oog voor haalbaarheid en betaalbaarheid4. We onderzoeken de mogelijkheden voor collectieve technische oplossingen5. De visie is adaptief en toekomstgericht6. We benutten samenhang met andere projecten als die er is.</t>
  </si>
  <si>
    <t>In de Transitievisie warmte beschrijven we welke stappen we gaan zetten voor 2030. We volgen een 2 sporen aanpak: 1. Verkennen van warmtenet voor de buurten Polhaar en Dalfsen Centrum. 2. Zo goed mogelijk faciliteren bewoners om woning op natuurlijke momenten te verduurzamen</t>
  </si>
  <si>
    <t>Ons doel is het aardgasgebruik in woningen te verminderen door het isoleren van woningen en gebouwen. Op termijn willen we aardgas vervangen door een duurzame warmtebron. Uiterlijk in 2050 verwarmen we de hele gebouwde omgeving met duurzame warmte.</t>
  </si>
  <si>
    <t>https://ris.dalfsen.nl/Vergaderingen/Gemeenteraad/2021/29-november/19:30</t>
  </si>
  <si>
    <t>Dalfsen Centrum</t>
  </si>
  <si>
    <t>2024-2025</t>
  </si>
  <si>
    <t>draagvlak bewoners betreffende wijk</t>
  </si>
  <si>
    <t>Verkenning warmtenet samen met bewoners + technische haalbaarheid</t>
  </si>
  <si>
    <t>Restwarmte uit rioolwaterzuivering eventueel in combinatie met TEO (uit de Vecht) +  mogelijk restwarmte bedrijventerrein Oosterdalfsen</t>
  </si>
  <si>
    <t>restwarmte (industrie) en/of aquathermie (RWZI) en/of aquathermie (TEO)</t>
  </si>
  <si>
    <t>MULTIPOLYGON (((6.260924033604023 52.506776196296855, 6.261516695390927 52.506747281130465, 6.2626074555653775 52.50671808921645, 6.263355456567987 52.506733457577674, 6.263554577982508 52.50516423348119, 6.264031613501789 52.50518465711662, 6.264156446206139 52.50515128552715, 6.264540135633814 52.50452333723036, 6.264581434015224 52.50430229646241, 6.264695162376738 52.503693568642696, 6.260963129254108 52.50301152315003, 6.257709995354881 52.50145725089825, 6.256320780555936 52.500862577151906, 6.255200241590997 52.50081078929086, 6.250840839687214 52.50177321108963, 6.253947007740395 52.50321077584741, 6.253755424245193 52.5032381469956, 6.253604639581088 52.50341949384485, 6.2537268525856655 52.503906023521935, 6.253760279584561 52.504221516696546, 6.2537991390865555 52.50453378488144, 6.253948728714311 52.50555005144743, 6.254016820027871 52.50587825863802, 6.254126106280786 52.50630694528596, 6.255827316182445 52.50660521759459, 6.256734572194547 52.50676235755991, 6.257289037959178 52.506844657945436, 6.258650099272893 52.50675385917367, 6.259980519266978 52.506862398671785, 6.260817711716379 52.50690478017882, 6.260924033604023 52.506776196296855)))</t>
  </si>
  <si>
    <t>TransitieVisieWarmte.GM0148.DC014801.PL0148010002</t>
  </si>
  <si>
    <t>Polhaar</t>
  </si>
  <si>
    <t>MULTIPOLYGON (((6.257438974757308 52.51579977604813, 6.259696507035882 52.51554446343471, 6.259744359084246 52.51525449656587, 6.259900061099652 52.514989580450035, 6.261743044328541 52.5130617596565, 6.2611894242981805 52.51286061677895, 6.261189887407966 52.51221643585979, 6.261042141722733 52.51157274921231, 6.2608552053445825 52.51021392368985, 6.259631226735656 52.51043523964219, 6.259002702808819 52.51033772180076, 6.258287385069677 52.51041526081662, 6.258254464102885 52.51068574013117, 6.254376957192491 52.51128191318308, 6.254009307375034 52.511302664276805, 6.2526079048572 52.51088046334411, 6.252165835306242 52.51074622144641, 6.25128060826982 52.51083315215372, 6.2507501863793165 52.51088523730533, 6.249622400661892 52.51091265826003, 6.249043672903597 52.51058038096647, 6.247515191078045 52.510763258115475, 6.247591154650518 52.51107089768409, 6.247679040407807 52.51141168197135, 6.247707584798255 52.511642130897755, 6.247695880690752 52.51183492827436, 6.247532123646998 52.51460591526402, 6.247401129904282 52.515854004268824, 6.249811326801114 52.51594213522495, 6.250411688722608 52.515950040327326, 6.2512072781021795 52.515926862730375, 6.25195376549103 52.51589290018031, 6.252860445623778 52.51590624916966, 6.253916462066183 52.51594994281832, 6.255229292650636 52.51602410111732, 6.257438974757308 52.51579977604813)))</t>
  </si>
  <si>
    <t>TransitieVisieWarmte.GM0150.DC015001.PL0150010007</t>
  </si>
  <si>
    <t>Deventer</t>
  </si>
  <si>
    <t>10.000 woningen aardgasvrij in 2030</t>
  </si>
  <si>
    <t>Samen op weg naar fossielvrij en betaalbaar wonen in Deventer</t>
  </si>
  <si>
    <t>Voorwaarde voor inzet potentie groen gas: Voorwaarde om deze potentie binnen Deventer te kunnen realiseren is sterk ondersteunend (nationaal) beleid voor groengas in de realisatie van innovatieve vergassingstechnieken nodig.5)</t>
  </si>
  <si>
    <t>TVW een belangrijk document in het inzichtelijk maken van de omvang van de opgave enwat een regierol van de gemeente in deze opgave betekent voor de organisatie van capaciteit en middelen in deze opgave voor de komende decennia</t>
  </si>
  <si>
    <t>Tot slot is het zinvol om de achterliggende opgave van de warmtetransitie niet uit het oog te verliezen: het terugdringen van de CO2 -uitstoot om daarmee de doelen van het Klimaatakkoord van Parijs te halen en zo de opwarming van de aarde te beperken</t>
  </si>
  <si>
    <t>https://webcache.googleusercontent.com/search?q=cache:N8zxBzHGx10J:https://www.deventer.nl/warmtetransitie+&amp;cd=1&amp;hl=nl&amp;ct=clnk&amp;gl=nl</t>
  </si>
  <si>
    <t>Okkenbroek</t>
  </si>
  <si>
    <t>(Hybride) Warmtepomp en/of Gasketel</t>
  </si>
  <si>
    <t>Mogelijk Hernieuwbaar gas</t>
  </si>
  <si>
    <t>MULTIPOLYGON (((6.326552735151804 52.30142774134507, 6.326552943881489 52.30142582519614, 6.326573297858779 52.30123740523429, 6.326593417698679 52.301058721361905, 6.326716681055739 52.299963578855085, 6.32672593456049 52.29988049909388, 6.326726208206513 52.29987818694634, 6.326746155280246 52.29971149465403, 6.326781591159532 52.29941550052554, 6.3270529017203305 52.29697653739246, 6.3271251443168905 52.296329179178855, 6.327133332023809 52.29625469155191, 6.32715063284077 52.29605729834292, 6.327186345508316 52.295770487623884, 6.3271916083537665 52.29572821907616, 6.327236255376036 52.29532256681848, 6.327278584325798 52.294939035000844, 6.327307821049687 52.29468226041617, 6.3273612228622556 52.29422004735534, 6.327568543300277 52.29241196112432, 6.327671806201396 52.291480084201915, 6.327810055596216 52.29023252231896, 6.327820307880304 52.2901653075752, 6.327823750934809 52.29014272868359, 6.327804286253525 52.29012808806093, 6.32702379036764 52.29009033666865, 6.326525183104567 52.290057759828784, 6.325938377592666 52.29020849366572, 6.325271282740137 52.29037666087877, 6.321571614161423 52.291300472332914, 6.3206348074369405 52.29156199093847, 6.320634310460601 52.291562057781114, 6.32063499281325 52.291563139967494, 6.3206360844643505 52.29156486607359, 6.320654005781447 52.29157296763491, 6.320677128922775 52.29157888711256, 6.320700024543583 52.29158095333205, 6.320728507769574 52.291576873304955, 6.3204219995080475 52.29165903656888, 6.32046019456883 52.2916267198057, 6.320490791997791 52.29158650664721, 6.320505581611774 52.29155437469108, 6.320497572808686 52.2915548154402, 6.320492589831904 52.291554854789275, 6.320398148965999 52.291648493847916, 6.319003738357497 52.292461299285314, 6.314442399133407 52.29529970763754, 6.314450002955569 52.295312841784686, 6.314440134187256 52.29531902310181, 6.314465065786576 52.295330062778305, 6.314427559639623 52.2953521974775, 6.314413692751211 52.29535645971467, 6.314378444407274 52.2953589374384, 6.314356458822775 52.295358409719945, 6.314343342637798 52.29535438881384, 6.314318447975703 52.2953865704462, 6.314324034557418 52.295416843870385, 6.314318246113519 52.295426076128166, 6.314301404475445 52.29541816917376, 6.314249392640068 52.295431523756776, 6.3137847863369485 52.29574001564979, 6.31374904018459 52.29576362927296, 6.313391331695772 52.29591628341793, 6.310017568152885 52.29801237307223, 6.3073681209698185 52.299628623489575, 6.306016403057421 52.29944463380302, 6.306016993521037 52.29947318471737, 6.305991251979003 52.299463398921915, 6.305969785729952 52.29944908489207, 6.305961464571211 52.29943236950451, 6.305958708948757 52.29940971280157, 6.305973048596006 52.299599773627214, 6.3059751648713895 52.2995844242117, 6.305983652136912 52.299561672030556, 6.305999831049588 52.29954575310985, 6.30601726626723 52.2995388314941, 6.30604935399656 52.29955419096861, 6.306081788091018 52.30015309115964, 6.306135859270116 52.30057304516085, 6.306116061989916 52.30059762808289, 6.306244529247547 52.30060428726072, 6.310117287430818 52.30080543338085, 6.311658093321971 52.30088403013338, 6.3136712311035295 52.30098285031026, 6.313891633867341 52.300994038682276, 6.313895493857464 52.300994233126325, 6.316870888900511 52.30114515982525, 6.317813320226321 52.301191879971846, 6.3178163730636525 52.30119203570157, 6.319306567322402 52.301266464220845, 6.320421407263381 52.301322212311106, 6.320422801570754 52.30132228219718, 6.321394890792355 52.301370609232315, 6.321512260003342 52.30137637781309, 6.321940978271329 52.30139736444551, 6.32302313286055 52.30145464080097, 6.325627915607915 52.3015845700182, 6.325947116097811 52.301602780300755, 6.326529936120486 52.301631586528835, 6.326552735151804 52.30142774134507)))</t>
  </si>
  <si>
    <t>TransitieVisieWarmte.GM0150.DC015001.PL0150010015</t>
  </si>
  <si>
    <t>Oranjekwartier</t>
  </si>
  <si>
    <t>WUP: onderzoek slim warmtenet gevoed door riothermie, in combinatie met renovatie en (sloop)/nieuwbouw</t>
  </si>
  <si>
    <t>MULTIPOLYGON (((6.170182461223651 52.27300841112021, 6.170822471605316 52.27294365835362, 6.1725673074931375 52.27260431636499, 6.174266204166294 52.27199296152128, 6.17548695076867 52.27176799747623, 6.176432725954443 52.27179698072691, 6.17677415402407 52.271851517858806, 6.1768439737724465 52.27186419186375, 6.1767633166532905 52.27135079240659, 6.176719899278012 52.271330847609335, 6.176720790230766 52.271315013588044, 6.176722690848236 52.27128095481266, 6.17671928219539 52.271266389882804, 6.176749143575208 52.27124191433626, 6.176729625619551 52.26874823188866, 6.176631936300562 52.26870433598082, 6.176603218413505 52.26870499435301, 6.176573312501181 52.268703926848126, 6.176517949714415 52.268704827938514, 6.176330772622097 52.268700549732486, 6.176324426387289 52.26870040426993, 6.176251024545474 52.26869858457974, 6.176215700781289 52.26869519828206, 6.176210323042613 52.26869348960339, 6.1762042459866064 52.268691175301626, 6.176196999489166 52.26869148435155, 6.176148412470563 52.26868172864688, 6.17577000008021 52.268605739342505, 6.175362135641629 52.268523458593194, 6.175124394154038 52.26847597106909, 6.175092614694404 52.268464570363285, 6.175064411992077 52.26845526968847, 6.175096950432135 52.26841673455482, 6.175110375475278 52.26841091509778, 6.175124257520908 52.268405256175086, 6.175136454702799 52.26840141240268, 6.175145656606915 52.268399511164056, 6.175022304091708 52.268358201994445, 6.175021422674656 52.26835773599598, 6.1750204200402 52.26835737416914, 6.175008196896655 52.26835379841239, 6.1750073288385225 52.26835359028364, 6.175006421101694 52.268353457919666, 6.174894144207271 52.268317921531306, 6.174900111628605 52.268325632197445, 6.174906938038344 52.268337174163015, 6.174911026488087 52.26834632826462, 6.174914716020032 52.26836075116338, 6.174915194021235 52.26837384096572, 6.174911796829539 52.268389815725634, 6.174906362052813 52.26840208478821, 6.174856622360994 52.268462864191804, 6.174836723144695 52.26845602207955, 6.174818343630376 52.26847575668069, 6.174807225724005 52.268484953737456, 6.1747962829741105 52.268491632952895, 6.17477614974804 52.26849970277649, 6.174763023397956 52.26850386189656, 6.174760157174171 52.26850448949877, 6.17468762935728 52.268463648296965, 6.174622732924825 52.26844902665392, 6.1736232788209415 52.26787797984691, 6.1736081427141025 52.26785497664841, 6.173604197637542 52.26785275228439, 6.173594022294646 52.2678473228837, 6.173581978455725 52.26784359928044, 6.173568808597811 52.267841813818315, 6.1735553292395755 52.26784207790761, 6.173542372189216 52.26784437342842, 6.173478490426433 52.26780835179246, 6.173481294281407 52.267800221356865, 6.173480989121944 52.267791911177994, 6.173477585745285 52.26778386609574, 6.173471270411995 52.267776511805735, 6.173462375310058 52.2677702415738, 6.173441506084651 52.26776634300018, 6.172590016430629 52.26728329764085, 6.172586780073763 52.26727258734515, 6.172562330223899 52.267258541468614, 6.172549090917122 52.26725795447116, 6.172239599760249 52.26708144812666, 6.172237202142438 52.26707177127422, 6.172199918381467 52.26705153869588, 6.172123180191707 52.2670099311555, 6.172094323003178 52.26699433794947, 6.171549385386584 52.26668356271761, 6.171534364765377 52.26667499699843, 6.171515170722917 52.266664039383436, 6.171479392064813 52.266659500623724, 6.171074878296058 52.26643389167973, 6.169864698500218 52.26586774994043, 6.169699613207176 52.26576285924845, 6.169696363005604 52.265761306957394, 6.169679280709352 52.26575459003299, 6.169667440942375 52.265751090283516, 6.1696533957190605 52.265747966462385, 6.16962995725876 52.26574634205139, 6.169620631941968 52.26574587351406, 6.169604876607333 52.26574630053324, 6.169589935826772 52.26574806228384, 6.169574599152651 52.26575063648364, 6.169561581379686 52.26575345418237, 6.169550595561202 52.26575852432738, 6.169539905383676 52.26576374531148, 6.169531420553265 52.26576858407645, 6.16952425932629 52.265772882878096, 6.169516260438302 52.26577869722974, 6.169508739589408 52.26578503781535, 6.16950272354049 52.26579114553044, 6.169420556584493 52.26587455104553, 6.169148387017154 52.26613139059985, 6.168766915828991 52.266506759863695, 6.168681253841285 52.2665915083168, 6.168381987907791 52.26688753367811, 6.167982048820143 52.26728231988578, 6.167868133281413 52.26739513736515, 6.16782690692433 52.26743596323988, 6.167590659732778 52.2676646634828, 6.167588887927525 52.26766638202881, 6.167586576742716 52.26767075742808, 6.167585337403006 52.267676103653564, 6.167586077174026 52.26768069169163, 6.16758750161364 52.267683388602606, 6.1675740365622955 52.26769749001058, 6.167571231059625 52.267700411701874, 6.167520823293039 52.26775319837, 6.1675068115091625 52.26776787053083, 6.167502772288106 52.26776727613078, 6.167495692563374 52.267768734923045, 6.167488007506383 52.26777076216622, 6.167480962649218 52.26777587798946, 6.167239485474436 52.26801314175752, 6.1669830456473305 52.26826365157597, 6.166579127294535 52.26866685487616, 6.166466967387624 52.26877826530563, 6.166121867534534 52.269117387461485, 6.165990417796856 52.269250128437214, 6.165989438955963 52.26925195857645, 6.1659892344353215 52.26925701124059, 6.16599124486889 52.26926556455261, 6.165993450022485 52.26926934209872, 6.1659983876140245 52.26927320859129, 6.1659658859020885 52.26930411901745, 6.1659571660653345 52.26929978220994, 6.165935978746588 52.26929043851457, 6.16592202218846 52.269282387282345, 6.165911419002112 52.26927424293984, 6.165901975975364 52.269260399680476, 6.165896636392819 52.26924746503629, 6.16579661974085 52.26934638219044, 6.165810725804806 52.269344564410034, 6.165834372740683 52.26934293451708, 6.165844817459811 52.26934286568037, 6.165862022739518 52.26934401062055, 6.165879854595421 52.26934663446611, 6.165898444845023 52.26935240813573, 6.165966624604515 52.2693789230579, 6.165944241098989 52.269379915481906, 6.165934599822803 52.26938152408708, 6.165928069041844 52.26938339261816, 6.165914735677229 52.269390850749154, 6.165804001245567 52.269431253173046, 6.165504644897194 52.26969030433096, 6.165502801608784 52.26969129617746, 6.165436609011215 52.2697584104752, 6.165389586526681 52.269762805302534, 6.165401683376476 52.26976253597429, 6.165418265045557 52.269764036522226, 6.165428724769645 52.26976565648892, 6.165435698015255 52.26976813711198, 6.165444262521528 52.269772972023226, 6.165450292840513 52.269784191699834, 6.16545094708138 52.26979394847256, 6.165449330319578 52.26980034966539, 6.165444044270186 52.2698097231271, 6.165437284912015 52.26981527825935, 6.165430749632132 52.26981605743368, 6.165378469496958 52.2697956221943, 6.165373342303085 52.269795655965076, 6.165335806769188 52.26983248477805, 6.165321434068363 52.269826610438905, 6.165134994949551 52.26996687609853, 6.165129488712459 52.26997288045601, 6.165127259001818 52.26997858370897, 6.1651270715609074 52.269983780966506, 6.165128115747946 52.2699881953398, 6.165136952807456 52.26999922937193, 6.165150309224675 52.27000981929344, 6.165158305782345 52.270014682232905, 6.165175144683214 52.27002334374211, 6.165187331090861 52.2700281889768, 6.16515917724926 52.27004573489015, 6.165130639775514 52.27006295975085, 6.165118162754613 52.27006746405259, 6.1650971771380085 52.27008389766174, 6.1650343556125025 52.27013507698788, 6.16502740372499 52.27013800703939, 6.1649106010778985 52.270228162661546, 6.164815138398813 52.27030121715905, 6.164793856902389 52.2703174998623, 6.164863147672238 52.270353042051056, 6.164949284168444 52.270396786403616, 6.164999232680519 52.270423772433176, 6.1651043426217305 52.27047505861568, 6.1651659339759854 52.27050511285301, 6.165253283095577 52.27054695340954, 6.165289745001692 52.27056511103435, 6.1655148055082085 52.270675908911784, 6.165605621679443 52.27072494291834, 6.16561576824593 52.2707304208291, 6.16580673228683 52.27083926677524, 6.165867322533691 52.27087735542127, 6.1659419377295235 52.270929874573184, 6.165954813584446 52.27093893150464, 6.165969356139966 52.27094862279447, 6.166102355045087 52.271036679749635, 6.166195648589019 52.27110193308424, 6.166303888508173 52.271176989080615, 6.166651782299751 52.2714093028355, 6.166679721592168 52.27142931388049, 6.166744220146425 52.2714754646894, 6.1667655158224886 52.27149091943725, 6.166849343231948 52.27154813194248, 6.16685837410473 52.2715543011042, 6.166866695496787 52.27156095131667, 6.166957268075353 52.27162180525538, 6.167286456846437 52.27184398427673, 6.167288814403074 52.271845578480146, 6.16734306671695 52.271882197320835, 6.167403482200724 52.27192269425136, 6.167496222534614 52.27198342560753, 6.167504641428697 52.271988942630394, 6.167511705126461 52.27199404616209, 6.167523428495956 52.2720025164216, 6.167563411601915 52.27203919345017, 6.167602780035172 52.27207340189798, 6.1676845943159195 52.27215102291604, 6.167717243341628 52.27219055173012, 6.167765776743067 52.272252726282176, 6.167795172341741 52.27229186940753, 6.167795900958654 52.272292811939735, 6.167863140226016 52.272382266691906, 6.167903869489752 52.27243887338946, 6.167906948024425 52.27244314127132, 6.167908387190593 52.27244833587341, 6.167908615889324 52.27245301626513, 6.167904509437445 52.27246196858596, 6.167918142850437 52.27248491590644, 6.167936840036427 52.27251003993864, 6.167987409345143 52.27257797849834, 6.167995242274791 52.272588497642786, 6.168012888935199 52.272612198598054, 6.168021667225382 52.27262398690501, 6.168022612747544 52.27262526595505, 6.168064822314127 52.27261346514768, 6.168127183992645 52.272719794791186, 6.16815998708096 52.27276254290146, 6.168188285328012 52.272800733252375, 6.168209822896724 52.27283906895331, 6.16824413877439 52.27286166380299, 6.16825744289646 52.272871687470214, 6.168263236606726 52.27288371929299, 6.1682561996720136 52.27290500739516, 6.16824631744064 52.272917793584504, 6.168259451054614 52.27293679299916, 6.168270049996746 52.272952127641624, 6.168283252541847 52.27296971187056, 6.16830035592839 52.27299833376505, 6.168388044186938 52.27312824329711, 6.168533116183466 52.2731642871484, 6.170182461223651 52.27300841112021)))</t>
  </si>
  <si>
    <t>TransitieVisieWarmte.GM0150.DC015001.PL0150010021</t>
  </si>
  <si>
    <t>Groot Douwel</t>
  </si>
  <si>
    <t>concept, optie</t>
  </si>
  <si>
    <t>onderzoek LT-warmtenet</t>
  </si>
  <si>
    <t>Douwelerkolk</t>
  </si>
  <si>
    <t>MULTIPOLYGON (((6.206446283371406 52.260432509300806, 6.206469402808314 52.26042134116042, 6.206481865949764 52.26041056959785, 6.206490547055797 52.26039836818278, 6.206495850453108 52.26038139950425, 6.206490784513065 52.260361001855145, 6.206477632707266 52.260341223843156, 6.2064680579587606 52.26032956069929, 6.2065090613110065 52.260313888586325, 6.206669412974847 52.2603555356913, 6.207181019217336 52.260231622348776, 6.207270444407643 52.26020942099807, 6.207487389328604 52.26015607100312, 6.207541627149033 52.260124795756425, 6.207554118006816 52.26013746501165, 6.207576973133763 52.260131685092674, 6.207564575769838 52.26011947897966, 6.207649759472243 52.260098120223894, 6.207814613695286 52.260058920143564, 6.207856594320789 52.2600494147382, 6.208011575751829 52.26000783818869, 6.208179771797058 52.2599640286137, 6.2081988538737525 52.25995906126009, 6.208189503698693 52.25998101152142, 6.208277432981246 52.25995765313571, 6.208288688582131 52.25995672012574, 6.208301694850109 52.25995350094075, 6.208271202377514 52.259953712889384, 6.208258128469365 52.25995247441252, 6.208293495433798 52.25993860163172, 6.208427640623238 52.259906984434814, 6.208928363683823 52.25978138823277, 6.209517106005196 52.25962769678229, 6.209657339608674 52.25958814508539, 6.210349501348462 52.25941791737158, 6.210724534413278 52.25932120449766, 6.2107733959712 52.259317442051426, 6.21078920965744 52.25931318735432, 6.210864207353876 52.25928802877352, 6.210948721011718 52.25924442118775, 6.211356934946478 52.25898541105482, 6.21136892478225 52.25895819212456, 6.211349903889783 52.25896009550179, 6.211530254487358 52.258841442620216, 6.211674167095144 52.25874678243717, 6.211673410606876 52.25873283718166, 6.2116985542408765 52.25871672656188, 6.211696549339132 52.25871555771288, 6.211727673064311 52.25871041135832, 6.211937642967076 52.25857226158074, 6.211949740703573 52.25856036666127, 6.2120078037013755 52.25850910619191, 6.212054962048747 52.25844008931263, 6.212086360441743 52.2582052339015, 6.212094750874039 52.25817177706942, 6.212107398323723 52.25810912929112, 6.212119319818164 52.25798664514441, 6.212140590214709 52.257576905690875, 6.212153514897035 52.25736636730035, 6.212156350874073 52.257145723850265, 6.212161764608069 52.25688874927619, 6.212166197048073 52.25655201241466, 6.212170622698808 52.256349172385974, 6.212172054487263 52.25621077149304, 6.212181958450737 52.25615564976375, 6.2121841267997375 52.25613673249202, 6.212182977775897 52.256121528933384, 6.212180442595683 52.25610313346877, 6.212195003893324 52.25610328433593, 6.212194887193361 52.25609067384561, 6.212233460618719 52.25609118729833, 6.212242005982728 52.25609153926963, 6.212242482746131 52.25608486761403, 6.2122434246116045 52.25607168527253, 6.212243542425312 52.256070298473354, 6.212246351139932 52.25603679072003, 6.212207808883992 52.25603637592394, 6.2121908158279755 52.25603619889947, 6.212187448826534 52.25602128317337, 6.212168206957565 52.25593475180056, 6.212163640787507 52.255914247513324, 6.212162762362554 52.25591031772729, 6.212196587609917 52.25587989020918, 6.212226041682201 52.25593755843515, 6.212236452037657 52.255959498656985, 6.2122803431453715 52.2558637367821, 6.212272834251526 52.255869515597595, 6.212263434758583 52.25587128001788, 6.212250424866952 52.25587185535341, 6.212241455253966 52.25586915863533, 6.212237079454367 52.25586460612968, 6.212228639799116 52.25584862927819, 6.212331494643609 52.25570775014586, 6.2123755173926085 52.25559794868059, 6.212562167024672 52.25548639476516, 6.212665114913568 52.255467447350114, 6.212666277764371 52.25546776010147, 6.212671280082219 52.25547371486244, 6.212678777562527 52.25548074514776, 6.212679807396629 52.25548730740739, 6.212767464480914 52.255452567580406, 6.212732480171425 52.25544891122267, 6.212782193758535 52.255423900213636, 6.213346930173285 52.25547727467489, 6.213372027865727 52.255476013362795, 6.213436127468461 52.255485273135314, 6.213416653038923 52.25549658165777, 6.213397714622725 52.255502053102205, 6.213364476803921 52.25550569300028, 6.213437924610936 52.255515793395254, 6.213507155597482 52.255525960994, 6.213487707148728 52.2555118588765, 6.213483907498908 52.2555036352104, 6.213482226746891 52.2554951531423, 6.213483755811779 52.25549199928113, 6.213571998277472 52.255504888492965, 6.213832878236515 52.25554835358338, 6.214169595414392 52.255618531236784, 6.214515101414847 52.25568634630359, 6.214615550308664 52.25570866053155, 6.214657756397327 52.25572732093778, 6.214693654916013 52.25574152244105, 6.214704449510008 52.255739963769436, 6.214730035800154 52.25573520054836, 6.21475483484866 52.25572905955697, 6.214779172615082 52.2556752925481, 6.214862693902176 52.25560883300048, 6.214867378533849 52.25560635539118, 6.214939864631344 52.255538767796004, 6.214986697990171 52.25549205161483, 6.214993824673915 52.25548543221202, 6.215000836007517 52.25547891068949, 6.214993292767033 52.255475737697026, 6.21500689269677 52.255462015411595, 6.214977978230828 52.25545083901581, 6.214987920498659 52.25544126074787, 6.215016746075131 52.25545238293627, 6.215025656280106 52.255455817789944, 6.215038730819122 52.25544377098372, 6.215119397609152 52.25536799253762, 6.2154031599686395 52.255090722336874, 6.215511396430493 52.25498622182317, 6.215548953875807 52.254950312227855, 6.215567921939 52.254930728788, 6.21558071392138 52.254920041115646, 6.215666218506208 52.25483753305728, 6.215673503540524 52.254829203848246, 6.215743965602167 52.254760021050394, 6.215941578912652 52.254585253642134, 6.2160670271582665 52.25452113167131, 6.2162822681566485 52.2544121862484, 6.216298998692478 52.25440695363991, 6.216303131003887 52.254404713541746, 6.216333793828259 52.25438618578779, 6.216348273423737 52.2543789960674, 6.216367849150834 52.254369259273695, 6.216396809494416 52.25439784511215, 6.216397794083516 52.25439880892363, 6.216418899156848 52.25438940383491, 6.216397903709271 52.254368545851186, 6.216425149929353 52.25435702857032, 6.216503627287076 52.25432509087963, 6.21650419281812 52.25432557316954, 6.216505141234568 52.254326167819904, 6.216506248740172 52.25432665439395, 6.216507485544452 52.25432700613631, 6.2165088076823105 52.254327221557965, 6.216510156259882 52.25432728399492, 6.216511516800771 52.25432720253699, 6.216512815918085 52.25432696871127, 6.216514550595996 52.254326373198985, 6.2165151431912005 52.25432610748228, 6.21660576519125 52.25428885333219, 6.216646690183436 52.254273393006585, 6.216657401365652 52.25428387890138, 6.2166793598749654 52.254272336674696, 6.216671167070189 52.254264170023575, 6.216701536575557 52.25424814744053, 6.216719114338389 52.254238874027834, 6.2166874026189465 52.254207260595734, 6.215965659231408 52.25346321960001, 6.215918933768261 52.25342089942371, 6.215901493555198 52.25342952909951, 6.215872529871843 52.253462826788386, 6.21587049488209 52.25345657630332, 6.215869366272571 52.25345023766686, 6.215869373673937 52.25344434496353, 6.215869905344732 52.25343750662069, 6.215871502771339 52.25343143108782, 6.215874076899411 52.25342526870775, 6.2158392940930005 52.25346491152415, 6.215803750043732 52.25349089314114, 6.215758643197033 52.253515343730285, 6.215708738504875 52.2535338220536, 6.215659719851361 52.25354561682164, 6.215606751578861 52.253552945179756, 6.215531986798466 52.25355455709084, 6.2155413638249986 52.25355555193567, 6.215550560022823 52.25355706037418, 6.215559501856192 52.253559065844584, 6.215568115889677 52.253561557177356, 6.215576328302856 52.25356450253286, 6.21558408028712 52.25356788974011, 6.215591253572216 52.25357165940796, 6.215529548628428 52.253572271916624, 6.215499481482084 52.25356992113848, 6.215469686631315 52.25356646289712, 6.215473334196949 52.253601905577206, 6.215414716362032 52.253659309765574, 6.214282435761117 52.25362219411496, 6.214209856171941 52.25359766214957, 6.214206393161365 52.253566578308856, 6.214210837580761 52.253558278964434, 6.21422668959064 52.2535483349042, 6.214260915232246 52.25353882844389, 6.214269438935848 52.25353804071692, 6.214268292772504 52.25352759459135, 6.214194812743632 52.25353056376214, 6.2141971722568305 52.25352907318043, 6.214229587084301 52.2535174851619, 6.214246245153757 52.25351466218227, 6.214259501524461 52.25351320315697, 6.21399026419996 52.253524562523786, 6.214027732893923 52.25352879433217, 6.2140408245014065 52.25353186562819, 6.214052224369977 52.253536109139525, 6.213989691886102 52.253538686060125, 6.2140122718072694 52.2535400739689, 6.214022205882798 52.25354267481757, 6.21403112328033 52.25354415746238, 6.214044812696175 52.25355023741085, 6.21405513395075 52.25355712200892, 6.214064058867487 52.25356610073982, 6.214066445891692 52.25357002984006, 6.214068812924836 52.25360440204216, 6.213991384018525 52.25361964871862, 6.212251122745718 52.25371965531856, 6.212268804948728 52.25377599103817, 6.212230133764538 52.25379536912456, 6.212101620679493 52.25379059157319, 6.211776694862567 52.253862752411344, 6.211617989736831 52.25385252614651, 6.211396423995089 52.25385501796361, 6.21119534965759 52.25380069596815, 6.211125745866145 52.25381007980842, 6.211094546857848 52.25379801059905, 6.211089854463577 52.25375515175563, 6.210908157692874 52.25366669273934, 6.210466318202386 52.25374155455125, 6.20984662875098 52.25376948319149, 6.209755350721269 52.253826790221964, 6.2096456024652245 52.253967337637526, 6.209555704197432 52.25401613119, 6.2092597855195955 52.2539926898341, 6.209003858214058 52.25387725867494, 6.208972574399082 52.2537928598683, 6.209021058201143 52.25375565035537, 6.2090427929262955 52.25376440640855, 6.20905755366547 52.25375953997128, 6.209028351531548 52.253726307151894, 6.209014370642329 52.25371313518675, 6.208993469515502 52.253701141181324, 6.208964487136167 52.25369010760636, 6.20892236460042 52.2536781138239, 6.208901843287859 52.2536747871524, 6.208885478668504 52.2536340488477, 6.208891365961562 52.253633243897085, 6.2089075190594665 52.25363081347421, 6.2089363849208326 52.25361889117903, 6.208944440351447 52.25361336133883, 6.208949686685578 52.253607985864065, 6.208949624434357 52.25360461573198, 6.208945719435647 52.25360014881271, 6.20893921405946 52.25359746256531, 6.208882771512178 52.253603247232576, 6.20887126734152 52.25360522466543, 6.208856410739157 52.25357159449955, 6.208845175124196 52.25357383880813, 6.20882552312523 52.25357872216599, 6.208864918304295 52.25356405985322, 6.208886960569468 52.25355014382337, 6.2088983062022605 52.25353958378571, 6.2089054012780975 52.253527256581336, 6.208905047295378 52.25350920180253, 6.208870810464391 52.25351388013428, 6.208780858485119 52.253530577605446, 6.208777137335221 52.25353368553359, 6.20877808451109 52.25354056388636, 6.208792251603511 52.25356779029025, 6.208790499914651 52.253569689092345, 6.208748107435004 52.25358192924217, 6.208711212684726 52.25358971794604, 6.208543271978593 52.25361905571392, 6.208532201822821 52.25363058092868, 6.208473854633986 52.25364061566909, 6.208440054308487 52.25363277031474, 6.2084011958054415 52.25363890976287, 6.2083877724317835 52.25365513596045, 6.20833350407707 52.25366430367692, 6.2083308292046455 52.2536598281859, 6.208248890405247 52.253675076375096, 6.208251478355597 52.25368039736038, 6.208194630312214 52.2536894562115, 6.208185497215116 52.2536667526511, 6.208153404310276 52.25365539984668, 6.208136746775307 52.25365827499149, 6.208141779875636 52.253650068861894, 6.207894408687072 52.253694114116634, 6.2077826219678345 52.25371174360643, 6.207726857604596 52.25372080459012, 6.20770556735237 52.25376392493954, 6.207679496872919 52.25376147160501, 6.207656913666317 52.253758311839235, 6.207598324560528 52.25376096583982, 6.206848081685942 52.25370587368303, 6.206823512819297 52.25370463213105, 6.2068249397289215 52.25369781908241, 6.206754280455551 52.25369033417348, 6.206386307190474 52.253898543352804, 6.206190909218509 52.254217624790975, 6.206225105389155 52.25422946777911, 6.206215618716595 52.25424160557091, 6.206180218431833 52.254229591165526, 6.2060799108378415 52.254221379344614, 6.205738661274475 52.254371145256236, 6.205680858532188 52.25439764385781, 6.205607524262563 52.2544070493869, 6.20559896506652 52.2544083131061, 6.205603123153838 52.2544233673426, 6.2056101622442945 52.25443421133252, 6.205614652331838 52.2544394481875, 6.205626028487875 52.2544480069939, 6.205649841104389 52.254461459071656, 6.205661332727287 52.25446594453519, 6.205686283621064 52.254473282156106, 6.205705331549292 52.25447803433418, 6.205702808849747 52.25448181785833, 6.205521203793187 52.25443979813239, 6.2055014352604445 52.254412907663756, 6.205490160490853 52.25442737583223, 6.205501584574645 52.25444809621007, 6.205466443605435 52.254507507874955, 6.205285628537555 52.25451688205692, 6.202520206953707 52.255365576635114, 6.202660360011436 52.25540783951493, 6.202670947193344 52.255418438071366, 6.202691433847164 52.25544526292519, 6.202688128555103 52.25544632028258, 6.20257277106318 52.25547404519057, 6.202549749835423 52.255479776765334, 6.202537371893822 52.25548158883334, 6.202521397697733 52.25548392636416, 6.202488462040118 52.25548571853881, 6.202455852928806 52.25548455044552, 6.202427651698133 52.25548095118257, 6.2023997054993485 52.255474484725994, 6.20237725285613 52.25546648741606, 6.202366732287995 52.25547582592003, 6.202096003858458 52.2554766198847, 6.201890901096442 52.25550823852463, 6.201878729341645 52.255510114714895, 6.201832793895938 52.25551719601933, 6.201784372653436 52.25552465936811, 6.2017635138801515 52.25552787536898, 6.201570816059371 52.255557578812756, 6.203455904407778 52.25743421970795, 6.204324218128626 52.258337842544904, 6.204907808559297 52.25894514291679, 6.206215068769383 52.26027632095705, 6.206351187638659 52.26043334134532, 6.206446283371406 52.260432509300806)))</t>
  </si>
  <si>
    <t>TransitieVisieWarmte.GM0114.DC011401.PL0114010011</t>
  </si>
  <si>
    <t>Emmen</t>
  </si>
  <si>
    <t>Samen aan de slagvoor een aardgasvrijegemeente Emmen</t>
  </si>
  <si>
    <t>Uitgangspunt 1: we starten daar waar energie zitof waar corporaties aan de slag gaan; we oefenengeen dwang uit.Uitgangspunt 2: we hebben oog voorhaalbaarheid en betaalbaarheidUitgangspunt 3: we onderzoeken demogelijkheden voor collectieve technischeoplossingen of een gezamenlijke aanpakUitgangspunt 4: we streven naarkennisuitwisseling zonder dat dit ten koste gaatvan kwaliteit en zorgvuldigheid</t>
  </si>
  <si>
    <t>Deze Transitievisie Warmte beschouw ik als een startpunt van de zoektocht naar alternatieve warmtevoorzieningen die we in de toekomst willen en kunnen gaan benutten. In de visie beschrijven we een aantal uitgangspunten. Deze geven richting bij het opstellen van een aanpak per wijk of dorp, maar is niet in beton gegoten. We evalueren continu en daarwaar nieuwe kansen en ontwikkelingen ontstaan creeren we de mogelijkheid om daarop in te spelen.</t>
  </si>
  <si>
    <t>Voor alle bestaande gebouwen (bijna 50.000 woningen en 7.500 andere gebouwen) in Emmen moeten weuiterlijk in 2050 een alternatief voor aardgas vinden.voor 2030 zetten we al de eerste stappen.</t>
  </si>
  <si>
    <t>https://emmen.bestuurlijkeinformatie.nl/Agenda/Document/4d6928eb-d94d-49de-b5ff-d414c93a908d?documentId=35c07abf-8284-4e2b-ae35-cf840768b537&amp;agendaItemId=0879a81d-e37a-4cee-8aca-b0ffe82e2d88</t>
  </si>
  <si>
    <t>WUP Oranjedorp</t>
  </si>
  <si>
    <t>MULTIPOLYGON (((6.925721336798492 52.75364293527558, 6.925838743910877 52.75361315023227, 6.925948862643251 52.753561429172585, 6.926007340353044 52.75352407345161, 6.926058253211472 52.75348306739046, 6.926113597867226 52.753415129291255, 6.926144243837928 52.753351303423635, 6.9261565956884255 52.753288774612614, 6.926168468739278 52.75322864285051, 6.926170191872696 52.753137641954865, 6.926178565178699 52.75303732421214, 6.926184144347741 52.75295910862944, 6.926185155672891 52.75291660830384, 6.926207589783165 52.7528353525587, 6.926263485088137 52.752747687124426, 6.926370117624271 52.75263430665654, 6.9264827634272805 52.75253989435782, 6.928547968161462 52.75358277420443, 6.930303383105783 52.75242019645889, 6.930423757048663 52.75233811088793, 6.93044687687339 52.75232284584211, 6.930568792130301 52.75224331975801, 6.930592640136091 52.7522558907386, 6.930614875992039 52.752243711087665, 6.930701968453193 52.75228967134787, 6.931851390572564 52.752896111595454, 6.931892868473642 52.7528687706219, 6.931802316022616 52.7528209595896, 6.931770322497819 52.752804261064966, 6.932205572306362 52.752514909835845, 6.932327654250924 52.75258222929428, 6.932645097848828 52.75237304308009, 6.932764780777733 52.75229417286451, 6.933129945950977 52.752046669216156, 6.933533332701217 52.751779630938636, 6.933828353137156 52.75158432283773, 6.933886641553534 52.7515813275837, 6.934247706911742 52.75133930249754, 6.934858242847582 52.750930465932946, 6.935728017116089 52.75034825125739, 6.936306053950487 52.749961149692716, 6.936750825483185 52.74966328917034, 6.936852787801501 52.74959475705328, 6.93602045967469 52.74916068808514, 6.936935981876137 52.74854783900973, 6.936501315058605 52.74829972233741, 6.938116724960858 52.74722589697175, 6.942187086898473 52.74451197404664, 6.944789923370173 52.742940730134166, 6.9458633033354165 52.74353215772341, 6.946831475087348 52.74288513957285, 6.947326576302849 52.74329398206494, 6.947748866773867 52.74353690981129, 6.947829955359536 52.743452867112445, 6.9489515617938595 52.74268484208885, 6.9489745193904415 52.74261711087932, 6.949005140907147 52.742526709561965, 6.949942738054658 52.74153235493403, 6.948583726519714 52.74106226821409, 6.949468042441914 52.74042857822839, 6.949284391672603 52.740365059269635, 6.948950008384758 52.740251187911056, 6.949128927371168 52.74013158833816, 6.94901338545112 52.740091722280496, 6.949719919291201 52.73961635407309, 6.949753768806009 52.73959336714382, 6.949780285241167 52.73957613009287, 6.950052617742094 52.739399233910035, 6.95032885814833 52.73921445696495, 6.950363269519826 52.73919146247626, 6.950899421994999 52.738841391783694, 6.9509686443988805 52.7387916940267, 6.9510746654566855 52.73882832164837, 6.952096051047602 52.73814414755518, 6.952232278804309 52.7380528961191, 6.954132869837417 52.73677970617408, 6.957187939576245 52.7347329103507, 6.958206633631033 52.73405037969065, 6.958864575618223 52.733621103826536, 6.959283252367241 52.73301053539016, 6.95844022370302 52.73280139946975, 6.957900036791396 52.73267044174975, 6.957981098595571 52.73261609826746, 6.9581108468053445 52.73252913174552, 6.95817980532455 52.73248290251983, 6.958389442423617 52.73234238047493, 6.958600458422418 52.73220153423581, 6.958821677690395 52.73205291281029, 6.959015380618633 52.73192277478247, 6.95959654174287 52.73153318495198, 6.959897348159972 52.73133153054065, 6.961109683982242 52.730518780262976, 6.961409530704661 52.73031799741933, 6.961977160167921 52.7299374458663, 6.962397916312744 52.72965534309823, 6.962794962247186 52.72938888674655, 6.962994723855082 52.72925494954952, 6.963194411864195 52.72912105791757, 6.9635004190317025 52.72891589156051, 6.963592830761296 52.72885393343805, 6.963990131153852 52.72858754144686, 6.964089495548757 52.7285209247347, 6.9642892064773445 52.72838703087531, 6.964487903553377 52.72825379726142, 6.964686599423413 52.72812056331608, 6.9647864528957575 52.72805360694365, 6.965035427753496 52.72788666479153, 6.965088002919699 52.727851299753084, 6.965287358992749 52.72771717514735, 6.96548659262365 52.727583384384076, 6.965683980582974 52.727450588491166, 6.965882350343695 52.72731713207155, 6.966082699352222 52.72718234573883, 6.966280696737411 52.727048893563754, 6.966479554034749 52.72691509706415, 6.966675794118744 52.726783069700794, 6.9667755617027325 52.726715950930036, 6.966877265640498 52.72664752103705, 6.96707613409988 52.72651372334506, 6.9672734979683115 52.726380933998676, 6.9674720293994685 52.72624688841451, 6.967867296765193 52.725980015502465, 6.96828548175109 52.72569766442033, 6.967304687184663 52.72518596867678, 6.967188630098544 52.72512541801022, 6.966789945846093 52.72491738986494, 6.966742268206438 52.72489251374042, 6.966646291447287 52.72488594071475, 6.965822788862465 52.72443400317143, 6.965936678542421 52.72435750262049, 6.965576217448585 52.724161834736734, 6.936429804220355 52.74365224875631, 6.924809515162793 52.75141598571515, 6.925541807161292 52.751850319180235, 6.925518172546819 52.751883458471, 6.92550828994433 52.75189732912591, 6.925562681951421 52.751911600716284, 6.925533217177236 52.75195294067821, 6.925478937906715 52.751938505829806, 6.925463280250662 52.75196045958645, 6.926076544349074 52.75210739264264, 6.925998619223456 52.75215616312737, 6.92560807897403 52.75240061979275, 6.925989173537915 52.752602342990265, 6.9260479362487954 52.75263348267294, 6.925620808675964 52.753655586314174, 6.925721336798492 52.75364293527558)))</t>
  </si>
  <si>
    <t>TransitieVisieWarmte.GM0114.DC011401.PL0114010007</t>
  </si>
  <si>
    <t>Kern Erica</t>
  </si>
  <si>
    <t>LT-warmtenet en all electric/hybride (groen gas)</t>
  </si>
  <si>
    <t>MULTIPOLYGON (((6.938293840729783 52.70985442594361, 6.943743089371067 52.70938038683886, 6.943704512388718 52.709476069025726, 6.945331904128529 52.71039829234736, 6.946336670635156 52.70975138015537, 6.951065693024899 52.71236000656956, 6.952170382729453 52.711621048235244, 6.946376963864842 52.7084269139958, 6.950629067418005 52.70804330105247, 6.950322999565964 52.70674220437394, 6.93855887942406 52.70777353371796, 6.938356873497412 52.70693881443826, 6.934514193665398 52.70726830778479, 6.934016362202947 52.7051145355564, 6.92298608469852 52.70605390616576, 6.923324217879315 52.70733175871012, 6.921710931106293 52.70747608541131, 6.9219136103118 52.70835090910779, 6.919612217170098 52.708548707745386, 6.919799797701587 52.70938676008528, 6.91896497658609 52.709462864434045, 6.91963686090897 52.71229818852872, 6.920095744313407 52.71423439447066, 6.916360558140967 52.714550341164724, 6.913905939424527 52.71475790465565, 6.914410569375926 52.71705431339625, 6.916903933909214 52.71684129912687, 6.9172044570847175 52.716815620928884, 6.917768115826258 52.71918647987672, 6.9260943258528 52.72134424275432, 6.927735912500468 52.72176957702346, 6.928026783522747 52.72135150542936, 6.9298843638112 52.721833102413946, 6.938293840729783 52.70985442594361)))</t>
  </si>
  <si>
    <t>TransitieVisieWarmte.GM0889.DC088901.PL0889010002</t>
  </si>
  <si>
    <t>Beesel</t>
  </si>
  <si>
    <t>Transitievisie Warmte deel A visie</t>
  </si>
  <si>
    <t>Uitgangspunten:1. We staan voor onze ambitie2. We blijven realistisch en maken een haalbare visie3. We hebben oog voor betaalbaarheid4. We doen het met draagvlak van bewonersExterne randvoorwaarden voor succesvolle uitvoering:1. Passende financiering voor de warmtetransitie2. Aanpassing wet, en regelgeving op diverse terreinen3. Duidelijkheid over de invulling van de regierol4. Beschikbaarheid van het elektriciteitsnetwerk</t>
  </si>
  <si>
    <t>Deze Transitievisie Warmte beschrijft hoe we de overgang, de transitie, naar duurzaam verwarmen in grote lijnenvoor ons zien. In deze Transitievisie Warmte beschrijven we welke stappen we voor 2030 en later in de bestaande gebouwde omgeving willen zetten. We zoeken actief naar draagvlak en daadkracht bij onze partners en inwoners. Drie sporen strategie: 1. Altijd isoleren 2. Onderzoeken collectieve mogelijkheden 3. Individuele oplossing: all-electric/direct, natuurlijk moment of later</t>
  </si>
  <si>
    <t>Met focus, lef en draakkracht is het onze ambitie om in 2050 een aardgasvrije gemeente te zijn.</t>
  </si>
  <si>
    <t>https://beesel.bestuurlijkeinformatie.nl/Agenda/Document/30994471-26d4-4cbd-a475-d7f13a8e80d7?documentId=f3c5553d-dc13-4ae7-80ec-6708c3a858a2&amp;agendaItemId=d1f81cc2-78d7-4d94-b2b3-3056c529e605</t>
  </si>
  <si>
    <t>Zoekgebied Bosdael en directe omgeving</t>
  </si>
  <si>
    <t>technische haalbaarheid, betaalbaarheid, bij positieve uitkomst haalbaarheid onderzoeken we demogelijkheden voor minimaal 50% lokaal eigendom.</t>
  </si>
  <si>
    <t>haalbaarheid en betaalbaarheid onderzoeken</t>
  </si>
  <si>
    <t>uitbreiding bestaand warmtenet B?sdael, op basis van riothermiegemalen en aquathermie uit de Maas.</t>
  </si>
  <si>
    <t>bestaande warmtenet uitbreiden en/of aquathermie (TEO) en/of aquathermie (riool)</t>
  </si>
  <si>
    <t>aquathermie, bestaand warmtenet</t>
  </si>
  <si>
    <t>MULTIPOLYGON (((6.071956411342825 51.287440289120745, 6.07379523689902 51.28792698939593, 6.07438897324761 51.28739692564975, 6.074116412076897 51.28729902744611, 6.074929998305764 51.28644011904401, 6.073492389340697 51.28581010260296, 6.071956411342825 51.287440289120745)))</t>
  </si>
  <si>
    <t>TransitieVisieWarmte.GM0889.DC088902.PL0889010002</t>
  </si>
  <si>
    <t>Transitievisie Warmte deel B uitvoeringsagenda</t>
  </si>
  <si>
    <t>Drie sporen strategie uitgewerkt in een uitvoeringsagenda voor de komende 2 jaar (2022 en 2023): Met het actieplan kan waar nodig en/of wenselijk snel ingespeeldworden op de actualiteit. Het college stelt dit uitvoeringsplan vast en stuurt zonodig bij tijdens de uitvoering.</t>
  </si>
  <si>
    <t>Voor de drie sporen zijn concrete acties uitgewerkt in de uitvoeringsagenda. Ook is toegelicht welke partners een rol hebben en wat de beoogde resultaten zijn.</t>
  </si>
  <si>
    <t>TransitieVisieWarmte.GM0889.DC088901.PL0889010003</t>
  </si>
  <si>
    <t>Zoekgebied Spoorkamp</t>
  </si>
  <si>
    <t>warmtenet op basis van aquathermie uit grindgaten</t>
  </si>
  <si>
    <t>MULTIPOLYGON (((6.076584435371601 51.280833047146686, 6.0744402749147 51.27848658164361, 6.074361638691076 51.27853265372738, 6.0734542905899005 51.27886140731818, 6.075551334135049 51.281154270501766, 6.076584435371601 51.280833047146686)))</t>
  </si>
  <si>
    <t>TransitieVisieWarmte.GM0889.DC088902.PL0889010003</t>
  </si>
  <si>
    <t>TransitieVisieWarmte.GM0889.DC088901.PL0889010004</t>
  </si>
  <si>
    <t>Zoekgebied Landal Lommerbergen</t>
  </si>
  <si>
    <t>warmtenet op basis van aquathermie/restwarmte</t>
  </si>
  <si>
    <t>aquathermie (TEO) en/of restwarmte</t>
  </si>
  <si>
    <t>MULTIPOLYGON (((6.055457105060168 51.2841073684411, 6.060161622503325 51.280315569537365, 6.056337072216938 51.27736900073902, 6.05368644359265 51.278744145467485, 6.050236658255183 51.27790146239629, 6.048376651564294 51.2791061316468, 6.048240521815621 51.28066584814493, 6.055457105060168 51.2841073684411)))</t>
  </si>
  <si>
    <t>TransitieVisieWarmte.GM0889.DC088902.PL0889010004</t>
  </si>
  <si>
    <t>TransitieVisieWarmte.GM0243.DC024301.PL0243010032</t>
  </si>
  <si>
    <t>Harderwijk</t>
  </si>
  <si>
    <t>aardgasvrij in 2050, 4000 woningen aardgasvrij-ready in 2030. Ook voor 2030: Min 10 vastgestelde WUPs en de aanpak van min 6 gemakkelijk repeteerbare en opschaalbare projecten (bijv opstellen WUP, collectieve inkoop en de realisatie van een warmtenet)</t>
  </si>
  <si>
    <t>Transitievisie Warmte Harderwijk</t>
  </si>
  <si>
    <t>Op basis van beleidskaders (bijlage 1) zijn de doelstellingengeformuleerd voor de warmtevisie Harderwijk. Hierbij wordter vanuit gegaan dat er structurele financiering is ingebed inlandelijk, provinciaal en regionaal overheidsbeleid, wat lokaal wordt geeffectueerd. Het werken met maatschappelijke kosten als criterium staat soms op gespannen voet met de discussie overbetaalbaarheid of woonlastenneutraliteit. Dit is een belangrijk aandachtspunt in de verdere uitwerking van voorkeursoplossingsrichtingen op lokaal niveau maar vraagt ook om landelijke regelgeving cq. inrichting van een financieel/fiscaal instrumentarium</t>
  </si>
  <si>
    <t>1. Duidelijkheid geven aan inwoners en ondernemersvan de gemeente Harderwijk over de warmtetransitie toten met 2050;2. Het draagvlak voor de warmtetransitie in Harderwijkvergroten door inzicht te geven in de aanpak enonderliggende keuzes die daartoe hebben geleid;3. Per buurt een eerste indicatie aan te geven wanneer debuurt, met de kennis van nu, aardgasvrij wordt en welkevoorkeursalternatieven om aardgasvrij te worden hierbijvan toepassing zijn.</t>
  </si>
  <si>
    <t>Voor de pijler energietransitie stelt de gemeente Harderwijkin het energietransitiebeleid De Energieke Stad zichzelfde doelstelling om de CO2 -uitstoot te verminderen met45% in 2031 ten opzichte van de uitstoot in 2010. Een aardgasvrije samenleving is een van de onderdelen hiervan. Specifiek voor de warmtetransitie zijn de volgende doelstellingen aangenomen: 1. In de periode tot en met 2030 zijn in totaal 4.000 bestaande gebouwen in de gemeente Harderwijk minimaal aardgasvrijready gemaakt, waarbij het streven is om daarvan 1.000 bestaande gebouwen aardgasvrij te maken. hieronder hangen 2 subdoelen:1a.  Minimaal tien vastgestelde uitvoeringsplannen(waarin techniek, financien, organisatie en participatiezijn afgestemd met inwoners en ondernemers enovereengekomen met alle strategische partners);1b. Minimaal tien vastgestelde uitvoeringsplannen(waarin techniek, financien, organisatie en participatiezijn afgestemd met inwoners en ondernemers enovereengekomen met alle strategische partners); 2. In de periode 2031 tot en met 2050 wordt de gehelegebouwde omgeving (zoals gedefinieerd in de afbakening)aardgasvrij gemaakt.</t>
  </si>
  <si>
    <t>https://veluweduurzaam.nl/wp-content/uploads/2021/11/Def_WarmtevisieHarderwijk_210726-2.pdf</t>
  </si>
  <si>
    <t>Slingerbos Noord</t>
  </si>
  <si>
    <t>orienterend, verkennend</t>
  </si>
  <si>
    <t>geen keuze gemaakt: komende 10 jaar verkennen naar mogelijke (technische mogelijke) voorkeursoplossingen</t>
  </si>
  <si>
    <t>MULTIPOLYGON (((5.621748568874128 52.33780083552775, 5.621771065810189 52.33751657326058, 5.620870151882589 52.335164590586906, 5.620676079143825 52.33465789636502, 5.61864940963042 52.33506896979438, 5.618579810865517 52.33506951587618, 5.6185108941278 52.3350635499199, 5.618444268215203 52.335051213481066, 5.6183814957404055 52.335032795606686, 5.6183240432115165 52.33500872664101, 5.61827325751753 52.33497957108052, 5.618230327691861 52.3349460105711, 5.618196258433103 52.33490883047724, 5.617318553522554 52.33401523442437, 5.617285457863325 52.33398133356424, 5.617244467615144 52.33395084000243, 5.617196503300187 52.333924438597386, 5.617142641934483 52.33390272133029, 5.617084089087597 52.33388617477766, 5.617022159764564 52.33387517116156, 5.61695824313136 52.33386995583622, 5.616893771707673 52.333870647348505, 5.616830190513499 52.33387722851011, 5.614086391384366 52.334146495144374, 5.614133928739497 52.33437913133137, 5.611808492476963 52.334613989328595, 5.611970593386567 52.33477838190898, 5.612145398755863 52.33494199332797, 5.61232973509582 52.33510162277599, 5.6125233666846785 52.33525706843577, 5.612726041645116 52.335408127621584, 5.612937494900937 52.335554601267496, 5.613075342754192 52.33564340476983, 5.613157449671596 52.33569629931759, 5.613385620383495 52.335833036226546, 5.6136217082821815 52.335964633665206, 5.613865404361988 52.33609091961585, 5.614116390838224 52.33621172926895, 5.614374341146953 52.33632690502319, 5.614638917011157 52.33643629649148, 5.614909772842562 52.336539760492805, 5.6151865557417775 52.33663716105249, 5.615468904045798 52.33672837210156, 5.615756448781411 52.33681327477788, 5.61604881366617 52.33689175742642, 5.61634561805238 52.336963717391384, 5.616646473998097 52.33702906192072, 5.616950989179253 52.33708770366715, 5.617258763992858 52.33713956788364, 5.619055761690291 52.33743567158516, 5.62174243599436 52.33787831681688, 5.621748568874128 52.33780083552775)))</t>
  </si>
  <si>
    <t>TransitieVisieWarmte.GM0243.DC024301.PL0243010022</t>
  </si>
  <si>
    <t>De Knar</t>
  </si>
  <si>
    <t>MULTIPOLYGON (((5.6190708890062115 52.36024373182625, 5.61911230781506 52.36021824800938, 5.619122641520335 52.3602118636126, 5.61907986587167 52.360185913059176, 5.6191098446271095 52.360171133456596, 5.61901686255764 52.36012122596411, 5.619202734138063 52.36000332769964, 5.619132209425321 52.35962619007992, 5.618997506441951 52.35862621750665, 5.618879392497944 52.35861884093846, 5.618867204942792 52.3586645219257, 5.619031755257534 52.35966841404892, 5.618893065795867 52.35972670990911, 5.618667713770019 52.359734050089294, 5.618604475846502 52.35952491332503, 5.618387051210002 52.35954055640022, 5.618272117381817 52.35895104311855, 5.618110703866369 52.35898179587155, 5.617986487262777 52.3591386197534, 5.617820428598067 52.35932859594477, 5.617657683962015 52.35926768594659, 5.617651779124917 52.35926220242314, 5.615710036761085 52.35861359321465, 5.615876743410733 52.358404007726115, 5.615353843791569 52.35822999818514, 5.61555736562164 52.35792902877029, 5.6157004090351 52.35795158102079, 5.615873092892715 52.35769632684095, 5.615991062039142 52.35767707546645, 5.615878755577472 52.35758978471621, 5.615711522443167 52.35769663915878, 5.615374646506152 52.3574423728318, 5.615038434857837 52.35731746399803, 5.615106223415312 52.357206993238975, 5.615019303671703 52.35722237946163, 5.614895219410922 52.357260667541304, 5.614524205155775 52.35761902754169, 5.614376430103185 52.35788564707564, 5.6143032060864 52.35814831610709, 5.6144151193802525 52.3581595154115, 5.614494753005596 52.35793488038629, 5.614762238304164 52.35798763379524, 5.614943075019419 52.35810903916867, 5.614925544923298 52.3583259441993, 5.614913547338314 52.35840966990395, 5.614764835955699 52.35849366325787, 5.614684127370641 52.35850903727446, 5.6145594508585015 52.35843318066268, 5.6144284829924045 52.358342118170114, 5.614410132710308 52.35839922391416, 5.614591087241443 52.358543458143295, 5.614809235542498 52.35866859552073, 5.615164036675921 52.35878205577432, 5.617106304296959 52.35943271488451, 5.617442534873163 52.359557619580684, 5.617994258453402 52.35994891119611, 5.61799460825785 52.35995237524015, 5.617995476412975 52.35996094234064, 5.618009359805685 52.35995962372487, 5.618134137150557 52.3599477699293, 5.6181721595163605 52.35996572303951, 5.618235950124951 52.360003734695674, 5.6185019563522 52.360162246130415, 5.618858248298889 52.36037456426737, 5.6190708890062115 52.36024373182625)))</t>
  </si>
  <si>
    <t>TransitieVisieWarmte.GM0243.DC024301.PL0243010010</t>
  </si>
  <si>
    <t>Potentiebuurt Zeebuurt-Oost</t>
  </si>
  <si>
    <t>In praktijk blijkt nog of deze alternatieve strategie werkelijk gerealiseerd kunnen worden. Denkhierbij onder andere aan de ruimtelijke en financiele impact, het draagvlak en de beschikbaarheid van een warmtebron. Voordat een uitvoeringsplan voor een buurt wordt vastgesteld, moet de betaalbaarheid voor de gebouweigenaren en -gebruikers duidelijk zijn.</t>
  </si>
  <si>
    <t>De tien potentiebuurten samen bestaan uit ongeveer 3.700 woningen en 300 utiliteitsgebouwen wat overeenkomt met de doelstelling zoals geformuleerd in hoofdstuk 2</t>
  </si>
  <si>
    <t>warmtenet (MT) restwarmte of warmtenet (LT) op basis van TEO</t>
  </si>
  <si>
    <t>MT warmte: restwarmte of LT warmte: aquathermie (TEO)</t>
  </si>
  <si>
    <t>MULTIPOLYGON (((5.636121132411494 52.35179465627408, 5.634850641289637 52.35104875604917, 5.634781754035895 52.35098930057028, 5.634774357835882 52.35098291685674, 5.634718997499435 52.350894072200916, 5.634566996039771 52.34998270207881, 5.634544351043119 52.34989214594268, 5.634481220340742 52.349787088429345, 5.634424460424361 52.349723244768846, 5.6340628811823175 52.34944791872151, 5.633163957232437 52.34931351506642, 5.631501099007504 52.34881718740679, 5.6305731847601646 52.34886805926433, 5.629182647729987 52.348654804377176, 5.628480632839671 52.35017607487764, 5.627547525483695 52.350921308519816, 5.625563694782487 52.35190906128547, 5.62559157772692 52.35193368961435, 5.625592095357347 52.35193414604142, 5.627299705730477 52.352925630327846, 5.627317646938611 52.352936045616964, 5.630371844647749 52.35470894224132, 5.636121132411494 52.35179465627408)))</t>
  </si>
  <si>
    <t>TransitieVisieWarmte.GM0243.DC024301.PL0243010011</t>
  </si>
  <si>
    <t>Potentiebuurt Zeebuurt-West</t>
  </si>
  <si>
    <t>MULTIPOLYGON (((5.627547525483695 52.350921308519816, 5.628480632839671 52.35017607487764, 5.629182647729987 52.348654804377176, 5.626246674041608 52.348204481871974, 5.6234652118093 52.34843394368873, 5.621801394877265 52.348612828279535, 5.623209753993519 52.34964111447667, 5.623288645203245 52.34992281828886, 5.624278229350492 52.350773512521506, 5.625563694782487 52.35190906128547, 5.627547525483695 52.350921308519816)))</t>
  </si>
  <si>
    <t>TransitieVisieWarmte.GM0243.DC024301.PL0243010024</t>
  </si>
  <si>
    <t>Stadsdennen Noord</t>
  </si>
  <si>
    <t>MULTIPOLYGON (((5.639174932832986 52.350246429991195, 5.640912914119084 52.34936521792614, 5.641518863476567 52.348984693410955, 5.6413470099452665 52.34879648233962, 5.641304085764614 52.348726264242934, 5.64014629820158 52.34683217347596, 5.640121355977353 52.346791366286084, 5.639169088248854 52.34709851737186, 5.638915356587422 52.346852316308095, 5.638735867987146 52.34667815185824, 5.638698661501692 52.34664204852863, 5.6383116127989314 52.3463493453377, 5.629249151546467 52.34469198150341, 5.628199768212415 52.34428220319487, 5.626121771310365 52.34539556449124, 5.630348229661667 52.34815957057367, 5.631501099007504 52.34881718740679, 5.633163957232437 52.34931351506642, 5.6340628811823175 52.34944791872151, 5.634424460424361 52.349723244768846, 5.634481220340742 52.349787088429345, 5.634544351043119 52.34989214594268, 5.634566996039771 52.34998270207881, 5.634718997499435 52.350894072200916, 5.634774357835882 52.35098291685674, 5.634781754035895 52.35098930057028, 5.634850641289637 52.35104875604917, 5.636121132411494 52.35179465627408, 5.639174932832986 52.350246429991195)))</t>
  </si>
  <si>
    <t>TransitieVisieWarmte.GM0243.DC024301.PL0243010025</t>
  </si>
  <si>
    <t>Stadsdennen Midden</t>
  </si>
  <si>
    <t>MULTIPOLYGON (((5.641927507517185 52.34868312139069, 5.642313434707882 52.34835734018826, 5.642750707421437 52.34793799948589, 5.643124316130381 52.34751376993326, 5.643425456288899 52.3471170321401, 5.6437110345822665 52.34667356096719, 5.643854111502428 52.34639224355271, 5.643995416370648 52.34611440891455, 5.644171951144292 52.34562795616748, 5.637423081547255 52.3443595487421, 5.6374819459512615 52.34424209216286, 5.6378749452476535 52.343457870677796, 5.637821274604074 52.34344778166894, 5.636900094205432 52.34327461612774, 5.635252466157209 52.342964869913885, 5.635480415913593 52.342509280051964, 5.633592643217134 52.34215928811322, 5.633426929855473 52.34246494213858, 5.630240618369568 52.341840091093246, 5.630036813814065 52.34221486629733, 5.629370965263049 52.34343924648625, 5.6288027080338825 52.34395913934852, 5.628199768212415 52.34428220319487, 5.629249151546467 52.34469198150341, 5.6383116127989314 52.3463493453377, 5.638698661501692 52.34664204852863, 5.638735867987146 52.34667815185824, 5.638915356587422 52.346852316308095, 5.639169088248854 52.34709851737186, 5.640121355977353 52.346791366286084, 5.64014629820158 52.34683217347596, 5.641304085764614 52.348726264242934, 5.6413470099452665 52.34879648233962, 5.641518863476567 52.348984693410955, 5.641927507517185 52.34868312139069)))</t>
  </si>
  <si>
    <t>TransitieVisieWarmte.GM0243.DC024301.PL0243010006</t>
  </si>
  <si>
    <t>Potentiebuurt Stadsdennen - Zuidwest</t>
  </si>
  <si>
    <t>nvt</t>
  </si>
  <si>
    <t>MULTIPOLYGON (((5.639939348869744 52.34096515978464, 5.639856330648147 52.34095229882235, 5.639009193785235 52.34082104288794, 5.639008316953087 52.34082090005408, 5.639007225647287 52.34082071543503, 5.631486802788113 52.33954833985611, 5.630240618369568 52.341840091093246, 5.633426929855473 52.34246494213858, 5.633592643217134 52.34215928811322, 5.635480415913593 52.342509280051964, 5.638844426673821 52.34315032635156, 5.639939348869744 52.34096515978464)))</t>
  </si>
  <si>
    <t>TransitieVisieWarmte.GM0243.DC024301.PL0243010030</t>
  </si>
  <si>
    <t>Sypel West</t>
  </si>
  <si>
    <t>MULTIPOLYGON (((5.6231489484857 52.33983779410067, 5.625907835127048 52.34076561130225, 5.626386812293772 52.34012910459614, 5.626400816084048 52.340110493387186, 5.626822772459217 52.34017619161367, 5.626864922346148 52.340182754346074, 5.6270777366758 52.339669960733374, 5.627061394430695 52.339667417128894, 5.626613636894309 52.339597699697265, 5.626628074013468 52.33956291339454, 5.62688751961937 52.3389377544894, 5.626788991116337 52.33875083206055, 5.62174243599436 52.33787831681688, 5.6217154907784606 52.33821880747886, 5.621120759183009 52.339237751579596, 5.6231489484857 52.33983779410067)))</t>
  </si>
  <si>
    <t>TransitieVisieWarmte.GM0243.DC024301.PL0243010004</t>
  </si>
  <si>
    <t>Potentiebuurt Nachthok</t>
  </si>
  <si>
    <t>MULTIPOLYGON (((5.613858967892147 52.33821926047408, 5.618699473977072 52.33800124859505, 5.618794244590805 52.33798056392886, 5.619055761690291 52.33743567158516, 5.617258763992858 52.33713956788364, 5.616950989179253 52.33708770366715, 5.616646473998097 52.33702906192072, 5.61634561805238 52.336963717391384, 5.61604881366617 52.33689175742642, 5.615756448781411 52.33681327477788, 5.615468904045798 52.33672837210156, 5.6151865557417775 52.33663716105249, 5.614909772842562 52.336539760492805, 5.614638917011157 52.33643629649148, 5.614374341146953 52.33632690502319, 5.614116390838224 52.33621172926895, 5.613865404361988 52.33609091961585, 5.6136217082821815 52.335964633665206, 5.613385620383495 52.335833036226546, 5.613157449671596 52.33569629931759, 5.613075342754192 52.33564340476983, 5.6121035763222435 52.33603662877898, 5.6127667504709 52.337581094073556, 5.6130132863009194 52.33831205861597, 5.613858967892147 52.33821926047408)))</t>
  </si>
  <si>
    <t>TransitieVisieWarmte.GM0243.DC024301.PL0243010008</t>
  </si>
  <si>
    <t>Potentiebuurt Weiburg</t>
  </si>
  <si>
    <t>MULTIPOLYGON (((5.616714938621992 52.340861772941686, 5.616901448756672 52.34084613710126, 5.618626131372532 52.340665464324296, 5.618755801630235 52.340655454327845, 5.618886303039769 52.3406511928605, 5.619016941697945 52.340652701053095, 5.619147017668228 52.34065996859442, 5.619360906426802 52.340699419798696, 5.620179444259495 52.34085039208499, 5.621120759183009 52.339237751579596, 5.6217154907784606 52.33821880747886, 5.62174243599436 52.33787831681688, 5.619055761690291 52.33743567158516, 5.618794244590805 52.33798056392886, 5.618699473977072 52.33800124859505, 5.613858967892147 52.33821926047408, 5.6130132863009194 52.33831205861597, 5.6130000937376465 52.339198622448464, 5.613017557970058 52.3392975206869, 5.61304600322408 52.33939545424008, 5.613085293710568 52.33949196498938, 5.613135245251163 52.33958660209601, 5.613195622350761 52.33967892380424, 5.613288352205613 52.33979670854679, 5.613389904095121 52.339898070275304, 5.6135026446531135 52.339995060474656, 5.613672389455984 52.34011365285096, 5.613848351829522 52.340213481225284, 5.614038266240756 52.34030118878328, 5.614260539742369 52.34038319953256, 5.61531353919702 52.34068976438028, 5.615738030606603 52.340788819844555, 5.61588835977003 52.340816997537516, 5.616041433251904 52.340838945778884, 5.616196559341899 52.3408545643374, 5.616353036207209 52.34086378266407, 5.616510159239907 52.340866561675696, 5.616714938621992 52.340861772941686)))</t>
  </si>
  <si>
    <t>TransitieVisieWarmte.GM0243.DC024301.PL0243010002</t>
  </si>
  <si>
    <t>Potentiebuurt Drift</t>
  </si>
  <si>
    <t>MULTIPOLYGON (((5.6130132863009194 52.33831205861597, 5.6127667504709 52.337581094073556, 5.6121035763222435 52.33603662877898, 5.6112962172237495 52.33636331393791, 5.611068991077448 52.33643625688968, 5.60915313040814 52.33683487795229, 5.60803282353056 52.3373870134196, 5.608810215126511 52.33797886523425, 5.609280685757999 52.33897378474459, 5.6130132863009194 52.33831205861597)))</t>
  </si>
  <si>
    <t>TransitieVisieWarmte.GM0243.DC024301.PL0243010028</t>
  </si>
  <si>
    <t>Stromenwaard</t>
  </si>
  <si>
    <t>MULTIPOLYGON (((5.61531353919702 52.34068976438028, 5.614260539742369 52.34038319953256, 5.614038266240756 52.34030118878328, 5.613848351829522 52.340213481225284, 5.613672389455984 52.34011365285096, 5.6135026446531135 52.339995060474656, 5.613389904095121 52.339898070275304, 5.613288352205613 52.33979670854679, 5.613195622350761 52.33967892380424, 5.613135245251163 52.33958660209601, 5.613085293710568 52.33949196498938, 5.61304600322408 52.33939545424008, 5.613017557970058 52.3392975206869, 5.6130000937376465 52.339198622448464, 5.6130132863009194 52.33831205861597, 5.609280685757999 52.33897378474459, 5.610060094075397 52.340621928697686, 5.610676662312447 52.34109560482517, 5.612290825594693 52.342335612623394, 5.612787146731594 52.342596921707425, 5.613999242358096 52.34288416046222, 5.61531353919702 52.34068976438028)))</t>
  </si>
  <si>
    <t>TransitieVisieWarmte.GM0243.DC024301.PL0243010033</t>
  </si>
  <si>
    <t>Slingerbos Zuid</t>
  </si>
  <si>
    <t>MULTIPOLYGON (((5.61864940963042 52.33506896979438, 5.620676079143825 52.33465789636502, 5.618911027107366 52.33004908524674, 5.614635077024237 52.3304773108301, 5.610776378982974 52.33086560382627, 5.610683676027613 52.33122195859461, 5.610649560351692 52.33141637060258, 5.610626933206155 52.331611410686584, 5.610615822801889 52.33180682444925, 5.610616244142992 52.332002356615774, 5.610628196096283 52.332197751938665, 5.610651662857486 52.3323927551949, 5.610686616884292 52.332587111180196, 5.610733008634944 52.33278056652627, 5.610790781238018 52.332972869672865, 5.6108598572697295 52.33316376729805, 5.610940147596044 52.333353012390326, 5.611031546929939 52.33354035616832, 5.61113393532935 52.33372555436936, 5.611247181121371 52.33390836544679, 5.611371135042132 52.33408855237873, 5.611505636072844 52.33426587636554, 5.611650508563841 52.33444010851989, 5.611805563650977 52.33461101997756, 5.611808492476963 52.334613989328595, 5.614133928739497 52.33437913133137, 5.614086391384366 52.334146495144374, 5.616830190513499 52.33387722851011, 5.616893771707673 52.333870647348505, 5.61695824313136 52.33386995583622, 5.617022159764564 52.33387517116156, 5.617084089087597 52.33388617477766, 5.617142641934483 52.33390272133029, 5.617196503300187 52.333924438597386, 5.617244467615144 52.33395084000243, 5.617285457863325 52.33398133356424, 5.617318553522554 52.33401523442437, 5.618196258433103 52.33490883047724, 5.618230327691861 52.3349460105711, 5.61827325751753 52.33497957108052, 5.6183240432115165 52.33500872664101, 5.6183814957404055 52.335032795606686, 5.618444268215203 52.335051213481066, 5.6185108941278 52.3350635499199, 5.618579810865517 52.33506951587618, 5.61864940963042 52.33506896979438)))</t>
  </si>
  <si>
    <t>TransitieVisieWarmte.GM0243.DC024301.PL0243010023</t>
  </si>
  <si>
    <t>De Eilanden</t>
  </si>
  <si>
    <t>MULTIPOLYGON (((5.615318900117729 52.36261403153942, 5.615368035465476 52.36258375635195, 5.61543737263622 52.36255395445268, 5.615449144155734 52.362548895076685, 5.615761006445796 52.3624148626864, 5.615790906730812 52.362402011030504, 5.617129268151428 52.36182676630672, 5.617528776239665 52.36165504898333, 5.618121822760092 52.361410160966656, 5.618149825831656 52.36139803951285, 5.618175371029718 52.36138697979626, 5.6182524227358 52.36133788722738, 5.618280552552506 52.361319962191494, 5.618295433189488 52.361310481738585, 5.61830599010463 52.36130375724696, 5.618344752894207 52.36127906441393, 5.6184046487093395 52.36123392657045, 5.618405123958542 52.361233568833, 5.618405199321854 52.361233100430866, 5.618408186162613 52.36121412173513, 5.618409216427275 52.3612075902182, 5.618410039198912 52.36120237040002, 5.618411063755053 52.36119587035086, 5.618424865917538 52.36120085935468, 5.618444104230334 52.361207813205574, 5.618521875174602 52.36123589660677, 5.61852281355644 52.36123623540195, 5.6185792488600415 52.361256609575875, 5.618633243499419 52.36127851369738, 5.618641790328807 52.361279047912554, 5.618718598717188 52.36128384705506, 5.61870030954963 52.36122336924105, 5.61868898017212 52.361202759446954, 5.618682180199972 52.361190393215004, 5.618670669597999 52.3611772452923, 5.618646044993812 52.36114920179386, 5.618604771142771 52.36111971330443, 5.61853980399503 52.361073509246246, 5.618567533279172 52.36106159134804, 5.618689765475251 52.36100905681232, 5.618713069683263 52.36099904392826, 5.618755342371804 52.36098087448941, 5.618761032925617 52.36098404945739, 5.618786909166212 52.360998494016215, 5.61883037244243 52.361022753653494, 5.618859642446243 52.36103908973391, 5.618869288461672 52.36104349274573, 5.618891472074258 52.36105361428167, 5.61892725773535 52.361066666088064, 5.6189693790889885 52.36107851910211, 5.6189952807498775 52.36108404515415, 5.619035836976696 52.3610784517556, 5.619092935851557 52.36105644867356, 5.619188336403294 52.361019687368696, 5.6191921837027 52.3610182022576, 5.619287609013346 52.36098143453227, 5.619288291719275 52.36098116715902, 5.619449902263313 52.36091001399716, 5.619597504351918 52.36084502848094, 5.622412962271588 52.35961736200572, 5.623424057007136 52.35918754318569, 5.623657620530827 52.359079517069915, 5.6239714282261515 52.3589220345554, 5.624365410523728 52.358715069071856, 5.625167746172031 52.35824736911353, 5.625702120500499 52.357897589918956, 5.6257044375538605 52.3578960735277, 5.625705280126582 52.357895523583345, 5.625716000872083 52.35788850509655, 5.625922315750133 52.357753449708234, 5.625974134542145 52.357719530058226, 5.6260285433299035 52.3576802808861, 5.62554941479292 52.35733092880071, 5.625489488781227 52.35727499285119, 5.625356427491087 52.357323523536515, 5.625218232764511 52.357366343780356, 5.625075561176015 52.35740325002289, 5.624929084146768 52.357434068335834, 5.624779495282847 52.3574586544087, 5.624627501542738 52.35747688907261, 5.6244738218205885 52.3574886881899, 5.624290247944025 52.35748515124406, 5.624107116983411 52.357476589943225, 5.62394429328117 52.35746472070627, 5.623782373261387 52.35744887960397, 5.6236295527063325 52.357434084223215, 5.62367651150906 52.3571855876795, 5.623716993694489 52.35691596156873, 5.623746687959923 52.3566458096617, 5.62376557775514 52.35637529467575, 5.623773650920205 52.35610457662045, 5.623773408841006 52.35606471248794, 5.623745717377846 52.35608259753491, 5.623732151035539 52.35609135884585, 5.623731491577527 52.356091287365096, 5.623730845335068 52.35609121675663, 5.623708777695951 52.356088818955044, 5.623699777322181 52.35608783932857, 5.623655808012387 52.35608306045434, 5.6236345540459505 52.35608074909069, 5.622894986281751 52.35600034814806, 5.622848345539626 52.355995278605405, 5.622846371568172 52.35599506234207, 5.6228326155140005 52.35599356634996, 5.622783808420787 52.35598826112885, 5.622763438720532 52.355986046711116, 5.62274423371621 52.35598395849306, 5.622719444639291 52.355981263943384, 5.622675037851386 52.355976435245495, 5.622262668412303 52.35593160120429, 5.621916095972743 52.355606251762715, 5.6214871521539065 52.35558491461093, 5.621088126198844 52.355511738120455, 5.6209309180529115 52.35547876686737, 5.6207256975855735 52.35550506116731, 5.620533142586087 52.3556422742792, 5.62041247073982 52.35572339915782, 5.620268320703723 52.355820309317316, 5.619918842196589 52.35598002103967, 5.6194480775777125 52.35604751428404, 5.618814484664218 52.3561634012835, 5.618724602697332 52.356300411181735, 5.61868915274691 52.356452106299294, 5.6185381526076705 52.35645240179048, 5.618344680493347 52.35641579873579, 5.618157173382077 52.356364389186936, 5.618084249890177 52.356279472710085, 5.617983107270418 52.356273057944975, 5.617899406569524 52.35630623280746, 5.617729154882097 52.35640010352134, 5.617528850789247 52.35647569058232, 5.617403318401147 52.35652912287747, 5.61723306844919 52.356548727234596, 5.617127901054694 52.3565608385658, 5.616951322184048 52.3565905254547, 5.616840764090242 52.35664392895563, 5.616508297198001 52.3566500772297, 5.616322969631805 52.35672563230084, 5.616137819928208 52.35683603534446, 5.616102316475783 52.356922305261364, 5.616096782042685 52.35701035333279, 5.616133153984963 52.35709281536405, 5.6162052824544 52.35713852696209, 5.616253417748252 52.35717878366784, 5.61626857769668 52.35721360021344, 5.61622677248271 52.3572393588216, 5.6160257330921395 52.35717372133594, 5.615975067279739 52.357223340263054, 5.616032330946 52.35729108961035, 5.616194473292369 52.35736597158338, 5.617079879355119 52.357698056724686, 5.617457933194631 52.357816534834626, 5.617988218488969 52.357985186530904, 5.618511074433474 52.35814967203748, 5.618661582476486 52.358219336296294, 5.618979473821114 52.35836001795558, 5.61903845746573 52.35833473340365, 5.61922026480577 52.35825679569911, 5.619357124097125 52.35819812554407, 5.619403465513447 52.35817875431587, 5.619542631555384 52.35812057283583, 5.619575047582255 52.35810702142028, 5.619597860973672 52.35812607888135, 5.619598214831392 52.35812637477746, 5.619662380826531 52.3581799766648, 5.619694559722056 52.35820685829537, 5.619696079833783 52.35820812795407, 5.619697260831834 52.35820911427059, 5.619750945966665 52.358192768081764, 5.6197584740402435 52.35818949526519, 5.619799702662627 52.358171569258886, 5.620103168364437 52.358039743730345, 5.620375014529521 52.357922180209954, 5.620634981177188 52.357809717516986, 5.6208717034308915 52.3577073034042, 5.620916828250069 52.35768821439758, 5.621054680696659 52.35762990250561, 5.621072362059636 52.357622423091705, 5.621092170288076 52.35762075715684, 5.621110013746338 52.35763537618373, 5.621210200079333 52.35771746325923, 5.6213903830555685 52.35786508868203, 5.6214303916104 52.35789786819354, 5.621485301367655 52.35787456057261, 5.621658427119495 52.357801076191144, 5.621701453973417 52.35778281071591, 5.621701591523842 52.3577824509382, 5.621706825589485 52.357768743422184, 5.621707042781814 52.357768176771316, 5.6216746610879715 52.35774114599313, 5.621643958817639 52.35771551664213, 5.6216378443020245 52.357710409413784, 5.621627452466135 52.35770173628665, 5.621633035212149 52.35768872911703, 5.621653870654668 52.35768005879492, 5.621673556305856 52.357671868890364, 5.621703634016967 52.35765935240571, 5.621726870816777 52.35767618238524, 5.621768456602359 52.35770630011704, 5.621808658763532 52.35773541756032, 5.621860100054882 52.35771389709317, 5.622026159817571 52.3576440895455, 5.62213104924212 52.35759590978236, 5.622136265295415 52.35759351320617, 5.622137186097458 52.35759276001156, 5.622140120969004 52.357590358979486, 5.622140400120618 52.35759012834172, 5.622162828093748 52.35757175981664, 5.622170071688092 52.357565827074545, 5.62218163662572 52.35756400567208, 5.6222378596764875 52.357555153479375, 5.62226840518052 52.357550343706556, 5.622365590161187 52.35753503779924, 5.6225461333802125 52.357506605797894, 5.622803547735089 52.35746283131385, 5.622811910262597 52.35746140809004, 5.622812531198047 52.35746113273041, 5.622819283927518 52.357458148866826, 5.622845703159023 52.35744646983625, 5.622859901284005 52.357440191550374, 5.622876738152155 52.35744291719808, 5.622918110412399 52.35744961140885, 5.622973437061952 52.35745857232542, 5.622978861290087 52.357459448589424, 5.62298318503623 52.35746151521119, 5.6230203740319915 52.357479300365426, 5.623046719820529 52.35749190150168, 5.62306455347376 52.35750042754457, 5.62306680807045 52.35750150605648, 5.623068478712599 52.35750291288253, 5.6230807129421745 52.35751322514659, 5.623086375150642 52.357517995268296, 5.623087892457261 52.357519275674456, 5.623128787249037 52.35755373533069, 5.623132193425887 52.35755660457481, 5.623135600116588 52.3575603977455, 5.623181514096717 52.35761145470031, 5.6231817887596485 52.357611760630164, 5.623187304128125 52.357617896259995, 5.623191977774364 52.35762309166636, 5.6231954360689995 52.35762885571815, 5.62322973181565 52.35768603214308, 5.623234203159905 52.3576934820474, 5.623234598605327 52.35769414094967, 5.6232347970954795 52.35769447669064, 5.6232349469159555 52.35769504530817, 5.623236990457155 52.357702799345866, 5.623245996056921 52.35773695680853, 5.623256263130446 52.35777589586412, 5.62325790665742 52.35778213179151, 5.623258021491016 52.35780287050268, 5.6232581169582785 52.35782024788141, 5.623258194237762 52.357834760940875, 5.623258205005592 52.35783678313458, 5.623258216835848 52.357839004851414, 5.623255074197174 52.35784290366393, 5.6232509880402555 52.357847973649406, 5.62322240812979 52.35788341226799, 5.623218857141837 52.3578878143026, 5.623212207706336 52.35789063081272, 5.6232044290389425 52.35789392592003, 5.623190619002501 52.35789977476249, 5.623167682825636 52.357909489414695, 5.622563781117318 52.35816527355617, 5.622029770348098 52.358389429496235, 5.62197081630897 52.35841417622501, 5.621479495339169 52.3586230809929, 5.619328006489407 52.35954386580475, 5.61932505656104 52.359545127165276, 5.619360354681426 52.35972765573117, 5.619405676535361 52.36000292940131, 5.619110367237531 52.36017141374421, 5.6191098446271095 52.360171133456596, 5.61907986587167 52.360185913059176, 5.619122641520335 52.3602118636126, 5.61911230781506 52.36021824800938, 5.6190708890062115 52.36024373182625, 5.618858248298889 52.36037456426737, 5.618989152805237 52.360452583628934, 5.619003317881777 52.360461032985846, 5.619002937126124 52.3604612107882, 5.6187127991045696 52.36059223258203, 5.618557220390996 52.36066248945929, 5.618552526463476 52.36066067864945, 5.618522874267174 52.36064923969354, 5.618501587585877 52.360641026202394, 5.6184968583603245 52.36063920197795, 5.618491337566627 52.360638163920385, 5.618397847143496 52.36062059887877, 5.61839603676752 52.360620259989695, 5.618308052501064 52.36060372847401, 5.6182870332852195 52.360599781741975, 5.618290875201772 52.36061303456441, 5.618307095374525 52.36066905863334, 5.618307264254176 52.36066963261204, 5.618310582968946 52.36068108174272, 5.618312586178968 52.36068799649524, 5.618312810504559 52.36068878696709, 5.618313586128571 52.36068944693994, 5.618320246715306 52.360695105109485, 5.618393023809355 52.36075694505852, 5.618467384781845 52.36082012820996, 5.61851063242264 52.36085686499566, 5.618497641378488 52.36086241329418, 5.618496992480927 52.36086268958433, 5.618343090275435 52.36092840954206, 5.618322864647133 52.36093704392792, 5.618293180506724 52.360918375338905, 5.6182785623066005 52.360909179013454, 5.618155035984959 52.36085030875846, 5.618069510894139 52.360814723010606, 5.618041500585645 52.360805091733866, 5.617966067258992 52.360779158685006, 5.617836892397909 52.36075774871892, 5.617892734374962 52.36082902843866, 5.617926863860347 52.36087258684848, 5.617944228608336 52.360894744292295, 5.6179333896022685 52.36089944259514, 5.617767266870508 52.36097144461964, 5.617756758861626 52.360976000256535, 5.617755029006152 52.36097674960102, 5.617752897819203 52.36097767408759, 5.617612691541432 52.36103842769643, 5.617578501973309 52.361043156179015, 5.617577689261721 52.36104326830987, 5.617573426192613 52.36104385631541, 5.617572296621094 52.36104401400152, 5.617553015434235 52.36103780965966, 5.617552608104678 52.36103767833513, 5.6174958526894025 52.361019404700905, 5.617484567413324 52.36101253497251, 5.617214583327497 52.360848179872335, 5.617083153723552 52.36076817241556, 5.61693086708477 52.36067546448496, 5.616919894203889 52.360668787329445, 5.616911388030514 52.360663607212246, 5.61691026584639 52.36066292273807, 5.616908703835003 52.36066263367453, 5.616896648479155 52.36066038412155, 5.616851950877441 52.36065205761968, 5.616851458762685 52.360651994763224, 5.6168025839345646 52.360646649457664, 5.616754317910922 52.36064462117818, 5.616753278316199 52.360644576460494, 5.616741254050081 52.360644075821476, 5.616739493512412 52.36064400374258, 5.616737908936724 52.360644459793946, 5.616726079612731 52.360647869286815, 5.616693479320183 52.360657262597755, 5.616691633772302 52.360657783865754, 5.616689941884164 52.360658495373016, 5.616673442116261 52.36066546762696, 5.616651935752141 52.360676007789614, 5.616134274412474 52.36092966907187, 5.615857692100709 52.36107882426265, 5.615623808745442 52.36121511145343, 5.61538567494981 52.361353874376476, 5.615374539424706 52.36136036334895, 5.615214356109704 52.36145370488739, 5.6148673684651715 52.361671231020075, 5.614753654883 52.36174605335775, 5.614586863052225 52.36185580015824, 5.614484146905856 52.36192338762923, 5.614478785994836 52.36192691658246, 5.614421700365042 52.361964481254134, 5.614165108988284 52.36215016462797, 5.614034080913459 52.362250422079256, 5.614039309271569 52.362256548792914, 5.614060171118102 52.36226236870018, 5.614066610539683 52.36226417184537, 5.614344401637735 52.36234169605011, 5.614541627283872 52.36239673470556, 5.614567723246732 52.36240403640536, 5.614635190501585 52.36242290649156, 5.615089732299258 52.36255005104483, 5.615270861688358 52.36260071557045, 5.6152720378612075 52.36260104584392, 5.615318900117729 52.36261403153942)))</t>
  </si>
  <si>
    <t>TransitieVisieWarmte.GM0243.DC024301.PL0243010027</t>
  </si>
  <si>
    <t>Kruithuis</t>
  </si>
  <si>
    <t>MULTIPOLYGON (((5.614745680085801 52.34630392070378, 5.6156063393468205 52.34656346185044, 5.616281846383866 52.346157568206294, 5.617051084174292 52.34606254899658, 5.617872705543529 52.34508163548557, 5.618337340190176 52.343984589432466, 5.620179444259495 52.34085039208499, 5.619360906426802 52.340699419798696, 5.619147017668228 52.34065996859442, 5.619016941697945 52.340652701053095, 5.618886303039769 52.3406511928605, 5.618755801630235 52.340655454327845, 5.618626131372532 52.340665464324296, 5.616901448756672 52.34084613710126, 5.616714938621992 52.340861772941686, 5.616510159239907 52.340866561675696, 5.616353036207209 52.34086378266407, 5.616196559341899 52.3408545643374, 5.616041433251904 52.340838945778884, 5.61588835977003 52.340816997537516, 5.615738030606603 52.340788819844555, 5.61531353919702 52.34068976438028, 5.613999242358096 52.34288416046222, 5.6128096243616366 52.344015501480456, 5.612707073916373 52.344248062793554, 5.61272046166417 52.34445062145758, 5.612842096712917 52.34468637435441, 5.612653302226329 52.34495583804172, 5.6125654398414495 52.3450119086923, 5.612079850822147 52.345321788004505, 5.611720997844242 52.34545100047901, 5.611360631035611 52.34558075578523, 5.611323290394783 52.34566886142379, 5.611316361164082 52.34568521229364, 5.611331384956376 52.345699572129654, 5.611365285847646 52.34573197391708, 5.611491308436093 52.34584360768359, 5.611502895657178 52.34585628434021, 5.61155619819081 52.34591460826757, 5.611548788248178 52.34594703086369, 5.611548321668967 52.34594908093121, 5.611543549241492 52.34596997007477, 5.611542729627721 52.34597185723706, 5.611505221926256 52.34605826278155, 5.611505100085706 52.34605854612337, 5.611498908764659 52.34607281226756, 5.611510731968377 52.34608628927405, 5.611548150000918 52.34612893743513, 5.6115508246158985 52.346131985461625, 5.611554704341575 52.346134503626736, 5.6116479005263 52.34619502927126, 5.6117364109165475 52.34625842181054, 5.611757969646552 52.34627386207773, 5.611789806696904 52.34627241121831, 5.61179084840709 52.346272361605045, 5.611807545293795 52.34627160188843, 5.611841304404844 52.34627006647511, 5.611848185633506 52.34626975321353, 5.611854788751938 52.34626813457582, 5.611908010301015 52.3462549708013, 5.611944915501937 52.34624584291148, 5.6119629882259385 52.34624581125288, 5.611979625685715 52.346245779623864, 5.612035198361639 52.34624567575675, 5.612209802337278 52.346332290035384, 5.6122430912432595 52.34639280697195, 5.612255409055499 52.346415195106474, 5.612250456838618 52.346427495131174, 5.612236295744291 52.346462650277715, 5.612229869415815 52.34646238209441, 5.612192255286901 52.34646081253441, 5.612191226333713 52.346460774048104, 5.612145958712912 52.346458879304315, 5.612126463163508 52.346484817874675, 5.612062665789874 52.346569680988026, 5.612060189836023 52.34657427658347, 5.612024815673267 52.3466399725002, 5.612017927222007 52.34665276692142, 5.612026055857579 52.34666546358295, 5.612060797988472 52.34671967926535, 5.612063535692196 52.34672386769156, 5.612067989329812 52.346727256549244, 5.612186534919282 52.34681749971521, 5.612192946553813 52.34682238218313, 5.61220213459461 52.34682548251082, 5.612292944949285 52.346856144457895, 5.612309315858936 52.346861668550446, 5.612328112327672 52.34686047695164, 5.612413664796999 52.346855070633815, 5.6124375095696255 52.34685356382188, 5.612458669552584 52.34685222749267, 5.612456750318344 52.34703257532871, 5.61245666564375 52.34704017453915, 5.61245657163298 52.3470491138245, 5.612440517165805 52.34706574547835, 5.6124318818577725 52.34707468665435, 5.612412833090639 52.347094413958715, 5.612380383929582 52.34712803111412, 5.612378205827307 52.347130301046114, 5.612376887565088 52.34713282818465, 5.612368306928119 52.34714936200936, 5.612341860021148 52.347200306676356, 5.612341047544862 52.347201863085026, 5.6123379095148245 52.34720786651193, 5.612305076372234 52.34727110314134, 5.6122754801155965 52.347390620484845, 5.612272028858158 52.3474338036712, 5.613206481435722 52.34743351132833, 5.614745680085801 52.34630392070378)))</t>
  </si>
  <si>
    <t>TransitieVisieWarmte.GM0243.DC024301.PL0243010003</t>
  </si>
  <si>
    <t>Potentiebuurt Hanzewaard</t>
  </si>
  <si>
    <t>MULTIPOLYGON (((5.61107462514832 52.345591076241206, 5.611079526787053 52.345591966622735, 5.611102597616174 52.34558437151804, 5.611161914830909 52.345564844966226, 5.61118363482671 52.345557696394, 5.61124794896239 52.345531501388606, 5.611248761774631 52.3455311717994, 5.611299580347806 52.345510471318946, 5.611339153076464 52.34554432734984, 5.611343493709595 52.345548040004736, 5.6113644039607715 52.345565931605705, 5.611366246330944 52.34556750634252, 5.611360631035611 52.34558075578523, 5.611720997844242 52.34545100047901, 5.612079850822147 52.345321788004505, 5.6125654398414495 52.3450119086923, 5.612653302226329 52.34495583804172, 5.612842096712917 52.34468637435441, 5.61272046166417 52.34445062145758, 5.612707073916373 52.344248062793554, 5.6128096243616366 52.344015501480456, 5.613999242358096 52.34288416046222, 5.612787146731594 52.342596921707425, 5.612290825594693 52.342335612623394, 5.610676662312447 52.34109560482517, 5.610261318752617 52.34130272766682, 5.609543268470629 52.34139070953363, 5.609343828691267 52.341456143343635, 5.608673333613193 52.3418676056562, 5.608295786253632 52.342180198965075, 5.6074912987130086 52.3427130953154, 5.607479514139861 52.34273089933051, 5.607463224600852 52.34275551268907, 5.6074384217142414 52.34279297985796, 5.6074339254908825 52.342799776602526, 5.607434590163597 52.342807148828875, 5.607440299810404 52.34287005890217, 5.607440852135644 52.34287608319083, 5.607441277035477 52.342880678681276, 5.607451417404904 52.34288932118446, 5.607545999603959 52.342969925001746, 5.60764295769502 52.343058450516985, 5.607595841622372 52.343163997590615, 5.607654663981014 52.34326312410403, 5.607694263050095 52.34340595470926, 5.607779031073709 52.34350900440528, 5.608013087770657 52.343655440878564, 5.608357186962659 52.343773883992796, 5.608461183201224 52.34383323255442, 5.608701503142444 52.34393599037048, 5.608760568451207 52.34408275217802, 5.60881299511887 52.34419777125403, 5.608910572144635 52.344269040077585, 5.609426935880561 52.34441395806204, 5.609437136681755 52.34441957773537, 5.609536219773105 52.344469264778084, 5.60953853099797 52.344470420736414, 5.609546747617089 52.344474544992785, 5.60955561007843 52.34447899069027, 5.609567039380654 52.34447850003955, 5.609579787688575 52.34447795567721, 5.6095802806530335 52.344477933179654, 5.6096598720569695 52.34447452452861, 5.609736446281485 52.34449568023842, 5.609841113133762 52.344572147781264, 5.609854943624149 52.34458897087065, 5.609896464706472 52.344639479618685, 5.609897273357493 52.34464738182883, 5.609899517248823 52.34466931643887, 5.609903915284248 52.344712261897925, 5.609903976551824 52.34471277317942, 5.6099043916790725 52.344716829419525, 5.609907182155838 52.344721071723214, 5.60992927949989 52.344754619614825, 5.609885861307408 52.344882483211414, 5.609886558958606 52.34502141647038, 5.610004076586661 52.34519188477566, 5.610153511961852 52.34526305392955, 5.610329129494363 52.34538577782922, 5.610439835423494 52.34548877843563, 5.610719059517102 52.345591457775704, 5.61088123678972 52.34561893815862, 5.610959015122715 52.345618790985895, 5.61107462514832 52.345591076241206)))</t>
  </si>
  <si>
    <t>TransitieVisieWarmte.GM0243.DC024301.PL0243010029</t>
  </si>
  <si>
    <t>Scheepswaard</t>
  </si>
  <si>
    <t>MULTIPOLYGON (((5.608295786253632 52.342180198965075, 5.608673333613193 52.3418676056562, 5.609343828691267 52.341456143343635, 5.609543268470629 52.34139070953363, 5.610261318752617 52.34130272766682, 5.610676662312447 52.34109560482517, 5.610060094075397 52.340621928697686, 5.609280685757999 52.33897378474459, 5.608810215126511 52.33797886523425, 5.60803282353056 52.3373870134196, 5.606798943150747 52.337893989417914, 5.606551522172557 52.33802860838062, 5.606141268037332 52.338297304335136, 5.6052890369826445 52.338591005307315, 5.604477698493165 52.33910899269402, 5.603190643137096 52.33982807142355, 5.603197243362212 52.33983292078424, 5.603237071439421 52.33992663233571, 5.603253247903904 52.339964687938725, 5.603283329136004 52.33999736148542, 5.603328697419018 52.340046639621626, 5.603339824497538 52.340058724743685, 5.603346441400404 52.340060060793206, 5.603524542925307 52.3400960631053, 5.603685342724765 52.34016713248906, 5.603694847423032 52.340175087128515, 5.603696712730674 52.34017665295615, 5.603696983834927 52.34017688074593, 5.603697539992849 52.34017718800382, 5.603699426194019 52.340178224420605, 5.603816911719446 52.34024296564489, 5.603833271245378 52.3402519826355, 5.603836431632068 52.34025372584073, 5.603837773466847 52.34025446486291, 5.603839519273145 52.34025499553005, 5.603842750780572 52.34025597824962, 5.603906384561297 52.34027531898259, 5.603907282453932 52.34027559325748, 5.603913187042643 52.340277387153705, 5.60391812762535 52.34027888981942, 5.603923707918297 52.340278879589604, 5.603930805440496 52.340278866578, 5.604000735916393 52.34027873835447, 5.604038478828229 52.34027866913243, 5.604057551647204 52.34027810297742, 5.604185593321655 52.340274299037844, 5.60422591501213 52.34028095856967, 5.604228997478282 52.3402814679032, 5.604259192114005 52.34028645184271, 5.604261021489355 52.340287566547424, 5.604339671387555 52.34033547368204, 5.6043397854333925 52.3403590678494, 5.6043398072936785 52.34036413234956, 5.604339827468466 52.34036825314967, 5.604343197784564 52.34037180876462, 5.604347346862476 52.34037618082509, 5.604366573186132 52.34039646838084, 5.604399269120904 52.34043098559867, 5.604389481903992 52.34044478164585, 5.6043385696634225 52.34051655526498, 5.604357686228777 52.34052640207147, 5.6044187386862205 52.34055785363329, 5.6045295556793 52.34057648897645, 5.604531566337173 52.34059602892263, 5.604538547547555 52.340663898901134, 5.604545294475179 52.34072947026856, 5.6045489322541915 52.34076483806667, 5.604604552686658 52.34081748520342, 5.60465436653356 52.340817991265396, 5.604918286325342 52.340820673665675, 5.604995619803284 52.34086880298299, 5.605195947852936 52.340993476210826, 5.6051918676403405 52.34100105403071, 5.605180025345886 52.34102303269121, 5.605147182731256 52.34108399444584, 5.6050861135022725 52.34117453174128, 5.605086188559491 52.34118980970574, 5.605086502207375 52.341253652884504, 5.605542427812386 52.34139975167445, 5.6056655469300125 52.34141836233383, 5.605663428714887 52.34142833444815, 5.605653525755711 52.34147490247079, 5.605690081016217 52.34149715663931, 5.605721393738906 52.341516220884294, 5.605720379639555 52.34152066175784, 5.605715372424746 52.34154260626548, 5.605739672996493 52.34160346074761, 5.605757154117898 52.34164723782006, 5.605758971171681 52.34165178850174, 5.605776233044826 52.341652857575234, 5.606054332795297 52.34167008020617, 5.606233345845477 52.34181758469441, 5.606263710685692 52.341851719240516, 5.606350046611607 52.34194876333056, 5.606407735432336 52.342013606508324, 5.606459849551616 52.34207218212514, 5.606461316321778 52.34207383313184, 5.606461635057282 52.34207419204664, 5.606462156360472 52.342074564067126, 5.606463829257557 52.34207576081534, 5.606575335522632 52.342155373248225, 5.6067664217451965 52.34230079275103, 5.606787035958102 52.34231648014944, 5.606789187533655 52.34231803011723, 5.606790305527486 52.342318882765845, 5.6067913337236 52.34231938146798, 5.606794523769618 52.34232083783276, 5.606856634556207 52.34234913509614, 5.606941650788645 52.342387872945956, 5.607203608482174 52.34250723153032, 5.607203990896824 52.34250740967286, 5.607261701726357 52.34253370437454, 5.60731806247732 52.34255938500918, 5.60732267676747 52.34256218595611, 5.60732664931141 52.34256459443886, 5.607331990749642 52.34256784611018, 5.607336316602857 52.342570481322184, 5.607403900918727 52.34261164560516, 5.607440048863971 52.34263366091755, 5.607496027991625 52.34270595300869, 5.6074955152903385 52.342706725104044, 5.6074912987130086 52.3427130953154, 5.608295786253632 52.342180198965075)))</t>
  </si>
  <si>
    <t>TransitieVisieWarmte.GM0243.DC024301.PL0243010005</t>
  </si>
  <si>
    <t>Potentiebuurt Stedenwaard</t>
  </si>
  <si>
    <t>MULTIPOLYGON (((5.604477698493165 52.33910899269402, 5.6052890369826445 52.338591005307315, 5.606141268037332 52.338297304335136, 5.606551522172557 52.33802860838062, 5.606798943150747 52.337893989417914, 5.60803282353056 52.3373870134196, 5.6045356035947 52.334724214523874, 5.6032470265600445 52.33471057051688, 5.60301085563515 52.33472428478544, 5.602810334521809 52.33475564374479, 5.602617546752768 52.33481060244544, 5.602460376856439 52.33487730485973, 5.6019589513239545 52.335194057587074, 5.601462377019039 52.33546504590085, 5.6011911725139925 52.335589512007715, 5.600308579900697 52.33588333290298, 5.60010574276032 52.33596339644355, 5.599669952762679 52.33620032309749, 5.599469892898446 52.33633056132289, 5.599066760952266 52.33664245961585, 5.598185548481959 52.33718626895491, 5.598194250649516 52.33718594065248, 5.598408773899205 52.33717782547953, 5.5984193317938 52.33717742553871, 5.598428405406371 52.33717468157294, 5.5987186345035544 52.33708693114667, 5.598892679237682 52.337127793834824, 5.599036438720233 52.33722578483829, 5.599059371689445 52.33724141461253, 5.599071546978673 52.33724971445966, 5.59910646391112 52.33727351409253, 5.599119113883499 52.33728780425352, 5.599146122174098 52.337318318347705, 5.599155349692754 52.337328748152494, 5.599170967947901 52.337346414140804, 5.599172845902227 52.337348535454595, 5.59917357172025 52.33734935742213, 5.5991746505641045 52.33735005742329, 5.59917731013677 52.337351781878645, 5.599187576336308 52.33735849611999, 5.599186414235624 52.33756878501888, 5.599186391670331 52.337572659636486, 5.599188200092283 52.33757650131139, 5.599356526671077 52.33793339561167, 5.59936478609947 52.33795090850765, 5.599392176360046 52.33795839998575, 5.599643940028473 52.33802725428644, 5.599659476841703 52.33803150179, 5.599675208439658 52.33803015952063, 5.599676103110094 52.33803008241629, 5.599959076584571 52.33800592605192, 5.5999830860828075 52.33800387589474, 5.600169830652758 52.33808725060286, 5.600204282882993 52.338102629316474, 5.60024152031422 52.3380899615258, 5.6004535230077 52.33801788926235, 5.6005475930769455 52.33803465495942, 5.600561228451249 52.33803708577674, 5.600564685378258 52.338037699685366, 5.600565670778356 52.33803787765987, 5.60056678460616 52.3380379116001, 5.600570249352733 52.33803801589464, 5.600608492226346 52.33803917817034, 5.600677317661455 52.33804126935799, 5.60071840841107 52.338041187956854, 5.600777209095638 52.33804108173636, 5.600841910124133 52.33805537922036, 5.600912556566097 52.338087634035524, 5.60092425633738 52.338098833967635, 5.6009538588244645 52.338127169741924, 5.600964925314332 52.338140617728065, 5.6009759209617895 52.33815397866109, 5.600983421660473 52.33816310104532, 5.600983525722113 52.33818469099538, 5.600973105867364 52.33821164583226, 5.6009644027222345 52.33821759342069, 5.600786172391491 52.33833932077952, 5.600764673975181 52.33835400949277, 5.6007705620253025 52.33837316951681, 5.60083479429255 52.33858218712213, 5.600839415427666 52.33859724207478, 5.600859649074862 52.338606301009875, 5.6013349213287285 52.338819032593335, 5.601340832641963 52.33882167324262, 5.601346854439666 52.33882288465489, 5.601347794461065 52.338823080680385, 5.601826927299017 52.33891994348097, 5.602015280625243 52.33904312764334, 5.602036821505241 52.33905721528852, 5.602109281038172 52.33910460309244, 5.602149501405928 52.33913090782445, 5.602197155576728 52.339092503215994, 5.602271004677555 52.33909990503109, 5.602437503123228 52.33918626003545, 5.602467339624164 52.33921802109349, 5.60253643322285 52.33929157332165, 5.602589726182246 52.33932267237023, 5.602832528851049 52.3394643505585, 5.602937428250982 52.33953197908348, 5.6030852198652115 52.33956561699245, 5.603005512188208 52.33961851104426, 5.602944038872568 52.33962615849299, 5.602962673685765 52.33966380161177, 5.603018218991486 52.33970137914712, 5.603190643137096 52.33982807142355, 5.604477698493165 52.33910899269402)))</t>
  </si>
  <si>
    <t>TransitieVisieWarmte.GM0243.DC024301.PL0243010034</t>
  </si>
  <si>
    <t>Veldkamp</t>
  </si>
  <si>
    <t>MULTIPOLYGON (((5.623957676475508 52.334800678139906, 5.623898875459398 52.33472539657377, 5.623025437665603 52.33355727531323, 5.627063216485552 52.33217676945071, 5.627631933878299 52.33423120440316, 5.628801939945098 52.33395437073015, 5.6354356388550695 52.33254281712475, 5.635279946679999 52.33244508216133, 5.635121819672475 52.33234863374055, 5.634961661142394 52.33225370918074, 5.634799128185772 52.33216011685571, 5.634634573946386 52.332068043858925, 5.6344677483330265 52.33197736757407, 5.634298951429806 52.33188823206589, 5.634128095022649 52.331800604255825, 5.633955136381675 52.33171445186866, 5.633780227077769 52.33162985906318, 5.633779594577336 52.331629560194216, 5.63356824504763 52.33153061876282, 5.633353989037699 52.33143384543962, 5.633136851489805 52.331339242853254, 5.632917114858264 52.33124695420369, 5.632695327473052 52.33115718505423, 5.632471304025361 52.33106985668642, 5.632470679179965 52.33106961261935, 5.632470045567175 52.33106937486189, 5.63224287602053 52.33098414042539, 5.632013176468642 52.33090125747369, 5.631781308406434 52.33082083938757, 5.631547136648008 52.33074285138194, 5.631310950624689 52.33066737553205, 5.631072747402339 52.33059441722449, 5.630832418188842 52.33052393982207, 5.630590092307499 52.330455989781434, 5.630345954805769 52.33039060985051, 5.630099989536781 52.33032780454522, 5.629852333034729 52.33026759873948, 5.629603102819711 52.330210028132285, 5.629352219507764 52.330155069508436, 5.629099827027661 52.33010275941242, 5.628846010494174 52.330053110243306, 5.62859079194461 52.33000613542845, 5.628334290222714 52.32996184550162, 5.628076735867432 52.32992028851808, 5.627817957005769 52.32988142976893, 5.627558140091768 52.329845303918894, 5.627297334967315 52.32981191265746, 5.627035576867136 52.32978126938806, 5.626773000722256 52.32975337652725, 5.626509797378086 52.32972826783632, 5.626245868381812 52.32970592193975, 5.625981460289094 52.32968636619633, 5.625716436538739 52.32966958559945, 5.625450827965706 52.32965559446289, 5.625185017442547 52.329644399202095, 5.624918987358608 52.329636007939925, 5.624652706808826 52.32963041174924, 5.624386454528068 52.329627620854254, 5.62412020110202 52.329627630820106, 5.623853804201869 52.32963044552686, 5.623587526319839 52.329636055460824, 5.623321445217992 52.329644472151315, 5.623055453717868 52.329655688623376, 5.6227899991621495 52.3296696967957, 5.622629612853525 52.329676545887466, 5.618911027107366 52.33004908524674, 5.620676079143825 52.33465789636502, 5.620870151882589 52.335164590586906, 5.623957676475508 52.334800678139906)))</t>
  </si>
  <si>
    <t>TransitieVisieWarmte.GM0243.DC024301.PL0243010031</t>
  </si>
  <si>
    <t>Kranenburg</t>
  </si>
  <si>
    <t>MULTIPOLYGON (((5.627259165023573 52.337920928518976, 5.6283512895938985 52.33599309031562, 5.628236731056726 52.335712517868025, 5.627631933878299 52.33423120440316, 5.623957676475508 52.334800678139906, 5.620870151882589 52.335164590586906, 5.621771065810189 52.33751657326058, 5.621748568874128 52.33780083552775, 5.62174243599436 52.33787831681688, 5.626788991116337 52.33875083206055, 5.627259165023573 52.337920928518976)))</t>
  </si>
  <si>
    <t>TransitieVisieWarmte.GM0243.DC024301.PL0243010007</t>
  </si>
  <si>
    <t>Potentiebuurt Tinnegieter</t>
  </si>
  <si>
    <t>MULTIPOLYGON (((5.634720280296314 52.33600528040293, 5.636314722650274 52.334943695640305, 5.637254649301699 52.33442615166345, 5.638212601936929 52.33392944471201, 5.6354356388550695 52.33254281712475, 5.628801939945098 52.33395437073015, 5.627631933878299 52.33423120440316, 5.628236731056726 52.335712517868025, 5.632323789841497 52.33672236265601, 5.63340173494019 52.33699494390998, 5.634720280296314 52.33600528040293)))</t>
  </si>
  <si>
    <t>TransitieVisieWarmte.GM0243.DC024301.PL0243010026</t>
  </si>
  <si>
    <t>De Wittenhagen Noord</t>
  </si>
  <si>
    <t>MULTIPOLYGON (((5.644943446477157 52.3391498125822, 5.642933466343444 52.33913091718342, 5.6419244439523 52.33906370435846, 5.64130780217956 52.33896689141581, 5.6407068597177075 52.338828884398424, 5.64024559514111 52.33868602320914, 5.639504891734607 52.33839698476322, 5.634720280296314 52.33600528040293, 5.63340173494019 52.33699494390998, 5.632158314809699 52.33840798032355, 5.631527093951491 52.33947423873858, 5.631486802788113 52.33954833985611, 5.639007225647287 52.34082071543503, 5.639008316953087 52.34082090005408, 5.639009193785235 52.34082104288794, 5.639856330648147 52.34095229882235, 5.639939348869744 52.34096515978464, 5.640785032095534 52.34108989612873, 5.641676777731511 52.34121451651499, 5.642570900102373 52.34133257933929, 5.6434672710755835 52.341444068647604, 5.6443657639762534 52.34154896758762, 5.644822879457465 52.34159939086012, 5.644943446477157 52.3391498125822)))</t>
  </si>
  <si>
    <t>TransitieVisieWarmte.GM0243.DC024301.PL0243010009</t>
  </si>
  <si>
    <t>Potentiebuurt Wittenhagen-Zuid</t>
  </si>
  <si>
    <t>MULTIPOLYGON (((5.6430352118596 52.33633036448048, 5.638212601936929 52.33392944471201, 5.637254649301699 52.33442615166345, 5.636314722650274 52.334943695640305, 5.634720280296314 52.33600528040293, 5.639504891734607 52.33839698476322, 5.64024559514111 52.33868602320914, 5.6407068597177075 52.338828884398424, 5.64130780217956 52.33896689141581, 5.6419244439523 52.33906370435846, 5.642933466343444 52.33913091718342, 5.644943446477157 52.3391498125822, 5.644972960066444 52.338452142869116, 5.642342386539965 52.33856039731817, 5.641736163956345 52.33701236458774, 5.642364038210487 52.33686080925921, 5.6430352118596 52.33633036448048)))</t>
  </si>
  <si>
    <t>TransitieVisieWarmte.GM0243.DC024301.PL0243010021</t>
  </si>
  <si>
    <t>Overveld</t>
  </si>
  <si>
    <t>MULTIPOLYGON (((5.652155633098284 52.34790770406611, 5.65351265085285 52.34780317253699, 5.655032123063253 52.34748654807672, 5.65609678819088 52.347372673285896, 5.656086954616517 52.34661321834093, 5.656106655423896 52.3451750400793, 5.656671528783258 52.34518317948636, 5.656675215654314 52.345112004128055, 5.65669778608357 52.34467632188112, 5.656819442852831 52.34232759262952, 5.6560862662798375 52.342310300926435, 5.6554034391173715 52.34229472576424, 5.654457469555144 52.34226957129942, 5.653512081700287 52.3422372465947, 5.652567419846938 52.34219775673336, 5.651623629760543 52.34215110769879, 5.650703261967961 52.34209858572386, 5.65065489010149 52.34241654567692, 5.650947764872832 52.34281609341044, 5.651128976965781 52.343867552351995, 5.651425636791423 52.34386430585089, 5.651495029492985 52.34386509087311, 5.651564456598369 52.34386721583736, 5.651633727275149 52.34387066948635, 5.6517030133396045 52.34387547120885, 5.652149124016254 52.34392460917891, 5.652760892830344 52.34614958226542, 5.652382693729616 52.346156223571526, 5.651959144767767 52.346354445356, 5.650707831810848 52.34641300346555, 5.6507148496235775 52.34698304848347, 5.651427488146007 52.347954937571096, 5.652155633098284 52.34790770406611)))</t>
  </si>
  <si>
    <t>TransitieVisieWarmte.GM0243.DC024301.PL0243010035</t>
  </si>
  <si>
    <t>Muziekland IV</t>
  </si>
  <si>
    <t>MULTIPOLYGON (((5.612758790606494 52.32401670978008, 5.603532413813655 52.325045510740594, 5.603708484712263 52.32569165656204, 5.603702700144758 52.32572819037319, 5.603684989995309 52.32576474602771, 5.603661317029888 52.325801313498665, 5.604112756121461 52.32607130246998, 5.604143865794047 52.326089905581725, 5.6041753741367 52.3261612323476, 5.604222469221935 52.3262678421585, 5.604143134431288 52.32628984133334, 5.60405708443266 52.326313702439094, 5.604159576158967 52.32663530003037, 5.604220512055572 52.32682650247023, 5.604420585562789 52.32742704803929, 5.611542556203633 52.32821938098291, 5.612758790606494 52.32401670978008)))</t>
  </si>
  <si>
    <t>TransitieVisieWarmte.GM0243.DC024301.PL0243010036</t>
  </si>
  <si>
    <t>Harderhout II</t>
  </si>
  <si>
    <t>MULTIPOLYGON (((5.603532413813655 52.325045510740594, 5.612758790606494 52.32401670978008, 5.612870622906605 52.323630374755865, 5.610443276853916 52.32320300333695, 5.610306649896942 52.323175001360255, 5.60993363334351 52.32308019013048, 5.609731173649969 52.323020935540555, 5.609560437802606 52.32296192740312, 5.609361239993557 52.32288689086457, 5.609185909883509 52.3228120769965, 5.60899636334747 52.32272120609173, 5.608833272423317 52.322635362415994, 5.608652815973079 52.32252872389915, 5.608505578542189 52.322431865318855, 5.608366401797132 52.3223306315457, 5.60823408095485 52.32222402632979, 5.606711763620748 52.320933246581795, 5.606483095938516 52.32076322953558, 5.606218976970397 52.320597094817614, 5.606005927620541 52.32048156719331, 5.605756336081074 52.32036353628963, 5.605493592490471 52.32025651839445, 5.605238338577055 52.32016790725676, 5.604988243759598 52.32009239370084, 5.604656836813125 52.32001058329224, 5.604330222307229 52.31994757078063, 5.604002290430539 52.31990172087047, 5.603643380808675 52.31986745169872, 5.603282953757169 52.319852164406456, 5.602884679947407 52.31985601246788, 5.602480464869991 52.31988229787993, 5.602158219721332 52.319920820569116, 5.601808455485561 52.31997831502662, 5.601484102687396 52.32005050846853, 5.601134747816677 52.32014676227168, 5.600715820666312 52.32029488824348, 5.600394332215536 52.320436600433865, 5.600137417889228 52.320570718558706, 5.599844684753917 52.32074395295513, 5.598844338881254 52.321348202866616, 5.598644753813254 52.32146421450382, 5.598445896923729 52.321566722305704, 5.5981922249353255 52.32167987378938, 5.597920853523024 52.32178490445838, 5.597606862708121 52.3218914016794, 5.599785453805712 52.32408376088856, 5.600184558514459 52.32391992139248, 5.600588593293069 52.3237606859132, 5.600997417675079 52.3236061112772, 5.601410888241569 52.32345624892499, 5.601828861593445 52.32331115299489, 5.601924501438553 52.323287330892434, 5.6020091836387405 52.32327519823107, 5.602091733633478 52.323271054938594, 5.6021873604928745 52.32327487425321, 5.602274338935364 52.32328802675581, 5.602363537836982 52.32331049178001, 5.602441916119243 52.32334229397057, 5.602518160963612 52.32338208644735, 5.602583612548716 52.32343653947347, 5.602620816952049 52.32349104485149, 5.602649348651759 52.32354955835429, 5.602835313909376 52.32425766303173, 5.603027375833733 52.32423815792136, 5.603251080669636 52.32506805863689, 5.603532413813655 52.325045510740594)))</t>
  </si>
  <si>
    <t>TransitieVisieWarmte.GM0243.DC024301.PL0243010018</t>
  </si>
  <si>
    <t>vakantiepark</t>
  </si>
  <si>
    <t>MULTIPOLYGON (((5.63663707922365 52.33096765742176, 5.636656895199168 52.33096306334986, 5.636791142652524 52.33093194057202, 5.637318649746568 52.330809645710204, 5.638023260217426 52.33064628653595, 5.639343097734195 52.3303402776908, 5.6389412815090925 52.329477576441775, 5.640410345081148 52.328987443222665, 5.641423232784815 52.328649490423345, 5.642704704097525 52.328221903226485, 5.641652811734276 52.32764176498727, 5.6424562888926015 52.3271481637867, 5.642951269212909 52.32685499417355, 5.643857754900613 52.32630729003172, 5.6444113504563 52.325972794585006, 5.6433411072136455 52.32572267241988, 5.641634688671144 52.324560899274516, 5.641059308220205 52.32416914614916, 5.6408227633159225 52.32400808945199, 5.639207625514596 52.322908344726635, 5.641798723898528 52.32146397931695, 5.641000019572372 52.3209390721372, 5.64070370519715 52.32074884626736, 5.640589442905276 52.32081567930804, 5.638744086486842 52.32189500741187, 5.638599021760203 52.32197984528423, 5.638348406309803 52.32212641905822, 5.638345336283377 52.32212821413194, 5.638305907957645 52.32215119853926, 5.638263394890692 52.32217597803606, 5.63807014126341 52.32228864462639, 5.637772108504975 52.32246237973251, 5.63726811123645 52.32275618514863, 5.637059662748095 52.32287773508788, 5.637048830068981 52.32288415722141, 5.636764203178575 52.32305399671128, 5.636272335253065 52.32334215491489, 5.636226464931326 52.32337025720183, 5.636187552518675 52.323394084649806, 5.636186836217388 52.32339451756777, 5.636027743753433 52.32348279711716, 5.635724369384301 52.32365109170523, 5.63571460134082 52.32365648688015, 5.635700797290573 52.323664092522996, 5.635526769506403 52.32376000637334, 5.635375055795772 52.323843631885794, 5.635183361935783 52.323949289018, 5.635143150643426 52.32397186056702, 5.634437764833991 52.32436780767437, 5.63412109748494 52.32454555398927, 5.634120761217139 52.324545752420825, 5.632309608244772 52.32562502427006, 5.6323061870775835 52.32562707156841, 5.632072948732036 52.32576686407093, 5.631845425520833 52.32590322895965, 5.631618748873106 52.32603907935672, 5.631388152531803 52.326177283196216, 5.631158417395376 52.32631497250502, 5.630939778023916 52.326446005573715, 5.6306974953664914 52.32659121557469, 5.63047312179183 52.32672567490064, 5.630409198638678 52.32676398610971, 5.630376184257445 52.32678376401699, 5.630263906216365 52.326850548722646, 5.6302007398095215 52.326386914272035, 5.630200586920169 52.32638578213855, 5.63019123016019 52.32632454133897, 5.630180473260605 52.32625405509212, 5.630176926259553 52.32623046971984, 5.630098554028169 52.32626330101739, 5.6297219586123335 52.32642155644462, 5.629693521924816 52.326433469537186, 5.6296132023954435 52.32646710440933, 5.629394606152348 52.32655863366592, 5.629372506478364 52.326567891318064, 5.62926642781698 52.32661231001573, 5.629163832244996 52.326655274471136, 5.629133785307533 52.326667855812715, 5.6287841024215775 52.326815627436225, 5.628348158566673 52.32680878821251, 5.6280730164259785 52.326804477893, 5.627939995638801 52.32680149534706, 5.627902423553481 52.32680065511967, 5.627900677561636 52.326800586773665, 5.62694045827932 52.326763378886504, 5.6263284216675595 52.32675269199735, 5.626052804523944 52.32674451323808, 5.625789379369329 52.32673668671047, 5.625512295242576 52.32672845572695, 5.625239245887907 52.32672035078439, 5.624985416112919 52.32671280872375, 5.624646947240042 52.32670275784614, 5.624389963324186 52.32669512197963, 5.624117662584529 52.32668703092153, 5.623839449375373 52.3266787623324, 5.6234535635769785 52.32666737391908, 5.623454242070394 52.32667909249596, 5.623466896880756 52.32688209885822, 5.623477676638348 52.32693681227117, 5.623480302812738 52.32695892569759, 5.62348974789839 52.32704948463662, 5.623492587849991 52.327064910802555, 5.62345535671455 52.3271088450923, 5.623462180774562 52.32716724237084, 5.623421830618929 52.32720672499509, 5.623412060221366 52.32721486039337, 5.623343160419736 52.32723719762469, 5.623320223581485 52.327246563667224, 5.623307974452139 52.32725201669269, 5.623269963029264 52.3272706701437, 5.6231118408603065 52.32753232052739, 5.623111315947677 52.327532091490504, 5.622922286343846 52.327844814641665, 5.62276763850825 52.32825655268628, 5.622739926221417 52.32833033291482, 5.622743831319199 52.32843479787268, 5.622759213878529 52.32884623286686, 5.622759769523944 52.328861090183246, 5.622767118317455 52.32905767822029, 5.6227899991621495 52.3296696967957, 5.623055453717868 52.329655688623376, 5.623321445217992 52.329644472151315, 5.623587526319839 52.329636055460824, 5.623853804201869 52.32963044552686, 5.62412020110202 52.329627630820106, 5.624386454528068 52.329627620854254, 5.624652706808826 52.32963041174924, 5.624918987358608 52.329636007939925, 5.625185017442547 52.329644399202095, 5.625450827965706 52.32965559446289, 5.625716436538739 52.32966958559945, 5.625981460289094 52.32968636619633, 5.626245868381812 52.32970592193975, 5.626509797378086 52.32972826783632, 5.626773000722256 52.32975337652725, 5.627035576867136 52.32978126938806, 5.627297334967315 52.32981191265746, 5.627558140091768 52.329845303918894, 5.627817957005769 52.32988142976893, 5.628076735867432 52.32992028851808, 5.628334290222714 52.32996184550162, 5.62859079194461 52.33000613542845, 5.628846010494174 52.330053110243306, 5.629099827027661 52.33010275941242, 5.629352219507764 52.330155069508436, 5.629603102819711 52.330210028132285, 5.629852333034729 52.33026759873948, 5.630099989536781 52.33032780454522, 5.630345954805769 52.33039060985051, 5.630590092307499 52.330455989781434, 5.630832418188842 52.33052393982207, 5.631072747402339 52.33059441722449, 5.631310950624689 52.33066737553205, 5.631547136648008 52.33074285138194, 5.631781308406434 52.33082083938757, 5.632013176468642 52.33090125747369, 5.63224287602053 52.33098414042539, 5.632470045567175 52.33106937486189, 5.632470679179965 52.33106961261935, 5.632471304025361 52.33106985668642, 5.632695327473052 52.33115718505423, 5.632917114858264 52.33124695420369, 5.633136851489805 52.331339242853254, 5.633353989037699 52.33143384543962, 5.63356824504763 52.33153061876282, 5.633779594577336 52.331629560194216, 5.63378013734789 52.331629816109526, 5.63663707922365 52.33096765742176)))</t>
  </si>
  <si>
    <t>TransitieVisieWarmte.GM0243.DC024301.PL0243010020</t>
  </si>
  <si>
    <t>Hierden Dorp</t>
  </si>
  <si>
    <t>MULTIPOLYGON (((5.687375716965231 52.3629762293605, 5.68771164008985 52.361685148281346, 5.688864566115651 52.35805729859163, 5.687792872956618 52.3579952684062, 5.686282388872663 52.35731107276422, 5.679372419044895 52.35418058526712, 5.6762575992284185 52.35563482133479, 5.676018860799377 52.355880588392374, 5.674856598061148 52.35578534779151, 5.667877873477588 52.35570423845206, 5.665513036183443 52.35546464339835, 5.6632668993738875 52.35501719858323, 5.663232008411224 52.35511098695927, 5.662998507475872 52.355738640676094, 5.662966018284398 52.356001647112784, 5.662942334586747 52.35619337900131, 5.662941955828393 52.35619644017517, 5.662775944648235 52.35754031346234, 5.6624118910843375 52.35752345462275, 5.6623859493446504 52.35765746311001, 5.661930150477647 52.36001184910681, 5.661739475956321 52.360534665517456, 5.667582221898839 52.36092142024645, 5.668003428867035 52.35853537180663, 5.6680583897659504 52.35822400576436, 5.66886697239962 52.35827750605383, 5.673953935684411 52.35861395578622, 5.674008048848339 52.3586175328778, 5.673648853222675 52.36143763747717, 5.67363207019212 52.361569390073456, 5.673631391160612 52.36157472138364, 5.673732030484747 52.36155304392532, 5.674726064253846 52.36133892085225, 5.675306785240702 52.361213824449536, 5.677190327246 52.360808053989956, 5.67732611946487 52.36080878781921, 5.68258418489403 52.36083704757393, 5.682792145600776 52.360838160205624, 5.682894240933967 52.36083870671662, 5.683242405141711 52.36106978964511, 5.684425471169554 52.362913684642024, 5.6853177246962305 52.36338728589764, 5.687375716965231 52.3629762293605)))</t>
  </si>
  <si>
    <t>TransitieVisieWarmte.GM1699.DC169901.PL1699010001</t>
  </si>
  <si>
    <t>Noordenveld</t>
  </si>
  <si>
    <t>Samen op weg naar een duurzaam alternatief voor aardgas. Warmtevisie Noordenveld</t>
  </si>
  <si>
    <t>1. Participatief proces2. een onderzoekende houding3. maximaal transparante afwegingen4. adaptieve oplossingen5. lokaal en cooperatief6. keuzevrijheid indien mogelijk7. haalbaar en betaalbaar(8. begin bij het begin: altijd isoleren)</t>
  </si>
  <si>
    <t>Welke kansen en risicos zien inwoners en wat betekent dat voor de warmtevisie? Om dat op het netvlies te krijgen zijn vanaf het begin actief inwoners op verschillende manieren betrokken. De ervaring leert dat hoe concreter het wordt, hoe meer mensen actief betrokken willen zijn. In dit traject is een aanpak gekozen waarbij de kring van betrokken inwoners stap voor stap groter werd.  , tafel van 15, primeur tafel van 15 en adviesraad duurzaamheid, de dorpen in, slot/begin manifestatievoor concrete doelen, zie ook doc_voorwaarde.</t>
  </si>
  <si>
    <t>Om het landelijke einddoel in 2050 te halen zullen in de 20 jaar daarna bijna 1.200 woningen per jaar moeten worden aangesloten op een hernieuwbare warmtebron. Het zwaartepunt ligt daarmee dus op de laatste periode als de transitie naar verwachting vaart zal maken.</t>
  </si>
  <si>
    <t>https://noordenveld.bestuurlijkeinformatie.nl/Agenda/Document/6c31a8fb-01ff-4929-a14e-d3d448ba507c?documentId=f0c99a68-04b8-41d0-8b38-8b74946263fc</t>
  </si>
  <si>
    <t>Centraal Roden</t>
  </si>
  <si>
    <t>onderzoek mogelijkheden warmtenet. HT-Mogelijk obv geothermie, eerst uitkomsten onderzoek afwachten.</t>
  </si>
  <si>
    <t>indien HT-warmtenet mogelijkheden, dan HT net. Anders LT net onderzoeken. Koppelkans warmtenet voor nieuwbouw/renovatie woningen. En mogelijk ook koppelen woningen in ring Roden.</t>
  </si>
  <si>
    <t>MULTIPOLYGON (((6.4274787291486275 53.148075598425876, 6.428109766424199 53.14785107573592, 6.428679865614201 53.14762764088736, 6.429189715078109 53.14740472712065, 6.429454553450381 53.14707442026076, 6.429568495394263 53.14678193258212, 6.429480454462971 53.14653950351558, 6.429404397643602 53.14580496400572, 6.429875049567491 53.14554588059626, 6.430552430705909 53.14543439486236, 6.430393852931967 53.142388816944816, 6.430198877211188 53.141923781578015, 6.431720435291466 53.14162127830894, 6.43259876526142 53.14135301193466, 6.4327122282595965 53.141352022969066, 6.433868814700271 53.14134136409554, 6.4370610341626335 53.140668663035264, 6.437815256655929 53.1403980771525, 6.441045545626434 53.14190077781986, 6.444622415909147 53.14314646752127, 6.4466051014923345 53.137924116052844, 6.444455284347303 53.13801050177786, 6.444086717943416 53.137479620609646, 6.443102235263408 53.13700752436311, 6.4419808193232475 53.136606832238925, 6.4398162414191225 53.13350700398691, 6.4373431341919956 53.1315836973395, 6.435533978986444 53.1309160074222, 6.4339390958503815 53.13033122836846, 6.434622156953013 53.12897728886735, 6.433134469911528 53.128826282452444, 6.433624731942492 53.127802037214515, 6.431399763106655 53.12721991805875, 6.4310124705080876 53.12751984642211, 6.43099888978517 53.12748907375724, 6.43014744565286 53.12824236456786, 6.429412704540773 53.12707377878382, 6.42433382941351 53.126296153241455, 6.424330665594355 53.12631022108028, 6.420945507521082 53.12569863191763, 6.419370920093576 53.12724383729888, 6.415300639797546 53.131376651989676, 6.417792399729849 53.13204495423656, 6.416430096119102 53.13495366553099, 6.413462858554378 53.14128645700084, 6.412795741478258 53.14270865026986, 6.4128142396503325 53.14271073945661, 6.412458770204425 53.143537721761874, 6.4127999809327525 53.143657241822964, 6.413319348627312 53.14383477049663, 6.413716446078211 53.14397683707862, 6.414295867995726 53.14413587432905, 6.414661998475779 53.14424225759866, 6.415060203120017 53.14442081751792, 6.415431097244009 53.144727665749315, 6.415497621773336 53.14498208404177, 6.415565013508575 53.14527300208359, 6.415603137796051 53.14560011681002, 6.415676388607342 53.14612800066932, 6.415895748516032 53.14643558788513, 6.416112097337189 53.14661626681114, 6.416326273555705 53.146705415103455, 6.416783689604408 53.14682898084826, 6.417786738225017 53.14688663425177, 6.419577443270166 53.14707734767825, 6.418771228600365 53.148037970190856, 6.421087209164346 53.14814887879406, 6.422179654514736 53.148212464210005, 6.423210073989794 53.14822153417685, 6.42457372089392 53.14822827309104, 6.425756759746908 53.148290480115364, 6.426847461729842 53.14828102362535, 6.427024715522549 53.14829015723541, 6.4274787291486275 53.148075598425876)))</t>
  </si>
  <si>
    <t>TransitieVisieWarmte.GM1699.DC169901.PL1699010003</t>
  </si>
  <si>
    <t>Roden West</t>
  </si>
  <si>
    <t>concept, maatwerk individueel</t>
  </si>
  <si>
    <t>aanpakken woning op natuurlijk moment</t>
  </si>
  <si>
    <t>woning voor woning verduurzamen (besparen, schil verbeteren, aanpassen installatie)</t>
  </si>
  <si>
    <t>oppervlaktewater Roden West, duurzaam gas</t>
  </si>
  <si>
    <t>MULTIPOLYGON (((6.4128142396503325 53.14271073945661, 6.412795741478258 53.14270865026986, 6.413462858554378 53.14128645700084, 6.416430096119102 53.13495366553099, 6.417792399729849 53.13204495423656, 6.415300639797546 53.131376651989676, 6.419370920093576 53.12724383729888, 6.412471720490778 53.12604497455346, 6.408478559586149 53.12313995076994, 6.4038602511733815 53.127393873104104, 6.402942095725445 53.12823908310463, 6.404200884336253 53.12883835940902, 6.402181151077427 53.13051572803331, 6.402696535730751 53.1307819906719, 6.402206038320481 53.13125955703763, 6.403352274051191 53.13166224078251, 6.403010205761354 53.13210154531115, 6.402976906135348 53.132145074767934, 6.402721602163114 53.13254825784683, 6.40151080639086 53.13235569136943, 6.401234980570229 53.13314884503659, 6.401104952755075 53.13325622772577, 6.401041803013982 53.13338961542973, 6.397941417387409 53.133057106536526, 6.398015084627988 53.13268506770637, 6.397542901841578 53.13263095218498, 6.397260558462633 53.13372349381464, 6.396448577855497 53.13362234176371, 6.396209305829929 53.134195555389155, 6.396136226935724 53.13418550030493, 6.395648052756949 53.135420746265716, 6.394785502576503 53.1375970941498, 6.3934847334759155 53.13923736965929, 6.393805725351293 53.140510740582705, 6.399113017033576 53.141102952012275, 6.398976380941281 53.141591617314475, 6.402577619996715 53.141888038720765, 6.402725833788001 53.14234340381288, 6.408760551900079 53.14302955855368, 6.40876912027904 53.14301656756786, 6.410090867911885 53.14311537634543, 6.410757653639734 53.14312821754312, 6.411366105596575 53.14323197922024, 6.412189148854445 53.14344342434955, 6.412458770204425 53.143537721761874, 6.4128142396503325 53.14271073945661)))</t>
  </si>
  <si>
    <t>TransitieVisieWarmte.GM1699.DC169901.PL1699010014</t>
  </si>
  <si>
    <t>Industrieterreinen</t>
  </si>
  <si>
    <t>orienterend, zoeken naar mogelijkheden alternatieve warmte</t>
  </si>
  <si>
    <t>onderzoek vraag en aanbod rond restwarmte en mogeljikheden gebruik van warmtebronnen voor open warmtenet</t>
  </si>
  <si>
    <t>isoleren en mogelijk collectieve oplossing</t>
  </si>
  <si>
    <t>alternatieve warmtebron, mogelijk HT restwarmte schadeherstelbedrijf Bathoorn of LT warmte vijver, of geohermie.</t>
  </si>
  <si>
    <t>restwarmte (industrie) of geothermie of aquathermie (TEO)</t>
  </si>
  <si>
    <t>MULTIPOLYGON (((6.442292757229496 53.15294647761382, 6.443077783522235 53.15283004179283, 6.443771523706717 53.15269643361337, 6.444584442334116 53.15248875543232, 6.445726837286524 53.15211472276696, 6.446174231843457 53.15190857630623, 6.446895544367129 53.151575881694036, 6.447884098423419 53.151111638088395, 6.449801559273216 53.150220162021405, 6.451056986727883 53.14951706979806, 6.45192292087339 53.14899940012561, 6.452845952444455 53.148335186706134, 6.45385754854397 53.14757918994628, 6.454838311347223 53.14680548603621, 6.455493934926111 53.14636267773985, 6.456245304174531 53.14611896014894, 6.4564264917570595 53.146098246669716, 6.456759042905841 53.14605989601688, 6.457135255509394 53.14601160564729, 6.451930506809862 53.145079559953906, 6.444577325794614 53.1431934825399, 6.444622415909147 53.14314646752127, 6.441045545626434 53.14190077781986, 6.437815256655929 53.1403980771525, 6.4370610341626335 53.140668663035264, 6.433868814700271 53.14134136409554, 6.4327122282595965 53.141352022969066, 6.43259876526142 53.14135301193466, 6.431720435291466 53.14162127830894, 6.430198877211188 53.141923781578015, 6.430393852931967 53.142388816944816, 6.430552430705909 53.14543439486236, 6.429875049567491 53.14554588059626, 6.429404397643602 53.14580496400572, 6.429480454462971 53.14653950351558, 6.429568495394263 53.14678193258212, 6.429454553450381 53.14707442026076, 6.429189715078109 53.14740472712065, 6.428679865614201 53.14762764088736, 6.428109766424199 53.14785107573592, 6.4274787291486275 53.148075598425876, 6.427024715522549 53.14829015723541, 6.428060875081325 53.14834350609534, 6.428791952869417 53.14850115654119, 6.429830720842166 53.148856635397735, 6.430870818169303 53.14926657383037, 6.431520174216094 53.14955971545736, 6.433822799228228 53.1507078625336, 6.43547111443419 53.15154885091015, 6.436421138475348 53.1519960365886, 6.437399555223339 53.15235141701052, 6.43861973394364 53.152687257796515, 6.439472561608591 53.1528617483132, 6.440172278140186 53.15298309789837, 6.440657522877876 53.152996806790284, 6.44135482665086 53.15300921049851, 6.442292757229496 53.15294647761382)))</t>
  </si>
  <si>
    <t>TransitieVisieWarmte.GM1699.DC169901.PL1699010012</t>
  </si>
  <si>
    <t>Nietap</t>
  </si>
  <si>
    <t>onderzoek geothermie/restwarmte/biomassa</t>
  </si>
  <si>
    <t>HT warmtenet</t>
  </si>
  <si>
    <t>geothermie boorplekken/restwarmte Schur Verpakkingen/biomassacentrale</t>
  </si>
  <si>
    <t>geothermie en/of restwarmte (industrie) en/of biomassa</t>
  </si>
  <si>
    <t>geothermie, restwarmte, biomassa</t>
  </si>
  <si>
    <t>MULTIPOLYGON (((6.3989217247472565 53.16430957492437, 6.398922386455324 53.164308456833204, 6.399352950811209 53.16327757397337, 6.399350244175438 53.16286197919535, 6.399494983198632 53.16254735885094, 6.399683178776092 53.16223293290582, 6.399826074822742 53.16183969723964, 6.3999894823332255 53.161394616632, 6.400128103818447 53.16081888166626, 6.400231526479105 53.16059615756063, 6.400550094857827 53.16029298435337, 6.4013577025395785 53.15964419293429, 6.404442766646074 53.15805105845222, 6.406423879165145 53.16072676380201, 6.4090431747749355 53.160021501426066, 6.406838275559751 53.15737133188116, 6.40915094542748 53.15577790111467, 6.408988091421407 53.15565741197397, 6.407129454210508 53.15424160217346, 6.405419297747852 53.15533113439547, 6.403228124535748 53.15662185855866, 6.401548625383795 53.156664727767435, 6.401665383857898 53.156154325990265, 6.399205379177139 53.156513793721636, 6.397251097718986 53.15676392240423, 6.395236747218372 53.15694319518016, 6.395259947743191 53.157106999864865, 6.395117575751824 53.15713234789317, 6.394289775435936 53.15747741756716, 6.3936165289342295 53.15636146392155, 6.3894946949472535 53.157460319727164, 6.389478631131836 53.157472810252074, 6.388728625871695 53.15801482520645, 6.388846334931877 53.15813313607164, 6.388866113228629 53.15814082484956, 6.388919770772876 53.15814273087368, 6.388961486033536 53.15813767342377, 6.389014998085266 53.15813329019114, 6.3890766521064855 53.158142210540305, 6.389122847016257 53.15816146854321, 6.389167850636678 53.15818545430881, 6.389198289388273 53.15820091695996, 6.389254301938928 53.15824838180756, 6.389306546930212 53.15830295036642, 6.389322900113375 53.15833189341119, 6.389337397748971 53.15839306795318, 6.389355096429737 53.15848015027324, 6.3893663054241685 53.15851227254674, 6.3894180852013065 53.15857837440313, 6.389424515557601 53.15858425161561, 6.3895669130537796 53.15853731155537, 6.389699249100176 53.15849298961502, 6.389743859700421 53.158477366717094, 6.389785444527136 53.1584660196433, 6.389818175328267 53.158468100296915, 6.389839360485562 53.15847971315998, 6.389849036199591 53.1585024215569, 6.389852015930693 53.15851811372143, 6.389851628285977 53.15855819598863, 6.389842889551598 53.15863213670192, 6.38984098299486 53.158662796027954, 6.389838694509556 53.15867695965015, 6.389859637665772 53.15874204318481, 6.389875790568938 53.158810096326775, 6.389893084547691 53.15888222869952, 6.389917726226543 53.15898499689889, 6.389916882106707 53.15902085940539, 6.38991682802294 53.15902304353527, 6.389915960559092 53.15907016610429, 6.38991463166424 53.1591632216486, 6.389914847732393 53.15919708930635, 6.38991558187988 53.159315963277734, 6.389915679941195 53.15933052929229, 6.389910358095845 53.15945259913053, 6.389909732394835 53.15946690160885, 6.3899301925171175 53.159558238215396, 6.389935794368291 53.15958320928591, 6.389986976968519 53.1596673334645, 6.391107392270562 53.159423331378065, 6.391113253578556 53.15942206014962, 6.391128204147043 53.15941880769676, 6.391355910817924 53.159696042710785, 6.391357495714003 53.15969797946717, 6.391411668994088 53.159763943591436, 6.3914176286377495 53.15977142420702, 6.391599630672711 53.15999958987176, 6.391720040624239 53.1601513214957, 6.391838766129803 53.160302590838256, 6.391881369973638 53.160367977733095, 6.392027848156459 53.16053090318974, 6.392292999644235 53.16080337428148, 6.392369940160872 53.16088191663799, 6.392650144355476 53.1611733566536, 6.39273675798444 53.161287223756716, 6.392723167195376 53.16129368210318, 6.392705222046845 53.16130707846907, 6.392690774655171 53.16131785743239, 6.392684859127195 53.161356080954484, 6.392687980431423 53.16137910469424, 6.392695706700757 53.161396967603466, 6.3927157498981595 53.16142755966834, 6.392729721631763 53.16142398273779, 6.392738638223917 53.16144352508844, 6.392764839741193 53.16148047273627, 6.392809807107309 53.16151360552324, 6.392845854941291 53.16153415139066, 6.392892237582506 53.16155997537933, 6.3929328576274775 53.16158231607222, 6.3929700626576125 53.16161147906438, 6.392968480150475 53.16161866342787, 6.392963784700938 53.16163988358732, 6.3929509166031036 53.161672953384574, 6.3929142779790205 53.1617222542087, 6.392880785572206 53.1617673230266, 6.392894138640665 53.161793756600055, 6.392897132274615 53.1617996894171, 6.3929011919061995 53.161807743049366, 6.393124630947142 53.161920192296485, 6.393131847902952 53.16192384308747, 6.393232356137296 53.16197469795354, 6.393310094258647 53.162010826549455, 6.39339811113121 53.16205173940679, 6.3936673014599394 53.16217684277609, 6.3937446073063 53.162216856813004, 6.393819876044434 53.162259925283365, 6.393841036024224 53.16227997581096, 6.3938534584451014 53.16230364930523, 6.393824751340749 53.162333284627216, 6.393762980082297 53.162371078578296, 6.393727762900108 53.16238888862042, 6.394603556503909 53.16313227628458, 6.3950937931131095 53.1635287747473, 6.39516541025189 53.163576689745184, 6.395381605244571 53.16367663284461, 6.39543959941384 53.163702645762186, 6.395576787872808 53.16376417145679, 6.395650376415013 53.16379717925135, 6.3956706095358795 53.16380625596902, 6.395864699983826 53.16388408909114, 6.395899219501376 53.16389793412313, 6.396002264867211 53.16393925780658, 6.396007785078906 53.163941296179765, 6.396167735638321 53.16400035611576, 6.39616818811253 53.164000523047626, 6.396633110219559 53.16417217489936, 6.396824069411082 53.16423549297877, 6.396824928262531 53.16423577330785, 6.397237318450376 53.164372495081956, 6.397491444205561 53.16447313027357, 6.3976143766496865 53.16451277438211, 6.397702825361067 53.16454129820984, 6.398009222276263 53.16464612863876, 6.398078755929181 53.164669913232544, 6.398079328438003 53.1646700971177, 6.398083441489813 53.16467141936961, 6.398085038366816 53.16467192711081, 6.39812500872102 53.164684772992906, 6.398398503815559 53.16477265310261, 6.398478526723588 53.16480760884962, 6.3985359252565575 53.164832942344425, 6.398557257442291 53.1648435729265, 6.398594534562661 53.16486215937009, 6.3989217247472565 53.16430957492437)))</t>
  </si>
  <si>
    <t>TransitieVisieWarmte.GM1699.DC169901.PL1699010011</t>
  </si>
  <si>
    <t>Roderwolde (Energieke buurt)</t>
  </si>
  <si>
    <t>verkennend, eerste verkenning mogelijkheden is gemaakt, plan gemaakt. Ook ingediend tbv proeftuin</t>
  </si>
  <si>
    <t>subsidie rijk proeftuinregeling</t>
  </si>
  <si>
    <t>warmtenet obv TEO, groengas met hybride warmtepomp en all-electric icm isolatie.</t>
  </si>
  <si>
    <t>duurzaam gas, elektriciteit of Leekstermeer</t>
  </si>
  <si>
    <t>harnieuwbaar gas en/of aquathermie (TEO)</t>
  </si>
  <si>
    <t>MULTIPOLYGON (((6.478783203014537 53.17526606036607, 6.481270032230025 53.17571967378021, 6.482701983861095 53.17266526356565, 6.481080832298252 53.172320608811255, 6.478674072256612 53.17212462247706, 6.47676047828216 53.17191287431334, 6.477487013258875 53.16988152023973, 6.481550409840706 53.17024495626213, 6.482331632267801 53.168732036602144, 6.475248594345455 53.16828879515521, 6.471943817693646 53.167045480447406, 6.470183078153959 53.16612456582387, 6.468552421091243 53.16502047656406, 6.4669463931774125 53.165434848395776, 6.464791494886234 53.16651575625713, 6.465557916796381 53.167145775097566, 6.465872146937457 53.1679320673551, 6.4663943970874715 53.16800768240929, 6.465937992612252 53.169121048282705, 6.466944926184832 53.16919847894169, 6.468303739618624 53.16931204233409, 6.467412898243901 53.17196768803178, 6.4725847150156595 53.17274829061302, 6.472392980461545 53.17327516846171, 6.475965830369379 53.173858907450544, 6.475309361823018 53.17553128076129, 6.4753326477062725 53.175534052923446, 6.478242246033077 53.1758803737298, 6.478783203014537 53.17526606036607)))</t>
  </si>
  <si>
    <t>TransitieVisieWarmte.GM1699.DC169901.PL1699010010</t>
  </si>
  <si>
    <t>Veenhuizen</t>
  </si>
  <si>
    <t>rijksvastgoed: indien mogelijk, dan maatregelen treffen. Nieuwe woningen: starten met maatregelen, misschien TEO warmtenet in toekomst.</t>
  </si>
  <si>
    <t>waar mogelijk isoleren + alternatief gas / isoleren en all-electric</t>
  </si>
  <si>
    <t>duurzaam gas of elektriciteit</t>
  </si>
  <si>
    <t>MULTIPOLYGON (((6.395478608843027 53.04442739400086, 6.394228491947867 53.043055663019736, 6.39737447315323 53.04182099703065, 6.396503653934455 53.04079038711809, 6.402484919596228 53.03808196707561, 6.407387104896908 53.036235622944844, 6.405350821070011 53.034462934878825, 6.39895183294126 53.027983901454455, 6.381993870058442 53.03399668721207, 6.386672289600756 53.03893405471149, 6.386319742431557 53.03910325274063, 6.387533283288342 53.04116902901223, 6.387186989458286 53.04128650385865, 6.389987862986232 53.04434660454279, 6.390671557753221 53.044128561692176, 6.392285238998405 53.04567869412765, 6.395478608843027 53.04442739400086)))</t>
  </si>
  <si>
    <t>TransitieVisieWarmte.GM1699.DC169901.PL1699010008</t>
  </si>
  <si>
    <t>Mooie buurt (energieke buurt)</t>
  </si>
  <si>
    <t>orienterend, verkennen koppelkansen</t>
  </si>
  <si>
    <t>uitkomsten onderzoek PV/buurtopslag afwachten</t>
  </si>
  <si>
    <t>isolatie + hybride en duurzaam gas</t>
  </si>
  <si>
    <t>MULTIPOLYGON (((6.45272147205098 53.07300041479674, 6.4529513191103165 53.07233391815214, 6.453967499437858 53.0725764923204, 6.454377339352756 53.07207239486265, 6.457439972943136 53.07283082105416, 6.4585405729520495 53.071050603602856, 6.460007961458317 53.0713812004796, 6.460837931950708 53.07007013062984, 6.46383347448841 53.070286425137695, 6.464416259319637 53.06876187218082, 6.469441017613992 53.07042401294953, 6.470137619210877 53.06999365351893, 6.470501965119401 53.069524734109464, 6.470822192306368 53.069147203073584, 6.472178426883965 53.06875073506695, 6.47755562864075 53.07012008369826, 6.47714821269697 53.06411506434125, 6.474345671014024 53.06448036413927, 6.472320613948134 53.06509298626275, 6.470648475066212 53.064632964645675, 6.471710542887355 53.06409313022572, 6.467569570274367 53.06338468711757, 6.465813424158644 53.062418731019584, 6.465610244164663 53.06144550556487, 6.464244845418657 53.06124942249468, 6.46267136671098 53.06227906829964, 6.4591927350455505 53.05957046193984, 6.4563068924668725 53.06105268193447, 6.458952483391228 53.063435765408954, 6.454926112802768 53.063072970599656, 6.4537309072918765 53.06197658219029, 6.4531352119653675 53.06182799160666, 6.452678645608863 53.063407534038525, 6.451307038534448 53.06326247045327, 6.4509357447623445 53.06449132842047, 6.449281018595889 53.06435156585831, 6.449105369097128 53.06479459448274, 6.4482520544549145 53.0646168126505, 6.4473465015472256 53.06431367509734, 6.446660895151068 53.06391029135055, 6.445563273032753 53.06319489135479, 6.445099979842611 53.06260586753925, 6.441194657762683 53.06114292214224, 6.441176693228928 53.06119980778563, 6.437179448612516 53.0686309577925, 6.446024725503205 53.06823007818717, 6.446169363591118 53.06836809168658, 6.446225173103989 53.06855350926293, 6.446307786306336 53.06877688289996, 6.446432063212174 53.06913131753552, 6.446579870587226 53.069408595561775, 6.446713010009844 53.06960063096114, 6.446845782077437 53.06977750359103, 6.447068853701346 53.069976604800395, 6.4472914060414555 53.07014481858785, 6.447526163460726 53.07029719720784, 6.44768249495367 53.07038848703545, 6.447890297967088 53.07048718386502, 6.448213906215154 53.07059271717009, 6.448698536442776 53.07071423334035, 6.447204294813234 53.072420895578524, 6.450603252881251 53.07326469949573, 6.45272147205098 53.07300041479674)))</t>
  </si>
  <si>
    <t>TransitieVisieWarmte.GM1699.DC169901.PL1699010005</t>
  </si>
  <si>
    <t>Peize; Lange Streeken</t>
  </si>
  <si>
    <t>op tijd bewoners meenemen in mogelijkheden all-electric, zodat zvm inwoners hiervoor kiezen</t>
  </si>
  <si>
    <t>Elektriciteit</t>
  </si>
  <si>
    <t>MULTIPOLYGON (((6.493402604618426 53.15574679576193, 6.4944192017923505 53.15567086192319, 6.494239076033224 53.154687619906255, 6.495516303221774 53.15493571362857, 6.496632413963314 53.15179643104973, 6.498415046906158 53.15228765359814, 6.501310736240398 53.15264269797366, 6.503795284358928 53.1527588682553, 6.506606205552316 53.14767998678839, 6.5078332462115975 53.14791284045292, 6.508243571339683 53.147938770848675, 6.508688329749007 53.1482030818879, 6.509457273811428 53.14747583949638, 6.509908188319071 53.14699533084424, 6.510113607764029 53.14609924764025, 6.50975401927372 53.14554320543169, 6.509259660575631 53.144697485327995, 6.5084929509569225 53.143596510731456, 6.508216854016884 53.14332331974782, 6.50813850444492 53.14324654384683, 6.507928520534589 53.143037324432846, 6.509407244494503 53.14109980694601, 6.510809356543085 53.141345593007756, 6.511035280439431 53.14060264686041, 6.5173193134803356 53.14168203131784, 6.517723766785585 53.141198559596134, 6.517980976092806 53.13994082448192, 6.518530838537914 53.139652558177545, 6.5188598035566665 53.13931975785313, 6.519024478648649 53.13881214731666, 6.518966852755723 53.138098822164466, 6.519154574395792 53.13749944298402, 6.519423425296823 53.13698466912226, 6.518176676709544 53.13679256048487, 6.51842929190747 53.13576289976514, 6.51421721820607 53.13497582775782, 6.514100383104354 53.135367279300525, 6.513149739698681 53.13536273622341, 6.512906754672904 53.13497915902617, 6.51126147284372 53.134802517247536, 6.509794554225983 53.13770712979173, 6.5088999544306985 53.13894048530725, 6.508039321838822 53.13987302835784, 6.507619320980461 53.13986740877335, 6.507418451310939 53.139847382042106, 6.505735972605828 53.13968336780307, 6.497671203009903 53.13881647485249, 6.49811485943561 53.136876327583856, 6.49746455552181 53.13700311041767, 6.497176851501016 53.13708425068915, 6.496838397482118 53.137507484870625, 6.49591032160966 53.13806089709754, 6.493536830559566 53.13878020618092, 6.491060290834665 53.139026295593276, 6.487843997449634 53.13990464366643, 6.48572636351078 53.14016558658587, 6.484425129410343 53.14041958205781, 6.482878561735489 53.140917880507565, 6.481540068791524 53.14168610019055, 6.480806349837432 53.142509445747756, 6.481748380151016 53.14794440834579, 6.48201207827274 53.14842558452322, 6.482521928272055 53.148693329457274, 6.482879406849652 53.14890180571971, 6.483292451233285 53.14932151568574, 6.48345476443333 53.14977328645691, 6.483562374138918 53.152040824358494, 6.483690571486159 53.15312813734956, 6.484066463934504 53.154062099425374, 6.484374319224645 53.15430135462012, 6.485676704600906 53.15471178963683, 6.488017799132183 53.155127278606486, 6.488626331576961 53.15532107549651, 6.489588892024261 53.15558406720933, 6.490550166577476 53.15578696609134, 6.490831516857827 53.155905237607314, 6.492814758906107 53.156138196378855, 6.493402604618426 53.15574679576193)))</t>
  </si>
  <si>
    <t>TransitieVisieWarmte.GM1699.DC169901.PL1699010002</t>
  </si>
  <si>
    <t>Ring Roden</t>
  </si>
  <si>
    <t>woningcorporatie en netbeheerder gaan samen op zoek naar goede oplossingsrichting. Hieruit kan een WUP voortkomen. Nog niet zeker</t>
  </si>
  <si>
    <t>ontdekken door te doen; hoge warmtevraag dekken met duurzame oplossing. Bij geen collectieve mogelijkheid; individuele aanpak.</t>
  </si>
  <si>
    <t>Elektriciteit /  duurzaam gas</t>
  </si>
  <si>
    <t>TransitieVisieWarmte.GM1699.DC169901.PL1699010006</t>
  </si>
  <si>
    <t>Peize; Kortland (energieke buurt)</t>
  </si>
  <si>
    <t>na-isolatie en samenwerking gemeente, ECN en nutsbedrijven</t>
  </si>
  <si>
    <t>hybride warmtepomp met op termijn groen gas.</t>
  </si>
  <si>
    <t>groen gas op termijn</t>
  </si>
  <si>
    <t>TransitieVisieWarmte.GM1699.DC169901.PL1699010007</t>
  </si>
  <si>
    <t>Peize, overig</t>
  </si>
  <si>
    <t>definitief, maatwerk</t>
  </si>
  <si>
    <t>isolatie + hybride en duurzaam gas / all-electric indien mogelijk</t>
  </si>
  <si>
    <t>TransitieVisieWarmte.GM1699.DC169901.PL1699010009</t>
  </si>
  <si>
    <t>Norg, overig</t>
  </si>
  <si>
    <t>concept, maatwerk individueel, alternatief is HT net</t>
  </si>
  <si>
    <t>uitkomsten onderzoek HT net obv geothermie afwachten</t>
  </si>
  <si>
    <t>isolatie + hybride en duurzaam gas / all-electric indien mogelijk. Kansen HT net: dan die benutten</t>
  </si>
  <si>
    <t>duurzaam gas of geothermie</t>
  </si>
  <si>
    <t>hernieuwbaar gas en/of geothermie</t>
  </si>
  <si>
    <t>TransitieVisieWarmte.GM0301.DC030101.PL0301010002</t>
  </si>
  <si>
    <t>Zutphen</t>
  </si>
  <si>
    <t>CO2-neutraal in 2050. energieneutraal, duurzaam en zonder aardgas (zonder jaartal)</t>
  </si>
  <si>
    <t>Transitievisie Warmte 2021 1.0</t>
  </si>
  <si>
    <t>A. Gemeenschappelijke uitgangspunten1. We gaan voor een realistische en haalbare visie.2. We streven naar een robuuste en betrouwbare warmtevoorziening op basis van lokale duurzame warmtebronnen.3. We houden de betaalbaarheid van de gekozen warmteoplossing scherp in het oog. 4. We willen kansen benutten om werkzaamheden te combineren en daarmee overlast en kapitaalvernietiging voorkomen. 5. We willen participatie en draagvlak bij bewoners borgen. 6. We baseren onze visie op de kennis van nu, richting de toekomst staan we open voor innovatie en vernieuwing.B. Visie op participatie 1. Participatie in de Transitievisie Warmte a. Actieve inwonerbetrokkenheid van groot belang b. Ondersteuning van initiatieven waar mogelijk 2. Gelijkwaardige samenwerking bij de wijkuitvoeringsplannenC. Externe randvoorwaarden 1. Passende financiering voor warmtetransitie 2. Aanpassing wet, en regelgeving op diverse terreinen3. Duidelijkheid over invulling regierol gemeente</t>
  </si>
  <si>
    <t>De Transitievisie Warmte is een nieuw instrument om de energietransitie in de gebouwde omgeving te realiseren. Om ervoor te zorgen dat de afspraken uit de TVW juridisch bindend zijn, zullen deze verankerd worden in het omgevingsrecht. De nieuwe Omgevingswet treedt op 1 juli 2022 in werking. De Transitievisie Warmte wordt een onderdeel van de gemeentelijke omgevingsvisie en daarmee samenhangende uitvoeringsprogrammas en omgevingsplannen.</t>
  </si>
  <si>
    <t>Onze ambitie is de CO2-reductie zoals afgesproken in het Klimaatakkoord. In het Klimaatakkoord is vastgesteld dat uiterlijk in 2050 alle gebouwen in Nederland van het aardgas af moeten zijn en 20% van de gebouwen in 2030.</t>
  </si>
  <si>
    <t>https://raad.zutphen.nl/dataaadsstuk-raadransitievisie-warmte-gemeente-zutphen-2021/1.%20Transitievisie%20Warmte%202021%20Gemeente%20Zutphen.pdf</t>
  </si>
  <si>
    <t>Zeeheldenbuurt</t>
  </si>
  <si>
    <t>voorkeursoptie Verkenning + haalbaarheidstudie</t>
  </si>
  <si>
    <t>Sturende rol door de gemeente waar aan de voorkant aan de randvoorwaarden is voldaan</t>
  </si>
  <si>
    <t>2030 700 woningen van het aardgas af</t>
  </si>
  <si>
    <t>Aquathermie obv Grote Vijver</t>
  </si>
  <si>
    <t>MULTIPOLYGON (((6.218585493132004 52.13776345229636, 6.218598697756561 52.137688126560576, 6.218637808211335 52.137607674532724, 6.218673609048757 52.137537762219196, 6.218732181796298 52.13741996106225, 6.218795681990845 52.13729223791361, 6.218881762269317 52.137114200356336, 6.218892944283487 52.137087156374434, 6.2189051285692285 52.13705902671685, 6.218921092950737 52.13700642203249, 6.218928010714284 52.136946510705464, 6.218929892865241 52.136906409309915, 6.218942956750534 52.13680789452588, 6.218963591147803 52.136723707716975, 6.218989753334841 52.13664613329524, 6.219024037787325 52.136557625634765, 6.219074846160703 52.13643089069102, 6.2191002703374245 52.1363686016725, 6.21913121459529 52.13629683590875, 6.219174163420822 52.13618732415805, 6.219297146033129 52.135912580627796, 6.2195879750470695 52.13542713310324, 6.219609696716428 52.135354353706326, 6.2196324456802845 52.13528183670176, 6.219655631288053 52.13520140684243, 6.219686757746893 52.13510033753578, 6.219704386180705 52.13503522713458, 6.219720895027267 52.134964911380806, 6.219737205819646 52.13489181062716, 6.219759138865006 52.13480689540005, 6.219778253141212 52.13472748298025, 6.219793927836943 52.13464378042895, 6.21980872832192 52.13454453416527, 6.219843342373219 52.13437989238269, 6.219867752094437 52.134255500680545, 6.2198776173596135 52.13420491635105, 6.219879388556626 52.13413542372378, 6.219889055563072 52.133964576369124, 6.219885872834709 52.13333972715813, 6.219874945528149 52.13319239501276, 6.219863113771489 52.1330357213424, 6.219815316627665 52.13273620676615, 6.219803367888872 52.13257324204367, 6.2198733066774325 52.132398139009055, 6.2197778142053055 52.13218589772496, 6.218004207559564 52.13230192939101, 6.217421500603888 52.13133607215865, 6.216653419448292 52.13134174852324, 6.216613975195795 52.13171232903372, 6.216570474122998 52.13186455655436, 6.216544363414498 52.1321211065971, 6.216730575495649 52.13389632997136, 6.216678920271517 52.13405087991259, 6.216625163912121 52.1340914900653, 6.216560248663345 52.134118759059945, 6.2164189006872475 52.134139869312314, 6.2163859522659015 52.134126690410454, 6.216186366206828 52.133947086242266, 6.21600995481575 52.13384105939585, 6.215803194499984 52.133862628761264, 6.215564107820645 52.133904531887715, 6.2153789025995625 52.13391253840312, 6.215182429411886 52.13390050779781, 6.215061891391313 52.13386783667852, 6.2149517657747895 52.133808271039, 6.214830358317313 52.133728677520594, 6.214298764999462 52.133283241536176, 6.213952150659858 52.13340634163945, 6.213975815355947 52.13350673753521, 6.213835088601653 52.133561357960524, 6.2131584585311534 52.13352586851163, 6.212968096443385 52.13348401295412, 6.212810769781282 52.13350196802962, 6.212193228878584 52.133468360245736, 6.212135821564727 52.13332966700415, 6.211731692449393 52.1333451408159, 6.212042113205986 52.13423517240958, 6.212401435396434 52.13421166102342, 6.212512057366081 52.134557442047836, 6.211976011809907 52.13458730461731, 6.212132248831279 52.13531256113376, 6.210894544997411 52.13539479293125, 6.210879109868875 52.13518602113266, 6.209908668138869 52.13522704287085, 6.210063902450529 52.136127032721824, 6.209850858981057 52.13612852038024, 6.209896680998543 52.13720495117462, 6.210094192886726 52.13720677351878, 6.210124675879926 52.13743412799791, 6.210212856027541 52.137434653993985, 6.210762408444594 52.13743815994671, 6.213270089584952 52.13739124228206, 6.21364021835365 52.1373813048569, 6.214106712331982 52.13741475137891, 6.214860400073349 52.13747556323457, 6.216393313219314 52.13768512382174, 6.216881666578431 52.13774535276434, 6.218535824077496 52.137852688481374, 6.218585493132004 52.13776345229636)))</t>
  </si>
  <si>
    <t>TransitieVisieWarmte.GM0301.DC030101.PL0301010001</t>
  </si>
  <si>
    <t>Helbergen</t>
  </si>
  <si>
    <t>definitief, Letter of intend getekend, subsidie opgehaald</t>
  </si>
  <si>
    <t>definitief, WUP wordt voorbereid</t>
  </si>
  <si>
    <t>2030 850 woningen van het aardgas af</t>
  </si>
  <si>
    <t>Aquathermie obv Ijsselwater gemaal</t>
  </si>
  <si>
    <t>MULTIPOLYGON (((6.2026474214815375 52.136804476176, 6.20279362367086 52.136061575271334, 6.202789842290356 52.1358546005647, 6.202418651199295 52.13587145033843, 6.202174855056291 52.13422673915888, 6.202072856290578 52.133624028974545, 6.201827021085732 52.132814016489114, 6.201837137162224 52.13249591155765, 6.202225723463542 52.13242472543827, 6.20138767308832 52.1301115917565, 6.200493851719325 52.12774576915331, 6.200458138783096 52.12774714807654, 6.199340581071246 52.127821986899185, 6.197900306351208 52.127918413878355, 6.197415917392963 52.127959009909915, 6.196955764972697 52.12803786179748, 6.196650147936348 52.12815350171396, 6.196179584966056 52.12850681952119, 6.195741324285266 52.128945060541774, 6.195546633583353 52.12923971276172, 6.1955204894795655 52.12949535907598, 6.195524769844443 52.12973187716853, 6.196430676446532 52.13132469922231, 6.195590825065215 52.13168054780247, 6.19457082647818 52.132159102668915, 6.193763607284245 52.132352745395295, 6.19289248943471 52.132396328258196, 6.192925444330611 52.13275760540919, 6.194044573722222 52.13271708991354, 6.195428030157921 52.13281249837591, 6.195960000803434 52.13298716998181, 6.19675010846364 52.13328593074383, 6.198026388965214 52.1340533577559, 6.2003573197736355 52.13558970852409, 6.202086039860732 52.1369910737814, 6.20219463375724 52.13707847190484, 6.2026474214815375 52.136804476176)))</t>
  </si>
  <si>
    <t>TransitieVisieWarmte.GM0301.DC030101.PL0301010003</t>
  </si>
  <si>
    <t>Voorsteralleekwartier</t>
  </si>
  <si>
    <t>orienterend, Verkennende gesprekken met bewoners en waterschap lopen</t>
  </si>
  <si>
    <t>voorkeursoptie. Bewonersinitiatief informeren over beschikbaar van restwarmte vanuit RWZ</t>
  </si>
  <si>
    <t>2030 2300 woningen van het aardgas af</t>
  </si>
  <si>
    <t>Restwarmte uit de RWZI</t>
  </si>
  <si>
    <t>MULTIPOLYGON (((6.231908287428161 52.15589831516212, 6.233242595156832 52.15568904726989, 6.234324829526601 52.155519299285295, 6.234642572093678 52.1554648660344, 6.234915802403622 52.15543200935305, 6.2351091434965715 52.15541465610945, 6.235260994285433 52.15542867366132, 6.235288026538878 52.155310920562094, 6.235362156252576 52.15498786725189, 6.235335411508071 52.1549838889994, 6.235369591865902 52.154844755092235, 6.235397667869435 52.154730436986995, 6.235631573945577 52.15475162080799, 6.235766751927389 52.15479037675801, 6.23578110301625 52.15473587595705, 6.235782432268502 52.15473123738834, 6.2360195852236435 52.15390377922619, 6.236054695757259 52.153746868399466, 6.236090786677783 52.153590040383335, 6.236127872756799 52.15343330405885, 6.23616593920241 52.153276650543184, 6.236205000957086 52.15312009770458, 6.236245043229061 52.152963636660026, 6.236286080618686 52.15280726730337, 6.236276652814116 52.15280635545256, 6.236362294048081 52.15245301754288, 6.236387994605352 52.152346922614505, 6.2363881172045375 52.152346454336865, 6.2365797490246955 52.15154379770066, 6.236579814034709 52.15154337477933, 6.236587054022135 52.15149845272398, 6.236587224450679 52.151497426823056, 6.236617095047558 52.15137556316236, 6.236851500231767 52.150419337194954, 6.236975162880233 52.149967598708294, 6.236975704477011 52.14996534771402, 6.236989467068239 52.149907722996055, 6.237263117055846 52.1487712389879, 6.237852473147876 52.14647782187664, 6.237858961028492 52.146452571677756, 6.237865828162424 52.14644185293977, 6.237902901486834 52.14638395203894, 6.237960156955227 52.146199870557396, 6.237963716101227 52.14619343616858, 6.237973547100987 52.14612819953711, 6.237973899885149 52.14612585911603, 6.237722199021618 52.1461240894438, 6.23770620496749 52.14612392886493, 6.237486357251695 52.14612168354984, 6.237361965196513 52.146118625593004, 6.237071812237803 52.14611136931966, 6.236727417401076 52.1461098062742, 6.236579698315057 52.14610934241193, 6.236064609278848 52.146113051639794, 6.235784947286564 52.14613501876414, 6.2356330907814925 52.14615516595973, 6.235475901395041 52.146186767452114, 6.235340242667663 52.14622126991565, 6.2352399052245735 52.146253900291946, 6.2351678985656935 52.14627814743317, 6.2348421614254095 52.14639742814746, 6.234581932931934 52.14649655267505, 6.2344357472401635 52.14654614031305, 6.234282381138777 52.146594700746334, 6.234123289266837 52.14663404408441, 6.233949177394985 52.146674843320184, 6.23381234677782 52.14670162242943, 6.233686003192195 52.14671906897654, 6.233575758806123 52.146730196960334, 6.2333730453420815 52.14673443821245, 6.233171743282975 52.146705232265816, 6.233057736026685 52.14667971422519, 6.23284718663949 52.14660967699336, 6.23270037371727 52.14654915947763, 6.232503723020602 52.146456910595795, 6.232387704476974 52.1464022840228, 6.232269734639389 52.14635261492247, 6.232152553335964 52.14630599609917, 6.2319532912909406 52.14623776395696, 6.231729788858712 52.14618561450499, 6.231494661894487 52.14615997366184, 6.2313761746427865 52.14616010292512, 6.231249155153676 52.146164877210815, 6.231142837074308 52.14617498609994, 6.230978802411508 52.14619251884149, 6.230735180933603 52.14621214874737, 6.230560138771771 52.14621933314613, 6.230391605792964 52.14622305516041, 6.2302130728869765 52.14622334296463, 6.229973750629894 52.14621534628021, 6.229784791673069 52.14620510168424, 6.229518982862741 52.14618713648849, 6.229316810469704 52.146173480070615, 6.229104533006746 52.14615854720218, 6.228770634942308 52.14613252751026, 6.22859728247351 52.14611309138188, 6.228118246652239 52.14602195105767, 6.22789614285161 52.14596618904686, 6.227616253920551 52.14588315433215, 6.227442048989621 52.14583388122526, 6.227113562019749 52.14575361847538, 6.22694337988059 52.145731730485295, 6.226731742715996 52.14571184520027, 6.226525808972507 52.14570000846434, 6.2263346532782835 52.14568932457295, 6.2260757071774595 52.14567867325473, 6.225919494841099 52.14567708798415, 6.225440948721949 52.14568147961879, 6.225198998051771 52.14568113205453, 6.224972852923471 52.145682199718635, 6.224770950657076 52.14568273521446, 6.22428819098446 52.14568059059812, 6.224136628582881 52.145685441574294, 6.223924863978577 52.14569764060564, 6.22381813739456 52.14570936369313, 6.223668291697753 52.145727864191535, 6.22350489534773 52.145748257380475, 6.2233977481789555 52.14577661153222, 6.223214013560598 52.14581881138691, 6.223046675779975 52.1458706920341, 6.222908203121085 52.14591922194088, 6.222786435481272 52.145962599826206, 6.2226650943655075 52.14601316524806, 6.222546708017882 52.146057687411535, 6.222340993249329 52.14614345537011, 6.222267463824937 52.14618037896929, 6.222155432426174 52.14623663047596, 6.2220341710808205 52.14631496869488, 6.221945354864901 52.14637824631782, 6.221877849793035 52.14643265431529, 6.221784840360061 52.14649829846836, 6.221685352615077 52.14656911175557, 6.221604546564279 52.14663107405658, 6.221531568326667 52.14668192523704, 6.221450207679789 52.146737689388196, 6.221309227339182 52.146839895607926, 6.221232653377337 52.14689382807402, 6.221059598505613 52.146991946439165, 6.22095578638494 52.14704256587773, 6.220843626964931 52.14708434576687, 6.220741693464921 52.147118233394714, 6.220444698054221 52.147198621010546, 6.220290891049344 52.14723215572325, 6.220060087427017 52.14727369442751, 6.219968633405716 52.14728207122381, 6.219827057494176 52.147297811892926, 6.219698250006596 52.14730878830354, 6.219568082407656 52.14731734731898, 6.219360995592602 52.147322314406026, 6.219220165480355 52.1473232183011, 6.218914618317114 52.147305509583, 6.218513309181581 52.14727661061069, 6.2180415388450365 52.1472064109342, 6.217743274537376 52.14713247068065, 6.217436103890883 52.147050952287636, 6.217355924243384 52.14702913580329, 6.217291148963801 52.147010716280825, 6.2171560740193685 52.14697535414953, 6.217036574689193 52.146944735961114, 6.216912864082506 52.14691549553731, 6.216724426491361 52.146878261298724, 6.216592924495841 52.14685428859503, 6.216426088182465 52.14683155295208, 6.216368746445871 52.14682000167961, 6.21633614081258 52.14678724370954, 6.216298640757458 52.14678193461149, 6.21608713840039 52.14831109922505, 6.215977240122898 52.149626021821405, 6.215954528658468 52.14985546513246, 6.21589180240797 52.15010729197666, 6.215837952832977 52.15024160570646, 6.21546977797937 52.15066245586027, 6.215321582367663 52.150778817103614, 6.215585099038652 52.150837457801735, 6.215706815882731 52.150864232873154, 6.216026772443025 52.15090599141876, 6.21619553062007 52.150905524248074, 6.216374681081351 52.15091388222368, 6.2164486031775485 52.150905272911494, 6.216592562737532 52.15089131727333, 6.216832460564311 52.15085826043432, 6.216841187560357 52.15087968028031, 6.216872689830735 52.1509315011571, 6.21691571016398 52.150989893257915, 6.216977877117352 52.15105632911261, 6.21702710290382 52.15111045208719, 6.217069068926753 52.15116705298371, 6.217135560512203 52.15125386186239, 6.217233817127786 52.15137514213071, 6.217371972223858 52.15155177929237, 6.217493332919666 52.15171316447294, 6.217640783707385 52.151910229293016, 6.217779008995603 52.152090460821015, 6.217901726592667 52.15224608348461, 6.217939725427389 52.152293543907, 6.217967058130203 52.152325349858096, 6.218003084120349 52.15236886928747, 6.218037044639748 52.152411324656775, 6.218072125527723 52.15245116550312, 6.218102405615616 52.15248429890801, 6.2181295388911915 52.15251322995696, 6.218158492900159 52.15253792364893, 6.218194739975586 52.152569756616344, 6.218236434830074 52.15260379826775, 6.218277157704409 52.152632723399066, 6.218340136228379 52.152679737998504, 6.218392184680411 52.15271262802239, 6.218456179921209 52.15275145600217, 6.2185047659783015 52.152778887493625, 6.21857746430585 52.152806327846186, 6.218680887914759 52.15275760181957, 6.218703394446224 52.152765622520555, 6.218715320703591 52.152778301875216, 6.218731685402891 52.15279391608553, 6.218747109834796 52.15280612135343, 6.218765780421678 52.15282001151415, 6.218791457391148 52.15283349273138, 6.218816805314269 52.15284499882796, 6.21888439214469 52.15287265570411, 6.218959951218944 52.15289684074218, 6.219005347559761 52.15290991317748, 6.219044256624379 52.15291988543586, 6.219101160196314 52.15293098911142, 6.219153482564008 52.15293933869272, 6.219219567404669 52.15294911917099, 6.21929706027706 52.15295944830187, 6.219376025978747 52.152970396172805, 6.219506276380356 52.152988891788596, 6.219635198520057 52.15300667756958, 6.2197093361745885 52.15301729976476, 6.219896421999454 52.15304321356727, 6.220038527570557 52.15306270348762, 6.220094200646958 52.15307048968871, 6.220205251289053 52.15308588433285, 6.220341939442228 52.15310478297164, 6.220447429814112 52.153119767253656, 6.220501490824582 52.15312729500324, 6.2205600509431935 52.15313317303238, 6.220654225830737 52.153136911778525, 6.220695540415974 52.15313482211193, 6.2207391269902965 52.15312912013526, 6.220760814597816 52.15312456255176, 6.220780332664598 52.153121279566896, 6.220796678126052 52.15312017530894, 6.220818342188559 52.1531221793729, 6.22083934120555 52.15312769358858, 6.220856432291715 52.15313521286237, 6.220921414390702 52.15317978507963, 6.220948036025064 52.15320467435, 6.22097165830023 52.153225450181836, 6.221006634956747 52.15325171850243, 6.221041139742964 52.153276192480305, 6.22107513738246 52.15329698481293, 6.221130080474924 52.15332823526852, 6.22123343065082 52.153385029788176, 6.221350686378216 52.15342743439182, 6.221569267293707 52.1534808068742, 6.2216950177614 52.15350858991643, 6.221973510635652 52.15356971707867, 6.22220302060743 52.15361357326671, 6.222415012928659 52.1536505421683, 6.222646167665328 52.15368854342415, 6.223103646254515 52.15375621966253, 6.223323346698048 52.153791154864734, 6.223429438614125 52.15380838740203, 6.223429769068514 52.15380863223832, 6.223478148366723 52.15384429738709, 6.223478144343838 52.15384353700153, 6.223913607199131 52.15391994111254, 6.225039252023873 52.15410527961223, 6.225391593921774 52.15417659714999, 6.225726525514609 52.15425140806555, 6.2257975503837 52.15426727081228, 6.2263886054626285 52.15439492542422, 6.226991542197036 52.154524793496236, 6.227740752453356 52.15466902207113, 6.2283578622140965 52.154741805024514, 6.228448712663229 52.154772840920025, 6.228524375169679 52.154837709386605, 6.228588308960677 52.154914490153146, 6.228615458385957 52.15495313510981, 6.228725062408191 52.15513005272985, 6.228747437203562 52.155165792535826, 6.228840687539358 52.15531469321042, 6.228878138575232 52.15534552561805, 6.228900441299798 52.15541383968707, 6.2292871229751015 52.155502769400336, 6.22979397173131 52.15559476726347, 6.230719944822675 52.15575911523752, 6.231443528372043 52.15586558186603, 6.231640194626863 52.155940359099496, 6.231908287428161 52.15589831516212)))</t>
  </si>
  <si>
    <t>TransitieVisieWarmte.GM0096.DC009601.PL0096010005</t>
  </si>
  <si>
    <t>Transitievisie Warmte: Op weg naar een duurzaam verwarmd en aardgasvrij eiland</t>
  </si>
  <si>
    <t>Het beschikbaar stellen van extra capaciteit is een randvoorwaarde om op de juiste manier uitvoering te kunnen geven aan het klimaatakkoordOm de transitie te laten slagen is het essentieel dat alle betrokken stakeholders met openheid en transparantie gaan samenwerken.</t>
  </si>
  <si>
    <t>Aansluiten bij de doelstelling uit het Klimaatakkoord</t>
  </si>
  <si>
    <t>1. In 2030 een CO2 besparing van 25% te behalen ten opzichte van de referentiesituatie in 2019; 2. De opgedane kennis en ervaring in de jaren tot 2030 te gebruiken om de transitie naar aardgasvrij wonen en duurzaam verwarmen vorm te geven; 3. Bewoners, bewonersinitiatieven en verenigingen van bedrijven die willen aansluiten of willen vooruitlopen op de ambities van de gemeente te stimuleren en faciliteren; 4. In 2050 het gebruik van fossiele brandstoffen, zoals aardgas, in de gebouwde omgeving te beeindigen. De gebouwen maken gebruik van klimaat neutrale warmte en warm water.</t>
  </si>
  <si>
    <t>https://www.vlieland.nl/home-vlielandieuws_42125/itemransitievisie-warmte-10-vlieland-vastgesteld_57534.html</t>
  </si>
  <si>
    <t>Duinwijck</t>
  </si>
  <si>
    <t>Geen meekoppelkans</t>
  </si>
  <si>
    <t>Aardgasvrije wijken</t>
  </si>
  <si>
    <t>MULTIPOLYGON (((5.0721713243744295 53.29881197317462, 5.072166238485735 53.29863650012146, 5.072263522761452 53.29839263812992, 5.0724891145648705 53.29801560840541, 5.072530373876505 53.2975961397104, 5.071924451524907 53.297743311332106, 5.071503021050705 53.29791003676799, 5.0712084752804545 53.298138122799365, 5.0710332760319945 53.298587754933465, 5.071141260721069 53.29862236738364, 5.071522322863326 53.29875305587508, 5.071776717716911 53.298791867232154, 5.0721713243744295 53.29881197317462)))</t>
  </si>
  <si>
    <t>TransitieVisieWarmte.GM0088.DC008801.PL0088010002</t>
  </si>
  <si>
    <t>Schiermonnikoog</t>
  </si>
  <si>
    <t>Gebouwen &gt; 1992 all-electric in 2030, oudere huizen (hybride) warmtepomp of kleinschalig warmtenet 2030-2040, verspreide huizen all-electric of hybride i.c.m. Groengas 2050. Aardgasvrij 2050</t>
  </si>
  <si>
    <t>Transitievisie Warmte Schiermonnikoog: Op weg naar een duurzaam verwarmd en aardgasvrij eiland | Versie 1.0</t>
  </si>
  <si>
    <t>Het beschikbaar stellen van extra capaciteit is een randvoorwaarde om op de juiste manier uitvoering te kunnen geven aan het Klimaatakkoord.</t>
  </si>
  <si>
    <t>in 2030 CO2 besparing van 25%, Opgedane Kennis van de jaren tot 2030 te gebruiken om de transitie naar aardgasvrij wonen vorm te geven en aardgas in 2050 te beeindigen. Bewonersinitiatieven stimuleren</t>
  </si>
  <si>
    <t>1. In 2030 een CO2-besparing van 25% te behalen ten opzichte van de referentiesituatie in 1990; 2. De opgedane kennis en ervaring in de jaren tot 2030 te gebruiken om de transitie naar aardgasvrij wonen en duurzaam verwarmen vorm te geven en zo in 2050 het gebruik van aardgas volledig te beeindigen; 3. Bewoners, bewonersinitiatieven en verenigingen van bedrijven die willen aansluiten of willen vooruitlopen op de ambities van de gemeente te stimuleren en faciliteren; 4. In 2050 het gebruik van fossiele brandstoffen, zoals aardgas, in de gebouwde omgeving te beeindigen. De gebouwen maken gebruik</t>
  </si>
  <si>
    <t>https://www.schiermonnikoog.nl/duurzaam/visie-ambitie-en-projecten_46390/itemransitievisie-warmte_57895.html</t>
  </si>
  <si>
    <t>Toepassen Aquathermie dorpskern</t>
  </si>
  <si>
    <t>Technische en financiele uitvoerbaardheid &amp; het heeft geen negative invloed op het grondwater.</t>
  </si>
  <si>
    <t>In het kader van de warmtetransitie is het wel slim om te kijken naar andere collectieve systemen die kleinschalig kunnen worden toegepast. Voorbeelden hiervan zijn een warmtenet voor de oude dorpskern en kleine collectieve systemen voor nieuwere bebouwing. De gemeente gaat onderzoek doen naar de meest gunstige warmtebron voor deze collectieve systemen en de toepasbaarheid op verschillende locaties op Schiermonnikoog.</t>
  </si>
  <si>
    <t>aquathermie &amp; groengas</t>
  </si>
  <si>
    <t>aquathermie en/of groengas</t>
  </si>
  <si>
    <t>MULTIPOLYGON (((6.162904788600167 53.48417649751352, 6.165220907731679 53.48364717307321, 6.166733238763281 53.48339255855535, 6.169883205189678 53.48256853951626, 6.171337079902615 53.48201661539942, 6.171692316951849 53.48167343179823, 6.171800418381022 53.480738277656464, 6.170970776528394 53.47993894935738, 6.169270679503756 53.4788072019466, 6.1678469282148 53.478126265081464, 6.1667227158339655 53.4777456949864, 6.166848257019092 53.47698250704874, 6.162660182074966 53.47630513333722, 6.162515283146359 53.476502902207685, 6.162508181176688 53.47650161810425, 6.161042574392334 53.47623666842207, 6.1597892788746105 53.47605770841523, 6.156790942560258 53.47622473881165, 6.156813058476436 53.47574918094406, 6.1553676033826275 53.47554630675968, 6.154578291521947 53.47558668562839, 6.154468391124342 53.47651868212375, 6.154381903873052 53.47653139945478, 6.153905418493287 53.47675849845111, 6.153171350206537 53.47797597435158, 6.151576523978914 53.478128342345784, 6.15174010306003 53.479226847690434, 6.1530694933111025 53.47906867853447, 6.154315855708907 53.48041730807112, 6.156576564364172 53.482668820958075, 6.157989867585774 53.483451038541354, 6.160417864442102 53.48409982007218, 6.1616126262188535 53.48419154665615, 6.162904788600167 53.48417649751352)))</t>
  </si>
  <si>
    <t>TransitieVisieWarmte.GM0090.DC009001.PL0090010002</t>
  </si>
  <si>
    <t>Smallingerland</t>
  </si>
  <si>
    <t>aardgasvrij in 2050, 20% aardgasvrij in 2030 dmv collectief warmtenet</t>
  </si>
  <si>
    <t>Transitievisie Warmte gemeente Smallingerland</t>
  </si>
  <si>
    <t>Haalbaarheid en betaalbaarheid is een randvoorwaarde en is voor onze inwoners essentieel. Dit betekent ook dat financiering voor alle huis, en gebouweigenaren mogelijk moet zijn, de hoogte van de exacte kosten en financiering is voor elk gebouw en woning verschillend.</t>
  </si>
  <si>
    <t>ca. 15% a 20% v.d. woningen aardgasvrij in 2030 d.m.v. collectief warmtenet (startwijken). Alle woningen en gebouwen aardgasvrij in 2050</t>
  </si>
  <si>
    <t>solatieactie met lokaal MKB voor koopwoningen (gericht op het bereiken van de standaard isolatiewaarde van 50 graden) , Organiseren bewonersspel Hier begint het van Hieropgewekt: in minimaal 2 buurten/wijken aan de slag met bewoners, met als doel een (bewoners)initiatief tot stand te brengentot 2030 focus op bewustwording, gedragsverandering en kleine maatregelen om energie te besparen. In 2026 herziening van deze transitievisie warmte</t>
  </si>
  <si>
    <t>https://duurzaamsmallingerland.nl/aardgasvrij-smallingerland/</t>
  </si>
  <si>
    <t>De Swetten, mogelijk aangevuld met De Haven</t>
  </si>
  <si>
    <t>De warmte-alternatieven moeten betaalbaar, duurzaam en betrouwbaar zijn, waarbij we rekening houden met het nemen van zoveel mogelijk spijtvrije (no-regret) maatregelen</t>
  </si>
  <si>
    <t>Consortium die zich bezig houdt met de ontwikkeling van restwarmte voor de nabijgelegen woningen (de Swetten) en mogelijk ook bedrijven (De Haven)</t>
  </si>
  <si>
    <t>MULTIPOLYGON (((6.095462548993593 53.11828130679999, 6.096434392777435 53.11678554269176, 6.096827413075679 53.11561726311982, 6.096886371737705 53.11474244963762, 6.096888481752336 53.11341698038578, 6.097132694288849 53.10963292358293, 6.09450403149958 53.10942494466795, 6.094507297753695 53.109382295042515, 6.0941514820328955 53.109355669785025, 6.094601968727183 53.108145736272576, 6.094723115668824 53.106563242726665, 6.093039393394264 53.10650072780802, 6.090042004772189 53.10638974148984, 6.081700706904325 53.106001451460344, 6.079993760039421 53.112092150506214, 6.07930423728104 53.11493013977517, 6.087418945349267 53.11668806628721, 6.095427040102879 53.11835059765694, 6.095462548993593 53.11828130679999)))</t>
  </si>
  <si>
    <t>TransitieVisieWarmte.GM0090.DC009001.PL0090010003</t>
  </si>
  <si>
    <t>De Venen, de Bouwen, de Wiken en de Singels</t>
  </si>
  <si>
    <t>Consortium die zich bezig houdt met de ontwikkeling van geothermie voor de nabijgelegen woningen en (grote) zakelijke afnemers</t>
  </si>
  <si>
    <t>Geothermie, hoog temperatuur</t>
  </si>
  <si>
    <t>HT warmte: geothermie</t>
  </si>
  <si>
    <t>MULTIPOLYGON (((6.093615931980732 53.103120217713496, 6.097172647777394 53.103222182778666, 6.098016834718677 53.10307171036, 6.098558602490729 53.103145438495694, 6.098692184475945 53.10316376842157, 6.099843154388208 53.103188399743466, 6.101141166374787 53.10347328731014, 6.101112671919907 53.10351442427979, 6.101093996120449 53.10356135451208, 6.101114887122227 53.103649014175204, 6.101135007700324 53.10368986132496, 6.1012629526922 53.10378273720176, 6.101243891619585 53.103806260751774, 6.101178140166615 53.10394710946009, 6.101122977671399 53.104140566590175, 6.101116432075422 53.104333733869794, 6.101099489602335 53.10448599692671, 6.101087266368933 53.10492499693304, 6.101080913151437 53.105129868408746, 6.101132035772091 53.105281724781044, 6.101203859717524 53.10550953916162, 6.101255272255909 53.10567895182573, 6.10123832975283 53.105831213939744, 6.101221965165009 53.10601858787004, 6.101187692756419 53.10629970627164, 6.1010753387965035 53.10656373200578, 6.100991386937896 53.1067807703794, 6.1009352570741875 53.106915709661195, 6.100907529037837 53.10700365991047, 6.1009026160105595 53.10702706042174, 6.101064846581532 53.10709342871082, 6.101319087831691 53.106847601472616, 6.10242350821056 53.10689661292053, 6.108382827483706 53.1070675577911, 6.10866398049939 53.107075678241145, 6.107239984014169 53.12026729444714, 6.107268513673502 53.12026538054365, 6.108368137376773 53.120103192100764, 6.110161220412898 53.119776745542744, 6.111571946044658 53.11909875617595, 6.11333539582524 53.11799626223709, 6.1201433420402465 53.11365885165387, 6.119524352891219 53.11318187773522, 6.1204517916621235 53.10752839032898, 6.1209544834783225 53.104453475482906, 6.122134699456619 53.104385078498275, 6.121886709982561 53.099323696451506, 6.121972893925712 53.09885468499286, 6.121974170549691 53.09884737586191, 6.122035697560091 53.098513386059416, 6.109627389594705 53.09607218850587, 6.099667471039229 53.09411053056359, 6.087879844529787 53.09178807579721, 6.085260683754316 53.091172655608226, 6.084596485935169 53.09079910482317, 6.080671013203934 53.10595350584978, 6.081700708469378 53.10600145594436, 6.090042006338114 53.10638974597377, 6.093039394960503 53.106500732291885, 6.093615931980732 53.103120217713496)))</t>
  </si>
  <si>
    <t>TransitieVisieWarmte.GM0090.DC009001.PL0090010004</t>
  </si>
  <si>
    <t>Centrum Drachten</t>
  </si>
  <si>
    <t>Centrumvernieuwing met aandacht voor wonen, groen en mobiliteit</t>
  </si>
  <si>
    <t>geen informatie</t>
  </si>
  <si>
    <t>MULTIPOLYGON (((6.100260527557984 53.10948853609237, 6.100853108170445 53.107299121496624, 6.1010648450144975 53.10709342422707, 6.100902614443487 53.10702705593798, 6.1009075274708175 53.10700365542672, 6.10093525550717 53.106915705177435, 6.100991385370878 53.10678076589565, 6.101075337229485 53.10656372752203, 6.1011876911893985 53.10629970178789, 6.10122196359794 53.106018583386295, 6.101238328185766 53.10583120945601, 6.101255270688904 53.10567894734195, 6.101203858150477 53.105509534677886, 6.101132034205057 53.1052817202973, 6.101080911584471 53.10512986392499, 6.101087264801916 53.104924992449284, 6.101099488035391 53.10448599244296, 6.101116430508425 53.10433372938602, 6.101122976104463 53.104140562106394, 6.101178138599629 53.10394710497634, 6.101243890052593 53.10380625626802, 6.101262951125266 53.103782732718024, 6.101135006133349 53.103689856841214, 6.101114885555311 53.10364900969145, 6.101093994553482 53.10356135002831, 6.1011126703529985 53.10351441979604, 6.101141164807819 53.10347328282637, 6.099843152821442 53.10318839525969, 6.098692182909298 53.103163763937765, 6.098558600924096 53.10314543401188, 6.0980168331521005 53.10307170587624, 6.097172646210845 53.10322217829487, 6.093615930414558 53.10312021322964, 6.093039393394264 53.10650072780802, 6.094723115668824 53.106563242726665, 6.094601968727183 53.108145736272576, 6.0941514820328955 53.109355669785025, 6.094507297753695 53.109382295042515, 6.09450403149958 53.10942494466795, 6.097132694288849 53.10963292358293, 6.099779362337205 53.10984186015781, 6.100260527557984 53.10948853609237)))</t>
  </si>
  <si>
    <t>TransitieVisieWarmte.GM0090.DC009001.PL0090010005</t>
  </si>
  <si>
    <t>De Wilgen, Smalle Ee en Buitensvallaat</t>
  </si>
  <si>
    <t>Bewonersinitiatief, met als droom: duurzame en deelbare energie!</t>
  </si>
  <si>
    <t>MULTIPOLYGON (((6.054617593315967 53.099189842122875, 6.053874337585277 53.09877443957558, 6.052276527457459 53.09927890639796, 6.049759080119968 53.099851126408815, 6.048857653783919 53.09986509761971, 6.048693258073636 53.09985421064814, 6.0478294814284945 53.0993074552158, 6.047535725478062 53.09890525954924, 6.047428090497475 53.09811731841814, 6.047416091122675 53.09732884975115, 6.047781166806959 53.09613448586844, 6.048882323986717 53.095012998959675, 6.050369636562416 53.09347599955704, 6.0499971746519225 53.09324947721017, 6.045089018945588 53.092869360491456, 6.034272726156048 53.09238351760157, 6.017682738540939 53.09107187246697, 6.002774623167315 53.09010368671119, 6.002689486952188 53.08872194462618, 5.995496157888283 53.08954948875027, 5.9911131228747765 53.09003446344705, 5.991698127116783 53.09281833271278, 5.991665933865854 53.095011108370365, 5.99104735837355 53.09603471516251, 5.990945232522679 53.09674176409601, 5.990885268296259 53.09715992055974, 5.990108179858974 53.09732221599984, 5.99117996686037 53.101270699468, 5.987358468144224 53.10154152473013, 5.980513493509319 53.10213895033753, 5.975306517225901 53.10254485940224, 5.974784315666802 53.10388185498826, 5.974565397803718 53.10503033869617, 5.975114805874778 53.106456429434104, 5.97564416575181 53.10684921670275, 5.981182633207663 53.107168400474045, 5.986163644749962 53.10714022235587, 5.989662899736705 53.10686488194877, 5.992449348868257 53.10644084190026, 5.995483053034158 53.10596661930882, 5.998188329863132 53.10614829537491, 6.001104197526075 53.10655236009943, 6.002772605843274 53.107633921098646, 6.004091371311381 53.107750132506304, 6.00548395943243 53.107495833693875, 6.008141055880005 53.10743153982224, 6.013656342504348 53.10778697272775, 6.0129707935133405 53.107363717146114, 6.0124448608468 53.106925021108005, 6.012252626062151 53.10653793742346, 6.012324553008077 53.10613768144174, 6.0128241579995665 53.105576810952705, 6.013808552752861 53.10540261327467, 6.014881911474139 53.105588508666315, 6.015435407423327 53.105964145108146, 6.015686263750229 53.10638573737178, 6.016040496068695 53.10682419777853, 6.0169263058535645 53.10725087615378, 6.019015480762861 53.10757179682595, 6.021988115411423 53.10783296184627, 6.024892920631678 53.10806464792595, 6.027610612092434 53.108168650713544, 6.029106375597852 53.1082252307346, 6.03562769137315 53.108431040552894, 6.039895462191098 53.108226450733845, 6.040783534525652 53.10799583048368, 6.04405462307154 53.10864852462827, 6.044128206630097 53.108669463065986, 6.047213144273718 53.10953314085969, 6.049067461829502 53.104518758140536, 6.059175925860922 53.10498085348739, 6.059878375700634 53.10493254082983, 6.060573190735674 53.10505388041144, 6.060653441723058 53.10503826503699, 6.060972570009181 53.09980877737526, 6.061056054500442 53.0997768560627, 6.060572315841408 53.099590124769875, 6.054825963162548 53.10000595588091, 6.054338946151639 53.09929719513592, 6.054617593315967 53.099189842122875)))</t>
  </si>
  <si>
    <t>TransitieVisieWarmte.GM0252.DC025201.PL0252010004</t>
  </si>
  <si>
    <t>Heumen</t>
  </si>
  <si>
    <t>100% duurzame warmte in 2050</t>
  </si>
  <si>
    <t>Transitievisie warmte Gemeente Heumen</t>
  </si>
  <si>
    <t>Een belangrijke randvoorwaarde is dat we transparant zijn over de kosten en dat we achterhalen of inwoners deze kosten kunnen dragen, al dan niet met behulp van (rijks-)subsidie</t>
  </si>
  <si>
    <t>Het college van de gemeente Heumen heeft op 25 mei 2021 besloten dat maatregelen voor woningen in het kader van de TVW haalbaar, betaalbaar en ruimtelijk inpasbaar moeten zijn</t>
  </si>
  <si>
    <t>1. Realistisch en betaalbaar voor iedereen; toegankelijke oplossingen met de laagst maatschappelijke kosten; 2. Starten met besparen; adviseren gebouweigenaren over energiebesparende maatregelen; 3. Beschikbaar en betrouwbaar richting de toekomst; inzicht in betrouwbare duurzame warmtebronnen; 4. Samenwerken: binnen de eigen organisatie en in de regio; actieve rol van professionele stakeholders.</t>
  </si>
  <si>
    <t>https://www.heumen.nl/warmtetransitie</t>
  </si>
  <si>
    <t>Wijk van de Toekomst , Toekomst Malden Noordoost</t>
  </si>
  <si>
    <t>Met het project Toekomst Malden Noordoost hebben bewoners met ondersteuning vanuit de gemeente het initiatief genomen om een wijkproces op gebied van verduurzaming in gang te zetten. De gemeente biedt hierbij een procesbegeleider aan en ondersteunt waar mogelijk. De gemeente stelt niet het doel; inwoners wordt ruimte geboden om invulling te geven aan hoe zij een duurzame wijk zien. Door aan te sluiten op de belevingswereld van de inwoners kan de gemeente achterhalen wat zij nodig hebben om over te gaan tot actie. De ervaringen uit dit project worden ingezet in andere wijken/dorpen</t>
  </si>
  <si>
    <t>MULTIPOLYGON (((5.855702859682098 51.781047928663085, 5.85397811742789 51.78320685681827, 5.851905150801961 51.7826351081748, 5.851669772704124 51.78367390703223, 5.850914510620759 51.786805758491795, 5.850177957861786 51.78937280876595, 5.849756889190845 51.79151125362786, 5.852511178968578 51.79128667658489, 5.855097911559185 51.79152058616853, 5.85716496385542 51.791481794063536, 5.857130649463548 51.79055090463417, 5.857118083675485 51.78934519810061, 5.856789723788926 51.788537588492034, 5.856346269462997 51.788493576239176, 5.856463759559559 51.78795890974441, 5.860039833326533 51.78867715388762, 5.861514713933743 51.78616810618161, 5.862067371735852 51.784899060103065, 5.863133852340048 51.78335319800794, 5.855702859682098 51.781047928663085)))</t>
  </si>
  <si>
    <t>TransitieVisieWarmte.GM0096.DC009601.PL0096010007</t>
  </si>
  <si>
    <t>Oost-Vlieland (jachthaven)</t>
  </si>
  <si>
    <t>Vervanging damwanden</t>
  </si>
  <si>
    <t>MULTIPOLYGON (((5.0882806261234546 53.29786004196846, 5.0881155838030345 53.298092500420736, 5.088215951911511 53.29813047862305, 5.089327326424423 53.29876221143922, 5.090865962435981 53.299462377598836, 5.0915783535193215 53.29967528674596, 5.092564449119121 53.29979002382207, 5.093568552180584 53.29970431128116, 5.094134127597237 53.299452416654105, 5.094400967221825 53.29905153409072, 5.094515837892927 53.29845878085984, 5.094483470801184 53.29794429086677, 5.094033079310865 53.29645724014287, 5.092590358742042 53.29553406983522, 5.091531214058725 53.29509569988164, 5.091597077114998 53.295004021570705, 5.091621806340041 53.294969601049, 5.091630997276583 53.29495680692618, 5.091662632863987 53.2949230143775, 5.09168238619088 53.29490191498698, 5.091714890382654 53.29486719547272, 5.091717000431926 53.29486545120875, 5.091791931905123 53.29480351684454, 5.091808599953197 53.29479779188999, 5.091809020869327 53.29479764646271, 5.091858402675663 53.29478068031381, 5.091912086738187 53.294762236735075, 5.091914043638382 53.29476183180864, 5.09191588339666 53.29476145085495, 5.091919595949405 53.29476068273887, 5.091924190376661 53.29475859324495, 5.091925079472323 53.294758189290114, 5.091928381620134 53.29475668785904, 5.09194111631312 53.294750899314415, 5.091941511979442 53.29475071788323, 5.091955957182416 53.2947441491155, 5.091958313472433 53.29474236052508, 5.091986681088214 53.29472079972224, 5.091990370613846 53.29470169063029, 5.091982552985836 53.29469352261244, 5.091970605459078 53.29468114379748, 5.091922328854671 53.29467249814056, 5.091919049511249 53.29467242089967, 5.09189926702227 53.29467195000284, 5.091863317263489 53.294671094353816, 5.091862102694882 53.294671065312876, 5.091842752055675 53.29467060445292, 5.091826617868818 53.29467678089038, 5.091811438475846 53.294682594865776, 5.091800992562413 53.29468659913628, 5.0917593728475925 53.29470254472903, 5.091754352132606 53.29470446873717, 5.09175064604543 53.29470692161905, 5.0917503266475155 53.29470713468579, 5.091717267129897 53.29472901456396, 5.091714207333404 53.29473104132986, 5.091709966421982 53.29473384781783, 5.091628676340745 53.29478765182264, 5.091597677618871 53.294811238560726, 5.091568539208727 53.2948334101778, 5.091555611741602 53.29484324701213, 5.091535146381139 53.29485881953362, 5.091563553048536 53.294873637054934, 5.091516475119178 53.29490694413231, 5.091510161020801 53.29491201881074, 5.091493596893557 53.29492532852147, 5.0914561993845036 53.294955378827645, 5.091371727168853 53.29502325668401, 5.091157469806327 53.295195423443744, 5.091153944006191 53.29519825593301, 5.091151715685321 53.29520171340372, 5.091134189110774 53.2952289273342, 5.091121049477499 53.29524932858327, 5.091134810703184 53.295265554085894, 5.0911395900356995 53.295268005379164, 5.091153766567211 53.295275286079, 5.091281455892546 53.29534083501141, 5.091404832527612 53.29540417088507, 5.091741375877065 53.29557321143802, 5.091832354073837 53.29561890716406, 5.091877849965603 53.29564175906099, 5.0918783715853175 53.29564202091751, 5.0919100229427405 53.295657919173024, 5.091882678992899 53.2956770698979, 5.091766286500434 53.29575858306353, 5.091483352164304 53.295956729885646, 5.091478045246965 53.29596034512041, 5.090838830373068 53.296395874708104, 5.090783107994087 53.29643384424345, 5.090796198371244 53.29644296520064, 5.090834950103259 53.296469965572, 5.09095119363568 53.29655096029065, 5.09097874777359 53.29657015799716, 5.090946495530048 53.2965862530728, 5.090653590631778 53.29673241821878, 5.090591677157987 53.296763314396806, 5.09058809878979 53.29676547912674, 5.090561013990614 53.296781868985796, 5.090433388091024 53.29685909227013, 5.090339398069001 53.29691596397475, 5.09008207436179 53.29706890605481, 5.090078265791117 53.29707116993803, 5.090075826261972 53.29707238412074, 5.089975873416409 53.29712209654907, 5.089447778784172 53.297421539627074, 5.089388471831657 53.297455665580294, 5.089380123749978 53.297460467342134, 5.089351167401149 53.29747713083649, 5.089344218627126 53.29746107207324, 5.089337947749388 53.29745848942371, 5.089304957207239 53.29744555774099, 5.089272351928588 53.29746285462886, 5.089122171220476 53.2975458386381, 5.088897593908571 53.297669928300806, 5.088851532207436 53.29769651399201, 5.088851979005476 53.29769675231394, 5.088848407780282 53.29769807687895, 5.08884325168619 53.29769998874746, 5.088663126268677 53.297801492159905, 5.088661477527772 53.29780242254292, 5.088659621072638 53.29780389332837, 5.088652449383338 53.29780534462687, 5.088561860639538 53.297823695085725, 5.088537344665573 53.297828661497874, 5.0884270512071765 53.29785241881503, 5.088423094768058 53.29785327157779, 5.088418649361177 53.29785326143012, 5.088407168377927 53.29785323739355, 5.0882806261234546 53.29786004196846)))</t>
  </si>
  <si>
    <t>TransitieVisieWarmte.GM1719.DC171901.PL1719010004</t>
  </si>
  <si>
    <t>Drimmelen</t>
  </si>
  <si>
    <t>Transitievisie Warmte Gemeente Drimmelen 2022-2030</t>
  </si>
  <si>
    <t>Uitgangspunt is dat de energievoorziening te allen tijde betaalbaar, betrouwbaar, schoon en veilig blijft en aansluit bij de duurzame ambities van onze blauwgroene gemeente.</t>
  </si>
  <si>
    <t>Plannen maken met inwoners en stakeholders concreter en kijken hoe we samen tot uitvoering kunnen komen. In een of meerdere kansrijke buurten in gesprek gaan met inwoners en ondernemers of zij met de gemeente aan de slag willen met een wijkuitvoeringsplan en zo ja, wat de invulling van het plan moet zijn. Faciliteren en ondersteunen van huidige en nieuwe initiatieven.</t>
  </si>
  <si>
    <t>20% van de bestaande bebouwing in 2030 aardgasvrij, dit zijn ongeveer 2.300 woningen en 230 bedrijven en instellingen.</t>
  </si>
  <si>
    <t>https://drimmelen.nl/file/9614/download</t>
  </si>
  <si>
    <t>Drimmelen Centrum</t>
  </si>
  <si>
    <t>Voldoende draagvlak, randvoorwaarden en uitgangspunten moeten nog worden opgehaald met inwoners, ondernemers en andere stakeholders</t>
  </si>
  <si>
    <t>MULTIPOLYGON (((4.803987378620463 51.70944932232771, 4.805292554902448 51.70841857052617, 4.806280165066704 51.70818188885352, 4.806315355192499 51.70767991010067, 4.809089010734758 51.707493262484164, 4.810790212197358 51.7056486621629, 4.806708956487216 51.704271504842374, 4.806414884524203 51.703851761129144, 4.806059885134221 51.70395045919453, 4.806647492046093 51.70479820736969, 4.805996824983054 51.704951148070165, 4.805336802912596 51.70594112460151, 4.805640586665767 51.70603229130071, 4.804106746004799 51.70633477735569, 4.800327938074974 51.705376593561105, 4.799784885112523 51.705668578681546, 4.799200006501036 51.70617224069177, 4.800139315011123 51.7068677696034, 4.801579176572928 51.70726238716675, 4.80070069967429 51.707869223305266, 4.80104509286597 51.708088472703665, 4.800870064219258 51.708197258846425, 4.801547263353539 51.70863749540015, 4.801010438400412 51.708942518565905, 4.80210693811283 51.70978303091645, 4.803236107336713 51.70920660491404, 4.803508016386859 51.709398723710336, 4.803677030914367 51.70931174617577, 4.803987378620463 51.70944932232771)))</t>
  </si>
  <si>
    <t>TransitieVisieWarmte.GM1719.DC171901.PL1719010003</t>
  </si>
  <si>
    <t>Terheijden (Kleine Schans; Zeggepolder-zuid en Molenpolder)</t>
  </si>
  <si>
    <t>Uitvoering (deels) gestart</t>
  </si>
  <si>
    <t>Aansluiting bij warmtenet TEC; Voldoende draagvlak, randvoorwaarden en uitgangspunten moeten nog worden opgehaald met inwoners, ondernemers en andere stakeholders</t>
  </si>
  <si>
    <t>MULTIPOLYGON (((4.747763271970969 51.64428788583302, 4.748067053119668 51.64399484176269, 4.7483409395881955 51.64445182499598, 4.748822462316327 51.64435987226625, 4.749617536645464 51.64455187331748, 4.750169821631593 51.643980703709246, 4.750033542928987 51.64389801222802, 4.750556948816091 51.64393551193295, 4.7506773834585045 51.64364049029415, 4.751162331412595 51.64369415569969, 4.751357244584122 51.643362684097944, 4.752028296395149 51.64307680549269, 4.752624249106631 51.6430597736474, 4.752967048047673 51.64278423278072, 4.753515651649368 51.643014252344805, 4.755071124190533 51.64347844932425, 4.757917634115556 51.64384569562515, 4.759957009220643 51.6440751092177, 4.762026171067607 51.64350250172332, 4.75892439395743 51.6393518135846, 4.757784402733 51.63932512955625, 4.756829559318412 51.640092847052465, 4.756967737535384 51.64020937639698, 4.756409466968824 51.64052678269803, 4.756175963853703 51.640495168073834, 4.755612416484528 51.640969211906445, 4.755064467447467 51.64074423752489, 4.755105498514612 51.64046403465914, 4.754759654567156 51.640278661583906, 4.755052684342227 51.64010709389432, 4.75497156249208 51.639954183710465, 4.755558503662737 51.6396322063825, 4.755917744366688 51.639745348198126, 4.756129577490953 51.63957867559775, 4.756871699201218 51.63874279089362, 4.756679238999199 51.638605695716706, 4.756965525919001 51.638430706276345, 4.757368439819214 51.63757555588808, 4.757353751791937 51.637579686287204, 4.757016938693248 51.63767502389034, 4.756619550056961 51.637787184754934, 4.756421578547141 51.63784058003747, 4.756313017964815 51.637859285711166, 4.75616742739624 51.63788978176229, 4.755908741320493 51.637941977804985, 4.755767406045348 51.63796977181552, 4.755566066518667 51.63800764365217, 4.755392988134205 51.638039949948165, 4.749029104630038 51.63897968091673, 4.747063923639148 51.63955307595177, 4.745000647758942 51.64043984380548, 4.744107933830985 51.64086651776163, 4.743451007552245 51.64119106073254, 4.743008067826282 51.641409414198385, 4.742656980104879 51.64156363533154, 4.742339530640255 51.64169801285342, 4.74189768644507 51.64187320496345, 4.741433950595101 51.64204236900986, 4.741125560863297 51.64214981701711, 4.7407440743426115 51.64227191762732, 4.740562189269972 51.64232821639833, 4.740341355494383 51.642395535620444, 4.740119606439652 51.6424611423986, 4.740050087260507 51.64247926594892, 4.740001287659229 51.64249116693625, 4.739558016211924 51.64259926719565, 4.739258791697782 51.64266533353075, 4.739079811484423 51.64270920561704, 4.738809269324945 51.64276477702048, 4.738536919422161 51.64281366720831, 4.7442558477031636 51.64691881850678, 4.74454304270338 51.64684939239523, 4.744389574369845 51.64625939047701, 4.7450035057987785 51.64598100361034, 4.744878371389543 51.64577410017338, 4.745673095160063 51.64518311672487, 4.7471499286516154 51.645008978345764, 4.747763271970969 51.64428788583302)))</t>
  </si>
  <si>
    <t>TransitieVisieWarmte.GM1719.DC171901.PL1719010002</t>
  </si>
  <si>
    <t>De Heerlijkheid Hooge Zwaluwe</t>
  </si>
  <si>
    <t>MULTIPOLYGON (((4.751861941889192 51.68666740066239, 4.7491931263499065 51.68605698285572, 4.745369545338341 51.68522913954167, 4.743490876444261 51.68482340769067, 4.743222159195946 51.686188609185265, 4.74080226683943 51.68585025625093, 4.740674917177411 51.68593015091534, 4.740690299356669 51.687347355844956, 4.7367579687553745 51.688201425343166, 4.7361300196184715 51.68782040931461, 4.7356597600360875 51.688038262223365, 4.7352008278183755 51.687804392132904, 4.7337297119879835 51.689015605277774, 4.734010127174468 51.68982932576004, 4.734537836373145 51.69048576423509, 4.740229874434056 51.69510451748911, 4.743026059971992 51.69031336166172, 4.74401814481313 51.68889230185759, 4.744449362551469 51.68869319898246, 4.744652306340238 51.68865118808763, 4.7448667325222065 51.68881426210121, 4.745074455454086 51.68855757622292, 4.745608050147468 51.68844179858588, 4.745828416868836 51.688872907019146, 4.746122681337924 51.688564963870014, 4.746040207334169 51.68837921145804, 4.7468291183840154 51.68831174946446, 4.7473308279761035 51.688013368692054, 4.747295997353587 51.687730147405915, 4.748206695795633 51.68758568958304, 4.749622303731106 51.687995986715684, 4.7531086958476605 51.69008972338431, 4.754669842514695 51.69072539566637, 4.75669695047608 51.688578487169764, 4.757527669035975 51.68887200006557, 4.758252280318274 51.68802882341697, 4.751861941889192 51.68666740066239)))</t>
  </si>
  <si>
    <t>TransitieVisieWarmte.GM1719.DC171901.PL1719010001</t>
  </si>
  <si>
    <t>Lage Zwaluwe (Nieuwland; Grienden; De Heerlijkheid Lage Zwaluwe)</t>
  </si>
  <si>
    <t>MULTIPOLYGON (((4.692398798653787 51.71403862866602, 4.694127293665298 51.713722521407846, 4.694381399135113 51.714006866050006, 4.700441988111026 51.71165216672597, 4.704971031283393 51.709756006335695, 4.70684795874342 51.709224788089365, 4.707597361157903 51.70879303113577, 4.708253375124533 51.707489380695236, 4.708792643266277 51.706877148272014, 4.708626157253429 51.706805081347945, 4.709788394048889 51.70553264345821, 4.707933627560941 51.7052369720016, 4.706995682152831 51.705274202503745, 4.706994186271701 51.70469126881591, 4.705845656386861 51.70461363683621, 4.70225403856061 51.705942116387604, 4.697447791550682 51.70784016224509, 4.689204711480742 51.7111191454944, 4.690329985847778 51.71258133476016, 4.690953831831962 51.7124078866716, 4.692191193831299 51.71399695884775, 4.692398798653787 51.71403862866602)))</t>
  </si>
  <si>
    <t>TransitieVisieWarmte.GM0848.DC084801.PL0848010003</t>
  </si>
  <si>
    <t>Son en Breugel</t>
  </si>
  <si>
    <t>Transitievisie Warmte Gemeente Son en Breugel</t>
  </si>
  <si>
    <t>Draagvlak en participatie voorop; kleinschalige en gebiedsgerichte aanpak</t>
  </si>
  <si>
    <t>Samen met de buurt starten met twee pilots voor het maken van wijkuitvoeringsplannen, voor 2030 ook starten met een wijkuitvoeringsplan voor een 3e buurt, een aparte warmteaanpak opstellen voor het bedrijventerrein, versterken van de isolatieaanpak voor de gehele gemeente.</t>
  </si>
  <si>
    <t>Tot 2030 net zoveel aardgas te reduceren als 1.420 woningen gebruiken</t>
  </si>
  <si>
    <t>https://sonenbreugel.notubiz.nl/document/10916465/1</t>
  </si>
  <si>
    <t>De Gentiaan (deel van)</t>
  </si>
  <si>
    <t>Nader te bepalen tijdens dialoog met de buurt</t>
  </si>
  <si>
    <t>MULTIPOLYGON (((5.487422720818683 51.52961587704127, 5.487554453494595 51.52921127558439, 5.488147875174992 51.52712989627136, 5.48902027614769 51.52738980811272, 5.490470289520102 51.52757645217569, 5.491718608114084 51.52211025323148, 5.489647159011462 51.521719400434016, 5.478708693119853 51.520529357293945, 5.4765414268384065 51.52031811992153, 5.474745707542567 51.520142238016675, 5.470013383801787 51.51966761197543, 5.471263574691011 51.5240863139903, 5.473003702729644 51.52848245154081, 5.473262595194324 51.528931691097014, 5.477441746824885 51.528877210219214, 5.483310917303498 51.52916616924902, 5.485615602166639 51.52902482548936, 5.486261362777954 51.529086664338955, 5.486430565012875 51.530251059016436, 5.48697882034001 51.530293213532076, 5.487422720818683 51.52961587704127)))</t>
  </si>
  <si>
    <t>TransitieVisieWarmte.GM0848.DC084801.PL0848010004</t>
  </si>
  <si>
    <t>Industrieterrein Ekkersrijt</t>
  </si>
  <si>
    <t>Onduidelijk</t>
  </si>
  <si>
    <t>Aanpak ontwikkelen met duurzame warmte als randvoorwaarde bij ontwikkeling</t>
  </si>
  <si>
    <t>MULTIPOLYGON (((5.489359709789553 51.50517291166076, 5.491421281618273 51.5052333352169, 5.4916358670607 51.50442266871198, 5.491996606309556 51.504422345031735, 5.49203049873162 51.503476761370706, 5.492101710135479 51.503071459576574, 5.492569144822917 51.50241815596095, 5.492965312621826 51.50214763993379, 5.49354289315634 51.50232721914126, 5.49445844005877 51.501199355357535, 5.494731121212979 51.50128898345648, 5.496214012672592 51.496776309396104, 5.496051817035929 51.496774503214915, 5.495954279488034 51.4967736054887, 5.495943104352433 51.496773499060076, 5.494767786489922 51.49676264347135, 5.4940338863469025 51.496755857721446, 5.494031755018375 51.496755841697215, 5.4939056481664545 51.49675555269787, 5.491387069425327 51.49673135914224, 5.490842440998091 51.49672612782558, 5.4908370982619115 51.49672607864346, 5.49068279242129 51.49672459776098, 5.490678947386185 51.49672456521943, 5.490673129410946 51.496724507463, 5.490189589820767 51.496719857057755, 5.490177968273374 51.4967197414831, 5.490140050669473 51.49671937947066, 5.488005303153486 51.49669882729047, 5.486678462002927 51.496686043703654, 5.486566509448523 51.49668496167437, 5.486485979477015 51.496684104460726, 5.4846471014335725 51.496666393525395, 5.484058062266427 51.49666071824957, 5.483886562216645 51.496659062898736, 5.479856206409017 51.49661999983665, 5.479768505205207 51.49661914369063, 5.479147900544656 51.49661311815206, 5.4791447539587645 51.49661308737629, 5.478779814859669 51.496609533839724, 5.4784216370205385 51.49660604847669, 5.478361633193559 51.496643569092875, 5.478304417332594 51.49667827405238, 5.4782393136357905 51.496714863772354, 5.4781840609809835 51.49674483012221, 5.478124761470508 51.49677469173917, 5.478062753543447 51.496804043084545, 5.477999331454544 51.496831984280995, 5.477974381079137 51.4968421518978, 5.477973632858032 51.49684245809451, 5.477934077984179 51.49685871340126, 5.4778675825730385 51.496883735608286, 5.477799687518972 51.49690740157967, 5.477730421412067 51.49692960342698, 5.477660115722712 51.4969504667317, 5.477588611028506 51.496969479262695, 5.477516383988833 51.49698735974005, 5.47744310192801 51.49700337135106, 5.477369284438375 51.49701809795384, 5.477294383390413 51.49703108155004, 5.477218745299012 51.497042771302304, 5.4771428005525635 51.497052339921645, 5.47706604700543 51.49706073160244, 5.47698972171808 51.49706723528708, 5.476912083282348 51.49707239163564, 5.476834484979255 51.4970760018545, 5.476757386716932 51.497077598180724, 5.476679681158044 51.49707794550043, 5.476602201779363 51.497076144308366, 5.476524748591176 51.497073012725174, 5.476447681281884 51.49706837969118, 5.476370754041184 51.497061733042365, 5.476294558383025 51.49705362063427, 5.476218648280924 51.497044240559156, 5.476143210052024 51.497033134254515, 5.476068719085032 51.49702038225652, 5.475994427027124 51.49700622783066, 5.475921484954445 51.49699016673681, 5.475849217675932 51.49697303543524, 5.475777854186001 51.49695410567277, 5.475707827299836 51.49693378161143, 5.475643704878202 51.49691352493675, 5.475583945905284 51.49689326491792, 5.475534388329348 51.4968759274358, 5.4754658785979045 51.496850694278535, 5.475396688726705 51.49682371779828, 5.475304277540103 51.49678540617308, 5.475185531835814 51.496734314526, 5.475092511695764 51.4966936841221, 5.475014700114089 51.496657491565756, 5.474897872628231 51.49660385439372, 5.474825806488245 51.496571037119054, 5.4747502386647575 51.4965369460427, 5.4746003877182305 51.49647017399721, 5.474447644321733 51.49640423986884, 5.474291993923801 51.49633906275937, 5.474169322936669 51.49628992354802, 5.474050921824151 51.49624448434824, 5.473886629857198 51.496185578224626, 5.473719707565771 51.49612904682531, 5.473550702335857 51.496074988608605, 5.473380090024355 51.49602375377079, 5.473206847806091 51.495975145309416, 5.473032271689003 51.49592916225839, 5.472855527208629 51.495886218702715, 5.472677190144689 51.49584620634654, 5.4724972594369286 51.49580857687591, 5.472316024768369 51.495774237925204, 5.472133253983339 51.495742272815505, 5.4719494095425265 51.49571358006802, 5.471764390037338 51.49568785413728, 5.471578324334145 51.49566471740127, 5.47139158787572 51.49564474485707, 5.471203762435117 51.49562762220033, 5.471015712008608 51.495613357793005, 5.470826933082853 51.49560223963203, 5.470637540523641 51.49559410583595, 5.470448398488606 51.4955890546596, 5.470258599149796 51.495586772148556, 5.470147617356328 51.495587237710616, 5.469886908235007 51.49559119822545, 5.469852738553538 51.49559234604722, 5.4698648433001535 51.49569985965282, 5.468791031799029 51.495789451252165, 5.468738088146442 51.49579213636579, 5.468277001925134 51.49581551756555, 5.4682591215663345 51.49650379963508, 5.46825904049136 51.49650678392194, 5.468250066112872 51.4968439812378, 5.468008611188133 51.496844292748165, 5.4664657270452555 51.49684434577412, 5.46629447319825 51.496860030479596, 5.466282493773159 51.49686112623663, 5.465599608139426 51.49692367228134, 5.465264334839666 51.49695048579851, 5.465136877614353 51.49696068334738, 5.464978504057359 51.49695522520077, 5.464925732827767 51.496959449123516, 5.46461389215846 51.49697980028034, 5.46389522412808 51.496978540741225, 5.46342914491083 51.49689204325658, 5.462764959389572 51.496866885238795, 5.462758041604609 51.49683764067347, 5.462452935247059 51.496820193426984, 5.462036493820304 51.496774062273516, 5.461668229953317 51.496723242732934, 5.461610349566246 51.49671178323678, 5.46118406966312 51.496627408641096, 5.460861782257213 51.496563622691525, 5.460699911426506 51.496531581529226, 5.460318139575579 51.49646055078901, 5.460191553118493 51.496438949554985, 5.460064952381099 51.496417348192715, 5.459723726673623 51.49636862692642, 5.458495019565871 51.49620353586398, 5.4584314737167405 51.49619643775233, 5.458387703138756 51.49619154771888, 5.457343379872908 51.49611431258039, 5.45590271836899 51.49598942002185, 5.454466358348926 51.49584661980157, 5.453035021480861 51.49568591167029, 5.451608997405794 51.49550729565263, 5.451423227099122 51.495481591840885, 5.451297387931506 51.49546418274506, 5.450821498687512 51.49539834568372, 5.450604676501256 51.495368342979155, 5.450189007876553 51.49531086143904, 5.4497834034009225 51.49524941081642, 5.450511881467893 51.498700642053656, 5.452533633036224 51.50382754554259, 5.459355641461335 51.50411705569447, 5.468941417346314 51.50446128282636, 5.475325831837375 51.50459595344204, 5.476151792454539 51.5046133042342, 5.478754759542649 51.504753421734044, 5.480474846494756 51.50488042667921, 5.48087526619974 51.504908195106125, 5.482698886192653 51.50503424181907, 5.48931632700878 51.505258686035816, 5.489359709789553 51.50517291166076)))</t>
  </si>
  <si>
    <t>TransitieVisieWarmte.GM0848.DC084801.PL0848010001</t>
  </si>
  <si>
    <t>t Zand</t>
  </si>
  <si>
    <t>2022-2023</t>
  </si>
  <si>
    <t>WUP opstellen, onderzoeken potentie aquathermie</t>
  </si>
  <si>
    <t>MULTIPOLYGON (((5.473262650368672 51.51329344097987, 5.475142129344552 51.51327630905119, 5.47742259555276 51.51319647767682, 5.478463733520571 51.513130218337075, 5.478775713501022 51.51313278264475, 5.479226762982392 51.51311697780985, 5.479251304014098 51.512897861322706, 5.479852935164586 51.512881935076436, 5.480328741668532 51.512756275952995, 5.480554247705364 51.51274064773135, 5.480854997512555 51.51275585529606, 5.481130473153579 51.51263063500159, 5.482357310690744 51.51214481552758, 5.482632810120834 51.512035321775514, 5.482456876659234 51.51175400983815, 5.480225084554613 51.51105188837505, 5.481649732083103 51.50926818444138, 5.481609113856698 51.5092597716158, 5.481843866517739 51.508892164355245, 5.482728118692939 51.50900177241518, 5.482863622022169 51.50876402954348, 5.482986024757985 51.50876392904186, 5.483160652142088 51.50840810586281, 5.4844293863817715 51.50843725830764, 5.484604099718451 51.50804610662784, 5.484277836551104 51.507874471906334, 5.484202132539726 51.507624257012914, 5.4842268463084025 51.507499237716125, 5.484326723055097 51.50726460855859, 5.48390014814586 51.50701468524206, 5.483548781628044 51.50678042925494, 5.483197744051392 51.506593080059986, 5.483021604915506 51.506311769040906, 5.482845923434413 51.50614000554345, 5.482619726885227 51.5058118232494, 5.482619103743157 51.50551463679731, 5.482518399310298 51.505248992458355, 5.482698886192653 51.50503424181907, 5.48087526619974 51.504908195106125, 5.480474846494756 51.50488042667921, 5.478754759542649 51.504753421734044, 5.476151792454539 51.5046133042342, 5.475325831837375 51.50459595344204, 5.474900484352034 51.50494205559872, 5.474500060837364 51.50514572419805, 5.473948926169983 51.505271134420546, 5.4734983398065955 51.50549056702063, 5.473568685462573 51.50554938871502, 5.470638518523365 51.51067165944007, 5.471145789773192 51.510797849827114, 5.471127819301894 51.51082424621512, 5.474061028857557 51.51140074088355, 5.473735647225533 51.51168243957516, 5.473335397821954 51.51201110169484, 5.472985022411278 51.512292816743674, 5.47278463627001 51.51226178515748, 5.472159987316859 51.51332542873437, 5.473262650368672 51.51329344097987)))</t>
  </si>
  <si>
    <t>TransitieVisieWarmte.GM0848.DC084801.PL0848010002</t>
  </si>
  <si>
    <t>t Harde Ven</t>
  </si>
  <si>
    <t>WUP opstellen, concrete buurtacties voor aardgasvrij-ready</t>
  </si>
  <si>
    <t>MULTIPOLYGON (((5.49384064179932 51.51281003141775, 5.49329998101379 51.512811030654504, 5.489509683016191 51.51162567938838, 5.482632810120834 51.512035321775514, 5.482357310690744 51.51214481552758, 5.481130473153579 51.51263063500159, 5.480854997512555 51.51275585529606, 5.480554247705364 51.51274064773135, 5.480328741668532 51.512756275952995, 5.479852935164586 51.512881935076436, 5.479251304014098 51.512897861322706, 5.479226762982392 51.51311697780985, 5.478775713501022 51.51313278264475, 5.478463733520571 51.513130218337075, 5.4765414268384065 51.52031811992153, 5.478708693119853 51.520529357293945, 5.489647159011462 51.521719400434016, 5.491718608114084 51.52211025323148, 5.492157326413015 51.52015045151243, 5.492686223203934 51.51866740706026, 5.492605918363479 51.51822191396617, 5.49384064179932 51.51281003141775)))</t>
  </si>
  <si>
    <t>TransitieVisieWarmte.GM0957.DC095701.PL0957010005</t>
  </si>
  <si>
    <t>Roermond</t>
  </si>
  <si>
    <t>20% bestaande bebouwing aardgasvrij in 2030, 100% aardgasvrij in 2050</t>
  </si>
  <si>
    <t>Transitievisie Warmte Roermond</t>
  </si>
  <si>
    <t>Betaalbaar, uitvoerbaar, realistische en participatief</t>
  </si>
  <si>
    <t>Verkennen verkenninsgbuurten met inwoners, bedrijven en overige betrokkenen; focus op besparen in communicatie, kennisdelingen en ondersteuning; waar animo is gezamelijke bespaarcampagnes organiseren; potentie warmtebronnen onderzoeken; opstellen aanpak voor inwoners die investeringen niet zelf kunnen betalen; samenwerken met netbeheerder</t>
  </si>
  <si>
    <t>20% van de bestaande bebouwing in 2030 aardgasvrij. Dit komt neer op het reduceren van 7.160.000 m3 aardgas in woningen (gelijk aan ongeveer 5.600 woningen aardgasvrij) en 3.312.000 m3 aardgas bij bedrijven in 2030.</t>
  </si>
  <si>
    <t>https://roermond.bestuurlijkeinformatie.nl/Agenda/Document/21c4a453-03c3-455d-917f-7e2c66c58764?documentId=8f6faa05-cb33-427e-aefc-05ce9261c2f1&amp;agendaItemId=294cdb06-d159-45bd-94b9-07b086eebd34</t>
  </si>
  <si>
    <t>Tegelarijeveld-Broekhin</t>
  </si>
  <si>
    <t>Voldoende draagvlak om stappen te gaan zetten richting een aardgasvrije of aardgasvrij-ready buurt; Aansluiting bij warmtenet SER</t>
  </si>
  <si>
    <t>Verkennen opties aansluiten op warmtenet SER</t>
  </si>
  <si>
    <t>MULTIPOLYGON (((6.013394835921086 51.20948602973659, 6.014429591851272 51.20895362901835, 6.0146007135877095 51.20845780977515, 6.014341999945332 51.20812395694603, 6.014859284854428 51.20692383967542, 6.015311239169798 51.20652228993211, 6.015685855663324 51.20604133704041, 6.016316112971714 51.20567074785697, 6.017332572707932 51.20566524092338, 6.020522904430101 51.206653651344254, 6.0225275642981275 51.20459927516212, 6.022063658540609 51.20442957834062, 6.021894598067846 51.204260757914625, 6.021799369661708 51.20402652201907, 6.0217808776633435 51.20352099867359, 6.021660560753007 51.20313521560148, 6.02137754002796 51.202623912546635, 6.021054537293039 51.202130885816054, 6.020767679469167 51.20175684456281, 6.0203502567577525 51.20150269567516, 6.019575900922232 51.201210760407086, 6.018651551914316 51.200879907356395, 6.017353284049066 51.20052940637404, 6.016901572522108 51.200479396987426, 6.015833830728528 51.20039678286962, 6.014891239954234 51.20029028599936, 6.014317585670831 51.20017165597277, 6.013632358429166 51.19998986386925, 6.012668319330326 51.19973130156421, 6.012215156848136 51.199580146597825, 6.012141935802394 51.19975463932665, 6.011950124486879 51.20019297830236, 6.012920019576343 51.20041776135859, 6.012709346781478 51.20069906826623, 6.011586493734608 51.20216610847963, 6.010717353330146 51.203380192496596, 6.009252963773137 51.20542560107687, 6.008616521992256 51.20523885458195, 6.008402107452612 51.20595432842726, 6.012534472318791 51.20976205702974, 6.013394835921086 51.20948602973659)))</t>
  </si>
  <si>
    <t>TransitieVisieWarmte.GM0957.DC095701.PL0957010002</t>
  </si>
  <si>
    <t>Componistenbuurt</t>
  </si>
  <si>
    <t>Voldoende draagvlak om stappen te gaan zetten richting een aardgasvrije of aardgasvrij-ready buurt; aansluiting bij Wijk Ontwikkelplan</t>
  </si>
  <si>
    <t>Warmte uitwerken als onderdeel van Wijk Ontwikkelplan</t>
  </si>
  <si>
    <t>Elektriciteit, WKO</t>
  </si>
  <si>
    <t>MULTIPOLYGON (((6.011285245086435 51.184111764369156, 6.012845491284364 51.18382555838334, 6.013888674608437 51.18364897130094, 6.014539182480441 51.183476966071986, 6.014701544117112 51.183414851632456, 6.015828280579518 51.18295228517588, 6.016004183219224 51.18283204733218, 6.01731763278774 51.1819342173582, 6.017983562245094 51.18135501491447, 6.016384939673758 51.18051663467807, 6.014846382752289 51.179384594211264, 6.013955024561898 51.178640052714655, 6.013534062626072 51.1783177122307, 6.010965364470009 51.17856405551048, 6.009315235512249 51.17889931822099, 6.0088398630708015 51.17905804690157, 6.007649684795666 51.179457387189636, 6.0082139706126165 51.180637638133895, 6.008553304970947 51.18136076854316, 6.008881743643631 51.18197507882929, 6.009420724253201 51.1829374115084, 6.0101240540912615 51.18436375467839, 6.011285245086435 51.184111764369156)))</t>
  </si>
  <si>
    <t>TransitieVisieWarmte.GM0957.DC095701.PL0957010003</t>
  </si>
  <si>
    <t>Vliegeniersbuurt</t>
  </si>
  <si>
    <t>MULTIPOLYGON (((6.00901711346974 51.184751629926104, 6.0101240540912615 51.18436375467839, 6.009420724253201 51.1829374115084, 6.008881743643631 51.18197507882929, 6.008553304970947 51.18136076854316, 6.0082139706126165 51.180637638133895, 6.007649684795666 51.179457387189636, 6.007584145936038 51.17947937732743, 6.006081534393888 51.180368313959185, 6.005052860079162 51.181192631476556, 6.004445148016615 51.18197042586504, 6.004289935723241 51.18302177829673, 6.00429018220712 51.18403339685921, 6.003999733388524 51.18412414605714, 6.003016569155582 51.18413582204895, 6.002867858656318 51.18455304790259, 6.004913209428549 51.18482942343633, 6.006175211016194 51.18487832510924, 6.00754784251063 51.184943759045346, 6.00901711346974 51.184751629926104)))</t>
  </si>
  <si>
    <t>TransitieVisieWarmte.GM0957.DC095701.PL0957010001</t>
  </si>
  <si>
    <t>Kastelenbuurt</t>
  </si>
  <si>
    <t>Onderzoek potentie warmtebronnen en warmte uitwerken als onderdeel van Wijk Ontwikkelplan</t>
  </si>
  <si>
    <t>MULTIPOLYGON (((6.01067396862754 51.19206709890037, 6.013198654746353 51.19177623144988, 6.013130076841356 51.19143365253389, 6.011512070764157 51.18700095005297, 6.0101240540912615 51.18436375467839, 6.00901711346974 51.184751629926104, 6.00754784251063 51.184943759045346, 6.006175211016194 51.18487832510924, 6.004913209428549 51.18482942343633, 6.002867858656318 51.18455304790259, 6.002728134885227 51.18509108028195, 6.003369002516723 51.1850666956118, 6.0035840160791665 51.1851620977708, 6.003743658942339 51.18561039394123, 6.003638660721717 51.1857494706241, 6.002912143123049 51.18586246037462, 6.002977788387369 51.18621718945017, 6.003092184014057 51.186835347741024, 6.003313880271387 51.18792554595231, 6.003545072725412 51.18829295840881, 6.003753128353061 51.18880051297518, 6.004240291929051 51.189263856937856, 6.004188834964125 51.18951192803749, 6.0046905986761585 51.19046197637996, 6.005954648160817 51.192558244303044, 6.0067800218914265 51.192595806649365, 6.01067396862754 51.19206709890037)))</t>
  </si>
  <si>
    <t>TransitieVisieWarmte.GM0957.DC095701.PL0957010004</t>
  </si>
  <si>
    <t>Herten (oost)</t>
  </si>
  <si>
    <t>Voldoende draagvlak om stappen te gaan zetten richting een aardgasvrije of aardgasvrij-ready buurt</t>
  </si>
  <si>
    <t>Onderzoek potentie warmtebronnen en WUP opstellen</t>
  </si>
  <si>
    <t>deels minimaal schillabel B, deels minimaal schillabel D</t>
  </si>
  <si>
    <t>MULTIPOLYGON (((5.970016612990762 51.187290114818076, 5.9704646894048725 51.186982672612466, 5.971750548874014 51.186068606906304, 5.971773282211497 51.185693924696615, 5.971812735334511 51.184832222048186, 5.971889606388447 51.183301440824565, 5.971958474674241 51.18187817193845, 5.971927884953034 51.18164712859007, 5.971706397525647 51.18110543948978, 5.972480405396066 51.18048972771475, 5.974477518303449 51.17892186091868, 5.974612788725472 51.17880077772925, 5.974715150058006 51.178552095100876, 5.974828051211803 51.177905310975355, 5.974872282165381 51.17769623552764, 5.975003364030194 51.17740211276744, 5.975283568536313 51.17684646027037, 5.975505926086413 51.17650625932522, 5.975678162100482 51.176220364390936, 5.97571201822995 51.17611699580622, 5.975722926135088 51.17574837625871, 5.9757465687063 51.17545832057558, 5.9757979803136045 51.175200066513405, 5.9759331389582435 51.17507161402729, 5.974213337507433 51.17385423472853, 5.973034966870848 51.17296965121188, 5.972838688554949 51.17282230398434, 5.972685557297097 51.17290327919138, 5.972121193506989 51.17321074182834, 5.971549484610453 51.17354343474613, 5.971166070214373 51.173793346311385, 5.970731843700657 51.17408070734708, 5.970239731977615 51.174470033390804, 5.969721196466688 51.174953718553134, 5.969172756865086 51.1755689852625, 5.968966639005436 51.17580312070827, 5.968678274379953 51.1760847868179, 5.968274389984693 51.17638928861293, 5.968220875983511 51.17644062624366, 5.968153821718633 51.17649203156818, 5.96792943917796 51.176643025785076, 5.967643375045297 51.17691822279914, 5.967463197809837 51.17733325301569, 5.967129574738731 51.177631828401616, 5.966917048989931 51.17782202526436, 5.966855921040743 51.177874956241986, 5.966383601947108 51.178283928257336, 5.965882206016125 51.178417275024835, 5.964946320457077 51.178487356931726, 5.96361283441222 51.17866844465925, 5.963060069028439 51.178856553085105, 5.962197245931412 51.179220657288184, 5.961494774200775 51.179298373020636, 5.960587180060311 51.17950919451095, 5.9594685892424 51.179835457364504, 5.958696808335055 51.18014717110741, 5.957986729828659 51.180497069079415, 5.9575217358154555 51.180858587863376, 5.956894400462621 51.18129787888719, 5.956186993050266 51.1818658581696, 5.956106459669875 51.18195605952117, 5.9560461776394265 51.18203333350421, 5.956047290826024 51.182123136789784, 5.95623449836516 51.18240447611362, 5.956255863724784 51.18248135114743, 5.956301784957781 51.182501856546324, 5.956625354494038 51.18264632907757, 5.95711970390935 51.18300313990948, 5.957572281747528 51.18328317405923, 5.957942262378963 51.18348663438055, 5.958702796150167 51.18390627936915, 5.959073901695165 51.18419953933667, 5.9593831354182 51.18444178307682, 5.959590464684823 51.18469735807482, 5.959736556113258 51.184953234515596, 5.958651115442282 51.185532369467616, 5.95798999458407 51.185889359509055, 5.958680451629061 51.18651396931854, 5.95905697152799 51.18689452515837, 5.961126913361737 51.18638350684942, 5.963732552167489 51.186006552513646, 5.9657038549569 51.18614057675928, 5.967695524907531 51.18654132500462, 5.969924227673838 51.187336367151936, 5.970016612990762 51.187290114818076)))</t>
  </si>
  <si>
    <t>TransitieVisieWarmte.GM1728.DC172801.PL1728010001</t>
  </si>
  <si>
    <t>Bladel</t>
  </si>
  <si>
    <t>20% aardgasreductie in 2030, aardgasvrij in 2050</t>
  </si>
  <si>
    <t>Transitievisie Warmte Gemeente Bladel</t>
  </si>
  <si>
    <t>Draagvlak en participatie staan voorop</t>
  </si>
  <si>
    <t>We gaan tot 2030 bewoners sowieso niet dwingen van het gas af te gaan, we willen met informeren, inspireren en organiseren in gezamenlijkheid verder komen. We zetten ontwikkelen een aanpak voor no-regret maatregelen en het aardgasvrij-ready maken. We gaan voor 2030 met een aantal buurten onderzoeken hoe delen van de buurten een stap richting aardgasvrij kunnen zetten. We onderzoeken kansrijke warmtebronnen.</t>
  </si>
  <si>
    <t>Het reduceren van net zoveel aardgas als 1.720 woning gebruiken in 2030 en een reductie van 2.100.000 m3 aardgas bij bedrijven en instellingen (20%)</t>
  </si>
  <si>
    <t>https://bladel.bestuurlijkeinformatie.nl/Agenda/Document/b93edc44-ef21-4af0-9136-aef93ed36def?documentId=18c49baa-6608-471e-aeac-d0ecac6fdb76&amp;agendaItemId=eb110a7c-1483-45d3-b803-be1be43c5873</t>
  </si>
  <si>
    <t>Bladel (kern)</t>
  </si>
  <si>
    <t>Onderzoek kansen warmtenet op RWZI/zonthermie</t>
  </si>
  <si>
    <t>RWZI/zonthermie</t>
  </si>
  <si>
    <t>aquathermie (RWZI) en/of zonnewarmte</t>
  </si>
  <si>
    <t>MULTIPOLYGON (((5.233488860455738 51.3734418251866, 5.235520290714294 51.37022034078039, 5.2329912790662885 51.369010570057135, 5.230825269374559 51.367457130350985, 5.230537382044295 51.36641517613717, 5.2312157269180934 51.364089689884274, 5.221825061929705 51.360562159954355, 5.222787499304247 51.35481691090904, 5.221557082054385 51.354465732744416, 5.220038898192488 51.354298960318616, 5.216529388434848 51.35453741519481, 5.214008797271255 51.35525644924842, 5.21292253027801 51.355883200280275, 5.2123643042509 51.35656185655894, 5.208774221804331 51.35641091478985, 5.208592331233484 51.357206420007536, 5.206409614073694 51.35716597810555, 5.204798437554972 51.36174379217066, 5.206804804935193 51.36167303712707, 5.205194539019414 51.365992430178785, 5.200616272455977 51.3655753662261, 5.2014227175359276 51.3676522079447, 5.201374814569546 51.37236953066572, 5.201718855500969 51.37285715601244, 5.2022813821368405 51.373311136911575, 5.203173468459002 51.37362265893016, 5.207869888147262 51.37433558886037, 5.2082430707508625 51.37473812623138, 5.207543042697061 51.37676119942942, 5.207669029118317 51.37719566219271, 5.208667249418449 51.37794213493625, 5.210007286488481 51.37834698535553, 5.210855394064444 51.378520741652885, 5.212169863334339 51.3784617659822, 5.214019039061433 51.37789627017149, 5.215178075465277 51.37816399464384, 5.216240784478944 51.37814898430138, 5.218920523834754 51.379034055920286, 5.2209910980857535 51.37946904470244, 5.222319695318915 51.3793546382978, 5.224555697915669 51.37809429944024, 5.228931747519356 51.37680032379871, 5.229944037770098 51.37610057221214, 5.230638664970609 51.37457595189453, 5.231689980254574 51.373727923541935, 5.232396170936693 51.37339824576062, 5.233488860455738 51.3734418251866)))</t>
  </si>
  <si>
    <t>TransitieVisieWarmte.GM1728.DC172801.PL1728010002</t>
  </si>
  <si>
    <t>Hapert-Noord</t>
  </si>
  <si>
    <t>Focus op participeren en mede-opstellen van WUP, niemand wordt gedwongen maar meedoen is wel gewenst.</t>
  </si>
  <si>
    <t>MULTIPOLYGON (((5.260417006470111 51.37232897339517, 5.2633852311116796 51.37202935394748, 5.271452832091228 51.36939410795699, 5.273943793903983 51.369081946778756, 5.274401250030886 51.368739975324644, 5.273865757932812 51.36580351644488, 5.272991099352436 51.362964193269804, 5.267183350056042 51.3634760590225, 5.264702041026039 51.363464491674264, 5.263867039306498 51.36328383756037, 5.266096888651085 51.35836400321229, 5.262625552470274 51.35724490307162, 5.256385829932415 51.36139423595949, 5.253519896132758 51.36237806173525, 5.25243565300176 51.36297737357518, 5.24982203728559 51.36549453916131, 5.244991555154816 51.364121838091776, 5.244367039773448 51.3653440381071, 5.24304879611821 51.366140318028314, 5.243375710033051 51.36678418934513, 5.24337400799952 51.36732470088786, 5.241555291511634 51.37030813764311, 5.241834386316053 51.372459792048524, 5.240599788732557 51.37382710666385, 5.246028680990265 51.374231545438285, 5.246955350012169 51.37266413096623, 5.251634842642654 51.37299971593361, 5.260417006470111 51.37232897339517)))</t>
  </si>
  <si>
    <t>TransitieVisieWarmte.GM1728.DC172801.PL1728010004</t>
  </si>
  <si>
    <t>Casteren</t>
  </si>
  <si>
    <t>Groen gas, waterstof of elektriciteit</t>
  </si>
  <si>
    <t>MULTIPOLYGON (((5.2500181628058415 51.39389378367741, 5.247420203730014 51.39301963930264, 5.243677203323254 51.392145157088514, 5.235899313295005 51.391085338360604, 5.23268464046344 51.39085318583932, 5.232107120456438 51.39168483503772, 5.229075536558777 51.39397767375663, 5.228723620299257 51.39456302420033, 5.2295770494969895 51.39762708609688, 5.2294509431551415 51.398399076716466, 5.2276773411147825 51.399632121326924, 5.2284102059134945 51.40187238862937, 5.22817631873426 51.40221827758682, 5.2295336247984 51.402622913966546, 5.230954113801875 51.4028155538659, 5.2379581042047585 51.402557586016954, 5.241497392365222 51.40262413643119, 5.246001466982902 51.40301253403489, 5.248661349563349 51.40356487543173, 5.251077731477475 51.40190677322193, 5.249419658444546 51.39418605496154, 5.2500181628058415 51.39389378367741)))</t>
  </si>
  <si>
    <t>TransitieVisieWarmte.GM1728.DC172801.PL1728010003</t>
  </si>
  <si>
    <t>Hapert-Centrum</t>
  </si>
  <si>
    <t>TransitieVisieWarmte.GM1728.DC172801.PL1728010005</t>
  </si>
  <si>
    <t>Kempisch Bedrijvenpark</t>
  </si>
  <si>
    <t>Warmte meenemen in projectplan Energietransitie bedrijventerreinen in de Kempen</t>
  </si>
  <si>
    <t>MULTIPOLYGON (((5.275445567630798 51.36313718015176, 5.275298914310504 51.362723020842715, 5.275300347318812 51.36271948066006, 5.275347055749151 51.36260409226178, 5.27535663171557 51.36258043503175, 5.275541407320937 51.362123958788494, 5.275560519839133 51.36207674043642, 5.27716985073495 51.35810056813653, 5.277268996598148 51.35785558400387, 5.277864779447476 51.356383386112945, 5.277883367257108 51.356337453164244, 5.277928596813224 51.35622568387444, 5.278922544026468 51.353769374124916, 5.279096700091899 51.35333896122496, 5.272035264685702 51.34945752913321, 5.2688508388609785 51.3516624036703, 5.268623391497536 51.35282439552803, 5.268251354374156 51.35389537969815, 5.268010014538141 51.35427384826254, 5.267954303002983 51.354362516366855, 5.267881052102221 51.35447733808677, 5.267836784762013 51.35454829656167, 5.2677782530949795 51.35463915764182, 5.26774588795247 51.354690284749594, 5.2677049596256795 51.35475509740418, 5.267653381508252 51.35483658221039, 5.267330177739204 51.35532755914048, 5.267213231382708 51.355505755499394, 5.26720016492976 51.35552200536473, 5.266983923111751 51.35579427331497, 5.264739630852617 51.35862011530867, 5.264622869493485 51.35892377388362, 5.265051279555077 51.36064860861606, 5.263867039306498 51.36328383756037, 5.264702041026039 51.363464491674264, 5.267183350056042 51.3634760590225, 5.268978106393197 51.363320540039325, 5.269465002611166 51.36502529240205, 5.272184636351478 51.364752325071194, 5.2722283307865085 51.36480254497518, 5.272536485216883 51.36508348057934, 5.272943556288407 51.365407032504464, 5.27384567272005 51.36607496261891, 5.274031435715491 51.36623047790688, 5.274179667975524 51.36635835848363, 5.274410602522786 51.36656919933561, 5.274608973327703 51.3667717638584, 5.274891740306672 51.36714864665645, 5.275089223631275 51.367499550355916, 5.2752165842202325 51.367733356900445, 5.275356399270254 51.36810212020092, 5.275443438536943 51.36851328113027, 5.275458848415101 51.36858497194007, 5.275520985485168 51.3689463204346, 5.277443825815659 51.36877961510892, 5.277442764609982 51.368776617271735, 5.277406325538793 51.36867374125616, 5.277372264356306 51.36857757484903, 5.276812427750345 51.36699690154773, 5.276809866209323 51.36698967039565, 5.276764447541381 51.36686143029032, 5.275891289239551 51.36439587626091, 5.275445567630798 51.36313718015176)))</t>
  </si>
  <si>
    <t>TransitieVisieWarmte.GM0785.DC078501.PL0785010001</t>
  </si>
  <si>
    <t>Goirle</t>
  </si>
  <si>
    <t>Transitievisie Warmte gemeente Goirle</t>
  </si>
  <si>
    <t>Duidelijkheid vanuit het Rijk over financiering en betaalbaarheid</t>
  </si>
  <si>
    <t>Uitwerken generieke aanpak voor hele gemeente Goirle, starten met onderzoeken van kansen voor warmtenetten, starten met overleggen met inwoners en bedrijven in de verschillende kansrijke buurten</t>
  </si>
  <si>
    <t>In 2050 aardgasvrij. In 2030 net zoveel aardgas reduceren als 2.000 woningen gebruiken (totale besparing van 20% aardgas). Dit betekent voor de woningen in Goirle een besparing van 2,8 miljoen m3 aardgas in 2030. Eenzelfde ambitie van 20% voor bedrijven betekent nog eens een besparing van 1,0 miljoen m3 aardgas in 2030.</t>
  </si>
  <si>
    <t>https://raad.goirle.nl/Vergaderingen/Oordeelsvormend/2021/23-november/19:30/03a-Transitievisie-warmte-gemeente-Goirle.pdf</t>
  </si>
  <si>
    <t>Goirle noordoost (De Hoogte, Grobbendonck en Goirle-centrum)</t>
  </si>
  <si>
    <t>Samen met kansrijke buurten bepalen waar mogelijk wordt gestart als pilot</t>
  </si>
  <si>
    <t>TEO uit de Oostplas</t>
  </si>
  <si>
    <t>MULTIPOLYGON (((5.075156679566901 51.524403297243474, 5.075059356164914 51.524076074088136, 5.073523308679688 51.52426755515199, 5.070958816279245 51.524357568898914, 5.071122739343339 51.52313022123913, 5.0715930243203635 51.52253375379014, 5.072820182715027 51.52108310592591, 5.071735274093589 51.52069245544218, 5.071476544718993 51.5206594424105, 5.071113111052833 51.52078770736813, 5.070724122750684 51.52086742781796, 5.068864086220597 51.520232322939165, 5.068709390566149 51.52013497644033, 5.069257815308885 51.51947410254169, 5.068147977538649 51.5189541203838, 5.067760135785784 51.51887227861531, 5.067445619030778 51.51931652923608, 5.066180364068596 51.51890026387864, 5.0656834686797625 51.5195935705535, 5.06475321174686 51.519316367067276, 5.064046265447582 51.520412966742484, 5.0654312939100485 51.520792111140075, 5.065286745561885 51.520984052966035, 5.0655872786269915 51.52096302085259, 5.0658593006695005 51.521054077590826, 5.065854115312978 51.52109646296546, 5.064310616023485 51.52293904283667, 5.065295554548281 51.52338931560137, 5.066019311303181 51.52372409498662, 5.065974348851161 51.5238268909474, 5.065425128438146 51.524482156251516, 5.064949799407067 51.524956446825335, 5.064473160255098 51.52561191674831, 5.064071063656225 51.5259958179945, 5.06404486891205 51.52604412356154, 5.063776742045797 51.526538549567356, 5.0636268463365095 51.527194910775414, 5.06347646251265 51.52791922485497, 5.06332639508971 51.528598237528215, 5.063861058500592 51.52863754228353, 5.0653469413243375 51.5287375707657, 5.065362553795566 51.5287386204905, 5.0663190171496355 51.52899972885814, 5.0673013875069985 51.529260909268636, 5.067767134762854 51.529326802731156, 5.069189828949918 51.52958916083088, 5.070354432850981 51.52972156297807, 5.071053075174433 51.5298203887391, 5.071803849613022 51.52987088405202, 5.073124880445605 51.529858288698065, 5.074290504803984 51.52984525257003, 5.074163788665092 51.52944104389316, 5.0741445657491955 51.528471680351956, 5.074122103672808 51.527970815969546, 5.074179246587452 51.527195515705706, 5.074390546262865 51.52659834325152, 5.075156679566901 51.524403297243474)), ((5.087711925963115 51.531415086045925, 5.088105303236773 51.53119435177766, 5.088550041681657 51.53108736333732, 5.088226740647319 51.53068942721169, 5.0877788967975315 51.53034929104813, 5.08705235653688 51.52991158485767, 5.086123822458274 51.52951209514801, 5.085024273824679 51.52916058698683, 5.083970384320231 51.52894477206633, 5.082961848532103 51.5289130998087, 5.0825069869577675 51.528962278464945, 5.0826841762697414 51.529576630761994, 5.082680714264258 51.53009358736077, 5.082570836354571 51.531030297466025, 5.082589968184368 51.53131805947869, 5.082686996648607 51.53132226552131, 5.082738071063388 51.531324483944154, 5.082767606350507 51.531325765356634, 5.082942440829894 51.5313333575998, 5.082969567268769 51.53134572471335, 5.082987636996123 51.53131615406675, 5.083006474712661 51.53129845046448, 5.083033843368001 51.53128538024875, 5.083072387285155 51.53127589772031, 5.083547381013273 51.53132733530486, 5.08369931735503 51.531364880104455, 5.083774185464445 51.53138438215108, 5.08398405990794 51.5314539238363, 5.084184884980724 51.53153203485443, 5.084235241425437 51.53155553593726, 5.084454554678415 51.53165790090384, 5.084588039562456 51.53172020548591, 5.084598412615509 51.53172505026928, 5.085012884198444 51.53191772957639, 5.085003816625311 51.53193979489584, 5.085316538288707 51.53208295748068, 5.085504173113101 51.532168852295, 5.085889042908946 51.53234504324469, 5.086075550262431 51.532460057524, 5.086293707951818 51.532594586492365, 5.086355442293329 51.53263265062618, 5.086356355173281 51.53263321386882, 5.086357266606159 51.53263377800657, 5.086384917170514 51.53265083056709, 5.086490193035542 51.53271575606289, 5.086634033948425 51.53262510674475, 5.086761390315814 51.53254485072723, 5.087310771095027 51.53249982515292, 5.08726860629184 51.532420671494265, 5.087240801766309 51.53208481935374, 5.087295957737782 51.53189009548393, 5.087711925963115 51.531415086045925)))</t>
  </si>
  <si>
    <t>TransitieVisieWarmte.GM0785.DC078501.PL0785010002</t>
  </si>
  <si>
    <t>Goirle west (Rivieren, Bomen, Kruiden en Vennen)</t>
  </si>
  <si>
    <t>WUP opstellen, focus op collectieve isolatieaanpak en aardgasvrij-ready</t>
  </si>
  <si>
    <t>MULTIPOLYGON (((5.045467966046181 51.5305441043334, 5.046122216668959 51.53045174210354, 5.04623007502295 51.530551202038964, 5.0482295339167065 51.53028192831199, 5.0493341279429655 51.530139186388546, 5.049772507389223 51.53008252974407, 5.04985807709421 51.5300714689904, 5.049889235299427 51.530067442100766, 5.050269321354094 51.53001836358878, 5.050514085458321 51.52998675461471, 5.050654799735928 51.529968831957305, 5.050723649461872 51.5299600594821, 5.05078512085359 51.529952228417095, 5.051202322271961 51.52989908205073, 5.051544222731721 51.529854923276275, 5.051798952672891 51.529822027885636, 5.052219887622283 51.529769392868864, 5.052224662120855 51.52976879532246, 5.052274565043074 51.529763717709194, 5.052472758071885 51.52941439910844, 5.052473363992192 51.52941333119018, 5.052478008503537 51.529411592596965, 5.0531314243031416 51.529167010326496, 5.053034514156239 51.52849999660551, 5.053239983533226 51.52824659059949, 5.053751779431659 51.52786705746213, 5.053855436958449 51.52761335086191, 5.054213588618465 51.527360378528435, 5.056044249927526 51.52640365579561, 5.056336850432743 51.52611006009941, 5.056411437832846 51.52583849829742, 5.056340640238202 51.52558917643576, 5.056197053468829 51.525362291790564, 5.055690259672039 51.52515702784044, 5.0554734238881816 51.52502053056968, 5.05522110463473 51.52477068362426, 5.055004920913931 51.52454359033898, 5.054970278568659 51.52431702186428, 5.055007898656827 51.52413594381547, 5.055046359843384 51.52384163763435, 5.0550481779360155 51.52359251230803, 5.054864700876099 51.52347700648255, 5.054806032968537 51.52344007589293, 5.054704912336175 51.523376422472786, 5.0546933403261765 51.52336913477748, 5.054686788363969 51.52336501369781, 5.054397508132169 51.52320565764269, 5.051234020366333 51.521862010036585, 5.050306696371245 51.52240642720311, 5.049907527156011 51.52255211594762, 5.048188134837932 51.522603625657396, 5.047753354200467 51.522670138307774, 5.045430110373049 51.522705604801665, 5.043844351703693 51.52273778306234, 5.042921180577885 51.52278025317408, 5.042165998605044 51.522785171948094, 5.04151269735179 51.52276058973495, 5.041397253160899 51.52362086083775, 5.041534031170293 51.524731000620484, 5.0418878003166325 51.52595502193785, 5.042387499640252 51.527088883747396, 5.042498776430482 51.52730441835355, 5.043031594372568 51.52833640720486, 5.043929032734619 51.52969790360615, 5.044215646936461 51.53022067237727, 5.044378611010045 51.53038473654017, 5.044825109115971 51.53064261757742, 5.045467966046181 51.5305441043334)))</t>
  </si>
  <si>
    <t>TransitieVisieWarmte.GM0785.DC078501.PL0785010003</t>
  </si>
  <si>
    <t>Herstallen</t>
  </si>
  <si>
    <t>MULTIPOLYGON (((5.056592744509143 51.51861272827545, 5.056573033567419 51.51859170009322, 5.054919273101563 51.51639018178726, 5.053265310854436 51.51713645427482, 5.050330231725245 51.51846062975479, 5.047343447939492 51.519810848088596, 5.051176494214324 51.52183757517309, 5.051234020366333 51.521862010036585, 5.052908496786269 51.52081504436819, 5.055109159241332 51.519373645266924, 5.055904108107498 51.518881847249624, 5.056592744509143 51.51861272827545)))</t>
  </si>
  <si>
    <t>TransitieVisieWarmte.GM0785.DC078501.PL0785010004</t>
  </si>
  <si>
    <t>Riel-dorp</t>
  </si>
  <si>
    <t>MULTIPOLYGON (((5.030501056154551 51.52950724871176, 5.0305379327093664 51.52940142859085, 5.030532960775201 51.52938876722315, 5.0305065907608775 51.529381135341985, 5.030458828972891 51.52930444273727, 5.030161713704997 51.52888987569233, 5.029185177783563 51.5275788532603, 5.028477512746262 51.52659180878719, 5.028188403796103 51.5257137769055, 5.028091428541059 51.525498038733744, 5.0264780417419015 51.52363104275401, 5.026436567525081 51.52356984549538, 5.025966003077422 51.52287541695853, 5.025421848322342 51.52305839747857, 5.0242467630119405 51.52193138167178, 5.023875789106629 51.52205333812167, 5.02321741054882 51.52109720138011, 5.021892216147243 51.52040928642163, 5.021599437394675 51.520008264654706, 5.020783474653487 51.52025192749681, 5.018879944467193 51.52076915857775, 5.018294314408716 51.5199824893355, 5.016950712335275 51.51837781848136, 5.01888007663609 51.51770681458306, 5.018539026061831 51.51733880203069, 5.016912237844195 51.51720883191306, 5.015986031504577 51.517192589820745, 5.016164877242636 51.51868365650831, 5.016312510201044 51.51872813390898, 5.015489665054736 51.51980264511702, 5.01728000545941 51.52034860981684, 5.017104837508582 51.520655828464655, 5.015631304412525 51.52288249966653, 5.0146027097473675 51.52316129102722, 5.022726691810107 51.52966156199142, 5.027425090024469 51.533356504949985, 5.0275205478109966 51.533438215636075, 5.027624053528982 51.53336561963692, 5.027555482317218 51.53331063156081, 5.027449569779073 51.533222764725956, 5.027444401476364 51.533065410729286, 5.02744744662384 51.53303756414146, 5.027455639522719 51.53301303224872, 5.0274667464260805 51.53298997448141, 5.027491942350761 51.532956757907954, 5.027560944168453 51.532871604629705, 5.027592540749298 51.5328418054558, 5.027662161496041 51.53279133240168, 5.027703276302217 51.53275708610817, 5.027735667063101 51.53272707360979, 5.027748296198698 51.532706501376815, 5.027832783879163 51.53259843844024, 5.028323637201447 51.532190439764925, 5.028589242522745 51.53195561642076, 5.0287821002309 51.53180413728963, 5.0288149320894355 51.53177832356548, 5.02885869399515 51.531740786132914, 5.028894470391269 51.53170707136388, 5.028926236387932 51.53167384765724, 5.028957672679959 51.53164222291886, 5.028992913506915 51.53160512672935, 5.0290491524675005 51.531536895121526, 5.029122088324507 51.5314511417469, 5.029166567270058 51.53139934133897, 5.0292108172577485 51.53134549079067, 5.029261906787023 51.53128689716471, 5.029320087148471 51.531219093840754, 5.029385995090779 51.53114539958576, 5.029429270069362 51.53109634593226, 5.029468268940419 51.531052249922126, 5.029493708640404 51.531029856051084, 5.029521726369381 51.531007667815544, 5.029544602305552 51.53098507732481, 5.029561205111178 51.530961173261744, 5.029572429385049 51.530941315628155, 5.029573937212108 51.53093833599561, 5.029574127385829 51.530937977029815, 5.029577892362901 51.53093019535261, 5.029583723652627 51.53091072570706, 5.029592443377189 51.53087032124215, 5.029608676388206 51.53081829940591, 5.029622694753308 51.53078399649621, 5.029640315256622 51.53074795180977, 5.029656897203002 51.53071385449009, 5.029687195059915 51.53066007793055, 5.029715006171632 51.53062197003939, 5.029761740271151 51.5305544281105, 5.0297813635522575 51.5305294096668, 5.029818484980472 51.53048204490206, 5.0298696660710105 51.53041157722512, 5.029919944408075 51.530342266307514, 5.02996111246849 51.53028606899276, 5.029974463211273 51.53026148077823, 5.029978427844529 51.53025578507532, 5.029982523234963 51.53024995494155, 5.030013342134229 51.53021048090211, 5.030053256660166 51.530161560566114, 5.0300862597509415 51.530121041504806, 5.030116268797916 51.53008557392135, 5.030148361393764 51.530052710428215, 5.030174273719803 51.530021401068225, 5.03019994277555 51.52998803254844, 5.030236734822615 51.52993845542572, 5.0302791563475875 51.52988036521265, 5.0303248645672465 51.52982214120121, 5.030359407950602 51.529770759434506, 5.030388142601797 51.529728681199686, 5.030403040267098 51.52970341451794, 5.030450592422572 51.529610337929256, 5.0304789632462095 51.52955399350316, 5.03049735039406 51.529508252225106, 5.030501056154551 51.52950724871176)))</t>
  </si>
  <si>
    <t>TransitieVisieWarmte.GM0798.DC079801.PL0798010003</t>
  </si>
  <si>
    <t>Hilvarenbeek</t>
  </si>
  <si>
    <t>20 aardgasreductie in 2030 (gelijk aan 1300 woningen)</t>
  </si>
  <si>
    <t>Transitievisie Warmte Gemeente Hilvarenbeek 2022</t>
  </si>
  <si>
    <t>Inzicht in concrete keuzes en bijbehorende kosten</t>
  </si>
  <si>
    <t>Inzetten op energiebesparen en isoleren, in buurten die kansrijk zijn voor collectieve maatregelen het gesprek aangaan, een sociaal-maatschappelijke aanpak opzetten om energiearmoede tegen te gaan.</t>
  </si>
  <si>
    <t>Tot 2030 zoveel aardgas te reduceren als 1.300 woningen gebruiken (20% op het huidige aardgasgebruik). Voor 2030 geen wijken of buurten van het aardgas afhalen.</t>
  </si>
  <si>
    <t>https://www.hilvarenbeek.nl/fileadmin/user_upload/Bestanden/Afbeeldingen/Projecten/Duurzaamheidransitievisie_Warmte.pdf</t>
  </si>
  <si>
    <t>Molenakkers</t>
  </si>
  <si>
    <t>Focusgebied, in gesprek met buurten bekeken hoe kansrijk een collectieve aanpak daadwerkelijk is</t>
  </si>
  <si>
    <t>Collectieve aanpak opstellen</t>
  </si>
  <si>
    <t>MULTIPOLYGON (((5.1398501192782 51.49760906556264, 5.142439517743889 51.49515274470927, 5.144222276874354 51.49328569723042, 5.146077865553557 51.49119068509034, 5.147053933608011 51.489850854633325, 5.148058675800656 51.48826641357174, 5.148760151486422 51.487101846498334, 5.14896766910495 51.48596435941472, 5.149103812451822 51.484708187286095, 5.1488180511943655 51.48373401778086, 5.148404575805627 51.481593866483045, 5.147672557561759 51.479299410677186, 5.147271269440898 51.478108428342345, 5.146970891034216 51.47804404790619, 5.143027559883728 51.47709290028484, 5.137329411120343 51.478277188401655, 5.133111883066175 51.47901611708825, 5.132297919717008 51.47941237451493, 5.130685667062309 51.48040939860861, 5.129045062279337 51.4815939767277, 5.127985497036295 51.48185230220244, 5.124928872279178 51.48215755560138, 5.122446402262297 51.48228229124722, 5.122181345105727 51.48229601634438, 5.1217376553507235 51.48235343532435, 5.119801268277053 51.482602387265246, 5.120566959307992 51.48510046444317, 5.120576356341861 51.485224361735966, 5.120608445594344 51.485660386466975, 5.121920697835282 51.48576140730245, 5.122484311178038 51.48589920162482, 5.1233030297710345 51.486231107980785, 5.1241489349815055 51.486609697716574, 5.124886026812163 51.486861914913625, 5.125241458118552 51.48690231936712, 5.125824190134592 51.486966545505844, 5.127218085018504 51.487158418471495, 5.127360820370241 51.48737586768027, 5.122117423149048 51.488833457885164, 5.124028823757502 51.490460236654535, 5.123966303101865 51.4915064345766, 5.125792052784533 51.491663342745625, 5.126206855487383 51.494029978594625, 5.1266743114484505 51.49463494999342, 5.127319599313414 51.495109978390595, 5.128105392203147 51.495450765981275, 5.129244559314641 51.49593221446538, 5.129414166897687 51.49598034118893, 5.131421422550012 51.49654570313656, 5.133237383599594 51.49704572734551, 5.135081288039595 51.497464042289984, 5.13557865761638 51.49761090006477, 5.135798527306464 51.497686933996626, 5.138382383029823 51.49871436536337, 5.1398501192782 51.49760906556264)))</t>
  </si>
  <si>
    <t>TransitieVisieWarmte.GM0798.DC079801.PL0798010004</t>
  </si>
  <si>
    <t>Esbeek</t>
  </si>
  <si>
    <t>MULTIPOLYGON (((5.143977120937984 51.46934719240121, 5.1439752239297745 51.469702240938716, 5.147025366672159 51.469547318561816, 5.146922948595532 51.469353290115315, 5.146924821162222 51.468998240605316, 5.146771077510742 51.468772083293445, 5.146618303506397 51.46831980640566, 5.1465171368556355 51.46793224100285, 5.146312821177663 51.467447553882245, 5.146006665064081 51.46670451158379, 5.14564731332545 51.46628439053754, 5.145236200801024 51.4658315771123, 5.145030930800889 51.465573007090796, 5.144774121162024 51.465281746599565, 5.1443623377115095 51.46495814025394, 5.144053474957524 51.46473165660352, 5.143692726851504 51.46453708618109, 5.143281010814213 51.4642457797022, 5.143179138085168 51.46395511961079, 5.14292269426127 51.46359952993497, 5.142924078177212 51.46334138912983, 5.14204631145755 51.46321033720246, 5.141685583908286 51.463016041016814, 5.141338258182547 51.46282169102767, 5.141581780300361 51.46210866803192, 5.140622245931495 51.46192764043261, 5.140347069073146 51.46236791877809, 5.139777442677332 51.46233392877513, 5.139375903453083 51.460138430573835, 5.139067625947552 51.45981474449025, 5.139435162049808 51.45875036386769, 5.139489325118526 51.458298796546316, 5.135518972671569 51.456837787725604, 5.1332006425495695 51.455638392660816, 5.132051922212529 51.45779851467777, 5.130292125105763 51.458343247421126, 5.1288925154591345 51.45911487355619, 5.128426300388701 51.45933996381665, 5.1279080045048175 51.45962926154332, 5.127491610161418 51.460144624844006, 5.127127100580296 51.460628079970654, 5.12707321940265 51.46104762004556, 5.127070270419449 51.46156418256386, 5.127273763494541 51.46211322882448, 5.127529708513886 51.462533458306204, 5.1277854743448525 51.46298598860912, 5.128351487637848 51.46340662510681, 5.128917145008398 51.46389214388237, 5.129844411352704 51.46441076005946, 5.1305146201029705 51.46470268253542, 5.1312882256884125 51.46496252508678, 5.132217527890997 51.46512607313725, 5.133250584408696 51.46519293048551, 5.135213726495453 51.465326115142474, 5.1364015373146055 51.465425581092546, 5.13743500840492 51.46546009958778, 5.13893347895714 51.46549559750276, 5.140328694336244 51.46549855526371, 5.1404296789487445 51.46595073114994, 5.1404792478448895 51.46630588938903, 5.140528695185313 51.46672537224735, 5.140629509658531 51.46720985113215, 5.140884036269336 51.46792049517872, 5.1410353057339035 51.46859861835313, 5.14133930147591 51.469729025235516, 5.143977120937984 51.46934719240121)))</t>
  </si>
  <si>
    <t>TransitieVisieWarmte.GM0798.DC079801.PL0798010005</t>
  </si>
  <si>
    <t>Biest Houtakker (West)</t>
  </si>
  <si>
    <t>MULTIPOLYGON (((5.154373636154936 51.514860017219746, 5.154535666400521 51.51492787979446, 5.1563598749614465 51.513891166428, 5.157576127841035 51.51316848386117, 5.158488410979589 51.51260281846611, 5.15955208246897 51.512068967766425, 5.160564577617845 51.51166110740831, 5.161981698209124 51.51115944451917, 5.163246757904585 51.5107520473774, 5.1648659025085335 51.51025073559266, 5.166839417041571 51.50959244492259, 5.168863242252431 51.508965739082896, 5.169875133233808 51.508652372986845, 5.169693420610032 51.50852689209309, 5.169737553729597 51.50851221393989, 5.166650070490528 51.50493540094999, 5.165663871940035 51.504709661155495, 5.164400804568584 51.50431428709837, 5.163765098935313 51.50398245852477, 5.16165989269537 51.50400790887673, 5.159011276193704 51.503299964529994, 5.1560713084723 51.50565090293983, 5.153418921122993 51.50764644753365, 5.15183106821443 51.51008845884508, 5.149900934163146 51.511101398376475, 5.148840935385441 51.51141946243019, 5.148854941267919 51.51171049904019, 5.148862258571338 51.51186023097065, 5.148908617126567 51.511904989283515, 5.149702974921378 51.51267513710911, 5.1541893837907145 51.51497346805469, 5.154373636154936 51.514860017219746)))</t>
  </si>
  <si>
    <t>TransitieVisieWarmte.GM0798.DC079801.PL0798010002</t>
  </si>
  <si>
    <t>Diessen West</t>
  </si>
  <si>
    <t>MULTIPOLYGON (((5.181402199037448 51.486204927545714, 5.181424034917719 51.485504692608956, 5.181980552362165 51.48471017383174, 5.1832717351790905 51.483461323616055, 5.184135309451707 51.482550477323706, 5.185132935776778 51.481887045130485, 5.186310023748133 51.48132728291082, 5.187031158099542 51.4807136386909, 5.18735363018292 51.4800653207486, 5.187207109873528 51.479010585951826, 5.185223837319425 51.4763015819193, 5.1850358440962685 51.4755344100711, 5.184709789614909 51.47506559178212, 5.184257399165451 51.47453531686383, 5.183665791858372 51.4742098519416, 5.182632139247183 51.47201031472059, 5.182831489550193 51.47043399218842, 5.183304686599302 51.46992021706443, 5.183379023175261 51.469540013154536, 5.182823626646169 51.46877753311209, 5.182270392306523 51.46818864722352, 5.181802919467062 51.46753361886654, 5.181098099482772 51.46730513165863, 5.1804569910364 51.46721046056437, 5.179794461668844 51.467129230037585, 5.175689989997321 51.46689490505194, 5.174785546569876 51.468255610549456, 5.174440679881255 51.46881593348082, 5.1742040915353 51.4691093199413, 5.1738386984535 51.46953589605245, 5.173457741812483 51.46987508420113, 5.173344606318967 51.4699757193752, 5.172184636571156 51.47108228748246, 5.170790078839859 51.47204122084176, 5.169437232171047 51.473200774442304, 5.1686661130249565 51.473426579914026, 5.167530593334831 51.473851692891294, 5.166587240467927 51.474344012179216, 5.1661358513565325 51.47481085079816, 5.165833040464495 51.47547796845405, 5.165487452643994 51.4761986548751, 5.1654182178301395 51.47725357012806, 5.165393374984772 51.47792121309086, 5.165476530796672 51.47844243408326, 5.165602132374434 51.478976937199754, 5.165793365510234 51.47924443264402, 5.166602277772048 51.480108876400344, 5.167535241074657 51.480816245888825, 5.167952405373353 51.48130073290976, 5.168274340598489 51.48152324470135, 5.16869329234937 51.48168526351701, 5.169305431346526 51.48194848350746, 5.169853984293254 51.48200989761283, 5.170498781906638 51.48217232989558, 5.170982686067566 51.48225384417662, 5.171369678168627 51.48237562559717, 5.171851204754555 51.482961058731696, 5.171848536381661 51.48352537377306, 5.171847297133087 51.48378744805912, 5.171813093175986 51.48417052736315, 5.171552945178154 51.48457313298062, 5.171261550879404 51.48473382913135, 5.181585306653789 51.486452095083145, 5.181402199037448 51.486204927545714)))</t>
  </si>
  <si>
    <t>TransitieVisieWarmte.GM0798.DC079801.PL0798010006</t>
  </si>
  <si>
    <t>Haghorst</t>
  </si>
  <si>
    <t>MULTIPOLYGON (((5.202024449766556 51.49789857275808, 5.212054052203146 51.49807807715328, 5.212196037101612 51.49807828894956, 5.2121876683960675 51.49785580800573, 5.212015081914343 51.49592579654102, 5.21170731185188 51.49544893577567, 5.211643715769696 51.4950777766531, 5.211027321787073 51.49283951541737, 5.209023296681815 51.49325051646422, 5.208372252199897 51.493400924347796, 5.207784971877363 51.49352727128436, 5.2073863056915375 51.493179751874884, 5.206849541466567 51.49270814347294, 5.206137818851045 51.49244524805667, 5.205379895237591 51.49220418628094, 5.204494498038598 51.49216600842145, 5.203770060544136 51.49221683877979, 5.203070569235571 51.49249635310825, 5.201942586575067 51.493132765482976, 5.200770775629272 51.49396965661907, 5.199766143259769 51.49501466710232, 5.199855710116049 51.49725214463124, 5.200293995069177 51.49786435767544, 5.2004452820386184 51.49822976301022, 5.202024449766556 51.49789857275808)))</t>
  </si>
  <si>
    <t>TransitieVisieWarmte.GM0798.DC079801.PL0798010001</t>
  </si>
  <si>
    <t>Elsakkers</t>
  </si>
  <si>
    <t>TransitieVisieWarmte.GM0824.DC082401.PL0824010006</t>
  </si>
  <si>
    <t>Oisterwijk</t>
  </si>
  <si>
    <t>Transitievisie Warmte gemeente Oisterwijk</t>
  </si>
  <si>
    <t>Draagvlak en betaalbaarheid</t>
  </si>
  <si>
    <t>In gesprek met inwoners en ondernemers van kansrijke wijken en buurten en indien er voldoende draagvlak is een wijkuitvoeringsplan opstellen, ontwikkelen collectieve gemeentebrede aanpak voor alle woningen en gebouwen gericht op geen spijt maatregelen, onderzoek naar kansrijke warmtetechnieken voor een warmtenet.</t>
  </si>
  <si>
    <t>Tot 2030 4,2 miljoen m3 aardgas besparen in woningen en 1,3 miljoen m3 bij bedrijven en instellingen (scholen, kantoren, winkels, enz.)</t>
  </si>
  <si>
    <t>https://oisterwijk.raadsinformatie.nl/document/10760154/3</t>
  </si>
  <si>
    <t>Kern Haaren</t>
  </si>
  <si>
    <t>Voldoende draagvlak bij inwoners en ondernemers</t>
  </si>
  <si>
    <t>Elektriciteit, Hernieuwbaar gas</t>
  </si>
  <si>
    <t>MULTIPOLYGON (((5.231449969191608 51.60808990153764, 5.23030232047353 51.600784927173, 5.229553048304024 51.599275187783775, 5.230282309129509 51.59485781855949, 5.213141566500413 51.59544314775024, 5.208719730176091 51.59487387726688, 5.206867968650595 51.59606114986594, 5.2142108368994595 51.59892910981208, 5.210815498521136 51.60264539466849, 5.214867356699424 51.60817693944598, 5.222466031148351 51.61217209983423, 5.226600740649548 51.6100074988863, 5.231449969191608 51.60808990153764)))</t>
  </si>
  <si>
    <t>TransitieVisieWarmte.GM0824.DC082401.PL0824010005</t>
  </si>
  <si>
    <t>Kern Moergestel</t>
  </si>
  <si>
    <t>MULTIPOLYGON (((5.199092418772325 51.54750389866357, 5.199037172276755 51.546902021104444, 5.199616113079865 51.54619892485619, 5.201446473883495 51.54596034976314, 5.200643424000871 51.54490234575452, 5.19838961871297 51.544527692448405, 5.1984777942964735 51.54321173199292, 5.196545855856498 51.5429897763389, 5.195333018014633 51.5431715626206, 5.195343462900989 51.54331755154914, 5.190116860149946 51.543415972915206, 5.190184592276337 51.54488744443516, 5.18807311313332 51.54540361871489, 5.187614588803947 51.54483385660332, 5.187116734001592 51.544785276206696, 5.187273332704515 51.541464872917146, 5.18518214869957 51.54111386718512, 5.185295491442033 51.54084476430438, 5.184117618057285 51.53763619888529, 5.181640850730435 51.53779047454795, 5.181819538655082 51.537209224479845, 5.181694211243309 51.53711725632977, 5.180724359316751 51.53731108747503, 5.179930300371402 51.53602551145909, 5.1751888746793275 51.53701721036814, 5.169237456179569 51.53890103886427, 5.16945380841698 51.53934811453134, 5.16834959719674 51.54101700443042, 5.169693959728087 51.544240871195825, 5.169546881301612 51.545514425847735, 5.168958985405135 51.545560085399636, 5.168989620846258 51.546322387050026, 5.169346888333329 51.54635610800006, 5.169354060777023 51.546850620390465, 5.169925929299786 51.54684739406813, 5.173591816454948 51.549831642757255, 5.17389098799105 51.551456813973836, 5.172642331880283 51.550877574660184, 5.171919369310934 51.55135472080104, 5.1734760470205465 51.55235769611097, 5.173198975864199 51.553241694067275, 5.174963619509894 51.553396020330354, 5.175075253352433 51.5532278038047, 5.174462175678401 51.553172883360936, 5.174840905398539 51.552105506650946, 5.177081757672351 51.55169845107371, 5.177145143264139 51.551579384686555, 5.178071114639545 51.55154119758165, 5.178036952301483 51.55224404736684, 5.1790492593518245 51.552029326368476, 5.1789734655317465 51.55183711341188, 5.180958956765202 51.551570806483454, 5.182201135692259 51.55046108346504, 5.181994832808528 51.55007474986837, 5.183760398037649 51.549084122537955, 5.184566632116221 51.54929606296138, 5.1858907437928385 51.54757092365138, 5.186713840708091 51.547773251507905, 5.1868807818758835 51.547542206174064, 5.18758366603793 51.547628459370074, 5.187514125536768 51.54800421822484, 5.18830971669583 51.54799867969992, 5.188322249480706 51.54852822122451, 5.188875162276189 51.548524216430984, 5.189373273164536 51.54934442040685, 5.193268457179144 51.54874641144709, 5.194998930848632 51.54959891732402, 5.195532357809566 51.54911004914518, 5.196448205812993 51.54936933943185, 5.1964060861431856 51.54791439923268, 5.199092418772325 51.54750389866357)))</t>
  </si>
  <si>
    <t>TransitieVisieWarmte.GM0824.DC082401.PL0824010002</t>
  </si>
  <si>
    <t>Omgeving Europalaan/ Hondsbergselaan</t>
  </si>
  <si>
    <t>MULTIPOLYGON (((5.191916260917702 51.572348219836066, 5.1935957182797825 51.57000265969531, 5.194320755811964 51.57030432236807, 5.1932714412903715 51.57139273922388, 5.194166853689041 51.57160993955322, 5.194371508326842 51.57145426620091, 5.195176977134958 51.57174642653444, 5.194888204627869 51.57205989924836, 5.195588752052589 51.57231528976637, 5.198208813209732 51.56986874093443, 5.198433966666476 51.569135417917174, 5.196981257576058 51.56897167976029, 5.194066942693778 51.569264094544565, 5.193504057089383 51.569543987108005, 5.192644713098656 51.56857060790479, 5.192581797471616 51.56795827521344, 5.191454941863764 51.56708042397087, 5.186780009721836 51.56660852459581, 5.181768786817822 51.56638721383756, 5.18289932591628 51.56792405512608, 5.18294338174638 51.57073277803988, 5.18361790198774 51.57074852884416, 5.183461024500631 51.57102275275984, 5.184391917106218 51.57121926499888, 5.184526128725303 51.57092673481487, 5.184878217855429 51.570985126672895, 5.184731492314661 51.57131230378736, 5.186566332963923 51.57156103834557, 5.18932857015204 51.57231941022422, 5.189269934782988 51.57247089140474, 5.191064654991754 51.57288507377349, 5.191416139089844 51.57220870765687, 5.191916260917702 51.572348219836066)))</t>
  </si>
  <si>
    <t>TransitieVisieWarmte.GM0824.DC082401.PL0824010003</t>
  </si>
  <si>
    <t>Omgeving Bunders</t>
  </si>
  <si>
    <t>Binnen projecct Bunders-Dotterveld energieneutraal in gesprek over isolatie en warmtetechniek; Onderzoeken kansen warmtenet</t>
  </si>
  <si>
    <t>TEO uit de Voorste Stroom</t>
  </si>
  <si>
    <t>MULTIPOLYGON (((5.191916260917702 51.572348219836066, 5.191416139089844 51.57220870765687, 5.191064654991754 51.57288507377349, 5.189269934782988 51.57247089140474, 5.18932857015204 51.57231941022422, 5.186566332963923 51.57156103834557, 5.184731492314661 51.57131230378736, 5.184878217855429 51.570985126672895, 5.184526128725303 51.57092673481487, 5.184391917106218 51.57121926499888, 5.183461024500631 51.57102275275984, 5.18361790198774 51.57074852884416, 5.18294338174638 51.57073277803988, 5.182610388318706 51.571678594852216, 5.182264626355497 51.57469002466046, 5.185638286967881 51.57528237094344, 5.189105780325302 51.57654769203691, 5.189548874079093 51.57655847000346, 5.191916260917702 51.572348219836066)))</t>
  </si>
  <si>
    <t>TransitieVisieWarmte.GM0824.DC082401.PL0824010004</t>
  </si>
  <si>
    <t>Omgeving Dotterplein/ Wildemanstraat</t>
  </si>
  <si>
    <t>MULTIPOLYGON (((5.19417910757293 51.577802574363766, 5.193783560365673 51.577784245962924, 5.19406290139426 51.577352804806345, 5.194355895688797 51.57722616849842, 5.194809929626052 51.57731455128561, 5.195004112812723 51.577081817397804, 5.19529453951753 51.57711696227045, 5.196304207145644 51.57592060418932, 5.1970310196542435 51.57582548382532, 5.197194102254698 51.575634105357295, 5.19655040261956 51.575445267331226, 5.19668711092077 51.57530772700181, 5.196483072661672 51.5751923619664, 5.197927446300221 51.57332064984161, 5.198187119890219 51.57323905666365, 5.195588752052589 51.57231528976637, 5.194888204627869 51.57205989924836, 5.195176977134958 51.57174642653444, 5.194371508326842 51.57145426620091, 5.194166853689041 51.57160993955322, 5.1932714412903715 51.57139273922388, 5.194320755811964 51.57030432236807, 5.1935957182797825 51.57000265969531, 5.191916260917702 51.572348219836066, 5.189548874079093 51.57655847000346, 5.189105780325302 51.57654769203691, 5.191916233108222 51.57730113814585, 5.192024711290994 51.577761998802295, 5.193817663255783 51.57826666246317, 5.194366595999151 51.57826319278505, 5.19417910757293 51.577802574363766)))</t>
  </si>
  <si>
    <t>TransitieVisieWarmte.GM0824.DC082401.PL0824010001</t>
  </si>
  <si>
    <t>Omgeving Klompven/ Eikenven</t>
  </si>
  <si>
    <t>MULTIPOLYGON (((5.209781669404278 51.57421658497636, 5.208791258889298 51.57479823553763, 5.207235368997835 51.57660896791541, 5.209056744572369 51.57712295502124, 5.208567252927645 51.57759552262208, 5.210301572562449 51.57815528726742, 5.210839261733933 51.57979710319688, 5.2183248267818785 51.581525214284945, 5.2196031400391245 51.582051873827396, 5.221337215094031 51.57950266615548, 5.218262691599506 51.57836599728317, 5.212519017264774 51.57519164472727, 5.209781669404278 51.57421658497636)))</t>
  </si>
  <si>
    <t>TransitieVisieWarmte.GM0856.DC085601.PL0856010001</t>
  </si>
  <si>
    <t>Uden</t>
  </si>
  <si>
    <t>aardgasvrij in 2050, voor 2030 ongeveer 20% aardgasvrij</t>
  </si>
  <si>
    <t>Hoe gaan we Maashorst i.o. duurzaam verwarmen</t>
  </si>
  <si>
    <t>n.v.t.</t>
  </si>
  <si>
    <t>Voor 2030 in een aantal buurten onderzoek doen hoe ze aardgasloos kunnen worden, in overige buurten starten met isoleren, onderzoeken kansen warmtenet.</t>
  </si>
  <si>
    <t>In 2050 alle woningen en gebouwen aardgasvrij hebben, voor 2030 ongeveer 20% hiervan aardgasvrij maken</t>
  </si>
  <si>
    <t>https://storymaps.arcgis.com/stories/2a5e84b900064649b9a21e384faa9d3d</t>
  </si>
  <si>
    <t>Uden-West</t>
  </si>
  <si>
    <t>WUP opstellen; Onderzoeken kansen warmtenet</t>
  </si>
  <si>
    <t>TEO uit de Leijgraaf, koppeling met asfaltthermie A50 en/of  restwarmte C&amp;T Technics en supermarkten)</t>
  </si>
  <si>
    <t>aquathermie (TEO) en/of restwarmte (industrie) en/of asfaltthermie</t>
  </si>
  <si>
    <t>aquathermie, restwarmte, asfalt</t>
  </si>
  <si>
    <t>MULTIPOLYGON (((5.626496231548815 51.661007606554584, 5.632141122006599 51.66232707174926, 5.632357573523202 51.66233221819492, 5.632736571395575 51.6624170284864, 5.63351311334995 51.66250880682139, 5.6349408652965485 51.662661475394785, 5.637219852182582 51.66282788033435, 5.638021095238368 51.66285730148928, 5.6388484144432365 51.66307348277592, 5.639927556238286 51.66355377704849, 5.640504555406261 51.66377048715887, 5.640888305331691 51.66381735246876, 5.641130844026286 51.663846972072335, 5.6422352368318816 51.663822763408234, 5.642216001018015 51.66324208358526, 5.642048195131785 51.659824236101784, 5.642040677365943 51.65848942099187, 5.641024887368325 51.658293618800556, 5.632446252863352 51.65704144245651, 5.6321621377440785 51.657199055314145, 5.6298655672662035 51.65671509133343, 5.629441322108618 51.65769319577813, 5.629014810277427 51.65770053746608, 5.626629203716823 51.66095789562283, 5.626496231548815 51.661007606554584)), ((5.626496231548815 51.661007606554584, 5.6247561247826425 51.660641779587976, 5.620078354937781 51.65979924024707, 5.619869000182907 51.659180009474305, 5.618383769167492 51.65904166512629, 5.618289160277252 51.65868933185845, 5.617936348096384 51.658759970080496, 5.618124356056847 51.65812169409162, 5.618940565396312 51.65797008246314, 5.6198645100954705 51.657648591939164, 5.62056824768627 51.65697024042679, 5.620738496451903 51.65657496691864, 5.6213414824470656 51.65646140448444, 5.620777146602697 51.65540103838467, 5.624111497743911 51.655830839829164, 5.6241656315002535 51.655690003536535, 5.624330022910303 51.65526102948504, 5.62002107648362 51.65446043372101, 5.62001847824054 51.654394148291296, 5.62008828650476 51.6537437447779, 5.621347168537669 51.6521053138347, 5.621799998358983 51.65234962326799, 5.621893041095745 51.65261459907303, 5.624455344014485 51.65401276990626, 5.624975004614004 51.653862840743315, 5.626156264301902 51.65453261033022, 5.6265873878245785 51.6541640392027, 5.625228897617016 51.65323846264472, 5.6253804542576225 51.65307720138404, 5.62573062505227 51.652900930425915, 5.626628238435272 51.652496577905055, 5.626256510609575 51.65226560242122, 5.627811409884526 51.65199893592938, 5.627811602637604 51.65199224804389, 5.627821591123759 51.65199617527068, 5.628028158767122 51.65193139382107, 5.628346169802409 51.65174840383127, 5.628551846113586 51.65151737805848, 5.628584243724566 51.65112582520331, 5.628701214988047 51.650428416508156, 5.628605099679394 51.65018728642452, 5.6284662207690905 51.65001060079003, 5.628223870053688 51.649828765694245, 5.627912863736013 51.64970605975988, 5.627645168780543 51.64962080559513, 5.627470113529684 51.64958490549451, 5.627252407213434 51.6494934013475, 5.627221242992674 51.64855500183051, 5.621826238251044 51.64835247120105, 5.616845499335273 51.64787191827211, 5.616277641005368 51.64821459906483, 5.616040027635712 51.647701312290444, 5.61160813496923 51.64751861141572, 5.608700969884926 51.647780888685034, 5.606253999493058 51.64876890353648, 5.604856030301579 51.65007681932097, 5.60375652553186 51.65120917128277, 5.602960693933231 51.65150052309862, 5.607932558841585 51.65441561708779, 5.606407294768216 51.65538728091022, 5.606518886192938 51.655687276749084, 5.607034169031446 51.656617224855765, 5.607354349096627 51.6570780462781, 5.606474080718103 51.65741725768724, 5.606859347166623 51.657668122493206, 5.607248545979504 51.65755587537144, 5.607339655984417 51.65760940871445, 5.607439434873089 51.65754368715323, 5.607762779365119 51.6576434817554, 5.60763150319579 51.65780802375133, 5.6079841095206655 51.657889508644146, 5.609438217776373 51.65814232803539, 5.609805150865414 51.65815075724312, 5.609574605229805 51.659018317592334, 5.609258283830265 51.65906195932142, 5.608997099636486 51.6595447840219, 5.608418149605159 51.6596307862489, 5.608189242986437 51.65963779138086, 5.608126763581524 51.65982630039582, 5.608050099207942 51.659995120675724, 5.608047163827952 51.6601156105153, 5.608135719562486 51.66021840170423, 5.60837557448187 51.660288048294426, 5.608569847941036 51.660333184405644, 5.608328981633843 51.66077763652283, 5.608843343256725 51.66108648744387, 5.608925751520676 51.6614051442496, 5.608542519200089 51.66168170520561, 5.607790667001152 51.66157554519609, 5.607607449269541 51.662071101964855, 5.6076250303213255 51.66224971619204, 5.606993141663973 51.662294163518865, 5.606850031090316 51.662075056090195, 5.605603916704172 51.66237449503123, 5.605466721250831 51.662625150419935, 5.605495295194429 51.6628059879746, 5.60524606160541 51.66282368207952, 5.605229255313504 51.66269776051987, 5.604422598428259 51.662504297977094, 5.604077104027085 51.662510556916644, 5.603834610987443 51.662992734749196, 5.602348406307471 51.6629499742148, 5.601255551746881 51.66451738978221, 5.600771874070693 51.664629787549444, 5.600554802864166 51.66467007123782, 5.601253202307794 51.66621651072832, 5.602683560005733 51.66873713505362, 5.605411558576003 51.670985673890094, 5.606545294289679 51.67155797697634, 5.607451034193697 51.67201497292747, 5.609812683591733 51.67294615216206, 5.6168736745317265 51.67379793258263, 5.621468699164779 51.67422963966994, 5.621467807090851 51.67405686195223, 5.621597909241418 51.67343488564085, 5.6215807065954 51.67333130021306, 5.621797221854564 51.67334942580152, 5.622064222199509 51.67337177853544, 5.622197278161008 51.67331970140995, 5.622428333474286 51.672884035317885, 5.623039222651598 51.67178444166667, 5.624351084152126 51.67089066210777, 5.624290185098354 51.67086057144901, 5.624398599265446 51.670669230095285, 5.624229556390821 51.67035019896798, 5.624169126724771 51.6699388132683, 5.62239957953165 51.66922948119667, 5.622387597678486 51.66909692425918, 5.622462628181859 51.66892756405234, 5.622504452816294 51.66894467502129, 5.62293946647232 51.66833306898352, 5.623246932547319 51.66785567679422, 5.6238428814136805 51.66639372258784, 5.623991813613798 51.665963641033045, 5.6237979703111645 51.66591325873326, 5.6250581543315175 51.663152624544395, 5.625940705711032 51.66130873459639, 5.626390145775734 51.66127410938386, 5.626496231548815 51.661007606554584)))</t>
  </si>
  <si>
    <t>TransitieVisieWarmte.GM0856.DC085601.PL0856010002</t>
  </si>
  <si>
    <t>Kom Volkel</t>
  </si>
  <si>
    <t>MULTIPOLYGON (((5.658178596176193 51.64801013847932, 5.660152286824254 51.648136444347635, 5.65982038310044 51.64606928548545, 5.664130361051191 51.64686841219464, 5.664479738676574 51.64585861675337, 5.6657002092366024 51.645831841508326, 5.665976720783433 51.644873056111365, 5.6661948369999795 51.64473405617942, 5.666297094771315 51.644293932747786, 5.662996413262229 51.64438996403004, 5.6622449587163945 51.64391421546155, 5.661382254158544 51.642995472786545, 5.661227690917828 51.64218601985248, 5.661561756512965 51.641139753399536, 5.659242927452367 51.640212324793595, 5.658980238625779 51.64033343646298, 5.65706584251324 51.63979687054582, 5.656944083714049 51.63917497455488, 5.655863232548262 51.63877494145619, 5.655867392580972 51.638601060403545, 5.653691909822398 51.63786504121301, 5.653520636857226 51.63733482471981, 5.649246041740529 51.641718265719895, 5.649349095435426 51.64212982476289, 5.648521551215409 51.64478639455807, 5.648845196330124 51.645594642464324, 5.647904771417804 51.646072575964155, 5.647925020029051 51.64637477153281, 5.647406845718457 51.64659782997599, 5.646737457540895 51.64659342083298, 5.646531988720778 51.64662674062145, 5.646509121979433 51.646852066467964, 5.646624197068926 51.64684141868788, 5.648790760521485 51.64707394690818, 5.658178557498209 51.648003677582714, 5.658178596176193 51.64801013847932)))</t>
  </si>
  <si>
    <t>TransitieVisieWarmte.GM1685.DC168501.PL1685010002</t>
  </si>
  <si>
    <t>Landerd</t>
  </si>
  <si>
    <t>Zeeland</t>
  </si>
  <si>
    <t>MULTIPOLYGON (((5.668146022329453 51.704497925646386, 5.671269811941783 51.704548812624886, 5.675485374966615 51.70477220914716, 5.675998076500131 51.704883300281395, 5.676085898757768 51.70525526620319, 5.676209526916038 51.705570402676706, 5.6766456408576245 51.70589824962652, 5.67943881558015 51.705387952805886, 5.680363726172523 51.70523648645313, 5.682385375830176 51.70490697619877, 5.684477842832987 51.70452331999091, 5.691181948037735 51.70090787998455, 5.691848736708711 51.70067525445779, 5.689779216926804 51.69945368651418, 5.691596203089891 51.69841697828875, 5.689196446717164 51.69690244623285, 5.6923598889065765 51.69389543941409, 5.688102457677748 51.692028979317655, 5.687029339740887 51.6918348282972, 5.683570496941612 51.691492241141006, 5.6815722631821375 51.691784917176804, 5.679221541239957 51.68697996986373, 5.676384076266153 51.686747132644335, 5.673936471957887 51.68638097340472, 5.669456368657488 51.685455369271736, 5.667813241143988 51.68537730017633, 5.664067169781563 51.688574626914644, 5.661076886573835 51.68695389400735, 5.660301547145357 51.68787506446379, 5.665476332992247 51.69383323045587, 5.666535543064861 51.69767218202584, 5.667073294660968 51.70016633844451, 5.667368712109634 51.700933027480716, 5.667732784458892 51.70248997903722, 5.668146022329453 51.704497925646386)))</t>
  </si>
  <si>
    <t>TransitieVisieWarmte.GM1685.DC168501.PL1685010001</t>
  </si>
  <si>
    <t>Schaijk</t>
  </si>
  <si>
    <t>MULTIPOLYGON (((5.617221172575913 51.755202175462735, 5.617366237922179 51.75523750640707, 5.617443941885842 51.75525674092079, 5.617642952733806 51.75530600276301, 5.617726651569788 51.75532554079132, 5.617832921726571 51.75535034650486, 5.6179958625396225 51.75539181025789, 5.618091911879789 51.75541625206613, 5.61814667034982 51.75542943446407, 5.618351290582438 51.75547869573091, 5.618625713645536 51.75554594489505, 5.618823523649618 51.755593821985116, 5.618931862969014 51.75562026750073, 5.619184926681392 51.75568219149551, 5.620034888395836 51.75592129713335, 5.620660021616479 51.75602997377419, 5.620678726212324 51.75603322537463, 5.62071044759002 51.756037163811015, 5.621321111242502 51.75611297428926, 5.621333299549023 51.756114486956854, 5.621515394932019 51.75614148465017, 5.621566776389617 51.756149102056305, 5.621634036567185 51.756159073202326, 5.621760959002458 51.7561778899563, 5.622163152792567 51.756237522379905, 5.622547020688401 51.756294432582436, 5.622611556320385 51.756303999666514, 5.62308370187558 51.75640695654936, 5.623101667293386 51.756410875297, 5.623108111317316 51.756413991204326, 5.623109072547361 51.75641445576985, 5.623128043807683 51.75641684444921, 5.6232678823359 51.75632020641258, 5.623439244019029 51.75622786404626, 5.623506633090141 51.7561915495641, 5.623495997764995 51.75617961636077, 5.623495997764995 51.75617961636077, 5.623495997764995 51.75617961636077, 5.623575383840348 51.7561608321081, 5.62361530585068 51.756208687921976, 5.623646669564559 51.756246285385, 5.623649489377197 51.756248478271665, 5.623654115388843 51.7562520769036, 5.623691267447997 51.75628097172577, 5.623732107576038 51.75631273539789, 5.623790436036683 51.756332269089306, 5.624104231304949 51.756437354536395, 5.624909896177388 51.75670717318499, 5.625256394543597 51.75682321263859, 5.62536102024989 51.756858252735405, 5.625404732109309 51.756872892357556, 5.625477703278509 51.756897331000616, 5.6255328818359045 51.75691580689756, 5.625827724513586 51.75701454717997, 5.625946578907109 51.75705434502611, 5.625954274646285 51.757056921614904, 5.626018195450694 51.75688267580098, 5.626020765494636 51.756875686525625, 5.626077748082976 51.75685735073085, 5.626129879745709 51.75686411250248, 5.626375763595619 51.756896004276975, 5.626728404301542 51.75694200581428, 5.626945338786494 51.75621578673676, 5.628176434677988 51.75445970465636, 5.629000960421471 51.75461449843977, 5.629198460563551 51.75414152556505, 5.629599066212877 51.75424081624542, 5.629906315614694 51.753779628984404, 5.62934424967655 51.7536526381841, 5.629555508934139 51.75333982868138, 5.629328980634395 51.75323886046441, 5.630540572134547 51.75213582334866, 5.632545761702798 51.75251705017722, 5.6325226347628075 51.752609415587685, 5.632274115153 51.75330654213193, 5.633727261127574 51.753541687465905, 5.63681418470089 51.75405423462217, 5.637261107343559 51.75295078990217, 5.637615609284055 51.7518747867712, 5.637351295422371 51.750646738796846, 5.637252474218744 51.750371960039544, 5.637036138853905 51.7485702326217, 5.638943585505037 51.74865912198815, 5.6428002586102854 51.74873812727018, 5.644965769816241 51.74860754338577, 5.647839466326251 51.74847534588041, 5.651620552575866 51.74801098697867, 5.656701355016161 51.747422460685186, 5.66079629665605 51.74691944456834, 5.661214929294392 51.74789821073975, 5.661896328671807 51.74851429081089, 5.662670196340909 51.74907762440939, 5.662985735908748 51.74954259860941, 5.665711758295787 51.749164811679556, 5.6646302773866095 51.7473365352259, 5.663905583704847 51.74652647766602, 5.664151914693246 51.74537368491307, 5.664340392612717 51.74445472724449, 5.66495633016586 51.7438465454218, 5.66611051595237 51.742916023657166, 5.6675897574680665 51.74169539294994, 5.668274378228906 51.74072215369038, 5.669007709510976 51.739657220122176, 5.669464200238376 51.73856851314602, 5.669668120069491 51.736921161976774, 5.661105919270798 51.73709345983793, 5.655329623956305 51.73711300474417, 5.649074306567963 51.73718670703904, 5.642718716392881 51.737172656470435, 5.637725399667798 51.737126985631825, 5.634761479208104 51.737304069530104, 5.629318603254166 51.73715899303018, 5.626366424600965 51.73712461093745, 5.624806487391591 51.736949701029836, 5.620391229492491 51.73565380065555, 5.618978557695862 51.738184908415604, 5.619890263826314 51.738423010219115, 5.617766564288049 51.74014766101083, 5.6162932748876155 51.74141343318238, 5.615261668149878 51.742710628290794, 5.614037262423456 51.74396605685435, 5.613434101742415 51.74549975795018, 5.613711751777201 51.74600426013193, 5.612981633550227 51.74740534360243, 5.61426706060097 51.747596110771596, 5.613687801450784 51.74934717383641, 5.614540593775239 51.74956939211548, 5.615016349850478 51.750314510534764, 5.616861737475545 51.754120049538564, 5.617221172575913 51.755202175462735)))</t>
  </si>
  <si>
    <t>TransitieVisieWarmte.GM0946.DC094601.PL0946010001</t>
  </si>
  <si>
    <t>Nederweert</t>
  </si>
  <si>
    <t>Transitievisie Warmte Gemeente Nederweert</t>
  </si>
  <si>
    <t>Haalbaar, betaalbaar en zo logisch mogelijk</t>
  </si>
  <si>
    <t>Generieke aanpak voor alle inwoners en een uitgebreider participatietraject in een aantal focusbuurten</t>
  </si>
  <si>
    <t>Tot 2030 evenveel aardgas besparen als ongeveer 1480 woningen en 20% van de bedrijven (geen industrie) gebruiken</t>
  </si>
  <si>
    <t>https://www.nederweert.nl/_flysystem/mediaapportage-transitievisie-warmte-nederweert_0.pdf</t>
  </si>
  <si>
    <t>Nederweert, Hoebenakker</t>
  </si>
  <si>
    <t>MULTIPOLYGON (((5.742702435701692 51.295805499771774, 5.744396748597238 51.29557436949939, 5.745353976987862 51.29559399871384, 5.745747610767631 51.2947381205409, 5.74702861578233 51.29494234696336, 5.7470899489000375 51.29483651167923, 5.7481940994913545 51.2947499805156, 5.748330473875531 51.294707111210855, 5.748963297810168 51.29423301655221, 5.749402082132081 51.29449597756603, 5.7510028383270315 51.29292411501404, 5.752379614915194 51.29338511723559, 5.753221375365351 51.29344274673638, 5.75362955629023 51.29107265099738, 5.753653045219624 51.290933547789365, 5.753960690621424 51.28911161262965, 5.754136896057638 51.28805666794965, 5.754278256629547 51.28721029272524, 5.754546027220282 51.28560695575399, 5.7546703418407565 51.28488879643995, 5.754717456931355 51.28460409733904, 5.754723425000713 51.28456655553047, 5.754970210793839 51.28307038820901, 5.754912273885174 51.28301478759923, 5.754915239514177 51.28300213094633, 5.754917775193423 51.28299126442887, 5.754927046560239 51.28295173821877, 5.754928556772686 51.28294525250109, 5.754931896452646 51.28293098566536, 5.755004748455868 51.28288244040873, 5.755032674728518 51.28271349700412, 5.7550780262667 51.282439086517414, 5.755106729899198 51.28244031709999, 5.755345346823514 51.282454187023625, 5.755398581966922 51.282139121957705, 5.755155099323797 51.28212420685562, 5.755130533522638 51.28212257667863, 5.755280082356581 51.28124900083861, 5.755395599088852 51.280671157045624, 5.755413199240842 51.28060877280722, 5.7554522444295815 51.28050051361498, 5.755480451966728 51.28042227544917, 5.755507189730439 51.280357318427946, 5.755512151980212 51.28034524869879, 5.755542010404213 51.280272704206816, 5.755552370841021 51.280247529649635, 5.755572754438169 51.28019801756134, 5.755577576081645 51.28018628984997, 5.755601923783708 51.28012713816841, 5.755647386359394 51.280127290811855, 5.755658629131741 51.28010472919903, 5.755621660522935 51.28008826190284, 5.755672584643451 51.279993843759556, 5.7557275874957545 51.27989888233072, 5.755780955294201 51.27981465871631, 5.755949745240718 51.27957063440491, 5.756017784742774 51.27948398212946, 5.756088123039232 51.27939805960732, 5.756160320905047 51.27931349744557, 5.756234559358618 51.279229638881944, 5.756265942832907 51.279195363789825, 5.7568767867996815 51.27854836782134, 5.757197241711702 51.27821221846089, 5.757275806050566 51.27813029603755, 5.757622239601512 51.27792119903975, 5.758073068216663 51.27781640986477, 5.758152691306844 51.277808792324194, 5.758232973779286 51.27780472770793, 5.7587898791711565 51.27734765679001, 5.758717719511178 51.27727354965801, 5.758651470849233 51.27718413270729, 5.758621590022732 51.27711710942785, 5.758617246914603 51.27706052962169, 5.75860536439816 51.27699852665741, 5.758608329489968 51.27691711434491, 5.758610834742989 51.27685144294185, 5.758624493157367 51.276770284126805, 5.758668695877229 51.2766807940022, 5.758746168410836 51.27657289633714, 5.7589312221446 51.27637081147572, 5.759236194799741 51.276473225983096, 5.75936182738068 51.276399664002156, 5.759419448210942 51.276361978230625, 5.76048709267021 51.27521444138565, 5.7577062321785215 51.274530481520394, 5.74169824078104 51.270585072390865, 5.740666165420381 51.27024913527721, 5.740576318468173 51.27036883561834, 5.740511357621357 51.27045537872217, 5.7404808341566635 51.2705164246605, 5.740455362964565 51.270567414728504, 5.7404219078218786 51.27063295497852, 5.740077201000384 51.271205978201124, 5.740076578477494 51.27120701380465, 5.739880084487015 51.27158015161068, 5.739738950128882 51.2718480599158, 5.739729902991321 51.27186415935477, 5.739561019224334 51.27216495175916, 5.739265645119072 51.27270467225524, 5.739045224813664 51.27313797130702, 5.7389216375342915 51.27337257584736, 5.738817527163887 51.27357027618863, 5.738563335222701 51.27399606285116, 5.738315232720172 51.27442418563126, 5.738091068060894 51.27481061740722, 5.738069859592287 51.27484254676056, 5.737758676392905 51.275315461124436, 5.737424428378735 51.27581464649932, 5.737419738600402 51.2758216808897, 5.737396602489144 51.27585652829935, 5.737381664674345 51.27587651047841, 5.737347944682819 51.27592162800928, 5.737260511732536 51.276043617797285, 5.7372385470749245 51.276074263869624, 5.7371659883947554 51.27617550756612, 5.73707120643813 51.27630775758706, 5.736980626922881 51.27643414316924, 5.736779579881345 51.276714650470126, 5.736590097681266 51.27689215573531, 5.736557571253025 51.27692298621076, 5.736126594656681 51.27729143720786, 5.735617142305281 51.27770849052073, 5.735565066247954 51.2777506332747, 5.735328173159665 51.27794234594426, 5.7351680912508805 51.27800703207869, 5.735096181688737 51.27806647450728, 5.735127865909235 51.27809993500424, 5.734987523313358 51.2782180902654, 5.734794332027108 51.27838072716267, 5.734705499379683 51.27846712345307, 5.734650626954827 51.27852060005981, 5.734630834085495 51.27853376487867, 5.734515524357928 51.27861570074833, 5.734052059661669 51.278945310396125, 5.733722527415899 51.27914301285055, 5.733558572530219 51.279242198390264, 5.7331863766563655 51.279467478194675, 5.732988150186954 51.27958743913933, 5.732963040080009 51.2796026329737, 5.733229067071948 51.27983440062648, 5.733306387607496 51.2799060182186, 5.733206405966444 51.27996496770201, 5.7331735590361115 51.27998432843991, 5.7330986760902904 51.28002848848149, 5.733053800525438 51.28005495915334, 5.7330438551670175 51.280060831454655, 5.733001205372201 51.280085974132156, 5.732903293635862 51.28001873216849, 5.732706150809045 51.27990301157798, 5.732581392473916 51.2798278040904, 5.732483327316001 51.2798863157976, 5.732446799947166 51.2799080063697, 5.732441335160784 51.279911258563686, 5.732109837522581 51.28010865662921, 5.731539478135184 51.2804061054805, 5.730948545122169 51.28068654255314, 5.730524547201672 51.28087451943866, 5.730344181973215 51.28095452177022, 5.729678509217949 51.281163019577924, 5.729612695069611 51.2811834264796, 5.730647377021045 51.28248269932857, 5.733987754063662 51.283784809533806, 5.7339899985791485 51.28440973598616, 5.7329696631222875 51.28654685216892, 5.733884130233484 51.288073872488376, 5.734499924456415 51.288443717043656, 5.734874278769601 51.2886983127314, 5.734610947244944 51.289018094493876, 5.736491604946857 51.28936479791338, 5.73838534579264 51.28994590480164, 5.737516925752867 51.2914510126217, 5.737213935282267 51.29248935075382, 5.738836049870913 51.29262653669319, 5.739200987927597 51.293771030813986, 5.741403200377562 51.294688437266814, 5.741395449213496 51.29491884872556, 5.742370427643607 51.29491983166862, 5.742347681045887 51.29501851741248, 5.742648242601458 51.2950199546603, 5.742466834618401 51.29583763710349, 5.742702435701692 51.295805499771774)))</t>
  </si>
  <si>
    <t>TransitieVisieWarmte.GM0946.DC094601.PL0946010004</t>
  </si>
  <si>
    <t>Budschop noordoost</t>
  </si>
  <si>
    <t>MULTIPOLYGON (((5.766679215397759 51.29220544356189, 5.766832269503595 51.29218483625555, 5.766935529289278 51.292177020579615, 5.767039233810319 51.29218202142941, 5.767088529523812 51.29212078049676, 5.766983801161108 51.29194790947089, 5.766821478485017 51.29194576233826, 5.766858655213189 51.29190413691437, 5.766875475911274 51.29185957833542, 5.766877137518951 51.291785145413336, 5.766888355727051 51.29172039822809, 5.766904877416334 51.29166418210949, 5.766913019525955 51.29163645196751, 5.766943388111637 51.29156793887808, 5.766988503368086 51.29149363378274, 5.767122085674749 51.29132276047671, 5.767252029230357 51.291169400149975, 5.767313728300343 51.29109657784214, 5.767410397114396 51.290981186988816, 5.7675277345788425 51.29084989017424, 5.7677024216854 51.290664274965344, 5.767933842027479 51.290419336338815, 5.768233316111784 51.29009235805879, 5.768276521521899 51.29010585260662, 5.768356019417933 51.29001202746325, 5.7683808760129525 51.29001874158362, 5.768526676242557 51.28981320163101, 5.768547042734479 51.289771237940435, 5.768546944935827 51.289737152617825, 5.768536031952352 51.289688567805904, 5.768494602048773 51.28964055941784, 5.768878696682275 51.28966842380278, 5.769040268090073 51.28967975799768, 5.768998869444456 51.2897178267232, 5.768951721670034 51.28975239966545, 5.768906600315949 51.28979102889131, 5.768780745274318 51.289928134869925, 5.768465018694649 51.29028253881904, 5.7684150205732765 51.29033644686534, 5.770619021254511 51.290778933594616, 5.770304252910009 51.29116630142228, 5.769907645190717 51.29165434283688, 5.769824079783754 51.29175717124095, 5.7710531758844485 51.29178955536028, 5.771759217712804 51.29180815885384, 5.771827803604652 51.291810044516424, 5.772117289767967 51.29181800408641, 5.772158229134149 51.29164691905386, 5.772671947961037 51.28949973692462, 5.772688363748931 51.28950010500996, 5.773262711061327 51.28951667263935, 5.773657967302419 51.28951817390732, 5.774255949343326 51.28951550292564, 5.774829103250908 51.28951294665117, 5.7748286582136155 51.28942490251604, 5.774806928643584 51.28940816669238, 5.7749116988194125 51.288519307404485, 5.774938184195958 51.28830550063907, 5.774982734006272 51.287934724579074, 5.775003104919167 51.28764567466907, 5.774987261940576 51.287567542602936, 5.774953397465735 51.287494171759676, 5.774874181685064 51.28741974753217, 5.77478629965087 51.28735094317718, 5.774577930359102 51.28721906984883, 5.774511026374427 51.287222025203974, 5.774386709364086 51.28714510806773, 5.774235099932751 51.28705130169112, 5.774094903925554 51.28696455834125, 5.774045135565762 51.28691728976356, 5.773998620293966 51.28686295411499, 5.773772109798138 51.28602731400304, 5.7737810914445875 51.28602677179481, 5.773525197268635 51.2850696278861, 5.773524516362583 51.28506707731841, 5.774217920140078 51.28502058353158, 5.775148288857796 51.284958194403636, 5.775359140586209 51.28496300124194, 5.7768718071749685 51.284997585152595, 5.7777363378170445 51.28504913067307, 5.777738258131881 51.28504924557599, 5.77774018258571 51.285049341588426, 5.778576215536076 51.285082885605114, 5.778601650075406 51.28508390476483, 5.7793649579829625 51.28509762198952, 5.780147998652289 51.285105658526355, 5.78061840230793 51.285097479900514, 5.782579858058399 51.28502848375723, 5.782855946047271 51.28501347760029, 5.782977072783368 51.284871748474565, 5.782377548683592 51.28467025582952, 5.7812261517084105 51.28427838271307, 5.776412415841689 51.282643931203935, 5.774191436589809 51.2818897166849, 5.772681410236812 51.28137689240862, 5.7709985579783805 51.28080005213391, 5.770430461175503 51.280609635902486, 5.7694922758630085 51.28029103047631, 5.768205971842598 51.27984901793856, 5.767648447010581 51.2796585805123, 5.766779955638576 51.27936589183164, 5.76539717691169 51.2788944010917, 5.764941525694975 51.27877418181774, 5.764579114677162 51.278686170918476, 5.764007039444042 51.278556150280295, 5.762009917721673 51.278285593571745, 5.761736661743494 51.278197691033775, 5.761698955483713 51.27818556065713, 5.761533372322188 51.27816357570794, 5.761517361776594 51.2781983960274, 5.761501970766304 51.27823186602643, 5.761245219944652 51.27819927143506, 5.760833450974107 51.27814699527787, 5.760045192407285 51.27804807657792, 5.7598267985360145 51.278015823330264, 5.759313215354786 51.277939965708605, 5.758909154153217 51.277883081881576, 5.758232973779286 51.27780472770793, 5.758152691306844 51.277808792324194, 5.758073068216663 51.27781640986477, 5.757622239601512 51.27792119903975, 5.757275806050566 51.27813029603755, 5.757197241711702 51.27821221846089, 5.7568767867996815 51.27854836782134, 5.756265942832907 51.279195363789825, 5.756234559358618 51.279229638881944, 5.756160320905047 51.27931349744557, 5.756088123039232 51.27939805960732, 5.756017784742774 51.27948398212946, 5.755949745240718 51.27957063440491, 5.755780955294201 51.27981465871631, 5.7557275874957545 51.27989888233072, 5.755672584643451 51.279993843759556, 5.755621660522935 51.28008826190284, 5.755658629131741 51.28010472919903, 5.755647386359394 51.280127290811855, 5.755601923783708 51.28012713816841, 5.755577576081645 51.28018628984997, 5.755572754438169 51.28019801756134, 5.755552370841021 51.280247529649635, 5.755542010404213 51.280272704206816, 5.755512151980212 51.28034524869879, 5.755507189730439 51.280357318427946, 5.755480451966728 51.28042227544917, 5.7554522444295815 51.28050051361498, 5.755413199240842 51.28060877280722, 5.755395599088852 51.280671157045624, 5.755280082356581 51.28124900083861, 5.755130533522638 51.28212257667863, 5.755155099323797 51.28212420685562, 5.755398581966922 51.282139121957705, 5.755345346823514 51.282454187023625, 5.755106729899198 51.28244031709999, 5.7550780262667 51.282439086517414, 5.755032674728518 51.28271349700412, 5.755004748455868 51.28288244040873, 5.754931896452646 51.28293098566536, 5.754928556772686 51.28294525250109, 5.754927046560239 51.28295173821877, 5.754917775193423 51.28299126442887, 5.754915239514177 51.28300213094633, 5.754912273885174 51.28301478759923, 5.754970210793839 51.28307038820901, 5.754723425000713 51.28456655553047, 5.754717456931355 51.28460409733904, 5.7546703418407565 51.28488879643995, 5.754546027220282 51.28560695575399, 5.754278256629547 51.28721029272524, 5.754136896057638 51.28805666794965, 5.753960690621424 51.28911161262965, 5.753653045219624 51.290933547789365, 5.756455665168108 51.29192187796315, 5.757885020880167 51.290236015333065, 5.7591885879628 51.28942503839109, 5.7595498403158425 51.289423882780326, 5.760230034439596 51.28984053822699, 5.7611799963822286 51.29025058531693, 5.765561979517063 51.291914008589494, 5.766021502481869 51.292185896838724, 5.766105280808076 51.29218898585471, 5.766260288710898 51.29221018896624, 5.766395363065882 51.29223237369994, 5.766525236984765 51.292258440428014, 5.766640895620345 51.29228335605991, 5.766679215397759 51.29220544356189)))</t>
  </si>
  <si>
    <t>TransitieVisieWarmte.GM0946.DC094601.PL0946010003</t>
  </si>
  <si>
    <t>Opsel, zuidoost</t>
  </si>
  <si>
    <t>Verkennen opties</t>
  </si>
  <si>
    <t>MULTIPOLYGON (((5.788450807083252 51.30398757131216, 5.7894872616143305 51.30473314041175, 5.7923561528219905 51.30379218162453, 5.793546037837739 51.303337803645746, 5.793909559549434 51.303198982058106, 5.794902855449892 51.30224290798894, 5.792615309200319 51.301605026005895, 5.7932426377371575 51.30072336824572, 5.792455724950489 51.30052246030172, 5.793674185717467 51.298378400577455, 5.793289789292383 51.29814649763454, 5.792344505376244 51.29715668522996, 5.793341279267791 51.29698629663926, 5.791861987313143 51.29510834014088, 5.786066647585144 51.29548855587079, 5.777934659049259 51.29380119831298, 5.777464240599902 51.292991833399654, 5.77536244818082 51.29347202464967, 5.772117289767967 51.29181800408641, 5.771827803604652 51.291810044516424, 5.771759217712804 51.29180815885384, 5.7710531758844485 51.29178955536028, 5.769824079783754 51.29175717124095, 5.769907645190717 51.29165434283688, 5.770304252910009 51.29116630142228, 5.770619021254511 51.290778933594616, 5.7684150205732765 51.29033644686534, 5.768465018694649 51.29028253881904, 5.768780745274318 51.289928134869925, 5.768906600315949 51.28979102889131, 5.768951721670034 51.28975239966545, 5.768998869444456 51.2897178267232, 5.769040268090073 51.28967975799768, 5.768878696682275 51.28966842380278, 5.768494602048773 51.28964055941784, 5.768536031952352 51.289688567805904, 5.768546944935827 51.289737152617825, 5.768547042734479 51.289771237940435, 5.768526676242557 51.28981320163101, 5.7683808760129525 51.29001874158362, 5.768356019417933 51.29001202746325, 5.768276521521899 51.29010585260662, 5.768233316111784 51.29009235805879, 5.767933842027479 51.290419336338815, 5.7677024216854 51.290664274965344, 5.7675277345788425 51.29084989017424, 5.767410397114396 51.290981186988816, 5.767313728300343 51.29109657784214, 5.767252029230357 51.291169400149975, 5.767122085674749 51.29132276047671, 5.766988503368086 51.29149363378274, 5.766943388111637 51.29156793887808, 5.766913019525955 51.29163645196751, 5.766904877416334 51.29166418210949, 5.766888355727051 51.29172039822809, 5.766877137518951 51.291785145413336, 5.766875475911274 51.29185957833542, 5.766858655213189 51.29190413691437, 5.766821478485017 51.29194576233826, 5.766983801161108 51.29194790947089, 5.767088529523812 51.29212078049676, 5.767039233810319 51.29218202142941, 5.766935529289278 51.292177020579615, 5.766832269503595 51.29218483625555, 5.766679215397759 51.29220544356189, 5.766640895620345 51.29228335605991, 5.766525236984765 51.292258440428014, 5.766395363065882 51.29223237369994, 5.766260288710898 51.29221018896624, 5.766105280808076 51.29218898585471, 5.766021502481869 51.292185896838724, 5.765982792920697 51.29222206806764, 5.765970258519755 51.2922371112276, 5.765904935977244 51.29231427722089, 5.76585262173224 51.292379976042376, 5.765793117050723 51.29245686236145, 5.765704534576601 51.29257665703467, 5.765677977686875 51.29257075686671, 5.7654931826114515 51.29283962041862, 5.765344697170882 51.293054387758325, 5.765121991890875 51.29336661016946, 5.765029239782648 51.29349926289383, 5.764803510612449 51.293807634697615, 5.773758201542311 51.296541302753326, 5.773203654514534 51.2972196241607, 5.772868741768766 51.29831766488055, 5.771861518545203 51.29827581745852, 5.772348858835863 51.299857742999016, 5.771518937175774 51.30018471490523, 5.772007240405698 51.30080432350501, 5.772311287640283 51.301190120381094, 5.773261861739997 51.30206663432623, 5.774720994987481 51.30155770790322, 5.784213908270924 51.30257870621955, 5.783448950665795 51.30374849622743, 5.786199817697958 51.30484281496311, 5.788450807083252 51.30398757131216)))</t>
  </si>
  <si>
    <t>TransitieVisieWarmte.GM0946.DC094601.PL0946010002</t>
  </si>
  <si>
    <t>Nederweert, centrum noordoost</t>
  </si>
  <si>
    <t>TransitieVisieWarmte.GM0946.DC094601.PL0946010005</t>
  </si>
  <si>
    <t>Nederweert zuid, Bomenbuurt</t>
  </si>
  <si>
    <t>Onderzoeken mogelijkheden warmtenet</t>
  </si>
  <si>
    <t>TEO uit Zuid-Willemsvaart/zonthermie geluidswal provinciale weg of sportpark De Bengele</t>
  </si>
  <si>
    <t>aquathermie (TEO) en/of zonnewarmte</t>
  </si>
  <si>
    <t>TransitieVisieWarmte.GM0820.DC082001.PL0820010003</t>
  </si>
  <si>
    <t>Nuenen, Gerwen en Nederwetten</t>
  </si>
  <si>
    <t>Transitievisie Warmte Gemeente Nuenen</t>
  </si>
  <si>
    <t>Betaalbaarheid en draagvlak</t>
  </si>
  <si>
    <t>Starten met een pilot voor een wijkuitvoeringsplan, in de hele gemeente inzetten op het isoleren van woningen, onderzoeken potentie aquathermie</t>
  </si>
  <si>
    <t>Tot 2030 net zoveel aardgas te reduceren als 2000 woningen gebruiken</t>
  </si>
  <si>
    <t>https://www.nuenen.nl/_flysystem/mediaransitievisie-warmte-2021-gemeente-nuenen.pdf</t>
  </si>
  <si>
    <t>Nuenen Noord</t>
  </si>
  <si>
    <t>Bereidheid inwoners/ondernemers</t>
  </si>
  <si>
    <t>Participatie/communicatietraject</t>
  </si>
  <si>
    <t>MULTIPOLYGON (((5.56067760374479 51.48116397959177, 5.559827698373871 51.47870599724244, 5.558585437351172 51.47643172897472, 5.558712264948833 51.47544143397192, 5.558552789592747 51.474702709632076, 5.5563807988111025 51.47257933533279, 5.555247954252779 51.471736316757415, 5.555006682260102 51.47103112700335, 5.555269639471997 51.47063053472841, 5.551529697730535 51.47055177739983, 5.5501801182305055 51.470657041382, 5.546009588093352 51.470366170180164, 5.5381992166993665 51.46871448493513, 5.535017814850004 51.46846041816841, 5.534213971098451 51.46952406461462, 5.533742756036954 51.47067885897518, 5.532523240423098 51.47187924936904, 5.5331529372415345 51.47524668600044, 5.533064552662581 51.476439480430784, 5.533493120625863 51.477664211142695, 5.535869912085447 51.47776625987087, 5.535622360032851 51.47861797005608, 5.53577651144097 51.47953798841722, 5.536897840882547 51.4812696812706, 5.537104684286348 51.48335562878771, 5.537434215787876 51.48369227958944, 5.537412049193633 51.48569762219161, 5.540338121884808 51.48719155319877, 5.5411781822516435 51.48820251373473, 5.544978946246363 51.48565729421089, 5.54780999310552 51.483362162420306, 5.549944607337375 51.48126034942993, 5.56067760374479 51.48116397959177)))</t>
  </si>
  <si>
    <t>TransitieVisieWarmte.GM0820.DC082001.PL0820010004</t>
  </si>
  <si>
    <t>Nuenen Zuid</t>
  </si>
  <si>
    <t>Onderzoek collectief warmtenet op aquathermie</t>
  </si>
  <si>
    <t>MULTIPOLYGON (((5.555269639471997 51.47063053472841, 5.557309027402223 51.4697558385213, 5.558350371680233 51.46860355017808, 5.5589734466773715 51.46405740369788, 5.559122216408204 51.46040693697802, 5.549320588193023 51.458029147933566, 5.543438864443345 51.456843369358246, 5.542795876751016 51.458611348167416, 5.54241001290579 51.46188570737945, 5.540916970831512 51.46204948274407, 5.539179487747159 51.460992782314506, 5.537884942450697 51.461616366068014, 5.537037996862531 51.46223430570681, 5.536089179142531 51.462029624998465, 5.534615453914256 51.46198739683262, 5.534074836634692 51.46348637910773, 5.53207051735148 51.46396528786944, 5.5331234889041525 51.46607097546759, 5.532239490710961 51.466397636710376, 5.531643811257091 51.46688545091732, 5.531934569669194 51.46738396162283, 5.531414346189179 51.4676317939228, 5.531341928027577 51.46791221769803, 5.535017814850004 51.46846041816841, 5.5381992166993665 51.46871448493513, 5.546009588093352 51.470366170180164, 5.5501801182305055 51.470657041382, 5.551529697730535 51.47055177739983, 5.555269639471997 51.47063053472841)))</t>
  </si>
  <si>
    <t>TransitieVisieWarmte.GM0820.DC082001.PL0820010001</t>
  </si>
  <si>
    <t>Nuenen-Oost</t>
  </si>
  <si>
    <t>Samen met inwoners</t>
  </si>
  <si>
    <t>MULTIPOLYGON (((5.576543091104638 51.47794130047671, 5.578580313610183 51.47589248974935, 5.576510531160616 51.474333804005326, 5.575473485277649 51.47296667628815, 5.5753396269616395 51.4717590387252, 5.575644332073478 51.47061529916848, 5.572318835009727 51.470845903533316, 5.5718815904593 51.47110445952589, 5.57072191496822 51.47128325495128, 5.570189601056982 51.4712245423907, 5.570289573685314 51.470025801006685, 5.569530219764339 51.46875059846038, 5.566198033905081 51.46605466316433, 5.5620453305319515 51.46318177777586, 5.5589734466773715 51.46405740369788, 5.558350371680233 51.46860355017808, 5.557309027402223 51.4697558385213, 5.555269639471997 51.47063053472841, 5.555006682260102 51.47103112700335, 5.555247954252779 51.471736316757415, 5.5563807988111025 51.47257933533279, 5.558552789592747 51.474702709632076, 5.558712264948833 51.47544143397192, 5.558585437351172 51.47643172897472, 5.559827698373871 51.47870599724244, 5.56067760374479 51.48116397959177, 5.564655264752798 51.48080547111338, 5.5649125641170425 51.479245544912864, 5.569487961858181 51.47829382940081, 5.572662547792944 51.47776298681822, 5.574160868299171 51.47769149407008, 5.576543091104638 51.47794130047671)))</t>
  </si>
  <si>
    <t>TransitieVisieWarmte.GM0820.DC082001.PL0820010002</t>
  </si>
  <si>
    <t>Gerwen</t>
  </si>
  <si>
    <t>Bewoners kiezen hun eigen tempo</t>
  </si>
  <si>
    <t>MULTIPOLYGON (((5.5804457320127625 51.485332156858895, 5.5804783218461935 51.48529541290402, 5.5804802345516125 51.48529288751353, 5.5806371722293635 51.485115946036764, 5.581545919797398 51.48409139067357, 5.582516418450156 51.48299715150138, 5.582716334949362 51.48277173120072, 5.582941865419263 51.48251742291684, 5.58336529785004 51.4820399792667, 5.5837747678808585 51.48157826889053, 5.585439452434474 51.47970103493796, 5.5857843496917905 51.47931208618756, 5.583365424759315 51.478497997113955, 5.576543091104638 51.47794130047671, 5.574160868299171 51.47769149407008, 5.572662547792944 51.47776298681822, 5.569487961858181 51.47829382940081, 5.5649125641170425 51.479245544912864, 5.564655264752798 51.48080547111338, 5.56067760374479 51.48116397959177, 5.549944607337375 51.48126034942993, 5.54780999310552 51.483362162420306, 5.544978946246363 51.48565729421089, 5.5411781822516435 51.48820251373473, 5.543692793787741 51.48968398107784, 5.547289116071576 51.48920101563919, 5.549603017251632 51.49003629064878, 5.548896387789064 51.490927149013245, 5.54898769666353 51.49148712921822, 5.549498936786154 51.49232770093557, 5.550157354978029 51.492796159944355, 5.557275137739721 51.49441744052284, 5.558912950198325 51.49454987093218, 5.559809760297262 51.494481132359255, 5.560843460269176 51.49402454718198, 5.562710379138253 51.494231300396585, 5.56355288009955 51.49385419219575, 5.564119806939475 51.49378058128729, 5.565511783780882 51.49399250431753, 5.566124965297034 51.493209551735305, 5.566764893699925 51.49339283600328, 5.567672294389695 51.4927136347154, 5.568203408953144 51.49122237891252, 5.569147743979922 51.49040041270452, 5.572800885285824 51.48763064213419, 5.574713634572807 51.48645456164645, 5.5804457320127625 51.485332156858895)))</t>
  </si>
  <si>
    <t>TransitieVisieWarmte.GM1667.DC166701.PL1667010001</t>
  </si>
  <si>
    <t>Reusel-De Mierden</t>
  </si>
  <si>
    <t>Hoe gaan we Reusel-De Mierden duurzaam verwarmen</t>
  </si>
  <si>
    <t>Generieke aanpak voor het isoleren en aardgasloos maken van alle woningen en bedrijven, vooralsnog niet aan de slag met een wijkgerichte aanpak</t>
  </si>
  <si>
    <t>https://storymaps.arcgis.com/stories/9585ebacd0a4430fa307de47c88074b2</t>
  </si>
  <si>
    <t>Lage Mierde</t>
  </si>
  <si>
    <t>MULTIPOLYGON (((5.152690004671108 51.40784572844442, 5.153509298158244 51.40612434581987, 5.154311466766324 51.40215742671458, 5.1548766443497 51.395583297862764, 5.153954509557588 51.39524522268168, 5.149920172171297 51.39820701965895, 5.1464322765657515 51.400191720847914, 5.142894325961295 51.40207452807677, 5.1428731508044265 51.40254835884909, 5.14186761968098 51.40351253735766, 5.141783163741438 51.40506207258054, 5.141073075100147 51.405901866195656, 5.146865035808384 51.411860825233184, 5.149049498452015 51.412231032661126, 5.152690004671108 51.40784572844442)))</t>
  </si>
  <si>
    <t>TransitieVisieWarmte.GM1667.DC166701.PL1667010002</t>
  </si>
  <si>
    <t>Hulsel</t>
  </si>
  <si>
    <t>MULTIPOLYGON (((5.184038708464703 51.39089380226298, 5.183764854057175 51.39056696507902, 5.183854898233252 51.39055315627437, 5.183922849159623 51.39011479383136, 5.184512342296869 51.38935627208182, 5.184025362694497 51.38871891077167, 5.183865833243609 51.38809756750217, 5.183863065294046 51.38740823962383, 5.18096749033239 51.38664080015536, 5.178317878699413 51.38610209965713, 5.1755215378709805 51.38565857704109, 5.172913067765907 51.38560971402281, 5.171717824406004 51.38560666911958, 5.168251086739022 51.3877914975889, 5.170649716255666 51.38998669749093, 5.17169966737153 51.389454655481885, 5.174389280158062 51.38938290736831, 5.177689902470784 51.39009842938646, 5.17710000687923 51.391014779661546, 5.177210878023675 51.391654864317, 5.179609220744017 51.39168275192384, 5.179687995701803 51.39099581715265, 5.179701396814717 51.39099501402568, 5.181792063407196 51.39086947920398, 5.182784322895449 51.39175224212247, 5.184038708464703 51.39089380226298)))</t>
  </si>
  <si>
    <t>TransitieVisieWarmte.GM0275.DC027501.PL0275010001</t>
  </si>
  <si>
    <t>Dieren-noord boven spoorlijn</t>
  </si>
  <si>
    <t>In samenwerking met de inwoners en betrokken partners</t>
  </si>
  <si>
    <t>LT/MT warmenet o.b.v. zonthermie/TEO uit de Ijssel of Apeldoorns Kanaal/restwarmte</t>
  </si>
  <si>
    <t>LT/MT warmte: zonthermie en/of aquathermie (TEO)</t>
  </si>
  <si>
    <t>MULTIPOLYGON (((6.092251930661669 52.06868928368014, 6.104219862196766 52.059813977501555, 6.107591555191836 52.05729996663752, 6.1089756131195 52.054615761682385, 6.110934838304203 52.051700485883686, 6.105490654519873 52.04669302485128, 6.100915019815118 52.04323167225557, 6.0989422299364335 52.044667151630286, 6.098335642455722 52.045380900071464, 6.092828720962372 52.05890839442562, 6.092478376420818 52.05892240744794, 6.090831160178247 52.06320773450466, 6.090441232108528 52.06357397893408, 6.089129196276545 52.065871202513655, 6.089499922943123 52.06788980440566, 6.089329315590634 52.06848702424516, 6.0898045588918235 52.06866443864551, 6.091111291293636 52.06878142250336, 6.092251930661669 52.06868928368014)))</t>
  </si>
  <si>
    <t>TransitieVisieWarmte.GM0275.DC027501.PL0275010002</t>
  </si>
  <si>
    <t>LT/MT warmenet o.b.v. zonthermie/TEO uit Steegse Haven, IJssel of plassen overzijde IJssel/restwarmte/asfaltthermie/condenswarmte</t>
  </si>
  <si>
    <t>LT/MT warmte: zonthermie en/of asfaltthermie en/of aquathermie (TEO) en/of restwarmte (AVI)</t>
  </si>
  <si>
    <t>MULTIPOLYGON (((6.0480660763342495 52.00979488614314, 6.048030349529893 52.009776196798086, 6.0468227776200285 52.008786897041844, 6.0457495078621015 52.00755604316757, 6.044615906133832 52.00398881083314, 6.042994957249631 52.002173127901365, 6.041383250444212 52.00109471592577, 6.037140694979104 51.9993589859911, 6.036948546662696 51.99925720036012, 6.0367782052623555 51.99918661318665, 6.036001785362321 51.998755666973224, 6.03286410335885 51.99709338952693, 6.03159330720916 51.996672164769684, 6.029275131501736 51.99608772985549, 6.028193690028677 51.99590758767409, 6.02723566547583 51.99586231994968, 6.024895119478155 51.995953931709124, 6.024308999063378 51.99600247209341, 6.020322161578227 51.99691320485122, 6.020178978969427 52.000774909556775, 6.0233561831920905 52.0033113152395, 6.019086738379293 52.00469325509498, 6.018167422405804 52.00539029426885, 6.017356934536956 52.006481389563675, 6.016955320487399 52.007229575100816, 6.018541308524183 52.008152215070425, 6.023816709680934 52.01040430796094, 6.026411349579947 52.01135368215348, 6.030214059863631 52.01243600482576, 6.02918471123002 52.014506985286, 6.029831693577898 52.0147211412323, 6.030626828328449 52.014711177325275, 6.03134301543298 52.01274077104774, 6.034744148632232 52.01343920718309, 6.034978065397338 52.01642571216918, 6.035637441717201 52.016485841280755, 6.035798812862366 52.01555746375691, 6.036828575620143 52.01565346414871, 6.037717456792125 52.01435506984451, 6.037929632616892 52.01332388383845, 6.041308365958273 52.014177022944445, 6.042352820764332 52.013380234281506, 6.043995809546766 52.01256661404223, 6.046487935709825 52.01096622561671, 6.0480660763342495 52.00979488614314)))</t>
  </si>
  <si>
    <t>TransitieVisieWarmte.GM0275.DC027501.PL0275010003</t>
  </si>
  <si>
    <t>Velp zuid beneden spoorlijn</t>
  </si>
  <si>
    <t>LT/MT warmenet o.b.v. zonthermie/asfalthermie/aansluiten warmtenet AVR/TEO omliggende plassen/condenswarmte</t>
  </si>
  <si>
    <t>LT/MT warmte: zonthermie en/of asfaltthermie en/of bestaande warmtenet uitbreiden en/of aquathermie (TEO) en/of restwarmte (AVI)</t>
  </si>
  <si>
    <t>MULTIPOLYGON (((5.987218475718826 51.99058489530942, 5.982741731099378 51.98849999616351, 5.977369805272904 51.987782582300035, 5.973082565232345 51.98687654916566, 5.971387049104186 51.98680030092884, 5.967614078133583 51.98736362187593, 5.965948342359535 51.987382545364895, 5.965468133564061 51.986937546614385, 5.9645587927077095 51.98710296238774, 5.963860583406971 51.987056814277686, 5.9636384739727255 51.98714969762908, 5.962313803006975 51.98780839962328, 5.960358762679505 51.9888998728227, 5.958085395187943 51.99049786026535, 5.955193259845264 51.99336417146283, 5.955497684441981 51.993455010486315, 5.9553685500236435 51.993612011815394, 5.958103960842691 51.99420212711719, 5.961672723996812 51.99420975022899, 5.9736754628110385 51.99347554873505, 5.975590864638324 51.99353171043534, 5.977511332710445 51.99374763943829, 5.979630532762433 51.994349879185535, 5.984552039512079 51.99664230225486, 5.987218475718826 51.99058489530942)))</t>
  </si>
  <si>
    <t>TransitieVisieWarmte.GM0275.DC027501.PL0275010004</t>
  </si>
  <si>
    <t>Isolatie campagne</t>
  </si>
  <si>
    <t>Inwoners inlichten over voordelen isoleren</t>
  </si>
  <si>
    <t>MULTIPOLYGON (((6.076102046754135 52.08749820186602, 6.077100554262128 52.08386521435623, 6.077691427941649 52.08352633526441, 6.0807504442921605 52.08383354371117, 6.081354853391995 52.082296225488975, 6.1034233822577555 52.07814364088905, 6.102953835222444 52.07757090839087, 6.109225685997548 52.074893396411184, 6.110046605486802 52.074115515179116, 6.11058293670224 52.07401790748346, 6.111789958347015 52.07266822012403, 6.111491733870641 52.072681047263664, 6.112829356370212 52.072486026510916, 6.113970824320298 52.07158338769655, 6.115698853486213 52.06823117771066, 6.120452313392184 52.068754471548104, 6.121020816022198 52.06857572917698, 6.120523449442838 52.06785453497215, 6.119918519891732 52.067427739075534, 6.11988102267801 52.06696113409717, 6.120611055549617 52.06574796771713, 6.121500877734196 52.065205187247614, 6.121701510990697 52.064241801762044, 6.122664934516793 52.063527764815724, 6.122769406823143 52.06322966869278, 6.126393037314015 52.06414047622412, 6.127611739684328 52.0643430853794, 6.128720510654042 52.064277504594145, 6.12919519378612 52.06396934088263, 6.129183933205817 52.06344341130879, 6.128819678578874 52.06279879348263, 6.1322256724341715 52.062743785228605, 6.132541100941399 52.061859722125874, 6.135201008113216 52.06193415137185, 6.1357511362979995 52.062058614456966, 6.136425140590919 52.06039232816956, 6.13535357695452 52.0597343412372, 6.137469313278666 52.05918115312834, 6.135324252500956 52.057463464080115, 6.13178943097116 52.05560224238693, 6.128187313424944 52.05411706307355, 6.1222897947018495 52.052262152265584, 6.118776970143723 52.05063378010643, 6.11646256860112 52.049220682082826, 6.114162116869611 52.04753817832878, 6.11290082046486 52.04637577829887, 6.1116046940749 52.04469920001158, 6.111074258157527 52.04356842328721, 6.110812912615077 52.04203457725879, 6.111166975188895 52.04032896286341, 6.112319512955517 52.03850148272339, 6.11399558961361 52.03723172581589, 6.11639061974182 52.03606588406854, 6.118709610118134 52.03524253771685, 6.121502408510696 52.03461736921296, 6.123917767562031 52.03388535061403, 6.126326568873669 52.03280230709502, 6.128540358023739 52.03132055566727, 6.130031217854447 52.02994496775668, 6.1313027728170955 52.02821008586037, 6.1320219010554275 52.0265516638928, 6.1322765929805705 52.024903521670566, 6.131979955892346 52.02273966914267, 6.130725829643108 52.020343998443614, 6.130077859780715 52.019508955965385, 6.128716482099471 52.0184110999496, 6.127638921044153 52.0167037066271, 6.127357271803152 52.015767758243555, 6.127604748662074 52.01396624540788, 6.127399698359666 52.01271397841673, 6.125959847117723 52.010126594501656, 6.1243723011084565 52.00861939857619, 6.122339239939885 52.00735293536544, 6.119887963443887 52.006360206306404, 6.116286183862301 52.005421526452785, 6.114767806015072 52.004566838729815, 6.113815150457033 52.00331757813421, 6.113278952959475 52.00097169198004, 6.1122819523182965 51.99897502329952, 6.111105604162137 51.99765935509071, 6.10959061531804 51.99643675442107, 6.107523427700372 51.99557021532991, 6.105265597822026 51.9949469082547, 6.094333924936203 51.992841169763594, 6.0927336174198565 51.99275119619143, 6.090692093327091 51.992893495407735, 6.087919293982471 51.99343032419473, 6.0869341708363605 51.99376136352212, 6.085002073164188 51.99456090286986, 6.083575740965114 51.99554894284337, 6.081036495663718 51.99844455318251, 6.07929342764319 51.99984276998704, 6.078179754276434 52.00106026499977, 6.077642542282329 52.00232090035354, 6.077588403192824 52.00325629320523, 6.078662258290315 52.00585297195803, 6.078845156009085 52.007130536150946, 6.078347822620544 52.00866935528278, 6.076898140806757 52.01030620401419, 6.075917114442812 52.01101173462413, 6.074078780719066 52.0119284948225, 6.068278993774121 52.01416807199478, 6.064688473248692 52.01495139379693, 6.0630445084248 52.0150244944747, 6.060946551140523 52.01487889612615, 6.057439750106948 52.014022105141805, 6.053763428564048 52.01218836792982, 6.049601673135116 52.010598166430796, 6.048030349516637 52.00977619589931, 6.0468227776067955 52.00878689614306, 6.045749507848892 52.007556042268824, 6.044615906133832 52.00398881083314, 6.0429356941859504 52.00210674093699, 6.0413832504310925 52.00109471502696, 6.0371406949660695 51.999358985092364, 6.032500906983855 51.99690096157113, 6.028645256531891 51.995928921146, 6.026449674775927 51.995825174468166, 6.024222016054322 51.99600967457969, 6.019679069526894 51.997002678708995, 6.01664992840065 51.99705697426773, 6.014741167057769 51.996703718030794, 6.011318319501856 51.995275211689496, 6.008363197600146 51.993279504831314, 6.006397421872127 51.99105899672742, 6.005589071626326 51.98937793550603, 6.0040838620752135 51.984401111323734, 6.001965285380671 51.980650048601355, 6.000300704667353 51.978455160605336, 5.998283749461986 51.97706492454023, 5.995031931149493 51.97572721686372, 5.990340120850787 51.974406135422775, 5.986801155596841 51.977204218231776, 5.986689757905916 51.97752693910889, 5.9850085708427185 51.978897678895656, 5.980523300826504 51.98151682333224, 5.97840048270288 51.982447663416345, 5.975511407153193 51.98345093558179, 5.975511818152725 51.98358877026447, 5.975031641437739 51.98357431808762, 5.975028331829782 51.98372049459608, 5.973260633733298 51.98409505357033, 5.97087703351886 51.984909182318624, 5.9681036205802425 51.98550506326046, 5.965644581601066 51.986310739110806, 5.963061293266518 51.98739106269798, 5.959674046889493 51.989282120725484, 5.958085395176495 51.990497859366556, 5.955797100751857 51.99267800374403, 5.955193259833875 51.99336417056403, 5.955497684441981 51.993455010486315, 5.954438503372447 51.99472508917739, 5.953968683747154 51.99457128023095, 5.953613443140933 51.99500162761482, 5.951526402920999 51.99963785020691, 5.957799303482491 52.00087653751211, 5.963086572529362 52.000318276567185, 5.973320269473672 52.002778898543504, 5.974708539663839 52.002910223506554, 5.976197330141681 52.00503570536933, 5.976218270235399 52.00596286540231, 5.9771447302723395 52.00642742405299, 5.977947997465564 52.00711985544048, 5.978884012359239 52.0090713663763, 5.979801822994221 52.012915438547054, 5.980010340947318 52.015247967582496, 5.979180832021023 52.01648222448165, 5.980461039185472 52.01840499701745, 5.980881807843964 52.018803439958035, 5.984834824240841 52.01989789344524, 5.988655626649856 52.0222853051588, 5.992241600772423 52.02385744458184, 5.994125560242885 52.024500692092715, 5.995772372365728 52.026171585956, 5.990184783264506 52.03517208741355, 5.987062696255731 52.04120926483264, 5.9816498912987885 52.04808800909291, 5.977959345766295 52.054390180648575, 5.983291416546276 52.05492772529271, 5.989027107336113 52.05507338713093, 5.998216058326686 52.05405799281957, 6.0003237726199234 52.054440867030955, 6.0037949657815 52.0565975486018, 6.005359331462133 52.058934967985834, 6.006180228020917 52.06276405486853, 6.006084958297308 52.06634897712743, 6.009643566075387 52.06600181631352, 6.023737901094555 52.067282494882754, 6.0280260368405365 52.069020082422156, 6.030993840047081 52.071184034773246, 6.038414857301377 52.07501822545644, 6.044924505850036 52.07964060770273, 6.050346179821713 52.081225163101564, 6.0553218464285345 52.08354657847904, 6.05843299591263 52.0852940855935, 6.060537828801232 52.08607458055231, 6.065978156856013 52.087819132359904, 6.068280614670441 52.08824601836357, 6.0723468261764255 52.087764745977786, 6.076102046754135 52.08749820186602)))</t>
  </si>
  <si>
    <t>TransitieVisieWarmte.GM0785.DC078501.PL0785010005</t>
  </si>
  <si>
    <t>Generieke collectieve aanpak</t>
  </si>
  <si>
    <t>creeren handelingsperspectief en ambassadeurs genereren. Inzetten op wijken met eenduidige bebouwing waarin een collectieve informatievoorziening en ontzorging van inwoners opgezet kan worden.</t>
  </si>
  <si>
    <t>MULTIPOLYGON (((4.986173749431025 51.53993019963457, 4.987628936956764 51.540022859127895, 4.9906306625130785 51.53902827960374, 4.993407533125446 51.53841102963611, 4.997027146109863 51.537981499627094, 5.000088519710489 51.53790918961617, 5.001568310599774 51.537487864024904, 5.003662699903072 51.53759723552111, 5.005837882652255 51.53811097400251, 5.02059605259588 51.53896004850907, 5.0209935086989965 51.53819766904477, 5.022499846107867 51.53845965307729, 5.027384293808075 51.53399339814995, 5.027388915414955 51.5335405710155, 5.027624053528982 51.53336561963692, 5.0274667464260805 51.53298997448141, 5.029544602305552 51.53098507732481, 5.030522103590796 51.529501550295834, 5.0304820889326045 51.52959276229433, 5.032032084458437 51.52998667539685, 5.032427395085692 51.530234723546656, 5.033107665217581 51.53015728156057, 5.037395207206248 51.530763293713925, 5.041496215545858 51.531005579461684, 5.043660333826728 51.5307950365807, 5.044038525646748 51.5308993557246, 5.046122216668959 51.53045174210354, 5.04623007502295 51.530551202038964, 5.052274836179159 51.52976368972241, 5.052857305572242 51.53137287584183, 5.052772499230941 51.53241633627251, 5.051947700825359 51.53391533519158, 5.051703537974301 51.535091208215015, 5.055953460609232 51.536237916676306, 5.0603230027847665 51.53786919540625, 5.0621162213418 51.53769497100953, 5.062655192608911 51.53772111563453, 5.062663655324493 51.537868238814376, 5.063157076789405 51.53782023290142, 5.063042927381931 51.53763123510812, 5.063656783987625 51.53751671222922, 5.073769290149986 51.536722178918566, 5.090922022586638 51.53504277834433, 5.094722098411787 51.53488706467925, 5.098989638061619 51.535247530333486, 5.103584484812557 51.53625603400234, 5.1061467229661135 51.53723454385359, 5.105919530959222 51.53733807712039, 5.106274402957594 51.53751595314768, 5.106455483111861 51.537438573327385, 5.107893079472546 51.5381351325501, 5.109820659825933 51.53938321315729, 5.110645409383734 51.53890240426608, 5.108668044919489 51.537237441414234, 5.109589024705662 51.5368054439082, 5.108884034525801 51.536361031112094, 5.105652892914219 51.53333743546707, 5.104528774270965 51.53383665851229, 5.103367511269147 51.53306490028086, 5.101630614555473 51.53234403954205, 5.100059431032044 51.531455022537834, 5.1023944463659685 51.530117037442125, 5.105060782408057 51.528175929332704, 5.101433864438486 51.526202518633596, 5.098141168807808 51.52495242095806, 5.100490172039022 51.52296975984565, 5.098750820014328 51.52200649636059, 5.100947356739794 51.52051974118474, 5.095023810939596 51.517251639403916, 5.098441684771041 51.515360638324275, 5.096035491872059 51.50991222818989, 5.088186979846975 51.511297545732326, 5.078068975669697 51.5056855270139, 5.076625590184229 51.50484269457557, 5.0763218484235315 51.504459867307034, 5.074576178295243 51.50376955172965, 5.072998076958441 51.50287507798469, 5.074505954029043 51.50181334284845, 5.075007183055006 51.50209041154037, 5.076915117487292 51.50079655595711, 5.062512073367494 51.492734448474415, 5.062741551374735 51.49282615068299, 5.069293193139195 51.486835916470405, 5.0683679940473905 51.48533478825832, 5.051580352073206 51.487131996732295, 5.048791852905965 51.47191357215575, 5.0498655470031855 51.471825874722256, 5.0497408973803655 51.471108187416746, 5.0457683164364555 51.47111506621672, 5.0459200279917775 51.47178552932362, 5.045280483899418 51.47288783343422, 5.043348283024427 51.474745342784445, 5.0428229992943585 51.47456428105919, 5.042488062486301 51.4748280197742, 5.043144095959183 51.47517557093821, 5.041655104678243 51.4763063605148, 5.040893064042408 51.47661043890152, 5.040382785252353 51.47753647103082, 5.039764476878124 51.47741211681489, 5.037888535058557 51.479349882845476, 5.039172505253894 51.479775017738966, 5.038846738065413 51.480640649264444, 5.039845206855779 51.48513321976549, 5.040093811903423 51.485099621963656, 5.040210299914962 51.48653312947251, 5.03870265436656 51.486544281058656, 5.038788109414906 51.48700064159111, 5.03494664326906 51.48725815149573, 5.0331557042794355 51.48719430969565, 5.032976125665237 51.48634635348844, 5.032268806346356 51.48612323638513, 5.031979266242942 51.48626281390536, 5.0319507768267755 51.48566463564471, 5.0308185245252135 51.48542897152929, 5.03034268827789 51.485501990169354, 5.030282580426009 51.485232000973745, 5.029721054310132 51.48509227073841, 5.029463056249848 51.48469692971604, 5.028863232860555 51.48441405842076, 5.027469427643209 51.483890081495716, 5.026909569956399 51.4838883467168, 5.025960989440593 51.48351450573826, 5.025782574520396 51.48326406714984, 5.024944756970225 51.48313035284398, 5.0237749322052005 51.482529893843946, 5.0232644780621305 51.482069735300186, 5.022278794035549 51.481778615670606, 5.020775857485442 51.48026293117008, 5.020799200976473 51.47985580592143, 5.020039003348045 51.478890788117205, 5.019444977850725 51.478546583099806, 5.0184780244372105 51.476996474166675, 5.016522558341116 51.47543919627641, 5.015272568490667 51.476329394150405, 5.011702875445884 51.47453319332801, 5.008338289269925 51.47329962308543, 5.006411127495078 51.47511019457756, 4.999165225030002 51.4793570899564, 4.999803509170176 51.4804095523978, 4.999176481674856 51.482015915709084, 4.987993422146068 51.48304476440931, 4.988385531872036 51.48413003866787, 4.988420392654841 51.48398469288736, 4.990096321079744 51.48507811322959, 4.991336508722989 51.48442120169043, 4.9933911143541545 51.48547934518705, 4.991637964418099 51.48618249716194, 4.992618568318043 51.48745355013234, 4.992771265716802 51.48740602111556, 4.992942287325652 51.48762325412973, 4.993902572363446 51.48744263620185, 4.994543481579887 51.48813302439659, 4.997185947078616 51.487766976232365, 4.997605972443449 51.48828397199767, 4.997228550006536 51.48853845092556, 5.000364019872007 51.49186251171421, 4.997803904360062 51.49284500352159, 4.997158969413525 51.49204968580059, 4.992466512404354 51.49394557384977, 4.996756654704365 51.49677475193481, 4.996517261339813 51.496941950875076, 4.995052809291067 51.49680052277319, 4.995456293820906 51.4970677273683, 4.99464304622331 51.49765072984105, 4.988014483875995 51.495813322938446, 4.986739896232278 51.495329303106296, 4.986826798398715 51.49792580851505, 4.985776061003491 51.49975458281792, 4.986802326860104 51.50058762132011, 4.986303377084089 51.50121135506225, 4.9889975941934 51.50336182078072, 4.988649624187998 51.50352265599804, 4.989490828217506 51.50574183788309, 4.989655186854609 51.50575511635425, 4.9904980615737715 51.50769391074911, 4.991144004851981 51.509867958254105, 4.992421448873155 51.512294419208125, 4.992207291703033 51.512513694381774, 4.990988265497983 51.512050386847115, 4.989918729930411 51.513149680323245, 4.9842377147058965 51.51366380467518, 4.983706016111927 51.51395589202088, 4.982496274706059 51.51408809389687, 4.984554677325688 51.51788215512531, 4.9820894660819555 51.518431680940886, 4.98112337372894 51.51887906699201, 4.980868872812973 51.51863096536813, 4.977595917877282 51.52165165928264, 4.969069502349476 51.52109340798183, 4.969134619882984 51.52074955246737, 4.968861522064658 51.520677680939954, 4.968394390950091 51.52166940587992, 4.9625728214447795 51.525864451095735, 4.974136085808513 51.53984044960247, 4.97539830851487 51.539909352562844, 4.975460139351093 51.54013290392856, 4.986173749431025 51.53993019963457)))</t>
  </si>
  <si>
    <t>TransitieVisieWarmte.GM0798.DC079801.PL0798010007</t>
  </si>
  <si>
    <t>Gemeente brede aanpak</t>
  </si>
  <si>
    <t>Stimuleren energiebesparen en isoleren</t>
  </si>
  <si>
    <t>MULTIPOLYGON (((5.118799555788601 51.54591901333858, 5.1270609316968025 51.53235383587267, 5.127738622322984 51.531770773648596, 5.130196196098088 51.530297927949405, 5.144966440123036 51.52149378909622, 5.147452461130099 51.52226859567606, 5.147569941852497 51.52217714327849, 5.148887728182252 51.52365781553608, 5.152423028098297 51.52103755833517, 5.152511291580419 51.52116363073535, 5.156430546541061 51.51893940676406, 5.159152140042865 51.5166433822545, 5.159420769454738 51.51654317916372, 5.160874379735748 51.51733184544917, 5.163640947052063 51.515287755693315, 5.164228687235085 51.51465915992411, 5.165553260395532 51.515215443645694, 5.167319821765088 51.513660560421776, 5.166954453510434 51.51347372633917, 5.170993536031344 51.510568690564874, 5.171645682918304 51.51132533809561, 5.1735816487676685 51.51023906257556, 5.174452409114181 51.51104686171626, 5.175572225196667 51.51062220310445, 5.176479578767751 51.51131084572062, 5.177264114458901 51.510618333117755, 5.178483061206289 51.51008596074399, 5.177881588967215 51.509787809902065, 5.178920129389231 51.5091300594999, 5.179034021857954 51.50880350666783, 5.178748041136016 51.50860105772439, 5.179563551010348 51.50866308397995, 5.179650523816219 51.50886230131186, 5.183859106720485 51.508746599593415, 5.184281490960485 51.50790596829864, 5.18776611325864 51.50775613000103, 5.189667687426141 51.507902278982286, 5.190138564988733 51.50740868870606, 5.193969541545851 51.5089661766999, 5.194515313596769 51.509017261375405, 5.195265398483361 51.50887078494558, 5.195401330238412 51.50973293023917, 5.201924002323356 51.50992713459273, 5.202754168870006 51.51016449855336, 5.203033596936224 51.50994324301009, 5.209190129258391 51.51122415374319, 5.211021514953918 51.511851100184344, 5.212625660185104 51.5118881940504, 5.214732432915905 51.51172630769719, 5.224434867102471 51.51714848986962, 5.226534233796107 51.50747370411037, 5.2323632457732385 51.508919825759854, 5.235942657462714 51.5139096326368, 5.251249897100756 51.509630882555754, 5.250073246153145 51.5080106705979, 5.250524013849406 51.50660368429986, 5.25096921861314 51.506209054004145, 5.247892145914905 51.50633612301062, 5.247110848035126 51.49887861020755, 5.228444021463683 51.49870004464169, 5.229689727394113 51.49284674348091, 5.230375582641373 51.49233716389046, 5.230610649819415 51.49095936476494, 5.230377996068872 51.49046117092958, 5.230222869279427 51.49046416263375, 5.22996698804419 51.4897268114127, 5.226155259688698 51.48911086837081, 5.22540583628663 51.488822160085846, 5.220435045357986 51.47287955810663, 5.2098148700947355 51.46577334151724, 5.1910249565929165 51.43022503799078, 5.19102007823121 51.43021586131478, 5.187144350918724 51.42959406983987, 5.184980865491103 51.42876406432152, 5.178153597548298 51.4302610617483, 5.177137772828384 51.429787438913245, 5.176648799473747 51.42974986606408, 5.173458411415945 51.42824025689072, 5.17076570574963 51.429733119774255, 5.158553294556706 51.43217428974765, 5.157948327344375 51.42883089333284, 5.154896235411216 51.42878180293705, 5.15489390555836 51.42903880360073, 5.154766762513134 51.42886700987328, 5.154316547712997 51.42881390602062, 5.154187273396868 51.428595429011175, 5.15345447416669 51.42877992232361, 5.153543945492059 51.42849561765005, 5.153151189761732 51.42829492174558, 5.1524443069995804 51.42902607339063, 5.148404899164697 51.428727265012895, 5.141854742751332 51.42877336524728, 5.119459190560863 51.42827487316841, 5.102020633213697 51.42892276603087, 5.104572695023329 51.43134892859008, 5.081179115450379 51.46783860160661, 5.079252697849987 51.47098417136895, 5.079323820728096 51.471321345759094, 5.078969872677531 51.47151762442021, 5.078602248305884 51.471480249216256, 5.0784641523121845 51.47129948072212, 5.0780936811063775 51.471512252280114, 5.077304312660369 51.47135366665838, 5.075528096792176 51.47135631024584, 5.072317714668927 51.47110005855039, 5.0497408973803655 51.471108187416746, 5.0498655470031855 51.471825874722256, 5.048791852905965 51.47191357215575, 5.051580352073206 51.487131996732295, 5.0683679940473905 51.48533478825832, 5.069293193139195 51.486835916470405, 5.062741551374735 51.49282615068299, 5.062512073367494 51.492734448474415, 5.076915117487292 51.50079655595711, 5.075007183055006 51.50209041154037, 5.074505954029043 51.50181334284845, 5.072998076958441 51.50287507798469, 5.074576178295243 51.50376955172965, 5.0763218484235315 51.504459867307034, 5.076625590184229 51.50484269457557, 5.078068975669697 51.5056855270139, 5.088186979846975 51.511297545732326, 5.096035491872059 51.50991222818989, 5.098441684771041 51.515360638324275, 5.095023810939596 51.517251639403916, 5.100947356739794 51.52051974118474, 5.098750820014328 51.52200649636059, 5.100490172039022 51.52296975984565, 5.098141168807808 51.52495242095806, 5.101433864438486 51.526202518633596, 5.105060782408057 51.528175929332704, 5.1023944463659685 51.530117037442125, 5.100059431032044 51.531455022537834, 5.101630614555473 51.53234403954205, 5.103367511269147 51.53306490028086, 5.104528774270965 51.53383665851229, 5.105652892914219 51.53333743546707, 5.108884034525801 51.536361031112094, 5.109589024705662 51.5368054439082, 5.108668044919489 51.537237441414234, 5.110645409383734 51.53890240426608, 5.109820659825933 51.53938321315729, 5.111020249421263 51.539872312680465, 5.112521022804188 51.54002330740263, 5.113708057395074 51.5411597486994, 5.113051535896366 51.54204923848679, 5.117907371137854 51.54569372866561, 5.118799555788601 51.54591901333858)))</t>
  </si>
  <si>
    <t>TransitieVisieWarmte.GM0820.DC082001.PL0820010005</t>
  </si>
  <si>
    <t>Generieke aanpak Nuenen</t>
  </si>
  <si>
    <t>Inzetten op isolatie en creeren van handelingsperspectief</t>
  </si>
  <si>
    <t>MULTIPOLYGON (((5.557652523520854 51.50936976379403, 5.566551782324277 51.50167248944995, 5.5767299313895915 51.499453206028804, 5.570156118801859 51.496936304837256, 5.58591185851207 51.47917003310329, 5.596107390846303 51.474899268605625, 5.603533664196424 51.472590344359126, 5.605231781758857 51.47095728188745, 5.6011164082911415 51.469757371887745, 5.596110238356035 51.46799789630726, 5.5928390782847766 51.467124473191184, 5.590474572551723 51.466646483703315, 5.5875748102414535 51.466327316476594, 5.5829737314302905 51.46554859503618, 5.583214473305676 51.46498717088854, 5.583744477988728 51.46500031908711, 5.585000978336 51.46447072048239, 5.584651629895198 51.46414429521361, 5.587807914121955 51.46347122838451, 5.584708534326902 51.46050905736041, 5.571173121930863 51.44773161403401, 5.566164668312865 51.44148396425719, 5.548679051668747 51.43467731345858, 5.546704747867082 51.4339117508484, 5.5466346690109924 51.434535536286226, 5.545883873843748 51.43514377430838, 5.546201214267412 51.435845457581536, 5.545852471638576 51.436697180089475, 5.5452333240986835 51.43672519417994, 5.54440611068294 51.4371638645987, 5.544347350137696 51.438056404104984, 5.543572895528924 51.43868602505835, 5.544023127531856 51.43956543087954, 5.543316675112238 51.43955400196761, 5.543234314631708 51.439887898303624, 5.542765649811541 51.4400291708969, 5.542464593148194 51.43979360128749, 5.542799154094061 51.439273878416735, 5.541934235945772 51.43937106520745, 5.541356326433673 51.43961111004341, 5.540692978988148 51.440401651037575, 5.5407835864951664 51.44054533271928, 5.5414700362084846 51.440540830562526, 5.5414054903956655 51.44104309609785, 5.5406602146652535 51.44159603931576, 5.54053078317392 51.442079333727456, 5.539638236063488 51.4424090232106, 5.539461710609076 51.44283543465104, 5.538455923321301 51.44361845459691, 5.539297102440783 51.4438504544675, 5.539124761075903 51.44418419551424, 5.539421649984431 51.444619462815844, 5.538602017990078 51.44538633063337, 5.538494557161519 51.44577289381103, 5.539320751788533 51.44685486513815, 5.539463654396698 51.447444920572664, 5.54016912396214 51.447945232857144, 5.539942451991489 51.44828247099995, 5.539079146017961 51.44844594382289, 5.538628955497811 51.44972090033113, 5.537756736245087 51.449821903553456, 5.5370369331260285 51.450408524770744, 5.536125008295581 51.4503431323563, 5.536401863624571 51.45086892184928, 5.5357260555371415 51.4510874549518, 5.535125617290358 51.45158241632303, 5.5344621166759485 51.45157271280855, 5.5342827605070255 51.45253791922905, 5.533295040503422 51.453150131136034, 5.533089755643312 51.45398941870313, 5.532725529949274 51.45434416286579, 5.532776036645048 51.454656780024706, 5.531495979414877 51.454941335405586, 5.531458702403642 51.45541798830681, 5.532080992521007 51.456163366728504, 5.531773943325446 51.45673398977387, 5.532556597246252 51.45718620758977, 5.531082511955928 51.45719241402022, 5.530757757367287 51.4579992516802, 5.530533291962998 51.45824365141791, 5.529905550386076 51.4584216963537, 5.529840188493034 51.458698627620635, 5.52849865008509 51.458813078489655, 5.525934165640638 51.45940737129881, 5.52493895041133 51.459488523865765, 5.522881840504316 51.46025687968488, 5.521938498179736 51.46107478387122, 5.521031845437875 51.46103242211769, 5.520914149718448 51.46162279849458, 5.520274891986495 51.46180344739657, 5.519566471771498 51.462329884729314, 5.519107873465597 51.46218683753747, 5.518178786178638 51.46270049135107, 5.518114008591989 51.462952354832986, 5.518827131873298 51.462813710386975, 5.518980155365828 51.46293837216955, 5.518090106868763 51.46336232807456, 5.5175823867170175 51.464347588192425, 5.5168673173211005 51.464262624960966, 5.5159682095009686 51.46514207561078, 5.515271311255183 51.46489547520113, 5.514960652640398 51.46494313250133, 5.5149146566534615 51.465351709021846, 5.514258383250823 51.46566051296287, 5.5143447111316535 51.46617433707465, 5.514119542777399 51.46652221031059, 5.513156254250124 51.46653977642885, 5.512614692450928 51.46669723966023, 5.510406562498814 51.468497229625946, 5.509044528993166 51.469306248285896, 5.509115730364121 51.46950113803494, 5.509957713063548 51.46975456169439, 5.510135390722713 51.46995427341034, 5.508417505920989 51.47080327246252, 5.5081043164135375 51.47112395382689, 5.507959602682392 51.474051011114454, 5.508830187892184 51.47693925130291, 5.508169278957905 51.477466728600845, 5.507765144299267 51.47812553984016, 5.507942508571111 51.47856707709594, 5.509105757528035 51.478701334561286, 5.509529148384797 51.47894497815416, 5.509577651224238 51.47917716730379, 5.506274004318578 51.48194790955909, 5.505556875272437 51.482789771620155, 5.5054097722147235 51.48338094317027, 5.5056666154873435 51.483622944773636, 5.5065351651925 51.48370399054573, 5.506951452387624 51.48428252316635, 5.508045922071076 51.48512941976658, 5.508224814100099 51.485954932290234, 5.5079368818579235 51.486864307653036, 5.508414675797218 51.48768435038047, 5.5088564366353 51.48776308031937, 5.510291483306299 51.48733491850889, 5.510708080543088 51.48744677323007, 5.511376670559322 51.48828650245939, 5.511551296259142 51.48890485274668, 5.5123485251603 51.48915213161228, 5.51256189199964 51.490081050754604, 5.512476529163043 51.49099193596119, 5.51301472005688 51.49168617948986, 5.514799256633161 51.49274064990251, 5.515608360094768 51.49341470176456, 5.513581285358866 51.49516256670859, 5.513264696616762 51.49630871983125, 5.512061547719862 51.496590388341374, 5.511424221955569 51.49692220194554, 5.510286659161925 51.49720528335125, 5.509783695068556 51.49866110258303, 5.510688492258104 51.499009779434026, 5.511595442482102 51.498898461827245, 5.51169410120361 51.498996647426594, 5.511421621964318 51.49906286974725, 5.511979180842804 51.49939708369549, 5.512397922366265 51.499341363678326, 5.512678016555642 51.49950844926314, 5.514622783442897 51.499833410492585, 5.516998374756891 51.501367642944416, 5.518599254591444 51.50199583767945, 5.520105445766083 51.50165647238556, 5.52109136034171 51.50205213963318, 5.522849922309221 51.50203710995948, 5.524159112618376 51.50192017466899, 5.526116615521444 51.50144638692259, 5.525974070883685 51.50229278407827, 5.527834521324071 51.50231906765554, 5.529031188899042 51.50376843164954, 5.531028703812238 51.505246685809965, 5.531619474735315 51.50556079227203, 5.532023738243741 51.50518221050987, 5.532702646737894 51.50515366260602, 5.533906555996904 51.50590189786722, 5.535537388956767 51.5061428255556, 5.536094990686292 51.50674786019114, 5.538856813440025 51.50766606128403, 5.540535077476998 51.508776059843065, 5.540397937725173 51.50931994534387, 5.540764448320497 51.50964800752323, 5.543704017916489 51.51151302063428, 5.546272864688249 51.51269571516336, 5.544279464807339 51.51580322885704, 5.5436952896825265 51.51596224996069, 5.543175480391325 51.51640249069464, 5.541758091203781 51.51807463749728, 5.541120376176985 51.519073237713364, 5.540674852250726 51.52066496679626, 5.544310740867037 51.52003438351666, 5.54563432467217 51.51994975451022, 5.545106227365603 51.52104730031063, 5.544030190342656 51.52175805411791, 5.544739396312123 51.522602021913116, 5.544747929637696 51.52353741313391, 5.543242682794701 51.52365924531862, 5.543004263592823 51.52399361766328, 5.540195020115672 51.52601181425505, 5.538464033368327 51.525597070165134, 5.538495059956593 51.52599995454955, 5.536811631007651 51.52600623292125, 5.536733499260568 51.52505200957504, 5.533237539584555 51.524825995727895, 5.530863671549688 51.525048714857896, 5.54743742393622 51.53773207227472, 5.547914463552691 51.538075923589915, 5.557652523520854 51.50936976379403)))</t>
  </si>
  <si>
    <t>TransitieVisieWarmte.GM0824.DC082401.PL0824010007</t>
  </si>
  <si>
    <t>Collectieve aanpak</t>
  </si>
  <si>
    <t>Toepassen geen spijt maatregelen gemeentebreed en op clusterniveau (eenduidige bebouwing)</t>
  </si>
  <si>
    <t>MULTIPOLYGON (((5.2578401645107355 51.6228503560667, 5.26248878492563 51.6196875141058, 5.264214413662226 51.61804488112694, 5.264678586478367 51.61724853142055, 5.2657729444361 51.61626908160105, 5.266953018338935 51.61450469316153, 5.2688207938326865 51.61253779412758, 5.269022041729147 51.61250247453512, 5.268262821360028 51.61210118447828, 5.270113429723496 51.61158613452058, 5.269239580342142 51.60960877038047, 5.271492917265828 51.60904388434023, 5.271980353485532 51.60920483778479, 5.2730779658877855 51.6089501066865, 5.272854636665455 51.608382835977594, 5.27650318165051 51.60755123994859, 5.276082483913162 51.60643440722302, 5.27873929084078 51.60494968450267, 5.278743654982929 51.60479051801623, 5.276938384590561 51.60471815623778, 5.275664595331056 51.60440553208502, 5.272788018793559 51.60266863681739, 5.268655348446674 51.6009120509447, 5.264232838393455 51.60034809541989, 5.26306652157417 51.60000620675231, 5.260234758997508 51.59747275971699, 5.257038166992988 51.595878441760455, 5.2559878501898964 51.59398794123554, 5.255379669969215 51.593424186208054, 5.250731859412188 51.59114597106134, 5.249066157321952 51.59085506136832, 5.248679332074776 51.59060013738907, 5.2486742044859245 51.590294159810234, 5.248228515388125 51.58980195582032, 5.247639790212135 51.58974223636719, 5.246177734563755 51.579478181575055, 5.261884241978754 51.56058721719558, 5.265519495065224 51.55686893361809, 5.268900143027244 51.55372666491006, 5.273271025908484 51.55282083295296, 5.271932721839926 51.54980703378446, 5.27748744153895 51.54873675982885, 5.277553348407917 51.54677822045707, 5.2768845555916775 51.544863223428905, 5.269862202187791 51.54620919718664, 5.268621238661603 51.543630091483635, 5.267971296286283 51.54322551840905, 5.263368682468488 51.54423024043842, 5.262466531325231 51.54293862421007, 5.262160360956026 51.5417446715048, 5.261208172427051 51.54064111462553, 5.2579506648806715 51.54077220162299, 5.253330734099046 51.54033272074055, 5.249495537159352 51.53163567345133, 5.245454862536738 51.52763027585495, 5.244006897590921 51.525750669393396, 5.234791408182511 51.530994406987524, 5.232981476912643 51.52569551701296, 5.230843822790787 51.520937373740885, 5.224434867102471 51.51714848986962, 5.214732432915905 51.51172630769719, 5.212625660185104 51.5118881940504, 5.211021514953918 51.511851100184344, 5.209190129258391 51.51122415374319, 5.203033596936224 51.50994324301009, 5.202754168870006 51.51016449855336, 5.201924002323356 51.50992713459273, 5.195401330238412 51.50973293023917, 5.195265398483361 51.50887078494558, 5.194515313596769 51.509017261375405, 5.193969541545851 51.5089661766999, 5.190138564988733 51.50740868870606, 5.189667687426141 51.507902278982286, 5.18776611325864 51.50775613000103, 5.184281490960485 51.50790596829864, 5.183859106720485 51.508746599593415, 5.179650523816219 51.50886230131186, 5.179563551010348 51.50866308397995, 5.178748041136016 51.50860105772439, 5.179034021857954 51.50880350666783, 5.178920129389231 51.5091300594999, 5.177881588967215 51.509787809902065, 5.178483061206289 51.51008596074399, 5.177264114458901 51.510618333117755, 5.176479578767751 51.51131084572062, 5.175572225196667 51.51062220310445, 5.174452409114181 51.51104686171626, 5.1735816487676685 51.51023906257556, 5.171645682918304 51.51132533809561, 5.170993536031344 51.510568690564874, 5.166954453510434 51.51347372633917, 5.167319821765088 51.513660560421776, 5.165553260395532 51.515215443645694, 5.164228687235085 51.51465915992411, 5.163640947052063 51.515287755693315, 5.160874379735748 51.51733184544917, 5.159420769454738 51.51654317916372, 5.159152140042865 51.5166433822545, 5.156430546541061 51.51893940676406, 5.152511291580419 51.52116363073535, 5.152423028098297 51.52103755833517, 5.148887728182252 51.52365781553608, 5.147569941852497 51.52217714327849, 5.147452461130099 51.52226859567606, 5.144966440123036 51.52149378909622, 5.130196196098088 51.530297927949405, 5.135451809007332 51.533580138758744, 5.133598498495547 51.534949761152546, 5.1418809850638505 51.542092179875155, 5.138694884832255 51.54595617816211, 5.141584371797293 51.54601867834458, 5.146328266214113 51.5465756947935, 5.147161925377484 51.54655127018448, 5.147836007763576 51.54711799355665, 5.142284320416671 51.54905370563469, 5.140201073526255 51.550032555234004, 5.138190009723524 51.55141733167536, 5.137567220122358 51.552077028460936, 5.137215034740341 51.552861955193514, 5.137955275414896 51.559737128631326, 5.1380671541694625 51.559975826518574, 5.138608161967914 51.56009960071083, 5.138941255785317 51.56000659276365, 5.13816951102411 51.560412838243685, 5.138358576608062 51.56088265414051, 5.13919600821992 51.56123586159668, 5.138483885171044 51.56130070342299, 5.138181191856827 51.56203370261013, 5.137355112173442 51.56258096652607, 5.138471717179053 51.56377896053884, 5.141023299453281 51.5675824058276, 5.141506621130035 51.567963218601115, 5.143099097652832 51.568141858075556, 5.14305747513293 51.5682539942201, 5.141358863291059 51.56830283108233, 5.143788279563268 51.57216723251783, 5.145532503438964 51.5745197111462, 5.1468757752715995 51.57546841408943, 5.148783459094389 51.575359240829556, 5.147486860944914 51.57556919890905, 5.147213654624728 51.57646171213659, 5.147837480760161 51.57730103522239, 5.148827373882914 51.577738869667805, 5.148645041688675 51.57801031383297, 5.149326038933053 51.57880677078478, 5.1507602394249865 51.58009794478415, 5.15202327030198 51.580939946419385, 5.15632790421375 51.58356489000993, 5.156704613285613 51.583530118756784, 5.156431800628778 51.58362754786203, 5.170489631523185 51.59212759343504, 5.170304791391393 51.592241244431264, 5.1714579607962 51.59295647787757, 5.172150782941274 51.59227491604476, 5.172078342495858 51.59287425969665, 5.172274396037058 51.5931655450057, 5.1855277606665915 51.601302537687324, 5.186884366300091 51.60175075540526, 5.187426957896691 51.602353190258754, 5.189094177294957 51.60347383599446, 5.188785433091382 51.60348804532546, 5.188932707023349 51.60364038181109, 5.202329444960774 51.61167000191739, 5.2061683191326935 51.61353713112717, 5.2066106647863535 51.61332232213936, 5.206974969824484 51.613773094376576, 5.210711454133749 51.61558845649301, 5.215728594317242 51.61824100597832, 5.21601822359368 51.618216010089824, 5.217196812280863 51.618854810169886, 5.217151679267383 51.618992296728976, 5.222395388179785 51.62184394833232, 5.222805166758673 51.621061512242974, 5.221990689073091 51.620160763078616, 5.222010298782267 51.61974815251468, 5.222526687416424 51.61921195667019, 5.223954242298522 51.61830701789688, 5.224346775715946 51.61687789642667, 5.224114689762699 51.61643919180817, 5.225928749330204 51.615958505760084, 5.228192483265741 51.61588918978952, 5.237118600982593 51.61809210484525, 5.237517061751404 51.61848235012648, 5.237586289768751 51.61896663471728, 5.2382413106415155 51.619141083895116, 5.239915612550239 51.61882516815025, 5.240879569066679 51.617992947641184, 5.242374652574084 51.61798865794889, 5.244372417189232 51.61854977872755, 5.246669016346231 51.620834132535165, 5.246171487892155 51.622654725224876, 5.250597026859449 51.62378223724852, 5.250844864960587 51.6225944180249, 5.2554996414818325 51.62492846459048, 5.2578401645107355 51.6228503560667)))</t>
  </si>
  <si>
    <t>TransitieVisieWarmte.GM0848.DC084801.PL0848010005</t>
  </si>
  <si>
    <t>Generieke isolatie aanpak</t>
  </si>
  <si>
    <t>Versterken generieke isolatie aanpak/programma voor gehele gemeente Son en Breugel</t>
  </si>
  <si>
    <t>MULTIPOLYGON (((5.487701626367474 51.54134319479255, 5.4879446733399195 51.541362661228234, 5.4882425988092844 51.5403279394077, 5.488001258049951 51.538978686795524, 5.488478663764653 51.53744207311643, 5.488815493181126 51.53328525244766, 5.490733184298531 51.530855999138694, 5.493449151757105 51.526685593154376, 5.49426349017716 51.52720883162638, 5.49645259995728 51.52704875465311, 5.498271608283383 51.52852968405995, 5.5019870698775035 51.52741246787863, 5.501576836588604 51.52680630013268, 5.5018584982656735 51.52672690569818, 5.50257163870372 51.52729321431112, 5.503725226462095 51.52649649302699, 5.50366772667188 51.52605700642029, 5.503117207737596 51.52570592853453, 5.501136166570172 51.525299104384416, 5.499938261909588 51.525287081997234, 5.500259183937032 51.52399891626833, 5.499826535936983 51.52285652016663, 5.500281926022419 51.52181436893831, 5.500080351017399 51.52138586032339, 5.503060157619282 51.521296279074505, 5.505453421028785 51.52166731911231, 5.505322011770343 51.52204798606623, 5.506659049924619 51.52245467246872, 5.506528233682224 51.523019589157315, 5.508341161329299 51.52382775816034, 5.508931487418322 51.52268707033273, 5.511051113629205 51.523252444431314, 5.513015445151995 51.52431101015921, 5.514551427799145 51.52324914317348, 5.518952092373733 51.52226897141514, 5.521138449275712 51.52286315642949, 5.521603392944096 51.52244862315032, 5.5226136531801595 51.52343085659604, 5.525047905861775 51.521869043794545, 5.5263123698138985 51.522940031093086, 5.530863671549688 51.525048714857896, 5.533237539584555 51.524825995727895, 5.536733499260568 51.52505200957504, 5.536811631007651 51.52600623292125, 5.538495059956593 51.52599995454955, 5.538464033368327 51.525597070165134, 5.540195020115672 51.52601181425505, 5.543004263592823 51.52399361766328, 5.543242682794701 51.52365924531862, 5.544747929637696 51.52353741313391, 5.544739396312123 51.522602021913116, 5.544030190342656 51.52175805411791, 5.545106227365603 51.52104730031063, 5.54563432467217 51.51994975451022, 5.544310740867037 51.52003438351666, 5.540674852250726 51.52066496679626, 5.541120376176985 51.519073237713364, 5.541758091203781 51.51807463749728, 5.543175480391325 51.51640249069464, 5.5436952896825265 51.51596224996069, 5.544279464807339 51.51580322885704, 5.546272864688249 51.51269571516336, 5.543704017916489 51.51151302063428, 5.540764448320497 51.50964800752323, 5.540397937725173 51.50931994534387, 5.540535077476998 51.508776059843065, 5.538856813440025 51.50766606128403, 5.536094990686292 51.50674786019114, 5.535537388956767 51.5061428255556, 5.533906555996904 51.50590189786722, 5.532702646737894 51.50515366260602, 5.532023738243741 51.50518221050987, 5.531619474735315 51.50556079227203, 5.531028703812238 51.505246685809965, 5.529031188899042 51.50376843164954, 5.527834521324071 51.50231906765554, 5.525974070883685 51.50229278407827, 5.526116615521444 51.50144638692259, 5.524159112618376 51.50192017466899, 5.522849922309221 51.50203710995948, 5.52109136034171 51.50205213963318, 5.520105445766083 51.50165647238556, 5.518599254591444 51.50199583767945, 5.516998374756891 51.501367642944416, 5.514622783442897 51.499833410492585, 5.512678016555642 51.49950844926314, 5.512397922366265 51.499341363678326, 5.511979180842804 51.49939708369549, 5.511421621964318 51.49906286974725, 5.51169410120361 51.498996647426594, 5.511595442482102 51.498898461827245, 5.510688492258104 51.499009779434026, 5.509783695068556 51.49866110258303, 5.510286659161925 51.49720528335125, 5.511424221955569 51.49692220194554, 5.4784216370205385 51.49660604847669, 5.477588611028506 51.496969479262695, 5.476602201779363 51.497076144308366, 5.475643704878202 51.49691352493675, 5.472855527208629 51.495886218702715, 5.470258599149796 51.495586772148556, 5.468277001925134 51.49581551756555, 5.468250066112872 51.4968439812378, 5.46389522412808 51.496978540741225, 5.458495019565871 51.49620353586398, 5.450189007876553 51.49531086143904, 5.442570648247472 51.493927255156386, 5.441749077635917 51.49510474206893, 5.440704887315339 51.49605932635422, 5.447507771582305 51.512068992752866, 5.434231635162883 51.523549762909084, 5.428237241634919 51.52937376459335, 5.426439088817233 51.531302956398505, 5.427505117709825 51.53166634346214, 5.426433857561309 51.53273282280829, 5.425303646665661 51.532382004136466, 5.423842886446624 51.53405513853334, 5.426127621690823 51.53454788951796, 5.429834862756465 51.53497017890326, 5.4315727278637596 51.53334693095824, 5.433422340664708 51.53384978961186, 5.434596886052343 51.53441040491389, 5.4356203694995004 51.53405203902307, 5.437412380013734 51.53397284538991, 5.465903064412677 51.5398238052952, 5.468283926457766 51.54064683460841, 5.473491523223062 51.540816532738525, 5.4871457971634126 51.54184841019938, 5.487701626367474 51.54134319479255)))</t>
  </si>
  <si>
    <t>TransitieVisieWarmte.GM0946.DC094601.PL0946010006</t>
  </si>
  <si>
    <t>Generieke aanpak Nederweert</t>
  </si>
  <si>
    <t>MULTIPOLYGON (((5.877823453936161 51.31657773287326, 5.860724642758388 51.31080243102049, 5.856052823633707 51.30192440625438, 5.855718097906684 51.301861394026076, 5.855118463842638 51.300783434481815, 5.855393399468633 51.30073143370162, 5.855303334618737 51.300528189151265, 5.850656827743521 51.29154335691838, 5.841334398094711 51.28250885753241, 5.840614246801503 51.28245086574027, 5.83792222254682 51.27971995578593, 5.839421331552702 51.27772343631499, 5.833836253350585 51.274943273939606, 5.84411629341049 51.25964881583991, 5.845165666919487 51.25751274226827, 5.8467501928057715 51.25551815162451, 5.849303422273199 51.256600048243676, 5.849863161393137 51.256619378076095, 5.854110711606872 51.25431678080832, 5.854991897950653 51.25365899252157, 5.855098112826483 51.25224723837974, 5.855723293561733 51.25070719928138, 5.855700841076404 51.24967592294104, 5.855526155285163 51.24899503533222, 5.854770166595602 51.24888568060051, 5.855024904583801 51.24787952775185, 5.8534410373573165 51.24449315114067, 5.852017159012208 51.24348301798498, 5.850286955211217 51.24502046832215, 5.849705245127303 51.24531885951914, 5.845684954736126 51.24555633946911, 5.84238796361517 51.24469570880208, 5.840103345265453 51.24478902681128, 5.839517195773235 51.244683396992826, 5.837600496204611 51.24285014886173, 5.835695381427344 51.241451661730416, 5.835140465944294 51.24126456711981, 5.828776035198103 51.24099097699792, 5.825202590019464 51.241535637527946, 5.822708263869835 51.2415166386318, 5.817727659403319 51.24200047013806, 5.814716429481072 51.241207284704586, 5.812123646615417 51.24104326865371, 5.810928870577254 51.24069636231391, 5.808327447567004 51.240463249762186, 5.802962858620338 51.23787088872568, 5.7978545571650955 51.23737039671042, 5.796075717050417 51.23768847210133, 5.794872803564794 51.237066469712765, 5.794097498176892 51.23692477988029, 5.79346294452957 51.23703237550017, 5.792508203114178 51.23756456744885, 5.791770089194179 51.23753700777581, 5.788110601718769 51.240888847145484, 5.7823600077344395 51.24737268755032, 5.780534145927025 51.24877544008576, 5.778272158676443 51.25018464704947, 5.774369215165594 51.2520558285064, 5.769512094029167 51.25390790667546, 5.7692396250755635 51.254082331779166, 5.769570931801964 51.25415241646751, 5.76808927513479 51.25542191925933, 5.766708715304045 51.255955156689595, 5.764819194136647 51.25577623677675, 5.764005260781388 51.25601223633001, 5.750200559597159 51.261311470401516, 5.7480387426912545 51.26235304642533, 5.746238467244192 51.26347374564248, 5.743739357560979 51.265541673643554, 5.742798899772868 51.26666861482683, 5.738091068060894 51.27481061740722, 5.736779579881345 51.276714650470126, 5.734650626954827 51.27852060005981, 5.732963040080009 51.2796026329737, 5.733306387607496 51.2799060182186, 5.733001205372201 51.280085974132156, 5.732581392473916 51.2798278040904, 5.730344181973215 51.28095452177022, 5.727038777118649 51.28196619074087, 5.723565555682073 51.282658294051494, 5.714273459352616 51.28348342974923, 5.709043676101719 51.28348535162265, 5.707592698034545 51.283605079003564, 5.70734930800843 51.2834506472488, 5.69805849080376 51.282854945060244, 5.690829851868106 51.28161045559711, 5.686425506442969 51.280683276530596, 5.674511854312032 51.277049328416645, 5.67160028579538 51.27744481843376, 5.667800275522114 51.277376160501895, 5.666426121289977 51.27774782850931, 5.666003677354738 51.27806266773368, 5.6638056796929845 51.278482757731666, 5.6589169040831555 51.27897475966415, 5.656958484346001 51.27973165335643, 5.6538940978118815 51.28247744290384, 5.651505280875985 51.28348173895619, 5.649931735787296 51.2844080569893, 5.648954127054911 51.285229616034215, 5.648748910035636 51.285190167459604, 5.64517210698646 51.289582039787796, 5.6439967904876704 51.29057552797498, 5.656099481315877 51.3015813480628, 5.672110864260876 51.315094051345746, 5.770448695750717 51.33380462757428, 5.824033204308558 51.34395590093825, 5.840193771238723 51.34687710279926, 5.832075738380793 51.33804655322777, 5.852108317864525 51.32072913016578, 5.877823453936161 51.31657773287326)))</t>
  </si>
  <si>
    <t>TransitieVisieWarmte.GM0957.DC095701.PL0957010006</t>
  </si>
  <si>
    <t>Treffen van geen spijt maatregelen en creeren van handelingsperspectief met een focus op gebieden met eenduidige bebouwing, energiearmoede en clusters van woningen die nog de laatste stap naar aardgasvrij moeten zetten</t>
  </si>
  <si>
    <t>MULTIPOLYGON (((6.016589566306086 51.25057685244066, 6.017132407463934 51.25064827018575, 6.017853745795457 51.250419743777286, 6.0198664082315565 51.250601140207706, 6.02040861266323 51.250167131128755, 6.020234380704832 51.249993908990156, 6.019664612934244 51.24988918616316, 6.019623247531977 51.24974813115642, 6.020504918558419 51.249469636266994, 6.020967579851339 51.24947540361894, 6.021134939806822 51.24915102253837, 6.022060531889731 51.24920414096571, 6.022187461613774 51.248805226581695, 6.022767321111825 51.248710847579574, 6.022815923034846 51.24837879819172, 6.023397228983573 51.24839213222124, 6.023498702815327 51.24805988315146, 6.024162056931549 51.24827178071428, 6.02448742510652 51.24788860403003, 6.025028562102876 51.247844162003666, 6.024853007415007 51.24757140086933, 6.025694256948442 51.247259900615894, 6.026156130182628 51.24726513021431, 6.025979256350962 51.24684366405031, 6.026425707689205 51.2466913731964, 6.026052609934736 51.24646946265758, 6.026538698611159 51.246275936794284, 6.026323558663105 51.24601167435328, 6.026637848388032 51.2457370945263, 6.027114474597809 51.245899339845735, 6.0273525392427425 51.245832949199134, 6.027374078302729 51.24559099961833, 6.02785624530373 51.24554720154099, 6.029999793127254 51.246332624554654, 6.032521519537215 51.24699037889411, 6.036586520223084 51.24665267612885, 6.038362562453024 51.246103772757564, 6.042951693320035 51.24700203685615, 6.046891603016007 51.25000188552695, 6.048984838876067 51.251296734247944, 6.0513323496514 51.25252750341921, 6.052149518219204 51.252481340725986, 6.054502149248054 51.25187291839597, 6.062961071980033 51.246312741830884, 6.0629587127889355 51.246420776650304, 6.072663743405367 51.24256013072515, 6.08354592073413 51.22711842659877, 6.086024936413792 51.22267025114046, 6.0835940035589315 51.222042239376435, 6.0809630344068095 51.222446989914026, 6.073259345829329 51.22243629543761, 6.070694330153955 51.22208560542983, 6.067987604561613 51.220550844218494, 6.068468064400324 51.21335115458981, 6.069494595724936 51.2132140280383, 6.073141522900239 51.182824790031326, 6.066590817530303 51.184052586948255, 6.060689133520506 51.1835741602331, 6.057240852485871 51.18392712472976, 6.055111340845644 51.18451468503166, 6.055328742880891 51.18425613287243, 6.05535377042055 51.18359682304415, 6.055090025401291 51.181266521092425, 6.0546385443671324 51.17954180988408, 6.0570710711261615 51.17570384542457, 6.048139369019246 51.17484504802277, 6.050004577105949 51.17214917259069, 6.0600750656123745 51.17091263821083, 6.063566011538433 51.16552433985195, 6.056238279176782 51.163415919644606, 6.054933536686881 51.1624034960375, 6.055626518568602 51.16211242684685, 6.048940306692865 51.161329639453086, 6.042199913205728 51.16093536940747, 6.04011500296849 51.16054235134833, 6.0398712443113025 51.1616009659004, 6.037536890484546 51.16138842739037, 6.037385246491878 51.16099301325209, 6.036115311376449 51.16090503000664, 6.035646889020186 51.161415292488385, 6.0350785110674865 51.16142179950232, 6.034180496276499 51.161125547497704, 6.0339765786219655 51.16086742191154, 6.0314273807892675 51.16088069166725, 6.0314588843308545 51.16111680230813, 6.030217884404222 51.16112321252675, 6.030211179995549 51.16096601371261, 6.029519089629503 51.160970230029875, 6.02902095995032 51.16166776320093, 6.028574709285173 51.16167031836227, 6.027624822056844 51.162081153687716, 6.026748197772746 51.162850077737815, 6.026076468174129 51.164022742421324, 6.023785567719373 51.16375081927818, 6.021624879722597 51.16447441911327, 6.0191432014956385 51.164336888266305, 6.018465234235531 51.16442995289203, 6.017128729059048 51.16471359449731, 6.015304863252948 51.16555364314314, 6.0145641637485205 51.16590410076286, 6.013696696774424 51.166648722251466, 6.01210464662602 51.16589984031622, 6.009665502580229 51.16506767517752, 6.00863661307168 51.164486472636725, 6.008194618306688 51.16404044728956, 6.0061125920061915 51.16371088674302, 6.005970577477421 51.1631607524785, 6.002780976781095 51.16296594830853, 6.00198691874535 51.16252221367378, 6.001439801476785 51.16267038067443, 5.999942874890681 51.162220577227586, 5.999017215550237 51.162183235964314, 5.9985590305888286 51.16256759124208, 5.9993286847889475 51.16365694982072, 5.999269395279557 51.16443966457413, 5.998839195928727 51.164904405797174, 5.997752041152749 51.16544200480165, 5.997564001232533 51.16575876756219, 5.997710495762045 51.16678286891726, 5.998318363033385 51.16759924380907, 5.998178949093322 51.16803343560202, 5.99624919833385 51.16867160471185, 5.995696015424236 51.16870431159896, 5.99513776914066 51.16855014320893, 5.994801631355163 51.16829672257379, 5.994706043364512 51.1679277480058, 5.99494378428858 51.16634318302035, 5.994671504267149 51.166163524168276, 5.9940322601353335 51.16616973332024, 5.991639478629226 51.16750918322578, 5.991277203075695 51.16795008127376, 5.991322650407558 51.16863746670643, 5.9926953100468365 51.169993715290396, 5.991964445664137 51.17054693904763, 5.99103118308079 51.17078406994681, 5.990054973996793 51.17069362374722, 5.986719912337606 51.16934642017342, 5.986327079285443 51.16936240704506, 5.986037899252328 51.169673703752146, 5.986057211696965 51.1702564680387, 5.98750680576693 51.1714246278446, 5.988828462600193 51.1729927862762, 5.988961621285322 51.17364207224007, 5.987958907195192 51.17453426878004, 5.987690804109751 51.1751925252532, 5.98466442615305 51.174696684401795, 5.983566724380751 51.17622939173315, 5.955477605256647 51.1590445102853, 5.955184078649286 51.159130433567825, 5.95382850428518 51.15875273233872, 5.952768413108187 51.158999766047636, 5.952514702955029 51.158822902982436, 5.94811322974622 51.16035520038859, 5.9471575447660046 51.16017693190489, 5.946977397377038 51.16071973950702, 5.943529782077532 51.16036092369462, 5.941154127566619 51.16066984136788, 5.938818165533156 51.16174722143418, 5.935848000516199 51.16418556721077, 5.932944015679972 51.16603199798006, 5.9281116389313055 51.16865056792503, 5.927302974473058 51.1688724749736, 5.92281588492467 51.169660613353685, 5.918656533988551 51.169077856115884, 5.91771963079096 51.16876617805331, 5.916652602834608 51.16862070696872, 5.919925667127086 51.17065991179726, 5.921628059355329 51.17126419334835, 5.925923868290493 51.177682447014995, 5.924865439454379 51.17782587949009, 5.92124735339936 51.178904559336786, 5.924305358612288 51.18310533104913, 5.927821119513332 51.186851328066886, 5.931665484880854 51.18996632869682, 5.935155545612907 51.19227929907614, 5.951325395222699 51.20116502943354, 5.964187876707581 51.20820339079511, 5.968997055867695 51.21138712751974, 5.9713344813176565 51.21327555393391, 5.9740867289652595 51.21587494389444, 5.976256761014481 51.21836850900509, 5.980006774635403 51.22333488023117, 5.98172265022841 51.22426945576765, 5.984317536021969 51.22625950100207, 5.986405747364201 51.22731802149829, 5.992165909698449 51.22863691281484, 5.995932772188728 51.23008420621909, 6.000316725512593 51.23259905501638, 6.002840354132017 51.23470924944661, 6.004445762739403 51.236566104466476, 6.005709546281839 51.23852150391001, 6.006470161590844 51.240595411841085, 6.00705884563902 51.24355696783797, 6.009079673963929 51.24946287998251, 6.009092234069642 51.250852087110474, 6.008571700201641 51.25283800082129, 6.005935783139166 51.257148750735986, 6.005880171302622 51.25868303371111, 6.006548363113557 51.258007011937835, 6.007840054928273 51.257247254286824, 6.012338195041873 51.25608149994468, 6.014537448031297 51.25523022157567, 6.016082500331068 51.25397659690793, 6.016721180429562 51.25278786260736, 6.016660127913079 51.25183300524055, 6.015998470522057 51.25091124925795, 6.016646801139977 51.25078098821808, 6.016589566306086 51.25057685244066)))</t>
  </si>
  <si>
    <t>TransitieVisieWarmte.GM1667.DC166701.PL1667010003</t>
  </si>
  <si>
    <t>Generieke aanpak</t>
  </si>
  <si>
    <t>collectieve informatievoorziening en ontzorging van bewoners in wijken met eenduidige bebouwing</t>
  </si>
  <si>
    <t>MULTIPOLYGON (((5.173458411415945 51.42824025689072, 5.176648799473747 51.42974986606408, 5.177137772828384 51.429787438913245, 5.178153597548298 51.4302610617483, 5.184980865491103 51.42876406432152, 5.187144350918724 51.42959406983987, 5.19102007823121 51.43021586131478, 5.190769341682737 51.429744854057006, 5.1908516125632085 51.418210907904566, 5.194770587945757 51.39985616091196, 5.200959445517746 51.39006600779241, 5.197402668552019 51.38401792027247, 5.197711505587653 51.38382678266878, 5.197612271235719 51.383339018981054, 5.199268899484296 51.382308139715924, 5.195949375854006 51.38028384059173, 5.1969790860657294 51.37946458365507, 5.195224568242889 51.37883954553814, 5.195023570696751 51.37892733109119, 5.193056793342019 51.37817133110207, 5.192963392138258 51.37827202916535, 5.1883168763287735 51.377534449250646, 5.18843113032792 51.37721840244493, 5.188111956363352 51.37658918620411, 5.187987794491057 51.37451317922834, 5.185567383786678 51.37580861125968, 5.184560906214572 51.37592812505848, 5.18320357059953 51.37578487863083, 5.184347093299213 51.37476323600583, 5.190659154598166 51.37190511786732, 5.191250310912138 51.370125812845686, 5.191672196335929 51.367065631873075, 5.192154659466969 51.36678849903182, 5.19060487146289 51.366226806490644, 5.192138045878641 51.3647967560609, 5.196355706373229 51.36325512764119, 5.19747060547524 51.36270092149058, 5.195391871201278 51.362291535845706, 5.196332327627537 51.36163642461944, 5.1919336346588345 51.36163343907323, 5.191987962620948 51.35509199271872, 5.1923394811619294 51.350737472236325, 5.194494559812203 51.35107556991222, 5.195114469966876 51.34968768824268, 5.196292926430145 51.34984218061329, 5.196068650614202 51.34799575909933, 5.193865323221052 51.34522615494929, 5.204697844723416 51.32543853736118, 5.200255134782627 51.322661252955335, 5.196564808154214 51.32035927792298, 5.190556336528876 51.32007019410424, 5.177380901161857 51.317008747495805, 5.173062833756067 51.315771679509076, 5.162639846444862 51.31031664257427, 5.134353330906798 51.31550049326172, 5.131687126046273 51.34704515957803, 5.124552831791019 51.351254227958066, 5.119401850957671 51.355639702966066, 5.116563605974097 51.36113147433465, 5.071181772102664 51.39348750540377, 5.0927383369773525 51.419460715804874, 5.095163824578121 51.422212151140506, 5.102020633213697 51.42892276603087, 5.119459190560863 51.42827487316841, 5.141854742751332 51.42877336524728, 5.148404899164697 51.428727265012895, 5.1524443069995804 51.42902607339063, 5.153151189761732 51.42829492174558, 5.153543945492059 51.42849561765005, 5.15345447416669 51.42877992232361, 5.154187273396868 51.428595429011175, 5.154316547712997 51.42881390602062, 5.154766762513134 51.42886700987328, 5.15489390555836 51.42903880360073, 5.154896235411216 51.42878180293705, 5.157948327344375 51.42883089333284, 5.158553294556706 51.43217428974765, 5.17076570574963 51.429733119774255, 5.173458411415945 51.42824025689072)))</t>
  </si>
  <si>
    <t>TransitieVisieWarmte.GM1719.DC171901.PL1719010005</t>
  </si>
  <si>
    <t>Collectieve aanpak gemeente Drimmelen</t>
  </si>
  <si>
    <t>Treffen van geen spijt maatregelen met een focus op gebieden met eenduidige bebouwing</t>
  </si>
  <si>
    <t>MULTIPOLYGON (((4.785404072380681 51.755932842224595, 4.796838197091151 51.75720023665872, 4.802501684507431 51.757586397353585, 4.809937172009157 51.75712951944032, 4.81286337972987 51.75663422462164, 4.817657449711856 51.75522504665484, 4.8201697581371405 51.75429897244192, 4.822276132589676 51.75385665258663, 4.828089538585869 51.753784123320116, 4.831657588582242 51.75381744207042, 4.833649374369441 51.75400577143241, 4.83531686543248 51.75449237409768, 4.838606321297147 51.75592553854114, 4.840172783436351 51.75640009350536, 4.841881432383713 51.75668667184837, 4.843861462660281 51.75674523765, 4.846751153276781 51.75705645598242, 4.849625092300315 51.75664517990763, 4.85194150360165 51.755879718822584, 4.852303233651573 51.753199818316084, 4.853126243193473 51.750748315166234, 4.853047611500955 51.75016867741087, 4.852481208324799 51.748679703969536, 4.850098338977316 51.746065828116365, 4.849411512388197 51.744827266972344, 4.849278878515837 51.74421538793395, 4.849529389278677 51.7420462454145, 4.850230802922932 51.738573490694364, 4.846932121518882 51.73589562644094, 4.846937748378896 51.72552414338946, 4.840664002679973 51.71632365005581, 4.836904792834063 51.71261190283433, 4.829781227783125 51.71158652356318, 4.823610484505364 51.71128819171536, 4.824296439140908 51.70899714231392, 4.825684809465316 51.707621572468845, 4.828581068549178 51.69800612069334, 4.83087746078179 51.69337297098778, 4.833320729807029 51.69014375500143, 4.837972428471774 51.68583324360642, 4.839624420539849 51.68402077169722, 4.84125477477385 51.68171227951013, 4.84236800507822 51.67965408580352, 4.828561559204086 51.67644379653175, 4.827648289981867 51.676637808020836, 4.827809316769523 51.676911024412604, 4.827351668290963 51.67696273377363, 4.82646026224335 51.67653202776955, 4.822144147084737 51.67525715336763, 4.82201007515076 51.6747990717761, 4.821489340644633 51.6746315969757, 4.803864157293041 51.67059020674366, 4.7975878846411915 51.66968866608858, 4.7959099145874005 51.66932445886275, 4.78739960345694 51.666428758214614, 4.781071394713903 51.66390215832974, 4.791467712077852 51.646702175027, 4.792852450010013 51.64469656353007, 4.794305179972445 51.64174061293889, 4.795965508917617 51.642088803617554, 4.7966326856368955 51.64090758166968, 4.787506012143866 51.63704805121772, 4.769378749059966 51.62932429963118, 4.7679995901211445 51.628862601122165, 4.7677262495758725 51.62941380207651, 4.767464444657236 51.6290500336468, 4.767113368614509 51.6290053963482, 4.766453571046972 51.62925318846728, 4.765686255360026 51.62914045954751, 4.764889623078792 51.632407841966774, 4.764230389267373 51.63354327467791, 4.762652177282741 51.6350338034381, 4.760667962667462 51.63633609780781, 4.7583795277432985 51.63725799186047, 4.756421578547141 51.63784058003747, 4.750545202761465 51.63867111836491, 4.748227214280458 51.63918134569348, 4.745859850596411 51.64004491119952, 4.741433950607911 51.64204236811104, 4.739558016211924 51.64259926719565, 4.737298294156859 51.6430141945325, 4.733927994265347 51.643198075819996, 4.731840194392048 51.64305629207955, 4.7043335764930765 51.638246188216876, 4.70210229409837 51.638074019412066, 4.699059730289853 51.638073230503856, 4.699072192367083 51.638314222007644, 4.695325571202617 51.64358799359203, 4.696522528602296 51.64447833946209, 4.696863810503123 51.647133858763254, 4.69471948207116 51.64715309400213, 4.692561905030473 51.647551871835184, 4.689170692296572 51.65241824196634, 4.696783928161953 51.654592820822394, 4.694794896594382 51.65817325103529, 4.694154589146556 51.6583542810954, 4.684903049471579 51.66636653087398, 4.70987916196635 51.67327177133164, 4.706625266357044 51.67675322549954, 4.704605736103047 51.676321605656746, 4.702030638379369 51.67989384546449, 4.704534103174601 51.680506551368175, 4.697313627522968 51.68771755444189, 4.695036948668978 51.68335727516141, 4.694041512439695 51.682413876054405, 4.692818329310342 51.681679887123586, 4.681301117782472 51.688032132054545, 4.679190631462194 51.68643595529966, 4.673227694311987 51.68898690340959, 4.669412627841972 51.68710890037744, 4.666889535780906 51.68644742147042, 4.662187804175275 51.693719412476646, 4.660751287504124 51.694943811516495, 4.659525640362658 51.69675560882097, 4.659697600408687 51.69683185920428, 4.659098766876952 51.6977965737211, 4.657403473085742 51.70220427862544, 4.657035375061905 51.705986635483896, 4.656511453996982 51.70729771913812, 4.655463088661188 51.708432752621555, 4.654251889493587 51.70918255039715, 4.652729157407999 51.7097616007286, 4.650865454921971 51.71011203437895, 4.645136656940001 51.719067363689064, 4.67522266390066 51.7242094291497, 4.676304295679976 51.724923689336, 4.677286296578814 51.72011029188954, 4.698553217752606 51.721992088787296, 4.721842617183412 51.734271962120665, 4.73365096341782 51.73650740712481, 4.737450827878735 51.74130044154514, 4.747363807356442 51.74662252415817, 4.7480617267095315 51.74740048113414, 4.74790178609291 51.748771542126974, 4.75072702842667 51.752289260878264, 4.755113785427454 51.75504343502057, 4.75820146521828 51.75635244760131, 4.7601099292886815 51.758044978578084, 4.760892350354802 51.75762120127158, 4.764199448113093 51.75985744400921, 4.76635156170507 51.75899861279392, 4.767547074631854 51.75929188130564, 4.772109421245045 51.75932968152926, 4.778687322067888 51.76412414388089, 4.779592772421638 51.76424312932785, 4.780230116649009 51.76396659553505, 4.779782834637533 51.76494173120676, 4.7801848665076365 51.76623224422467, 4.7809287407057 51.76647039000661, 4.782449279655474 51.76656834296003, 4.785404072380681 51.755932842224595)))</t>
  </si>
  <si>
    <t>TransitieVisieWarmte.GM1728.DC172801.PL1728010006</t>
  </si>
  <si>
    <t>Collectieve aaanpak</t>
  </si>
  <si>
    <t>Toepassen no-regret maatregelen in de hele gemeente en in specifieke clusters (eenduidige bebouwing)</t>
  </si>
  <si>
    <t>MULTIPOLYGON (((5.209937244385421 51.43417127553347, 5.215771407782079 51.434179987207, 5.21623537955656 51.433592294384795, 5.21669194583193 51.43230874688495, 5.217407508888908 51.431504779910526, 5.217319608978449 51.430781286593245, 5.217571357096799 51.43042899902745, 5.21954318270925 51.428918806553, 5.221499095096477 51.4285592643959, 5.223140776416704 51.427921299809526, 5.22352882852167 51.4271610949268, 5.2233645053152085 51.425528453746516, 5.223537548369066 51.425082829973725, 5.229380821121294 51.425472328263055, 5.229882055049659 51.425898026328724, 5.237704745094879 51.4285589360555, 5.243380585731877 51.425482654557435, 5.244782588387627 51.42625397609742, 5.249446545666643 51.42295394248188, 5.248775895892322 51.422557772557255, 5.272903754384143 51.409470027501456, 5.276393393932887 51.4093482232943, 5.2783868818093715 51.408650444397864, 5.278854904513714 51.40834071547492, 5.2818980473503405 51.40436955858835, 5.283347452171483 51.40493114029414, 5.283841820452612 51.40470282542719, 5.284407133119453 51.404711989499816, 5.284823170755973 51.40441884689533, 5.28595873852869 51.40477210405401, 5.286453485284199 51.40478253632565, 5.2885146341084 51.40412027387405, 5.290149056420783 51.404081212312455, 5.291657793094525 51.404821399365176, 5.294408385508789 51.406893840314055, 5.296115764656519 51.407729398320164, 5.297220490566929 51.407591397091984, 5.298028292975365 51.40715006919796, 5.299967765343666 51.40778938957967, 5.302846826167278 51.40753097547284, 5.307196867598388 51.40625240870054, 5.308918116470115 51.403921016333115, 5.313650173320494 51.39944094978751, 5.310444276475011 51.39605512678524, 5.310865950531793 51.39071503408954, 5.306368329361849 51.39063677299945, 5.3062835100954 51.3909591661218, 5.302711676969757 51.39071121843074, 5.298885906203688 51.389687531745665, 5.2892403493678515 51.38890857152754, 5.290408379054672 51.38610690202518, 5.287624135185237 51.38545500053954, 5.285915490061509 51.38446989612401, 5.27976584222892 51.375328862998096, 5.275298914312703 51.3627230199438, 5.2859726266415095 51.33633892356911, 5.263410651058232 51.31928183734427, 5.260962959906657 51.31709663813563, 5.259681463995887 51.314187708160524, 5.259218053258335 51.31388487290054, 5.25944893682786 51.31147734662026, 5.243969464788967 51.30938745193332, 5.242535441705136 51.3060039115639, 5.241118574182031 51.30566504819285, 5.200255134782627 51.322661252955335, 5.204697844723416 51.32543853736118, 5.193865323221052 51.34522615494929, 5.196068650614202 51.34799575909933, 5.196292926430145 51.34984218061329, 5.195114469966876 51.34968768824268, 5.194494559812203 51.35107556991222, 5.1923394811619294 51.350737472236325, 5.191987962620948 51.35509199271872, 5.1919336346588345 51.36163343907323, 5.196332327627537 51.36163642461944, 5.195391871201278 51.362291535845706, 5.19747060547524 51.36270092149058, 5.196355706373229 51.36325512764119, 5.192138045878641 51.3647967560609, 5.19060487146289 51.366226806490644, 5.192154659466969 51.36678849903182, 5.191672196335929 51.367065631873075, 5.191250310912138 51.370125812845686, 5.190659154598166 51.37190511786732, 5.184347093299213 51.37476323600583, 5.18320357059953 51.37578487863083, 5.184560906214572 51.37592812505848, 5.185567383786678 51.37580861125968, 5.187987794491057 51.37451317922834, 5.188111956363352 51.37658918620411, 5.18843113032792 51.37721840244493, 5.1883168763287735 51.377534449250646, 5.192963392138258 51.37827202916535, 5.193056793342019 51.37817133110207, 5.195023570696751 51.37892733109119, 5.195224568242889 51.37883954553814, 5.1969790860657294 51.37946458365507, 5.195949375854006 51.38028384059173, 5.199268899484296 51.382308139715924, 5.197612271235719 51.383339018981054, 5.197711505587653 51.38382678266878, 5.197402668552019 51.38401792027247, 5.200959445517746 51.39006600779241, 5.194770587945757 51.39985616091196, 5.1908516125632085 51.418210907904566, 5.190769341682737 51.429744854057006, 5.19102007823121 51.43021586131478, 5.1910249565929165 51.43022503799078, 5.195420370207711 51.4307831511976, 5.205019969754779 51.43433353883465, 5.2066761806627175 51.43469556942512, 5.209217784728803 51.43650058164272, 5.209937244385421 51.43417127553347)))</t>
  </si>
  <si>
    <t>TransitieVisieWarmte.GM0484.DC048401.PL0484010001</t>
  </si>
  <si>
    <t>Alphen aan den Rijn</t>
  </si>
  <si>
    <t>CO2-neutraal en aardgasvrij in 2050</t>
  </si>
  <si>
    <t>Transitievisie WarmteGemeente Alphen aan den Rijn</t>
  </si>
  <si>
    <t>Procesmatige uitgangspuntenVerantwoord tempo voor verduurzamingDe gemeente wil geen verwachtingen wekken die zij niet waar kan makenGemeente als procesregisseurGemeente (en netbeheerder) als (voor) mede-investeerder. Belangen bewoners en bedrijvenBetaalbaarheid. Integraal berekenen. Integrale afweging. De overheid financiert mee. Eerlijke verdeling .Keuzevrijheid voor bewoners en bedrijvenVoordelen van de warmtetransitie tonenDe warmtealternatieven moeten aansluiten bij het bedrijfsleven en per bedrijventerrein worden vormgegeven.                                                                                                                                                                                                                                                                                                                      Inhoudelijke doelenInzet op energiebesparingGeen-spijt-principe</t>
  </si>
  <si>
    <t>Vanaf 2022 wordt er gestart met een duidelijk traject, waarin de gemeente samen met haar stakeholders aan de slag gaat met het opstellen van uitvoeringsplannen. Deze wijkuitvoeringsplannen zijn gericht op aardgasvrij, maar ook tussenstappen en (tijdelijke) hybride varianten kunnen onderdeel zijn van de oplossing.</t>
  </si>
  <si>
    <t>Inzet op energiebesparing, geen spijtprincipe. De ambitie voor 2030 is dat 20% van de Alphense woningvoorraad verduurzaamd en aardgasvrij (ready) gemaakt wordt. Dat komt neerop ongeveer 9.500 woningen. Doelen voor 2030: Energiebesparing van 1,5 procent per jaar, 20 procent gebruik van hernieuwbare energie ten opzichte van het totale verbruik, en een goede balans tussen vraag en aanbod van energie, voorkomen van congestie (opstopping).</t>
  </si>
  <si>
    <t>https://www.alphenaandenrijn.nl/Onderwerpen/duurzaamheid/Aardgasvrij/Gemeente_Alphen_aan_den_Rijn_aardgasvrijransitievisie_warmteransitievisie_warmte</t>
  </si>
  <si>
    <t>Burggooi</t>
  </si>
  <si>
    <t>In concept (onderzoekend). Dit zijn buurten die waarschijnlijk op korte termijn aardgasvrij zouden kunnen worden. Voor deze buurten wordt vanaf 2021 met haalbaarheidsonderzoeken gestart. Het is belangrijk om te benadrukken dat weliswaar in deze buurten gestart wordt met onderzoek,maar dat nog niet besloten is wanneer en hoe de buurt van het aardgas gaat.</t>
  </si>
  <si>
    <t>voorkeursoptie. Verkenningsgebied omgeving Archeon is zeer geschikt voor een all-electric individuele- of kleine collectieve oplossing. Het meest duurzaam is om hiervooreen elektrisch aangedreven warmtepomp te gebruiken. In de noordelijke strook liggen gebouwen uit de jaren 90. Dit gebied is dichter bebouwd dan de rest van het verkenningsgebied. Daar zou, in tegenstelling tot in de rest van hetverkenningsgebied, een lage temperatuur warmtenet een passende oplossing kunnen zijn. Die optie wordt meegenomen in de verdere onderzoeken.</t>
  </si>
  <si>
    <t>Bij individuele all-electric systemen is het van belang dat de capaciteit van het elektriciteitsnet in de straat / buurt voldoende is ten aanzien van het vermogen van de warmtepompen.  Het is zaak om te kijken wat de beschikbare capaciteit betekent voor het aantal individuele systemen dat aan kan sluiten op het net. Als blijkt dat de capaciteit in het elektriciteitsnet onvoldoende is, moet de netbeheerder de capaciteit verhogen. Dit brengt extra maatschappelijke kosten met zich mee.                                                                                                       Het centrale uitgangspunt is de transformatie naar een energiesysteem dat duurzaam, betrouwbaar, haalbaar en betaalbaar is.</t>
  </si>
  <si>
    <t>Voor  2035 (deels) aardgasvrij</t>
  </si>
  <si>
    <t>Vooroorlogse woningen (&lt;1940) label C/D. Naoorlogs label A/B.</t>
  </si>
  <si>
    <t>Schillabel D/C (&lt;1940) A/B (overig)</t>
  </si>
  <si>
    <t>Elektra en omgevingswarmte of restwarmte</t>
  </si>
  <si>
    <t>restwarmte en/of omgevingswarmte</t>
  </si>
  <si>
    <t>MULTIPOLYGON (((4.638603366573759 52.116384845836656, 4.643146208774666 52.11942034932378, 4.644277541987381 52.12019117438719, 4.64733138991502 52.119116091333744, 4.650297845210564 52.11851792498677, 4.652187396298301 52.11839139673229, 4.654354476974358 52.118360752763444, 4.654413859765019 52.11727736439178, 4.654030917149448 52.11354210953229, 4.649720573687922 52.11413300414212, 4.648991720177341 52.11393127897276, 4.648003820850927 52.11389050879552, 4.647706682508026 52.11215961265795, 4.647358484844142 52.112157428200476, 4.646940603939502 52.11229312823677, 4.646418992732927 52.11258724585631, 4.64634337622676 52.112320932244465, 4.639136909060831 52.11406632965756, 4.6408518449121745 52.115417391317635, 4.638603366573759 52.116384845836656)))</t>
  </si>
  <si>
    <t>TransitieVisieWarmte.GM0484.DC048401.PL0484010002</t>
  </si>
  <si>
    <t>Boskoop buitengebied</t>
  </si>
  <si>
    <t>In concept (verkennend). Deze buurten zijn lastiger om aardgasvrij te maken op de korte termijn. Bijvoorbeeld omdat er veel oude gebouwen in deze buurten staan. In dezebuurten wordt in de komende jaren wel op een aardgasvrije warmtevoorziening voorgesorteerd.</t>
  </si>
  <si>
    <t>geen keuze gemaakt. Mogelijk is groen gas (waterstof of biogas) hier een geschikte oplossing, maar het is op dit moment niet te zeggen of daar op termijn in Nederland voldoende van beschikbaar komt. Pas als daar meer duidelijkheid over is, start de gemeente een verkenning voor deze buurten.</t>
  </si>
  <si>
    <t>Het centrale uitgangspunt is de transformatie naar een energiesysteem datduurzaam, betrouwbaar, haalbaar en betaalbaar is.</t>
  </si>
  <si>
    <t>Gemeente brede isolatie + op ten duur aardgasvrij</t>
  </si>
  <si>
    <t>Elektra, gas en omgevingswarmte</t>
  </si>
  <si>
    <t>omgevingswarmte en gas</t>
  </si>
  <si>
    <t>MULTIPOLYGON (((4.653800568118313 52.07457638140588, 4.654619452444893 52.07871734347023, 4.6594476569643035 52.07816630245348, 4.66003941651244 52.08227354378469, 4.6626534952807 52.08213748906758, 4.662348667182998 52.0806278927316, 4.678331892503576 52.07979374652658, 4.680364622598698 52.085652403325085, 4.680918854803099 52.085628060893534, 4.6816154575683315 52.08796527806551, 4.683608414501184 52.08796180539642, 4.682939750427775 52.085621711365654, 4.682922446774086 52.084819336071824, 4.683403138963833 52.084711549697445, 4.679079081220733 52.07287563289352, 4.678863691161927 52.07291076264655, 4.6773191192105195 52.07311356265828, 4.674383239213602 52.07328949076513, 4.668183103306331 52.07358379570892, 4.6644152765961175 52.07369769844288, 4.664401818866191 52.07351685821544, 4.66333167839456 52.07352642747323, 4.66335792703758 52.07329143886807, 4.6622499363025955 52.07332842922927, 4.662202121816541 52.07304687755824, 4.6608436129544835 52.0730753973373, 4.660829213780764 52.073547977737796, 4.659481533972769 52.07355342966526, 4.6591407155181255 52.07334614512856, 4.658815852759293 52.07353778986822, 4.657610552072462 52.073576440575124, 4.657539945957952 52.07331780002822, 4.653674058903303 52.073621162433405, 4.653800568118313 52.07457638140588)))</t>
  </si>
  <si>
    <t>TransitieVisieWarmte.GM0484.DC048401.PL0484010003</t>
  </si>
  <si>
    <t>Boskoop West</t>
  </si>
  <si>
    <t>Voorsorterend. De oplossingsrichting is onzeker voor deze buurt. De eindgebruikerskosten en Totale Nationale Kosten blijken - uit de Startanalyse PBL en uit de technische-economisch analyse van Fakton van de verschillende warmtesystemen - dicht bij elkaar te liggen, met iets lagere kosten voor een MT-warmtenet. Dit houdt in dat een individuele lucht-water warmtepomp, bodemwarmte of MT-warmtenet kansrijke warmtetechnieken zijn voor dit gebied.</t>
  </si>
  <si>
    <t>Deze buurt is aangewezen als congestiegebied voor het elektranet door Liander. Dat wil zeggen dat er op korte termijn geen extra elektriciteit beschikbaar is en er een tekort dreigt aan transportcapaciteit in het elektriciteitsnet.Pas na 2025 kan de uitvoering van een aardgasvrij-of hybride oplossing starten. Voor 2025 kan al wel worden gestart met de technische verkenning en participatie. Het centrale uitgangspunt is de transformatie naar een energiesysteem dat duurzaam, betrouwbaar, haalbaar en betaalbaar is.</t>
  </si>
  <si>
    <t>MULTIPOLYGON (((4.6375222688988895 52.07480346874299, 4.639598902733382 52.07527414222488, 4.641799756457326 52.075147322763804, 4.6430886925482175 52.07490913404822, 4.64334986718327 52.07294010235583, 4.644249913316417 52.070324071409175, 4.644422445877395 52.06853043115456, 4.646004202821291 52.068365247548414, 4.647894350654401 52.0682209419537, 4.648195220648689 52.06741925392698, 4.649180676619193 52.06739023968001, 4.649318420653424 52.06682805052662, 4.652951607558594 52.06646848666024, 4.652631477128585 52.063940606268915, 4.638772837768985 52.064861038392685, 4.6375222688988895 52.07480346874299)))</t>
  </si>
  <si>
    <t>TransitieVisieWarmte.GM0484.DC048401.PL0484010004</t>
  </si>
  <si>
    <t>Rijnhaven Oost</t>
  </si>
  <si>
    <t>In concept (voorbereidend). In Rijnhaven-Oost zal op korte termijn een duurzame warmtevoorziening worden aangelegd. Dat is geen verkenningsgebied maar een transformatieproject met nieuwbouw.</t>
  </si>
  <si>
    <t>Het centrale uitgangspunt is de transformatie naar een energiesysteem dat duurzaam, betrouwbaar, haalbaar en betaalbaar is.</t>
  </si>
  <si>
    <t>Elektra en omgevingswarmte of Aquathermie, RWZI, restwarmte</t>
  </si>
  <si>
    <t>omgevingswarmte en/of aquathermie (RWZI) en/of restwarmte</t>
  </si>
  <si>
    <t>MULTIPOLYGON (((4.645884697337604 52.13394581946266, 4.642055612421463 52.140747797755544, 4.647234146753402 52.14192479140031, 4.64924520402323 52.142232109138625, 4.650889381908362 52.14233403722611, 4.652492468954978 52.1423716980481, 4.65424799676844 52.14225351822751, 4.657127205803597 52.141838418770526, 4.656808755282878 52.140333818667074, 4.655444139885813 52.14018279253117, 4.655528828145707 52.139256622818976, 4.654879653746891 52.13928110761599, 4.65465194811515 52.139037327627214, 4.651681361744726 52.13906260145757, 4.651460181407884 52.13450407283879, 4.651395974279495 52.1339628447156, 4.645884697337604 52.13394581946266)))</t>
  </si>
  <si>
    <t>TransitieVisieWarmte.GM0484.DC048401.PL0484010005</t>
  </si>
  <si>
    <t>Planetenbuurt deelgebied 2</t>
  </si>
  <si>
    <t>Voorkeursoptie. Hoewel de gemeente de keuze voor het type warmtesysteem bij het warmtebedrijf neerlegt, wordt een oplossing voorzien op basis van een midden of lage temperatuur warmtenet met als warmtebron aquathermie en/of restwarmte uit afvalwater en/of restwarmte uit de WKO van het ziekenhuis.</t>
  </si>
  <si>
    <t>Midden of lage temperatuur warmtenet met als warmtebron aquathermie en/of restwarmte uit afvalwater en/of restwarmte uit de WKO van het ziekenhuis. Het centrale uitgangspunt is de transformatie naar een energiesysteem dat duurzaam, betrouwbaar, haalbaar en betaalbaar is.</t>
  </si>
  <si>
    <t>Samen met de grote gebouweigenaren zoeken ze naar een betrouwbaar, betaalbaar en duurzaam alternatief voor aardgas voor de buurt.</t>
  </si>
  <si>
    <t>Aquathermie, RWZI, restwarmte</t>
  </si>
  <si>
    <t>aquathermie (RWZI) en/of restwarmte</t>
  </si>
  <si>
    <t>MULTIPOLYGON (((4.665482274040243 52.14032477232536, 4.667588722686907 52.14458738060743, 4.675843408579826 52.14324651161419, 4.674622292979142 52.14190417614591, 4.67362198936281 52.13951344511105, 4.672931225765235 52.13634422024837, 4.671536886590761 52.13597512945097, 4.669186460112829 52.13569841406558, 4.6662153927629975 52.139411354835055, 4.665050756621745 52.139187440587754, 4.664942703306523 52.13972324339039, 4.663817755116301 52.13975038464931, 4.6634673562947695 52.14077513332208, 4.662213506727699 52.140333854079515, 4.661051268129169 52.141102584307575, 4.662308309889554 52.14306142284422, 4.665482274040243 52.14032477232536)))</t>
  </si>
  <si>
    <t>TransitieVisieWarmte.GM0484.DC048401.PL0484010006</t>
  </si>
  <si>
    <t>Ridderveld West</t>
  </si>
  <si>
    <t>Voorkeursoptie. Warmtenet op midden- of lage temperatuur met als warmtebron aquathermie (Oude Rijn) en/of zonthermie.</t>
  </si>
  <si>
    <t>Aandachtspunt is het lage corporatiebezit in deze buurt: 17%. De buurtinitiatieven en de gemeente zullen cruciale rollen spelen in de ontwikkeling van een buurtoplossing. Verder is het rijtje woningen in het Zuiden van Ridderveld-West, direct aan de Oude Rijn, slecht geisoleerd. Het centrale uitgangspunt is de transformatie naar een energiesysteem dat duurzaam, betrouwbaar, haalbaar en betaalbaar is.</t>
  </si>
  <si>
    <t>Elektra en omgevingswarmte of aquathermie, RWZI, restwarmte</t>
  </si>
  <si>
    <t>MULTIPOLYGON (((4.650732098674649 52.14273869592876, 4.650900472268609 52.145184753417865, 4.6506177025876285 52.14614485645393, 4.651400360258421 52.1518740241272, 4.644157313333967 52.15356631529852, 4.6422909901995775 52.15959528936234, 4.664521119167921 52.157017973849534, 4.664142237656163 52.155212880017444, 4.660804253944072 52.15514673625447, 4.659772979105101 52.15468398365672, 4.65722970636391 52.14232268467372, 4.6534704018386694 52.14266424297591, 4.650732098674649 52.14273869592876)))</t>
  </si>
  <si>
    <t>TransitieVisieWarmte.GM0484.DC048401.PL0484010007</t>
  </si>
  <si>
    <t>De betaalbaarheid van de warmte oplossing is een extra aandachtspunt in dit verkenningsgebied. Dit kan betekenen dat inwoners niet sterk met het thema duurzaamheid en aardgasvrij bezig zijn. Hierdoor is een wijkaanpak lastig te organiseren. Een wijkaanpak biedt daarentegen ook kansen voor inwoners: goede isolatie en goede verwarming is niet alleen goed voor de duurzaamheid van de wijk, maar ook voor de portemonnee vanwege een lagere energierekening. Het centrale uitgangspunt is de transformatie naar een energiesysteem dat duurzaam, betrouwbaar, haalbaar en betaalbaar is.</t>
  </si>
  <si>
    <t>MULTIPOLYGON (((4.651681361744726 52.13906260145757, 4.65465194811515 52.139037327627214, 4.654879653746891 52.13928110761599, 4.655528828145707 52.139256622818976, 4.655444139885813 52.14018279253117, 4.656808755282878 52.140333818667074, 4.657039205518977 52.14142264408826, 4.658637569090989 52.14122024515604, 4.659101471629499 52.14103406929475, 4.6601814497205245 52.1405197187762, 4.660574873896864 52.140274218821624, 4.66030074772751 52.14009626725928, 4.660670454948119 52.13948070698358, 4.659296377892437 52.13919098080756, 4.659227764461372 52.13880325652183, 4.658175879696308 52.13886092526284, 4.657179960735412 52.138894353503034, 4.657016173822618 52.13707247244273, 4.657076074147803 52.13612034341154, 4.657821539341603 52.136135296719615, 4.657886026001587 52.13557203099227, 4.657987143825776 52.13455146062633, 4.653246294379433 52.13448752453785, 4.651450284051261 52.13442064479336, 4.651681361744726 52.13906260145757)))</t>
  </si>
  <si>
    <t>TransitieVisieWarmte.GM0484.DC048401.PL0484010008</t>
  </si>
  <si>
    <t>Ridderveld Oost</t>
  </si>
  <si>
    <t>In concept (afwachtend). Hier doen zich kansen of ontwikkelingen voor waar de gemeente, samen met belanghebbenden, tijdig op wil inspelen. Maar niet a la minute. Het kan gaan om onderhoud aan aardgasleidingen, renovaties door woningbouwcorporaties, andere buurtontwikkelingen, of de (toekomstige) ontwikkeling van een bovenregionale warmtebron.</t>
  </si>
  <si>
    <t>Voorkeursoptie. Mogelijke uitbreiding van een warmtenet, nadat dit in omliggende buurten is aangelegd.</t>
  </si>
  <si>
    <t>MULTIPOLYGON (((4.659772979105101 52.15468398365672, 4.660804253944072 52.15514673625447, 4.664142237656163 52.155212880017444, 4.673343529559656 52.15420147181712, 4.681823052095927 52.152675611270695, 4.688421556306526 52.15061239617903, 4.6904593522286175 52.149711528243124, 4.690385263345972 52.142933346993715, 4.687053308319278 52.14179321375856, 4.686096143899323 52.142617456790084, 4.684851920732406 52.143108012551515, 4.683099128108123 52.143056066340485, 4.6831412351354675 52.141811424619576, 4.6805053655929 52.139319706035266, 4.679958525558664 52.1383620093839, 4.678360196605349 52.138504568949045, 4.67362198936281 52.13951344511105, 4.674622292979142 52.14190417614591, 4.675843408579826 52.14324651161419, 4.663180680089195 52.145303135057546, 4.657984124700141 52.14599016774843, 4.659772979105101 52.15468398365672)))</t>
  </si>
  <si>
    <t>TransitieVisieWarmte.GM0484.DC048401.PL0484010009</t>
  </si>
  <si>
    <t>Onder Burggooi</t>
  </si>
  <si>
    <t>Elektra en omgevingsenergie</t>
  </si>
  <si>
    <t>omgevingswarmte</t>
  </si>
  <si>
    <t>MULTIPOLYGON (((4.64634337622676 52.112320932244465, 4.646418992732927 52.11258724585631, 4.646940603939502 52.11229312823677, 4.647358484844142 52.112157428200476, 4.647706682508026 52.11215961265795, 4.648003820850927 52.11389050879552, 4.648991720177341 52.11393127897276, 4.649720573687922 52.11413300414212, 4.654030917149448 52.11354210953229, 4.65359541667815 52.112009665607346, 4.651975741941126 52.111453202117865, 4.650614503354774 52.11157611206733, 4.650042581175589 52.11151720820655, 4.648725121969721 52.11170953158693, 4.647252461503537 52.11177637544288, 4.64648237519035 52.112151927276855, 4.646346327986104 52.112227150502605, 4.64634337622676 52.112320932244465)))</t>
  </si>
  <si>
    <t>TransitieVisieWarmte.GM0484.DC048401.PL0484010010</t>
  </si>
  <si>
    <t>Kerk en Zanen West</t>
  </si>
  <si>
    <t>Voorkeursoptie. Dit betreft een homogeen gebied waar een warmtenet oplossing voor de hand ligt. Er moet later worden onderzocht of een koppeling met de naastliggende bedrijventerreinen kans biedt voor een warmteoplossing, bijvoorbeeld op basis van restwarmte</t>
  </si>
  <si>
    <t>Vanaf 2025 wordt voor elke buurt op middellange termijn een wijkuitvoeringsplangemaakt.</t>
  </si>
  <si>
    <t>MULTIPOLYGON (((4.633637402523457 52.12112375256792, 4.647326875370714 52.126279957127075, 4.648497848416841 52.1247795839906, 4.649683221302034 52.12376341789634, 4.647501522983841 52.12251868370369, 4.643699275318714 52.12008795984989, 4.639166216564665 52.11704385692652, 4.6374703015741865 52.11768320264678, 4.6349656256128915 52.11964526460794, 4.633637402523457 52.12112375256792)))</t>
  </si>
  <si>
    <t>TransitieVisieWarmte.GM0484.DC048401.PL0484010011</t>
  </si>
  <si>
    <t>geen keuze gemaakt. Het centrum van de stad Alphen aan de Rijn is erg gemengd. Er staan vrij veel oude gebouwen en monumenten die lastig te verduurzamen zijn. Dit alles maakt het lastig om te bepalen wat de beste duurzame techniek is. De gemeente wacht daarom verdere technologische ontwikkelingen af. Mogelijk is groen gas (waterstof of biogas) hier een geschikte oplossing, maar het is op dit moment niet te zeggen of daar op termijn in Nederland voldoende van beschikbaar komt. Pas als daar meer duidelijkheid over is, start de gemeente een verkenning voor deze buurten.</t>
  </si>
  <si>
    <t>Elektra en omgevingswarmte, gas of aquathermie, RWZI, restwarmte, bodem energie, aquathermie, lucht warmtepompen, biogas</t>
  </si>
  <si>
    <t>omgevingswarmte en/of biogas en/of aquathermie (RWZI) en/of bodemenergie</t>
  </si>
  <si>
    <t>MULTIPOLYGON (((4.647326875370714 52.126279957127075, 4.651378143822299 52.129327645645816, 4.6450787887211575 52.130380920158316, 4.644300748290614 52.13391707108825, 4.645884697337604 52.13394581946266, 4.651395974279495 52.1339628447156, 4.651450284051261 52.13442064479336, 4.653246294379433 52.13448752453785, 4.657987143825776 52.13455146062633, 4.658248161399267 52.13202090673346, 4.658691826730664 52.131691675015944, 4.658700861647029 52.12907052709943, 4.659409321117184 52.12904032065817, 4.659350692102935 52.12850050279526, 4.65890236728525 52.12842857374717, 4.659052758732042 52.127475079682874, 4.6564827566906075 52.127272449134104, 4.655045440065776 52.1265235106645, 4.652801007453409 52.126343568032965, 4.648164263898232 52.12520702486175, 4.647326875370714 52.126279957127075)))</t>
  </si>
  <si>
    <t>TransitieVisieWarmte.GM0484.DC048401.PL0484010012</t>
  </si>
  <si>
    <t>Rode Dorp</t>
  </si>
  <si>
    <t>Voorsorterend. Mogelijke uitbreiding van een warmtenet, nadat dit in omliggende buurten is aangelegd.</t>
  </si>
  <si>
    <t>MULTIPOLYGON (((4.657039205518977 52.14142264408826, 4.657127205803597 52.141838418770526, 4.659410622054961 52.14137519064597, 4.660530202420883 52.140960211940325, 4.661438126547157 52.14042634598982, 4.662329386541682 52.13953273498617, 4.662890847919603 52.13818062977351, 4.663057508797037 52.134834264014295, 4.657987143825776 52.13455146062633, 4.657821539341603 52.136135296719615, 4.657076074147803 52.13612034341154, 4.657016173822618 52.13707247244273, 4.657179960735412 52.138894353503034, 4.658175879696308 52.13886092526284, 4.659227764461372 52.13880325652183, 4.659296377892437 52.13919098080756, 4.660670454948119 52.13948070698358, 4.66030074772751 52.14009626725928, 4.660574873896864 52.140274218821624, 4.6601814497205245 52.1405197187762, 4.659101471629499 52.14103406929475, 4.658637569090989 52.14122024515604, 4.657039205518977 52.14142264408826)))</t>
  </si>
  <si>
    <t>TransitieVisieWarmte.GM0484.DC048401.PL0484010013</t>
  </si>
  <si>
    <t>Zwammerdam</t>
  </si>
  <si>
    <t>MULTIPOLYGON (((4.716605883733496 52.10656557080834, 4.722610092761875 52.10966109227838, 4.729640927807483 52.10818819764353, 4.730907773877121 52.10758664020936, 4.731244257482583 52.10710899841219, 4.734345168427517 52.103972475494515, 4.733276233254273 52.103339492425604, 4.734615437101202 52.10187148157217, 4.732943452422254 52.10152101970412, 4.729230266643236 52.103529073608996, 4.727676698374204 52.10428577364709, 4.722737502798804 52.10310535621769, 4.720622816341533 52.103323954605315, 4.717918683665223 52.104903946375316, 4.716605883733496 52.10656557080834)))</t>
  </si>
  <si>
    <t>TransitieVisieWarmte.GM0484.DC048401.PL0484010014</t>
  </si>
  <si>
    <t>Aarlanderveen</t>
  </si>
  <si>
    <t>MULTIPOLYGON (((4.72085175538 52.15124899075635, 4.724590385438322 52.15186021601452, 4.725898831038638 52.15258682581071, 4.727169989323162 52.1517824622529, 4.727176272409101 52.14932960945715, 4.72819626593184 52.14522257195071, 4.7303436267603285 52.141896404751286, 4.7328635319212875 52.13971571772471, 4.734984500806586 52.14020697676018, 4.736606854833041 52.137892144640745, 4.735750900843027 52.136983723600444, 4.734448141095432 52.13588839606025, 4.733019901292924 52.13517965717453, 4.731965597428104 52.1355426605379, 4.728684397155362 52.13854900788924, 4.727930231767257 52.138876765714016, 4.725555789501428 52.13729583181506, 4.723771413162098 52.138373934932616, 4.726136839108113 52.140563466344844, 4.72085175538 52.15124899075635)))</t>
  </si>
  <si>
    <t>TransitieVisieWarmte.GM0484.DC048401.PL0484010015</t>
  </si>
  <si>
    <t>Benthuizen</t>
  </si>
  <si>
    <t>Voorkeursoptie. In de buurt Oosterheem-Noordoost van deze gemeente, is al een warmtenet in bedrijf. De uitbreidingdaarvan zou een duurzaam warmtealternatief in omliggende buurten in Zoetermeer maar ook in Benthuizen kunnen bieden.</t>
  </si>
  <si>
    <t>Elektra en omgevingswarmte, gas of aquathermie, RWZI, restwarmte, bodem energie, aquathermie, lucht warmtepompen</t>
  </si>
  <si>
    <t>omgevingswarmte en/of gas en/of aquathermie (RWZI) en/of bodemenergie</t>
  </si>
  <si>
    <t>MULTIPOLYGON (((4.535207477970712 52.07799662862179, 4.538961743714899 52.078908993653386, 4.545351369353951 52.078973259703396, 4.547421536902961 52.07872060314877, 4.5500295455840964 52.078517841699465, 4.55189033387333 52.078254397827905, 4.554404046402234 52.07829063286066, 4.557859680646633 52.078379557260135, 4.558961490821865 52.07788011564012, 4.558990170146358 52.07390578742261, 4.555953503806683 52.073838294355745, 4.554569585062115 52.073819301620034, 4.552556269635534 52.073846554135244, 4.551269095289527 52.07385587257779, 4.546771983078264 52.073860768286224, 4.542182226097882 52.07362045386167, 4.538112109538333 52.07360041478591, 4.537283539357977 52.07388953438682, 4.53612068108379 52.07444366280752, 4.535274486068531 52.074870966545355, 4.536925047958296 52.07700387310631, 4.535207477970712 52.07799662862179)))</t>
  </si>
  <si>
    <t>TransitieVisieWarmte.GM0484.DC048401.PL0484010016</t>
  </si>
  <si>
    <t>Boskoop Oost</t>
  </si>
  <si>
    <t>Voorsorterend. Na het verkenningsgebied Boskoop-West kunnen we ookaan de slag met de rest van Boskoop (excl. Boskoop buitengebied)</t>
  </si>
  <si>
    <t>MULTIPOLYGON (((4.64644549530306 52.07707202344118, 4.647411589588443 52.08247998882744, 4.649210513188574 52.082311447761406, 4.648839908693903 52.078920203943525, 4.654562129732117 52.07842749900303, 4.653800568118313 52.07457638140588, 4.653674058903303 52.073621162433405, 4.657539945957952 52.07331780002822, 4.657610552072462 52.073576440575124, 4.658815852759293 52.07353778986822, 4.6591407155181255 52.07334614512856, 4.659481533972769 52.07355342966526, 4.660829213780764 52.073547977737796, 4.6608436129544835 52.0730753973373, 4.65881166850581 52.06424131196147, 4.653487414620877 52.06456791525767, 4.652738692912567 52.06478725394934, 4.652951607558594 52.06646848666024, 4.649318420653424 52.06682805052662, 4.649180676619193 52.06739023968001, 4.648195220648689 52.06741925392698, 4.647894350654401 52.0682209419537, 4.646004202821291 52.068365247548414, 4.644422445877395 52.06853043115456, 4.644249913316417 52.070324071409175, 4.64334986718327 52.07294010235583, 4.6430886925482175 52.07490913404822, 4.641799756457326 52.075147322763804, 4.639598902733382 52.07527414222488, 4.636526312292601 52.07544815725011, 4.637715738969615 52.077743125937516, 4.64644549530306 52.07707202344118)))</t>
  </si>
  <si>
    <t>TransitieVisieWarmte.GM0484.DC048401.PL0484010017</t>
  </si>
  <si>
    <t>Boven Burggooi</t>
  </si>
  <si>
    <t>MULTIPOLYGON (((4.644277541987381 52.12019117438719, 4.647259578796111 52.12224426743141, 4.648808677905779 52.12165227476272, 4.650432387169552 52.12130279290225, 4.654065326504944 52.12106953997198, 4.654354476974358 52.118360752763444, 4.652187396298301 52.11839139673229, 4.650297845210564 52.11851792498677, 4.64733138991502 52.119116091333744, 4.644277541987381 52.12019117438719)))</t>
  </si>
  <si>
    <t>TransitieVisieWarmte.GM0484.DC048401.PL0484010018</t>
  </si>
  <si>
    <t>Kerk en Zanen Oost</t>
  </si>
  <si>
    <t>Aquathermie, RWZI, restwarmte,</t>
  </si>
  <si>
    <t>MULTIPOLYGON (((4.655091919094141 52.11421598992872, 4.655570402429648 52.11466677901098, 4.655237156380661 52.11855157149802, 4.654657119412261 52.1210377724965, 4.654125586600344 52.12193356418541, 4.653159379662635 52.12329694489015, 4.651383795016923 52.12331354397195, 4.649683221302034 52.12376341789634, 4.648497848416841 52.1247795839906, 4.648164263898232 52.12520702486175, 4.652801007453409 52.126343568032965, 4.655045440065776 52.1265235106645, 4.6564827566906075 52.127272449134104, 4.659052758732042 52.127475079682874, 4.659174670251855 52.12650181412653, 4.6592588759621485 52.12547183406664, 4.658139383621285 52.12521593822887, 4.657112385882516 52.12480153321049, 4.663990839766738 52.11827534170525, 4.663364742869992 52.11739315296437, 4.660406445662904 52.11485057251164, 4.658694956551869 52.11371268183574, 4.656695894715899 52.11367956455484, 4.655091919094141 52.11421598992872)))</t>
  </si>
  <si>
    <t>TransitieVisieWarmte.GM0484.DC048401.PL0484010019</t>
  </si>
  <si>
    <t>Rijnhaven</t>
  </si>
  <si>
    <t>In concept (verkennend). Bedrijventerrein Rijnhaven ligt naast de stadkern Alphen aan den Rijn. Dit biedt mogelijkheden om bedrijven en woningen gezamenlijk aan te pakkenin een collectieve oplossing (warmte-koude-distributiesysteem). Bovendien is dit bedrijventerrein in transformatie en zijn grote nieuwbouwprojecten voorzien.</t>
  </si>
  <si>
    <t>Aquathermie, RWZI, restwarmte, bodem energie, aquathermie, lucht warmtepompen</t>
  </si>
  <si>
    <t>aquathermie (RWZI) en/of restwarmte en/of bodemenergie en/of omgevingswarmte</t>
  </si>
  <si>
    <t>MULTIPOLYGON (((4.642055612421463 52.140747797755544, 4.645884697337604 52.13394581946266, 4.644300748290614 52.13391707108825, 4.6450787887211575 52.130380920158316, 4.651378143822299 52.129327645645816, 4.647326875370714 52.126279957127075, 4.633637402523457 52.12112375256792, 4.631821468440649 52.120665466382654, 4.630144264523693 52.12151231093432, 4.627217770636727 52.12313952605205, 4.625674736522753 52.12401483634788, 4.622781271652182 52.125005871356805, 4.619555257409696 52.1270320918336, 4.617794046367992 52.1301190416596, 4.621131356151377 52.13210494823394, 4.62462751293913 52.13533668724081, 4.6271558755195725 52.13734484971015, 4.629293007027953 52.13857583816387, 4.631866701488449 52.13925629493819, 4.635567879571142 52.139736401389435, 4.639763201335841 52.14024718860775, 4.642055612421463 52.140747797755544)))</t>
  </si>
  <si>
    <t>TransitieVisieWarmte.GM0484.DC048401.PL0484010020</t>
  </si>
  <si>
    <t>Koudekerk</t>
  </si>
  <si>
    <t>geen keuze gemaakt. Voor het vervangen van een deel van het aardgasnet op korte termijn is het niet wenselijk om nu hier te beginnen. Op middellang termijn is er echter een kans aan te haken aan het Warmte Transport Systeem Zuid-Holland vanuit de Leidse omgeving.</t>
  </si>
  <si>
    <t>MULTIPOLYGON (((4.576741997034631 52.123301374429936, 4.576824970813266 52.12801877037164, 4.577270900495749 52.12821548625219, 4.583755902040874 52.12878547574804, 4.583952647576319 52.130342951035466, 4.584210391911686 52.1310086575627, 4.590974033642694 52.133627323836684, 4.594650351000148 52.13419154510543, 4.595092497760344 52.13460948430117, 4.596749804267955 52.13495257745341, 4.601793787467076 52.137005787315125, 4.607349787428726 52.1393733898432, 4.607857350068356 52.139273003291464, 4.608908143107544 52.13960499941817, 4.610903769989574 52.133435129702846, 4.614287909522719 52.13401064714669, 4.615836483775699 52.130244577163914, 4.6096426553194565 52.129609545197596, 4.605897309587098 52.13015826678853, 4.605998310325207 52.130437853578314, 4.606108513919482 52.13043337029539, 4.606338750686684 52.13131596132231, 4.6064788311096265 52.13129864242521, 4.60654640995481 52.131794363594004, 4.606282821817904 52.13184996584456, 4.606413064672065 52.132153206221965, 4.6085673166436205 52.13242912018072, 4.607813951378028 52.13440423889699, 4.606187063790535 52.13418685859678, 4.605196995770208 52.13580496333813, 4.5999307708257815 52.13464383185926, 4.597537161517756 52.133939659137916, 4.597852800802838 52.13333701651461, 4.597671617153589 52.1320845838497, 4.599235717518786 52.13178223877648, 4.5991907807210675 52.13144827994726, 4.6018747452160484 52.13048440640397, 4.6016690336854165 52.126845143722534, 4.596053109848004 52.12669694214092, 4.596088869818782 52.12467766560588, 4.584158984349374 52.123241458853684, 4.576741997034631 52.123301374429936)))</t>
  </si>
  <si>
    <t>TransitieVisieWarmte.GM0484.DC048401.PL0484010021</t>
  </si>
  <si>
    <t>Centrum Oost</t>
  </si>
  <si>
    <t>MULTIPOLYGON (((4.662213506727699 52.140333854079515, 4.6634673562947695 52.14077513332208, 4.663817755116301 52.13975038464931, 4.664942703306523 52.13972324339039, 4.665050756621745 52.139187440587754, 4.6662153927629975 52.139411354835055, 4.669186460112829 52.13569841406558, 4.671902303488627 52.13130166626936, 4.672987723277293 52.12667445932716, 4.674005455306477 52.12345771607058, 4.6742125868265125 52.121743774911096, 4.675534310773903 52.12058985315549, 4.674008303184483 52.117648203963576, 4.672531408051727 52.11445785026546, 4.670552973528901 52.11173472455307, 4.6587319236684825 52.11058336405297, 4.6593969896487 52.11251015406953, 4.66169828224783 52.11468216722538, 4.665362228689177 52.11736044411907, 4.663990839766738 52.11827534170525, 4.657112385882516 52.12480153321049, 4.658139383621285 52.12521593822887, 4.6592588759621485 52.12547183406664, 4.659052758732042 52.127475079682874, 4.65890236728525 52.12842857374717, 4.659350692102935 52.12850050279526, 4.659409321117184 52.12904032065817, 4.658700861647029 52.12907052709943, 4.658691826730664 52.131691675015944, 4.658248161399267 52.13202090673346, 4.657987143825776 52.13455146062633, 4.663057508797037 52.134834264014295, 4.662890847919603 52.13818062977351, 4.662329386541682 52.13953273498617, 4.662213506727699 52.140333854079515)))</t>
  </si>
  <si>
    <t>TransitieVisieWarmte.GM0484.DC048401.PL0484010022</t>
  </si>
  <si>
    <t>Hazerswoude Dorp</t>
  </si>
  <si>
    <t>In concept (afwachtend). Met het oog op stedelijke ontwikkeling rond een nieuw ov-station, en de ontwikkeling rondom het Warmte Transport Systeem, wordt er hier gekozen om te wachten.</t>
  </si>
  <si>
    <t>MULTIPOLYGON (((4.575962605328403 52.098153952848634, 4.588947236675394 52.09799361926722, 4.5909204968468735 52.09817295459938, 4.590511891304896 52.100936668287424, 4.599541190211571 52.100942018788736, 4.602233802961565 52.0959803303952, 4.60172311301676 52.093729168980005, 4.591725158547199 52.09397334490335, 4.591539061216394 52.09307298319257, 4.589563062967622 52.0930596272383, 4.5890794506526404 52.08995789714826, 4.584808925260525 52.090177883481026, 4.585201928397098 52.09330668126786, 4.575986514080867 52.093741580925574, 4.575962605328403 52.098153952848634)))</t>
  </si>
  <si>
    <t>TransitieVisieWarmte.GM0484.DC048401.PL0484010023</t>
  </si>
  <si>
    <t>Planetenbuurt deelgebied 1</t>
  </si>
  <si>
    <t>Samen met de grote gebouweigenaren zoeken ze naar een betrouwbaar, betaalbaar en duurzaam alternatief voor aardgas voor de buurt</t>
  </si>
  <si>
    <t>MULTIPOLYGON (((4.662308309889554 52.14306142284422, 4.66167438593094 52.14207360768214, 4.660391775789795 52.14229545168175, 4.65856899556908 52.143394654921586, 4.657529024740518 52.14377784518344, 4.657984124700141 52.14599016774843, 4.663180680089195 52.145303135057546, 4.667588722686907 52.14458738060743, 4.665482274040243 52.14032477232536, 4.662308309889554 52.14306142284422)))</t>
  </si>
  <si>
    <t>TransitieVisieWarmte.GM0484.DC048401.PL0484010024</t>
  </si>
  <si>
    <t>Koudekerk centrum</t>
  </si>
  <si>
    <t>Vanaf 2025 wordt voor elke buurt op middellange termijn een wijkuitvoeringsplangemaakt. Het centrale uitgangspunt is de transformatie naar een energiesysteem dat duurzaam, betrouwbaar, haalbaar en betaalbaar is.</t>
  </si>
  <si>
    <t>Elektra en omgevingswarmte of aquathermie, RWZI, restwarmte, bodem energie, aquathermie, lucht warmtepompen</t>
  </si>
  <si>
    <t>omgevingswarmte en/of aquathermie (RWZI) en/of restwarmte en/of bodemwarmte</t>
  </si>
  <si>
    <t>MULTIPOLYGON (((4.5991907807210675 52.13144827994726, 4.599235717518786 52.13178223877648, 4.597671617153589 52.1320845838497, 4.597852800802838 52.13333701651461, 4.597537161517756 52.133939659137916, 4.5999307708257815 52.13464383185926, 4.605196995770208 52.13580496333813, 4.606187063790535 52.13418685859678, 4.607813951378028 52.13440423889699, 4.6085673166436205 52.13242912018072, 4.606413064672065 52.132153206221965, 4.606282821817904 52.13184996584456, 4.60654640995481 52.131794363594004, 4.6064788311096265 52.13129864242521, 4.606338750686684 52.13131596132231, 4.606108513919482 52.13043337029539, 4.605998310325207 52.130437853578314, 4.605897309587098 52.13015826678853, 4.5991907807210675 52.13144827994726)))</t>
  </si>
  <si>
    <t>TransitieVisieWarmte.GM0484.DC048401.PL0484010025</t>
  </si>
  <si>
    <t>Ridderveld bedrijventerrein</t>
  </si>
  <si>
    <t>verkennend. Als er zich in naastgelegen wijken ontwikkelingen voordoen, zal de gemeente overwegen om ook deze nabijgelegen bedrijventerreinen te betrekken.</t>
  </si>
  <si>
    <t>Als er zich in naastgelegen wijken ontwikkelingen voordoen, zal de gemeenteoverwegen om ook deze nabijgelegen bedrijventerreinen te betrekken.Daarnaast wil de gemeente zoveel mogelijk aansluiten op ambities van ondernemersen herontwikkeling van bedrijventerreinen. Waar dat slim en mogelijkis, zullen ze aansluiten op bovenstaande fasering.</t>
  </si>
  <si>
    <t>MULTIPOLYGON (((4.643266175603968 52.141641281376344, 4.643393895141555 52.14541918258802, 4.645178562237237 52.14587616572026, 4.6468876114426525 52.152928470170835, 4.651400360258421 52.1518740241272, 4.6506177025876285 52.14614485645393, 4.650900472268609 52.145184753417865, 4.650732098674649 52.14273869592876, 4.643266175603968 52.141641281376344)))</t>
  </si>
  <si>
    <t>TransitieVisieWarmte.GM0743.DC074301.PL0743010001</t>
  </si>
  <si>
    <t>Asten</t>
  </si>
  <si>
    <t>Programma warmtetransitie versie 1.0</t>
  </si>
  <si>
    <t>De nieuwe energievoorziening moet betaalbaar, duurzaam, betrouwbaar &amp; veilig zijn voor de inwoners. We nemen geen overhaaste beslissingen en houden rekening met innovaties.</t>
  </si>
  <si>
    <t>In de komende jaren wordt er intensief ingezet op een aanpak gericht op isolatie, gedragsverandering en voorlopers. Door deze aanpak kan de gemeente na 2030 voorbereid en buurtgericht aan de slag met het aardgasvrij maken van de bebouwde omgeving. De komende jaren wil de gemeente een lagere energiebehoefte realiseren door aan de slag te gaan met een uitvoeringsprogramma dat zich richt op besparing en voorlopers.</t>
  </si>
  <si>
    <t>De gemeente wil dat in 2030, in vergelijking met 2019, een vijfde minder gas wordt verbruikt ten behoeve van de gebouwde omgeving.</t>
  </si>
  <si>
    <t>https://www.asten.nl/fileadmin/Asten/PDF-formulieren_productenoekomstagenda2030/Programma_warmtetransitie_1.0_-_versie__31-8-2021.pdf</t>
  </si>
  <si>
    <t>Appelbuurt</t>
  </si>
  <si>
    <t>In concept (onderzoekend). Dit zijn buurten waar het mogelijk lijkt om alle woningen de komende 10 tot 15 jaar van het gas te halen, omdat cv-installaties vervangen moeten worden en woningen gelet op het bouwjaar al geschikt zouden moeten zijn voor een lage temperatuur all electric oplossing. In deze buurten starten we in 2022 met het informeren van eigenaren over geschikte aardgasvrije warmteoplossingen. Hiermee wordt voorkomen dat natuurlijke momenten om woningen duurzaam aan te passen onbenut blijven. We benadrukken dat we in deze buurten starten met een buurtgerichte aanpak, maar dat nog niet besloten is wanneer de buurt van het aardgas gaat.</t>
  </si>
  <si>
    <t>geen keuze gemaakt. Individuele of klein-collectieve oplossingen passen, maar er bestaat ook een mogelijkheid om aan te sluiten op het nabijliggende warmtenet</t>
  </si>
  <si>
    <t>Deels aardgasvrij 2030</t>
  </si>
  <si>
    <t>Elektra en omgevingswarmte</t>
  </si>
  <si>
    <t>MULTIPOLYGON (((5.747729686962346 51.412426727914855, 5.748536388135038 51.41349273361167, 5.74952808565345 51.4133578798001, 5.7495726040425845 51.41347913470678, 5.752823648448072 51.41304643820272, 5.75315778022036 51.41377081202395, 5.757890033906954 51.412968843084265, 5.757396677511782 51.41116837363113, 5.747729686962346 51.412426727914855)))</t>
  </si>
  <si>
    <t>TransitieVisieWarmte.GM0743.DC074301.PL0743010002</t>
  </si>
  <si>
    <t>Bedr. Nobisweg</t>
  </si>
  <si>
    <t>In concept (afwachtend). Natuurlijke momenten zoveel mogelijk benutten</t>
  </si>
  <si>
    <t>MULTIPOLYGON (((5.757885400022415 51.41304206416975, 5.75776654668 51.413074828628226, 5.754580062726892 51.4136039540055, 5.753157135416057 51.41429330239253, 5.752848329053944 51.41356642397103, 5.752892055334498 51.4135591587009, 5.7526822256241825 51.41306526286412, 5.7495726040425845 51.41347913470678, 5.74952808565345 51.4133578798001, 5.748536388135038 51.41349273361167, 5.749137493432542 51.41434117001454, 5.749260034021533 51.41462662323374, 5.7492946834093175 51.41475405720908, 5.749323135709181 51.41490841380375, 5.749303694859856 51.41548302714363, 5.749312663033331 51.41573066675221, 5.749339097924319 51.41586804083533, 5.749481151543572 51.41620599049727, 5.749562716759088 51.416361467331626, 5.749766027175234 51.416737347556015, 5.749796285244226 51.41672803096399, 5.749866726461457 51.41687093993832, 5.749930045069894 51.41702559238432, 5.749946079481558 51.41710577620793, 5.751784776763706 51.41677937457798, 5.751838963967806 51.41680529048389, 5.753104474851532 51.41653073603139, 5.753993685344155 51.416288651398474, 5.755065608388908 51.41594841040771, 5.756165089405314 51.41559604532291, 5.758156077884996 51.414936665100036, 5.758413614421006 51.414840878866144, 5.758509301204082 51.41477301450097, 5.7585548334229415 51.41470155254659, 5.758562823488573 51.41464304615081, 5.7585497443951645 51.41457271473545, 5.758271765350661 51.41389650288005, 5.758205006692234 51.413791915307826, 5.757885400022415 51.41304206416975)))</t>
  </si>
  <si>
    <t>TransitieVisieWarmte.GM0743.DC074301.PL0743010003</t>
  </si>
  <si>
    <t>Bedr. Asten t Hoogvelt</t>
  </si>
  <si>
    <t>MULTIPOLYGON (((5.749081773715315 51.41507216567572, 5.749087671288462 51.41495316306808, 5.749057475496581 51.41472757585762, 5.748966956824014 51.41448483654331, 5.74883879826595 51.414280946538284, 5.748703253416254 51.41409169503487, 5.7481307193006765 51.414128840086406, 5.746272344139652 51.414227973003136, 5.746331009030332 51.41461862378441, 5.744748983083214 51.41470163565726, 5.7448976525545 51.41507046493473, 5.744987682678501 51.41520597289692, 5.745198623188885 51.415325226354156, 5.745455090499889 51.415481049627886, 5.745778076433422 51.41567566099106, 5.746529755417507 51.41613023613404, 5.746829284189827 51.416311352860326, 5.746912265910344 51.416381505805575, 5.747385676188874 51.41684557204731, 5.747392578619698 51.41684403161752, 5.747696228534002 51.41714166373515, 5.74778148308361 51.417229813530724, 5.747903120269671 51.41721957652549, 5.748113260260817 51.41759865643533, 5.748140622645382 51.41757755598196, 5.7482384716736 51.417522304642, 5.748340421101901 51.417472946134126, 5.748454161747611 51.41742945661309, 5.748641927224966 51.41737207455086, 5.749588179801749 51.417108678179446, 5.749080199121763 51.41584968982898, 5.749073083180519 51.41577905123308, 5.749058186405265 51.41554858956849, 5.749071889220494 51.41527200764412, 5.749081773715315 51.41507216567572)))</t>
  </si>
  <si>
    <t>TransitieVisieWarmte.GM0743.DC074301.PL0743010004</t>
  </si>
  <si>
    <t>Bedr. Asten Molenakkers</t>
  </si>
  <si>
    <t>MULTIPOLYGON (((5.746557173228568 51.40916250038384, 5.746557218967167 51.40905161479829, 5.744911660499982 51.40906188133553, 5.74479289402534 51.40904511319366, 5.743695386082798 51.408633598755685, 5.743329128630226 51.4085610680959, 5.7421583311822415 51.40946039092914, 5.742001404687389 51.40954121303056, 5.741272567721245 51.41004425649465, 5.740675129502663 51.41083433965754, 5.740675350280587 51.410966608662356, 5.740607936516167 51.41096641758352, 5.740698439258142 51.41104694313887, 5.7405368341526435 51.41112453878279, 5.740750336125818 51.41120363967381, 5.742145861714462 51.41176818929803, 5.742142945295974 51.411971425165454, 5.742208588790895 51.41210216458401, 5.74227138459779 51.412210503649845, 5.741756668392543 51.41223119860463, 5.741271033647548 51.41218384788892, 5.741229845874625 51.41219229659605, 5.741587010549197 51.4132312112185, 5.74169492051518 51.41322035723404, 5.742287076274368 51.41313245140542, 5.742588233619719 51.4130662481653, 5.743305660656759 51.41292357310646, 5.744536181423517 51.412666827343074, 5.744615117875499 51.41265684149588, 5.744817877154948 51.412623536423276, 5.7448783848494225 51.4127563035929, 5.745173942123129 51.4127044479264, 5.745361966177733 51.41330387941108, 5.745330441523477 51.41330915380443, 5.745450154219943 51.4136003185537, 5.745404388197731 51.41360791988338, 5.745641187819795 51.41426162797042, 5.746272344139652 51.414227973003136, 5.7481307193006765 51.414128840086406, 5.748703253416254 51.41409169503487, 5.747661977331548 51.412654775604345, 5.74752445586444 51.41246517828442, 5.747434875903083 51.4123141472628, 5.747370453437791 51.41219070586124, 5.747159723134987 51.41165101509186, 5.747026954516238 51.41168229246981, 5.74669262291228 51.41160809713042, 5.746331490980386 51.411293812551484, 5.74631820082563 51.41105186690325, 5.746299083401744 51.411039035912324, 5.746317760212339 51.41053070852595, 5.746340942380529 51.40990102786355, 5.746785750483914 51.40948715285556, 5.746557173228568 51.40916250038384)))</t>
  </si>
  <si>
    <t>TransitieVisieWarmte.GM0743.DC074301.PL0743010005</t>
  </si>
  <si>
    <t>Bedr. Florapark</t>
  </si>
  <si>
    <t>MULTIPOLYGON (((5.7615057145328725 51.412564966107546, 5.761140578313755 51.413109347586044, 5.759331500278201 51.41389115588689, 5.759768114724393 51.41472140225567, 5.7594641782332445 51.41485573072358, 5.759338205912545 51.414911404917866, 5.759503350132939 51.415081034994955, 5.760287380941924 51.415761584873486, 5.760392045731834 51.415849285848665, 5.760637887230826 51.415968255904644, 5.760911258732618 51.416067955149764, 5.761135573110527 51.41611038188145, 5.761383920681721 51.41613847484665, 5.761609105053143 51.41612746862179, 5.762108413150953 51.416052047994505, 5.762458261480482 51.41597674692202, 5.762772567276457 51.41588677279022, 5.763046457869038 51.41579091463852, 5.763342172615102 51.415671138206896, 5.7635908784343 51.415544294838625, 5.763816883565816 51.41540165909977, 5.764017540778181 51.41524991833751, 5.7642003194421845 51.41510054516538, 5.764575396700654 51.41472629739151, 5.765091970991081 51.41417329742883, 5.76554433724707 51.41367408564123, 5.764518789542169 51.41321571053538, 5.764133167167796 51.41306253105611, 5.763814745393414 51.412971784948596, 5.763660828800385 51.41294083044088, 5.762951577647343 51.41282443121398, 5.762814566076216 51.41278473793924, 5.7615057145328725 51.412564966107546)))</t>
  </si>
  <si>
    <t>TransitieVisieWarmte.GM0743.DC074301.PL0743010006</t>
  </si>
  <si>
    <t>Bedrijventerrein Kanaalweg 2</t>
  </si>
  <si>
    <t>MULTIPOLYGON (((5.72186173581645 51.39915674984842, 5.721629361416264 51.39930187538117, 5.720580531300911 51.399956889561636, 5.720758983047857 51.400053403602286, 5.72111223441264 51.40028351098833, 5.721771804184676 51.40069732249404, 5.723264777390151 51.399871525493126, 5.723579737235418 51.39970342575632, 5.723875099588038 51.399563318862064, 5.724373400932231 51.39933879499073, 5.72326394006801 51.39863879985076, 5.723030102079856 51.398482790842124, 5.723022993433961 51.39853801132879, 5.7230119974145115 51.398623427287056, 5.723007077024632 51.39866164371342, 5.722996230007531 51.39874583676814, 5.722851384105093 51.398898272044725, 5.722689209214705 51.3989865323126, 5.722588530393829 51.39901532549148, 5.722424039648693 51.399062351606105, 5.722044718484401 51.39910344218195, 5.7220121247779625 51.3991069695415, 5.72186173581645 51.39915674984842)))</t>
  </si>
  <si>
    <t>TransitieVisieWarmte.GM0743.DC074301.PL0743010008</t>
  </si>
  <si>
    <t>Asten centrum</t>
  </si>
  <si>
    <t>In concept (verkennend). In deze gebieden zijn er naast de logische individuele warmteoplossing ook (mogelijk) collectieve kansen of ontwikkelingen waar de gemeente, samen met belanghebbenden, tijdig op wil inspelen. Dit zijn in gemeente Asten de gebieden waar een warmtenet een mogelijkheid is. In deze gebieden staan ook gebouwen waarvoor het logisch is om individueel op korte termijn de overstap te maken. Het maken van die keuze door inwoners, die willen voorlopen stimuleren we</t>
  </si>
  <si>
    <t>Elektra en omgevingswarmte of restwarmte, RWZI, aquathermie, geothermie, zonthermie, gas of biomassa</t>
  </si>
  <si>
    <t>omgevingswarmte en/of restwarmte en/of aquathermie (RWZI) en/of geothermie en/of zonnewarmte en/of gas en/of biomassa</t>
  </si>
  <si>
    <t>MULTIPOLYGON (((5.7410635814114945 51.40463258298743, 5.740606917138852 51.405194692511955, 5.740295872959924 51.40529828972597, 5.740215241030535 51.40548331158867, 5.7407597263343355 51.40585121626435, 5.7400561189781945 51.406130514589435, 5.740568421924872 51.406580640762705, 5.741961138796736 51.406268447365015, 5.742939909891267 51.4054955579367, 5.7439276437695135 51.40587235923983, 5.745543542291205 51.40576988018448, 5.74619132149336 51.40570116122228, 5.747401963663866 51.40551537807703, 5.748027034452146 51.4053772646496, 5.74902014033602 51.40435790895655, 5.748361371650163 51.404072521049216, 5.749046366376584 51.403526328378206, 5.749842388526483 51.40249731201845, 5.749246353129514 51.40184217847814, 5.749525184046943 51.40182078065983, 5.75007634873266 51.40096190350268, 5.750452249060193 51.40076568950275, 5.749136192535229 51.4003694323822, 5.748559045916926 51.40002219924503, 5.7459938702257745 51.40146728427214, 5.7454680643676035 51.401386778702424, 5.7442438143865155 51.40223230017937, 5.742123567753623 51.40316752607985, 5.742005499712103 51.403532578840654, 5.743050516483286 51.40364736035952, 5.7410635814114945 51.40463258298743)))</t>
  </si>
  <si>
    <t>TransitieVisieWarmte.GM0743.DC074301.PL0743010009</t>
  </si>
  <si>
    <t>Asten noordoost</t>
  </si>
  <si>
    <t>MULTIPOLYGON (((5.748309294820887 51.41149252881993, 5.74742116118669 51.4115827377163, 5.747729686962346 51.412426727914855, 5.757396677511782 51.41116837363113, 5.756298011287332 51.40928302035337, 5.759543129780646 51.408677304752885, 5.760279178971941 51.406354965307564, 5.757253523272408 51.40566656199573, 5.7563731361428445 51.40639819887029, 5.753751756537465 51.40619230895449, 5.751301840277929 51.4046859915333, 5.748027034452146 51.4053772646496, 5.747401963663866 51.40551537807703, 5.74755077590386 51.405890818544776, 5.747466110114185 51.40605138512197, 5.747098400219622 51.40625269661062, 5.747268043539664 51.40695022071339, 5.747054995059569 51.40699194031622, 5.7472749773112835 51.407169919876054, 5.747584352591434 51.408032245069734, 5.7484446256485775 51.408787580498306, 5.748075578943942 51.40891104921256, 5.748390538517544 51.40930779335613, 5.748112841196529 51.409478033459024, 5.747866424816102 51.40945313240903, 5.748309294820887 51.41149252881993)))</t>
  </si>
  <si>
    <t>TransitieVisieWarmte.GM0743.DC074301.PL0743010010</t>
  </si>
  <si>
    <t>Asten lint noord</t>
  </si>
  <si>
    <t>Elektra, gas en omgevingswarmte of restwarmte, RWZI, aquathermie, geothermie, zonthermie, gas of biomassa</t>
  </si>
  <si>
    <t>omgevingswarmte en/of restwarmte en/of aquathermie (RWZI) en/of gas en/of biomassa en/of geothermie en/of zonnewarmte</t>
  </si>
  <si>
    <t>MULTIPOLYGON (((5.74742116118669 51.4115827377163, 5.748309294820887 51.41149252881993, 5.747866424816102 51.40945313240903, 5.748112841196529 51.409478033459024, 5.748390538517544 51.40930779335613, 5.748075578943942 51.40891104921256, 5.7484446256485775 51.408787580498306, 5.747584352591434 51.408032245069734, 5.747287668935328 51.40723734137979, 5.7472749773112835 51.407169919876054, 5.747054995059569 51.40699194031622, 5.747268043539664 51.40695022071339, 5.747098400219622 51.40625269661062, 5.747466110114185 51.40605138512197, 5.74755077590386 51.405890818544776, 5.747401963663866 51.40551537807703, 5.74619132149336 51.40570116122228, 5.745543542291205 51.40576988018448, 5.745268111900095 51.40622753777694, 5.7447028712592525 51.406357590377446, 5.744981798326317 51.40648127833336, 5.743366598747464 51.40775699464871, 5.741301287688328 51.40901131960416, 5.741861999482926 51.409348373453334, 5.7421583311822415 51.40946039092914, 5.743329128630226 51.4085610680959, 5.743695386082798 51.408633598755685, 5.743973631744184 51.40834539443154, 5.7437549489513025 51.408247915288094, 5.744541276186097 51.40772851987869, 5.745470068763476 51.40686337321279, 5.746123493414796 51.40730051534697, 5.746742615060132 51.40729981334739, 5.746860051790548 51.40787210930674, 5.7469353538494055 51.40847052981222, 5.746557218967167 51.40905161479829, 5.746557173228568 51.40916250038384, 5.746785750483914 51.40948715285556, 5.746340942380529 51.40990102786355, 5.746299083401744 51.411039035912324, 5.746331490980386 51.411293812551484, 5.74669262291228 51.41160809713042, 5.746788707679568 51.41162942052066, 5.74742116118669 51.4115827377163)))</t>
  </si>
  <si>
    <t>TransitieVisieWarmte.GM0743.DC074301.PL0743010011</t>
  </si>
  <si>
    <t>Asten oost (woco)</t>
  </si>
  <si>
    <t>MULTIPOLYGON (((5.748027034452146 51.4053772646496, 5.751301840277929 51.4046859915333, 5.753751756537465 51.40619230895449, 5.7563731361428445 51.40639819887029, 5.757253523272408 51.40566656199573, 5.757468627502204 51.40385916468332, 5.757831406395428 51.4029103932122, 5.756539779381497 51.40265592439981, 5.753228743715957 51.403179641279216, 5.753025332788026 51.40282161708967, 5.75110961163892 51.402906104785096, 5.750688424248659 51.40362900554569, 5.749046366376584 51.403526328378206, 5.748361371650163 51.404072521049216, 5.74902014033602 51.40435790895655, 5.748027034452146 51.4053772646496)))</t>
  </si>
  <si>
    <t>TransitieVisieWarmte.GM0743.DC074301.PL0743010012</t>
  </si>
  <si>
    <t>Asten lint zuid</t>
  </si>
  <si>
    <t>MULTIPOLYGON (((5.742123567753623 51.40316752607985, 5.7442438143865155 51.40223230017937, 5.741862387827957 51.399904188659015, 5.740860229266676 51.40000891079813, 5.738883342024641 51.39878402166615, 5.7365770907575415 51.39764123142805, 5.735133490025533 51.39770714349335, 5.731882619805409 51.39749096535788, 5.731680908024006 51.39794324022521, 5.731008252131528 51.39905389142692, 5.733968214049547 51.399845823336065, 5.7346262767034775 51.398981568052726, 5.736392720599542 51.39942584354756, 5.738010365781658 51.399433374262834, 5.739675725770535 51.40044975732312, 5.739587924478342 51.40076825136921, 5.740799547080988 51.401462629403476, 5.740530790480652 51.40172521280841, 5.742123567753623 51.40316752607985)))</t>
  </si>
  <si>
    <t>TransitieVisieWarmte.GM0743.DC074301.PL0743010013</t>
  </si>
  <si>
    <t>Asten Oost</t>
  </si>
  <si>
    <t>MULTIPOLYGON (((5.757468627502204 51.40385916468332, 5.761315122403567 51.40458599093445, 5.765904779925293 51.403873118880526, 5.766902496307171 51.40148829257843, 5.760354023042676 51.3994563586923, 5.760993444221939 51.39738069236626, 5.760587843418925 51.39594483318046, 5.755364895011062 51.39536605645158, 5.752768998188657 51.39599015453783, 5.753345049144429 51.397225330281564, 5.754594503713511 51.39750882922229, 5.754018481890926 51.39863040365215, 5.754662239459806 51.398688210194365, 5.754462729658624 51.399106943989025, 5.75527225361757 51.39909754679559, 5.7586244878143615 51.399641243271994, 5.7597853072773395 51.39959778756751, 5.759293307164677 51.40115839297554, 5.758233055313417 51.401328585309045, 5.758056957188329 51.40087970696781, 5.755793152664383 51.40127901447671, 5.75583228303777 51.40205906252824, 5.756557272754489 51.402017055530294, 5.756776690874981 51.40249276504449, 5.756539779381497 51.40265592439981, 5.757831406395428 51.4029103932122, 5.757468627502204 51.40385916468332)))</t>
  </si>
  <si>
    <t>TransitieVisieWarmte.GM0743.DC074301.PL0743010014</t>
  </si>
  <si>
    <t>Asten lint oost</t>
  </si>
  <si>
    <t>MULTIPOLYGON (((5.750688424248659 51.40362900554569, 5.75110961163892 51.402906104785096, 5.752995962386741 51.40282982434523, 5.753228743715957 51.403179641279216, 5.756539779381497 51.40265592439981, 5.756776690874981 51.40249276504449, 5.756557272754489 51.402017055530294, 5.75583228303777 51.40205906252824, 5.75336857665873 51.402198854822004, 5.753585510097949 51.40110877214041, 5.75353727120112 51.40005438760992, 5.75387669805458 51.400077446890265, 5.754462729658624 51.399106943989025, 5.754662239459806 51.398688210194365, 5.754018481890926 51.39863040365215, 5.754594503713511 51.39750882922229, 5.753345049144429 51.397225330281564, 5.753011068921672 51.39855061923629, 5.752336442756766 51.39832689559252, 5.750762756832915 51.39802628284748, 5.750136424003025 51.398200317230554, 5.750190965969106 51.39886740030813, 5.748559045916926 51.40002219924503, 5.749136192535229 51.4003694323822, 5.750452249060193 51.40076568950275, 5.75007634873266 51.40096190350268, 5.749525184046943 51.40182078065983, 5.749246353129514 51.40184217847814, 5.749842388526483 51.40249731201845, 5.749046366376584 51.403526328378206, 5.750688424248659 51.40362900554569)))</t>
  </si>
  <si>
    <t>TransitieVisieWarmte.GM0743.DC074301.PL0743010015</t>
  </si>
  <si>
    <t>Asten West</t>
  </si>
  <si>
    <t>MULTIPOLYGON (((5.7410635814114945 51.40463258298743, 5.743050516483286 51.40364736035952, 5.742005499712103 51.403532578840654, 5.742123567753623 51.40316752607985, 5.740530790480652 51.40172521280841, 5.740799547080988 51.401462629403476, 5.739587924478342 51.40076825136921, 5.739675725770535 51.40044975732312, 5.738010365781658 51.399433374262834, 5.736434429628811 51.39943055451648, 5.7346262767034775 51.398981568052726, 5.732670136101226 51.401800107239545, 5.732559570413156 51.40323341142172, 5.734017450604242 51.40459498781474, 5.733133282867315 51.4066029469917, 5.737078050236384 51.411600692335995, 5.7385163913467965 51.410795663811065, 5.740581529299429 51.41038906928111, 5.7421583311822415 51.40946039092914, 5.741861999482926 51.409348373453334, 5.741301287688328 51.40901131960416, 5.743366598747464 51.40775699464871, 5.744981798326317 51.40648127833336, 5.7447028712592525 51.406357590377446, 5.745268111900095 51.40622753777694, 5.745543542291205 51.40576988018448, 5.7439276437695135 51.40587235923983, 5.742939909891267 51.4054955579367, 5.741961138796736 51.406268447365015, 5.7405181898475375 51.406573637097765, 5.7400561189781945 51.406130514589435, 5.7407597263343355 51.40585121626435, 5.740215241030535 51.40548331158867, 5.740295872959924 51.40529828972597, 5.740606917138852 51.405194692511955, 5.7410635814114945 51.40463258298743)))</t>
  </si>
  <si>
    <t>TransitieVisieWarmte.GM0743.DC074301.PL0743010016</t>
  </si>
  <si>
    <t>Asten Zuid</t>
  </si>
  <si>
    <t>MULTIPOLYGON (((5.744366584311025 51.40216877157507, 5.7454680643676035 51.401386778702424, 5.7459938702257745 51.40146728427214, 5.748559045916926 51.40002219924503, 5.750190965969106 51.39886740030813, 5.750136424003025 51.398200317230554, 5.750762756832915 51.39802628284748, 5.752336442756766 51.39832689559252, 5.753011068921672 51.39855061923629, 5.753345049144429 51.397225330281564, 5.752768998188657 51.39599015453783, 5.748585539055829 51.3971529308532, 5.738883342024641 51.39878402166615, 5.740860229266676 51.40000891079813, 5.741862387827957 51.399904188659015, 5.7442438143865155 51.40223230017937, 5.744366584311025 51.40216877157507)))</t>
  </si>
  <si>
    <t>TransitieVisieWarmte.GM0743.DC074301.PL0743010017</t>
  </si>
  <si>
    <t>Heusden</t>
  </si>
  <si>
    <t>MULTIPOLYGON (((5.7628196552599285 51.38846887392872, 5.765748263176251 51.38615987015275, 5.766786769919068 51.385847546803575, 5.768295682423891 51.38524257094841, 5.767731047827016 51.38442318083205, 5.768487867358982 51.38337363114437, 5.769411874211207 51.38271988161947, 5.77011558642245 51.381849007345195, 5.76801297331779 51.381148152043195, 5.765716245895455 51.38096127195365, 5.762956481515815 51.38124358162252, 5.761357041874864 51.38070036099098, 5.760289581605766 51.38122389985204, 5.760989369109575 51.38218368272056, 5.761547288434641 51.38256121645713, 5.761201478066078 51.3830687553586, 5.760813524610551 51.383028168062566, 5.7602220708777585 51.383603652995276, 5.757609209147446 51.386393549870355, 5.760234356855419 51.387382282626504, 5.7628196552599285 51.38846887392872)))</t>
  </si>
  <si>
    <t>TransitieVisieWarmte.GM0743.DC074301.PL0743010018</t>
  </si>
  <si>
    <t>Loverbosch/Vlinderbuurt</t>
  </si>
  <si>
    <t>Deels aardgasvrij 2031</t>
  </si>
  <si>
    <t>MULTIPOLYGON (((5.7639166584789425 51.409167487992825, 5.765066038974719 51.40916426088465, 5.766885036819173 51.40658637804171, 5.765818284148134 51.403925722694574, 5.763361770038093 51.404245317276875, 5.761122520978221 51.40554098338815, 5.760601168440352 51.408713939733914, 5.7639166584789425 51.409167487992825)))</t>
  </si>
  <si>
    <t>TransitieVisieWarmte.GM0743.DC074301.PL0743010019</t>
  </si>
  <si>
    <t>Ommel (nieuw)</t>
  </si>
  <si>
    <t>MULTIPOLYGON (((5.749235054749002 51.42460183762078, 5.749368632791634 51.42463529237337, 5.74894299491584 51.424261234238756, 5.74857043418769 51.42458775946915, 5.748029986245316 51.4243244214479, 5.74827985375301 51.42408412159267, 5.748655507838267 51.423289416134445, 5.748866010160422 51.423160952065516, 5.748482342050216 51.42215024084033, 5.747642287174017 51.42211324755985, 5.747573473543731 51.421716530964574, 5.748153540677921 51.42170789228113, 5.748591669777101 51.42061344648727, 5.749107028533041 51.42072818922401, 5.749200108575695 51.42038480900764, 5.74935605868604 51.41992730531899, 5.746866975128747 51.420165813428525, 5.74630566818143 51.420390764549616, 5.746214050450753 51.421446980869, 5.741525947586216 51.423842899055614, 5.743083470486676 51.42421292302956, 5.744028363692865 51.42465521196249, 5.743942398393036 51.4250078523775, 5.746571636455409 51.42576201490196, 5.7475496208188925 51.425133207605136, 5.749251826287489 51.424915744082966, 5.749235054749002 51.42460183762078)))</t>
  </si>
  <si>
    <t>TransitieVisieWarmte.GM0743.DC074301.PL0743010020</t>
  </si>
  <si>
    <t>Bedrijventerrein Kanaalweg</t>
  </si>
  <si>
    <t>MULTIPOLYGON (((5.723036613081112 51.398432273200875, 5.723030102079856 51.398482790842124, 5.72326394006801 51.39863879985076, 5.724373400932231 51.39933879499073, 5.7269089989472715 51.3981939565392, 5.727367889166925 51.39798943580568, 5.727756503394881 51.39780922652945, 5.72783002981352 51.39776662060312, 5.727958224957702 51.39769233117474, 5.728054561859631 51.39763138423791, 5.728154373791016 51.397568233794125, 5.728335574059506 51.39744368546095, 5.7285020247904574 51.397306865433805, 5.7286078536882235 51.397203085725465, 5.728815582655467 51.39701217574183, 5.7289464755741815 51.39689188178529, 5.729186399211004 51.39672921829193, 5.729456054564842 51.39658620631126, 5.729751092381813 51.39646535730056, 5.729930636321041 51.39641027653018, 5.729381007772957 51.396163406314045, 5.728840338953182 51.395920633091144, 5.7278934194043964 51.396519234921634, 5.727962465189686 51.39656378810076, 5.727712062317674 51.39669942350412, 5.727589679688186 51.39675705748454, 5.727113416608374 51.396356362220644, 5.726935293645507 51.396216863658346, 5.726737844873199 51.39637059875373, 5.72676442270607 51.39638924490837, 5.726043709847895 51.396839001412744, 5.725781691513426 51.39699232935385, 5.725527828355819 51.396883558364934, 5.724931431787494 51.397255515910516, 5.723196293392132 51.3983334488478, 5.723148144788349 51.398363250589675, 5.723116861028273 51.39838261268534, 5.723036613081112 51.398432273200875)))</t>
  </si>
  <si>
    <t>TransitieVisieWarmte.GM0743.DC074301.PL0743010021</t>
  </si>
  <si>
    <t>Bedr. Industrieweg Zuid</t>
  </si>
  <si>
    <t>MULTIPOLYGON (((5.7469353538494055 51.40847052981222, 5.746860051790548 51.40787210930674, 5.746733143417029 51.40729650953056, 5.746123493414796 51.40730051534697, 5.745470068763476 51.40686337321279, 5.744541276186097 51.40772851987869, 5.7437549489513025 51.408247915288094, 5.743973631744184 51.40834539443154, 5.743695386082798 51.408633598755685, 5.74479289402534 51.40904511319366, 5.744911660499982 51.40906188133553, 5.746274766712964 51.40905424712296, 5.746557218967167 51.40905161479829, 5.7469353538494055 51.40847052981222)))</t>
  </si>
  <si>
    <t>TransitieVisieWarmte.GM0743.DC074301.PL0743010022</t>
  </si>
  <si>
    <t>Ommel (oud)</t>
  </si>
  <si>
    <t>In concept (afwachtend). Hier zal vanwege deze oudere bebouwing waarschijnlijk met groen gas verwarmd moeten worden. Omdat nog onduidelijk is waar groen gas mag worden ingezet in het bestaande aardgasnet, en omdat de Peelgemeenten nog uit moeten zoeken welke rol ze kunnen innemen in het leveren van groen gas, is dit gebied op lange termijn gezet.</t>
  </si>
  <si>
    <t>MULTIPOLYGON (((5.74827985375301 51.42408412159267, 5.748029986245316 51.4243244214479, 5.748194082044522 51.42444439158958, 5.748600877820194 51.42453480489068, 5.74894299491584 51.424261234238756, 5.749368632791634 51.42463529237337, 5.749925932772922 51.424599125577295, 5.74991449683873 51.424537568367434, 5.749921792488256 51.424079024446016, 5.749914329351053 51.42314147305401, 5.749949079877985 51.42293163642934, 5.749790437350664 51.42270386843604, 5.749712836733447 51.42258092417812, 5.7499299565990185 51.42235440974202, 5.751351713227865 51.42219941813891, 5.752215937531679 51.422135122522185, 5.7538091774047135 51.42152788563048, 5.7543000234725845 51.4213141890334, 5.754641335090493 51.421168680446414, 5.756632819929952 51.42147790996521, 5.757517191643549 51.42120136009901, 5.756901575024241 51.42087482050624, 5.756422686524585 51.421073173365386, 5.75584732145619 51.42044701212342, 5.754858592132902 51.419998456363196, 5.752078451016329 51.421369069351925, 5.748862832297483 51.42168020897961, 5.749107028533041 51.42072818922401, 5.748591669777101 51.42061344648727, 5.748042123584755 51.42171012665044, 5.747462272807486 51.421746137587704, 5.74773927834072 51.42211998403209, 5.748482342050216 51.42215024084033, 5.748866010160422 51.423160952065516, 5.748536876812053 51.42331089849822, 5.748354200015307 51.42379645947952, 5.74827985375301 51.42408412159267)))</t>
  </si>
  <si>
    <t>TransitieVisieWarmte.GM0743.DC074301.PL0743010023</t>
  </si>
  <si>
    <t>Hemelberg</t>
  </si>
  <si>
    <t>Deels aardgasvrij 2032</t>
  </si>
  <si>
    <t>MULTIPOLYGON (((5.75336857665873 51.402198854822004, 5.75583228303777 51.40205906252824, 5.755793152664383 51.40127901447671, 5.758056957188329 51.40087970696781, 5.758233055313417 51.401328585309045, 5.759293307164677 51.40115839297554, 5.7597853072773395 51.39959778756751, 5.7586244878143615 51.399641243271994, 5.75527225361757 51.39909754679559, 5.754462729658624 51.399106943989025, 5.75387669805458 51.400077446890265, 5.75353727120112 51.40005438760992, 5.753585510097949 51.40110877214041, 5.75336857665873 51.402198854822004)))</t>
  </si>
  <si>
    <t>TransitieVisieWarmte.GM0203.DC020301.PL0203010001</t>
  </si>
  <si>
    <t>Barneveld</t>
  </si>
  <si>
    <t>aardgasvrij in 2050, 20% aardgasvrij in 2030</t>
  </si>
  <si>
    <t>Warmtevisie Barneveld versie 1.0</t>
  </si>
  <si>
    <t>Streven naar de laagste totale kosten voor de warmteoplossing en daarmee ook de laagste kosten voor bewoners en bedrijven;Iedereen moet mee kunnen;Inspelen op logische momenten Energiebesparing Zorgen voor een zorgvuldig proces dat inclusief en transparant is (met duidelijke, eerlijke en begrijpelijke informatie). Open staan voor de komst van nieuwe technologieen;Volksgezondheid en milieuvriendelijke oplossingen.</t>
  </si>
  <si>
    <t>Om aan de klimaatdoelstelling te voldoen is energie besparen een belangrijke eerste stap. Daarom is het belangrijk om huizen en andere gebouwen beter te isoleren</t>
  </si>
  <si>
    <t>Het doel is om rond 2030 ongeveer 20% van de gebouwen in onze gemeente aardgasvrij te verwarmen</t>
  </si>
  <si>
    <t>https://barneveld.bestuurlijkeinformatie.nleports/Item/a1bff017-39d1-496c-987e-722b673aa5e1</t>
  </si>
  <si>
    <t>Kievitsstraat</t>
  </si>
  <si>
    <t>In concept (onderzoekend). In deze gebieden wil de gemeente graag op korte termijn technisch onderzoek starten om meer helderheid te krijgen over de haalbaarheid van warmtenetten.</t>
  </si>
  <si>
    <t>geen keuze gemaakt. Mocht uit onderzoek blijken dat de overstap op een warmtenet haalbaar en betaalbaar is, dan kan uitvoering daarna, op middellange termijn, gestart worden.</t>
  </si>
  <si>
    <t>Streven naar de laagste totale kosten voor de warmteoplossing en daarmee ook de laagste kosten voor bewoners en bedrijven, Iedereen moet mee kunnen, Inspelen op logische momenten,  Energiebesparing,  Zorgen voor een zorgvuldig proces dat inclusief en transparant is (met duidelijke, eerlijke en begrijpelijke informatie). , Open staan voor de komst van nieuwe technologieen, Volksgezondheid en milieuvriendelijke oplossingen.</t>
  </si>
  <si>
    <t>(Deels) aardgasvrij 2040</t>
  </si>
  <si>
    <t>Elektra omgevingswarmte of restwarmte bedrijven, aquathermie, biomassa, geothermie, riothermie, zonnewarmte</t>
  </si>
  <si>
    <t>omgevingswarmte en/of restwarmte en/of aquathermie (riool) en/of biomassa en/of geothermie en/of zonnewarmte</t>
  </si>
  <si>
    <t>MULTIPOLYGON (((5.6144105561873054 52.18722137693612, 5.611858349168159 52.187380106030965, 5.610630782593204 52.187073933532574, 5.610921086537873 52.18662530000713, 5.610777677279407 52.18657533854683, 5.610183754509856 52.186380802526386, 5.609954536928697 52.186358002854945, 5.60957261046094 52.187319639738455, 5.6113366788271115 52.18795448754546, 5.613340990152107 52.18828919446831, 5.613515124355498 52.188045786996966, 5.614338328860432 52.18811500848122, 5.614504458362969 52.18761400084043, 5.6144105561873054 52.18722137693612)))</t>
  </si>
  <si>
    <t>TransitieVisieWarmte.GM0203.DC020301.PL0203010002</t>
  </si>
  <si>
    <t>De Wheem</t>
  </si>
  <si>
    <t>MULTIPOLYGON (((5.608532258020688 52.18577148734084, 5.6087075930523325 52.18545601596773, 5.607950582750543 52.18524217677751, 5.607103267566856 52.18548493777532, 5.606110144424602 52.18515046418467, 5.60539844328352 52.185154312355685, 5.604948355754058 52.18565583191986, 5.604660843705447 52.18575245396536, 5.604205346677539 52.18556869575922, 5.6031779026041875 52.185788052443584, 5.602526177839894 52.18543522311198, 5.60177488824591 52.185335443485755, 5.600948618794716 52.185617437754885, 5.600011568712058 52.18523748973307, 5.599476584635357 52.18520305148534, 5.598713476156894 52.1856444211783, 5.5982071049540325 52.18692316046201, 5.598143225108445 52.18751230065059, 5.598046690108477 52.188246172008824, 5.5980737632666 52.188488228935576, 5.598145523965743 52.188780397961914, 5.598317205528477 52.18905319713356, 5.5985852481061364 52.18933763526635, 5.598927212748365 52.18958650798931, 5.599688931187606 52.19008263450179, 5.600394955412822 52.19054785750198, 5.600933331025975 52.19081113269311, 5.601222880871204 52.190939041086686, 5.601668076345298 52.191081429357446, 5.602079569713272 52.19114711171118, 5.602327809670984 52.191158469267, 5.602984741330098 52.1907134152086, 5.6033367944106915 52.190343577261835, 5.603317220577829 52.189701317035095, 5.602985902745286 52.1892543387668, 5.604008772531876 52.18892372934994, 5.604814409527033 52.18876546414915, 5.60664229980193 52.189083453157735, 5.606778349698103 52.18884211109819, 5.606851651882601 52.18868898698791, 5.60665785773354 52.18860337036938, 5.606794850101844 52.188433690674344, 5.607493798678818 52.1883362956809, 5.60735854423852 52.187608275337446, 5.6069552293130895 52.187583740078765, 5.606904956136717 52.187400501131734, 5.606043292815802 52.187453942769636, 5.605433734146318 52.18731978546342, 5.60511316424739 52.18738865306889, 5.604983938283526 52.18746475419686, 5.6036738395691215 52.1870979718458, 5.603408448034911 52.186668575229575, 5.603702488908223 52.186220451497626, 5.603953077027273 52.18614412965473, 5.604588959228286 52.186618359283514, 5.605157396790361 52.1867589190531, 5.605526253600908 52.186469962228344, 5.605711144552656 52.18642030943832, 5.606701714147661 52.18623134344243, 5.607053546528811 52.18624712515138, 5.607385573419756 52.18600121939121, 5.607784534112296 52.18598024384581, 5.607787545726874 52.18575771016971, 5.608532258020688 52.18577148734084)))</t>
  </si>
  <si>
    <t>TransitieVisieWarmte.GM0203.DC020301.PL0203010021</t>
  </si>
  <si>
    <t>De Steenkamp</t>
  </si>
  <si>
    <t>In concept (orienterend). Aan de randen van de dorpskernen Voorthuizen en Barneveld zijn gebieden met (redelijk) nieuwe woningen. Op het moment dat daar de CV ketel vervangen moet worden, is er een logisch moment om de overstap naar aardgasvrij te maken. Naar verwachting is dit op middellange termijn de situatie.</t>
  </si>
  <si>
    <t>MULTIPOLYGON (((5.620761288229732 52.18738339311792, 5.617603075700309 52.18734152353972, 5.617129582966186 52.188958303573614, 5.618307165241141 52.189127955892495, 5.620933446719772 52.18934486713597, 5.621069353032116 52.188809657241954, 5.6204442016817895 52.18866352048939, 5.620650159806001 52.188325958582915, 5.620761288229732 52.18738339311792)))</t>
  </si>
  <si>
    <t>TransitieVisieWarmte.GM0203.DC020301.PL0203010017</t>
  </si>
  <si>
    <t>Zeeheldenwijk</t>
  </si>
  <si>
    <t>In concept (afwachtend). Nog geen concrete aanleiding voor verder onderzoek</t>
  </si>
  <si>
    <t>MULTIPOLYGON (((5.600999692108289 52.183845976609135, 5.601722021863233 52.18289974321565, 5.601551934239555 52.1826041911119, 5.601448550025685 52.18249185032661, 5.601183191762675 52.182487274648764, 5.5993860493450915 52.18174201859883, 5.599705930122613 52.181554021205294, 5.599340731965973 52.18129578011795, 5.598611030270834 52.1818281235042, 5.597808414246195 52.18173346726021, 5.597410309947679 52.18192888995896, 5.597015755494633 52.182005454229724, 5.596905983518428 52.18228128089626, 5.597478317376 52.182392790341616, 5.597430075506203 52.18263057695862, 5.597932416040749 52.182728300172755, 5.598155803114223 52.18299088883521, 5.60022598687648 52.183619349034394, 5.600999692108289 52.183845976609135)))</t>
  </si>
  <si>
    <t>TransitieVisieWarmte.GM0203.DC020301.PL0203010022</t>
  </si>
  <si>
    <t>Componistenwijk</t>
  </si>
  <si>
    <t>MULTIPOLYGON (((5.608026046241925 52.18491258184634, 5.608255608728143 52.183909914257335, 5.60923637575548 52.1839094648603, 5.609670715103192 52.183730291940414, 5.609959307762263 52.18341762839256, 5.6100966829042385 52.18308667021784, 5.6106086801419615 52.18272527791289, 5.610764145993244 52.18238685432853, 5.6105198093527955 52.1818782651213, 5.6069589393210615 52.181663034171194, 5.606981397579474 52.17987309273572, 5.606729407546047 52.17974478863226, 5.6061720103226955 52.179611499679915, 5.605605664724658 52.17962507646973, 5.60488376270969 52.18001372678578, 5.604869112022229 52.18038294780471, 5.6048668268545905 52.1805939856092, 5.604175541701092 52.180715490071215, 5.6027933543285515 52.18033917558021, 5.602024157754102 52.18148438869349, 5.602317989081204 52.18193773999953, 5.602129309524158 52.18205187732358, 5.602889077173227 52.18263968375698, 5.602923211487125 52.18289249444081, 5.60330230190197 52.18302076520312, 5.603607031600119 52.183963219859905, 5.606859058748278 52.18393275381905, 5.606880375059835 52.18474304800162, 5.608026046241925 52.18491258184634)))</t>
  </si>
  <si>
    <t>TransitieVisieWarmte.GM0203.DC020301.PL0203010003</t>
  </si>
  <si>
    <t>Centrum Voorthuizen</t>
  </si>
  <si>
    <t>Restwarmte bedrijven, aquathermie, biomassa, geothermie, riothermie, zonnewarmte</t>
  </si>
  <si>
    <t>restwarmte en/of aquathermie (riool) en/of biomassa en/of geothermie en/of zonnewarmte</t>
  </si>
  <si>
    <t>MULTIPOLYGON (((5.607708617683966 52.18902555141572, 5.6078488931043005 52.189007008559436, 5.608254841896544 52.18873061720587, 5.6082280859759575 52.18831342813462, 5.6086218600174025 52.18807245985346, 5.608858559158064 52.1876851209138, 5.609017502297422 52.187381374165945, 5.60957261046094 52.187319639738455, 5.6097434850029835 52.18693495135379, 5.609954536928697 52.186358002854945, 5.609456646237207 52.18634124144483, 5.609274341775591 52.18608365436251, 5.608623984552713 52.18601660148608, 5.608532258020688 52.18577148734084, 5.607787545726874 52.18575771016971, 5.607784534112296 52.18598024384581, 5.607385573419756 52.18600121939121, 5.607053546528811 52.18624712515138, 5.606701714147661 52.18623134344243, 5.605711144552656 52.18642030943832, 5.605526253600908 52.186469962228344, 5.605157396790361 52.1867589190531, 5.604588959228286 52.186618359283514, 5.603953077027273 52.18614412965473, 5.603702488908223 52.186220451497626, 5.603408448034911 52.186668575229575, 5.6036738395691215 52.1870979718458, 5.604983938283526 52.18746475419686, 5.60511316424739 52.18738865306889, 5.605433734146318 52.18731978546342, 5.606043292815802 52.187453942769636, 5.606904956136717 52.187400501131734, 5.6069552293130895 52.187583740078765, 5.60735854423852 52.187608275337446, 5.607493798678818 52.1883362956809, 5.606794850101844 52.188433690674344, 5.60665785773354 52.18860337036938, 5.606851651882601 52.18868898698791, 5.606778349698103 52.18884211109819, 5.60664229980193 52.189083453157735, 5.6072079017057925 52.18912658213699, 5.607398947896544 52.18917569411502, 5.607657542631389 52.18910440610471, 5.607708617683966 52.18902555141572)))</t>
  </si>
  <si>
    <t>TransitieVisieWarmte.GM0203.DC020301.PL0203010004</t>
  </si>
  <si>
    <t>Centrum Barneveld</t>
  </si>
  <si>
    <t>MULTIPOLYGON (((5.5904742486041465 52.13887792693665, 5.58925204919955 52.13761481293172, 5.588805825675133 52.137693125515646, 5.5885365260701825 52.137514887876186, 5.589179023244688 52.13661355500144, 5.589003135693016 52.136492476390536, 5.58760007199702 52.136413950413235, 5.587149258847243 52.13607755017452, 5.586650798623483 52.1361121115859, 5.586237432484505 52.13556997339894, 5.584077275117709 52.13650755254265, 5.584342038907101 52.136904966332494, 5.586652185300595 52.1364223024023, 5.586922405111752 52.13680958612345, 5.584721044100991 52.13744195201198, 5.583171715307548 52.13757729410655, 5.582918898491222 52.13724703404251, 5.583388915608741 52.136822443164306, 5.582655805763359 52.13660348302867, 5.582193097688313 52.13604455384785, 5.582893582460895 52.1358478356662, 5.581724515268101 52.13476409631126, 5.581330511924712 52.1348776971964, 5.58161447803756 52.1352885720038, 5.581266954615266 52.13538186491501, 5.581701984226977 52.135880153931105, 5.580514643717019 52.13626310567742, 5.581296336940184 52.13709799285855, 5.580998173718191 52.13720469097096, 5.580561136561161 52.1375088583544, 5.580355900146302 52.13756482785354, 5.580141554156199 52.13804901167387, 5.580252566490719 52.138377566845534, 5.579455534821131 52.13843450287107, 5.579349859189756 52.13870777935465, 5.579339685088637 52.13888986624207, 5.579142738588934 52.138964363179234, 5.579099642035054 52.13913638859609, 5.579237052789908 52.139233942200235, 5.579118792028787 52.13976685744833, 5.579700557188354 52.13997832302905, 5.580106131017891 52.1399945184987, 5.5800071889779 52.14119161943506, 5.580277504429155 52.1412779062506, 5.580038774675079 52.14152620427965, 5.580704345003464 52.14188308518182, 5.580034865355899 52.14252337917906, 5.580950591003909 52.14319045792998, 5.582685077823429 52.142389953337165, 5.58404216215525 52.1435582891508, 5.5864784858449195 52.14279890384383, 5.588841100284558 52.14125438242671, 5.5904742486041465 52.13887792693665)))</t>
  </si>
  <si>
    <t>TransitieVisieWarmte.GM0203.DC020301.PL0203010023</t>
  </si>
  <si>
    <t>De Vaarst</t>
  </si>
  <si>
    <t>MULTIPOLYGON (((5.580756842727559 52.1510030699196, 5.580396629495856 52.15145825109508, 5.579379050247761 52.15360028809199, 5.582446552281664 52.153578485627385, 5.58354190101661 52.153640153293374, 5.584765154017764 52.15353190210665, 5.584375056203927 52.15458827486425, 5.5875749631685805 52.15458928308603, 5.587615692206999 52.15401344557978, 5.589323457451589 52.154139946861974, 5.589327303855659 52.15443856501259, 5.589721890939094 52.15479639554022, 5.594118977413057 52.15451712258288, 5.594059398959073 52.15422337677966, 5.5939126022917325 52.15359797648534, 5.593607195997003 52.15328888293409, 5.592123343795328 52.152201021841634, 5.59086866562305 52.151117523264205, 5.5902276083306335 52.15116920455227, 5.589164335244001 52.15118451781587, 5.588597524534288 52.15068564042972, 5.588352705258282 52.15078720811373, 5.587839143129945 52.15047976687883, 5.587772133064047 52.1502723336882, 5.587203566990617 52.14968157492547, 5.587119616989454 52.14959995478969, 5.5866769935406095 52.14928545478991, 5.586061158875427 52.14884312303662, 5.585383452911273 52.148041810462765, 5.585202424521031 52.14800502682334, 5.584906982080419 52.148121845029166, 5.584830020651644 52.1480697136118, 5.584632811503976 52.14809195950358, 5.584114860400149 52.14841065476765, 5.583955476619245 52.14860895540722, 5.583736854393028 52.14874755862638, 5.5841828405203575 52.14920873046549, 5.583268113879249 52.14934175056861, 5.581964189604984 52.148836478541554, 5.581194851806109 52.14837245875191, 5.580142225004549 52.14830001096908, 5.579726211823003 52.148422070136924, 5.579629304374677 52.14882682770516, 5.580079517552381 52.14900816081216, 5.580058644278477 52.14925095435073, 5.57947834097852 52.14940699878165, 5.578469135531955 52.149240057486836, 5.577901777303052 52.149861361738466, 5.578549802180885 52.15015701729882, 5.57934999595488 52.150148971685404, 5.57986418771099 52.14991211653307, 5.5803474463814 52.15012711109542, 5.5803065176046776 52.150801508625364, 5.580756842727559 52.1510030699196)))</t>
  </si>
  <si>
    <t>TransitieVisieWarmte.GM0203.DC020301.PL0203010005</t>
  </si>
  <si>
    <t>Oldenbarneveld</t>
  </si>
  <si>
    <t>MULTIPOLYGON (((5.568376159940594 52.14130755782425, 5.57064604895856 52.14088349510693, 5.573510265891831 52.141016947577135, 5.575337973431983 52.14093088682913, 5.5800071889779 52.14119161943506, 5.580106131017891 52.1399945184987, 5.579700557188354 52.13997832302905, 5.579118792028787 52.13976685744833, 5.579237052789908 52.139233942200235, 5.579099642035054 52.13913638859609, 5.579142738588934 52.138964363179234, 5.579339685088637 52.13888986624207, 5.579349859189756 52.13870777935465, 5.579455534821131 52.13843450287107, 5.580252566490719 52.138377566845534, 5.580141554156199 52.13804901167387, 5.57855380475058 52.137964707809125, 5.578464233126126 52.13823213045757, 5.576813795250208 52.137975180294816, 5.576155472013055 52.13779079615921, 5.575924164569786 52.13751469135654, 5.575306523735257 52.137234195396466, 5.574578914781009 52.136852620681644, 5.573964451303916 52.13666815454937, 5.573485934307634 52.1362339686129, 5.572785373911201 52.13642388638742, 5.572061994977166 52.136398050660404, 5.571405900251504 52.13674298786105, 5.571341734196029 52.137127457133566, 5.571079640342485 52.13735039613436, 5.570553339889384 52.137283783142784, 5.569938819490028 52.13708243830262, 5.569325652095448 52.13721151039004, 5.568932481483388 52.137542540582594, 5.569174841443654 52.13785235946486, 5.569723562246297 52.13804032376341, 5.56945055043159 52.13827676246099, 5.570109670290216 52.138660109956874, 5.5700667174380145 52.13887596346444, 5.570335910048762 52.13904412826855, 5.570040854149651 52.13925025736054, 5.569478710549634 52.13980408090904, 5.569212921765991 52.139966752514695, 5.569121203711269 52.14031965401058, 5.569232554858135 52.14074936853138, 5.568406148198648 52.14100857367785, 5.568376159940594 52.14130755782425)))</t>
  </si>
  <si>
    <t>TransitieVisieWarmte.GM0203.DC020301.PL0203010006</t>
  </si>
  <si>
    <t>Rootselaar</t>
  </si>
  <si>
    <t>MULTIPOLYGON (((5.5834031915430105 52.13415321033556, 5.584728131514278 52.13288318755992, 5.589892700633925 52.13196663937056, 5.591272073517335 52.133894176695065, 5.592297637324841 52.13463577151319, 5.593403516400643 52.13522407239259, 5.594639810061372 52.13438719910844, 5.598147339811322 52.13168363909689, 5.597362694063406 52.13143216596583, 5.595579400646596 52.13085203523177, 5.594089660594132 52.13035902589722, 5.592894623979491 52.13020602150178, 5.591977527582405 52.12973221363326, 5.59158310978114 52.12973964218235, 5.590022709790053 52.1299547536701, 5.589842073910977 52.129988781138195, 5.589558284603302 52.13023034296275, 5.588503933023114 52.13029115347414, 5.588068769372765 52.13037618824156, 5.587355921719525 52.13023579114944, 5.586379494984801 52.12995759767184, 5.585545848926658 52.1297533319037, 5.584416911152792 52.12967093591247, 5.582817318202816 52.129700575630324, 5.582188678903053 52.130018554873566, 5.581789983005183 52.13030243364195, 5.5810829287537995 52.13022942235724, 5.580572154156736 52.129936927138374, 5.579442436478418 52.12967241423572, 5.578812007212951 52.12957903501935, 5.577403483470994 52.12944982227009, 5.575683796127965 52.12958070895864, 5.573794918818738 52.12991915105146, 5.5734292890200745 52.13021142479047, 5.574493452525971 52.13183150827125, 5.574801310614631 52.13208052129291, 5.575372752103048 52.1324707229812, 5.576256439511 52.13284693478756, 5.577281819263973 52.13304084099313, 5.578213430209267 52.1330865382981, 5.579713859187898 52.132902025728036, 5.580545389728956 52.13261070096222, 5.581420034682979 52.13215745979085, 5.582053157198587 52.13160346097056, 5.581139182917133 52.13308850145223, 5.581464283236098 52.13379842817746, 5.582852956908611 52.13398502002031, 5.5834031915430105 52.13415321033556)))</t>
  </si>
  <si>
    <t>TransitieVisieWarmte.GM0203.DC020301.PL0203010007</t>
  </si>
  <si>
    <t>Columbusstraat</t>
  </si>
  <si>
    <t>MULTIPOLYGON (((5.580742522888807 52.13738261922613, 5.580998173718191 52.13720469097096, 5.581296336940184 52.13709799285855, 5.580514643717019 52.13626310567742, 5.5811041872464235 52.13607296337344, 5.581701984226977 52.135880153931105, 5.581266954615266 52.13538186491501, 5.58161447803756 52.1352885720038, 5.581330511924712 52.1348776971964, 5.581724515268101 52.13476409631126, 5.5816125608285 52.134534165404034, 5.5805123647184836 52.134788849768235, 5.580655392638979 52.135116427339014, 5.5799786850762185 52.13529753156247, 5.57954524877498 52.134891665059726, 5.579471475698726 52.13482258431261, 5.577772709067681 52.133485107722585, 5.577321598580602 52.133709602218744, 5.578077700243954 52.134337645355394, 5.577650364888385 52.13434507966997, 5.577090795910519 52.13417992900266, 5.576517387645185 52.13395932140305, 5.5757635945543935 52.13387945323035, 5.5746289062769385 52.133753141003154, 5.574352794867715 52.13409930619348, 5.57337321882221 52.13384279526073, 5.573111914497445 52.1342478071964, 5.572885008252369 52.13502027558186, 5.572858539401649 52.13524284705782, 5.5731441848935175 52.13541772329426, 5.5741765302626884 52.13595555516674, 5.575521818207274 52.13663448828297, 5.577241920089908 52.1375016151921, 5.57862383474269 52.13775562452425, 5.580240689957761 52.137825077462395, 5.580355900146302 52.13756482785354, 5.580561136561161 52.1375088583544, 5.580742522888807 52.13738261922613)))</t>
  </si>
  <si>
    <t>TransitieVisieWarmte.GM0203.DC020301.PL0203010024</t>
  </si>
  <si>
    <t>Veller</t>
  </si>
  <si>
    <t>MULTIPOLYGON (((5.591977527582405 52.12973221363326, 5.592894623979491 52.13020602150178, 5.594089660594132 52.13035902589722, 5.598147339811322 52.13168363909689, 5.598264610296079 52.13143571649114, 5.605060590283383 52.12661968664269, 5.605182947229819 52.126080971309094, 5.602599062433253 52.12590622784272, 5.6000155645710095 52.12580835265902, 5.598455029115242 52.124717088878285, 5.594676274626899 52.124390453606075, 5.591404102155811 52.12550733810778, 5.591015469996193 52.12859363643519, 5.591977527582405 52.12973221363326)))</t>
  </si>
  <si>
    <t>TransitieVisieWarmte.GM0203.DC020301.PL0203010025</t>
  </si>
  <si>
    <t>Norschoten</t>
  </si>
  <si>
    <t>MULTIPOLYGON (((5.600077126375484 52.1387148654648, 5.59956520781324 52.13914743412867, 5.596706137132852 52.13969103962089, 5.597085507534745 52.1406049378973, 5.597964724069279 52.14145811076722, 5.600069196778963 52.14142013878323, 5.603733895935465 52.1408407851002, 5.603976618018898 52.14219083084196, 5.605268342460471 52.1421371632089, 5.60562271970026 52.14358102097513, 5.60845516544575 52.143242387789364, 5.608491702890263 52.142456575990586, 5.610577655147732 52.14161586719171, 5.610145496279892 52.14107938869027, 5.611844879227852 52.1404562893753, 5.611285811000267 52.139124651911104, 5.608989406338479 52.13892493578594, 5.610578719940111 52.13728937550485, 5.610833389432635 52.1354426469331, 5.609881780214769 52.13402557559531, 5.606413328829634 52.13342521196094, 5.605463718131867 52.13379878808311, 5.603664352221111 52.13366534791002, 5.6021800927233825 52.13695027790044, 5.600077126375484 52.1387148654648)))</t>
  </si>
  <si>
    <t>TransitieVisieWarmte.GM0203.DC020301.PL0203010037</t>
  </si>
  <si>
    <t>Stanleystraat</t>
  </si>
  <si>
    <t>2021-2025</t>
  </si>
  <si>
    <t>In concept(verkennend). Het tempo waarmee in deze gebieden de overstap naar aardgasvrij maken, wordt bepaald door de gekozen oplossing. Inwoners die voor een individuele oplossing kiezen, gaan in natuurlijk tempo de overstap maken. Is er interesse en zijn er kansen om aan te sluiten op een klein buurt collectief, dan kunnen de buurten op middellange termijn van het aardgas af. Waar de keuze uiteindelijk op valt, wordt duidelijk in het buurtuitvoeringsplan.</t>
  </si>
  <si>
    <t>MULTIPOLYGON (((5.5734292890200745 52.13021142479047, 5.571206090251416 52.13075882513976, 5.5694069151824666 52.132317253514856, 5.571038884328478 52.133998560788385, 5.573111914497445 52.1342478071964, 5.57337321882221 52.13384279526073, 5.574352794867715 52.13409930619348, 5.5746289062769385 52.133753141003154, 5.576517387645185 52.13395932140305, 5.577090795910519 52.13417992900266, 5.577650364888385 52.13434507966997, 5.578077700243954 52.134337645355394, 5.577321598580602 52.133709602218744, 5.577772709067681 52.133485107722585, 5.577281819263973 52.13304084099313, 5.576256439511 52.13284693478756, 5.575372752103048 52.1324707229812, 5.574801310614631 52.13208052129291, 5.574493452525971 52.13183150827125, 5.5734292890200745 52.13021142479047)))</t>
  </si>
  <si>
    <t>TransitieVisieWarmte.GM0203.DC020301.PL0203010010</t>
  </si>
  <si>
    <t>Budkestraat</t>
  </si>
  <si>
    <t>In concept (onderzoekend). Dit zijn gebieden waar het mogelijk lijkt om op kortere termijn (rond 2030) significante stappen te maken richting aardgasvrij .Voor deze gebieden gaat de gemeente in 2022 en 2023 samen met inwoners aan de slag.</t>
  </si>
  <si>
    <t>(Deels) aardgasvrij 2035</t>
  </si>
  <si>
    <t>Elektra, gas en omgevingswarmte of restwarmte bedrijven, aquathermie, biomassa, geothermie, riothermie, zonnewarmte</t>
  </si>
  <si>
    <t>omgevingswarmte en/of restwarmte en/of aquathermie (riool) en/of biomassa en/of geothermie en/of zonnewarmte en/of gas</t>
  </si>
  <si>
    <t>MULTIPOLYGON (((5.613340990152107 52.18828919446831, 5.617129582966186 52.188958303573614, 5.617603075700309 52.18734152353972, 5.615785107605408 52.187212022095096, 5.6144105561873054 52.18722137693612, 5.614504458362969 52.18761400084043, 5.614338328860432 52.18811500848122, 5.613515124355498 52.188045786996966, 5.613340990152107 52.18828919446831)))</t>
  </si>
  <si>
    <t>TransitieVisieWarmte.GM0203.DC020301.PL0203010038</t>
  </si>
  <si>
    <t>Beatrixlaan</t>
  </si>
  <si>
    <t>In concept (afwachtend). Natuurlijke momenten zoveel mogelijk benutten. De gemeente zoekt de komende jaren de samenwerking met lokale partners.</t>
  </si>
  <si>
    <t>voorsorterend. Individuele warmteoplossing per gebouw</t>
  </si>
  <si>
    <t>MULTIPOLYGON (((5.603606163288892 52.18500040739929, 5.606580875018418 52.184800089160916, 5.606880375059835 52.18474304800162, 5.606859058748278 52.18393275381905, 5.603607031600119 52.183963219859905, 5.6035305651752685 52.1837267327291, 5.602824928567358 52.183785607935974, 5.603606163288892 52.18500040739929)))</t>
  </si>
  <si>
    <t>TransitieVisieWarmte.GM0203.DC020301.PL0203010029</t>
  </si>
  <si>
    <t>Kootwijkerbroek</t>
  </si>
  <si>
    <t>MULTIPOLYGON (((5.665295632447337 52.14772096198185, 5.665299337128286 52.147848383094214, 5.6652372765687975 52.14793057361436, 5.665175212847771 52.14801276231017, 5.665135114715824 52.148002657296225, 5.665145005619311 52.14797588034008, 5.665140579172325 52.14793843604771, 5.665114464534703 52.147917764136714, 5.665067986245324 52.14790274153595, 5.66476032419239 52.147893529256024, 5.664452662265004 52.14788431617348, 5.664398878191064 52.1480389101622, 5.664345093745585 52.14819350412264, 5.664323863851793 52.14825448897035, 5.664302633889028 52.14831547201612, 5.664325028360279 52.148321998574346, 5.664321518539721 52.14834027939662, 5.664318008716299 52.14835856021879, 5.6641931636087515 52.14835259801155, 5.664068315623377 52.14834663747653, 5.663885999860206 52.14845152209835, 5.663865349900165 52.148848785492355, 5.664059298416037 52.148887679520634, 5.663987373468971 52.148994131321835, 5.663500957722012 52.148904720320715, 5.663667503262677 52.149288875265384, 5.6638340516758445 52.14967302994786, 5.6637080514916045 52.149668932242925, 5.663453527828334 52.15007195146763, 5.663198999574458 52.15047497011885, 5.662948642493127 52.15041422743361, 5.66269828609239 52.150353484215785, 5.66252941280681 52.1506434786654, 5.662360534418729 52.150933474664896, 5.662186123038423 52.15093164004242, 5.66201171167198 52.15092980516208, 5.661909482415433 52.150899897755814, 5.661667373479623 52.15089745073595, 5.661425264569386 52.15089500321909, 5.661079198487827 52.15088095960924, 5.660733132622123 52.15086691498385, 5.660452127251211 52.15085228712755, 5.660171122063263 52.15083765860172, 5.659924989475413 52.150820845545645, 5.6599223349599805 52.150820662939395, 5.659678949967608 52.15080393109569, 5.6593550169994025 52.15077723191905, 5.6590309885650765 52.15075062734595, 5.6590089824781815 52.15079352378176, 5.65900104226447 52.15087881103905, 5.658504750835113 52.150861034602954, 5.658008459808194 52.15084325787588, 5.657819184494229 52.15079967841702, 5.6574940315258955 52.150724808561165, 5.6571475069201576 52.150647604938584, 5.657088399590452 52.150680562576966, 5.657149123672609 52.150755410232414, 5.657204989639927 52.15091062509821, 5.657260853074468 52.15106583993984, 5.6571443257011955 52.1510732019493, 5.657037172541549 52.15079887355456, 5.656664720595046 52.15075722498005, 5.656292272274609 52.150715577019625, 5.6558777383554775 52.15066951903999, 5.655463205300084 52.15062346140014, 5.655461832746648 52.15086413379169, 5.655460460191584 52.15110480797103, 5.655212546054273 52.15108470493024, 5.654964632128569 52.151064599570546, 5.654632321903594 52.151056889061344, 5.654300017636238 52.15104917760253, 5.65428743871717 52.15118899250332, 5.654612988463817 52.151196825379884, 5.654616594541198 52.15155509230247, 5.654628655248706 52.15155613451117, 5.656024836565382 52.15165072107118, 5.656019532003309 52.15188773710225, 5.6560321871304735 52.15235103836919, 5.656811058779859 52.152301623326366, 5.65687699396896 52.152331806924934, 5.657595088324957 52.152493518446356, 5.6587281142223285 52.152541471515256, 5.659755722855 52.15248732757776, 5.659795725777287 52.15222126468987, 5.661008974496579 52.15221356168474, 5.6619049219328215 52.1520550505284, 5.662939247767422 52.151938360776924, 5.66333568572447 52.15194529190856, 5.663664549971366 52.151961957790824, 5.663710155566436 52.15203076165477, 5.664214319011955 52.15213961783282, 5.664847460516762 52.15218244626384, 5.665304097857173 52.15229150858112, 5.665423611778976 52.152102518580556, 5.665469250681235 52.15203145616177, 5.665494704749991 52.15197441049307, 5.665503774818053 52.1519508603504, 5.6654962682447785 52.15192992170064, 5.665484227286064 52.15192039230899, 5.665492411310763 52.15190705460244, 5.6657290725776335 52.15200023849875, 5.665715103267182 52.15200950215732, 5.665663842181426 52.15202298118868, 5.6656288701738875 52.15203834335615, 5.665584769123747 52.15208044833166, 5.665487949740927 52.15222148439486, 5.665445028673342 52.15228555494686, 5.665412030341545 52.15234752224696, 5.665344853808621 52.15246506195833, 5.665306687533818 52.152577967301355, 5.666638394955601 52.15297945690869, 5.666943080854239 52.15256438851522, 5.667650673767157 52.15283657278575, 5.668491424472022 52.1530770743106, 5.668468240429969 52.15311265011597, 5.668346255375721 52.15308416159016, 5.668239830523643 52.153250207586225, 5.668357906337472 52.15327739330057, 5.668165795589556 52.15357099419623, 5.6681003340420375 52.1535572008525, 5.668048159200874 52.153643870390766, 5.668113606190979 52.153657654810196, 5.668057872775124 52.15374773927375, 5.668151292433135 52.15376924061532, 5.668059605059628 52.153916097924785, 5.668042854911764 52.153940908692164, 5.667771554692176 52.1543738493673, 5.669134002984824 52.15475346696376, 5.669448113141521 52.15454693745227, 5.669514618094913 52.15450319371801, 5.6695850755859825 52.15444491051593, 5.6696406949506875 52.15439070021965, 5.66966545368615 52.154365237284395, 5.670447755465874 52.15327379094198, 5.6705556740469065 52.15329816045898, 5.670532006712453 52.153328722540934, 5.673099240194547 52.153937032682144, 5.6731528827490765 52.15396179928011, 5.673245641789071 52.154011987819615, 5.673334821274025 52.15409228211733, 5.673410903804556 52.154189162201604, 5.673464303153824 52.154279325774695, 5.673537035567871 52.15444242834113, 5.6736328242915555 52.15467018648216, 5.673710017663172 52.15477641116402, 5.673744597820656 52.15481160493015, 5.673762767033551 52.154823883284095, 5.674289326066111 52.15517967654674, 5.675178676335624 52.15574913380744, 5.675256299312543 52.15579883642965, 5.675464502888658 52.155932149510924, 5.675579894661093 52.15598766466577, 5.675667833883813 52.156028120118734, 5.675938657568485 52.156159355699266, 5.676110110001068 52.15623353586912, 5.676252986492637 52.15629520268873, 5.676307211238736 52.15631484327659, 5.676286996350351 52.15633660779526, 5.676709066016481 52.156494371658866, 5.67722938418911 52.156690991850965, 5.677393927806843 52.15675379219581, 5.677550213953287 52.156852729927266, 5.677682678216543 52.15694537524404, 5.677824011146194 52.157105866749305, 5.677857834760998 52.15715783992078, 5.677897980477355 52.15723900481699, 5.677986694848522 52.1573900266933, 5.678471013026207 52.15875112575792, 5.678667205227815 52.159325128727104, 5.678952897805306 52.160168660463135, 5.679258896660188 52.16109456258307, 5.676534696381317 52.16148281836454, 5.676635304717191 52.16257048394464, 5.676707339788503 52.16359434194098, 5.677073532726249 52.163432117267924, 5.67716332529812 52.16350563554623, 5.677381815245694 52.16340795071531, 5.677513302247122 52.16347012216458, 5.679510471359922 52.162909282191784, 5.679847577858485 52.16282349172201, 5.679727679890655 52.162514554643195, 5.679708749649788 52.16248323899395, 5.6797019821558195 52.16247154266358, 5.67965358086139 52.16244537471852, 5.679612956993544 52.16243513931031, 5.679572053208312 52.162437935337344, 5.679532626790583 52.16244716486952, 5.679609105909669 52.16241307081783, 5.679650896953599 52.16239492112884, 5.6799060495448686 52.16228411348412, 5.680035847622705 52.162222151706644, 5.679931372042012 52.1621408201607, 5.679853971893832 52.16212977733779, 5.679821958118886 52.16210197611695, 5.679731160937796 52.16184436178195, 5.679490796160621 52.16112055456743, 5.679456656073565 52.16110935030692, 5.679311813188473 52.1606389643327, 5.679260155744654 52.16056157106186, 5.679185132037804 52.16031930637945, 5.679175151810798 52.16024585443552, 5.6788986032461635 52.159427842636426, 5.678862610016982 52.15938333336459, 5.678845806540084 52.15932787420503, 5.678774984213578 52.15912627838765, 5.678696405656036 52.158884911944256, 5.678396934402194 52.157944323566745, 5.67880107000365 52.157823218414194, 5.678701126442365 52.15779390411535, 5.678790668260012 52.157582294523756, 5.678779074367899 52.15745405581142, 5.6788099624447455 52.15737288092047, 5.678887038220004 52.15717028105832, 5.6782088594483175 52.156946159251625, 5.678277550520996 52.15687093469305, 5.678118037785517 52.15681795780808, 5.678086583154006 52.15679671594191, 5.678085736482008 52.15678116883323, 5.677940663768717 52.15673337809388, 5.678300002496899 52.156549458462315, 5.678497584216732 52.155962918429324, 5.677364242253443 52.15577531374711, 5.677357364941037 52.155789612568455, 5.677210713837135 52.1559901805849, 5.676696246946413 52.155807191479184, 5.6757504654066135 52.15530460870582, 5.67585011879405 52.15523605793018, 5.674976183062076 52.15464797193315, 5.674595717329064 52.154099105421594, 5.674608764184782 52.154096537207835, 5.674331459925804 52.15371645518489, 5.674448786161775 52.153628743298384, 5.6737111675962595 52.153804827739606, 5.673318956412049 52.1538947414935, 5.673252440104433 52.15385807017334, 5.67371080499875 52.15374837872236, 5.67396716270169 52.15368449981891, 5.672839779934592 52.152042375364765, 5.672167470284735 52.15217288110074, 5.671689388782059 52.151574607574936, 5.671563451501449 52.151347551448225, 5.67136019583305 52.151306831669615, 5.671678951688294 52.15055207004278, 5.671834369631145 52.150178693583555, 5.6715034381931515 52.150040144266875, 5.67055541744624 52.14990871260279, 5.670120170781331 52.14966657912191, 5.669644732853429 52.14940340059983, 5.6695424226695 52.149314797671884, 5.6696826443764525 52.14899677244582, 5.669781980336705 52.14850059532844, 5.669910708049292 52.147790154894274, 5.669965581494246 52.14748501594923, 5.670423742842717 52.14754515297856, 5.670503676276208 52.147554551079565, 5.670593496647128 52.14757249090913, 5.670664409526655 52.147590116619554, 5.670776654446454 52.147626095200835, 5.670863176359564 52.14765740430163, 5.670920009220904 52.14760765563472, 5.671031456060676 52.14754111891371, 5.671142365357972 52.14647427423357, 5.670650444574905 52.14641775706066, 5.670171460587089 52.14677447269079, 5.669092941948855 52.146725825283596, 5.6689996439844155 52.14668200722139, 5.668455174920657 52.14651008210225, 5.667515637332026 52.14552273361549, 5.666445386485276 52.14648158685131, 5.6663809905850275 52.14649859186265, 5.665289685773462 52.14642433320056, 5.665272265301165 52.14704926405825, 5.665295632447337 52.14772096198185)))</t>
  </si>
  <si>
    <t>TransitieVisieWarmte.GM0203.DC020301.PL0203010030</t>
  </si>
  <si>
    <t>Kootwijkerbroek-west</t>
  </si>
  <si>
    <t>MULTIPOLYGON (((5.665295632447337 52.14772096198185, 5.665057141707576 52.14772152438557, 5.665040007981511 52.147750326323, 5.664987692333146 52.1477954794244, 5.664907723947252 52.14781085754312, 5.664370631271396 52.14780762766292, 5.663756248883279 52.147792353035676, 5.663207070627809 52.14777206904121, 5.663131051146588 52.14777403562361, 5.662043844874214 52.147740758467116, 5.661645654877381 52.147711765223846, 5.661576548368825 52.14770935553695, 5.661002138104053 52.14767204283871, 5.660582682015503 52.147640533827975, 5.6602190483838495 52.14764137661856, 5.660063961560856 52.14763903932597, 5.659613451698839 52.14762390295171, 5.6595344771224525 52.147610864113425, 5.65799228530559 52.14740627332003, 5.657305849341787 52.14727444861399, 5.657007448550547 52.147215676503386, 5.656356405683557 52.14706720040584, 5.655832556162089 52.14693241621646, 5.655677426173941 52.14688846788456, 5.655608981732386 52.14685499072568, 5.655564675994628 52.146948305978135, 5.655477748692576 52.14707010227509, 5.6551758352191674 52.14746933415042, 5.655170944030396 52.1475574274938, 5.655181508734097 52.14785683808752, 5.655206077120676 52.1480917226698, 5.655207349282483 52.148303473014494, 5.655211988620578 52.14855282500137, 5.655203942500958 52.148570556807144, 5.65518625462674 52.14858362060449, 5.6541339810183935 52.14890891035994, 5.654048124862062 52.148935062035875, 5.65320099025426 52.149197737768084, 5.65313641291998 52.149271584900966, 5.65211618954095 52.15031211040999, 5.6518026409764195 52.15062818476604, 5.65142983725388 52.15099077804281, 5.651567525421623 52.15098687414259, 5.651575246847683 52.15099539540252, 5.6519378364292825 52.151002113573135, 5.654300017636238 52.15104917760253, 5.654632321903594 52.151056889061344, 5.654964632128569 52.151064599570546, 5.655212546054273 52.15108470493024, 5.655460460191584 52.15110480797103, 5.655461832746648 52.15086413379169, 5.655463205300084 52.15062346140014, 5.6558777383554775 52.15066951903999, 5.656292272274609 52.150715577019625, 5.656664720595046 52.15075722498005, 5.657037172541549 52.15079887355456, 5.6571443257011955 52.1510732019493, 5.657260853074468 52.15106583993984, 5.657204989639927 52.15091062509821, 5.657149123672609 52.150755410232414, 5.657088399590452 52.150680562576966, 5.6571475069201576 52.150647604938584, 5.6574940315258955 52.150724808561165, 5.657819184494229 52.15079967841702, 5.658008459808194 52.15084325787588, 5.658504750835113 52.150861034602954, 5.65900104226447 52.15087881103905, 5.6590089824781815 52.15079352378176, 5.6590309885650765 52.15075062734595, 5.6593550169994025 52.15077723191905, 5.659678949967608 52.15080393109569, 5.6599223349599805 52.150820662939395, 5.659924989475413 52.150820845545645, 5.660171122063263 52.15083765860172, 5.660452127251211 52.15085228712755, 5.660733132622123 52.15086691498385, 5.661079198487827 52.15088095960924, 5.661425264569386 52.15089500321909, 5.661667373479623 52.15089745073595, 5.661909482415433 52.150899897755814, 5.66201171167198 52.15092980516208, 5.662186123038423 52.15093164004242, 5.662360534418729 52.150933474664896, 5.66252941280681 52.1506434786654, 5.66269828609239 52.150353484215785, 5.662948642493127 52.15041422743361, 5.663198999574458 52.15047497011885, 5.663453527828334 52.15007195146763, 5.6637080514916045 52.149668932242925, 5.6638340516758445 52.14967302994786, 5.663667503262677 52.149288875265384, 5.663500957722012 52.148904720320715, 5.663987373468971 52.148994131321835, 5.664059298416037 52.148887679520634, 5.663865349900165 52.148848785492355, 5.663885999860206 52.14845152209835, 5.664068315623377 52.14834663747653, 5.6641931636087515 52.14835259801155, 5.664318008716299 52.14835856021879, 5.664321518539721 52.14834027939662, 5.664325028360279 52.148321998574346, 5.664302633889028 52.14831547201612, 5.664323863851793 52.14825448897035, 5.664345093745585 52.14819350412264, 5.664398878191064 52.1480389101622, 5.664452662265004 52.14788431617348, 5.66476032419239 52.147893529256024, 5.665067986245324 52.14790274153595, 5.665114464534703 52.147917764136714, 5.665140579172325 52.14793843604771, 5.665145005619311 52.14797588034008, 5.665135114715824 52.148002657296225, 5.665175212847771 52.14801276231017, 5.6652372765687975 52.14793057361436, 5.665299337128286 52.147848383094214, 5.665295632447337 52.14772096198185)))</t>
  </si>
  <si>
    <t>TransitieVisieWarmte.GM0203.DC020301.PL0203010031</t>
  </si>
  <si>
    <t>Garderen</t>
  </si>
  <si>
    <t>MULTIPOLYGON (((5.711615389353161 52.23970642698459, 5.711618568371413 52.239706707657845, 5.711618566261305 52.23970641825468, 5.711622971476349 52.239649180468376, 5.711623118415049 52.23964724587791, 5.711663401639356 52.239119048255134, 5.711667703327951 52.23882558288625, 5.711664175356123 52.2386630022341, 5.711643861873269 52.23741911141393, 5.711676246962729 52.23737322926017, 5.71176959506492 52.23713918043086, 5.711914615431291 52.236529404652856, 5.712563158453519 52.2365819955656, 5.712608525696469 52.236179582802606, 5.712611291460985 52.23616142149429, 5.7128840796877585 52.236167462266124, 5.7129194240892085 52.23616697647684, 5.7129539943810705 52.236163133150015, 5.712986543738042 52.2361567931693, 5.713021909982082 52.23614569621844, 5.713059271097348 52.23612834179329, 5.713082387404019 52.236113277240456, 5.713097013509219 52.236099889888195, 5.713110352795195 52.23608510038497, 5.713121230900549 52.23606806891177, 5.713128037193887 52.23605155020208, 5.713131879475138 52.23603569039663, 5.713201235255725 52.235627386986366, 5.713206164001755 52.23561276809716, 5.7132252136121915 52.23556738070493, 5.713263333931222 52.23549947996506, 5.713306932439343 52.235440021658796, 5.71336238824818 52.23538053956364, 5.7134234154032315 52.23532823233709, 5.713461885158005 52.23530007489908, 5.713502486104427 52.235273088967794, 5.713544314863291 52.23524785226169, 5.713588100008071 52.235223904383965, 5.713625732713281 52.23520539318452, 5.713665000021633 52.23518820585892, 5.713711725182852 52.23516993193225, 5.713759836797251 52.23515307962707, 5.713803828349298 52.23513933232391, 5.713848795325223 52.23512684959417, 5.713903694374697 52.23511331474421, 5.713959408215736 52.23510109882944, 5.713986496604454 52.23509599064256, 5.7140139866451625 52.23509175495803, 5.714065788737546 52.235085095334796, 5.714117875484571 52.23507932469912, 5.7141567593416145 52.235075738708, 5.714195809830628 52.235072916211024, 5.714227681479542 52.23507129998649, 5.7142596465724775 52.23507044746303, 5.7143009266375735 52.23507022523496, 5.714342197878012 52.235070793949106, 5.7143907515755465 52.235072304166444, 5.714439237767178 52.23507458750732, 5.714467753933565 52.23507652173823, 5.71449612900467 52.23507917538265, 5.714524289788721 52.23508254864358, 5.71455220681158 52.235086614639364, 5.715302405956457 52.235205625479374, 5.715339304439097 52.2351340963566, 5.715374446792978 52.23514046993121, 5.715386797770982 52.23511805581129, 5.715701164514146 52.235194854572164, 5.7161461737067825 52.23538893070645, 5.715826371916013 52.23563896320165, 5.7163576564572045 52.236092549408134, 5.717075439727111 52.23556027085842, 5.718239803445295 52.23470450340459, 5.719080500957317 52.23518711563387, 5.719376657418301 52.23501910295833, 5.718590333606103 52.23456553818348, 5.718163340980818 52.234396892331475, 5.720123568087736 52.233564002127686, 5.719699086314517 52.23253968249267, 5.718107567706496 52.232678253576, 5.718083754578899 52.23246800415749, 5.717746481576675 52.23129762267926, 5.7172776338202205 52.23139228804448, 5.717259688844819 52.231327661493445, 5.717132500760741 52.23134445946462, 5.717068423434029 52.231173509456006, 5.71697294179537 52.231153695532164, 5.716876099250411 52.23117542008754, 5.716771444384981 52.23118388409741, 5.716720820486775 52.23103664229534, 5.717110926359457 52.230969482811915, 5.717241653769746 52.230517386876954, 5.718479309162835 52.23036849616543, 5.718223022037433 52.22970701550061, 5.718500314764815 52.229676460733145, 5.718476541296273 52.22962889171495, 5.71842644427636 52.2291655005817, 5.718038986812424 52.229175409667526, 5.717765311079832 52.22916875960312, 5.717468768072195 52.229134686166205, 5.717440138799792 52.22912608757271, 5.717565834550191 52.228961557911795, 5.717452598455634 52.22892812710144, 5.717607678170558 52.22872254124288, 5.717678485919813 52.22861933835996, 5.717535418145668 52.228614333515914, 5.716504073964944 52.22863509213826, 5.716281784845352 52.22864693612845, 5.7159938511129385 52.228676422417024, 5.715194727069692 52.228757632894656, 5.71523315007938 52.228871016026034, 5.714185357651945 52.22908207879481, 5.713561616134273 52.22917943597798, 5.712733312414702 52.22936582362287, 5.712926684424548 52.22979614186124, 5.711787516185694 52.23002271834545, 5.7118296157578285 52.23012425360872, 5.711645448477173 52.23015703000644, 5.711846307915179 52.23051151486641, 5.710414370855328 52.230432331752965, 5.710398962343513 52.230598254086416, 5.711153248556508 52.23063110611321, 5.711255954161003 52.23177022367767, 5.711310355668461 52.23177324883682, 5.711316036466861 52.2317734309722, 5.711335886862669 52.23177404156922, 5.711332383573169 52.23180794444318, 5.711434776506441 52.23181335256348, 5.711503298506298 52.23181568093592, 5.711550111978242 52.231816717143644, 5.711533709288305 52.23193126946127, 5.711525819115918 52.23199348719239, 5.711484965421878 52.232212543910464, 5.711994127977263 52.23223001860039, 5.711994033038543 52.23224709581194, 5.712231653068868 52.23225336243436, 5.712085115870774 52.23272706696833, 5.712008873297051 52.23297076709974, 5.711897452831143 52.233302573127276, 5.711866136849822 52.23340025850518, 5.711734941220441 52.23366229200318, 5.711689655494181 52.233753400661875, 5.711639133409211 52.23374672672366, 5.711602629383814 52.23381559320697, 5.711557369197004 52.2339042390662, 5.709761303007836 52.2336809405351, 5.709710001891549 52.23361115690737, 5.708951997750219 52.23348595720145, 5.708821291969747 52.23348802107908, 5.708763182331178 52.23349272544809, 5.7086283201380015 52.233746226971476, 5.708099181842173 52.23403626689132, 5.708000481509152 52.23455917943052, 5.707898971198501 52.234554777959836, 5.707892844129927 52.234604033714696, 5.707868019770819 52.234602411432, 5.707553571981609 52.234591187289965, 5.707557826321071 52.23494830667446, 5.707351854099151 52.23494171291352, 5.7073531008828535 52.23500513507931, 5.707078962337846 52.23501378934831, 5.706774864986883 52.23502343006348, 5.706692305898479 52.23502605329193, 5.706696929314281 52.23456694975539, 5.706505357908364 52.234559576742505, 5.706506237909133 52.23520857710504, 5.706235337567689 52.23521172008282, 5.706237055421507 52.23509196117167, 5.706050991875345 52.23508539941612, 5.706050693777773 52.23488035114109, 5.70438472743675 52.23493663621786, 5.704429506297657 52.23556481050449, 5.703078666867223 52.23560728913568, 5.702321435931104 52.23562648871308, 5.702139078885002 52.23562675964703, 5.701912656964646 52.235618573364114, 5.701802471161654 52.23562099718368, 5.701432105167316 52.235629652070955, 5.70145767883847 52.23577878784542, 5.7015070265553875 52.235922514336615, 5.701887479248841 52.237030561084445, 5.702294389405497 52.236907115010396, 5.702468125481789 52.23688154807568, 5.702712306002398 52.236845582426035, 5.702563871178249 52.23646891145012, 5.703261329986091 52.236352945326466, 5.703257034040063 52.23633964580952, 5.703548911199955 52.236285907545955, 5.703535223962676 52.23618507348394, 5.704383721059894 52.23606673653285, 5.704426546952281 52.23616329487426, 5.704469119702616 52.23615410272725, 5.704768646591993 52.23611212216951, 5.704791722202211 52.236153729605824, 5.705222475219536 52.23607082538593, 5.7054245708452 52.23647220886837, 5.705452609682401 52.23652564340076, 5.705657995237006 52.23646196240142, 5.706430021007033 52.23729724910175, 5.706452236947801 52.23728606924709, 5.70682686487424 52.237469488194705, 5.707407937624027 52.23703742206577, 5.7082979526394935 52.23641921040331, 5.708694284302227 52.236682734337116, 5.707821586759605 52.23734138144366, 5.707321012546515 52.237721784830406, 5.7082997451938375 52.23813641866808, 5.70818789150373 52.23823722147311, 5.707997360726987 52.23841093537064, 5.707848550543127 52.23854373077462, 5.707793000182609 52.2385957200021, 5.707780305104668 52.238591357616656, 5.706943281293774 52.23928496085711, 5.706786985816498 52.23936503443111, 5.706785842079819 52.23936560016698, 5.7067161936073845 52.23940003600962, 5.706813880960121 52.23939980753521, 5.707755423878473 52.23937671752071, 5.707916360771934 52.23937412334283, 5.707923884319407 52.239373905171256, 5.708027735203712 52.23937083676182, 5.7080376153401655 52.239370549263825, 5.7084709269356155 52.239360733557646, 5.708877550692084 52.239351141775714, 5.708917043541601 52.239350216266224, 5.708927802328438 52.239349962250806, 5.708936321517712 52.23934975927715, 5.709084308666335 52.2393461202554, 5.709284011083118 52.239341252439964, 5.709873664182269 52.239325144872126, 5.7106752358441195 52.23953670051187, 5.710911512027871 52.23959843759885, 5.711011846042731 52.239624660442395, 5.7110416197626535 52.239632443149304, 5.71108707685741 52.239644326225076, 5.711149205038967 52.239651588720896, 5.711289330522335 52.23966796649017, 5.711538708173504 52.239697119532934, 5.711615389353161 52.23970642698459)))</t>
  </si>
  <si>
    <t>TransitieVisieWarmte.GM0203.DC020301.PL0203010032</t>
  </si>
  <si>
    <t>Terschuur</t>
  </si>
  <si>
    <t>MULTIPOLYGON (((5.518907571686855 52.16708492728765, 5.51882612556818 52.16707006239333, 5.518744682426964 52.16705519743955, 5.518700373705701 52.16703033417821, 5.518717181534542 52.16696854863896, 5.518756246888245 52.16694030992811, 5.518795312197748 52.16691207300167, 5.5188533564102045 52.166847559388415, 5.51891139753158 52.16678304574929, 5.518960504898198 52.16668094739786, 5.5190096120349725 52.16657884722671, 5.519268972462152 52.16597013031109, 5.519528322890295 52.16536141096969, 5.520040323918816 52.165455206274686, 5.520096466116618 52.165346193173654, 5.520852121371896 52.16547483830718, 5.521607780975588 52.16560347679884, 5.5216299910277336 52.16554809844536, 5.522044451655787 52.164813192951414, 5.522133242600287 52.16482292230314, 5.522206798717819 52.164687159952045, 5.522335096762196 52.16471650766153, 5.522646749674906 52.16423144368094, 5.522012805279967 52.164131886992216, 5.522314580293331 52.163641918745455, 5.5206578788338 52.16368116775308, 5.520401631972085 52.16373651592902, 5.520362091120823 52.163705099287455, 5.520285799300935 52.1636524227639, 5.5202155216996305 52.16368831001056, 5.520130496561104 52.163660340265245, 5.51995597081092 52.16395154984896, 5.519615929338795 52.16391291408443, 5.5196428359755325 52.16371508658538, 5.519574880460663 52.163715162946986, 5.519385677126353 52.163749249039554, 5.51935175961344 52.16376961057907, 5.518846093019506 52.16347983248216, 5.519035218259156 52.16342058474471, 5.518641545206411 52.16324972188004, 5.518300814106238 52.16298837847617, 5.515200661139363 52.16295459142073, 5.515162152794553 52.16306745328105, 5.51475763499188 52.16322053203432, 5.514311795159403 52.16343649215578, 5.5140573722312975 52.163556713799785, 5.513837393526181 52.16365330098088, 5.513619880390338 52.163743509070855, 5.513659426569195 52.16377331552902, 5.513092226899462 52.1640277077315, 5.513147212437 52.16407238186358, 5.513097353300257 52.16409677084974, 5.513447861606803 52.164456975105814, 5.513854223413722 52.16494763549185, 5.513987836241021 52.165113401645016, 5.513350207604022 52.1652335426989, 5.51379090152607 52.16609162862608, 5.514022560446216 52.1660520519728, 5.514261674928689 52.16603409895166, 5.514500817300605 52.16602597460553, 5.514762196254732 52.16603355815993, 5.5150433688991045 52.16606471475061, 5.515255523895897 52.16610282864659, 5.515889651541318 52.166262394218755, 5.516439965252303 52.16642499997085, 5.516955767884149 52.166590589199686, 5.517474078955524 52.16676895601812, 5.518004666807506 52.166928626437915, 5.518162641799193 52.16698645720846, 5.518390834706093 52.16703134969811, 5.518389763560661 52.16708157178977, 5.518347927565451 52.16710816507757, 5.518249411401947 52.16714661894188, 5.518390189122662 52.16722511557869, 5.518621583031284 52.16709606265164, 5.518836362816851 52.16718529046632, 5.518870751826935 52.16714100991105, 5.518907571686855 52.16708492728765)))</t>
  </si>
  <si>
    <t>TransitieVisieWarmte.GM0203.DC020301.PL0203010033</t>
  </si>
  <si>
    <t>Blankenhoef</t>
  </si>
  <si>
    <t>MULTIPOLYGON (((5.521607780975588 52.16560347679884, 5.520852121371896 52.16547483830718, 5.520096466116618 52.165346193173654, 5.520040323918816 52.165455206274686, 5.519528322890295 52.16536141096969, 5.519268972462152 52.16597013031109, 5.5190096120349725 52.16657884722671, 5.518960504898198 52.16668094739786, 5.51891139753158 52.16678304574929, 5.5188533564102045 52.166847559388415, 5.518795312197748 52.16691207300167, 5.518756246888245 52.16694030992811, 5.518717181534542 52.16696854863896, 5.518700373705701 52.16703033417821, 5.518744682426964 52.16705519743955, 5.51882612556818 52.16707006239333, 5.518907571686855 52.16708492728765, 5.519067971995461 52.167129975111045, 5.519573792022165 52.167247388810765, 5.519524843833679 52.16737132427793, 5.5199641331997436 52.16750257509156, 5.520494715154678 52.16765436988437, 5.520884560738305 52.167741429257084, 5.521303895848703 52.16779601099461, 5.521686540179516 52.16691856609086, 5.521757478416715 52.16673132964422, 5.521209503553844 52.166675664532306, 5.52118458691781 52.16665861222098, 5.521607780975588 52.16560347679884)))</t>
  </si>
  <si>
    <t>TransitieVisieWarmte.GM0203.DC020301.PL0203010034</t>
  </si>
  <si>
    <t>Stroe</t>
  </si>
  <si>
    <t>MULTIPOLYGON (((5.68724027197068 52.19198899972624, 5.688372029166347 52.191479502342446, 5.687814770138387 52.19103014514021, 5.688328658223251 52.19073377700565, 5.688916129626365 52.190400846079456, 5.688936855890936 52.190222158011025, 5.689134925845478 52.19009488546858, 5.689547138791366 52.18971429461122, 5.689820403031017 52.189461987610954, 5.689836828256178 52.18944729514785, 5.690146093879883 52.189313839465505, 5.690507945603856 52.189128926686834, 5.690547265799922 52.18912630895714, 5.690716785383166 52.189044803568855, 5.690795719641416 52.18910418861887, 5.690856624915536 52.189071587221434, 5.691185197695275 52.189325367198, 5.691589591742235 52.18913917482299, 5.691872933393028 52.18917205819727, 5.692330504135486 52.18957659064038, 5.69220421183213 52.189627878812885, 5.692592050085718 52.18997084343083, 5.692709083099086 52.19005565427781, 5.694227534828763 52.19036789826605, 5.693881515319732 52.19007099230946, 5.693913091524265 52.190056520537844, 5.694003997548317 52.190018241829065, 5.693567477396983 52.18964095574542, 5.694638763693548 52.18932029961594, 5.694349959650617 52.18907458491803, 5.694558831529413 52.188750268610484, 5.694639362639372 52.188476210842765, 5.694707746198491 52.18836697482129, 5.694602984688355 52.18834389003736, 5.6946113196138075 52.18748744412288, 5.694918706004563 52.18736117108288, 5.69524174665008 52.18704584009343, 5.695348685404012 52.186861847389125, 5.695303649677113 52.18646047395986, 5.6952973366407615 52.18629185879846, 5.695319781241719 52.186289526224, 5.695380665869585 52.185434553278434, 5.694778952091225 52.18519598414003, 5.69366210967307 52.18474669724101, 5.694467542123367 52.18410672244797, 5.694342826696968 52.18402437980083, 5.694071996017268 52.184240178685435, 5.693848602130596 52.184423520411315, 5.693314676602747 52.18418386875698, 5.692526618085418 52.18482042378742, 5.69156531476134 52.18440530172898, 5.691297802866303 52.184634905492366, 5.6907540395740135 52.18358473361117, 5.6906180239589075 52.18361408406204, 5.690595888979318 52.18357195521275, 5.687965712485677 52.1837727247383, 5.687365019832067 52.18462087360376, 5.687187994594434 52.18463062648177, 5.686853010578246 52.185256732661394, 5.689437742678369 52.18615733514457, 5.689976619479568 52.18617619396615, 5.69023303204328 52.18623873865862, 5.690157972871923 52.186535551260036, 5.690919714761927 52.18672055034727, 5.690908274122668 52.186962202419316, 5.691241014924404 52.18704039409951, 5.691042275256632 52.18761131635922, 5.689853852690131 52.18736908193082, 5.689799152268929 52.18748740279024, 5.689854225840392 52.18783396197556, 5.689720370289143 52.18837130725894, 5.688563616913496 52.1888813870026, 5.689042726315868 52.18924340556543, 5.689029260362067 52.18924767513419, 5.6885411749525865 52.18946171401425, 5.688116584200159 52.18964790248927, 5.687904468765235 52.18974618711768, 5.687846868618497 52.189748482051805, 5.6876371594325645 52.18984332667504, 5.685593758576402 52.190745244135144, 5.685611513950553 52.190760744736124, 5.685653085057943 52.19079742175139, 5.68565920967711 52.19080221659322, 5.68570736281018 52.19083991414234, 5.685840044633461 52.19077851614567, 5.68724027197068 52.19198899972624)))</t>
  </si>
  <si>
    <t>TransitieVisieWarmte.GM0203.DC020301.PL0203010035</t>
  </si>
  <si>
    <t>Zwartebroek</t>
  </si>
  <si>
    <t>MULTIPOLYGON (((5.502753951012365 52.18279360429733, 5.503236643968854 52.18296991467037, 5.505091188773802 52.18146260003482, 5.506523729195852 52.180304029554065, 5.506552897377078 52.180319166194714, 5.506754107984806 52.18041126794679, 5.506986567828894 52.18049381941319, 5.5070708805142 52.18052418467907, 5.507672681691617 52.180763806716016, 5.508661542228314 52.17996496302582, 5.508813151106899 52.179844251996755, 5.50940264938386 52.179367292563335, 5.510056686504817 52.1794159651128, 5.510074229923787 52.17941764014314, 5.5100716478908 52.17940702453123, 5.510066744166572 52.179309510938126, 5.510070928113277 52.17927331410338, 5.509965315686126 52.17926488386537, 5.510389890389256 52.17879342094961, 5.510496286498064 52.17868340743927, 5.509250237043634 52.17824932160712, 5.508252959030312 52.177902130191185, 5.5086399573375795 52.17747744734938, 5.508467467083489 52.17741989747822, 5.508676118690436 52.177188165009355, 5.507504120197505 52.1768038132461, 5.507309761390722 52.17701293529905, 5.506641825254444 52.176804422559734, 5.506612188788368 52.17683625538941, 5.506516202184301 52.1768058602577, 5.506138193297056 52.17722103407906, 5.505719338158993 52.17707698634862, 5.505677467282075 52.17712320649611, 5.504577830119888 52.1767366497399, 5.504565712147617 52.1767484000104, 5.503325991278816 52.17631448612662, 5.502433779730376 52.17728191021531, 5.501998558643432 52.177746899841864, 5.501950014699065 52.17772657694632, 5.501782929934709 52.17763611273634, 5.501574079718046 52.17752518024251, 5.50116681435294 52.17730758408814, 5.500958865635295 52.17719466330313, 5.500597750109501 52.177002724214304, 5.500552794014115 52.177031295068595, 5.500431317868015 52.17717365978148, 5.500334603175546 52.177141879783676, 5.500217742768653 52.177115941393, 5.500007719903808 52.17708787210101, 5.4998941783863975 52.1770682379216, 5.4998025997183255 52.17722360045129, 5.499299183533429 52.17779963683526, 5.498790634091272 52.17835572812348, 5.498739220782306 52.178387266804876, 5.498358877649836 52.17829642780356, 5.498165839053965 52.178511276729644, 5.498800050314554 52.17878427300567, 5.498294857231019 52.179438573222356, 5.498875949709424 52.17957692649757, 5.498774035964841 52.17964015942205, 5.499373008529188 52.17988793174656, 5.498800517058791 52.18037533349731, 5.497550014005356 52.181395125507564, 5.497279582172968 52.1816353012884, 5.49843773657358 52.18215552410672, 5.4990107371221235 52.18170413469757, 5.499861146588968 52.182079342259016, 5.5000828575623055 52.18190889398976, 5.5005181190154735 52.18205189786053, 5.500494677113244 52.18206189875942, 5.500261642171036 52.18224771358026, 5.50033092162971 52.182278229296934, 5.499944566975552 52.18260691471376, 5.50010194425131 52.18266662700068, 5.500237774566975 52.18255892789123, 5.5004790038210185 52.182374899235576, 5.502392187105931 52.18309841972645, 5.502753951012365 52.18279360429733)))</t>
  </si>
  <si>
    <t>TransitieVisieWarmte.GM0512.DC051201.PL0512010003</t>
  </si>
  <si>
    <t>Gorinchem</t>
  </si>
  <si>
    <t>aardgasvrij in 2050, betaalbare, betrouwbare, aardgasvrije en duurzame warmtevoorziening in 2050</t>
  </si>
  <si>
    <t>Transitievisie Warmte Gorinchem 1.0</t>
  </si>
  <si>
    <t>1. Haalbaar en betaalbaar2. Isolatie en inzet van duurzame bronnen3. Transparante besluitvorming samen met bewoners en bedrijven4. Iedereen moet mee kunnen5. Koppelkansen benutten6. Initiatief en innovatie7. Gezondheid en milieu</t>
  </si>
  <si>
    <t>De Transitievisie Warmte heeft tot doel om de stappen naar een aardgasvrij Gorinchem in 2050 uit te stippelen. We schetsen het tijdspad: een indicatie in welke periode we gefaseerd aan de slag gaan met het aardgasvrij maken van de diverse gebieden in Gorinchem. Voor de gebieden waar we voor 2030 willen starten met verkennen en het opstellen van een gebiedsuitvoeringsplan, geven we aan welk warmtealternatief of welke alternatieven voor aardgas het meest kansrijk zijn.</t>
  </si>
  <si>
    <t>Aardgasvrij in 2050. 24% van de woningen aardgasvrij in 2030.</t>
  </si>
  <si>
    <t>https://www.gorinchem.nl/files/2021-12ransitievisie%20Warmte%20Gorinchem%201.0.pdf</t>
  </si>
  <si>
    <t>Haarwijk zuid warmtenet</t>
  </si>
  <si>
    <t>In concept (verkennend). De Binnenstad (8) en Haarwijk Zuid (7) zijn het meest logisch om op de lange termijn aan te pakken, aangezien hier veel oude vooroorlogse en monumentale gebouwen staan. Deze zijn moeilijk te isoleren waardoor dit de moeilijkere gebieden zijn om aardgasvrij te maken</t>
  </si>
  <si>
    <t>Voorsorterend. Deze gebouwen/ woningen vragen om een hoge afgiftetemperatuur. Het ligt niet voor de hand om in deze gebieden te starten, vanwege de technische innovatie die nodig is. Dit geldt zowel op het gebied van individuele oplossingen als collectieve oplossingen; de toekomstige beschikbaarheid van duurzaam gas, zoals groen gas of groene waterstof.</t>
  </si>
  <si>
    <t>Isoleren + Aardgasvrij voor 2050</t>
  </si>
  <si>
    <t>Elektra of gas of omgevingswarmte en/of TEO, Restwarmte, WKO</t>
  </si>
  <si>
    <t>omgevingswarmte en/of aquathermie (TEO) en/of restwarmte en/of WKO</t>
  </si>
  <si>
    <t>aquathermie, WKO, restwarmte</t>
  </si>
  <si>
    <t>MULTIPOLYGON (((4.974768240342283 51.838778510068444, 4.972169936657432 51.836011320177, 4.969057766864571 51.83432092023375, 4.966394402104251 51.83371717113033, 4.96405913366226 51.83370877824487, 4.9641404944562915 51.836459600232615, 4.9642907942050005 51.83753313985515, 4.963801110402951 51.83897844729638, 4.96442282344641 51.83939406799863, 4.966428352047818 51.8390137276554, 4.966143407260665 51.83827636352825, 4.968009767547895 51.83805206782427, 4.968086609722273 51.838153471158364, 4.968536961174473 51.83809511582273, 4.968816269871446 51.83867456561276, 4.969414921418397 51.838588517786405, 4.969733434497145 51.8398704053397, 4.972554428957107 51.83940271704153, 4.972452580465398 51.83920772066538, 4.974768240342283 51.838778510068444)))</t>
  </si>
  <si>
    <t>TransitieVisieWarmte.GM0512.DC051201.PL0512010004</t>
  </si>
  <si>
    <t>Haarwijk Midden</t>
  </si>
  <si>
    <t>In concept (orienterend). Beste techniek is nog niet duidelijk. In een nadere verkenning moet duidelijk worden of in deze gebieden juist een collectieve of individuele oplossingen interessant zijn. Mocht uit de verkenning blijken dat deze gebieden geschikt zijn voor een collectieve oplossing, zoals een warmtenet, dan zal op middellange termijn gestart worden met het opstellen van het gebiedsuitvoeringsplan.</t>
  </si>
  <si>
    <t>geen keuze gemaakt. Meest geschikte warmtealternatief nog onduidelijk</t>
  </si>
  <si>
    <t>Elektra en omgevingswarmte of restwarmte, RWZI, TEO, WKO, Geothermie</t>
  </si>
  <si>
    <t>omgevingswarmte en/of restwarmte en/of aquathermie (RWZI) en/of geothermie en/of WKO en/of auqathermie (TEO)</t>
  </si>
  <si>
    <t>aquathermie, restwarmte, WKO, geothermie</t>
  </si>
  <si>
    <t>MULTIPOLYGON (((4.963522515799487 51.84114610781162, 4.963235683376705 51.841192497393806, 4.962548266342911 51.840323052464676, 4.96024336508554 51.84030905049147, 4.961680569159678 51.841977677745504, 4.96226119399993 51.84305501333197, 4.962007277693195 51.84344163823013, 4.962598817108735 51.8435986935691, 4.963857732405599 51.843795042324224, 4.965575497477521 51.84546973078358, 4.972290198101295 51.845596991378, 4.971553710436236 51.84393898611096, 4.972241577567577 51.84370166475006, 4.971491951238638 51.8416928966579, 4.975920378160993 51.84090756729445, 4.975384681215045 51.83985998343912, 4.974768240342283 51.838778510068444, 4.972452580465398 51.83920772066538, 4.972554428957107 51.83940271704153, 4.969733434497145 51.8398704053397, 4.969414921418397 51.838588517786405, 4.968816269871446 51.83867456561276, 4.968536961174473 51.83809511582273, 4.968086609722273 51.838153471158364, 4.968009767547895 51.83805206782427, 4.966143407260665 51.83827636352825, 4.966428352047818 51.8390137276554, 4.96442282344641 51.83939406799863, 4.963801110402951 51.83897844729638, 4.9639589712775845 51.84013976939365, 4.964303946614887 51.84017486641036, 4.964689924523494 51.8409301421023, 4.963540416433057 51.841178497549535, 4.963522515799487 51.84114610781162)))</t>
  </si>
  <si>
    <t>TransitieVisieWarmte.GM0512.DC051201.PL0512010005</t>
  </si>
  <si>
    <t>Stalkaarsen</t>
  </si>
  <si>
    <t>MULTIPOLYGON (((4.96226119399993 51.84305501333197, 4.961680569159678 51.841977677745504, 4.96024336508554 51.84030905049147, 4.958240431049515 51.840405096225616, 4.9537655653596895 51.841654640467794, 4.954031499236239 51.84208108651471, 4.955080309543165 51.843164835708016, 4.9560987333575035 51.8442516033724, 4.956155494303071 51.844712116409355, 4.9581537528632404 51.84467855662497, 4.958210666807516 51.84353117452364, 4.962007277693195 51.84344163823013, 4.96226119399993 51.84305501333197)))</t>
  </si>
  <si>
    <t>TransitieVisieWarmte.GM0512.DC051201.PL0512010006</t>
  </si>
  <si>
    <t>MULTIPOLYGON (((4.9809716575882375 51.83349766663609, 4.983473602765629 51.831167678502595, 4.983701757347116 51.82897238057917, 4.979723147589282 51.82627166692922, 4.9724285361462846 51.826039431153184, 4.9684167798269785 51.827006967934835, 4.967010738925942 51.83023148023029, 4.9710294422243795 51.8330619487157, 4.97511208940613 51.83351556502724, 4.9809716575882375 51.83349766663609)))</t>
  </si>
  <si>
    <t>TransitieVisieWarmte.GM0512.DC051201.PL0512010007</t>
  </si>
  <si>
    <t>Zuiden van de Gildenwijk</t>
  </si>
  <si>
    <t>In concept (onderzoekend). Vooruitlopend op de vaststelling van de Transitievisie Warmte heeft gemeente Gorinchem samen met woningcorporatie Poort6, HVC, Stedin, Provincie Zuid-Holland en Waterschap Rivierenland een businesscase uitgewerkt voor de aanleg van een warmtenet in de Gildenwijk. De gemeenteraad heeft in februari 2021 ingestemd met de eerste fase van het warmtenet in de Gildenwijk en het aansluiten van ongeveer 1000 sociale huurwoningen van Poort6, het kantoor van Poort6 en het stadhuis. In samenwerking met Poort6 en HVC starten we de komende periode met het opstellen van het uitvoeringsplan voor dit gebied waarbij samen met huurders, bewoners, bedrijven en andere belanghebbenden de mogelijkheden worden verkend om het zuiden van de Gildenwijk helemaal aardgasvrij te maken.</t>
  </si>
  <si>
    <t>kansrijke optie. De keuze voor een warmtenet in de Gildenwijk ligt voor de hand vanwege het hoge percentage gestapelde bouw (84%), de grote woningdichtheid en de hoge warmtevraagdichtheid. Veel woongebouwen hebben een collectieve warmtevoorziening, waardoor individuele warmteoplossingen nauwelijks rendabel te maken zijn. Bijna driekwart van de woningen in de Gildenwijk is sociale woningbouw en in bezit van woningcorporatie Poort6. Uitdiverse onderzoeken blijkt dat de Gildenwijk veelvpotentie heeft voor de toepassing van diverse duurzame warmtebronnen, zowel thermische energie uit oppervlaktewater als uit afvalwater (TEO en TEA).</t>
  </si>
  <si>
    <t>In samenwerking met Poort6 en HVC starten we de komende periode met het opstellen van het uitvoeringsplan voor dit gebied waarbij samen met huurders, bewoners, bedrijven en andere belanghebbenden de mogelijkheden worden verkend om het zuiden van de Gildenwijk helemaal aardgasvrij te maken. Tijdens deze verkenning zal er ook worden onderzocht wat de mogelijkheden zijn voor het particuliere bezit in dit gebied.</t>
  </si>
  <si>
    <t>Aardgasvrij voor 2035</t>
  </si>
  <si>
    <t>TEO, RWZI</t>
  </si>
  <si>
    <t>aquathermie (TEO) en/of aquathermie (RWZI)</t>
  </si>
  <si>
    <t>MULTIPOLYGON (((4.967321215694205 51.83271287451018, 4.964209457159168 51.83102234668252, 4.962749635418227 51.8311114488993, 4.962476483659599 51.83193932725943, 4.960553766864678 51.831822754402275, 4.9603873061701576 51.83305517350868, 4.959481449814233 51.833242191423835, 4.959673222307873 51.83356609864082, 4.95962130761959 51.83412861936801, 4.958898402242786 51.83422698332976, 4.958679896295823 51.83340766833005, 4.9548799213965635 51.834192063993335, 4.952685979397167 51.835115716097135, 4.95271028473244 51.835222539501295, 4.953174472469185 51.835955691236826, 4.9506495882287895 51.83662125976595, 4.951331829665955 51.837336393015114, 4.952446010027317 51.836879060836345, 4.953108776410847 51.83672612233114, 4.953375398489176 51.83798122033506, 4.956852948820734 51.8372893566733, 4.958786686007484 51.8374334301264, 4.95877212522959 51.83735824071654, 4.958374621543707 51.83565600051065, 4.958439030332169 51.835638262413454, 4.958438868536296 51.83563742589624, 4.958445252132411 51.83563654856377, 4.95898638803967 51.835487521792054, 4.9598096262742475 51.83545221698645, 4.959739715864867 51.83637718639012, 4.9597718425579504 51.83650303653955, 4.9641404944562915 51.836459600232615, 4.96405913366226 51.83370877824487, 4.9667543518819635 51.8332288496701, 4.967321215694205 51.83271287451018), (4.960976578863206 51.83416615446774, 4.961095621958904 51.83306865466243, 4.962177671854893 51.833049921251245, 4.962107902564337 51.834192054701894, 4.960976578863206 51.83416615446774)))</t>
  </si>
  <si>
    <t>TransitieVisieWarmte.GM0512.DC051201.PL0512010008</t>
  </si>
  <si>
    <t>Wijdschild/Laag Dalem</t>
  </si>
  <si>
    <t>In concept (verkennend). In een aantal van de middellangetermijngebieden is de keuze voor een collectieve of individuele oplossing minder duidelijk. Deze keuze kan beenvloed worden door ervaringen uit de verkenningsgebieden of ontwikkeling/uitbreiding van een collectieve oplossing in een aangelegen gebied. Omdat de alternatieve warmteoplossing nog niet heel duidelijk is in deze gebieden is er meer verkenning nodig.</t>
  </si>
  <si>
    <t>geen keuze gemaakt. In een nadere verkenning moet duidelijk worden of in deze gebieden juist een collectieve of individuele oplossingen interessant zijn</t>
  </si>
  <si>
    <t>MULTIPOLYGON (((4.999583781338815 51.83439982697989, 4.999489348566799 51.83083411411813, 4.992641947309178 51.83181891743174, 4.989973174325577 51.831809918735544, 4.990109882652947 51.8304927317217, 4.988580067891805 51.82901488138976, 4.9859537352694305 51.829261110770425, 4.986628772329035 51.831451334355066, 4.984970152252696 51.831689540212146, 4.9832083564008265 51.83284612272319, 4.982862235417173 51.834240089115454, 4.986389423740812 51.83621573755354, 4.98849060671893 51.83441435383383, 4.990450826667897 51.834395157432375, 4.991908581086314 51.83460676424352, 4.99240153763436 51.83546101856141, 4.99419363861825 51.83559621146509, 4.99562770664491 51.83374079395995, 4.9977156771650035 51.833411867633714, 4.9977914897665565 51.83429055112199, 4.998624413668773 51.83442249146497, 4.999583781338815 51.83439982697989)))</t>
  </si>
  <si>
    <t>TransitieVisieWarmte.GM0512.DC051201.PL0512010009</t>
  </si>
  <si>
    <t>Lingewijk warmtenet</t>
  </si>
  <si>
    <t>In concept (onderzoekend). Het gebied de Arkelsedijk en het oosten van de Lingewijk wordt grotendeels gekenmerkt door het transformatiegebied Arkelsedijk. De gemeente heeft in de zomer van 2018 de concrete vraag gekregen of het mogelijk is om een deel van de Arkelsedijk te herontwikkelen van bedrijventerrein tot woongebied. Komende jaar worden de plannen verder uitgewerkt.</t>
  </si>
  <si>
    <t>geen keuze gemaakt. Op korte termijn sluiten we aan bij de verkenning van de mogelijkheden voor een warmtenet en/of individuele/klein-collectieve oplossing. Daarnaast biedt de transformatie van de Arkelsedijk kansen voor omliggende gebieden, zoals het oosten van de Lingewijk. Figuur 16 laat zien dat dit gebied een relatief hoge warmtevraagdichtheid heeft. Dit betekent dat er potentie is om delen van het gebied aan te sluiten op een warmtenet.</t>
  </si>
  <si>
    <t>Aangezien de ontwikkelingen van de Arkelsedijk al lopen, is het belangrijk op korte termijn te beginnen met het verkennen van de mogelijkheden voor het oosten van de Lingewijk.</t>
  </si>
  <si>
    <t>(Deels) aardgasvrij voor 2035</t>
  </si>
  <si>
    <t>Elektra, omgevingswarmte en/of TEO, Restwarmte, WKO</t>
  </si>
  <si>
    <t>MULTIPOLYGON (((4.984745873768176 51.84223602634809, 4.984827552755338 51.842217944673926, 4.98509254700432 51.84217127299544, 4.984780419250726 51.84080626607183, 4.987512630420811 51.84017202188958, 4.986080847333121 51.83902553531586, 4.979181077553754 51.83578388838907, 4.978676113325949 51.83606376933189, 4.9775577753964315 51.836662998623396, 4.980438028220183 51.83870869716896, 4.981351509400711 51.839410811735036, 4.98219576336192 51.8400851981632, 4.98347188926 51.84111368313818, 4.983480242396319 51.84113384146262, 4.984459309389754 51.84181906985187, 4.984733137807946 51.84221713484794, 4.984745873768176 51.84223602634809)))</t>
  </si>
  <si>
    <t>TransitieVisieWarmte.GM0512.DC051201.PL0512010010</t>
  </si>
  <si>
    <t>Dalem</t>
  </si>
  <si>
    <t>In concept (orienterend). Voor Dalem (15), een gebied dat op middellange/ lange termijn staat, geldt dat het voornamelijk gaat om oude woningen die moeilijk te isoleren zijn en daarom minder geschikt zijn voor een individuele oplossing. De verwachting is dat voor deze woningen groen gas een goed alternatief kan zijn. Door de beperkte beschikbaarheid van het groen gas, zal op de middellange/ lange termijn (wanneer er meer duidelijkheid is) worden verkend wat de mogelijkheden zijn voor dit gebied.</t>
  </si>
  <si>
    <t>Voorkeursoptie. De verwachting is dat voor deze woningen groen gas een goed alternatief kan zijn. Ondertussen zal in dit gebied wel fors worden ingezet op energiebesparing om zo het energieverbruik duidelijk te verminderen.</t>
  </si>
  <si>
    <t>Beschikbaarheid groen gas +1. Haalbaar en betaalbaar2. Isolatie en inzet van duurzame bronnen3. Transparante besluitvorming samen met bewoners en bedrijven4. Iedereen moet mee kunnen5. Koppelkansen benutten6. Initiatief en innovatie</t>
  </si>
  <si>
    <t>MULTIPOLYGON (((5.007620670563899 51.83053212647213, 5.013649999367418 51.82874303276203, 5.011699526879224 51.823996525711564, 5.005899960748599 51.82482724786692, 5.007620670563899 51.83053212647213)))</t>
  </si>
  <si>
    <t>TransitieVisieWarmte.GM0512.DC051201.PL0512010011</t>
  </si>
  <si>
    <t>Laag Dalem Oost</t>
  </si>
  <si>
    <t>MULTIPOLYGON (((4.999489348566799 51.83083411411813, 4.999583781338815 51.83439982697989, 4.99921416312548 51.8361217479295, 4.99844880586635 51.837681043387214, 4.994203678068922 51.83755730998634, 4.992943185637515 51.84007392901292, 5.003421834252329 51.84062925113633, 5.004960155837185 51.83657900072075, 5.0046109437547495 51.83082376342903, 4.999489348566799 51.83083411411813)))</t>
  </si>
  <si>
    <t>TransitieVisieWarmte.GM0512.DC051201.PL0512010012</t>
  </si>
  <si>
    <t>Laag Dalem West</t>
  </si>
  <si>
    <t>MULTIPOLYGON (((4.992943185637515 51.84007392901292, 4.994203678068922 51.83755730998634, 4.99844880586635 51.837681043387214, 4.99921416312548 51.8361217479295, 4.999583781338815 51.83439982697989, 4.998624413668773 51.83442249146497, 4.9977914897665565 51.83429055112199, 4.9977156771650035 51.833411867633714, 4.99562770664491 51.83374079395995, 4.99419363861825 51.83559621146509, 4.99240153763436 51.83546101856141, 4.991908581086314 51.83460676424352, 4.990450826667897 51.834395157432375, 4.98849060671893 51.83441435383383, 4.986389423740812 51.83621573755354, 4.982862235417173 51.834240089115454, 4.981985514279844 51.833789313550255, 4.981010069525496 51.834059947771465, 4.989227183246246 51.840116194479435, 4.992943185637515 51.84007392901292)))</t>
  </si>
  <si>
    <t>TransitieVisieWarmte.GM0512.DC051201.PL0512010013</t>
  </si>
  <si>
    <t>Hoog Dalem</t>
  </si>
  <si>
    <t>In concept (afwachtend). Dit is het buitengebied en de gebieden met een lagere bebouwingsdichtheid, lage warmtevraagdichtheid en veel particuliere koopwoningen. Uit de Visie Warmtevoorziening blijkt dat in de toekomst woningen in deze gebieden voornamelijk verwarmd worden door een individuele of kleincollectieve oplossing. Het overstappen op een alternatieve oplossing gebeurt in een natuurlijk tempo.</t>
  </si>
  <si>
    <t>Voorsorterend. Uit de Visie Warmtevoorziening blijkt dat in de toekomst woningen in deze gebieden voornamelijk verwarmd worden door een individuele of kleincollectieve oplossing. Het overstappen op een alternatieve oplossing gebeurt in een natuurlijk tempo.</t>
  </si>
  <si>
    <t>Isoleren + Aardgasvrij voor 2050. Het is daarbij belangrijk dat woningeigenaren deze natuurlijke momenten daadwerkelijk benutten. Zo kunnen ze hun huis stap voor stap voorbereiden op aardgasvrij en worden investeringen uitgesmeerd over meerdere jaren.</t>
  </si>
  <si>
    <t>MULTIPOLYGON (((5.015954699215748 51.828120131180235, 5.015880582844234 51.828140163927046, 5.01762012491611 51.83168549841431, 5.015954699215748 51.828120131180235)), ((5.015752980634354 51.828174653408894, 5.013649999367418 51.82874303276203, 5.007620670563899 51.83053212647213, 5.0046109437547495 51.83082376342903, 5.004960155837185 51.83657900072075, 5.005169453272826 51.83797710523353, 5.0169284402508465 51.83878198556633, 5.020518525941833 51.83788903705962, 5.017667602172968 51.83178713084114, 5.017171221340242 51.83188253207168, 5.016977198869536 51.831581629510495, 5.01604843052483 51.82983376092544, 5.01447438904075 51.83020067742097, 5.0148402160255054 51.83152465078374, 5.011244880928135 51.831933380523374, 5.011317118733911 51.83230711181981, 5.008375159532313 51.832671156825576, 5.008178792468672 51.83212583559255, 5.005337951178606 51.83241231797632, 5.005399129912825 51.83112082991318, 5.006606870930363 51.83087575064331, 5.007764233189869 51.83064605875076, 5.013153522133091 51.828951476832025, 5.015752980634354 51.828174653408894), (5.01106828881268 51.8364162054863, 5.0109443315779405 51.83557174619669, 5.01385071197246 51.83580827051762, 5.013949868590496 51.83649032842673, 5.016357698644858 51.83682259609472, 5.0178701910782575 51.83770388827769, 5.0174741005213 51.83807597696741, 5.017811800685656 51.8384341426922, 5.016735373071073 51.83869046230585, 5.016355572672883 51.838673031282084, 5.016385113268436 51.83826732592805, 5.013438382793078 51.838136244343204, 5.013674689121664 51.83649756904675, 5.01106828881268 51.8364162054863)))</t>
  </si>
  <si>
    <t>TransitieVisieWarmte.GM0512.DC051201.PL0512010014</t>
  </si>
  <si>
    <t>Laag Dalem Zuid</t>
  </si>
  <si>
    <t>In concept (verkennend). Laag Dalem Zuid is een gebied met 226 relatief nieuwe, goed geisoleerde particuliere woningen. Deze woningen zijn gebouwd in 2005, 2006 en 2007. De komende jaren zal zich hier een natuurlijk vervangingsmoment voordoen van de cv-ketels (technische levensduur ca. 15 jaar). Dit biedt kansen om op korte termijn te verkennen of het mogelijk is over te stappen op een aardgasvrij warmtealternatief.</t>
  </si>
  <si>
    <t>voorsorterend. Uit de analyse blijkt dat in deze wijk een individuele of kleincollectieve oplossing het meest kansrijk is. Dit is bijvoorbeeld een all-electric oplossing, zoals een warmtepomp.</t>
  </si>
  <si>
    <t>Label A/B (reeds behaald)</t>
  </si>
  <si>
    <t>MULTIPOLYGON (((5.0046109437547495 51.83082376342903, 5.005107157000766 51.829674558860646, 5.0041554579944805 51.82717801283693, 4.990429498582378 51.829160065219924, 4.990109882652947 51.8304927317217, 4.989973174325577 51.831809918735544, 4.992641947309178 51.83181891743174, 4.999489348566799 51.83083411411813, 5.0046109437547495 51.83082376342903)))</t>
  </si>
  <si>
    <t>TransitieVisieWarmte.GM0512.DC051201.PL0512010015</t>
  </si>
  <si>
    <t>Transformatie Scehlluinsestraat</t>
  </si>
  <si>
    <t>MULTIPOLYGON (((4.964209457159168 51.83102234668252, 4.963607503927713 51.83041583292321, 4.961907124807423 51.83017678124063, 4.955395130315886 51.8313312350284, 4.947669628602075 51.83443993234266, 4.949775353230886 51.836215131664076, 4.9548799213965635 51.834192063993335, 4.958679896295823 51.83340766833005, 4.95866368960321 51.83334689304234, 4.9594386091094185 51.833169831066854, 4.959481449814233 51.833242191423835, 4.9603873061701576 51.83305517350868, 4.960553766864678 51.831822754402275, 4.962476483659599 51.83193932725943, 4.962749635418227 51.8311114488993, 4.964209457159168 51.83102234668252)))</t>
  </si>
  <si>
    <t>TransitieVisieWarmte.GM0512.DC051201.PL0512010016</t>
  </si>
  <si>
    <t>Noorden van de Gildenwijk</t>
  </si>
  <si>
    <t>In concept (verkennend). Dit gebied bestaat voornamelijk uit utiliteitsgebouwen, zoals het Piazza Center en het Beatrixziekenhuis, en woningen van Poort6 (zie figuur 15). Net als het westen van de Gildenwijk is het noorden van de Gildenwijk een interessante locatie om te verkennen of een uitbreiding van het warmtenet mogelijk is. Dit gebied is opgenomen als verkenningsgebied, omdat er zich op korte termijn een aantal kansen voordoet. Allereerst staat binnen nu en tien jaar de herinrichting van het Piazza center op de planning.</t>
  </si>
  <si>
    <t>kansrijke optie. Door de hoge warmtevraagdichtheid lijkt een groot deel van het gebied kansrijk voor een warmtenet.</t>
  </si>
  <si>
    <t>Tussen 2022-2024 starten we met een verdere verkenning en het opstellen van een gebiedsuitvoeringsplan in dit gebied. Tijdens deze verkenning wordt onderzocht wat de mogelijkheden zijn voor het particuliere bezit in dit gebied.</t>
  </si>
  <si>
    <t>MULTIPOLYGON (((4.9641404944562915 51.836459600232615, 4.9597718425579504 51.83650303653955, 4.960017616304632 51.83746574223553, 4.958790701415191 51.83743779159325, 4.95877212522959 51.83735824071654, 4.958786686007484 51.8374334301264, 4.956852948820734 51.8372893566733, 4.953375398489176 51.83798122033506, 4.951484401547348 51.83838048227842, 4.9537655653596895 51.841654640467794, 4.958240431049515 51.840405096225616, 4.96024336508554 51.84030905049147, 4.962548266342911 51.840323052464676, 4.963235683376705 51.841192497393806, 4.963522515799487 51.84114610781162, 4.963411585639773 51.840945374798224, 4.963327148878714 51.84032645089701, 4.963502141497998 51.840294617975495, 4.963495307421175 51.84009259501985, 4.9639589712775845 51.84013976939365, 4.963801110402951 51.83897844729638, 4.9642907942050005 51.83753313985515, 4.9641404944562915 51.836459600232615)), ((4.958445252132411 51.83563654856377, 4.958438868536296 51.83563742589624, 4.958439030332169 51.835638262413454, 4.958445252132411 51.83563654856377)))</t>
  </si>
  <si>
    <t>TransitieVisieWarmte.GM0512.DC051201.PL0512010017</t>
  </si>
  <si>
    <t>Gildenwijk uitbreiding</t>
  </si>
  <si>
    <t>onderzoekend.  Het is een logische stap om op korte termijn te verkennen wat de mogelijkheden zijn voor het uitbreiden van de eerste fase van het warmtenet naar de aanliggende gebieden, zoals het westen van de Gildenwijk. In dit gebied staan 1331 woningen, waarvan 45% in het bezit is van Poort6. De vele hoogbouw (figuur 13) en de hoge warmtevraagdichtheid (figuur 14) in dit gebied laten zien dat een warmtenet ook hier kansrijk is. Tevens is er een aantal VvEs bezig met het opzetten van een verduurzamingstraject.</t>
  </si>
  <si>
    <t>kansrijke optie. De vele hoogbouw (figuur 13) en de hoge warmtevraagdichtheid (figuur 14) in dit gebied laten zien dat een warmtenet ook hier kansrijk is. Bovendien is uit onderzoek gebleken dat dit gebied de hoogste energiebesparingspotentie heeft van 32%. Dit betekent dat het aardgasvrij maken van dit gebied aanzienlijk kan bijdragen aan het terugdringen van het energieverbruik en de CO2 -uitstoot binnen Gorinchem. Daarnaast ligt er in dit gebied een rioleringsopgave in 2030.</t>
  </si>
  <si>
    <t>In de periode van 2022-2025 wordt in dit gebied samen met bewoners, bedrijven en belanghebbenden gestart met het opstellen van de gebiedsuitvoeringsplannen. + algemene uitgangspunten Gorinchem</t>
  </si>
  <si>
    <t>MULTIPOLYGON (((4.952685979397167 51.835115716097135, 4.947440994855076 51.83723869695057, 4.948021979050933 51.838979990767896, 4.948945045938433 51.838901819963326, 4.9501436544326936 51.8417629622966, 4.952798360234973 51.84395769787976, 4.9548999011942305 51.84466863392287, 4.9560987333575035 51.8442516033724, 4.955080309543165 51.843164835708016, 4.954031499236239 51.84208108651471, 4.9537655653596895 51.841654640467794, 4.951484401547348 51.83838048227842, 4.953375398489176 51.83798122033506, 4.953108776410847 51.83672612233114, 4.952446010027317 51.836879060836345, 4.951331829665955 51.837336393015114, 4.9506495882287895 51.83662125976595, 4.953174472469185 51.835955691236826, 4.95271028473244 51.835222539501295, 4.952685979397167 51.835115716097135)))</t>
  </si>
  <si>
    <t>TransitieVisieWarmte.GM0512.DC051201.PL0512010018</t>
  </si>
  <si>
    <t>Groote Haar bedrijventerrein</t>
  </si>
  <si>
    <t>In concept (verkennend). De Groote Haar is een nog te ontwikkelen aardgasvrij duurzaam gebied. Naar verwachting wordt op korte termijn begonnen met de eerste stappen voor de realisatie van dit bedrijventerrein.</t>
  </si>
  <si>
    <t>geen keuze gemaakt. De aankomende periode sluiten we aan bij de verkenning van de warmtealternatieven voor dit bedrijventerrein. De keuze voor de alternatieve warmtevoorziening is grotendeels afhankelijk van de bedrijven die zich daar gaan vestigen</t>
  </si>
  <si>
    <t>Aardgasvrij ontwikkelen</t>
  </si>
  <si>
    <t>MULTIPOLYGON (((4.968862083921571 51.85474926548438, 4.968160647085422 51.852813678899, 4.966406163240722 51.850175960018504, 4.952441529355131 51.84943629077695, 4.955587054696393 51.857000402138105, 4.968862083921571 51.85474926548438)))</t>
  </si>
  <si>
    <t>TransitieVisieWarmte.GM0512.DC051201.PL0512010019</t>
  </si>
  <si>
    <t>Oost I Bedrijventerrein</t>
  </si>
  <si>
    <t>MULTIPOLYGON (((5.003421834252329 51.84062925113633, 4.992943185637515 51.84007392901292, 4.989227183246246 51.840116194479435, 4.989874462672269 51.84106640204888, 4.99349197731203 51.84425988429866, 4.994355876027241 51.84451229170304, 4.995421960247311 51.84467803674183, 4.996349332836081 51.844581321206235, 5.0028833535875545 51.843642258912126, 5.002631636716561 51.84245624612844, 5.003421834252329 51.84062925113633)))</t>
  </si>
  <si>
    <t>TransitieVisieWarmte.GM0512.DC051201.PL0512010020</t>
  </si>
  <si>
    <t>Papland bedrijventerrein</t>
  </si>
  <si>
    <t>MULTIPOLYGON (((4.9805969673439385 51.84872033302775, 4.98087601482023 51.84951907499488, 4.9830338382293835 51.85149767746462, 4.983676003795909 51.851774350762945, 4.990214518155248 51.85047421290344, 4.987950827438428 51.846773739420534, 4.980090564329662 51.8472707329109, 4.980510469098885 51.84847273572927, 4.9820442654370725 51.84825804084963, 4.9821561391655145 51.848342133302616, 4.9819268711948395 51.848787775192264, 4.9808145296291135 51.84900577841663, 4.9807308860653094 51.849020808832414, 4.9805969673439385 51.84872033302775), (4.986978489724197 51.849404995574716, 4.986154936770663 51.8495556473897, 4.985768257439235 51.848710290502694, 4.986580410297678 51.84857355346899, 4.986978489724197 51.849404995574716)))</t>
  </si>
  <si>
    <t>TransitieVisieWarmte.GM0158.DC015801.PL0158010001</t>
  </si>
  <si>
    <t>Haaksbergen</t>
  </si>
  <si>
    <t>Warmtevisie Haaksbergen</t>
  </si>
  <si>
    <t>Wij, de gemeente Haaksbergen, vinden het erg belangrijk dat de nieuwe energievoorziening betrouwbaar, veilig, betaalbaar en duurzaam is. Alleen als we dat samen voor elkaar krijgen, wordt het mogelijk voor iedereen om de overstap te maken. We maken geen overhaaste beslissingen: we houden rekening met nieuwe technieken en kijken naar logische momenten om de overstap te maken.</t>
  </si>
  <si>
    <t>Stap voor stap aardgasvrij We willen de overstap niet overhaasten, en gaan daarom stap voor stap aan de slag: 1. Vanaf nu isoleren: De gemeente helpt huiseigenaren bij het isoleren. 2. 2023-2025, onderzoek in een paar buurten: We starten in een paar buurten om kansen met inwoners te bespreken. Samen besluiten we of een onderzoek hier een goede optie is. Of de stap naar aardgasvrij ook echt gaat gebeuren, hangt af van de uitkomst van het onderzoek. 3. 2030-2035, eerste buurt(en) aardgasvrij: Wanneer dit haalbaar is, kunnen de eerste buurten van het aardgas af. We noemen dit verkenningsbuurten. 4. Tot 2050: alle buurten en gebouwen een voor een van het aardgas af.</t>
  </si>
  <si>
    <t>Het doel is om rond 2030 ongeveer 20% van de gebouwen in onze gemeente aardgasvrij te verwarmen. Aardgasvrij in 2050</t>
  </si>
  <si>
    <t>https://digitaalpubliceren.com/ontwerpwarmtevisie/18366/22/#zoom=z</t>
  </si>
  <si>
    <t>Centrum e.o.</t>
  </si>
  <si>
    <t>In concept (afwachtend). In het centrum staan veel oudere panden. We verwachten dat daar de opgave het meest complex is. Daarom willen we daar niet starten maar kijken hier op de langere termijn wat de beste oplossing is.</t>
  </si>
  <si>
    <t>geen keuze gemaakt. In sommige delen van Haaksbergen staan (voornamelijk vooroorlogse) woningen die in de toekomst een hogere temperatuur warmteafgifte nodig hebben. In deze gebieden is het nog onzeker wat de meeste rendabele oplossing is: een warmtenet of de inzet van groen gas, in combinatie met een hybride warmtepomp.</t>
  </si>
  <si>
    <t>a. de oplossing is duurzaam en technisch haalbaar b. de oplossing is voor alle belanghebbenden in principe financierbaar c. er is draagvlak bij een ruime meerderheid van bewoners, bedrijven en andere belanghebbende organisaties die nodig zijn voor de realisatie d. bewoners en andere partijen krijgen voldoende tijd voor de overstap e. juridisch wordt voldaan aan alle wettelijke voorwaarden</t>
  </si>
  <si>
    <t>Gemeente brede isolatie + op lange termijn aardgasvrij</t>
  </si>
  <si>
    <t>Aquathermie Buurserbeek of Bergingsvijver of RWZI. Anders elektra, gas en omgevingswarmte</t>
  </si>
  <si>
    <t>aquathermie (TEO) en/of aquathermie (RWZI) of gas en omgevingswarmte</t>
  </si>
  <si>
    <t>MULTIPOLYGON (((6.753845036990839 52.15448724825007, 6.752748610130964 52.152855002505895, 6.749917371996196 52.153424148976256, 6.745927846552536 52.15032333108493, 6.74282730690527 52.149679581633116, 6.728267267215985 52.1507042962959, 6.7272931769028075 52.15311126007654, 6.730163422073984 52.153829559696746, 6.732193195482777 52.15381008844747, 6.732285105488774 52.154271201869435, 6.732733096576393 52.15428629497714, 6.731359193758421 52.15637386248323, 6.733899861776449 52.15694595519063, 6.735878610607624 52.157617609094736, 6.737070164244946 52.156772304559915, 6.739447793637504 52.15664404766043, 6.741399452026592 52.156773535439704, 6.74213753560945 52.15626304816045, 6.7427357827377525 52.15670676774834, 6.742355676940273 52.15700668156196, 6.743064426362915 52.15729324035031, 6.7424461642499995 52.15785489094921, 6.742948616132278 52.158072334898264, 6.7440424886282 52.15833032905987, 6.744226786651689 52.15770669244593, 6.744990999402627 52.157677312566165, 6.745102167888468 52.15819194315659, 6.744690187097496 52.15839174588098, 6.746156387185878 52.159199431406314, 6.74594081962582 52.15948785497657, 6.74691929573225 52.159967011996365, 6.747695298060875 52.159891659233246, 6.749183026396189 52.159774133697546, 6.750456112020991 52.15964010553198, 6.75216026131583 52.157139567545926, 6.753845036990839 52.15448724825007)))</t>
  </si>
  <si>
    <t>TransitieVisieWarmte.GM0158.DC015801.PL0158010002</t>
  </si>
  <si>
    <t>Veltmaat + H. Kern-1</t>
  </si>
  <si>
    <t>In concept (afwachtend). Voor deze buurten liggen individuele warmteoplossingen per gebouw voor de hand. Wij realiseren ons dat inwoners en ondernemers hiervoor hun eigen tempo kiezen, vandaar een natuurlijk tempo. Logisch momenten zijn bijvoorbeeld bij een verbouwing of verhuizing.</t>
  </si>
  <si>
    <t>Gemeentebrede isolatie + op ten duur aardgasvrij</t>
  </si>
  <si>
    <t>MULTIPOLYGON (((6.7596752011099275 52.16234478906526, 6.75216026131583 52.157139567545926, 6.750456112020991 52.15964010553198, 6.749183026396189 52.159774133697546, 6.750324890767874 52.161196749917366, 6.749519360731801 52.16170016043334, 6.748595205580933 52.162124594304736, 6.751917379623145 52.16468404291344, 6.751286308602996 52.16492293437229, 6.752293484292757 52.165819218199765, 6.753861022242404 52.1669303120019, 6.755768983715687 52.1660946578259, 6.76090697335797 52.162986416013965, 6.7596752011099275 52.16234478906526)))</t>
  </si>
  <si>
    <t>TransitieVisieWarmte.GM0158.DC015801.PL0158010003</t>
  </si>
  <si>
    <t>Veltmaat 2</t>
  </si>
  <si>
    <t>In concept (verkennend). In deze clusters zal worden verkend of er mogelijkheden zijn om op korte termijn over te stappen op warmtepompen voor de warmtevoorziening. De overstap naar duurzame warmte in deze gebieden vergt relatief weinig investeringen. Hier staan voornamelijk nieuwe woningen met een label A of soms B. Isoleren is daar niet of nauwelijks meer nodig. Voor de woningen gebouwd tussen 2000 en 2009 komt er bovendien een natuurlijk moment nabij om de cv-ketel te vervangen. Er zal dus sowieso geinvesteerd moeten worden. Door een vermeden investering in een nieuwe CV-ketel is de extra investering in een (hybride-) warmtepomp op dat moment relatief klein.</t>
  </si>
  <si>
    <t>Grotendeels aardgasvrij voor 2035.</t>
  </si>
  <si>
    <t>MULTIPOLYGON (((6.752874570165885 52.16857716553072, 6.752290919663492 52.16581876696871, 6.745587508678289 52.167200681664546, 6.745167168963611 52.16728886238136, 6.7474784684683895 52.16992541045156, 6.752874570165885 52.16857716553072)))</t>
  </si>
  <si>
    <t>TransitieVisieWarmte.GM0158.DC015801.PL0158010004</t>
  </si>
  <si>
    <t>De Els 1</t>
  </si>
  <si>
    <t>In concept (onderzoekend). In de Els 1 willen we inzet van een warmtenet onderzoeken. Daarvoor is een collectieve aanpak nodig. Ook willen we samen met inwoners bekijken wat de mogelijkheden zijn om de gebouwen in dit gebied zover te isoleren en klaar te maken zodat ze klaar zijn voor inzet van dit aardgasalternatief (daardoor zijn de gebouwen aardgasvrij-ready). Of een warmtenet haalbaar is is niet zeker. De gebouwen krijgen een individuele oplossing als een warmtenet niet haalbaar blijkt.</t>
  </si>
  <si>
    <t>Voorsorterend. Er wordt vanaf 2023 onderzocht of een warmtenet haalbaar is.</t>
  </si>
  <si>
    <t>Gebieden waar het mogelijk lijkt om op kortere termijn (rond 2030-2035) aardgasvrij te worden. Voor deze buurten starten we in 2023 en 2024 met een verkenning. Hierin staat de haalbaarheid (technisch en financieel) en het betrekken van bewoners, ondernemers en andere lokale partijen centraal. We benadrukken dat we in deze buurten starten met onderzoek, maar dat nog niet besloten is wanneer en hoe de buurt van het aardgas gaat.</t>
  </si>
  <si>
    <t>Verkenningswijk, wanneer mogelijk aardgasvrij voor 2035.</t>
  </si>
  <si>
    <t>Aquathermie Buurserbeek of Bergingsvijver of RWZI.</t>
  </si>
  <si>
    <t>MULTIPOLYGON (((6.752293484292757 52.165819218199765, 6.751286308602996 52.16492293437229, 6.751917379623145 52.16468404291344, 6.748595205580933 52.162124594304736, 6.749519360731801 52.16170016043334, 6.750324890767874 52.161196749917366, 6.749183026396189 52.159774133697546, 6.74691929573225 52.159967011996365, 6.74594081962582 52.15948785497657, 6.746156387185878 52.159199431406314, 6.744690187097496 52.15839174588098, 6.745102167888468 52.15819194315659, 6.744990999402627 52.157677312566165, 6.744226786651689 52.15770669244593, 6.7440424886282 52.15833032905987, 6.742948616132278 52.158072334898264, 6.7424461642499995 52.15785489094921, 6.743064426362915 52.15729324035031, 6.742355676940273 52.15700668156196, 6.7427357827377525 52.15670676774834, 6.74213753560945 52.15626304816045, 6.741399452026592 52.156773535439704, 6.739447793637504 52.15664404766043, 6.737070164244946 52.156772304559915, 6.735878610607624 52.157617609094736, 6.738106648047208 52.15845755359674, 6.736704947290717 52.15963026686581, 6.737609903687225 52.15995327123843, 6.736666933215478 52.16122427435028, 6.738693117379059 52.16222893961933, 6.737976932722054 52.16263887071312, 6.739623864882104 52.164195537210475, 6.740408481334283 52.16412645272723, 6.740975523995253 52.16429472971442, 6.7412990339768655 52.16477903101971, 6.743299230740004 52.164564218307845, 6.744315052683604 52.164472521615, 6.745587508678289 52.167200681664546, 6.752293484292757 52.165819218199765)))</t>
  </si>
  <si>
    <t>TransitieVisieWarmte.GM0158.DC015801.PL0158010005</t>
  </si>
  <si>
    <t>De Pas</t>
  </si>
  <si>
    <t>MULTIPOLYGON (((6.737609903687225 52.15995327123843, 6.736704947290717 52.15963026686581, 6.738106648047208 52.15845755359674, 6.735878610607624 52.157617609094736, 6.734967613445465 52.15819915166959, 6.734559899091449 52.15795005159056, 6.73378912914473 52.158820944171104, 6.733230711597113 52.159619655133866, 6.73169821772358 52.15887867971122, 6.731164706387463 52.159027858229315, 6.730273199691158 52.15950950756003, 6.731501466745559 52.160181322149654, 6.731104095053722 52.16087165990586, 6.7328328268829685 52.16125835044916, 6.737976932722054 52.16263887071312, 6.738693117379059 52.16222893961933, 6.736666933215478 52.16122427435028, 6.737609903687225 52.15995327123843)))</t>
  </si>
  <si>
    <t>TransitieVisieWarmte.GM0158.DC015801.PL0158010006</t>
  </si>
  <si>
    <t>Hassenbrink</t>
  </si>
  <si>
    <t>MULTIPOLYGON (((6.7328328268829685 52.16125835044916, 6.729781181962665 52.16370689482733, 6.722317469779707 52.166902689913435, 6.72749765864356 52.16898950869092, 6.736072826970165 52.16985726685719, 6.739247985807589 52.17100097985217, 6.741397543834937 52.16900954751862, 6.7436917313718405 52.16891166759595, 6.7431027629144715 52.16771155412661, 6.742164116487821 52.16789963219364, 6.741051623986175 52.167760435623336, 6.740346562344774 52.16691745832807, 6.739623864882104 52.164195537210475, 6.737976932722054 52.16263887071312, 6.7328328268829685 52.16125835044916)))</t>
  </si>
  <si>
    <t>TransitieVisieWarmte.GM0158.DC015801.PL0158010007</t>
  </si>
  <si>
    <t>Bedrijventerrein Noord</t>
  </si>
  <si>
    <t>MULTIPOLYGON (((6.7436917313718405 52.16891166759595, 6.741397543834937 52.16900954751862, 6.739247985807589 52.17100097985217, 6.740948678274265 52.17158491643388, 6.740250188832999 52.17515994166105, 6.739702771190651 52.17820577505286, 6.742486229719398 52.181749780535576, 6.746946513305006 52.181126306338555, 6.744890347930167 52.176644288553064, 6.747972611966502 52.176626655383785, 6.753396098324979 52.17566104190277, 6.751276616868884 52.17244932723842, 6.749369453316685 52.17094264360892, 6.745085454511604 52.17159100849255, 6.743912694110294 52.16888677696687, 6.7436917313718405 52.16891166759595)))</t>
  </si>
  <si>
    <t>TransitieVisieWarmte.GM0158.DC015801.PL0158010008</t>
  </si>
  <si>
    <t>Wolferink 1,2,3</t>
  </si>
  <si>
    <t>MULTIPOLYGON (((6.722317469779707 52.166902689913435, 6.729781181962665 52.16370689482733, 6.7328328268829685 52.16125835044916, 6.731104095053722 52.16087165990586, 6.728555077209978 52.16031488300898, 6.72660129572726 52.161688164678694, 6.725190651303402 52.162196206917116, 6.724679143179707 52.162512010644576, 6.724074311376097 52.16202134926924, 6.723782669847506 52.16211573008545, 6.722874202098714 52.16159916406058, 6.72232301580211 52.16181257563593, 6.721067131921119 52.16099095806828, 6.719695844863578 52.16097074012811, 6.71637703981525 52.16282615872899, 6.717607030428558 52.166048518150454, 6.7193467888487035 52.167834733168206, 6.722317469779707 52.166902689913435)))</t>
  </si>
  <si>
    <t>TransitieVisieWarmte.GM0158.DC015801.PL0158010009</t>
  </si>
  <si>
    <t>Wolferink 2,5 en Zienesch</t>
  </si>
  <si>
    <t>In concept (verkennend). Hier kan een warmtnet ook interessant zijn. We kiezen ervoor om niet ineens in al deze gebieden te verkennen,maar om het kleiner op te starten (De Els 1). Deze buurt is geen officiele CBS buurt, maar een gebied dat een logisch cluster vormt op basis van het feit dat er kansen zijn voor inzet van een warmtenet: de warmtevraag dichtheid is voldoende hoog daarvoor. Een deel van de woningen zijn in bezit van de woningcorporatie. Mogelijk kunnen gemeente en woningcorporatie samen optrekken in communicatie richting inwoners en in de organisatie</t>
  </si>
  <si>
    <t>voorkeursoptie warmtenet. Onderzoek pas op middellange termijn, ook afhankelijk van de uitkomst van het onderzoek in De Els 1.</t>
  </si>
  <si>
    <t>Warmtenet onderzoeken op de middellange termijn + gemeentebrede isolatie</t>
  </si>
  <si>
    <t>MULTIPOLYGON (((6.716259925078697 52.162752259700454, 6.71637703981525 52.16282615872899, 6.719695844863578 52.16097074012811, 6.721067131921119 52.16099095806828, 6.72232301580211 52.16181257563593, 6.722874202098714 52.16159916406058, 6.723782669847506 52.16211573008545, 6.724074311376097 52.16202134926924, 6.724679143179707 52.162512010644576, 6.725190651303402 52.162196206917116, 6.72660129572726 52.161688164678694, 6.728555077209978 52.16031488300898, 6.731104095053722 52.16087165990586, 6.7313102133775775 52.16046571416197, 6.731501466745559 52.160181322149654, 6.730273199691158 52.15950950756003, 6.731164706387463 52.159027858229315, 6.729865155835242 52.157519938446136, 6.729002440215619 52.15742368335714, 6.728075700507223 52.15750566191566, 6.726330104439236 52.158168441457896, 6.72551430660197 52.157255686597175, 6.724544939348695 52.15750614690821, 6.724208590277119 52.157046346197745, 6.721549676052246 52.1577547041101, 6.714435060377756 52.15884025214733, 6.714628539713896 52.160079303185405, 6.716259925078697 52.162752259700454)))</t>
  </si>
  <si>
    <t>TransitieVisieWarmte.GM0158.DC015801.PL0158010010</t>
  </si>
  <si>
    <t>Bedrijventerrein West</t>
  </si>
  <si>
    <t>MULTIPOLYGON (((6.728267267215985 52.1507042962959, 6.709273849322563 52.14844557841228, 6.708504888186499 52.15060262101598, 6.711549446041283 52.15505840111807, 6.714435060377756 52.15884025214733, 6.721549676052246 52.1577547041101, 6.724208590277119 52.157046346197745, 6.724544939348695 52.15750614690821, 6.72551430660197 52.157255686597175, 6.726330104439236 52.158168441457896, 6.728075700507223 52.15750566191566, 6.729002440215619 52.15742368335714, 6.729865155835242 52.157519938446136, 6.731164706387463 52.159027858229315, 6.73169821772358 52.15887867971122, 6.733230711597113 52.159619655133866, 6.73378912914473 52.158820944171104, 6.734559899091449 52.15795005159056, 6.734967613445465 52.15819915166959, 6.735878610607624 52.157617609094736, 6.733899861776449 52.15694595519063, 6.731359193758421 52.15637386248323, 6.732733096576393 52.15428629497714, 6.732285105488774 52.154271201869435, 6.732193195482777 52.15381008844747, 6.730163422073984 52.153829559696746, 6.7272931769028075 52.15311126007654, 6.728267267215985 52.1507042962959)))</t>
  </si>
  <si>
    <t>TransitieVisieWarmte.GM0158.DC015801.PL0158010011</t>
  </si>
  <si>
    <t>St. Isodorushoeve</t>
  </si>
  <si>
    <t>MULTIPOLYGON (((6.702278739808338 52.173483860730684, 6.696281807562178 52.1768420684671, 6.6966978873612595 52.17736526902044, 6.697316900060433 52.17768003144812, 6.6996570510236 52.17840206651064, 6.702450322504453 52.179082900918885, 6.702744303680598 52.17820352132588, 6.701645867176805 52.17791432331678, 6.702481993536708 52.17621286797665, 6.704742843713151 52.174971824583274, 6.702278739808338 52.173483860730684)))</t>
  </si>
  <si>
    <t>TransitieVisieWarmte.GM0158.DC015801.PL0158010012</t>
  </si>
  <si>
    <t>St. Isodorushoeve - all electric</t>
  </si>
  <si>
    <t>MULTIPOLYGON (((6.704742843713151 52.174971824583274, 6.702481993536708 52.17621286797665, 6.701645867176805 52.17791432331678, 6.702744303680598 52.17820352132588, 6.702450322504453 52.179082900918885, 6.703766520836405 52.17941697041705, 6.704418253433965 52.178856876672974, 6.704875054746607 52.17739107485085, 6.706118349646655 52.1760243473615, 6.706087061554132 52.17576205224228, 6.704742843713151 52.174971824583274)))</t>
  </si>
  <si>
    <t>TransitieVisieWarmte.GM0158.DC015801.PL0158010013</t>
  </si>
  <si>
    <t>Buurse - all electric</t>
  </si>
  <si>
    <t>MULTIPOLYGON (((6.83492181876049 52.14497196599643, 6.831330999503513 52.143576648783885, 6.830774725049861 52.14357605271835, 6.830544536048913 52.1454179473349, 6.831936084015541 52.14572148207466, 6.833449138612105 52.14591749898297, 6.83492181876049 52.14497196599643)))</t>
  </si>
  <si>
    <t>TransitieVisieWarmte.GM0158.DC015801.PL0158010014</t>
  </si>
  <si>
    <t>Buurse</t>
  </si>
  <si>
    <t>MULTIPOLYGON (((6.833449138612105 52.14591749898297, 6.831936084015541 52.14572148207466, 6.830544536048913 52.1454179473349, 6.830774725049861 52.14357605271835, 6.831330999503513 52.143576648783885, 6.83492181876049 52.14497196599643, 6.835370796383703 52.145149724165684, 6.841972365809101 52.1443890129223, 6.842432836428342 52.14157614150333, 6.833643701988622 52.142077657520545, 6.824805520958134 52.14467108921499, 6.823583210888761 52.14597335377105, 6.829898012793546 52.149592975982756, 6.832054782217296 52.14797970704111, 6.833449138612105 52.14591749898297)))</t>
  </si>
  <si>
    <t>TransitieVisieWarmte.GM0158.DC015801.PL0158010015</t>
  </si>
  <si>
    <t>De Els 2</t>
  </si>
  <si>
    <t>MULTIPOLYGON (((6.745167168963611 52.16728886238136, 6.745587508678289 52.167200681664546, 6.744315052683604 52.164472521615, 6.743299230740004 52.164564218307845, 6.7412990339768655 52.16477903101971, 6.740975523995253 52.16429472971442, 6.740408481334283 52.16412645272723, 6.739623864882104 52.164195537210475, 6.740346562344774 52.16691745832807, 6.741051623986175 52.167760435623336, 6.742164116487821 52.16789963219364, 6.7431027629144715 52.16771155412661, 6.745167168963611 52.16728886238136)))</t>
  </si>
  <si>
    <t>TransitieVisieWarmte.GM1655.DC165501.PL1655010001</t>
  </si>
  <si>
    <t>Halderberge</t>
  </si>
  <si>
    <t>Transitievisie Warmte gemeente Halderberge</t>
  </si>
  <si>
    <t>1. We doen het samen2. Betaalbaar3. Energiebesparing4. Natuurlijke momenten5. Ruimte voor initiatief</t>
  </si>
  <si>
    <t>We streven ernaar om de warmtetransitie zoveel mogelijk samen met inwoners, maatschappelijke partners en bedrijven uit te voeren. De Transitievisie Warmte is dan ook geen dichtgetimmerd plan, het geeft de kaders aan waarbinnen de komende jaren projecten zullen worden opgestart. Stappen uitvoering: inzet op energiebesparen en isolatie, aanpak verkenningsgebieden, aanpak bedrijven en utiliteit, regionale afstemming en updaten TVW en communicatie.</t>
  </si>
  <si>
    <t>Aardgasvrij in 2050.</t>
  </si>
  <si>
    <t>https://halderberge.raadsinformatie.nl/document/10809691/1ransitievisie%20Warmte%20gemeente%20Halderberge%202021</t>
  </si>
  <si>
    <t>Stampersgat</t>
  </si>
  <si>
    <t>In concept (verkennend). In Stampersgat moet een verdere verkenning uitwijzen of een warmtenet of individuele oplossingen met een warmtepomp de meest voordelige oplossing is. De rivier de Dintel geeft een grote warmtepotentie voor een eventueel warmtenet. Er zijn lokaal ook enkele grote opwekprojecten, zoals windmolens die in de lokale energiebehoefte kunnen voorzien.</t>
  </si>
  <si>
    <t>voorsorterend. In deze buurten kiest iedere individuele huiseigenaar voor een alternatief op basis van een eigen tempo. Woningeigenaren kunnen stap voor stap maatregelen nemen, bijvoorbeeld door eerst te isoleren en een paar jaar later een warmtepomp te laten installeren.</t>
  </si>
  <si>
    <t>Verkennen naar mogelijkheden voor aardgasvrij. Zowel collectief als individuele warmteoplossing wordt bekeken.</t>
  </si>
  <si>
    <t>Elektra, omgevingswarmte of aquathermie, restwarmte</t>
  </si>
  <si>
    <t>omgevingswarmte en/of aquathermie en/of restwarmte</t>
  </si>
  <si>
    <t>MULTIPOLYGON (((4.455602684098619 51.61200286805121, 4.449021981882602 51.612746722352576, 4.448401099727605 51.61209668615287, 4.4470305793060145 51.61217014155516, 4.443691675210976 51.61283549648131, 4.440694159645975 51.612279487491094, 4.439669591360973 51.61226262824069, 4.435141602325036 51.61043208479594, 4.435008061567725 51.610494272960814, 4.433044408220499 51.61103309712266, 4.4351922082471 51.61190507962278, 4.436384214865223 51.61267935662711, 4.435594378276693 51.61288796398094, 4.436167874882407 51.613405262913666, 4.4344767195129355 51.614251406423456, 4.435723375469964 51.615601019248054, 4.437932370010959 51.61624456362041, 4.442866962942538 51.614869326215654, 4.444209580896859 51.61499173161962, 4.456174420539156 51.61402157199819, 4.455602684098619 51.61200286805121)))</t>
  </si>
  <si>
    <t>TransitieVisieWarmte.GM1655.DC165501.PL1655010002</t>
  </si>
  <si>
    <t>Lint Stampersgat groen gas</t>
  </si>
  <si>
    <t>In concept (afwachtend). Er zijn verschillende buurten met een diversiteit van gebouwen, waarvan een deel (vooroorlogse woningen) lastig te verduurzamen is. Hier starten we pas op de lange termijn, namelijk tussen 2040 en 2050.</t>
  </si>
  <si>
    <t>Voorsorterend. Door specifiek in deze buurten langer te wachten kan er maximaal gebruik worden gemaakt van ontwikkelingen en prijsdalingen. Ook weten we op deze manier of er (gedeeltelijk) kan worden aangehaakt bij een warmtenet in aangrenzende buurten. Als er geen warmtenet opties zijn, dan zullen we moeten kijken welke gebouwen het beste kunnen overstappen op duurzaam gas.</t>
  </si>
  <si>
    <t>Isolatie en hybride op korte termijn, aardgasvrij (al dan niet met groen gas) op lange termijn</t>
  </si>
  <si>
    <t>MULTIPOLYGON (((4.435141602325036 51.61043208479594, 4.43268479219549 51.60913520643823, 4.4311499868622075 51.606244751416476, 4.429905888836695 51.60436556128007, 4.429915866387881 51.602213087221955, 4.432456685889078 51.599060621326075, 4.432959239269652 51.598264008495505, 4.430738637473485 51.5976608160974, 4.429411414469033 51.59923953410414, 4.428979562411298 51.60122297124273, 4.428562823999464 51.60416690213743, 4.428736492544151 51.606216434887074, 4.431618392268678 51.61045411094074, 4.433044408220499 51.61103309712266, 4.435008061567725 51.610494272960814, 4.435141602325036 51.61043208479594)))</t>
  </si>
  <si>
    <t>TransitieVisieWarmte.GM1655.DC165501.PL1655010003</t>
  </si>
  <si>
    <t>Lint Oud Gastel Groen gas</t>
  </si>
  <si>
    <t>MULTIPOLYGON (((4.479408436510128 51.598111783299935, 4.47736318045186 51.59690469505736, 4.474233284964338 51.59593813219659, 4.470546874372434 51.5946159501348, 4.4699630088229405 51.593566416793486, 4.468570227253206 51.5923991813173, 4.463679225045879 51.59218078962093, 4.4626481780129765 51.59218877911969, 4.462572277887004 51.59246436926959, 4.462270636140077 51.59280998880647, 4.462616501738954 51.59304604417858, 4.467188578676371 51.59339901506632, 4.469361907488183 51.59404991760766, 4.469399061513471 51.594932425807485, 4.4701313397008455 51.5954435175364, 4.473424563117007 51.596488553704624, 4.477173643692989 51.59858263842584, 4.478007432290613 51.599880549780394, 4.479157239074765 51.59929101635109, 4.479408436510128 51.598111783299935)))</t>
  </si>
  <si>
    <t>TransitieVisieWarmte.GM1655.DC165501.PL1655010004</t>
  </si>
  <si>
    <t>Oud-Gastel</t>
  </si>
  <si>
    <t>In concept (verkennend). In Oud-Gastel zien we kansen voor een warmtenet. Met een verkenning willen we uitzoeken hoe dit haalbaar zou kunnen zijn. We willen in de eerste plaats kijken of het mogelijk is met warmte uit het Mark-Vlietkanaal en/of de Blankershove Vijver.</t>
  </si>
  <si>
    <t>Voorsorterend. In Oud Gastel zijn we er in de warmtevisie op uitgekomen dat een warmtenet hier interessant kan zijn. Als duurzame warmtebron denken we daarbij aan aquathermie uit het Mark-Vlietkanaal.</t>
  </si>
  <si>
    <t>Verkennen mogelijkheden warmtenet</t>
  </si>
  <si>
    <t>MULTIPOLYGON (((4.460256850642654 51.597153597719384, 4.460677306350542 51.59477538737834, 4.46106367309974 51.5932163504333, 4.461166247116097 51.5926683742097, 4.462270636140077 51.59280998880647, 4.462572277887004 51.59246436926959, 4.46383687411706 51.58772883747144, 4.462621961560279 51.587626393304305, 4.461864868503467 51.58755190169915, 4.4623987759935675 51.58552662220138, 4.463615348133338 51.585637475226555, 4.46415323540892 51.58366125750749, 4.462034869504633 51.58344836688293, 4.4605609247972815 51.58301276216784, 4.455300278093111 51.582996262736344, 4.454740330158125 51.585780589124255, 4.454030368837123 51.58573063358058, 4.4538819496753215 51.58603316340819, 4.455220528976171 51.58663228522033, 4.455768033123545 51.58765378609473, 4.458269082164962 51.58797628580416, 4.458724756556001 51.58880593576358, 4.457750323411278 51.58894540905881, 4.4569959188394135 51.588660792936416, 4.456473123067768 51.58866215240363, 4.455472639676819 51.58905709842708, 4.45477655315843 51.59016094178779, 4.454178691538337 51.591657440372366, 4.454156115616654 51.59318612279263, 4.45639959866623 51.593110171733834, 4.456473802322905 51.5943065455602, 4.457044045684425 51.594303234049114, 4.457081692742604 51.595302986040764, 4.457146476516303 51.595743211922944, 4.459329830886213 51.59578586431771, 4.459250058176043 51.596773958704055, 4.459755590445972 51.59680412870644, 4.459704477844798 51.59713883607432, 4.460256850642654 51.597153597719384)))</t>
  </si>
  <si>
    <t>TransitieVisieWarmte.GM1655.DC165501.PL1655010005</t>
  </si>
  <si>
    <t>Lint zuiden Oud Gastel groen gas</t>
  </si>
  <si>
    <t>MULTIPOLYGON (((4.463182240028475 51.58248531614541, 4.461426589671648 51.582282994387185, 4.46143392666002 51.581923312932055, 4.4609559667212055 51.58176535321286, 4.461240843144734 51.581279391687296, 4.461666784848416 51.58129132974494, 4.461628218927246 51.58048589282646, 4.4621126697324165 51.57965033500091, 4.461569848475011 51.57930342983237, 4.462466845989533 51.57778591669557, 4.4639559635377335 51.576242198350705, 4.463212249760525 51.575789255432134, 4.461355086926035 51.5769446685731, 4.460890409049402 51.57756787258819, 4.460366717358615 51.57763224349268, 4.460441666231343 51.57800114301802, 4.4607654201470455 51.57830349217317, 4.460190093089328 51.57954945528131, 4.459554244091458 51.58173711039168, 4.459752825493429 51.58278364353218, 4.463146552534514 51.58288760025614, 4.463182240028475 51.58248531614541)))</t>
  </si>
  <si>
    <t>TransitieVisieWarmte.GM1655.DC165501.PL1655010006</t>
  </si>
  <si>
    <t>Oudenbosch centrum e.o warmtenet</t>
  </si>
  <si>
    <t>Definitief (orienterend). Op middellange termijn willen we vooral aan de slag met buurten waar een warmtenet een optie kan zijn. We kunnen dan voortbouwen op de ervaringen uit de verkenningsbuurten.</t>
  </si>
  <si>
    <t>Definitief. Warmtenet voorzien</t>
  </si>
  <si>
    <t>Isolatie en voor 2045 aardgasvrij</t>
  </si>
  <si>
    <t>Aquathermie, TEA</t>
  </si>
  <si>
    <t>aquathermie (TEA)</t>
  </si>
  <si>
    <t>MULTIPOLYGON (((4.531278471175048 51.58690948710779, 4.528306207667361 51.58702584430591, 4.52681966902062 51.5862208342893, 4.526746628865642 51.58593956370169, 4.5277073175797025 51.58487251914837, 4.52601175994514 51.58440118819229, 4.524739637479374 51.58569557019203, 4.520822578044526 51.58518158742616, 4.520109533704324 51.58635318425599, 4.518688721420768 51.586292022155455, 4.518150170244915 51.5878951616977, 4.518059182944104 51.58946366177129, 4.518892239693691 51.589457195534784, 4.519683247658529 51.58928166690763, 4.520308535960339 51.588457877827274, 4.520442166999447 51.588424350545445, 4.521779475688361 51.58826375222649, 4.522453148760153 51.5880915704287, 4.523229022164348 51.586819186870216, 4.524185156121264 51.58701448523193, 4.523406396538941 51.588490359567786, 4.522148109522224 51.58871296863487, 4.522566337706132 51.589387380160254, 4.522291654171029 51.58945693023518, 4.522555872798268 51.58993656391829, 4.520648428602678 51.59028861911034, 4.520898723295393 51.59154766997183, 4.518425039766613 51.5906480083441, 4.517903158316585 51.59126525150812, 4.51829871859164 51.59300083404489, 4.519782611437461 51.59402422026877, 4.521350849437933 51.59455364257768, 4.5219207573572096 51.594837301889875, 4.521379769417137 51.59550399339133, 4.522127814853283 51.59569934891603, 4.523153756515331 51.594554771218945, 4.524464021721025 51.59469870764654, 4.524723958523253 51.59545738338815, 4.5256587095302585 51.59576941743082, 4.525188318046248 51.59680344360279, 4.528158481583746 51.59726470487192, 4.531360017243178 51.59169793040464, 4.531290427713377 51.58906782615039, 4.531226018633544 51.58841359507947, 4.531296360464805 51.58725051806205, 4.531278471175048 51.58690948710779)))</t>
  </si>
  <si>
    <t>TransitieVisieWarmte.GM1655.DC165501.PL1655010007</t>
  </si>
  <si>
    <t>Oudenbosch Albano</t>
  </si>
  <si>
    <t>In concept (afwachtend). Op middellange termijn willen we vooral aan de slag met buurten waar een warmtenet een optie kan zijn. We kunnen dan voortbouwen op de ervaringen uit de verkenningsbuurten.</t>
  </si>
  <si>
    <t>voorsorterend. Keuze te maken tussen warmtenet of warmtepompen.</t>
  </si>
  <si>
    <t>Elektra, omgevingswarmte of aquathermie, TEA</t>
  </si>
  <si>
    <t>omgevingswarmte en/of aquathermie (TEA)</t>
  </si>
  <si>
    <t>MULTIPOLYGON (((4.532091135627751 51.586278486782305, 4.534228232320148 51.584978012800434, 4.5356385457541295 51.582349801938314, 4.531602799408771 51.581472480716414, 4.528474871343256 51.580930710407586, 4.527670100212044 51.58213331557743, 4.527230659567869 51.582813434798375, 4.5270674254533265 51.58338802101167, 4.5275931755971754 51.58404992791871, 4.528055195663862 51.58418936137253, 4.528311804238586 51.5845835404624, 4.528958387563487 51.58476545231115, 4.532091135627751 51.586278486782305)))</t>
  </si>
  <si>
    <t>TransitieVisieWarmte.GM1655.DC165501.PL1655010008</t>
  </si>
  <si>
    <t>Oudenbosch Pagnevaart</t>
  </si>
  <si>
    <t>MULTIPOLYGON (((4.548398113747212 51.58581850503305, 4.544293550566625 51.58579604050358, 4.544262665175902 51.58540827080768, 4.543389300121303 51.5854019718554, 4.539965979740701 51.585971986057544, 4.54008666324604 51.58712443115523, 4.542970205023616 51.58718324740811, 4.542853814074802 51.58797964828173, 4.540306970952521 51.587781108203245, 4.540289457032752 51.58809555943223, 4.539909192902135 51.588877391544514, 4.543739062055834 51.589398607634095, 4.543849325606634 51.58893118238322, 4.545655019261646 51.58905808196291, 4.5458278417468545 51.58850252308983, 4.547719666778508 51.5885799202633, 4.547933434995352 51.58762272040322, 4.548335188821299 51.58763171017933, 4.548398113747212 51.58581850503305)))</t>
  </si>
  <si>
    <t>TransitieVisieWarmte.GM1655.DC165501.PL1655010009</t>
  </si>
  <si>
    <t>Oudenbosch Velletri</t>
  </si>
  <si>
    <t>MULTIPOLYGON (((4.545711962942966 51.59493365653494, 4.548098302771065 51.59329436762061, 4.547857572805089 51.59312813003179, 4.549439999661298 51.59215241741468, 4.550174100011709 51.59200581933053, 4.550057118730822 51.591739235244525, 4.549649911942358 51.59178693751164, 4.548729743158003 51.591008413716445, 4.547793456357041 51.59110293373696, 4.544805743329109 51.59117003261994, 4.544315166432182 51.59133100806379, 4.544009195553366 51.59030377865525, 4.543440430991922 51.590299676382116, 4.543524352067815 51.59124937742362, 4.542849534041266 51.59148494477113, 4.541905404982562 51.59090866713696, 4.540505921148033 51.59187294841196, 4.5421331856613865 51.59285912342303, 4.545711962942966 51.59493365653494)))</t>
  </si>
  <si>
    <t>TransitieVisieWarmte.GM1655.DC165501.PL1655010010</t>
  </si>
  <si>
    <t>Hoeven</t>
  </si>
  <si>
    <t>In concept (afwachtend). In gebieden waar we op middellange termijn starten voorzien we tussen 2030 en 2045 volgende stappen te gaan nemen. We kunnen dan voortbouwen op de ervaringen uit de verkenningsbuurten.</t>
  </si>
  <si>
    <t>Elektra, omgevingswarmte of aquathermie</t>
  </si>
  <si>
    <t>omgevingswarmte en/of aquathermie</t>
  </si>
  <si>
    <t>MULTIPOLYGON (((4.585447003103796 51.573552674734316, 4.584027842594223 51.573416388470214, 4.58365293493946 51.57394530480484, 4.5806995187604835 51.57329224019801, 4.5791775382732185 51.574370025231225, 4.577226804470051 51.57443245449564, 4.577592758302941 51.576687504786655, 4.578220486216007 51.57793199843007, 4.5789700203879775 51.57897048621781, 4.579206997846825 51.579401144049896, 4.575413331996174 51.57963720047154, 4.576050608565445 51.58115653763971, 4.577231233684573 51.58207984351569, 4.577467347109357 51.58250949651027, 4.576920871383393 51.58270591324748, 4.57712547198997 51.58303869917971, 4.57687554830769 51.583692800662675, 4.576374969390404 51.584110444875584, 4.577020164540121 51.584995989121346, 4.577521989445446 51.58565787500023, 4.5794558461765495 51.58527348299816, 4.579685665907596 51.58519304328217, 4.579398180829272 51.584845881540964, 4.578457948893633 51.58381766374139, 4.579348645212437 51.58358219815106, 4.579892571606326 51.584152041762174, 4.581817693868844 51.58352484250886, 4.58122232103092 51.582736156816395, 4.583016757984876 51.582343565117675, 4.583652437294372 51.583967382526524, 4.584502220552919 51.583689426737834, 4.585381179884877 51.58333722282674, 4.588339666581499 51.58227881514571, 4.588546308818911 51.58182713479936, 4.5890100680119605 51.580828465200405, 4.589172957237481 51.579658472388765, 4.589165272353266 51.57922204922054, 4.588028010712234 51.57921428177953, 4.5879839154064035 51.57932339488728, 4.587239683753973 51.579428761886604, 4.587101863131477 51.5790757402477, 4.587084300257442 51.57876934015317, 4.587275157771528 51.57835896156639, 4.586912099067625 51.57762043685657, 4.586529356237754 51.57749790469549, 4.586252198035876 51.57684505820857, 4.58584028388607 51.57522184759527, 4.585675927469609 51.57438944589096, 4.585447003103796 51.573552674734316)))</t>
  </si>
  <si>
    <t>TransitieVisieWarmte.GM1655.DC165501.PL1655010011</t>
  </si>
  <si>
    <t>Hoeven Linten Groen gas</t>
  </si>
  <si>
    <t>MULTIPOLYGON (((4.564380325570728 51.590214597143664, 4.570642095314259 51.58738086033705, 4.578427144944651 51.58614241811775, 4.58288118688542 51.58516861689349, 4.586827467063667 51.59116348275113, 4.588652119789031 51.590923973422306, 4.5851835817698685 51.58478894616543, 4.587509570163526 51.5841302468102, 4.588642450492198 51.58619172731023, 4.590837198491173 51.58891715107126, 4.592628432386897 51.588427840992665, 4.591918538991498 51.58737226585052, 4.589859971615957 51.5834418165139, 4.590417798134515 51.58165995331719, 4.590377777777059 51.579816247293806, 4.590252997070508 51.57915927950683, 4.591503895075351 51.57837980886061, 4.593071634528091 51.57755965216733, 4.5929059883388135 51.57681336329175, 4.591617287895972 51.57661616970762, 4.590584117598462 51.57595818617459, 4.590812573281789 51.5752506503029, 4.590385987454348 51.57522519417187, 4.590097330810535 51.57558853071308, 4.590001363857637 51.575901316926256, 4.58956030969127 51.5759997672468, 4.589121377818628 51.5770616751376, 4.589128691048012 51.5782094496512, 4.588402919840138 51.5781802764895, 4.5883080341705424 51.57853515861355, 4.588028010712234 51.57921428177953, 4.589165272353266 51.57922204922054, 4.589522736986066 51.57924893117227, 4.58955735445445 51.58078028771281, 4.5890896553352825 51.58185497010945, 4.588339666581499 51.58227881514571, 4.585381179884877 51.58333722282674, 4.584502220552919 51.583689426737834, 4.583652437294372 51.583967382526524, 4.579685665907596 51.58519304328217, 4.5794558461765495 51.58527348299816, 4.577521989445446 51.58565787500023, 4.576993566646092 51.58538323728747, 4.5684596909514585 51.58635955439012, 4.566083620248868 51.581892191853186, 4.564201738386167 51.58209388812385, 4.566593921119624 51.586528637939026, 4.564440506453898 51.586895598407274, 4.564897786872115 51.588104791778754, 4.563120316306114 51.58993109657756, 4.564380325570728 51.590214597143664)))</t>
  </si>
  <si>
    <t>TransitieVisieWarmte.GM1655.DC165501.PL1655010012</t>
  </si>
  <si>
    <t>Oud Gastel All eletric noord</t>
  </si>
  <si>
    <t>Definitief (orienterend). In gebieden waar we op middellange termijn starten voorzien we tussen 2030 en 2045 volgende stappen te gaan nemen. We kunnen dan voortbouwen op de ervaringen uit de verkenningsbuurten.</t>
  </si>
  <si>
    <t>Voorkeursoptie.  Warmtepomp voorzien als eindoplossing</t>
  </si>
  <si>
    <t>MULTIPOLYGON (((4.460256850642654 51.597153597719384, 4.459704477844798 51.59713883607432, 4.459755590445972 51.59680412870644, 4.459250058176043 51.596773958704055, 4.459329830886213 51.59578586431771, 4.457146476516303 51.595743211922944, 4.457081692742604 51.595302986040764, 4.457044045684425 51.594303234049114, 4.456473802322905 51.5943065455602, 4.456024093543601 51.594320623866935, 4.456036131465207 51.59578047532003, 4.454211446943555 51.59586534319542, 4.454598588693679 51.596648013542996, 4.456458020623723 51.59876089762219, 4.457591985451106 51.59979540702932, 4.4588633287583885 51.600072342058425, 4.459240742384601 51.60010411291289, 4.459656874845938 51.59742073346933, 4.460193914657974 51.597451151410624, 4.460256850642654 51.597153597719384)))</t>
  </si>
  <si>
    <t>TransitieVisieWarmte.GM1655.DC165501.PL1655010013</t>
  </si>
  <si>
    <t>Oud Gastel All electric</t>
  </si>
  <si>
    <t>MULTIPOLYGON (((4.455300278093111 51.582996262736344, 4.453395050496737 51.58242017042988, 4.451099725803062 51.58214021087563, 4.451238783783177 51.58272732047347, 4.450107313340586 51.58342982491342, 4.450738250443758 51.583785430998105, 4.449560437271928 51.58469684323072, 4.449489333334892 51.58529273274924, 4.44890977138151 51.58570142021341, 4.448829422736724 51.587150069186684, 4.449979439293965 51.58758832527573, 4.451660220018276 51.58631991837358, 4.452972919042042 51.587015818878115, 4.453590467677462 51.586801002843515, 4.4538819496753215 51.58603316340819, 4.454030368837123 51.58573063358058, 4.454740330158125 51.585780589124255, 4.455300278093111 51.582996262736344)))</t>
  </si>
  <si>
    <t>TransitieVisieWarmte.GM1655.DC165501.PL1655010014</t>
  </si>
  <si>
    <t>Albano lob C</t>
  </si>
  <si>
    <t>In concept (verkennend). In het zuiden van Oudenbosch (Albano lob C) willen we samen met inwoners verkennen wat er nodig is om als gehele wijk aardgasvrij te worden. Dan is het gasnet niet langer meer nodig. Onze verwachting is dat een individuele oplossing in deze buurt het meest gunstig is.</t>
  </si>
  <si>
    <t>kansrijke optie. Vrijwel zeker een individuele oplossing (warmtepompen)</t>
  </si>
  <si>
    <t>Aardgasvrij op korte termijn</t>
  </si>
  <si>
    <t>MULTIPOLYGON (((4.5356385457541295 51.582349801938314, 4.534228232320148 51.584978012800434, 4.532091135627751 51.586278486782305, 4.531665063930708 51.586461738524534, 4.532112821311934 51.58676847342931, 4.53291060304438 51.58658021462414, 4.534404348971622 51.58610735819466, 4.536110231467083 51.585897722058746, 4.540216851448716 51.585467117779466, 4.540585153176638 51.58373274330991, 4.539717721819651 51.58161271021657, 4.5356385457541295 51.582349801938314)))</t>
  </si>
  <si>
    <t>TransitieVisieWarmte.GM1655.DC165501.PL1655010015</t>
  </si>
  <si>
    <t>Hoeven Villapark Panjevaart</t>
  </si>
  <si>
    <t>MULTIPOLYGON (((4.571423535464944 51.57532185394921, 4.571260392852622 51.57353166268692, 4.570545882393039 51.57199319905618, 4.561086775853367 51.572340537644216, 4.560392454141755 51.57400298087554, 4.564219462183681 51.57406649351199, 4.564600339479244 51.57460467375893, 4.568112521329666 51.574799717889576, 4.568552038305404 51.57533829486751, 4.571423535464944 51.57532185394921)))</t>
  </si>
  <si>
    <t>TransitieVisieWarmte.GM1655.DC165501.PL1655010016</t>
  </si>
  <si>
    <t>Hoeven All-electric</t>
  </si>
  <si>
    <t>MULTIPOLYGON (((4.577226804470051 51.57443245449564, 4.5791775382732185 51.574370025231225, 4.5806995187604835 51.57329224019801, 4.58365293493946 51.57394530480484, 4.583300904329292 51.57300654999435, 4.582987716682179 51.57175808109701, 4.582495419061078 51.57190236266636, 4.5813165921438435 51.57036407836297, 4.5805733996019065 51.569324467074786, 4.57973936678945 51.569002278834795, 4.578648897902547 51.56882435607737, 4.57754562776369 51.57155506603569, 4.577286544969974 51.57294070071087, 4.577226804470051 51.57443245449564)))</t>
  </si>
  <si>
    <t>TransitieVisieWarmte.GM1655.DC165501.PL1655010017</t>
  </si>
  <si>
    <t>Hoeven West All-electric</t>
  </si>
  <si>
    <t>MULTIPOLYGON (((4.575413331996174 51.57963720047154, 4.572254691969352 51.580159310181806, 4.573642010687792 51.583406303671545, 4.57444845018145 51.584190818280526, 4.57526704848594 51.585389206025866, 4.577020164540121 51.584995989121346, 4.576374969390404 51.584110444875584, 4.57687554830769 51.583692800662675, 4.57712547198997 51.58303869917971, 4.576920871383393 51.58270591324748, 4.577467347109357 51.58250949651027, 4.577231233684573 51.58207984351569, 4.576050608565445 51.58115653763971, 4.575413331996174 51.57963720047154)))</t>
  </si>
  <si>
    <t>TransitieVisieWarmte.GM1655.DC165501.PL1655010018</t>
  </si>
  <si>
    <t>Bosschenhoofd</t>
  </si>
  <si>
    <t>MULTIPOLYGON (((4.545165840412525 51.55604579975187, 4.541102723254969 51.555746563752756, 4.5409284825435 51.55740816765408, 4.536664007624902 51.55743999905902, 4.535304171845463 51.560129842497005, 4.532563189471837 51.560855942082895, 4.536527395852151 51.565539139295296, 4.5399969950791865 51.57195043572189, 4.542636495792419 51.57323232048902, 4.544063494826076 51.56851310011263, 4.54567725170278 51.56578267478507, 4.544216101432834 51.56536031499781, 4.542525065680499 51.56518016942367, 4.543682824434427 51.56160456862246, 4.5441260623009905 51.56163586679906, 4.544728017582076 51.55961072573148, 4.54417959443844 51.55957969502541, 4.544587597327396 51.557935524842144, 4.544211122409381 51.55788115852159, 4.544243532732249 51.557623134237524, 4.54508184299966 51.55772100241977, 4.545197882816055 51.557297146966015, 4.544931772059721 51.557249317400455, 4.54505772193867 51.55691161948652, 4.5448049705311595 51.55664006206659, 4.545165840412525 51.55604579975187)))</t>
  </si>
  <si>
    <t>TransitieVisieWarmte.GM1655.DC165501.PL1655010019</t>
  </si>
  <si>
    <t>Bedrijventerrein Oud-Gastel</t>
  </si>
  <si>
    <t>In concept (afwachtend). Het doel is om in de transitie van bedrijventerreinen zoveel mogelijk aan te sluiten op natuurlijke (gebieds-) ontwikkelingen van het bedrijventerrein zelf.</t>
  </si>
  <si>
    <t>geen keuze gemaakt. Er is nog geen voorkeur voor de techniek op de bedrijventerreinen. Er kan worden gekeken naar de optie voor een warmtenet.</t>
  </si>
  <si>
    <t>Behalve technische en financiele argumenten speelt ook mee in hoeverre bedrijven een gezamenlijke aanpak prefereren. Gezamenlijkheid ontzorgt ondernemers deels en kan financiele voordelen hebben. Denk bijvoorbeeld aan een gezamenlijk inkoopproces. Anderzijds beperkt het de vrijheden voor ondernemers om bijvoorbeeld zelf het moment van investering te bepalen.</t>
  </si>
  <si>
    <t>Het doel is om in de transitie van bedrijventerreinen zoveel mogelijk aan te sluiten op natuurlijke (gebieds-) ontwikkelingen van het bedrijventerrein zelf.</t>
  </si>
  <si>
    <t>MULTIPOLYGON (((4.456029515745456 51.5826062567067, 4.459752825493429 51.58278364353218, 4.459554244091458 51.58173711039168, 4.4594893366886 51.58050504108784, 4.45904494131432 51.57958147480767, 4.459179180629381 51.57868054104174, 4.458843224286217 51.57811863488148, 4.457828904373338 51.57816469636032, 4.458078587751634 51.57728272144997, 4.454877543258632 51.576661919721616, 4.454392540473378 51.57912953087543, 4.454481689007229 51.58183624035379, 4.454209632462763 51.58239331001121, 4.456029515745456 51.5826062567067)))</t>
  </si>
  <si>
    <t>TransitieVisieWarmte.GM1655.DC165501.PL1655010020</t>
  </si>
  <si>
    <t>Bedrijventerrein Oud-Gastel Zuid Oost</t>
  </si>
  <si>
    <t>MULTIPOLYGON (((4.465559990225747 51.583132764801285, 4.465968052810029 51.582288102702655, 4.466780239066481 51.57936300371269, 4.467062450188803 51.576154111247796, 4.4639559635377335 51.576242198350705, 4.462466845989533 51.57778591669557, 4.461569848475011 51.57930342983237, 4.4621126697324165 51.57965033500091, 4.461628218927246 51.58048589282646, 4.461666784848416 51.58129132974494, 4.461240843144734 51.581279391687296, 4.4609559667212055 51.58176535321286, 4.46143392666002 51.581923312932055, 4.461426589671648 51.582282994387185, 4.463182240028475 51.58248531614541, 4.463146552534514 51.58288760025614, 4.465559990225747 51.583132764801285)))</t>
  </si>
  <si>
    <t>TransitieVisieWarmte.GM1655.DC165501.PL1655010021</t>
  </si>
  <si>
    <t>Bedrijventerrein Borchwerf II</t>
  </si>
  <si>
    <t>MULTIPOLYGON (((4.490328923620568 51.56792829660161, 4.489234716207436 51.56470878760295, 4.486630064886556 51.564688750416664, 4.4858420494086095 51.560641728551126, 4.480915399031985 51.560964433373, 4.4796514934880465 51.56048558764644, 4.474031031261358 51.56076653396833, 4.473367536044535 51.56209630707809, 4.469762362004787 51.5628979064196, 4.466483032419882 51.5618979627462, 4.465923288102512 51.56095547215718, 4.461523972679055 51.560956795986456, 4.45825266268613 51.56241012459606, 4.466933988334439 51.57106582680236, 4.4803606667000055 51.57135114613946, 4.490328923620568 51.56792829660161)))</t>
  </si>
  <si>
    <t>TransitieVisieWarmte.GM1655.DC165501.PL1655010022</t>
  </si>
  <si>
    <t>Bedrijventerrein Oudenbosch Industrieweg I &amp; II</t>
  </si>
  <si>
    <t>MULTIPOLYGON (((4.526618140133353 51.5837423998491, 4.518137536731028 51.57900735519285, 4.517122342177743 51.5798566985156, 4.519322543890338 51.58214607240043, 4.5185411154512645 51.584395250775, 4.520822578044526 51.58518158742616, 4.524739637479374 51.58569557019203, 4.52601175994514 51.58440118819229, 4.526618140133353 51.5837423998491)))</t>
  </si>
  <si>
    <t>TransitieVisieWarmte.GM1655.DC165501.PL1655010023</t>
  </si>
  <si>
    <t>Bedrijventerrein Oudenbosch Bosschendijk</t>
  </si>
  <si>
    <t>MULTIPOLYGON (((4.5578612081411345 51.5885773244305, 4.549514992069346 51.58967238176196, 4.549607350412419 51.59016011786127, 4.550144888665496 51.59006474800212, 4.550449115294115 51.59084263510453, 4.550681940184097 51.590781162107675, 4.550995837710772 51.591820693596524, 4.551300730323272 51.59177777372465, 4.552675679205897 51.593393133349586, 4.556079777322935 51.592551465227594, 4.558117483755433 51.590401158255936, 4.558276440205113 51.589626574867424, 4.5578612081411345 51.5885773244305)))</t>
  </si>
  <si>
    <t>TransitieVisieWarmte.GM1655.DC165501.PL1655010024</t>
  </si>
  <si>
    <t>Bedrijventerrein Hoeven De Hoge Akker</t>
  </si>
  <si>
    <t>MULTIPOLYGON (((4.590902572520523 51.574555605970644, 4.586865514297043 51.57446490253921, 4.5869493423164 51.575457660929615, 4.5859924655624855 51.5755413065795, 4.586252198035876 51.57684505820857, 4.586597828459043 51.57733138653157, 4.588855234422404 51.577382901633875, 4.589121377818628 51.5770616751376, 4.58956030969127 51.5759997672468, 4.590001363857637 51.575901316926256, 4.590097330810535 51.57558853071308, 4.590385987454348 51.57522519417187, 4.590902572520523 51.574555605970644)))</t>
  </si>
  <si>
    <t>TransitieVisieWarmte.GM1655.DC165501.PL1655010025</t>
  </si>
  <si>
    <t>Oudenbosch centrum groen gas cluster</t>
  </si>
  <si>
    <t>MULTIPOLYGON (((4.531290427713377 51.58906782615039, 4.535224197960647 51.58900233429472, 4.537350959457383 51.58997710642463, 4.539430350203027 51.58981233115733, 4.539613484949598 51.58949068755601, 4.543564817881052 51.589978228486316, 4.543739062055834 51.589398607634095, 4.539909192902135 51.588877391544514, 4.540289457032752 51.58809555943223, 4.540306970952521 51.587781108203245, 4.539396048951017 51.587732960497135, 4.5388230348071685 51.58784975537092, 4.538538971918019 51.58868979174896, 4.537337482662307 51.58855402106285, 4.537157440568553 51.58885327139247, 4.536631514656199 51.58876737770879, 4.536391001053754 51.588194280885375, 4.5352469559203525 51.58829302601039, 4.534799891716304 51.58703255263026, 4.5342910050405925 51.58708257386464, 4.53346262053875 51.587312607220284, 4.532296758884683 51.58820154134394, 4.531226018633544 51.58841359507947, 4.531290427713377 51.58906782615039)))</t>
  </si>
  <si>
    <t>TransitieVisieWarmte.GM1655.DC165501.PL1655010026</t>
  </si>
  <si>
    <t>Bosschenhoofd groen gas</t>
  </si>
  <si>
    <t>In concept (verkennend). In de lintbebouwing van Bosschenhoofd willen we met de buurt verkennen of en hoe deze bewoners over kunnen stappen op duurzaam gas. Per gebouw willen we dan ook kijken of een hybride warmtepomp haalbaar is.</t>
  </si>
  <si>
    <t>Voorkeursoptie. In het oude lint van Bosschenhoofd voorzien we in de warmtevisie dat duurzaam gas hier op termijn de aardgasvrije oplossing zal worden. Omdat de panden relatief ouder zijn en een laag energielabel hebben is een individuele oplossing of een warmtenet hier niet logisch.</t>
  </si>
  <si>
    <t>Aardgas op termijn vervangen voor duurzaam gas.</t>
  </si>
  <si>
    <t>Pilot op korte termijn voor toepassing hybride in vooroorlogse woningen.</t>
  </si>
  <si>
    <t>MULTIPOLYGON (((4.544216101432834 51.56536031499781, 4.544962606199112 51.56365953216087, 4.54441368504436 51.563383509100014, 4.5449827391688205 51.56212145149278, 4.544310817814804 51.56181759787654, 4.544589426263341 51.56084094569824, 4.54517409202476 51.56091731807408, 4.54534445510799 51.56031421022405, 4.544891355785687 51.56016662748725, 4.545024126021203 51.55963991915879, 4.545439011773382 51.55968633534169, 4.5464606038952935 51.5562272921187, 4.545165840412525 51.55604579975187, 4.5448049705311595 51.55664006206659, 4.54505772193867 51.55691161948652, 4.544931772059721 51.557249317400455, 4.545197882816055 51.557297146966015, 4.54508184299966 51.55772100241977, 4.544243532732249 51.557623134237524, 4.544211122409381 51.55788115852159, 4.544587597327396 51.557935524842144, 4.54417959443844 51.55957969502541, 4.544728017582076 51.55961072573148, 4.5441260623009905 51.56163586679906, 4.543682824434427 51.56160456862246, 4.542525065680499 51.56518016942367, 4.544216101432834 51.56536031499781)))</t>
  </si>
  <si>
    <t>TransitieVisieWarmte.GM1655.DC165501.PL1655010027</t>
  </si>
  <si>
    <t>Bedrijventerrein Oudlandsedijk</t>
  </si>
  <si>
    <t>MULTIPOLYGON (((4.5367667163283585 51.61714960422121, 4.537033226356136 51.61426009837091, 4.5362270498103525 51.61337854203252, 4.533606592216795 51.613012478012095, 4.522487277036728 51.60881669726134, 4.521303091768181 51.6082957380004, 4.520969849016507 51.60768193592087, 4.518316088891978 51.60630740235283, 4.518293355752935 51.606108962981565, 4.517100415287485 51.60605052725238, 4.516841665683357 51.60708952478156, 4.519268966396741 51.60781803135099, 4.52117141004699 51.60963309147041, 4.525884595432918 51.61297240132394, 4.529265723402679 51.6152112676568, 4.531081131199731 51.61605069415688, 4.532821976265381 51.61662518608248, 4.534806049887758 51.61697010989357, 4.5367667163283585 51.61714960422121)))</t>
  </si>
  <si>
    <t>TransitieVisieWarmte.GM1655.DC165501.PL1655010028</t>
  </si>
  <si>
    <t>Bedrijventerrein Breda Airport</t>
  </si>
  <si>
    <t>MULTIPOLYGON (((4.563484278580233 51.555337800991424, 4.549819066248347 51.55261783179166, 4.549688136953298 51.55305119967375, 4.5562049977124754 51.555235180112625, 4.561953328468391 51.55689390762315, 4.563484278580233 51.555337800991424)))</t>
  </si>
  <si>
    <t>TransitieVisieWarmte.GM1658.DC165801.PL1658010001</t>
  </si>
  <si>
    <t>Heeze-Leende</t>
  </si>
  <si>
    <t>Heeze-leende</t>
  </si>
  <si>
    <t>1. Iedereen moet mee kunnen doen, 2. De laagste kosten, 3. Logische momenten, 4. Energiebesparing, 5. Inzetten op creactie draagvlak, 6. Bredere milieu impact en 7. Nieuwe inzichten. 8. Integraal duurzaamheidsprojecten</t>
  </si>
  <si>
    <t>In de verkenningsbuurten gaan wij samen met inwoners en ondernemers aan de slag om te kijken welke oplossing passend is voor de buurt. Als er een technisch haalbaar en betaalbaar plan ligt waar de buurt mee aan de slag wil, worden zaken vastgelegd in buurt uitvoeringsplannen. Gemeentebreed zetten wij er op in om zo snel mogelijk al onze gebouwen te isoleren. Wij gaan hierover via meerdere kanalen informatie delen. Ook voor koplopers, die al snel hun huis van het aardgas af willen halen, maken wij informatie beschikbaar. Wij gaan ook in gesprek met de regio om duidelijk te krijgen hoe wij omgaan met de biogaspotentie in onze gemeente. Wij, gemeente Heeze-leende, zijn de regisseur van deze warmtetransitie en wij faciliteren alle betrokkenen daar waar mogelijk.</t>
  </si>
  <si>
    <t>De Transitievisie Warmte heeft tot doel om de stappen naar een aardgasvrij verwarmde gebouwde omgeving in de gemeente in 2050 uit te stippelen. Zowel woonhuizen als bedrijfspanden vallen binnen dit plan. Wij schetsen het tijdspad: een indicatie in welke periode welke buurt van het aardgas af gaat. Voor de buurten waar wij voor 2030 serieus willen onderzoeken of ze aardgasvrij kunnen worden, geven wij aan welk alternatief voor aardgas het meest geschikt is.</t>
  </si>
  <si>
    <t>https://cuatro.sim-cdn.nl/heezeleende/uploadsransitievisie_warmte_heeze-leende_v1.0.pdf</t>
  </si>
  <si>
    <t>Heeze Oost</t>
  </si>
  <si>
    <t>In concept (orienterend). Op de korte/middellange termijn gaan wij onderzoek doen naar de gebieden in de gemeente die in aanmerking komen voor de inzet van groen gas. Het gaat in ieder geval om de dorpskernen en mogelijk alle woningen in de gemeente.</t>
  </si>
  <si>
    <t>Voorkeursoptie: De inzet van lokaal opgewekt groen gas. Er is veel potentie in de gemeente om afvalstromen te verwerken tot biogas. Dit biogas kan worden opgewaardeerd tot groen gas dat zonder verdere aanpassing via het bestaande gasnet naar huizen kan worden toegevoerd. Op dit moment is er een biogas producent in de gemeente. Er wordt gekeken of het mogelij is om een afspraak met Bluesphere te maken, dat sinds begin 2021 groen gas produceert, over waar het geproduceerde gas wordt ingezet. Voor de toekomst worden wel verhogingen van de gasprijs verwacht, omdat productie van groen gas duurder is dan de productie van aardgas.</t>
  </si>
  <si>
    <t>Of groen gas zal worden ingezet is afhankelijk van de prijsontwikkeling, wensen vanuit de leveranciers van het groen gas (veelal agrarische bedrijven), de wensen van de netbeheerder, BlueSphere, en de wensen qua landelijke verdeling van groen gas. Voor een aantal agrarische bedrijven is de toekomst onzeker en dus ook de toekomstige beschikbaarheid van restafval. Voor de netbeheerder is het momenteel onzeker waar het huidige gasnet blijft liggen na 2050. Daarnaast is er landelijk discussie over welke gebieden groen gas het hardst nodig hebben.</t>
  </si>
  <si>
    <t>Onderzoek doen naar de gebieden die in aanmerking komen voor groen gas, voornamelijk de dorpskernen. Er wordt gekeken naar de wenselijkheid van de inzet van groen gas.</t>
  </si>
  <si>
    <t>MULTIPOLYGON (((5.568719462683542 51.3881779933359, 5.570377536677302 51.38859088842718, 5.571694996265723 51.38769822684486, 5.573026708676724 51.38848062386998, 5.578962482997804 51.385718354077525, 5.5799106913150665 51.38622870502633, 5.579700461846293 51.38737007704725, 5.580839806764133 51.386820518774066, 5.580788050814706 51.3847223205359, 5.581556613932077 51.38331235497406, 5.581220951885032 51.38215350715623, 5.580390344716986 51.38137889644723, 5.579607823034146 51.381579283272636, 5.5781541681779805 51.38038630086038, 5.577206063743288 51.38088714761496, 5.576335862495035 51.38177473495918, 5.57600705352805 51.38211010309545, 5.575232858414486 51.381765880254456, 5.575381659324537 51.3816087120046, 5.574606249659506 51.381194317368305, 5.568719462683542 51.3881779933359)))</t>
  </si>
  <si>
    <t>TransitieVisieWarmte.GM1658.DC165801.PL1658010002</t>
  </si>
  <si>
    <t>Heeze West</t>
  </si>
  <si>
    <t>MULTIPOLYGON (((5.571890297059954 51.37755495428489, 5.571989280833922 51.37692386849461, 5.566398711353208 51.37726849600024, 5.565681605292875 51.377505628765995, 5.565937394396021 51.37799999304138, 5.569724657211557 51.37796685721106, 5.571890297059954 51.37755495428489)))</t>
  </si>
  <si>
    <t>TransitieVisieWarmte.GM1658.DC165801.PL1658010003</t>
  </si>
  <si>
    <t>Heeze Noord</t>
  </si>
  <si>
    <t>MULTIPOLYGON (((5.5764769857699115 51.391525800091514, 5.577248622787822 51.39055538844615, 5.5740690257800125 51.38914678686132, 5.572770034592281 51.39028003164175, 5.5764769857699115 51.391525800091514)))</t>
  </si>
  <si>
    <t>TransitieVisieWarmte.GM1658.DC165801.PL1658010004</t>
  </si>
  <si>
    <t>Heeze Zuid</t>
  </si>
  <si>
    <t>MULTIPOLYGON (((5.581458307684296 51.37448006165119, 5.582804702317048 51.3738831950492, 5.5835215306804775 51.37367441551475, 5.586543172394145 51.37487783521884, 5.586951418106397 51.37351302702978, 5.591050829588343 51.37421257497662, 5.591860083002976 51.37202451987009, 5.588766441474879 51.37170168603279, 5.5891671057674115 51.36938569121954, 5.588340341925876 51.36953070837375, 5.587444458594746 51.370095846202744, 5.58741686050578 51.3715853720258, 5.587241937291223 51.37162331658308, 5.587274694560709 51.37174795293184, 5.586909642111018 51.3719271677702, 5.586748096624546 51.37176758816336, 5.585056655649304 51.37223234349134, 5.583574920710914 51.37285810087808, 5.582243674678827 51.37327589912218, 5.5808096598525685 51.37395386470347, 5.581458307684296 51.37448006165119)))</t>
  </si>
  <si>
    <t>TransitieVisieWarmte.GM1658.DC165801.PL1658010005</t>
  </si>
  <si>
    <t>Heeze West (woco)</t>
  </si>
  <si>
    <t>In concept (verkennend). De buitengebieden en dorpsranden hebben een lage bebouwingsdichtheid met veel vrijstaande huizen of twee-onder-een-kap woningen. Hier liggen individuele oplossingen het meest voor de hand. In deze buurten kiest daarom iedere individuele huiseigenaar voor een alternatief op basis van een eigen tempo.</t>
  </si>
  <si>
    <t>1. Iedereen moet mee kunnen in de warmtetransitie2. Wij streven naar de laagste totale kosten voor de warmteoplossing3. Wij spelen in op logische momenten4. Energiebesparing is belangrijk om de vraag naar (primaire) energie in 2050 te beperken e5. Inzetten op creatie van draagvlak door een zorgvuldig proces dat inclusief en transparant is6. Naast energie en klimaat is er ook aandacht voor bredere milieu-impact en de volksgezondheid en milieuvriendelijke oplossingen.7. Wij staan open voor de komst van nieuwe technologieen.8. De diverse ruimtelijke- en duurzaamheidsprojecten pakken wij integraal op</t>
  </si>
  <si>
    <t>Voor deze gebieden ontstaat dan een natuurlijk tempo: niet de hele buurt tegelijk, maar elk gebouw op een logisch moment, bijvoorbeeld bij een verbouwing of verhuizing. Woningeigenaren kunnen stap voor stap maatregelen nemen, bijvoorbeeld door eerst te isoleren en een paar jaar later een warmtepomp te laten installeren. Het is belangrijk dat woningeigenaren natuurlijke momenten, zoals een verbouwing, wel daadwerkelijk benutten. Daarom is het belangrijk om vanaf nu voorlichting te geven aan inwoners. Een strategisch communicatieplan, waaraan nu al wordt gewerkt, is van groot belang om te zorgen dat de juiste boodschap via de juiste weg wordt bezorgd en dat woningeigenaren op natuurlijke momenten aan de slag gaan.</t>
  </si>
  <si>
    <t>MULTIPOLYGON (((5.565145375530775 51.38499571068055, 5.571727677704722 51.384609565789276, 5.574606249659506 51.381194317368305, 5.575381659324537 51.3816087120046, 5.576494153545052 51.38046949606556, 5.575979697682032 51.38013010780513, 5.5761064515833905 51.37980942712959, 5.572380025386519 51.37863805986631, 5.572389890378003 51.37777079279226, 5.573186677663406 51.37732091883351, 5.571890297059954 51.37755495428489, 5.569724657211557 51.37796685721106, 5.565937394396021 51.37799999304138, 5.565145375530775 51.38499571068055)))</t>
  </si>
  <si>
    <t>TransitieVisieWarmte.GM1658.DC165801.PL1658010006</t>
  </si>
  <si>
    <t>Sterksel</t>
  </si>
  <si>
    <t>MULTIPOLYGON (((5.6064398178870185 51.35234540116031, 5.609366395997171 51.35430989013468, 5.6157956954105 51.35443480552275, 5.614977099766918 51.35037096436393, 5.6160105700391405 51.34731468645883, 5.6147059009982145 51.346743547119786, 5.613554889159979 51.34798376768712, 5.606467008562096 51.347967139627265, 5.6064398178870185 51.35234540116031)))</t>
  </si>
  <si>
    <t>TransitieVisieWarmte.GM1658.DC165801.PL1658010007</t>
  </si>
  <si>
    <t>Leende</t>
  </si>
  <si>
    <t>MULTIPOLYGON (((5.56499175242986 51.35868775265639, 5.565324661991006 51.3585374545366, 5.564422576158448 51.35773995656156, 5.564659074627566 51.35754483642264, 5.564612851499372 51.35719175740418, 5.564854274174082 51.356895034159336, 5.559728041499964 51.35346553560546, 5.560558525229242 51.35283828105855, 5.55819618510062 51.35165620599974, 5.559180948537431 51.35028699544841, 5.558618123960989 51.34948782799634, 5.554911992970882 51.34675232732278, 5.556300051315632 51.34570974904778, 5.5559113539391625 51.345332806767914, 5.552964497653043 51.34477492159148, 5.552788988823998 51.3443204176245, 5.549529043373596 51.34576526621961, 5.550561390075574 51.34589133322379, 5.551712732536443 51.34563829904903, 5.551570212557339 51.34605381432169, 5.550968125376003 51.346234942175826, 5.551638977500627 51.34823882014115, 5.551423225816516 51.349519783473134, 5.553456128216755 51.351325236120466, 5.555460856178463 51.35241954114168, 5.554465818196327 51.35294801912087, 5.5541700051297935 51.353660597142444, 5.554871058416196 51.35407821636554, 5.55716775404318 51.35268426748719, 5.5585579257857 51.35294676590124, 5.558875911042817 51.35386343164718, 5.5595719575293225 51.35466382434931, 5.560501596433117 51.355206936692674, 5.56499175242986 51.35868775265639)))</t>
  </si>
  <si>
    <t>TransitieVisieWarmte.GM1658.DC165801.PL1658010008</t>
  </si>
  <si>
    <t>Langstraat</t>
  </si>
  <si>
    <t>MULTIPOLYGON (((5.565324661991006 51.3585374545366, 5.567090225768286 51.357672317949735, 5.566913515793717 51.35698265409917, 5.564854274174082 51.356895034159336, 5.564612851499372 51.35719175740418, 5.564659074627566 51.35754483642264, 5.564422576158448 51.35773995656156, 5.565324661991006 51.3585374545366)))</t>
  </si>
  <si>
    <t>TransitieVisieWarmte.GM1658.DC165801.PL1658010009</t>
  </si>
  <si>
    <t>Leenderstrijp</t>
  </si>
  <si>
    <t>MULTIPOLYGON (((5.543735026476394 51.334791305454765, 5.544842876988594 51.333983676850444, 5.542731585231034 51.33276037285244, 5.541273385976993 51.33241052057448, 5.5405884495136775 51.33179674839731, 5.538642975932276 51.331528187566136, 5.536039569042716 51.33089275152984, 5.5357334203931 51.33141289164866, 5.538133857405786 51.33241384567809, 5.540249413721934 51.332423196088754, 5.540924778369403 51.33320825528871, 5.5421338498049595 51.333200342337086, 5.54152193983645 51.33378751009954, 5.543735026476394 51.334791305454765)))</t>
  </si>
  <si>
    <t>TransitieVisieWarmte.GM1658.DC165801.PL1658010010</t>
  </si>
  <si>
    <t>Voorsorterend. Individuele oplossingen zoals een warmtepomp of hybride. Klein collectief waar mogelijk. Individuele pelletkachel voor slecht geisoleerde woningen in het buitengebied(uitzondering).</t>
  </si>
  <si>
    <t>MULTIPOLYGON (((5.560883736746538 51.35567574456051, 5.560896151903961 51.35517674868862, 5.559455643852549 51.35467446841403, 5.558875911042817 51.35386343164718, 5.5585579257857 51.35294676590124, 5.557181254860596 51.35264103801401, 5.5549026974837385 51.35399168656049, 5.554542462885425 51.353655544510026, 5.554465818196327 51.35294801912087, 5.555460856178463 51.35241954114168, 5.553535651843816 51.35134444918135, 5.551423225816516 51.349519783473134, 5.55171483397594 51.34807344060969, 5.551031337542193 51.34621558404774, 5.551570212557339 51.34605381432169, 5.551712732536443 51.34563829904903, 5.550561390075574 51.34589133322379, 5.549529043373596 51.34576526621961, 5.549188746832501 51.34581595147928, 5.547191761916572 51.34697329582663, 5.547344387267158 51.347393821738805, 5.544066865691151 51.348825988307546, 5.545982919773958 51.349976135998396, 5.545710935005878 51.35075425352603, 5.548311335490384 51.35099320791196, 5.548296632070233 51.35191590042145, 5.547634516293153 51.35216587848057, 5.547438420595596 51.3532103097558, 5.550499125228195 51.354104921155646, 5.552650463786379 51.35474053260128, 5.551780655819271 51.35620384726116, 5.552786622701863 51.35665124960666, 5.555197291097208 51.35677109286941, 5.560883736746538 51.35567574456051)))</t>
  </si>
  <si>
    <t>TransitieVisieWarmte.GM1658.DC165801.PL1658010011</t>
  </si>
  <si>
    <t>De Breedvennen</t>
  </si>
  <si>
    <t>MULTIPOLYGON (((5.5475808895969845 51.352187345580425, 5.548296632070233 51.35191590042145, 5.548311335490384 51.35099320791196, 5.546205547020837 51.35124386581524, 5.54544460092386 51.35084968981795, 5.543882538593988 51.351028342919804, 5.544145720470313 51.35168214440107, 5.54454165740502 51.35229567342355, 5.5475808895969845 51.352187345580425)))</t>
  </si>
  <si>
    <t>TransitieVisieWarmte.GM1658.DC165801.PL1658010013</t>
  </si>
  <si>
    <t>De Poortmannen</t>
  </si>
  <si>
    <t>In concept (orienterend). De warmtedichtheid op het bedrijventerrein De Poortmannen is ook bekeken. Deze is minder nauwkeurig te bepalen, maar ligt ook redelijk hoog. Afhankelijk van beschikbaarheid van een warmtebron en de mogelijkheden voor koppeling van dorpskern Heeze met bedrijventerrein De Poortmannen, lijkt een warmtenet hier een kansrijke optie.</t>
  </si>
  <si>
    <t>Elektra, gas en omgevingswarmte of rioolgemaal warmte</t>
  </si>
  <si>
    <t>omgevingswarmte en/of aquathermie (riool)</t>
  </si>
  <si>
    <t>MULTIPOLYGON (((5.580419328132192 51.37245389628643, 5.582243674678827 51.37327589912218, 5.583574920710914 51.37285810087808, 5.585056655649304 51.37223234349134, 5.586748096624546 51.37176758816336, 5.586909642111018 51.3719271677702, 5.587274694560709 51.37174795293184, 5.587241937291223 51.37162331658308, 5.58741686050578 51.3715853720258, 5.587444458594746 51.370095846202744, 5.586791537230674 51.36938708180681, 5.586110286681623 51.368805561749674, 5.587075876033277 51.36790334923784, 5.587330902911336 51.3660549122531, 5.589257542291105 51.36619649850603, 5.589596196150664 51.36500153174811, 5.586500184011974 51.36498749087492, 5.583871731375336 51.36465909579023, 5.57986028194375 51.37078853620064, 5.580419328132192 51.37245389628643)))</t>
  </si>
  <si>
    <t>TransitieVisieWarmte.GM1658.DC165801.PL1658010014</t>
  </si>
  <si>
    <t>Villawijk Boschhoven</t>
  </si>
  <si>
    <t>In concept (onderzoekend). Voor deze buurt starten wij met een onderzoek naar de inzet van een of meerdere klein-collectieve oplossingen of de inzet van individuele warmtepompen per woning. Ook bekijken wij de betaalbaarheid om de gebouwen in dit gebied zover te isoleren dat ze klaar zijn voor inzet van warmtepompen (aardgasvrij-ready). De haalbaarheid en financiele gevolgen van diverse opties worden doorgerekend. Bij klein-collectief kan gedacht worden aan de inzet van een buurtwarmtepomp voor 5 tot 20 woningen. Ook de inzet van collectieve bodem warmtepompen in combinatie van warmte/koude opslag in de grond kan klein (met enkele huizen) worden onderzocht. Voor de huizen in dit gebied past de inzet van een individuele warmtepomp of een kleinschalig collectief op basis van warmtepompen het beste omdat de huizen redelijk ver uit elkaar liggen.</t>
  </si>
  <si>
    <t>Voorsorterend. Voor de huizen in dit gebied past de inzet van eenindividuele warmtepomp of een kleinschalig collectief op basis van warmtepompen het beste omdat dehuizen redelijk ver uit elkaar liggen.</t>
  </si>
  <si>
    <t>Er zijn een aantal inwoners bezig met plannen om de buurt aardgasvrij te maken. Wij faciliteren hen graag en mogelijk kunnen wij samen deze geenteresseerde inwoners ook anderen enthousiasmeren en draagvlak vergroten.Voor grotere delen van de gemeente is inzet van warmtepompen of eventueel de kleinschalige collectieve aanpak interessant. Door dit in deze buurt samen met geenteresseerde inwoners op te pakken, geven wij een goed voorbeeld en kunnen wij leerervaringen later op andere plekken in de gemeente inzetten.</t>
  </si>
  <si>
    <t>MULTIPOLYGON (((5.533608350408154 51.35959834601406, 5.5383054781818535 51.360766896472164, 5.541481877072445 51.36002244555249, 5.544656119024076 51.355830288818304, 5.543093128037159 51.3531040874409, 5.543028285662545 51.351668255414744, 5.542836921776072 51.35091509370173, 5.533608350408154 51.35959834601406)))</t>
  </si>
  <si>
    <t>TransitieVisieWarmte.GM1658.DC165801.PL1658010015</t>
  </si>
  <si>
    <t>Heeze Centrum</t>
  </si>
  <si>
    <t>In concept (onderzoekend). Voor deze buurt starten wij met een onderzoek naar de inzet van een warmtenet en kijken wij naar de inzet van groen gas in combinatie met isoleren en hybride warmtepomp. De haalbaarheid en het financiele plaatje van een warmtenet met verschillende bron-opties zullen worden doorgerekend.</t>
  </si>
  <si>
    <t>Voorsorterend. In de haalbaarheidsonderzoeken moet worden onderzocht welke delen van het gebied uiteindelijk door een warmtenet kunnen worden bediend. Vanwege de aanwezigheid van restwarmte uit het rioolgemaal aan de Nieuwendijk lijkt een start nabij het gemaal het meest betaalbaar. Verder zou ook warmte uit biomassa, biogas of zonthermie kunnen worden gebruikt om het warmtenet te verwarmen. Deze bronnen moeten ook verder worden onderzocht in de verkenningsfase.</t>
  </si>
  <si>
    <t>Vanwege de goede betaalbaarheid van groen gas en omdat het ruim aanwezig is in de gemeente, wordt in dit verkenningsgebied ook gekeken of de overstap (eventueel als tussenstap) kan worden gemaakt naar groen gas. Op korte termijn is het in ieder geval mogelijk om groen gas certificaten in te kopen om het gebied administratief te verduurzamen. Of het gasnet in dit gebied op de lange termijn blijft liggen ten behoeve van groen gas moet door de gemeente en regio worden afgestemd met onder andere de netbeheerder.</t>
  </si>
  <si>
    <t>Als blijkt dat de alternatieven voor aardgas technisch en financieel haalbaar zijn, wordt ervan af begin 2023 getoetst of er kan worden echt gestart met uitvoering door samen met inwoners en betrokkenen vast te stellen of het een haalbare overstap is. Als dit ook positief blijkt, wordt de buurt een officiele startbuurt. Inwoners krijgen circa 8 jaar de tijd voordat het verkenningsgebied aardgasvrij wordt gemaakt</t>
  </si>
  <si>
    <t>MULTIPOLYGON (((5.580390344716986 51.38137889644723, 5.579782731954509 51.380356976506114, 5.578826495795853 51.37970341039832, 5.578571533263049 51.379339247709176, 5.5794181802535965 51.37745502453899, 5.57896685371099 51.376588404701494, 5.579461014690836 51.3762116434044, 5.5789500326689 51.375913468611984, 5.580342481243752 51.374840951065934, 5.5797945670214215 51.37449013219298, 5.577816645395153 51.37562805226515, 5.576072584945689 51.375230929788465, 5.57609304014073 51.37621074102306, 5.5747302632012055 51.3761238680492, 5.574054907454629 51.37657560367339, 5.571989280833922 51.37692386849461, 5.571890297059954 51.37755495428489, 5.573186677663406 51.37732091883351, 5.572389890378003 51.37777079279226, 5.572380025386519 51.37863805986631, 5.5761064515833905 51.37980942712959, 5.575979697682032 51.38013010780513, 5.576494153545052 51.38046949606556, 5.576291137258894 51.38064806697026, 5.575232858414486 51.381765880254456, 5.57600705352805 51.38211010309545, 5.577206063743288 51.38088714761496, 5.5781541681779805 51.38038630086038, 5.579607823034146 51.381579283272636, 5.580390344716986 51.38137889644723)))</t>
  </si>
  <si>
    <t>TransitieVisieWarmte.GM1598.DC159801.PL1598010001</t>
  </si>
  <si>
    <t>Koggenland</t>
  </si>
  <si>
    <t>Transitievisie Warmte Gemeente Koggenland, Eindversie voor besluitvorming</t>
  </si>
  <si>
    <t>, Betaalbaarheid voor alle betrokkenen, Draagvlak onder inwoners , Energiebesparing als belangrijkste, slimme stap voor alle gebieden , Slim combineren van werkzaamheden, dubbele overlast vermijden , Het proces naar transitie zorgvuldig vormgeven en uitvoeren</t>
  </si>
  <si>
    <t>Voor de verkenningsbuurten worden in de komende jaren wijkuitvoeringsplannen gemaakt. Er zal per buurt of zelfs per huishouden gekeken worden wat er mogelijk is. Deze uitvoeringsplannen maken we samen met bewoners en anderebetrokkenen, hiervoor volgt per buurt een participatietraject. Het besluit om daadwerkelijk over te stappen wordt pas genomen als bekend is wat de consequenties zijn voor de woonlasten van bewoners en ondernemers en er een gedegen haalbaarheidsstudie is afgerond. De ontwikkelingen in het Rijksbeleid en bijbehorende financiele middelen zullen uiteraard de toekomstige uitwerking verder kunnen beinvloeden. Als het aardgas in een buurt wordt afgesloten, krijgen bewoners dat ruim van tevoren te horen.Elke 5 jaar zal de transitievisie warmte herrijkt worden</t>
  </si>
  <si>
    <t>Voor 2030 20% aardgasvrij, voor 2050 volledig aardgasvrij</t>
  </si>
  <si>
    <t>https://www.koggenland.nl/bestuur-en-organisatie/beleid_43517/itemransitie-visie-warmte-gemeente-koggenland_36740.html</t>
  </si>
  <si>
    <t>Obdam west</t>
  </si>
  <si>
    <t>In concept (verkennend). In het westelijke gedeelte van Obdam starten we met een onderzoek naar een aquathermie toepassing. Ook bekijken we de mogelijkheden om de gebouwen in dit gebied zover te isoleren en klaar te maken zodat ze klaar zijn voor inzet van dit aardgasalternatief (daardoor zijn de gebouwen aardgasvrij-ready). Naast het oordwestelijke deel is het in verdere verkenningen mogelijk om naar andere delen van Obdam west te bekijken.</t>
  </si>
  <si>
    <t>Voorsorterend. Een midden temperatuur warmtenet met aquathermie uit oppervlaktewater als. Het alternatief is inzet van elektrische warmtepompen. Een verkenning naar zonthermie zou ook kunnen worden verkend.</t>
  </si>
  <si>
    <t>- Betaalbaarheid voor alle betrokkenen- Draagvlak onder inwoners - Energiebesparing als belangrijkste, slimme stap voor alle gebieden - Slim combineren van werkzaamheden, dubbele overlast vermijden - Het proces naar transitie zorgvuldig vormgeven en uitvoeren</t>
  </si>
  <si>
    <t>Aardgasvrij in 2030</t>
  </si>
  <si>
    <t>Restwarmte, RWZI, aquathermie, geothermie, zonthermie, gas of biomassa</t>
  </si>
  <si>
    <t>restwarmte en/of aquathermie (RWZI) en/of geothermie en/of zonnewarmte en/of gas en/of biomassa</t>
  </si>
  <si>
    <t>MULTIPOLYGON (((4.902428104655 52.6782452496612, 4.902459522124292 52.678141134666376, 4.902478804487548 52.67807722697384, 4.902481676037912 52.67806770337488, 4.902437141241428 52.677981330416365, 4.901913762512867 52.6769662131265, 4.901908991223926 52.67695695763735, 4.901053469581915 52.676999780280845, 4.90103971249365 52.67700046460903, 4.900996878341984 52.67698460442554, 4.900985867744739 52.676968780804074, 4.900048566314812 52.67562135197034, 4.899696042969216 52.67563443397591, 4.899540857916438 52.67564018607787, 4.899108528152855 52.675842319718434, 4.898599189750259 52.67600753655684, 4.896470971976136 52.67632816506248, 4.895840495996872 52.67655561113618, 4.895243402016816 52.6762619477427, 4.895003621159208 52.676144015155884, 4.894993573432675 52.67613907023404, 4.894497704214387 52.67616782660076, 4.893478670904054 52.67622690406457, 4.892907685079786 52.67651732127242, 4.8927953540825575 52.67732725128137, 4.893330265589169 52.677951647180365, 4.894056605358275 52.67838338516441, 4.894408987760466 52.6784109867028, 4.895167003955815 52.67832001348073, 4.8955457185039375 52.67830066504024, 4.895753155690574 52.67821263966839, 4.897326412875564 52.67829755288159, 4.8989529701771275 52.678231041057835, 4.902428104655 52.6782452496612)))</t>
  </si>
  <si>
    <t>TransitieVisieWarmte.GM1598.DC159801.PL1598010002</t>
  </si>
  <si>
    <t>De Goorn</t>
  </si>
  <si>
    <t>In concept (onderzoekend). In dit gebied is inzet van een warmtenet een mogelijkheid. Inzet van een warmtenet betekent vaak ontzorging van inwoners, de gemeente en een warmtebedrijf spelen daar een grotere rol. Een warmtenet gebied aanwijzen als eerste verkenningsgebied is daarom een logische keuze. Een deel van de buurten op middellang/natuurlijk termijn zijn gekozen om op korte termijn als verkenningsgebieden benoemd. Voor de overige buurten zal onderzoek naar inzet van een warmtenet hier naar achteren in de tijd worden verplaatst. Mocht blijken dat de inzet van warmtepompen (de andere optie in dit gebied) betaalbaarder is, dan kunnen inwoners in een natuurlijk tempo zelf de overstap maken. Ook hier geldt dat gemeente brede communicatie voor deze buurten in het volgende hoofdstuk verder wordt toegelicht.</t>
  </si>
  <si>
    <t>Voorsorterend. De woningen in deze buurt zijn na isolatie goed geschikt voor een elektrische warmtepomp. Daarnaast is de warmtevraagdichtheid groot genoeg om de mogelijkheden voor een warmtenet te verkennen. Het warmtenet zal mogelijk gevoed kunnen worden door aquathermie of zonnewarmte.</t>
  </si>
  <si>
    <t>Aardgasvrij in 2050</t>
  </si>
  <si>
    <t>MULTIPOLYGON (((4.944050095623972 52.63195094352017, 4.944217990945333 52.63177910727738, 4.9452795672306875 52.63069253795212, 4.945290773553612 52.630681060752494, 4.945507053451281 52.63019192546641, 4.945512491266008 52.630179618869974, 4.945857642152895 52.62971630446467, 4.945860473114578 52.62971193103289, 4.946199710844197 52.62918721309571, 4.946213981163922 52.62916513332591, 4.9465060195342545 52.628852299724976, 4.946496455694312 52.628844814813135, 4.946260452449741 52.62866001203224, 4.946024451195327 52.628475207878125, 4.9460146120842445 52.62846749992187, 4.945804175796753 52.62841353731572, 4.94529421202113 52.62828275264978, 4.9451495743225395 52.62826528945322, 4.945019061200131 52.62831955488703, 4.9447281049969325 52.62842188963252, 4.94448786619639 52.628451412435425, 4.944029528361199 52.62829762046113, 4.943662721273312 52.62840852312275, 4.943821467155833 52.628013579922786, 4.943564037760662 52.627962393063214, 4.943282936623955 52.628212476898526, 4.942958849471471 52.62863191457533, 4.942084875465056 52.62935065361387, 4.941698925446156 52.62976357864968, 4.941458246563663 52.630095427433695, 4.941435194603117 52.63033391796648, 4.941077703164499 52.630991801171156, 4.941561065191596 52.63115057191271, 4.942404173589483 52.631448809796744, 4.944050095623972 52.63195094352017)))</t>
  </si>
  <si>
    <t>TransitieVisieWarmte.GM1598.DC159801.PL1598010003</t>
  </si>
  <si>
    <t>MULTIPOLYGON (((4.949238485318488 52.63114436733908, 4.95036033879565 52.630824550153996, 4.951671620369387 52.630706722530036, 4.952035872594837 52.631239486758105, 4.952199792292472 52.63164887918652, 4.954237240579038 52.6311351052077, 4.955533929402342 52.630792345600895, 4.95566909572878 52.63071107734478, 4.955470253427773 52.630434420971824, 4.955202025837656 52.63038234755903, 4.955017375462041 52.630371456347554, 4.95491911013736 52.6301156040461, 4.954537435198838 52.62964410368723, 4.954208263474238 52.628958177073955, 4.953527318277307 52.628178988621194, 4.952863293038382 52.62738963766228, 4.952716782937017 52.626918989870866, 4.95277109890384 52.626520614571355, 4.953446285602194 52.626175606052016, 4.954156154851207 52.625718300403115, 4.954411176323604 52.62540241412865, 4.954281348359772 52.62494204900328, 4.953982082802118 52.62463436421492, 4.953579947542121 52.62454091900956, 4.952991576466367 52.62460009114597, 4.952773161283412 52.624609512580825, 4.952219586314986 52.624546169956574, 4.951582248466406 52.62446207744114, 4.9510603399942585 52.62459302233341, 4.950387489434333 52.62470297003669, 4.949898552200396 52.62489534956456, 4.949588148273001 52.6251152838633, 4.949269868904911 52.625117172068464, 4.948824269537516 52.62468969237121, 4.948244604809812 52.62467538678624, 4.94768505315154 52.624648985888584, 4.947080213746019 52.62458857439779, 4.946323897960744 52.62464709172124, 4.945349370994575 52.62469457325259, 4.944978992446541 52.624785174563925, 4.944826414501342 52.624927684612416, 4.944888825359548 52.625262931815904, 4.945118925638552 52.62560110600984, 4.945518834560925 52.62553570526681, 4.945725707846126 52.62564548715156, 4.945813969420818 52.62581614968276, 4.945580509669004 52.62616812012729, 4.946083938426472 52.626808745155934, 4.9463723240381 52.626961899277426, 4.946510269378792 52.627163162507664, 4.946727706290564 52.627413387410456, 4.946805611658308 52.62762051214024, 4.94710345485101 52.62782845020649, 4.947181666733816 52.62800515782311, 4.9472801789684375 52.6281515234173, 4.947697203776938 52.628392636622564, 4.947899353282018 52.62833206423568, 4.948218453981542 52.628333242805, 4.94845164699405 52.628528281190604, 4.9484329162857135 52.62872238881379, 4.948313823667004 52.62887524608216, 4.94872820099879 52.629428646247334, 4.9490274637643035 52.629736343909705, 4.949898789500835 52.62994394857628, 4.950250275268695 52.63006787869838, 4.950450198379472 52.6302321301622, 4.949776855321231 52.630382952585386, 4.949589666518265 52.63062753965403, 4.948987060397967 52.63092658976228, 4.949238485318488 52.63114436733908)))</t>
  </si>
  <si>
    <t>TransitieVisieWarmte.GM1598.DC159801.PL1598010004</t>
  </si>
  <si>
    <t>Avehorn</t>
  </si>
  <si>
    <t>MULTIPOLYGON (((4.954097790587867 52.622178715524925, 4.952241488054998 52.62133665925392, 4.952152617645219 52.62094844731037, 4.952421955828726 52.620663807384005, 4.952226915225937 52.62046562484957, 4.9494815123792675 52.6190873165513, 4.9494288586541035 52.619141904969815, 4.948182186939038 52.6204191815609, 4.947298804434462 52.621529462421215, 4.946482962255893 52.62226448988246, 4.945625060295844 52.62294756144841, 4.945618697481922 52.62358200041677, 4.94580654856578 52.62394524710134, 4.948059124660697 52.62422550117049, 4.948355317388728 52.624394921962654, 4.949207795703915 52.624255634960605, 4.950252527504549 52.624039359830995, 4.950764443494023 52.623911758280634, 4.95121239997969 52.623796867822634, 4.95336359847111 52.62357166908854, 4.953386787542145 52.62337753094281, 4.953390104320954 52.62304088969768, 4.953563882798729 52.622678973740975, 4.954097790587867 52.622178715524925)))</t>
  </si>
  <si>
    <t>TransitieVisieWarmte.GM1598.DC159801.PL1598010005</t>
  </si>
  <si>
    <t>Lint_Degoorn_A</t>
  </si>
  <si>
    <t>concept. De dorpskern van Obdam is erg gemengd: de bouwjaren zijn divers en er staan winkels, bedrijven, voorzieningen en woningen. Er staan vrij veel oude gebouwen en monumenten die lastig te verduurzamen zijn. Ook voor de oude, wijdverspreide, lintbebouwing verspreid in de hele gemeente Koggenland geldt dat de gebouwen lastig te verduurzamen zijn. Dit alles maakt het lastig om te bepalen wat de beste duurzame techniek is. We wachten daarom verdere technologische ontwikkelingen af. Ook doen we graag eerst ervaring op in andere delen van onze gemeente. Mogelijk is duurzaam gas (waterstof of biogas) hier een geschikte oplossing, maar het is op dit moment niet te zeggen of daar op termijn in Nederland voldoende van beschikbaar komt. Pas als daar meer duidelijkheid over is, starten we een verkenning voor deze buurten.</t>
  </si>
  <si>
    <t>geen keuze gemaakt. In deze buurten staan veel oude panden. We wachten technologische ontwikkelingen en de ervaringen in de andere buurten af voordat we besluiten welke warmtevoorziening hier komt.</t>
  </si>
  <si>
    <t>MULTIPOLYGON (((4.944217990945333 52.63177910727738, 4.94540481786495 52.63153004356973, 4.946125671634655 52.630916131155644, 4.946454313903289 52.63005412545701, 4.9467028230452375 52.629737016639574, 4.947378468434938 52.63044048162294, 4.947866342838242 52.63072137265234, 4.948441240392083 52.63083383263926, 4.949074003982482 52.63156309065255, 4.949444437631037 52.63185652333496, 4.9500635034260645 52.631819858576904, 4.949938530086567 52.63151434968657, 4.949333363421177 52.631226545771895, 4.949238485318488 52.63114436733908, 4.948987060397967 52.63092658976228, 4.948942054392668 52.630887602940064, 4.9487856097275795 52.63053005340381, 4.948470918345738 52.62999668000586, 4.947855245139066 52.629695847652314, 4.947242564041842 52.6290964649606, 4.9469353210509945 52.628887634250475, 4.946831775193424 52.62857571150588, 4.946677498993566 52.6280039838358, 4.946396667285575 52.62728899766771, 4.945573330059012 52.62642920771521, 4.945118925638552 52.62560110600984, 4.944935009181915 52.6252659246978, 4.944888825359548 52.625262931815904, 4.9442842113862 52.625223686137105, 4.9440194097893375 52.62504096784839, 4.9445497702783685 52.62427058373954, 4.94542861619307 52.62278105679498, 4.946163889724084 52.62177777138055, 4.947756800546813 52.62032332534761, 4.950136753357544 52.61799554702725, 4.9515585921893726 52.61655989196944, 4.952232616936778 52.6163351953754, 4.953397394836074 52.615932862941165, 4.9545009779325015 52.61555164095727, 4.954500307895148 52.615496005099615, 4.954495097330626 52.61506483812213, 4.954088949952605 52.61407681397864, 4.953611050525232 52.61388035878092, 4.953552050936561 52.61445779199482, 4.952873453322572 52.61514979013869, 4.951999101858893 52.61514659232129, 4.951107338088306 52.61582481866072, 4.949925966387859 52.61667072494662, 4.948925052549974 52.61759517057234, 4.94859519490153 52.61859347874945, 4.94808921431922 52.61907190242037, 4.94749901164461 52.619439674930696, 4.9469115909992185 52.619528366678374, 4.946650787329959 52.620014182514474, 4.945949107255793 52.62086182555772, 4.945901702824218 52.62133545040996, 4.945310083700589 52.62183950545296, 4.943436085740972 52.621540456020824, 4.9428162105599025 52.62172302137586, 4.941617002610352 52.622679710431576, 4.943080748902118 52.62324486067543, 4.943487580714489 52.62354446657759, 4.942648510477591 52.62447209213108, 4.943002054639014 52.625100003264365, 4.943615838056132 52.62592864960419, 4.943718439667585 52.62633143763619, 4.943557568520126 52.62651950882831, 4.942599031971778 52.62739193692589, 4.943624671676326 52.62779727240342, 4.94432195913549 52.62783297241455, 4.944824625194019 52.627698545180735, 4.945260817661779 52.62781050460163, 4.945804175796753 52.62841353731572, 4.946024451195327 52.628475207878125, 4.946260452449741 52.62866001203224, 4.946496455694312 52.628844814813135, 4.946199710844197 52.62918721309571, 4.945860473114578 52.62971193103289, 4.945507053451281 52.63019192546641, 4.9452795672306875 52.63069253795212, 4.944217990945333 52.63177910727738)))</t>
  </si>
  <si>
    <t>TransitieVisieWarmte.GM1598.DC159801.PL1598010006</t>
  </si>
  <si>
    <t>Berkhout</t>
  </si>
  <si>
    <t>In concept (onderzoekend). In het westen van Berkhout zal er worden onderzocht of een (klein collectieve) toepassing aquathermie systemen mogelijk is. Ook in Berkhout zal worden gekeken naar de mogelijkheden om de gebouwen in dit gebied zover te isoleren en klaar te maken zodat ze klaar zijn voor inzet van dit aardgasalternatief (daardoor zijn de gebouwen aardgasvrij-ready). Hierbij zal er worden aangesloten bij de renovatie en transformatie plannen van het zorgcentrum de Omring.</t>
  </si>
  <si>
    <t>Voorsorterend. Een midden temperatuur warmtenet of klein collectieve toepassing met aquathermie uit oppervlaktewater als bron. Het alternatief is inzet van elektrische warmtepompen. Een verkenning naar zonthermie zou ook kunnen worden gedaan.</t>
  </si>
  <si>
    <t>MULTIPOLYGON (((5.004073758826257 52.64420016333982, 5.0034019518872315 52.641067434719226, 5.002274460175738 52.640897342306246, 5.00157161240909 52.64081665551923, 5.000562850133419 52.64071210272064, 5.000166124264941 52.64063240241567, 5.000054311910766 52.6406329623631, 4.9993712373580514 52.640636347457345, 4.999001709980982 52.640662468069756, 4.998973563307606 52.640664453114454, 4.998962246722818 52.64072975700008, 4.99900299156752 52.640981452853474, 4.999063893611222 52.64138349789396, 4.999249357683628 52.641668336687104, 4.999251387171601 52.64204731999514, 4.999338886820028 52.64247885557209, 4.999380038487448 52.64268481350194, 4.999493877476259 52.64317524193465, 4.999532526655621 52.64366542423718, 4.999737530768444 52.644172484394005, 4.9997670243460215 52.64448294934231, 4.999932688240866 52.64457823365712, 5.000201293472862 52.644572573432576, 5.000749617839817 52.64451881690442, 5.001615170960505 52.64442688135842, 5.002147435857956 52.64436653179913, 5.002486489398719 52.644289220084296, 5.002796975342174 52.644407837347856, 5.003490651425401 52.64431533342462, 5.004073758826257 52.64420016333982)))</t>
  </si>
  <si>
    <t>TransitieVisieWarmte.GM1598.DC159801.PL1598010007</t>
  </si>
  <si>
    <t>Zuidermeer</t>
  </si>
  <si>
    <t>In concept (verkennend). De buitengebieden en dorpsranden hebben een lage bebouwingsdichtheid met veel vrijstaande huizen of twee-onder-een-kap woningen. Hier liggen individuele oplossingen het meest voor de hand. In deze buurten kan iedere individuele huiseigenaar kiezen voor een alternatief op basis van een eigen tempo. Voor deze gebieden ontstaat dan een natuurlijk tempo: niet de hele buurt tegelijk, maar elk gebouw op een logisch moment, bijvoorbeeld bij een verbouwing of verhuizing. Woningeigenaren kunnen stap voor stap maatregelen nemen, bijvoorbeeld door eerst te isoleren en een paar jaar later een warmtepomp te laten installeren. Het is belangrijk dat woningeigenaren natuurlijke momenten, zoals een verbouwing, wel daadwerkelijk benutten. Daarom is het belangrijk om vanaf nu voorlichting te geven aan inwoners. Over een dergelijke gemeente brede communicatie-aanpak staat meer toegelicht in het volgende hoofdstuk.</t>
  </si>
  <si>
    <t>Voorkeursoptie. In deze buurten liggen individuele oplossingen, meestal een warmtepomp, het meest voor de hand.</t>
  </si>
  <si>
    <t>MULTIPOLYGON (((4.979297375627228 52.664953856532016, 4.979309907785969 52.66494938708936, 4.9801194708706324 52.664660350533026, 4.978913912218094 52.66441143222669, 4.977232431839757 52.66369275999174, 4.976121589034926 52.66238339202171, 4.975982056331491 52.662198245083516, 4.97629511359044 52.66195453938547, 4.9762202709826235 52.6616493698815, 4.9756471349925375 52.66175904584037, 4.97516979778244 52.66144389361231, 4.974658279616692 52.66100837462749, 4.973808853532597 52.66120726778601, 4.9744522214547455 52.661892331198324, 4.974322307692668 52.66218820243628, 4.973501068441578 52.66239148614336, 4.97321926713146 52.66306474627703, 4.974468987102389 52.663116328108494, 4.974358203761988 52.66363128614984, 4.974340449252582 52.66401773086629, 4.974162174269332 52.6641974826977, 4.9738907031580855 52.66452292265243, 4.973303841985349 52.66458530089626, 4.973308885135075 52.66480004394571, 4.973717953969473 52.66486588391045, 4.9737190003383365 52.66550577084259, 4.973844487852972 52.665682282539755, 4.974436814744764 52.66579170218197, 4.974512941571215 52.66595945204876, 4.975569496951063 52.66628090677147, 4.9763094890455575 52.66646383430784, 4.976979170553634 52.66661215904136, 4.977158524997894 52.66631645564024, 4.9768438686479675 52.66597180944147, 4.976585164634751 52.6656874781036, 4.976618550426247 52.66513789543892, 4.976741754223258 52.66480334806644, 4.976850390388677 52.66451598995632, 4.9771068322168555 52.66428496991522, 4.977586654048546 52.664338157471626, 4.979291529645336 52.664951756880214, 4.979297375627228 52.664953856532016)))</t>
  </si>
  <si>
    <t>TransitieVisieWarmte.GM1598.DC159801.PL1598010008</t>
  </si>
  <si>
    <t>Scharwoude</t>
  </si>
  <si>
    <t>MULTIPOLYGON (((5.0147103306795815 52.62323885726446, 5.014959476847522 52.622636973826275, 5.0149463394039175 52.622525539689924, 5.014969167642325 52.622045765720614, 5.015042775646646 52.62166611741984, 5.01519224372051 52.62119530800016, 5.015114271746962 52.62098084716727, 5.014952283753923 52.620711854330956, 5.013985163619892 52.620197557609735, 5.013213080308409 52.61992950260226, 5.012444898531076 52.61975570942887, 5.012293874257619 52.61985520190878, 5.012475780520768 52.619987161304266, 5.012789356910772 52.62008811784868, 5.01259872345466 52.62043026404667, 5.012492659732447 52.62076125291245, 5.012662948260773 52.62115594892212, 5.012847247233425 52.62155925710833, 5.012869353674323 52.62171927553292, 5.012545724989994 52.6222466583745, 5.012307273064699 52.62269147793092, 5.012453567169126 52.62314893562616, 5.013321192448533 52.62322592880044, 5.0147103306795815 52.62323885726446)))</t>
  </si>
  <si>
    <t>TransitieVisieWarmte.GM1598.DC159801.PL1598010009</t>
  </si>
  <si>
    <t>Spierdijk</t>
  </si>
  <si>
    <t>MULTIPOLYGON (((4.942682380756253 52.65059941413195, 4.942668319607858 52.650589980821735, 4.942241354660213 52.65030345116081, 4.942228139188582 52.65029457816278, 4.942206449307741 52.65016881119132, 4.942199016514412 52.65012571259103, 4.942047051022327 52.64990951046533, 4.942067451746673 52.64987448131094, 4.9421718733796896 52.64969514484707, 4.942177781895022 52.649684990832895, 4.9421634104918475 52.64958180800203, 4.941875513848619 52.64959635633867, 4.941827486229009 52.64959374548926, 4.941382501921189 52.64956950812402, 4.941362418264282 52.64955935647759, 4.940910613583421 52.649330891688585, 4.940896847350762 52.64932392713543, 4.940737574704557 52.64917940683201, 4.940713554864851 52.64915760826026, 4.940788755115911 52.648836002192375, 4.9408053095657545 52.648825484678994, 4.941233513973493 52.64855328471591, 4.941256046403435 52.648571520503864, 4.941508964168032 52.648776165370016, 4.941574977998664 52.64882957517625, 4.942002357032303 52.64874054769035, 4.942066511756159 52.64849390243592, 4.94202850556954 52.64818749863666, 4.941317805631531 52.6478410724235, 4.941010731433162 52.64772116578935, 4.9397631605770185 52.64762272519424, 4.939204666582357 52.647973762226705, 4.938458191099391 52.64811470357326, 4.937739890739836 52.64851513237243, 4.936731955552704 52.64909884284673, 4.93613838113758 52.64935910369016, 4.936198309051038 52.649528087655234, 4.936728339905426 52.64945196849424, 4.937439706225487 52.64922965169342, 4.937639167454253 52.64932103378345, 4.937934466937855 52.649587785718225, 4.938311344622329 52.64991734667628, 4.939042689777973 52.64975134793468, 4.939218439525329 52.64964888094849, 4.939295894075092 52.64961167117286, 4.939818018285609 52.64980739331124, 4.940130559052659 52.64989607255102, 4.9401270658870935 52.65023982235396, 4.9402583434485425 52.65046845029086, 4.940272456690793 52.65059663365098, 4.939630538230215 52.65106298824682, 4.9393719357462675 52.65122764574562, 4.939319405739136 52.651339952353965, 4.940099035839203 52.65198666091515, 4.940271489717117 52.652139722514065, 4.940461530246281 52.65218480584946, 4.940836650347464 52.65232738204796, 4.940861083910563 52.65234266197021, 4.941390540472351 52.65232589685562, 4.941699040284009 52.65230830200428, 4.941790313990238 52.65225713415618, 4.941931601110045 52.652177917742044, 4.942055904934168 52.65208150365764, 4.942355262931296 52.65195136853403, 4.94276325252503 52.651749761424654, 4.943231576217417 52.651679632328914, 4.943678839680269 52.65165942540031, 4.943887275505172 52.65158671296772, 4.94396245994134 52.65156047846426, 4.944425734687281 52.65148095049373, 4.944434305627141 52.65147580671713, 4.944694372274324 52.65131956643989, 4.945040942605545 52.651111350243575, 4.945175826291758 52.65098372131346, 4.9449151530971 52.65084524664276, 4.944833380256531 52.65080119143935, 4.944817470293806 52.6508083309501, 4.943603074617312 52.65135293999025, 4.94358937320222 52.65135908011728, 4.943563649264571 52.651362108995734, 4.942809481845009 52.65073426902753, 4.942682380756253 52.65059941413195)))</t>
  </si>
  <si>
    <t>TransitieVisieWarmte.GM1598.DC159801.PL1598010010</t>
  </si>
  <si>
    <t>Rustenburg</t>
  </si>
  <si>
    <t>MULTIPOLYGON (((4.87586427513988 52.635074074997235, 4.876035241780009 52.635066147337966, 4.876179741126318 52.63488484065164, 4.876779272999038 52.634757467218414, 4.877005935980699 52.63485806665077, 4.877058874190324 52.635204822931186, 4.8772277819272825 52.6353744806609, 4.877218253053158 52.635582356715666, 4.8772009532129585 52.63584651138165, 4.877275954965131 52.63613271922885, 4.8778525384453495 52.63614385322054, 4.878379384531488 52.63614610883785, 4.878555270721795 52.63632878905714, 4.8787732762017475 52.63656362831693, 4.879072198652872 52.63657356972489, 4.879482539441896 52.636800565752495, 4.87979620307311 52.636767251821425, 4.880017911157092 52.63668156567438, 4.8791518455725384 52.635841867421675, 4.878454175436581 52.63521946468142, 4.878006200616639 52.634554809867375, 4.8783640178812995 52.63439607209684, 4.87964743383721 52.63423262511481, 4.880840084283548 52.63391283919089, 4.880856115753409 52.63375696884679, 4.880427819861024 52.63385477174095, 4.880193485843862 52.6338017935214, 4.879567148694635 52.63378612565745, 4.878996364839149 52.63389197775031, 4.878866818366904 52.63401270978586, 4.878723283718644 52.634111722719595, 4.8779754649068225 52.634134512473516, 4.877798837915341 52.634016801926784, 4.877172148727311 52.63403144184498, 4.876899660273367 52.63419920594174, 4.87679156494995 52.63431136412975, 4.87612957647808 52.63429985695787, 4.875744331933009 52.63436750614312, 4.875387261002225 52.63446126543168, 4.87479600863329 52.63448903996063, 4.874694724261683 52.63462721567793, 4.874928047733526 52.6347668324611, 4.875348591638429 52.634725327047676, 4.875633363628246 52.634726552575835, 4.875589943677859 52.63478700866305, 4.875531277134076 52.634934031199556, 4.87586427513988 52.635074074997235)))</t>
  </si>
  <si>
    <t>TransitieVisieWarmte.GM1598.DC159801.PL1598010011</t>
  </si>
  <si>
    <t>Lint</t>
  </si>
  <si>
    <t>MULTIPOLYGON (((4.889670966715406 52.624851807765, 4.890315220056154 52.624828051011264, 4.890321385561125 52.62482781974563, 4.890356824758356 52.62471796082723, 4.890376585652101 52.624715151325574, 4.890409945132352 52.6247103971945, 4.891080771875377 52.62461481461854, 4.891097796785579 52.62460866651505, 4.891836299766144 52.62434177558831, 4.8918690681199015 52.62432992857653, 4.892530017719948 52.62428717921697, 4.893236240035966 52.62427270112239, 4.893452394488955 52.62426826333215, 4.894600427441356 52.624128938320084, 4.896685055937945 52.623811466754006, 4.898768392594545 52.623607706245664, 4.900476879150052 52.6234933769328, 4.9024122405057415 52.62314486024623, 4.9053124393261305 52.62230729852084, 4.908661511301256 52.62143355596401, 4.909213223763454 52.621117268066016, 4.908772399777362 52.620402644875185, 4.907735494382159 52.62064872333532, 4.9060108647874925 52.62111193253024, 4.904163091710433 52.621438114255206, 4.903152390517553 52.621562922983834, 4.900993486801294 52.62184986944651, 4.899545726262705 52.62205627761604, 4.899226735971657 52.622729901758575, 4.898289407112839 52.622976305757135, 4.89595688143716 52.62317902929737, 4.89544895327336 52.622911506535004, 4.894187790628031 52.623141371479804, 4.894471077677563 52.62343830331913, 4.893023831833501 52.62359154958211, 4.893002400247642 52.623280536280454, 4.892189036693902 52.62358049317685, 4.89178593595647 52.62396557324747, 4.88967548634397 52.62435868591391, 4.889670087557032 52.62483642517383, 4.889670966715406 52.624851807765)))</t>
  </si>
  <si>
    <t>TransitieVisieWarmte.GM1598.DC159801.PL1598010012</t>
  </si>
  <si>
    <t>MULTIPOLYGON (((4.959683003160982 52.604290767032204, 4.9602839697546885 52.60423010297315, 4.960670398564691 52.60404301592142, 4.960897050879837 52.60388676674338, 4.9612547251509325 52.6037623997715, 4.961579675267548 52.603626491791395, 4.9618570884345905 52.60355609227234, 4.962219997718067 52.603374627384106, 4.9629501132657925 52.603051689245625, 4.963703585792677 52.60273739736387, 4.9647023578708795 52.60227547720367, 4.966519899696892 52.60153088259338, 4.967715755679432 52.601052500423776, 4.970505495725253 52.601145128766206, 4.9718135114649336 52.6012011099598, 4.972961669279488 52.601299354538604, 4.973908267916625 52.60138546452111, 4.974592713162447 52.601419254768054, 4.978797587378221 52.601887839101614, 4.981278663901549 52.60206880870907, 4.983226844726601 52.60221747938385, 4.986383938518583 52.60227382233901, 4.9886577500162685 52.60234741232495, 4.990498896513636 52.60235864422039, 4.992473524362396 52.60235000145511, 4.995531791902397 52.60227895642397, 4.998798418687761 52.60219836901399, 4.999598031994372 52.60222126976163, 5.002614668563023 52.60214483520113, 4.999611049526682 52.60168868763832, 4.998069533461196 52.601714086705144, 4.994154021954385 52.60169105698416, 4.991304433491293 52.601722180039786, 4.988205415995881 52.60169659880549, 4.983516889093196 52.601477862375155, 4.98095992298431 52.601398133069054, 4.976729432430567 52.601206055235494, 4.975656112843347 52.601055238072895, 4.9747742225424165 52.600925365170255, 4.971452299182197 52.600690595385004, 4.96997879447566 52.60057383384842, 4.968445535550244 52.60060902224396, 4.967145586823124 52.60063994331194, 4.966107376084778 52.60117904066708, 4.96420709614524 52.6021259468717, 4.963589471545551 52.602240417356484, 4.962316974715756 52.60287502611074, 4.961245964453044 52.60334801912742, 4.96024212171808 52.60376544577899, 4.959839556138526 52.604037920267814, 4.959755699554227 52.60409341763339, 4.959683003160982 52.604290767032204)))</t>
  </si>
  <si>
    <t>TransitieVisieWarmte.GM1598.DC159801.PL1598010013</t>
  </si>
  <si>
    <t>MULTIPOLYGON (((4.95536567761654 52.61526304843379, 4.959214706616808 52.61591400385838, 4.962090894564075 52.61632391332887, 4.967991059405335 52.6172084957262, 4.974126836889456 52.61783580252985, 4.980304194507149 52.61856605494942, 4.9838366901010085 52.619042132004346, 4.993230662312764 52.620104829683655, 5.0083129282390155 52.62228069341929, 5.011675925659572 52.6228327397962, 5.012192374229941 52.62188051509749, 5.011030020263414 52.62158037413391, 5.006589206496594 52.62076706427482, 4.999706125802981 52.619948804752006, 4.991073277662201 52.618945080348375, 4.977614117411457 52.617181080211466, 4.975084906718463 52.61691973482105, 4.9698619615596025 52.61624979664854, 4.961338902135669 52.61516149519745, 4.955695395887025 52.614395287482175, 4.95536567761654 52.61526304843379)))</t>
  </si>
  <si>
    <t>TransitieVisieWarmte.GM1598.DC159801.PL1598010014</t>
  </si>
  <si>
    <t>MULTIPOLYGON (((4.9526580034921 52.63635704970204, 4.953602355216401 52.63688299970539, 4.954208364560693 52.63691267524544, 4.959632338562354 52.63745935027221, 4.960709229499861 52.637533458160426, 4.968823510797435 52.638194444960796, 4.9722461718898 52.638475691616094, 4.973286825718214 52.63831542438228, 4.9943221304203105 52.640213024243245, 4.995974479378269 52.64051113863543, 4.999001709980982 52.640662468069756, 5.000054311910766 52.6406329623631, 5.0041349336937735 52.641178011688325, 5.008050391341842 52.64161555905488, 5.009201929461358 52.64198213209121, 5.0124144527603285 52.642144485692015, 5.017261313573259 52.64248744800525, 5.023665434886361 52.64303399560704, 5.025473013967957 52.643215106632, 5.027262989268032 52.64319712387488, 5.02745764023865 52.64292845932433, 5.025941332051251 52.64243218272898, 5.023960100181735 52.64230908148938, 5.017460349910799 52.641703719173435, 5.012346249974683 52.641114082164755, 5.008596180247093 52.64080953626489, 5.0049826982078445 52.64029459011695, 5.000984123675031 52.63981340466584, 4.9976384579176285 52.63949811857604, 4.9918114178817765 52.639069152831524, 4.985041696976553 52.63862501130966, 4.980409134619987 52.63807074636402, 4.973026239193749 52.63737797946054, 4.969986949381794 52.63726199457489, 4.959087404861527 52.63611111550025, 4.956146282577376 52.6358078223339, 4.9526580034921 52.63635704970204)))</t>
  </si>
  <si>
    <t>TransitieVisieWarmte.GM1598.DC159801.PL1598010015</t>
  </si>
  <si>
    <t>MULTIPOLYGON (((5.026228110819999 52.656351011866576, 5.026310916463235 52.65582617376287, 5.02354578972926 52.65559101022429, 5.022019375305365 52.655073178680695, 5.015821285116964 52.6546959747942, 5.011626012408367 52.65419351531088, 5.00745014871861 52.65372677134123, 5.000904611015439 52.65272711824578, 4.995750425858919 52.65197036825415, 4.99057561458879 52.65134459823767, 4.9833260823467205 52.65016261689289, 4.978878090087052 52.649491067253216, 4.973273611698687 52.648707925847894, 4.969549048719986 52.648336888690906, 4.966865691595097 52.64783814589012, 4.965179591601961 52.64770090214181, 4.960253139258811 52.647862327959714, 4.9571914183817904 52.647946769046044, 4.9562119128538535 52.6477880835015, 4.955189425432236 52.6480111181397, 4.9529687756621605 52.648361048739346, 4.95015875537552 52.648780376829656, 4.950842999834616 52.64903350132275, 4.952923057095158 52.6490172472454, 4.9549078215674145 52.648714195449045, 4.9564599688444915 52.64850501658649, 4.958868671694766 52.648991071575246, 4.959890583847077 52.64882767234028, 4.962755923871402 52.6487663289689, 4.967365232767536 52.64894976318784, 4.9795532235103535 52.65074644066069, 4.991781457034652 52.65254200026815, 4.996230698390976 52.65312953280951, 4.998837274832975 52.65350802138282, 5.001993345991442 52.65388823336158, 5.006893788859932 52.654524562113934, 5.011068496457881 52.65513452812773, 5.012183391205233 52.65556766723945, 5.016185880611829 52.65567568827078, 5.026228110819999 52.656351011866576)))</t>
  </si>
  <si>
    <t>TransitieVisieWarmte.GM1598.DC159801.PL1598010016</t>
  </si>
  <si>
    <t>MULTIPOLYGON (((4.944694372274324 52.65131956643989, 4.944434305627141 52.65147580671713, 4.943887275505172 52.65158671296772, 4.944272443985779 52.652479333064846, 4.94533864572892 52.65323305868129, 4.94615430481006 52.65385685463967, 4.947127935654774 52.65459409673407, 4.948140405962302 52.65542821754029, 4.948744997024567 52.655954472412674, 4.9488304048547995 52.656696485032455, 4.949512800612061 52.65740038477113, 4.950628560996133 52.65852509298381, 4.950133215871038 52.65900698946039, 4.949759509199431 52.65925553539906, 4.948256368106561 52.65974983670816, 4.948556321075493 52.66025078218901, 4.94840163263953 52.661137023427095, 4.948697978170642 52.66200074069426, 4.949074533311111 52.662800258361514, 4.950213931239561 52.66289313010856, 4.949558037093904 52.66218126986915, 4.9491236261687765 52.66186525658965, 4.948932537409601 52.66108254694532, 4.948885688432189 52.66046160679197, 4.949100954220267 52.66014798433314, 4.949583064755253 52.65966604354364, 4.950114350872816 52.65957125428238, 4.95054189035308 52.65924228518696, 4.951264214566373 52.658599981484414, 4.950975661339966 52.65828450816334, 4.95071594730428 52.65773534495252, 4.950231665813889 52.65710473665004, 4.9503007540237105 52.65682282319362, 4.95032935016511 52.65661331837065, 4.949669377795241 52.656320663106825, 4.9494595100831384 52.656094157334415, 4.944694372274324 52.65131956643989)))</t>
  </si>
  <si>
    <t>TransitieVisieWarmte.GM1598.DC159801.PL1598010017</t>
  </si>
  <si>
    <t>MULTIPOLYGON (((4.943603074617312 52.65135293999025, 4.944817470293806 52.6508083309501, 4.944195664919211 52.650167590342846, 4.943449187826608 52.65036359474777, 4.943214916915751 52.650186020163055, 4.943727011190111 52.64982348749349, 4.9433839640113435 52.64962894161789, 4.943102186910728 52.649661020880316, 4.9429320867863895 52.6494229448965, 4.943332889649369 52.64929191628166, 4.942991743839207 52.64890963346893, 4.942902407052308 52.64876573043543, 4.941710141112792 52.64905393017747, 4.941508964168032 52.648776165370016, 4.941256046403435 52.648571520503864, 4.9408053095657545 52.648825484678994, 4.940737574704557 52.64917940683201, 4.940910613583421 52.649330891688585, 4.941362418264282 52.64955935647759, 4.941827486229009 52.64959374548926, 4.942163411923986 52.649581812500905, 4.9421718733796896 52.64969514484707, 4.942067451746673 52.64987448131094, 4.942206449307741 52.65016881119132, 4.942241354660213 52.65030345116081, 4.942668319607858 52.650589980821735, 4.943603074617312 52.65135293999025)))</t>
  </si>
  <si>
    <t>TransitieVisieWarmte.GM1598.DC159801.PL1598010018</t>
  </si>
  <si>
    <t>MULTIPOLYGON (((4.934130895583859 52.64091557657311, 4.934508989840167 52.64089344135524, 4.934453405165058 52.64064568593048, 4.934691079010433 52.64014560999323, 4.934818481920344 52.64000464146533, 4.935313008393915 52.639965264351694, 4.935623942416028 52.6398780370829, 4.9353444947541565 52.63972962857563, 4.935201229059061 52.63952869223197, 4.935416850417737 52.639287861477484, 4.936013809677802 52.638706633468935, 4.9362774387421435 52.63850724058773, 4.93709213346255 52.63842191863125, 4.9374130404928245 52.63830525556399, 4.937743454464486 52.63820630798956, 4.938211540557428 52.637907488345206, 4.93861384810771 52.6374080258806, 4.9391723498969595 52.636791272390006, 4.939815026091044 52.63646952806221, 4.940303652521706 52.63605289918723, 4.940750708331701 52.635913125130024, 4.940975191953662 52.6357489383812, 4.941423199094538 52.635514863137615, 4.941658559945252 52.63523283852567, 4.941691439103597 52.634855752750454, 4.941819162064353 52.63467941427017, 4.941811918809382 52.634437736834805, 4.941951175113647 52.63407873065824, 4.942382883631225 52.6335381088095, 4.9426180476677954 52.633273762810255, 4.942717474703835 52.633020696580324, 4.942554109555234 52.632890419933474, 4.942349317441232 52.63302521359407, 4.94198110196293 52.633035623928976, 4.941698872645351 52.63316423182181, 4.941406656569727 52.63332227230305, 4.941316131889767 52.63365199085964, 4.941457974048033 52.63399436906042, 4.941338266858495 52.634335765743856, 4.941266874604933 52.63468913193804, 4.940142915839843 52.63566329762223, 4.938834483846113 52.63667212162079, 4.9385928789218845 52.636754766679765, 4.937700036242448 52.6374860491192, 4.9371098377541065 52.63763809827822, 4.936081421496072 52.637781548407034, 4.9357212200076965 52.63795110449256, 4.935455714925381 52.638333198770844, 4.93559928028795 52.6385046671368, 4.935187543242285 52.63897461467049, 4.934883093707008 52.63937424089036, 4.93442289749176 52.63984400139149, 4.934029358559285 52.640425997595386, 4.93397037952962 52.64050828654583, 4.934130895583859 52.64091557657311)))</t>
  </si>
  <si>
    <t>TransitieVisieWarmte.GM1598.DC159801.PL1598010019</t>
  </si>
  <si>
    <t>MULTIPOLYGON (((4.937688067802553 52.63749584481151, 4.937700036242448 52.6374860491192, 4.937727675230898 52.63746341159808, 4.938576733747457 52.63676798968442, 4.9385928789218845 52.636754766679765, 4.938599795584414 52.63674909491657, 4.937322188752957 52.63623292606113, 4.936651575109319 52.636112643615895, 4.936268214761909 52.63602035997036, 4.936026324580215 52.63615232386511, 4.9358328016878 52.63642071707645, 4.93583183571566 52.63651490780563, 4.936316546702003 52.63670009006443, 4.93677064275829 52.63690533861989, 4.936799798686071 52.637028238765765, 4.936813209204708 52.63706865896262, 4.937688067802553 52.63749584481151)))</t>
  </si>
  <si>
    <t>TransitieVisieWarmte.GM1598.DC159801.PL1598010020</t>
  </si>
  <si>
    <t>MULTIPOLYGON (((4.89452764754142 52.63567034857481, 4.896264027534565 52.63592529068299, 4.8985833735040964 52.63612528046372, 4.904773445455046 52.63659490733963, 4.905502068225441 52.63675655759148, 4.907886453378371 52.636980433340554, 4.9090084312032785 52.636953211475046, 4.911135862136233 52.63681892090861, 4.914790830935582 52.63653990824115, 4.917180251662103 52.636295461549444, 4.919243512062918 52.63605761854456, 4.922116187670979 52.635743560633586, 4.924699651188641 52.63564254939312, 4.928197356682135 52.63541805652194, 4.930676125008911 52.63534825125617, 4.932344162211552 52.635481600664775, 4.93306048152724 52.63557955663234, 4.934586216026502 52.63560124338306, 4.935213122451729 52.63551634464045, 4.935214263192767 52.63540526138978, 4.934865640848446 52.635062737300906, 4.934266864749539 52.63494937044314, 4.932040430169595 52.63458380182315, 4.930191988775234 52.63424344814433, 4.927437669898915 52.63447881090969, 4.924175035148878 52.63468039166457, 4.920323811722451 52.63503827062159, 4.91736064025505 52.63528051379007, 4.912803168623802 52.63580992350685, 4.91070153297851 52.6359760871621, 4.909173987082945 52.63612071774279, 4.908457800419517 52.63601468348129, 4.905242692704324 52.635430386236955, 4.904121535292636 52.63538616278724, 4.902894736021147 52.635460521122305, 4.901682726379609 52.63537622979447, 4.899559117123202 52.63516916847882, 4.89596790867274 52.634773118820256, 4.895364755972998 52.63474492485604, 4.8951028554249225 52.6349604602525, 4.894913529843506 52.635161608703314, 4.89459669841806 52.635431987205415, 4.89452764754142 52.63567034857481)))</t>
  </si>
  <si>
    <t>TransitieVisieWarmte.GM1598.DC159801.PL1598010021</t>
  </si>
  <si>
    <t>MULTIPOLYGON (((4.978690156874018 52.665332800700504, 4.982195945360025 52.66600589246268, 4.986096147752007 52.666948226682685, 4.986859371423639 52.66704906990398, 4.9880623845616245 52.667267524212036, 4.99194700705644 52.66833468633287, 4.993545810634309 52.66867053975001, 4.994615049308796 52.6690671618876, 4.9963753897910905 52.66942137714002, 4.997430689148359 52.66973752263905, 4.999267079722421 52.66980606141632, 5.001246904963944 52.670277059386684, 5.001903592955544 52.670806284377456, 5.0025357525270016 52.670781528543245, 5.002025152250139 52.67035105254003, 5.000313059712502 52.669514650452946, 4.999345285566813 52.669270285427565, 4.99855378755958 52.66903542333567, 4.99771852942624 52.668764676580665, 4.996339721467885 52.668474271510235, 4.995094539422401 52.66803241675209, 4.993319169660838 52.667722801793616, 4.9919836240895386 52.66753076182334, 4.990575904288903 52.66719552433256, 4.987675936300138 52.6661316273779, 4.986017597029454 52.6658937664581, 4.98433127962026 52.66550391245825, 4.982733730036501 52.665051798823036, 4.981311880009266 52.664671734635, 4.980119472307198 52.66466035503147, 4.979309907785969 52.66494938708936, 4.978690156874018 52.665332800700504)))</t>
  </si>
  <si>
    <t>TransitieVisieWarmte.GM1598.DC159801.PL1598010022</t>
  </si>
  <si>
    <t>MULTIPOLYGON (((4.934921457555823 52.65994108990133, 4.9360067124247715 52.65828981193351, 4.93652617523437 52.65804032897562, 4.937359832785298 52.65739389705744, 4.938053921466673 52.65691456804016, 4.938541463423938 52.656413501737674, 4.938825668790405 52.65557639655998, 4.9416451258619984 52.6527790978884, 4.941790313990238 52.65225713415618, 4.940836650347464 52.65232738204796, 4.938879986568911 52.6536278395645, 4.933345145422493 52.65907595472922, 4.934921457555823 52.65994108990133)))</t>
  </si>
  <si>
    <t>TransitieVisieWarmte.GM1598.DC159801.PL1598010023</t>
  </si>
  <si>
    <t>MULTIPOLYGON (((4.896721402720095 52.645959750812054, 4.922927749255636 52.65677267444505, 4.925708505908443 52.65776835402561, 4.930410846967993 52.659567629382956, 4.9328495057051684 52.66035228197056, 4.934420245015409 52.66176221560725, 4.936207747906637 52.662209048205504, 4.936391228634875 52.66112011508015, 4.934673552209061 52.66058973331424, 4.932035459456854 52.659091905009554, 4.927469402204944 52.65743990104025, 4.924998745323149 52.65644546885676, 4.924527799737724 52.65535400708595, 4.923049254983155 52.65505488463578, 4.921777024012326 52.65479845994159, 4.919854148181138 52.654162286208404, 4.915986232189094 52.651758217444055, 4.914744540950644 52.65187901810953, 4.91213531468003 52.65100949159566, 4.909083317565518 52.64967712917585, 4.904964208058592 52.648277502131066, 4.902595618479065 52.647492557601076, 4.899513653822672 52.64580359811144, 4.896721402720095 52.645959750812054)))</t>
  </si>
  <si>
    <t>TransitieVisieWarmte.GM1598.DC159801.PL1598010024</t>
  </si>
  <si>
    <t>MULTIPOLYGON (((4.8819423779891125 52.68063245082774, 4.886264572186934 52.6823540625411, 4.8880977647735495 52.6827666569627, 4.892471857119241 52.68399959614912, 4.896456576677912 52.68514699806408, 4.8972756968447495 52.68586242233475, 4.89779726355179 52.68647888579814, 4.898900662360366 52.68642757178444, 4.902561654062999 52.68779682650045, 4.9038720120605666 52.68773234663446, 4.904563109765466 52.68756761006592, 4.904546727269657 52.686967188969334, 4.903907425136115 52.686601588970504, 4.900955745943872 52.68550054854031, 4.897960289473244 52.68421775124963, 4.895762340634814 52.68353853031462, 4.891364913124944 52.682333538642354, 4.885499926560221 52.68091277792602, 4.882405174812806 52.68034121745568, 4.8819423779891125 52.68063245082774)))</t>
  </si>
  <si>
    <t>TransitieVisieWarmte.GM1598.DC159801.PL1598010025</t>
  </si>
  <si>
    <t>MULTIPOLYGON (((4.874167467562414 52.6716636251922, 4.8734082607261815 52.671772043574705, 4.873989589056566 52.67312884958835, 4.874856034929676 52.675645710313304, 4.8756820003383075 52.67770164983641, 4.878193816986628 52.678996906981816, 4.8793816732973 52.67957441632772, 4.879660710039554 52.679282409160216, 4.877693641813549 52.67854798892847, 4.877012310194784 52.67787490333224, 4.87619139521108 52.67735479396047, 4.875451436748006 52.67580185239202, 4.874167467562414 52.6716636251922)))</t>
  </si>
  <si>
    <t>TransitieVisieWarmte.GM1598.DC159801.PL1598010026</t>
  </si>
  <si>
    <t>MULTIPOLYGON (((4.876857055287514 52.65300692927185, 4.87804634187403 52.653024082554836, 4.877595563389995 52.65257606827256, 4.875942714519197 52.65150801851885, 4.875074147709571 52.6511908167949, 4.873813921513082 52.65046200434048, 4.873148123791154 52.64975986066179, 4.8722028637808314 52.649225293046705, 4.8711619120680405 52.64840094903184, 4.871092242832534 52.64758081550527, 4.870172825885548 52.64653997640298, 4.869192379310299 52.64731937256868, 4.8705073723401915 52.64843427694363, 4.870738439693151 52.64901398504572, 4.870834718934313 52.649255529706444, 4.87516386023723 52.65199897703904, 4.876009678263121 52.65256926281937, 4.875989014180903 52.652641511629646, 4.876857055287514 52.65300692927185)))</t>
  </si>
  <si>
    <t>TransitieVisieWarmte.GM1598.DC159801.PL1598010027</t>
  </si>
  <si>
    <t>MULTIPOLYGON (((4.868790734887371 52.66458227399791, 4.869604714786356 52.66450142378986, 4.8694932642582005 52.66386195529964, 4.8687701212979135 52.662966640308106, 4.8680348669420646 52.66142022665612, 4.867576100447138 52.65997146677671, 4.8672888160418415 52.65911421358971, 4.866551668523697 52.65941239674156, 4.867132780151203 52.66057234485002, 4.868169726399092 52.66343421761009, 4.868540352297681 52.66395425441091, 4.868790734887371 52.66458227399791)))</t>
  </si>
  <si>
    <t>TransitieVisieWarmte.GM1598.DC159801.PL1598010028</t>
  </si>
  <si>
    <t>MULTIPOLYGON (((4.886410021242115 52.66068092154291, 4.887165003250992 52.660538648901685, 4.8873191328214505 52.66023019684784, 4.886828035391216 52.660054007284934, 4.887308814837715 52.65962200223642, 4.887214433730569 52.659415998801, 4.886252989532797 52.659387481774694, 4.886011904200852 52.659305083235616, 4.884811595082562 52.658675926978226, 4.884572738785091 52.65768050265684, 4.88394671924835 52.657136283397364, 4.8829818969138685 52.656553495529636, 4.882136465559566 52.65593503702188, 4.881330570246315 52.65532879674981, 4.880803211005614 52.6546393423204, 4.879740894241427 52.65392349258759, 4.878733763401179 52.65358161421776, 4.87768406822014 52.653492728320025, 4.877484570594325 52.653600379948465, 4.877994134503786 52.654108928417095, 4.878797871323675 52.65489602639205, 4.879011346194745 52.655294797070376, 4.879900403484601 52.655563831744075, 4.880551570792284 52.65583184576491, 4.880589137862483 52.656012850533486, 4.88125861576283 52.656413558315144, 4.881471009872838 52.65690876977337, 4.882579158474694 52.65770594167126, 4.882861201237471 52.658099942416634, 4.883716910385816 52.658194226154514, 4.884097811099796 52.65875218842283, 4.884110166157004 52.65895202835135, 4.885147363988134 52.6597793446117, 4.886410021242115 52.66068092154291)))</t>
  </si>
  <si>
    <t>TransitieVisieWarmte.GM1598.DC159801.PL1598010029</t>
  </si>
  <si>
    <t>MULTIPOLYGON (((4.902928810815694 52.67261093162169, 4.902935848903285 52.67197197856676, 4.902583648805001 52.671536519795396, 4.901384411177573 52.670579185996175, 4.8998515664653 52.66930700971351, 4.898381251941443 52.667769833394814, 4.8965661306624995 52.66693047952624, 4.894992544194441 52.665778633732835, 4.893989350066428 52.66505110220643, 4.892338618851741 52.663718057142574, 4.891220761436876 52.66261627971175, 4.890313162575503 52.66221463478734, 4.88869424114102 52.661592990990016, 4.88732179026577 52.66022487145557, 4.8873191328214505 52.66023019684784, 4.887165003250992 52.660538648901685, 4.887159473753221 52.66054970858971, 4.886484800620081 52.6605950955657, 4.886414653461075 52.66067559999109, 4.886410021242115 52.66068092154291, 4.886355769844755 52.66074316718934, 4.89159232417165 52.66483618361513, 4.902928810815694 52.67261093162169)))</t>
  </si>
  <si>
    <t>TransitieVisieWarmte.GM1598.DC159801.PL1598010030</t>
  </si>
  <si>
    <t>MULTIPOLYGON (((4.915665696244905 52.6833559552692, 4.916480069282586 52.68326273019315, 4.918071958428805 52.68281088101284, 4.9187925267273815 52.682210909387074, 4.9178676526512115 52.68150800496908, 4.915974702351848 52.68043957795551, 4.914418014310463 52.67946890606398, 4.91224845466629 52.678314926221304, 4.913064690510503 52.67804088780836, 4.913031002520186 52.67748616721492, 4.911976886614959 52.677747199432766, 4.911083919463649 52.677779798257, 4.910526840594951 52.677934298997236, 4.910661895385294 52.6782844696961, 4.911214541170032 52.67853986293865, 4.9124562251330985 52.67928025205155, 4.9136578908824795 52.68005663807947, 4.914899919433194 52.68077289112753, 4.915271503229741 52.681268669525124, 4.917008740927698 52.6820591999551, 4.915258170107218 52.68251040573685, 4.915665696244905 52.6833559552692)))</t>
  </si>
  <si>
    <t>TransitieVisieWarmte.GM1598.DC159801.PL1598010031</t>
  </si>
  <si>
    <t>Obdam_midden</t>
  </si>
  <si>
    <t>MULTIPOLYGON (((4.904942319649796 52.67447566095941, 4.904991675624783 52.6744681006433, 4.90558253965868 52.674377535818735, 4.905611759837817 52.674373052701306, 4.905649481219183 52.67499595949358, 4.905660025640525 52.67500045796713, 4.906279074533695 52.67526428287288, 4.90666452852468 52.675185084919804, 4.906334310862631 52.67583406460485, 4.9063292281029085 52.675839016618816, 4.905878714073102 52.67627753266045, 4.905796449605509 52.67649026120661, 4.90577438689109 52.676498565880735, 4.905232772592045 52.6767023222279, 4.905248749959559 52.67672702863481, 4.905770998788105 52.67753454107608, 4.905774289225661 52.677539624901705, 4.905929006319546 52.67755013657141, 4.906432343270906 52.677587051997385, 4.906448460732349 52.67758214007091, 4.907372812598858 52.67730017714758, 4.907968662735683 52.67762425398538, 4.908271890680206 52.6778851412991, 4.909019888688791 52.67770599583272, 4.91000971299047 52.67757044774237, 4.910629252261071 52.677476040076904, 4.911381136514993 52.67693646216523, 4.913005260409987 52.67651662733502, 4.912962049795867 52.67638468472963, 4.912538874819272 52.676010937535395, 4.912511738327908 52.675997824071736, 4.9121265743430484 52.67581163555309, 4.9112600030702875 52.67533720158922, 4.910129936751276 52.674718473305354, 4.908244208499367 52.67358426692415, 4.908242247612834 52.673583083519134, 4.908108020943872 52.673613547684376, 4.9079021685149655 52.6736358936346, 4.907026969025549 52.67373087683442, 4.907006723647293 52.67373307874892, 4.906982466901756 52.67373570663486, 4.90697176773036 52.67373686322876, 4.905997826216809 52.67359340547091, 4.905988425178876 52.673586861693366, 4.90589184020252 52.67351959806914, 4.90585229074794 52.67349205080975, 4.9052145890418455 52.67315362874491, 4.90521205347085 52.673152279396454, 4.905207547057203 52.67315120336008, 4.904455323906453 52.67297093271009, 4.903415775399774 52.67299771583889, 4.903430510497817 52.67339696452625, 4.903444940340192 52.67340665017153, 4.904354574740787 52.67401694242067, 4.904942319649796 52.67447566095941)))</t>
  </si>
  <si>
    <t>TransitieVisieWarmte.GM1598.DC159801.PL1598010032</t>
  </si>
  <si>
    <t>Obdam</t>
  </si>
  <si>
    <t>MULTIPOLYGON (((4.899145949566956 52.67508437424577, 4.8994278610242405 52.67467513914472, 4.898425634447998 52.67317393695753, 4.89130814266797 52.674922461552356, 4.89245356568126 52.676139065181665, 4.892888180332985 52.67624796444415, 4.894291402924308 52.67598323642, 4.894497704214387 52.67616782660076, 4.895003621159208 52.676144015155884, 4.895243402016816 52.6762619477427, 4.89541447443415 52.675892064061394, 4.895730376295272 52.675837004962354, 4.896438247150405 52.675558104060215, 4.8991420276680575 52.67507885446291, 4.899145949566956 52.67508437424577)))</t>
  </si>
  <si>
    <t>TransitieVisieWarmte.GM1598.DC159801.PL1598010033</t>
  </si>
  <si>
    <t>Obdam_oost</t>
  </si>
  <si>
    <t>MULTIPOLYGON (((4.908244208499367 52.67358426692415, 4.9112600030702875 52.67533720158922, 4.912511738327908 52.675997824071736, 4.913688272159889 52.676219827669335, 4.914189427030177 52.67618236677429, 4.914598582033351 52.67607689982003, 4.9149062781349 52.67592030120109, 4.914863305124238 52.67560449080591, 4.914592396838126 52.67492704267013, 4.912693462212263 52.67216326531539, 4.912573779229999 52.672083877682475, 4.911783897709968 52.67224418134157, 4.911346652428504 52.67237770801361, 4.910873049010625 52.67244344977688, 4.910612149961204 52.67256077039778, 4.910109687798192 52.67272221390209, 4.9097014730481705 52.672743122251894, 4.910094227154052 52.67158359055025, 4.9084615821749535 52.66994809945596, 4.907215102897987 52.669469615254926, 4.905944248263865 52.669526482481004, 4.903961455619948 52.67024554782213, 4.903519742277836 52.670784851856126, 4.90329700403731 52.67164632211681, 4.903283947559187 52.671990092012166, 4.903494534085312 52.67223331596537, 4.903454903439573 52.67246424904387, 4.903564121957314 52.672650695386096, 4.903877573835649 52.672815426403794, 4.904304830726531 52.67274952346788, 4.905207547057203 52.67315120336008, 4.90589184020252 52.67351959806914, 4.905997899980481 52.67359342014855, 4.907006723647293 52.67373307874892, 4.908244208499367 52.67358426692415)))</t>
  </si>
  <si>
    <t>TransitieVisieWarmte.GM1598.DC159801.PL1598010034</t>
  </si>
  <si>
    <t>Hensbroek</t>
  </si>
  <si>
    <t>MULTIPOLYGON (((4.884747247562754 52.65864219427746, 4.884811595082562 52.658675926978226, 4.886011904200852 52.659305083235616, 4.886033437326433 52.659316365640535, 4.886252989532797 52.659387481774694, 4.886304155807512 52.65940405023279, 4.887183692407456 52.659431352620295, 4.887214433730569 52.659415998801, 4.888589059125742 52.65872916888145, 4.8884437936809135 52.658417790109375, 4.888198152704654 52.6578306241988, 4.887956842259824 52.65743229744177, 4.887781386398155 52.65693196851388, 4.887290787537008 52.65683943052103, 4.886195592362122 52.657007909577004, 4.8848772587675855 52.65745473702108, 4.884570973848555 52.65765013304392, 4.884572738785091 52.65768050265684, 4.884587189848674 52.65792950120869, 4.884747247562754 52.65864219427746)))</t>
  </si>
  <si>
    <t>TransitieVisieWarmte.GM1598.DC159801.PL1598010035</t>
  </si>
  <si>
    <t>MULTIPOLYGON (((4.886446030992124 52.66081515396149, 4.886355769844755 52.66074316718934, 4.885147363988134 52.6597793446117, 4.885021976758121 52.65967932954474, 4.884110166157004 52.65895202835135, 4.884108013179618 52.658950308094575, 4.884080781317925 52.658928582445725, 4.884097811099796 52.65875218842283, 4.884101662506967 52.65871228384385, 4.884081652763057 52.65868534474359, 4.883733963485369 52.65821718498432, 4.883716910385816 52.658194226154514, 4.883684737310258 52.658150900472585, 4.883010729838709 52.658111322236806, 4.882863141795176 52.65810265038141, 4.882861201237471 52.658099942416634, 4.882819379638504 52.65804151943074, 4.882579158474694 52.65770594167126, 4.882506861587218 52.65760494210836, 4.882175182755894 52.65763711211141, 4.880331994642072 52.657860581431265, 4.880189124189949 52.658012935505845, 4.880020120518238 52.65830321778514, 4.879318902701789 52.65845691937717, 4.876891262326097 52.6588121478588, 4.876883915461704 52.658916578390105, 4.8769643560911105 52.65938700400249, 4.877339247392715 52.66039219730552, 4.878007837930026 52.660409984286964, 4.878402881094301 52.66020648030396, 4.878337155398022 52.659523463258786, 4.878724156372523 52.65948407929551, 4.879455379607329 52.65939020185789, 4.880205637636286 52.659773943473326, 4.88067261308616 52.65971624030182, 4.880616200615831 52.659286957662786, 4.881606729747498 52.65905240072525, 4.881811204259463 52.658344417986974, 4.88227854789523 52.65825313235053, 4.882651294542693 52.658385292659965, 4.882733035386844 52.658747526294164, 4.88332836681046 52.658731395876174, 4.883404877861359 52.65901526057156, 4.883668379242606 52.659579726900375, 4.883439790085608 52.65971679877759, 4.88352290853653 52.6599596524454, 4.883612376526954 52.66018387922037, 4.884307727918702 52.6600077423805, 4.885497713389093 52.661113352276736, 4.886446030992124 52.66081515396149)))</t>
  </si>
  <si>
    <t>TransitieVisieWarmte.GM1598.DC159801.PL1598010036</t>
  </si>
  <si>
    <t>Ursem</t>
  </si>
  <si>
    <t>In concept (onderzoekend). In Ursem zal worden onderzocht of de warmte uit de RWZI kan worden toegepast in de buurten. Daarbij kan eventueel ook warmte uit oppervlaktewater worden onderzocht. Daarnaast bekijken we de mogelijkheden om de gebouwen in dit gebied zover te isoleren en klaar te maken zodat ze klaar zijn voor inzet van dit aardgasalternatief (daardoor zijn de gebouwen aardgasvrij-ready).</t>
  </si>
  <si>
    <t>Voorsorterend. Een midden temperatuur warmtenet met warmte uit de RWZI in Ursem. Ook kan er warmte uit het oppervlaktewater in rond de dorpskern worden gewonnen. Het alternatief is inzet van elektrische warmtepompen. Zonthermie als bron zou ook verder kunnen worden verkend.</t>
  </si>
  <si>
    <t>MULTIPOLYGON (((4.893403349185235 52.62713751776468, 4.893323237357473 52.62714636902637, 4.8925464554622025 52.62723213548349, 4.892051811490152 52.627299435192754, 4.891998445100511 52.627306690277216, 4.891201316628035 52.62707712807937, 4.890214725963154 52.626858654236344, 4.890179682167602 52.62685089018667, 4.8896413592931225 52.62730965601881, 4.889635759130543 52.6273113221763, 4.888860157141183 52.62754140759221, 4.888747446899053 52.627574838434754, 4.88799183547024 52.62801561082438, 4.886149735640378 52.63022757491772, 4.886667061983748 52.63038769493015, 4.887254834696566 52.630522497194214, 4.888740851997368 52.630635453070454, 4.890123335214441 52.63059855349562, 4.89153815488667 52.63018186141919, 4.892530794576678 52.62987438238537, 4.893681608808206 52.629849284161686, 4.894959169783468 52.63040950803036, 4.89537034811371 52.630654523492815, 4.896809281607322 52.63058789994562, 4.897849244181399 52.63043851269344, 4.89746015835832 52.62946792139511, 4.896477172655204 52.62891320850114, 4.895605363585332 52.629084622787325, 4.89442232415622 52.62823025904329, 4.894567492596789 52.62779545510102, 4.893403349185235 52.62713751776468)))</t>
  </si>
  <si>
    <t>TransitieVisieWarmte.GM1598.DC159801.PL1598010037</t>
  </si>
  <si>
    <t>MULTIPOLYGON (((4.888860157141183 52.62754140759221, 4.889635759130543 52.6273113221763, 4.890214725963154 52.626858654236344, 4.892051811490152 52.627299435192754, 4.893323237357473 52.62714636902637, 4.893286925758721 52.626885182200546, 4.893874792263421 52.626597231164844, 4.893911814315557 52.626502559904644, 4.893537108779241 52.626245708725946, 4.893400984088266 52.62609196551643, 4.8933522466235955 52.62528450357287, 4.893267987761765 52.62510199096136, 4.893236240035966 52.62427270112239, 4.891836299766144 52.62434177558831, 4.891097796785579 52.62460866651505, 4.890376585652101 52.624715151325574, 4.890315220056154 52.624828051011264, 4.889521459847197 52.62488454251731, 4.889425302066406 52.62532381485765, 4.888880372334307 52.62636735894462, 4.888354137199669 52.62699691670084, 4.888860157141183 52.62754140759221)))</t>
  </si>
  <si>
    <t>TransitieVisieWarmte.GM1598.DC159801.PL1598010038</t>
  </si>
  <si>
    <t>MULTIPOLYGON (((4.896908414984306 52.62677543770803, 4.89747634983107 52.627192004773896, 4.8977046378749405 52.627258757251035, 4.897950031686117 52.62750365742223, 4.897229034676271 52.628263330207616, 4.898210383016813 52.62869321068859, 4.899117998368497 52.62768492337027, 4.89940855478619 52.627564961210055, 4.899908193560189 52.62739497175624, 4.900268677278048 52.6272050249814, 4.900625606238887 52.62697629359152, 4.900652898198815 52.62666867373273, 4.9006119902721474 52.626406813465294, 4.899685944821037 52.62588932580299, 4.899124435790092 52.62553567451541, 4.89891560977404 52.625336124373106, 4.898444615076123 52.62507976489992, 4.898015916605733 52.62495927087009, 4.89717786736363 52.62476924164405, 4.897079784566726 52.624637990817796, 4.897042017897321 52.62445368098978, 4.897004765590051 52.62422333450197, 4.896364055800481 52.624191613763024, 4.895626628496323 52.62426368287584, 4.895310622224652 52.624393222360055, 4.8950786607306975 52.62448433902292, 4.894542203554287 52.62438761759978, 4.894218311860934 52.62450985175885, 4.893813781588258 52.62472140498645, 4.893426951210136 52.62492973024985, 4.893385140061553 52.62495224209477, 4.893280776073617 52.62508565052843, 4.893280292164279 52.625086264141665, 4.8932679878121785 52.62510198646797, 4.893336416708866 52.62526154201025, 4.893346253784755 52.625284478679035, 4.89335335493227 52.625301033850654, 4.893384304333131 52.62532458396413, 4.893602509426954 52.6254905967547, 4.8936274039541106 52.625509532797345, 4.893641571887085 52.62552030885786, 4.893777644629065 52.62581406685464, 4.893865961258536 52.62593303210353, 4.8939580889012335 52.626057124115796, 4.893982048459736 52.62607729733408, 4.894024424093987 52.62611296628759, 4.894044872363209 52.62613017622571, 4.8943458603425105 52.62621657899979, 4.8943703439686175 52.62622360333642, 4.894984075079297 52.626177684144814, 4.895085054572024 52.626049678633386, 4.895627901478576 52.626289386948834, 4.895897362683285 52.626406808657386, 4.89569007203738 52.62678395266426, 4.895680242272704 52.62695110452111, 4.895787129153089 52.627007277794625, 4.896098198180488 52.62696494734834, 4.896342574699637 52.62683268714188, 4.896474352476631 52.62679930804486, 4.896534133153698 52.626794708878215, 4.89676972064956 52.6267085077729, 4.896908414984306 52.62677543770803)))</t>
  </si>
  <si>
    <t>TransitieVisieWarmte.GM1598.DC159801.PL1598010039</t>
  </si>
  <si>
    <t>MULTIPOLYGON (((4.945569409125635 52.63232477501062, 4.9451146950115605 52.63192770768125, 4.944580659102672 52.63181718658733, 4.9439382189197225 52.632349715592014, 4.943616250097303 52.63268962442829, 4.94283135809282 52.63344643870445, 4.943324840133604 52.633789391298116, 4.944127408793208 52.6338078891515, 4.9445336607319605 52.633956699941955, 4.94563861152621 52.63431742312701, 4.946512984619773 52.63480132057692, 4.947362203178016 52.63525410917292, 4.948104569949854 52.63492349586435, 4.948862755277071 52.6342828371565, 4.948050682827774 52.63393873065041, 4.946986426641285 52.633330100836055, 4.9459215781652635 52.632783479519496, 4.9453634483850175 52.63253332714008, 4.945569409125635 52.63232477501062)))</t>
  </si>
  <si>
    <t>TransitieVisieWarmte.GM1598.DC159801.PL1598010041</t>
  </si>
  <si>
    <t>MULTIPOLYGON (((4.898425634447998 52.67317393695753, 4.8994278610242405 52.67467513914472, 4.899145949566956 52.67508437424577, 4.899540857866593 52.675640190571215, 4.900048567743478 52.67562135646973, 4.9010397139225175 52.6770004691084, 4.901913762512867 52.6769662131265, 4.902478804487548 52.67807722697384, 4.902459522124292 52.678141134666376, 4.9028812388474625 52.67824490293521, 4.903660746966676 52.678197345566424, 4.9042819266905155 52.67821114071852, 4.9063361760465165 52.677774181586614, 4.906448460732349 52.67758214007091, 4.905770998788105 52.67753454107608, 4.905248749959559 52.67672702863481, 4.90577438689109 52.676498565880735, 4.9063292281029085 52.675839016618816, 4.906664529963887 52.67518508852044, 4.906279075962987 52.675264287372215, 4.905660025640525 52.67500045796713, 4.90558253965868 52.674377535818735, 4.904991675624783 52.6744681006433, 4.903444940340192 52.67340665017153, 4.903415776838589 52.6729977194396, 4.9030224961068996 52.67299795214589, 4.901815505580833 52.673139581488215, 4.901504238485101 52.67277757909417, 4.8999276144033015 52.67280495104558, 4.898425634447998 52.67317393695753)))</t>
  </si>
  <si>
    <t>TransitieVisieWarmte.GM1598.DC159801.PL1598010042</t>
  </si>
  <si>
    <t>MULTIPOLYGON (((5.0034019518872315 52.641067434719226, 5.004073758826257 52.64420016333982, 5.00414167023084 52.644186750439836, 5.00492596355607 52.64417293887264, 5.006029036876558 52.64394125156054, 5.0064690246432395 52.64399166662834, 5.0069633989550715 52.64396384505251, 5.008107847040847 52.64391522573522, 5.008297431021011 52.6437296080555, 5.008343182207739 52.643406316860286, 5.008152790789054 52.64243866516692, 5.008119248000518 52.64196810379539, 5.0078955971726025 52.64174523207803, 5.0041349336937735 52.641178011688325, 5.0034019518872315 52.641067434719226)))</t>
  </si>
  <si>
    <t>TransitieVisieWarmte.GM1598.DC159801.PL1598010043</t>
  </si>
  <si>
    <t>Avenhorn</t>
  </si>
  <si>
    <t>In concept (verkennend). In Avenhorn zal worden verkend of er mogelijkheden zijn voor aquathermie toepassingen. Hierbij zal ook de mogelijkheden om restwarmte van bakkerij Pater te benutten worden bekeken. Als alternatief zijn de woningen geschikt te maken voor elektrische warmtepomp toepassingen. De haalbaarheid en financiele gevolgen van de verschillende optie zullen worden doorgerekend.</t>
  </si>
  <si>
    <t>Voorsorterend. Een midden temperatuur warmtenet met aquathermie uit oppervlaktewater als bron. Ook is er mogelijk midden/lage temperatuur restwarmte beschikbaar van de bakkerij Pater. Het alternatief is inzet van elektrische warmtepompen Zonthermie als bron kan ook verder verkend worden.</t>
  </si>
  <si>
    <t>MULTIPOLYGON (((4.9494815123792675 52.6190873165513, 4.952226915225937 52.62046562484957, 4.952421955828726 52.620663807384005, 4.952152617645219 52.62094844731037, 4.952241488054998 52.62133665925392, 4.954097790587867 52.622178715524925, 4.954100741754856 52.62217595103515, 4.955254825287507 52.621649272556986, 4.955744282660105 52.62163810204484, 4.956152440966589 52.62123818822852, 4.958488437091029 52.61949862661758, 4.957092434420278 52.61866489845358, 4.9575210678108945 52.61834274265264, 4.958560829487186 52.61861840884807, 4.960200667843748 52.61844303507799, 4.95732198226408 52.61694361577552, 4.954500307895148 52.615496005099615, 4.953397394836074 52.615932862941165, 4.952774682363817 52.61640915597653, 4.951381706738484 52.617439914647356, 4.950138225625326 52.6184064665017, 4.9494815123792675 52.6190873165513)))</t>
  </si>
  <si>
    <t>TransitieVisieWarmte.GM1916.DC191601.PL1916010014</t>
  </si>
  <si>
    <t>Leidschendam-Voorburg</t>
  </si>
  <si>
    <t>Transitievisie warmte Leidschendam-Voorburg</t>
  </si>
  <si>
    <t>1. Laagst nationale kosten en laagste kosten voor bewoners en bedrijven 2. Inzetten op besparing 3. Benutten natuurlijke vervangingsmomenten 4. Inzetten op keuzevrijheid 5. Draagvlak voor de warmtetransitie</t>
  </si>
  <si>
    <t>Bewoners een grote rol te laten spelen in het opstellen van de wijkuitvoeringsplannen. Op deze manier wordt draagvlak gecreeerd</t>
  </si>
  <si>
    <t>Voor de bestaande woningvoorraad en kantoren lijkt door isolatie een beperking van de warmtevraag van circa 27% realistisch haalbaar. Door sloopieuwbouw van oudere, slechtgeisoleerde gebouwen en hogere efficientie van warmtesystemen verwachten we op termijn onze beleidsdoelstelling van 35% te halen.</t>
  </si>
  <si>
    <t>https://www.ingesprekmetlv.nl/gemeentebrede+projecten/energie/documenten+energietransitie/default.aspx</t>
  </si>
  <si>
    <t>De Zijde</t>
  </si>
  <si>
    <t>In concept (afwachtend). In deze wijken zijn er kansen of ontwikkelingen waar de gemeente, samen met belanghebbenden, tijdig op wil inspelen. Maar niet op korte termijn omdat hier geen concrete aanleidingen voor zijn. De kansen voor deze wijken liggen vaak in de mogelijkheid om met midden-temperatuur, en op termijn lage-temperatuur warmtebronnen verwarmd te kunnen worden.</t>
  </si>
  <si>
    <t>geen keuze gemaakt. In deze wijken zal er vanaf 2030 gestart worden met vervolgonderzoek en bewonerstrajecten. Tot die tijd kunnen de bewoners altijd geen-spijt maatregelen doorvoeren zoals isolatie of een hybride warmtepomp</t>
  </si>
  <si>
    <t>Elektra en omgevingswarmte of thermische energie uit oppervlaktewater, Aardwarmte (ondiep en diep), Zonnewarmte (veld), Restwarmte bedrijven, omgevingswarmte</t>
  </si>
  <si>
    <t>aquathermie en/of geothermie en/of zonnewarmte en/of restwarmte en/of omgevingswarmte</t>
  </si>
  <si>
    <t>MULTIPOLYGON (((4.389461247503151 52.09942776296184, 4.389896201016073 52.09905281713406, 4.389929196499006 52.09903481889031, 4.390192160630029 52.09898483055079, 4.390341138959369 52.09894583787714, 4.390430129120139 52.09891884266733, 4.3905891078472985 52.09887185170252, 4.390772081071089 52.09880886231885, 4.390865069956335 52.0987738683737, 4.390928061619596 52.09874587280926, 4.390953057851353 52.09873287444063, 4.3910160503656455 52.09869487991668, 4.391210027929796 52.09855690107874, 4.391368011006497 52.09843591907738, 4.391518995001946 52.09831093713867, 4.39171297326428 52.098138960801194, 4.391861958740635 52.098005979671164, 4.3919439501986295 52.09792099089442, 4.391965948612158 52.09789799504546, 4.392018941655324 52.097844002137485, 4.392058939757632 52.09780100760265, 4.392135930675449 52.097719018216466, 4.3921949245494725 52.09764902944057, 4.392256920395108 52.09757503908301, 4.392299914974538 52.09751804574575, 4.392329912610171 52.09747805159262, 4.392396905901485 52.097447056276366, 4.392428902622122 52.09742006030963, 4.392217939515085 52.09731606839791, 4.392207939228471 52.09730807041162, 4.3922019426496846 52.09729907073677, 4.392200941038042 52.09728807281636, 4.392273935819911 52.09719108537992, 4.392390925043975 52.09707910052507, 4.392404923870497 52.09704710420217, 4.392416923576327 52.09701810937719, 4.392290951727229 52.0968211305063, 4.392596917596863 52.096567165553004, 4.391467111372156 52.09607020458143, 4.391220154196252 52.09595921379809, 4.390976198522486 52.09584522229391, 4.39073523953323 52.09572923317476, 4.390497282126171 52.095610241574114, 4.390263322592686 52.095489251874795, 4.390033362832189 52.09536526278568, 4.3898054035033836 52.095238273589885, 4.389582444272809 52.095110285385424, 4.389362483724814 52.0949792965713, 4.389159519699416 52.09485330871025, 4.389060538380988 52.09479631324867, 4.3889055651069935 52.094706320860446, 4.386758952641748 52.0934214363333, 4.386111772421398 52.093033673929746, 4.384948278849703 52.09233653261789, 4.384525354002034 52.09208555406541, 4.384053437363317 52.09180957847492, 4.383783487684521 52.09166559097884, 4.383573522441713 52.09155460036369, 4.383396554669141 52.091465608731774, 4.3827876269893995 52.09185355056617, 4.382386672088443 52.09214350692471, 4.381911724522071 52.09253345122878, 4.38131378835516 52.09305937733186, 4.380532874232211 52.093724281958856, 4.379655968480501 52.094478175202745, 4.379163022685641 52.094873117772174, 4.379188016241859 52.0948841160856, 4.379777916363246 52.09514309737512, 4.379780915799893 52.09516309392896, 4.379818909021078 52.09518009256596, 4.379849904057886 52.09517709461814, 4.380261831271552 52.09535808057579, 4.381995533028488 52.09612201985513, 4.383919202367806 52.096974953868376, 4.384107169239934 52.0970589469625, 4.386872692449527 52.09827885270171, 4.387487588273323 52.0985488327405, 4.389128305827988 52.09926677711158, 4.389143304279238 52.099272775469665, 4.389129306876158 52.09928077544967, 4.389461247503151 52.09942776296184)))</t>
  </si>
  <si>
    <t>TransitieVisieWarmte.GM1916.DC191601.PL1916010015</t>
  </si>
  <si>
    <t>Duivenvoorde</t>
  </si>
  <si>
    <t>MULTIPOLYGON (((4.4005895505609285 52.1000059011607, 4.400561552814373 52.10000990042955, 4.400540556700028 52.100012899445794, 4.400518559694763 52.10001389820865, 4.400496562648817 52.1000148987648, 4.400474567269808 52.10001489800204, 4.400452568972222 52.10001489721074, 4.4004305723039225 52.10001389689794, 4.400409575611248 52.10001189643319, 4.400387579287116 52.10000889705317, 4.400366584229402 52.10000589706337, 4.400345584968475 52.100001897503546, 4.400325588606138 52.099996897817235, 4.400305592248294 52.09999189812759, 4.400285597527329 52.099985898917154, 4.400193612544984 52.09994590069169, 4.39943474213692 52.09960992843929, 4.397631053084269 52.09881398892682, 4.397300992936525 52.098667760323046, 4.395929343430142 52.098060048615416, 4.395110484601861 52.097696077946466, 4.393022844517543 52.096757152099094, 4.392674903791381 52.09660116415417, 4.392596917596863 52.096567165553004, 4.392290951727229 52.0968211305063, 4.392416923576327 52.09701810937719, 4.392404923870497 52.09704710420217, 4.392390925043975 52.09707910052507, 4.392273935819911 52.09719108537992, 4.392200941038042 52.09728807281636, 4.3922019426496846 52.09729907073677, 4.392207939228471 52.09730807041162, 4.392217939515085 52.09731606839791, 4.392428902622122 52.09742006030963, 4.392396905901485 52.097447056276366, 4.392329912610171 52.09747805159262, 4.392299914974538 52.09751804574575, 4.392256920395108 52.09757503908301, 4.3921949245494725 52.09764902944057, 4.392135930675449 52.097719018216466, 4.392058939757632 52.09780100760265, 4.392018941655324 52.097844002137485, 4.391965948612158 52.09789799504546, 4.3919439501986295 52.09792099089442, 4.391861958740635 52.098005979671164, 4.39171297326428 52.098138960801194, 4.391518995001946 52.09831093713867, 4.391368011006497 52.09843591907738, 4.391210027929796 52.09855690107874, 4.3910160503656455 52.09869487991668, 4.390953057851353 52.09873287444063, 4.390928061619596 52.09874587280926, 4.390865069956335 52.0987738683737, 4.390772081071089 52.09880886231885, 4.3905891078472985 52.09887185170252, 4.390430129120139 52.09891884266733, 4.390341138959369 52.09894583787714, 4.390192160630029 52.09898483055079, 4.389929196499006 52.09903481889031, 4.389896201016073 52.09905281713406, 4.389461247503151 52.09942776296184, 4.391046976301628 52.10012870979191, 4.392882662040326 52.10093364745779, 4.39429841786689 52.101557599022506, 4.394714346296028 52.101740584328134, 4.394821328412934 52.10178758037449, 4.3965330333800665 52.10253852205185, 4.3986916641390925 52.1034994465253, 4.399475527833438 52.103848419590264, 4.399533518430683 52.103874416899416, 4.399934451337798 52.104052403981484, 4.400634366497694 52.10363146632501, 4.400839342068134 52.103507485360446, 4.401047316228205 52.10339150380078, 4.401274287538458 52.103270521328774, 4.401583249707708 52.10308755023464, 4.401759229120578 52.10297056643361, 4.401880215355112 52.10288557866684, 4.401939210045605 52.102842585031524, 4.401989203047487 52.10280959053306, 4.402037197607665 52.102777595020996, 4.402077192413553 52.10275159992568, 4.402165181787359 52.1027026068245, 4.4022431724050675 52.10266461303106, 4.402311165228944 52.10262061936574, 4.40236915677872 52.10258562416536, 4.402428149017717 52.10254362979814, 4.402489143745132 52.102501635951086, 4.4025931305790165 52.102411649815394, 4.402887098330741 52.10218168182641, 4.402936093073736 52.10214768805331, 4.402973088776387 52.10212169098472, 4.403057077873736 52.102073699308285, 4.4031210700675745 52.10203870350684, 4.403725997242699 52.10171075409572, 4.403782989026082 52.1016807601019, 4.403899974750491 52.101621767843625, 4.403705011335901 52.10148478221348, 4.4007265204497115 52.10017588381967, 4.400687526688323 52.10014388707468, 4.400666533044926 52.10012388793307, 4.400655534962429 52.10010889100472, 4.4005895505609285 52.1000059011607)))</t>
  </si>
  <si>
    <t>TransitieVisieWarmte.GM1916.DC191601.PL1916010038</t>
  </si>
  <si>
    <t>Park Veursehout</t>
  </si>
  <si>
    <t>MULTIPOLYGON (((4.3770606070094145 52.091081930949734, 4.378465232114711 52.09140788085794, 4.378276005160592 52.09176877236555, 4.379416674283084 52.09205709936888, 4.379678196681045 52.09180971860141, 4.381165107106554 52.09245758742948, 4.382079617394381 52.09162929039386, 4.382740336081325 52.09162377587948, 4.382816971657892 52.09143491292754, 4.382971009531259 52.09125252154613, 4.3826296904331405 52.09108064091689, 4.382238758470275 52.09090165407913, 4.381991798669799 52.09079266238211, 4.381591149443832 52.09062565051048, 4.381420896230093 52.09055468050914, 4.381135946695151 52.09044468861711, 4.380607036322038 52.09024270290556, 4.378061547291839 52.08929602965008, 4.377592520951519 52.08963698347851, 4.3779126603783975 52.08981557113839, 4.377230005146974 52.090793534563396, 4.3770606070094145 52.091081930949734)))</t>
  </si>
  <si>
    <t>TransitieVisieWarmte.GM1916.DC191601.PL1916010035</t>
  </si>
  <si>
    <t>Leidsenhage</t>
  </si>
  <si>
    <t>Definitief. Al aardgasvrij</t>
  </si>
  <si>
    <t>Elektra en omgevingswarmte (luchtwarmtepompen, bodemenergie, warmte-koudeopslag (WKO) en bodemwarmtewisselaars)</t>
  </si>
  <si>
    <t>omgevingswarmte en/of bodemwarmte en/of WKO</t>
  </si>
  <si>
    <t>MULTIPOLYGON (((4.377526558982728 52.08909578368037, 4.380182106195449 52.090089714062316, 4.380607036322038 52.09024270290556, 4.381135946695151 52.09044468861711, 4.381420896230093 52.09055468050914, 4.381991798669799 52.09079266238211, 4.382238758470275 52.09090165407913, 4.3826296904331405 52.09108064091689, 4.382944635437844 52.091239626445365, 4.383169595096609 52.0913496187763, 4.383396554669141 52.091465608731774, 4.384313443604211 52.09092069190895, 4.3853723170961265 52.09026478994241, 4.386027238221972 52.08983985456771, 4.387253093815393 52.0890559721675, 4.387954008742195 52.08860903839933, 4.3881099939113355 52.08844306114198, 4.388069001311321 52.08842706262038, 4.385228483140054 52.08736613863887, 4.383430787719705 52.086698184834, 4.382538584487527 52.08627287933854, 4.380231328716413 52.08548327130504, 4.3800923528897515 52.08543027496946, 4.379953377393191 52.085377278470446, 4.37789855006604 52.08811090923854, 4.377857553442832 52.08817090059747, 4.377831558094213 52.0881649018511, 4.377809557346652 52.0882368921254, 4.377770556893181 52.08836487618286, 4.377767556637788 52.08837587414193, 4.377526558982728 52.08909578368037), (4.386912773337696 52.08835726053507, 4.3868029751498 52.08846794920867, 4.386493856393249 52.088351555723, 4.386443342341265 52.08833253829736, 4.3865596034615955 52.08821540605701, 4.386654828547354 52.0882512791934, 4.386730968038079 52.0882799701109, 4.3867113078847355 52.08829976693056, 4.386796506176997 52.0883318425241, 4.386818825256382 52.08830929077776, 4.3868234572353915 52.08831161320765, 4.386912773337696 52.08835726053507)))</t>
  </si>
  <si>
    <t>TransitieVisieWarmte.GM1916.DC191601.PL1916010044</t>
  </si>
  <si>
    <t>Schakenbosch en het Buitengebied</t>
  </si>
  <si>
    <t>In concept (afwachtend). Voor deze gebieden liggen individuele warmteoplossingen per gebouw voor de hand. De gemeente wil bewoners en ondernemers hier zo lang mogelijk de tijd voor geven en kiest daarom voor een natuurlijk tempo: niet het hele gebied tegelijk, maar elk gebouw op een logisch moment, bijvoorbeeld bij een verbouwing of verhuizing. Alleen als zich bijzondere situaties voordoen waarbij het slim is om het gasnet vroegtijdig te vervangen zal hiervan afgeweken worden.</t>
  </si>
  <si>
    <t>Voorkeursoptie. Hier liggen individuele oplossingen, zoals een warmtepomp of een hybride warmtepomp, het meest voor de hand. Woningeigenaren kunnen stap voor stap maatregelen nemen, bijvoorbeeld door eerst te isoleren en een paar jaar later de CV ketel te vervangen door een warmtepomp.</t>
  </si>
  <si>
    <t>MULTIPOLYGON (((4.401159132846231 52.11187004036394, 4.401179358199198 52.11186252429987, 4.401225549762671 52.11184535595232, 4.401264305675224 52.11184030491453, 4.401334511539198 52.11183644269248, 4.401374328377292 52.11183028590791, 4.401377170238248 52.11182985125501, 4.401442045000969 52.111812857031126, 4.401474878825418 52.11180359469797, 4.401943479459173 52.11162056762855, 4.402538108381976 52.11139460135767, 4.404293948512517 52.1107323965893, 4.404420888338357 52.110684521125414, 4.405835540300402 52.110135473231416, 4.4065835405524805 52.109839286297536, 4.4073472117046935 52.10956231663011, 4.407388856881089 52.1095472114241, 4.407396656164535 52.10954438192894, 4.407447925255038 52.109525788229206, 4.407573314811851 52.10949704216248, 4.407599006970092 52.1094904423259, 4.407723151636924 52.109458539757895, 4.40785200747874 52.10941615957597, 4.407875586842246 52.10940804103683, 4.407897327730549 52.10940054540868, 4.407938397054685 52.10938638801437, 4.4079905423041374 52.10936843055823, 4.408055544986684 52.109347982176104, 4.408108047324718 52.1093343781002, 4.408156613787242 52.10931851214945, 4.40821244352042 52.109300288572754, 4.408220383914504 52.109297010767044, 4.408334968807947 52.10924963075701, 4.408370752363976 52.10923484506618, 4.40842567732723 52.1092159307459, 4.408474169506822 52.109264107579186, 4.408549340614966 52.10923661541485, 4.409006766417484 52.109069341548604, 4.409007222623823 52.10906917455142, 4.4090228072066155 52.10906347028923, 4.409029017370644 52.10906120276907, 4.409537342962414 52.10887529343897, 4.412048161339054 52.10797126549461, 4.412052649023504 52.10796964872161, 4.412084813667079 52.10795670159824, 4.41199313518274 52.10789460525651, 4.411975178546471 52.10787458299271, 4.411949241506932 52.10782557849517, 4.4119014487932775 52.10777668979484, 4.411724653792258 52.1076482095654, 4.411450293456703 52.10745993856594, 4.411360572809732 52.10737846059849, 4.411303219154449 52.1073168905309, 4.41133120181017 52.10730558985415, 4.411378182970869 52.10728662638858, 4.4129796928191505 52.10663988737031, 4.413074417546187 52.10663315573632, 4.413419841786252 52.10694065906171, 4.4136211595748005 52.10710347784672, 4.414071612439486 52.10749660870375, 4.414116741917869 52.10751102137358, 4.414157980173447 52.107508377571094, 4.415013521449109 52.10720495348749, 4.415133035841655 52.107162569264474, 4.4153792375306 52.107078192168224, 4.415764002110694 52.10694603176838, 4.416568773010182 52.10665705416087, 4.417169589883041 52.10643405884377, 4.41739697555012 52.10635401701117, 4.417708618308879 52.10625305923482, 4.417714366430242 52.10625119194601, 4.417838047287022 52.10618741953226, 4.4178441995911095 52.10618508815577, 4.418402746734239 52.10597342413422, 4.418537492049381 52.105916995693285, 4.418782651669507 52.10583091313472, 4.419128736765223 52.10571043278788, 4.419554182027892 52.10555976316475, 4.419618112188345 52.10553778058502, 4.419979528942248 52.105413504593635, 4.420244295549553 52.105322977755044, 4.42062113456058 52.10519413429168, 4.420931631538544 52.10508603972964, 4.421215350927419 52.10498331221116, 4.420733304470972 52.10463571403054, 4.420077427407232 52.10411776395674, 4.419693503051877 52.10378379844671, 4.4193915603926195 52.1035158246428, 4.418980639821895 52.10311986386726, 4.418617714878762 52.10271790691454, 4.4182787843819185 52.10232494761987, 4.417905863901004 52.10184199831144, 4.4175809342571934 52.101389047266636, 4.417245009799122 52.100845106991315, 4.416252249194726 52.098946317115505, 4.416090286261547 52.09872034042392, 4.41589932710508 52.09845636894641, 4.415471408157619 52.09807340717024, 4.414547591987673 52.09712050552113, 4.414278647082376 52.096865530610124, 4.4139927007726305 52.096640551578574, 4.413833727893216 52.096537561821116, 4.413192846028838 52.096119599919646, 4.412558961192445 52.0956906399387, 4.412172032569895 52.095388669983436, 4.41205305617104 52.09527468121646, 4.411914084683832 52.09513469548024, 4.411816103680822 52.09503170604452, 4.411737118982492 52.09497471192238, 4.411621140111403 52.09492971510546, 4.411486161176168 52.09487571970993, 4.410693272382579 52.09507068066299, 4.4092614477134555 52.0958975552423, 4.408618522668843 52.096352488360864, 4.408727501617275 52.09642848196886, 4.408822484900824 52.09649447544917, 4.40900244924549 52.09662046287491, 4.4090644380129 52.096664458704524, 4.409225409051075 52.09678944682169, 4.409415373410396 52.09693743253402, 4.40946436502456 52.096975429205344, 4.409717317890778 52.097168410624995, 4.409747310388524 52.09719240898911, 4.4098003016152525 52.09723440444713, 4.410070251090311 52.09745838202935, 4.410325200679522 52.097667362145124, 4.410474173077879 52.097790350660794, 4.410295196383783 52.0978903340635, 4.410041225017527 52.0980313126059, 4.409819253903233 52.098163292337354, 4.409710265791781 52.098226282944786, 4.409483295366199 52.09835626287722, 4.409383308165236 52.098407256186064, 4.409323313435747 52.098438250844495, 4.409795229677266 52.098720225065456, 4.409335286996815 52.0989681874181, 4.409281292971452 52.09899918330228, 4.409176306823542 52.09905417443231, 4.40899632819866 52.099157158748646, 4.40887234290448 52.09922714847486, 4.408623375791169 52.099365125599824, 4.408509389989478 52.09942911629402, 4.408174430565579 52.09961708840348, 4.408081441926638 52.0996680794283, 4.4079574567054625 52.09973606914312, 4.4078184741745225 52.099815058382504, 4.40769148877269 52.09988404758994, 4.407572502816484 52.099950036243506, 4.407418523373473 52.10003702425246, 4.407274539982385 52.10011701216557, 4.4071265597982965 52.10019899809091, 4.40698457791051 52.10027698705635, 4.406551628748606 52.10052295015459, 4.406489638160729 52.1005579446782, 4.406246666961466 52.100689922804044, 4.406035693178124 52.10080890503635, 4.4059747016198045 52.10084290088709, 4.405799727779542 52.10084489758117, 4.405655744584158 52.100926884397786, 4.405534760661193 52.10098987376524, 4.405293789391911 52.101125853938, 4.404835846824473 52.10138081409357, 4.404114934527278 52.101772755142875, 4.403899974750491 52.101621767843625, 4.403782989026082 52.1016807601019, 4.403725997242699 52.10171075409572, 4.4031210700675745 52.10203870350684, 4.403057077873736 52.102073699308285, 4.402973088776387 52.10212169098472, 4.402936093073736 52.10214768805331, 4.402887098330741 52.10218168182641, 4.4025931305790165 52.102411649815394, 4.402489143745132 52.102501635951086, 4.402428149017717 52.10254362979814, 4.40236915677872 52.10258562416536, 4.402311165228944 52.10262061936574, 4.4022431724050675 52.10266461303106, 4.402165181787359 52.1027026068245, 4.402077192413553 52.10275159992568, 4.402037197607665 52.102777595020996, 4.401989203047487 52.10280959053306, 4.401939210045605 52.102842585031524, 4.401880215355112 52.10288557866684, 4.401759229120578 52.10297056643361, 4.401583249707708 52.10308755023464, 4.401274287538458 52.103270521328774, 4.401047316228205 52.10339150380078, 4.400839342068134 52.103507485360446, 4.400634366497694 52.10363146632501, 4.399934451337798 52.104052403981484, 4.399533518430683 52.103874416899416, 4.399475527833438 52.103848419590264, 4.3986916641390925 52.1034994465253, 4.3965330333800665 52.10253852205185, 4.394821328412934 52.10178758037449, 4.394714346296028 52.101740584328134, 4.39429841786689 52.101557599022506, 4.392882662040326 52.10093364745779, 4.391046976301628 52.10012870979191, 4.389461247503151 52.09942776296184, 4.389129306876158 52.09928077544967, 4.389143304279238 52.099272775469665, 4.389128305827988 52.09926677711158, 4.387487588273323 52.0985488327405, 4.386872692449527 52.09827885270171, 4.384107169239934 52.0970589469625, 4.383919202367806 52.096974953868376, 4.381995533028488 52.09612201985513, 4.380261831271552 52.09535808057579, 4.379849904057886 52.09517709461814, 4.379818909021078 52.09518009256596, 4.379780915799893 52.09516309392896, 4.379777916363246 52.09514309737512, 4.379188016241859 52.0948841160856, 4.379163022685641 52.094873117772174, 4.378732096826893 52.09468413265842, 4.378241181951068 52.09446814832324, 4.378082207486088 52.09439815373336, 4.376160539710806 52.0935502203024, 4.374678515768244 52.0928933119093, 4.374527650524161 52.09282665127251, 4.374115893979546 52.092644291799274, 4.3737849493175425 52.09249930209529, 4.373539994350753 52.092392310750476, 4.373436417320605 52.09234693150509, 4.373434603310256 52.092348094310736, 4.3734205649974855 52.09235709701456, 4.373154997713675 52.092543843221975, 4.373120311224439 52.0925682365363, 4.372798447251884 52.092794586826386, 4.372476903313818 52.093025981626525, 4.372255997500434 52.09318704332688, 4.372204105598559 52.09322488800396, 4.372072521999491 52.09331725444952, 4.371905199717611 52.093433995658636, 4.3716370249928955 52.09360968697561, 4.371516192629914 52.09368607377705, 4.3714668176468 52.093834697745876, 4.371528293290387 52.09388446727642, 4.371686317686997 52.09402365169033, 4.371715733491071 52.09404956769061, 4.372145652166443 52.094380996665706, 4.3725886979270365 52.0946898766912, 4.372692826479953 52.094762475357925, 4.3727093641437245 52.09477264003227, 4.372854416584912 52.09486186022535, 4.372896789418608 52.09488793237696, 4.3729624505108955 52.09492831707064, 4.372983391878071 52.09494057799768, 4.373232745879144 52.095086523592066, 4.3733790081399295 52.09516495818931, 4.3738827984283395 52.095435093398784, 4.3739105109197425 52.095449974131505, 4.374244921317853 52.09562958309819, 4.3751561358189885 52.09615750188327, 4.375455607250983 52.09631886602239, 4.375585033768415 52.096381252421494, 4.375769507658435 52.09646312201706, 4.375939316110277 52.09653848356696, 4.376773122815409 52.09690076618627, 4.377167302293469 52.09710571462353, 4.377765372428133 52.09741667609055, 4.378571325262113 52.09784274210505, 4.3788339033407055 52.097979152941555, 4.379233658966694 52.098186838608896, 4.37994040898437 52.09856685187743, 4.379944102684322 52.09856874408648, 4.3804776566233 52.09884213400219, 4.38097258642306 52.09909983018333, 4.381016338255413 52.0991253268582, 4.381120468166377 52.099194385370055, 4.381157892380992 52.09923385920367, 4.381182770347356 52.09926011155518, 4.3812332274855414 52.099297674164134, 4.38129102541212 52.09933267472473, 4.381650712636775 52.09952146654174, 4.38288009200245 52.1001432995068, 4.3833137189253994 52.100385398370044, 4.383401128164253 52.10043692843576, 4.384444075839527 52.10105179067504, 4.384607881050537 52.10114438249349, 4.385041690024916 52.101389622406785, 4.385442062233783 52.10161866669061, 4.385987429667203 52.10198746463105, 4.386277289478079 52.10216630970666, 4.386547749368505 52.10231011358711, 4.3866722048368825 52.10237628348658, 4.386965338266553 52.10255518158052, 4.387146839980993 52.10264538516455, 4.387245581427757 52.10269445568902, 4.387455655897909 52.10282744421881, 4.387776212362808 52.10301592097469, 4.387786939613074 52.10302250169647, 4.38830507617542 52.10334038001483, 4.3883327975050825 52.10335594947647, 4.38848710419549 52.10344256774918, 4.388666884558909 52.103557850518946, 4.388934212936 52.10372821053688, 4.38913533549224 52.10384286434079, 4.389310254816658 52.10392169214144, 4.389361245529877 52.10395289176201, 4.389457681433435 52.104028322402584, 4.389705834697502 52.10418824435268, 4.389846238075436 52.10430486392895, 4.389903647014296 52.10440891623987, 4.390222961309704 52.10458271525909, 4.390229653058776 52.10458635830524, 4.3903851294937155 52.10466080437811, 4.390782319304065 52.10489303904664, 4.391061184347938 52.105062583779635, 4.391220124155582 52.10509768796234, 4.3913765359617205 52.10518730435832, 4.391470078878995 52.105254610140975, 4.391581515024395 52.10534630920782, 4.391778954637233 52.105510292621155, 4.391854628777015 52.1055731416593, 4.391999879086872 52.105691489366606, 4.392103275425662 52.10577920101894, 4.392169361202235 52.10586625607422, 4.392186180321817 52.10588842008963, 4.392272071525693 52.10595399773529, 4.392408172706469 52.10604999397368, 4.392634837025088 52.10617421431478, 4.39300085435332 52.10639474480955, 4.393316725164704 52.106635947564946, 4.393593390176212 52.10688764124816, 4.394144044207515 52.107369314581675, 4.394176049907322 52.10738673441839, 4.394206205692571 52.10738557723511, 4.39431450854691 52.107338876952014, 4.394348085536692 52.10733090823517, 4.394392191210048 52.10734643445749, 4.394531708006822 52.107435607635416, 4.394858723051148 52.107659489081996, 4.395127360564972 52.10784602512717, 4.39528457595562 52.1079502044618, 4.395388282476665 52.10800604222724, 4.395527779894261 52.10808113790955, 4.395678091065856 52.10814785713379, 4.395821423556745 52.108215946658476, 4.395907000915665 52.10827636847628, 4.3959682342267525 52.10832205998682, 4.39621713173261 52.108507807279864, 4.396314709558303 52.10853466743692, 4.396426598933765 52.108563930895855, 4.396521929919706 52.10860589078837, 4.396595257413785 52.108655935199344, 4.396616679251222 52.1086741013582, 4.396668736464417 52.10871825024884, 4.396869418083709 52.108898179852886, 4.3969527868281 52.10895430377079, 4.397261040296976 52.1091160714749, 4.39744721215862 52.10923021664716, 4.397455635326691 52.10923615690848, 4.397856912670626 52.109519348686625, 4.398018138835602 52.10966580424834, 4.3985191799486465 52.11004453441622, 4.3987327680742165 52.11022567456707, 4.399075685268444 52.11049481792842, 4.399425222059397 52.11076914819703, 4.399431627141612 52.110771305190625, 4.399510706515267 52.110797881814996, 4.399833485329161 52.11102542583663, 4.40008138342971 52.11120890919286, 4.400213383790584 52.111320852477846, 4.40026903586576 52.11135588843937, 4.400347680111366 52.11139827174628, 4.400505112896993 52.11145999270892, 4.400555583600077 52.11147977650245, 4.400902125421398 52.11159620192334, 4.400912337534202 52.11160248947395, 4.400933611066274 52.11161561099196, 4.400962000622664 52.11164697591603, 4.401159132846231 52.11187004036394)))</t>
  </si>
  <si>
    <t>TransitieVisieWarmte.GM1916.DC191601.PL1916010041</t>
  </si>
  <si>
    <t>Prinsenhof hoog</t>
  </si>
  <si>
    <t>Thermische energie uit oppervlaktewater, Aardwarmte (ondiep en diep), Zonnewarmte (veld), Restwarmte bedrijven, omgevingswarmte</t>
  </si>
  <si>
    <t>aquathermie (TEO) en/of geothermie en/of zonnewarmte en/of restwarmte en/of omgevingswarmte</t>
  </si>
  <si>
    <t>MULTIPOLYGON (((4.392596917596863 52.096567165553004, 4.392674903791381 52.09660116415417, 4.393022844517543 52.096757152099094, 4.395110484601861 52.097696077946466, 4.395929343430142 52.098060048615416, 4.397300992936525 52.098667760323046, 4.397631053084269 52.09881398892682, 4.39943474213692 52.09960992843929, 4.400193612544984 52.09994590069169, 4.400285597527329 52.099985898917154, 4.400305592248294 52.09999189812759, 4.400325588606138 52.099996897817235, 4.400345584968475 52.100001897503546, 4.400366584229402 52.10000589706337, 4.400387579287116 52.10000889705317, 4.400409575611248 52.10001189643319, 4.4004305723039225 52.10001389689794, 4.400452568972222 52.10001489721074, 4.400474567269808 52.10001489800204, 4.400496562648817 52.1000148987648, 4.400518559694763 52.10001389820865, 4.400540556700028 52.100012899445794, 4.400561552814373 52.10000990042955, 4.4005895505609285 52.1000059011607, 4.400870510768937 52.099908917897324, 4.401102482696216 52.09978793628684, 4.402850293777949 52.09828514995147, 4.40489507619503 52.096463406698994, 4.401075548447043 52.09475039455395, 4.401064733463251 52.09474554370457, 4.3970734202424175 52.09298268077026, 4.396913447825289 52.09291568574682, 4.394923664254255 52.09463044241295, 4.392596917596863 52.096567165553004)))</t>
  </si>
  <si>
    <t>TransitieVisieWarmte.GM1916.DC191601.PL1916010042</t>
  </si>
  <si>
    <t>Prinsenhof laag</t>
  </si>
  <si>
    <t>MULTIPOLYGON (((4.4005895505609285 52.1000059011607, 4.400655534962429 52.10010889100472, 4.400666533044926 52.10012388793307, 4.400687526688323 52.10014388707468, 4.4007265204497115 52.10017588381967, 4.403705011335901 52.10148478221348, 4.403899974750491 52.101621767843625, 4.404114934527278 52.101772755142875, 4.404835846824473 52.10138081409357, 4.405293789391911 52.101125853938, 4.405534760661193 52.10098987376524, 4.405655744584158 52.100926884397786, 4.405799727779542 52.10084489758117, 4.4059747016198045 52.10084290088709, 4.406035693178124 52.10080890503635, 4.406246666961466 52.100689922804044, 4.406489638160729 52.1005579446782, 4.406551628748606 52.10052295015459, 4.40698457791051 52.10027698705635, 4.4071265597982965 52.10019899809091, 4.407274539982385 52.10011701216557, 4.407418523373473 52.10003702425246, 4.407572502816484 52.099950036243506, 4.40769148877269 52.09988404758994, 4.4078184741745225 52.099815058382504, 4.4079574567054625 52.09973606914312, 4.408081441926638 52.0996680794283, 4.408174430565579 52.09961708840348, 4.408509389989478 52.09942911629402, 4.408623375791169 52.099365125599824, 4.40887234290448 52.09922714847486, 4.40899632819866 52.099157158748646, 4.409176306823542 52.09905417443231, 4.409281292971452 52.09899918330228, 4.409335286996815 52.0989681874181, 4.409795229677266 52.098720225065456, 4.409323313435747 52.098438250844495, 4.409383308165236 52.098407256186064, 4.409483295366199 52.09835626287722, 4.409710265791781 52.098226282944786, 4.409819253903233 52.098163292337354, 4.410041225017527 52.0980313126059, 4.410295196383783 52.0978903340635, 4.410474173077879 52.097790350660794, 4.410325200679522 52.097667362145124, 4.410070251090311 52.09745838202935, 4.4098003016152525 52.09723440444713, 4.409747310388524 52.09719240898911, 4.409717317890778 52.097168410624995, 4.40946436502456 52.096975429205344, 4.409415373410396 52.09693743253402, 4.409225409051075 52.09678944682169, 4.4090644380129 52.096664458704524, 4.40900244924549 52.09662046287491, 4.408822484900824 52.09649447544917, 4.408727501617275 52.09642848196886, 4.408618522668843 52.096352488360864, 4.408524531479755 52.09641947826637, 4.408329554608582 52.096535462146285, 4.408234567278052 52.096592453637705, 4.4081535772287825 52.09664044510283, 4.408082587095149 52.09668043884804, 4.40800859476235 52.096717434185436, 4.407935603537542 52.09675442700828, 4.407854614363807 52.096793422502316, 4.407782624159866 52.09682241651803, 4.407709634082722 52.09685241249775, 4.407625644096979 52.09688340642814, 4.407544654682874 52.09690840288769, 4.407465666184992 52.09693039755782, 4.407382677287041 52.09694939448425, 4.407294689802225 52.096965390752764, 4.407213703230537 52.096980388108314, 4.40711871468478 52.096995384031146, 4.4070467271898845 52.097002382556134, 4.406971736161747 52.097009379428215, 4.406877751881915 52.09701437741662, 4.406793761975753 52.09701737491141, 4.406725772088437 52.09701737382422, 4.4066207881861414 52.0970153714777, 4.4065238051930775 52.09700737190923, 4.406454814412736 52.097001370546515, 4.40635083067187 52.096990369718604, 4.406259844978618 52.09697537099206, 4.406186855661261 52.09696337136752, 4.406109870560543 52.096949369936546, 4.4060018874555285 52.09692337131021, 4.405058049494729 52.09652140375322, 4.40489507619503 52.096463406698994, 4.402850293777949 52.09828514995147, 4.401102482696216 52.09978793628684, 4.400870510768937 52.099908917897324, 4.4005895505609285 52.1000059011607)))</t>
  </si>
  <si>
    <t>TransitieVisieWarmte.GM1916.DC191601.PL1916010002</t>
  </si>
  <si>
    <t>t Lien zuid</t>
  </si>
  <si>
    <t>MULTIPOLYGON (((4.396913447825289 52.09291568574682, 4.3970734202424175 52.09298268077026, 4.401064733463251 52.09474554370457, 4.401075548447043 52.09475039455395, 4.402114702199415 52.09387020693037, 4.402174534651682 52.09389700494471, 4.403336130449537 52.093238917040345, 4.403488577294054 52.09318161898686, 4.403593603613699 52.09309265186538, 4.40362225187133 52.093070347560186, 4.403744921619879 52.09297484183242, 4.4042892212345635 52.09251610767116, 4.404768321072346 52.092409086962604, 4.405504340622853 52.09219220049872, 4.4057484539343195 52.09206807424107, 4.405873470136457 52.092012598589264, 4.4060103823249115 52.09189180825613, 4.406537207353761 52.0916262854731, 4.406789154223321 52.091463673785206, 4.406811745904896 52.09146543652307, 4.406856247314269 52.0914666543344, 4.40686165921248 52.09139166527286, 4.406877972698393 52.09136529091445, 4.4069110005514025 52.09133825200328, 4.407034609892652 52.09126131934429, 4.407123920587215 52.09123610843192, 4.40720971862914 52.0911904614403, 4.407113000263438 52.09112309122294, 4.406568100954071 52.09078112303657, 4.405480289078087 52.090225169699146, 4.405350312709913 52.09016017438046, 4.404984376137655 52.0899741909461, 4.404426473908383 52.089692214598536, 4.403788587227625 52.089347244784705, 4.403148703226191 52.08898327623142, 4.402499820247462 52.0885883117325, 4.4022268680739876 52.08841932807958, 4.402114890464085 52.08831033831625, 4.401629979422455 52.08800436751839, 4.401537994572211 52.08794437228344, 4.401347026496797 52.08786837799626, 4.4009780940367165 52.087640397973374, 4.400664152784154 52.08743841735951, 4.400537176353479 52.087325428188635, 4.400317215826333 52.08720543831046, 4.399746285514682 52.08754438725125, 4.399481319105529 52.08767536711476, 4.3992793437221 52.08777934955565, 4.399124363629196 52.08785533787369, 4.3989523834334845 52.08798231961752, 4.398902379070003 52.088221290256826, 4.398294445407773 52.088715219885756, 4.397653518660615 52.08919814957447, 4.397040591842672 52.08963508446774, 4.396163691820135 52.09025699341993, 4.395290794190812 52.090855904397216, 4.394768854378831 52.09122584984768, 4.394260914453648 52.09153680368138, 4.394221919204046 52.09156179963386, 4.394427882386294 52.091674790403694, 4.395378713463463 52.092229740278874, 4.3960775903748655 52.09256971356862, 4.396913447825289 52.09291568574682)))</t>
  </si>
  <si>
    <t>TransitieVisieWarmte.GM1916.DC191601.PL1916010013</t>
  </si>
  <si>
    <t>De Rietvink / Veursestraatweg</t>
  </si>
  <si>
    <t>MULTIPOLYGON (((4.421215350927419 52.10498331221116, 4.421265422376622 52.10496518272498, 4.421140402913297 52.10487920735503, 4.420852234002023 52.104637228371914, 4.420843520079967 52.104610200250406, 4.420955915069812 52.10455962615535, 4.4211691565922315 52.10447543429983, 4.421189267621243 52.1044674914327, 4.421463120704733 52.10435936484741, 4.421789905979011 52.104244228629994, 4.4221060649901345 52.10412900451421, 4.422496920654738 52.104001294569784, 4.422876655167675 52.10389641317989, 4.423036870054668 52.10383476790266, 4.423343050710349 52.10371696005929, 4.423787121052997 52.1035864181393, 4.4239912324310335 52.10348990418607, 4.424470216804157 52.10321892017183, 4.424588309602186 52.10314809302136, 4.4248397985787475 52.102997278132584, 4.424853841288301 52.10299045361464, 4.424854991990916 52.10298988774152, 4.4248572784153435 52.102988773850036, 4.424860729942527 52.10298710319156, 4.424872205843486 52.102981534090745, 4.425148441841749 52.102847297730214, 4.425309244529807 52.102784467700765, 4.425352345050783 52.1027676242983, 4.425491549518729 52.102697103348405, 4.42553330989697 52.10267537714943, 4.4257765045879 52.10254888755454, 4.42623028678417 52.10232012587318, 4.4265934675746035 52.10214495995957, 4.426861810052565 52.10201553608079, 4.427568858872626 52.101646354858914, 4.427660803612194 52.1015978550774, 4.427718276390402 52.101567537119614, 4.427902651983617 52.10147029043043, 4.427870385558052 52.101455224577165, 4.427455458642026 52.101269238982724, 4.426200673031367 52.100712284722945, 4.42610768707539 52.10066828801567, 4.4259797095398845 52.10060529350719, 4.425484796825734 52.10034631582603, 4.4253038297081 52.100246324549104, 4.425148856942444 52.10015533237212, 4.424993884408978 52.1000593405513, 4.424810917018883 52.0999513503297, 4.424720932605711 52.09990135467777, 4.424587954821464 52.09983136065024, 4.42445098045892 52.099767366947816, 4.423954065960187 52.09954238446092, 4.423042222968239 52.099129417336194, 4.422987229851949 52.09910241885907, 4.422305350537339 52.098769446515156, 4.421687456338518 52.09847447123338, 4.421834437601112 52.09838748473382, 4.421492495559421 52.09824049622677, 4.421307527511814 52.09815450244513, 4.421271534935664 52.098138504460074, 4.421048574713492 52.09802751450437, 4.420752625548084 52.09787352658822, 4.420456676326197 52.09773353850711, 4.420159728976139 52.09759254914179, 4.419775792815972 52.097413564057284, 4.419467848300729 52.097272576133314, 4.419166899919545 52.097133586382, 4.419046919666884 52.09707759265042, 4.4187359719043355 52.0969306043061, 4.418422027130068 52.096777616687156, 4.418275052629543 52.096697623701374, 4.41812507895284 52.09662162915412, 4.417943111130094 52.09652763865262, 4.417821131709496 52.0964646430877, 4.417721149948286 52.09641264698471, 4.417638166509468 52.096368652034634, 4.41746019667007 52.09627465950351, 4.417196244056567 52.09613467105903, 4.41683730619703 52.09594368805203, 4.416735322396781 52.095888692202806, 4.416523361789949 52.095775702332325, 4.416353391917557 52.095685710975644, 4.4162394106719844 52.095625715290346, 4.416110434698847 52.09555072165117, 4.415967459912827 52.09547172944589, 4.415935463638835 52.095451730456666, 4.415852478526714 52.095402734761635, 4.415749497584252 52.095339740775074, 4.415526538284724 52.09519975380557, 4.415371566413365 52.09509176367389, 4.415296580663423 52.09503776937167, 4.415247588458832 52.095004772774274, 4.415228593917661 52.09499077372027, 4.415161605226688 52.09494177821143, 4.415081621171876 52.094884783504874, 4.41501163361539 52.09483478881115, 4.41486365902189 52.094736797077694, 4.4147936717717995 52.09469580161881, 4.414709686560734 52.09464580630501, 4.414631701724262 52.09460080955682, 4.414613706285863 52.094590811372335, 4.414520720109723 52.09454081534975, 4.414467731742823 52.09451781669432, 4.414396743029138 52.0944798203076, 4.414270763252351 52.094423824228045, 4.414130789297856 52.09436282987612, 4.414029806011747 52.09431783339631, 4.4139438216530635 52.09427983515471, 4.413863835601842 52.09424383870643, 4.413747853491418 52.09418584286813, 4.413624875041771 52.09412384852587, 4.413570886039426 52.09409685026411, 4.413540891336025 52.09407885182234, 4.413496897829904 52.09405485559245, 4.413447908480057 52.09402585817037, 4.4133619233737615 52.093971861611884, 4.413227947797848 52.09387787190502, 4.4131489633613405 52.09382087692179, 4.4130109877145465 52.09371788689139, 4.4129290037502855 52.0936498937003, 4.412885010967384 52.09361089709451, 4.4127390403492806 52.09347291100573, 4.412726041203209 52.09347891036957, 4.412279130247811 52.09305895300215, 4.412069172679397 52.092854972858916, 4.411930198448821 52.09271598835041, 4.411911202687143 52.09269798881433, 4.411723241475539 52.092493010745834, 4.411198347740439 52.091912070587505, 4.411124364256512 52.09182907926646, 4.410973393962853 52.09164709887823, 4.410851421072433 52.09150011379155, 4.410711448449288 52.09134413106555, 4.410599470253309 52.09122614300709, 4.410485493773321 52.09111415343974, 4.410162556743114 52.090812185340376, 4.4100905706522555 52.0907371917616, 4.4099476012672305 52.0905782098081, 4.409885613005603 52.09050021771208, 4.409847621635302 52.09045222177196, 4.409584678351541 52.09011225857758, 4.4095656830694026 52.09009126005379, 4.409389716415043 52.08989128172982, 4.409290738197829 52.08977729407874, 4.409140767543085 52.089614310594655, 4.408962804561815 52.089445327473854, 4.40872985098387 52.08920835260892, 4.408666862715575 52.089120361604905, 4.40852389739469 52.088903385241686, 4.408450911545295 52.08879139782893, 4.4083289371238 52.08863241377922, 4.408193965241301 52.08847343128086, 4.408130978970179 52.088403438749346, 4.407991009394839 52.08824845395914, 4.407940017959265 52.08818846102597, 4.407828040424466 52.088058474010836, 4.407700068719947 52.087896491166376, 4.407589090586889 52.087768505887524, 4.407481114578663 52.08764151802251, 4.40687723986408 52.086936593469396, 4.406798255970199 52.08685760074738, 4.406711273336624 52.08678260786153, 4.406587294619818 52.08668361850352, 4.406489312349121 52.08661162419709, 4.40617936849096 52.08642164285916, 4.405968407631626 52.08629665274527, 4.405875423850277 52.086237659299414, 4.405718452424285 52.08614066836804, 4.405359517963797 52.085920688098724, 4.405188549482131 52.085814697284455, 4.405050574749414 52.08572570540012, 4.4049265977094745 52.085633714578286, 4.4048346154748925 52.08556472072571, 4.404758627378842 52.08550172790307, 4.404699641377526 52.08544773235772, 4.404604660095968 52.08535974196632, 4.404569666042558 52.085321744772976, 4.404509678149411 52.0852497527782, 4.40446268795208 52.085192759668736, 4.404435692726765 52.08515476262344, 4.404407701229393 52.08511376765255, 4.404391703424917 52.08508777041793, 4.4042617343937085 52.08487979386161, 4.404132761001621 52.084694812914975, 4.404043780924103 52.0845718273314, 4.403946802744959 52.08445083872373, 4.403447906711846 52.0838629007879, 4.403272942210342 52.08365592266672, 4.403126973294004 52.08348194090785, 4.402825037043417 52.083112980390986, 4.402710062196107 52.082972994840226, 4.402599081940141 52.08287400544254, 4.402520097842319 52.08279701237702, 4.402432114926862 52.08270902289067, 4.402336135060553 52.082615032217014, 4.4022541508785125 52.08253703952487, 4.402199162711536 52.08247804605143, 4.4021601692417605 52.082431051225306, 4.402133176556363 52.08239005503525, 4.40211318163868 52.082356058344594, 4.40209218537479 52.08231506373447, 4.402048197468297 52.08222007466837, 4.402011206320841 52.082140083154634, 4.401960221191866 52.082027096076715, 4.40129330338009 52.08236904292622, 4.4009443682181155 52.08211106745459, 4.39981051719418 52.082574989663314, 4.399451563807231 52.08271996627849, 4.399182599155782 52.08283294724867, 4.398917634106752 52.08293692939497, 4.398363708672745 52.08316389204029, 4.3980277502891445 52.08330086869141, 4.3973988348102795 52.083561825066596, 4.397106872476867 52.08368280578555, 4.396537945668702 52.08391576591777, 4.39610100332792 52.084097737251206, 4.395955022620052 52.084157727243266, 4.3959670207052834 52.084166725101156, 4.397259777302111 52.085123633194975, 4.397744688098743 52.08548859855649, 4.39823559619826 52.085847564648354, 4.3988404850157075 52.08626952403569, 4.39941137856648 52.08664248959826, 4.399809307683555 52.08689546685061, 4.400231232091493 52.08715744353559, 4.400317215826333 52.08720543831046, 4.400537176353479 52.087325428188635, 4.400664152784154 52.08743841735951, 4.4009780940367165 52.087640397973374, 4.401347026496797 52.08786837799626, 4.401537994572211 52.08794437228344, 4.401629979422455 52.08800436751839, 4.402114890464085 52.08831033831625, 4.4022268680739876 52.08841932807958, 4.402499820247462 52.0885883117325, 4.403148703226191 52.08898327623142, 4.403788587227625 52.089347244784705, 4.404426473908383 52.089692214598536, 4.404984376137655 52.0899741909461, 4.405350312709913 52.09016017438046, 4.405480289078087 52.090225169699146, 4.406568100954071 52.09078112303657, 4.407113000263438 52.09112309122294, 4.40720971862914 52.0911904614403, 4.407738884315852 52.09155904946649, 4.408193799250102 52.09190101787263, 4.4102814091781575 52.09349686282596, 4.411181238936138 52.094214793807815, 4.411282219044805 52.09430178379001, 4.411481178450772 52.09455875719803, 4.4114931728494176 52.09459775189314, 4.411495170167388 52.094672743998544, 4.411460168513128 52.09479672858255, 4.411486161176168 52.09487571970993, 4.411621140111403 52.09492971510546, 4.411737118982492 52.09497471192238, 4.411816103680822 52.09503170604452, 4.411914084683832 52.09513469548024, 4.41205305617104 52.09527468121646, 4.412172032569895 52.095388669983436, 4.412558961192445 52.0956906399387, 4.413192846028838 52.096119599919646, 4.413833727893216 52.096537561821116, 4.4139927007726305 52.096640551578574, 4.414278647082376 52.096865530610124, 4.414547591987673 52.09712050552113, 4.415471408157619 52.09807340717024, 4.41589932710508 52.09845636894641, 4.416090286261547 52.09872034042392, 4.416252249194726 52.098946317115505, 4.417245009799122 52.100845106991315, 4.4175809342571934 52.101389047266636, 4.417905863901004 52.10184199831144, 4.4182787843819185 52.10232494761987, 4.418617714878762 52.10271790691454, 4.418980639821895 52.10311986386726, 4.4193915603926195 52.1035158246428, 4.419693503051877 52.10378379844671, 4.420077427407232 52.10411776395674, 4.420733304470972 52.10463571403054, 4.421215350927419 52.10498331221116)))</t>
  </si>
  <si>
    <t>TransitieVisieWarmte.GM1916.DC191601.PL1916010001</t>
  </si>
  <si>
    <t>t Lien noord</t>
  </si>
  <si>
    <t>MULTIPOLYGON (((4.40489507619503 52.096463406698994, 4.405058049494729 52.09652140375322, 4.4060018874555285 52.09692337131021, 4.406109870560543 52.096949369936546, 4.406186855661261 52.09696337136752, 4.406259844978618 52.09697537099206, 4.40635083067187 52.096990369718604, 4.406454814412736 52.097001370546515, 4.4065238051930775 52.09700737190923, 4.4066207881861414 52.0970153714777, 4.406725772088437 52.09701737382422, 4.406793761975753 52.09701737491141, 4.406877751881915 52.09701437741662, 4.406971736161747 52.097009379428215, 4.4070467271898845 52.097002382556134, 4.40711871468478 52.096995384031146, 4.407213703230537 52.096980388108314, 4.407294689802225 52.096965390752764, 4.407382677287041 52.09694939448425, 4.407465666184992 52.09693039755782, 4.407544654682874 52.09690840288769, 4.407625644096979 52.09688340642814, 4.407709634082722 52.09685241249775, 4.407782624159866 52.09682241651803, 4.407854614363807 52.096793422502316, 4.407935603537542 52.09675442700828, 4.40800859476235 52.096717434185436, 4.408082587095149 52.09668043884804, 4.4081535772287825 52.09664044510283, 4.408234567278052 52.096592453637705, 4.408329554608582 52.096535462146285, 4.408524531479755 52.09641947826637, 4.408618522668843 52.096352488360864, 4.4092614477134555 52.0958975552423, 4.410693272382579 52.09507068066299, 4.411486161176168 52.09487571970993, 4.411460168513128 52.09479672858255, 4.411495170167388 52.094672743998544, 4.4114931728494176 52.09459775189314, 4.411481178450772 52.09455875719803, 4.411282219044805 52.09430178379001, 4.411181238936138 52.094214793807815, 4.4102814091781575 52.09349686282596, 4.408193799250102 52.09190101787263, 4.407738884315852 52.09155904946649, 4.40720971862914 52.0911904614403, 4.407123920587215 52.09123610843192, 4.407034609892652 52.09126131934429, 4.4069110005514025 52.09133825200328, 4.406877972698393 52.09136529091445, 4.40686165921248 52.09139166527286, 4.406856247314269 52.0914666543344, 4.406811745904896 52.09146543652307, 4.406789154223321 52.091463673785206, 4.406537207353761 52.0916262854731, 4.4060103823249115 52.09189180825613, 4.405873470136457 52.092012598589264, 4.4057484539343195 52.09206807424107, 4.405504340622853 52.09219220049872, 4.404768321072346 52.092409086962604, 4.4042892212345635 52.09251610767116, 4.403744921619879 52.09297484183242, 4.40362225187133 52.093070347560186, 4.403593603613699 52.09309265186538, 4.403488577294054 52.09318161898686, 4.403336130449537 52.093238917040345, 4.402174534651682 52.09389700494471, 4.402114702199415 52.09387020693037, 4.401075548447043 52.09475039455395, 4.40489507619503 52.096463406698994)))</t>
  </si>
  <si>
    <t>TransitieVisieWarmte.GM1916.DC191601.PL1916010020</t>
  </si>
  <si>
    <t>Kern Stompwijk</t>
  </si>
  <si>
    <t>Luchtwarmtepompen, bodemenergie, warmte-koudeopslag (WKO) en bodemwarmtewisselaars</t>
  </si>
  <si>
    <t>WKO en/of bodemenergie en/of omgevingswarmte</t>
  </si>
  <si>
    <t>MULTIPOLYGON (((4.469422542862955 52.09515506337997, 4.471018306817306 52.09359294482538, 4.467838940709133 52.092516369105134, 4.4678037980424765 52.09255199782173, 4.467757803826252 52.09259899055358, 4.465836005190834 52.094517726546016, 4.46692590581165 52.094895127866344, 4.468134791107889 52.095146481337515, 4.469422542862955 52.09515506337997)))</t>
  </si>
  <si>
    <t>TransitieVisieWarmte.GM1916.DC191601.PL1916010007</t>
  </si>
  <si>
    <t>Damcentrum</t>
  </si>
  <si>
    <t>In concept (afwachtend). Wijken (of delen daarvan) met veel oudere woningen zijn in de regel lastig aardgasvrij te maken. Ook speelt mee, dat het in het sommige wijken erg druk is in de ondergrond. Juist omdat het met de huidige warmtetechnieken nog lastig is om een dergelijke wijk aardgasvrij te maken, is deze wijk als laatste aan de beurt.</t>
  </si>
  <si>
    <t>geen keuze gemaakt. Tenzij er zich nieuwe (nog onvoorziene) ontwikkelingen voordoen, wordt in deze wijken vanaf 2040 gestart met gedetailleerd onderzoek naar aardgasvrije warmtevoorzieningen. Uiterlijk 2050 zullen deze wijken niet meer met aardgas verwarmd worden.</t>
  </si>
  <si>
    <t>Elektra en omgevingswarmte of aardwarmte, zonnewarmte, biogas, luchtwarmtepompen, bodemenergie, warmte-koudeopslag (WKO) en bodemwarmtewisselaars</t>
  </si>
  <si>
    <t>omgevingswarmte en/of bodemwarmte en/of WKO en/of zonnewarmte en/of biogas</t>
  </si>
  <si>
    <t>WKO, zon, hernieuwbaar gas</t>
  </si>
  <si>
    <t>MULTIPOLYGON (((4.394246281656323 52.08412769918218, 4.394296272652122 52.08415969563205, 4.394679203422061 52.08442167150037, 4.3949301554272 52.08460265299843, 4.3959670207052834 52.084166725101156, 4.395955022620052 52.084157727243266, 4.39610100332792 52.084097737251206, 4.396537945668702 52.08391576591777, 4.397106872476867 52.08368280578555, 4.3973988348102795 52.083561825066596, 4.3980277502891445 52.08330086869141, 4.398363708672745 52.08316389204029, 4.398917634106752 52.08293692939497, 4.399182599155782 52.08283294724867, 4.399451563807231 52.08271996627849, 4.39981051719418 52.082574989663314, 4.4009443682181155 52.08211106745459, 4.40129330338009 52.08236904292622, 4.401960221191866 52.082027096076715, 4.401944224399405 52.0819910995585, 4.401910232359441 52.08191710871403, 4.401887237727025 52.08187611353219, 4.401848247592163 52.08182211828977, 4.401803256113993 52.0817731244476, 4.401745267408557 52.081721129356325, 4.4016732803619245 52.08166813447727, 4.40128535378773 52.081392160437396, 4.400951416248579 52.08115518374759, 4.400722456953827 52.080992198382596, 4.4005314938969855 52.080855211199, 4.400488499737554 52.08082821431852, 4.400457506603449 52.08081021664967, 4.400408516069445 52.08078521713174, 4.40037352066016 52.08077021868223, 4.400336528532253 52.080752221076615, 4.400295534134316 52.08073722089973, 4.400232544863103 52.08071522311054, 4.400157558626793 52.08068722466588, 4.400077571290082 52.08065922742252, 4.399976588865378 52.08062322873585, 4.399863608285967 52.08058023336105, 4.399698635374044 52.08052123747422, 4.3995796563170035 52.080478240091104, 4.399556658351211 52.08046924028265, 4.399494670648106 52.08044724149999, 4.399470674807402 52.08043824229863, 4.399347694583297 52.080394245760786, 4.399161725571587 52.08032525032687, 4.398906768483739 52.08023525744564, 4.398808784060301 52.08020825892415, 4.398685805100852 52.0801712602354, 4.398621815080771 52.08019025745965, 4.398607815329906 52.08021125427017, 4.398580819875809 52.08020425395606, 4.398558820659244 52.08023325003095, 4.397260033929667 52.079900267249826, 4.397099059713229 52.07987126754089, 4.3964951544086 52.079783266124856, 4.396175208156217 52.07971426836314, 4.396185191909114 52.07998823564848, 4.396441147969147 52.08013122359559, 4.395850213145877 52.080569158734065, 4.394378395327684 52.08142402868278, 4.393228530570904 52.08217791648982, 4.393491484851072 52.08233190177133, 4.393790428866581 52.082532883956056, 4.394353325343682 52.08294384359878, 4.393474429629801 52.08347476357683, 4.393738380028187 52.083709740493696, 4.393877350014183 52.08385472454532, 4.39405731698966 52.084007708661076, 4.394246281656323 52.08412769918218)))</t>
  </si>
  <si>
    <t>TransitieVisieWarmte.GM1916.DC191601.PL1916010024</t>
  </si>
  <si>
    <t>Klein Plaspoelpolder</t>
  </si>
  <si>
    <t>In concept (onderzoekend). Voor deze wijken start de gemeente vanaf 2022 met een wijkaanpak en onderzoek naar duurzame warmteoplossingen. Hierin staat de haalbaarheid (technisch en financieel) en het betrekken van bewoners, ondernemers en andere lokale partijen centraal. De gemeente benadrukt dat ze in deze gebieden starten met onderzoek, maar dat nog niet besloten is wanneer en hoe de wijken van het aardgas af gaan.</t>
  </si>
  <si>
    <t>Voorsorterend. In Klein Plaspoelpolder is veel dynamiek de komende periode. Onder andere door de ontwikkeling van een nieuwbouwwijk in de aangrenzende wijk Damsigt en herontwikkeling van bedrijfsgebouwen in Klein Plaspoelpolder zelf. Ook ligt de wijk nabij de Dunea rivierwaterleiding. Het is van belang om te onderzoeken welke mogelijke koppelkansen er zijn om bestaande bouw mee te nemen in deze ontwikkelingen. In delen van Klein Plaspoelpolder is een hoge warmtedichtheid aanwezig door gestapelde bouw, wat een warmtenet met warmte-koude opslag tot de mogelijkheden laat behoren.</t>
  </si>
  <si>
    <t>MULTIPOLYGON (((4.392103865851821 52.08158957846498, 4.393527906011983 52.0805256421877, 4.394848386757263 52.08115105096552, 4.395850213145877 52.080569158734065, 4.396441147969147 52.08013122359559, 4.396185191909114 52.07998823564848, 4.396175208156217 52.07971426836314, 4.3956572890558245 52.07961527181589, 4.395109381233067 52.079469279641856, 4.3945164773089465 52.079311287128576, 4.394273519105695 52.07924229094876, 4.3937985972934674 52.07908230111499, 4.393750604618991 52.07906530348337, 4.3933703870190355 52.07893735659899, 4.393325677473213 52.078922311847386, 4.391982900346275 52.0785223349125, 4.391536972460761 52.07838634308069, 4.39084105622271 52.078873271086316, 4.3906750736661255 52.078994253016646, 4.39061607951882 52.07904024685652, 4.390598081396196 52.0790552458642, 4.390317115249646 52.079278212273955, 4.389974151216546 52.07958316895821, 4.389759175512066 52.07972214907162, 4.389450213962408 52.079923118577554, 4.389413217995405 52.07994711415451, 4.389355225374395 52.07999910767284, 4.39017807914006 52.080412073256895, 4.3899551052596815 52.08057604814759, 4.3897231331551785 52.080742024621166, 4.389712131691256 52.080752022125395, 4.39083094494596 52.081129998232555, 4.391260871856903 52.08127298886512, 4.391827778567713 52.081471974692974, 4.392103865851821 52.08158957846498)))</t>
  </si>
  <si>
    <t>TransitieVisieWarmte.GM1916.DC191601.PL1916010029</t>
  </si>
  <si>
    <t>Elektra, gas en omgevingswarmte of WKO, warmte uit oppervlaktewater, aardwarmte, zonnewarmte, biogas, luchtwarmtepompen, bodemenergie, warmte-koudeopslag (WKO) en bodemwarmtewisselaars</t>
  </si>
  <si>
    <t>omgevingswarmte en/of WKO en/of aquathermie (TEO) en/of bodemenergie en/of biogas en/of zonnewarmte</t>
  </si>
  <si>
    <t>MULTIPOLYGON (((4.388261174836261 52.077383119707, 4.388265516694955 52.07738440683662, 4.388714476864397 52.07681748160484, 4.388727477898621 52.07680348321679, 4.3887354774459775 52.076794485068625, 4.388762473671429 52.076771487201256, 4.388790468646175 52.07674949193391, 4.388846464610164 52.076708496443665, 4.388897457803625 52.07666850301943, 4.388967448452154 52.07661551116267, 4.389058440622525 52.076546521231194, 4.389153430255783 52.076472531455636, 4.389252416427894 52.07639554268891, 4.3893714031655815 52.07630555666933, 4.389493391388753 52.076212570372434, 4.3895953783516495 52.07613258115655, 4.389686368569347 52.07606359072982, 4.389754361717399 52.07601059947776, 4.389782357629941 52.0759876026517, 4.3898023564011135 52.07597560492982, 4.389864346062328 52.07594860826353, 4.389975332322107 52.07589361678806, 4.390144311620539 52.075812630065236, 4.390334286624601 52.07571964473778, 4.390535260632866 52.075624659594084, 4.390740234146851 52.07552467609836, 4.390943210721643 52.075429691022734, 4.3910851903570745 52.07536170233907, 4.3911371856154 52.07533170819563, 4.391154182724157 52.075320709575415, 4.39117317981982 52.07530571173796, 4.391258170806354 52.075239720139614, 4.391417151900708 52.07511473941517, 4.391921551174186 52.07472500609881, 4.3919171631808585 52.074723439166284, 4.3916133781944975 52.07461487860517, 4.3915154597351505 52.07457989434289, 4.3913562632084915 52.074502199427336, 4.390595397515774 52.074130854324515, 4.390576949083775 52.07411953438671, 4.390563270036017 52.07411020532428, 4.3905536220048305 52.07410196202933, 4.390545798046249 52.07409303304995, 4.390540569170055 52.07408678665874, 4.390538234623215 52.07407961195542, 4.390540514829091 52.07406565391362, 4.390543224968294 52.074055969111186, 4.390548536051739 52.07404739393535, 4.390718683026293 52.07391624171872, 4.390781211498326 52.07386804314618, 4.390781145720259 52.07386444713508, 4.390775566388477 52.07385887193803, 4.390769636408664 52.07385397691162, 4.3907549058530515 52.073846670409935, 4.389766384098791 52.07338244717064, 4.389756041205756 52.073379213585525, 4.389746860102432 52.07337817407445, 4.389734751525287 52.07337824234691, 4.389723968852404 52.07337903194597, 4.3896680670037265 52.073389731535855, 4.389618432158167 52.073399360582755, 4.38954489173226 52.07342131734896, 4.389502494965004 52.07340202826449, 4.389371564695935 52.07334246634538, 4.38933594064326 52.07332625474183, 4.389278410732298 52.07330007794761, 4.388937261106365 52.07314486643134, 4.388877215251565 52.0731752426218, 4.388857294207832 52.073152817948085, 4.388819728659108 52.073110540654994, 4.388816740630221 52.07310717156048, 4.388651021205194 52.07297383188389, 4.3886373808360775 52.072980448768206, 4.388495920262588 52.073049010581705, 4.38843552988584 52.07309350478283, 4.3884143064648615 52.07310133374563, 4.388388985165147 52.07310258423422, 4.388375410465078 52.073106909541835, 4.388232863820443 52.07320643669203, 4.388184219767364 52.07324027994632, 4.388150466369397 52.07325593958635, 4.3880781123824075 52.073309006198336, 4.387420990589949 52.07378490844101, 4.387221903097069 52.0739410953739, 4.38696221076792 52.07416226771137, 4.3867245391933025 52.07436466943148, 4.386535453994774 52.07453844103781, 4.38638069145583 52.0746737269023, 4.386020505384099 52.07501127337188, 4.385626003057932 52.07536776273875, 4.385236995396562 52.0757105089532, 4.384907079383647 52.07597694865437, 4.384882693242242 52.075996282511, 4.3847689435082975 52.0760865495012, 4.384767399086798 52.07608776780523, 4.384582775506902 52.07623428476349, 4.384740104950615 52.07628647038802, 4.384761103253708 52.0762934714202, 4.385264016949683 52.076460459661426, 4.385996893806376 52.076711442940734, 4.3861978612308645 52.076770440450716, 4.38682375648734 52.07695542825896, 4.3873726665414985 52.07711941997584, 4.387962567691797 52.07729540961085, 4.388052552821592 52.07732140740027, 4.388261174836261 52.077383119707)))</t>
  </si>
  <si>
    <t>TransitieVisieWarmte.GM1916.DC191601.PL1916010028</t>
  </si>
  <si>
    <t>Leidschendam - Zuid De Oude Bleijck</t>
  </si>
  <si>
    <t>Voorsorterend. Leidschendam-Zuid ligt vlak langs de A4 waar op termijn hoogstwaarschijnlijk een nieuwe transportleiding van WarmtelinQ komt te liggen. In het onderzoekstraject dat volgt wordt de optie aansluiten op WarmtelinQ verder onderzocht, naast de mogelijkheden vanuit de Dunea waterleiding, de inzet van hybride warmtepompen en volledig elektrische warmtepompen.</t>
  </si>
  <si>
    <t>MULTIPOLYGON (((4.394082901528649 52.07870879605078, 4.403524581127568 52.078329440456706, 4.403976138013613 52.07840613578246, 4.404184948048653 52.078477894830606, 4.40438188901187 52.07856773936973, 4.404743350365453 52.07836436621503, 4.403923907165703 52.07784506290254, 4.403923612958788 52.077845306735426, 4.40384676221802 52.077801502054115, 4.403459629250939 52.07758083588762, 4.402863473150608 52.077243889435174, 4.401573385527275 52.07657619850467, 4.401386330280505 52.076705076471505, 4.4009214952613425 52.07641426062884, 4.401043985557476 52.07633367820292, 4.400159468556199 52.07594241262296, 4.399451190706255 52.07563078296312, 4.398316054137703 52.075172495168864, 4.397778770192447 52.07495556528858, 4.397093638413133 52.07476359872729, 4.397092390182797 52.074763249366576, 4.396885348887489 52.07490117463393, 4.396445423108504 52.07500533970316, 4.395705314146968 52.07515765532272, 4.39531999588749 52.07542509576844, 4.394621592694281 52.07590696428553, 4.39398738752144 52.07546316345458, 4.393099335900714 52.075145853918116, 4.392493912020046 52.0749295203332, 4.392465083352154 52.0749192096754, 4.3921189929324616 52.07479555189694, 4.391921551174186 52.07472500609881, 4.391417151900708 52.07511473941517, 4.391258170806354 52.075239720139614, 4.39117317981982 52.07530571173796, 4.391154182724157 52.075320709575415, 4.3911371856154 52.07533170819563, 4.3910851903570745 52.07536170233907, 4.390943210721643 52.075429691022734, 4.390740234146851 52.07552467609836, 4.390535260632866 52.075624659594084, 4.390334286624601 52.07571964473778, 4.390144311620539 52.075812630065236, 4.389975332322107 52.07589361678806, 4.389864346062328 52.07594860826353, 4.3898023564011135 52.07597560492982, 4.389782357629941 52.0759876026517, 4.389754361717399 52.07601059947776, 4.389686368569347 52.07606359072982, 4.3895953783516495 52.07613258115655, 4.389493391388753 52.076212570372434, 4.3893714031655815 52.07630555666933, 4.389252416427894 52.07639554268891, 4.389153430255783 52.076472531455636, 4.389058440622525 52.076546521231194, 4.388967448452154 52.07661551116267, 4.388897457803625 52.07666850301943, 4.388846464610164 52.076708496443665, 4.388790468646175 52.07674949193391, 4.388762473671429 52.076771487201256, 4.3887354774459775 52.076794485068625, 4.388727477898621 52.07680348321679, 4.388714476864397 52.07681748160484, 4.388265516694955 52.07738440683662, 4.388551470647601 52.07746939951344, 4.388971402211659 52.07759439257883, 4.389418326159392 52.07773238376095, 4.389527098830837 52.07776587872587, 4.389601795561898 52.07778888029107, 4.38978526542929 52.0778453765361, 4.390048222455492 52.077926371372044, 4.39011821106358 52.077948370978305, 4.390575134530174 52.078091360919004, 4.391114043331523 52.078268350446386, 4.391536972460761 52.07838634308069, 4.391982900346275 52.0785223349125, 4.3923498918455595 52.07863165358879, 4.392661787834369 52.078171067498005, 4.393152954848252 52.07815459320445, 4.394082901528649 52.07870879605078)))</t>
  </si>
  <si>
    <t>TransitieVisieWarmte.GM1916.DC191601.PL1916010012</t>
  </si>
  <si>
    <t>De Heuvel zuid</t>
  </si>
  <si>
    <t>Voorkeursoptie. Onderzoek uitgevoerd door adviesbureau DWA waarin een businesscase is doorgerekend voor een warmtenet met de Dunea warmteleiding als warmtebron. Er zijn twee opties waarin de eerste uitgaat van een aftakking op de aanwezige uitkoppeling van de Dunea waterleiding naar the Mall of the Netherlands. Een tweede optie is een nieuwe uitkoppeling vanaf de Dunea waterleiding. Uit dit onderzoek is gebleken dat een sluitende businesscase met subsidie mogelijk is. Dit komt mede doordat er veel hoogbouw aanwezig is in dit gebied. Daarnaast heeft het ingenieursbureau Wareco aangetoond dat er genoeg ruimte is in de ondergrond voor een warmtenet.</t>
  </si>
  <si>
    <t>Warmte uit de Dunea rivierwaterleiding</t>
  </si>
  <si>
    <t>aquathermie (TED) en/of WKO</t>
  </si>
  <si>
    <t>MULTIPOLYGON (((4.383396554669141 52.091465608731774, 4.383573522441713 52.09155460036369, 4.383783487684521 52.09166559097884, 4.384053437363317 52.09180957847492, 4.384525354002034 52.09208555406541, 4.384948278849703 52.09233653261789, 4.386111772421398 52.093033673929746, 4.386638028288527 52.09270210261886, 4.38692558007429 52.09252362068233, 4.387727492517324 52.09200844625618, 4.387745115739791 52.092018854417276, 4.388316462907126 52.09165179171865, 4.3883653836894325 52.09163781377624, 4.388448247304576 52.09161305219305, 4.388548833810517 52.09158299453087, 4.388721310722316 52.09155453283015, 4.388899014813594 52.09154377149122, 4.389003584745716 52.09153743937479, 4.389078908070264 52.09151933157547, 4.389193344787767 52.09144634329546, 4.389907249835613 52.090989758924486, 4.390244059702224 52.09078998190324, 4.390479137324576 52.09065054524875, 4.390958464853573 52.09035446478121, 4.391278385711576 52.09019336928125, 4.391417969182454 52.09010683340156, 4.391459992196393 52.09007523844492, 4.391567743055096 52.08999422568738, 4.39088251597243 52.089671966244985, 4.390447593311089 52.08945298423078, 4.389947680225724 52.08922100320071, 4.389264798403672 52.088921025116015, 4.3881099939113355 52.08844306114198, 4.387954008742195 52.08860903839933, 4.387253093815393 52.0890559721675, 4.386027238221972 52.08983985456771, 4.3853723170961265 52.09026478994241, 4.384313443604211 52.09092069190895, 4.383396554669141 52.091465608731774)))</t>
  </si>
  <si>
    <t>TransitieVisieWarmte.GM1916.DC191601.PL1916010003</t>
  </si>
  <si>
    <t>Amstelwijk</t>
  </si>
  <si>
    <t>MULTIPOLYGON (((4.389060538380988 52.09479631324867, 4.389159519699416 52.09485330871025, 4.389362483724814 52.0949792965713, 4.389582444272809 52.095110285385424, 4.3898054035033836 52.095238273589885, 4.390033362832189 52.09536526278568, 4.390263322592686 52.095489251874795, 4.390497282126171 52.095610241574114, 4.39073523953323 52.09572923317476, 4.390976198522486 52.09584522229391, 4.391220154196252 52.09595921379809, 4.391467111372156 52.09607020458143, 4.392596917596863 52.096567165553004, 4.394923664254255 52.09463044241295, 4.396913447825289 52.09291568574682, 4.3960775903748655 52.09256971356862, 4.395378713463463 52.092229740278874, 4.394427882386294 52.091674790403694, 4.394221919204046 52.09156179963386, 4.393412016973893 52.092077721656125, 4.391160286515835 52.09351150750556, 4.38954547908097 52.09451035678212, 4.389060538380988 52.09479631324867)))</t>
  </si>
  <si>
    <t>TransitieVisieWarmte.GM1916.DC191601.PL1916010011</t>
  </si>
  <si>
    <t>De Heuvel noord</t>
  </si>
  <si>
    <t>MULTIPOLYGON (((4.386111772421398 52.093033673929746, 4.386758952641748 52.0934214363333, 4.3889055651069935 52.094706320860446, 4.389060538380988 52.09479631324867, 4.38954547908097 52.09451035678212, 4.391160286515835 52.09351150750556, 4.393412016973893 52.092077721656125, 4.394221919204046 52.09156179963386, 4.393688016547545 52.09126682590401, 4.393184107038069 52.09095485353742, 4.392503230087622 52.090552888962264, 4.391588393702712 52.09000393796616, 4.391567743055096 52.08999422568738, 4.391459992196393 52.09007523844492, 4.391417969182454 52.09010683340156, 4.391278385711576 52.09019336928125, 4.390958464853573 52.09035446478121, 4.390479137324576 52.09065054524875, 4.390244059702224 52.09078998190324, 4.389907249835613 52.090989758924486, 4.389193344787767 52.09144634329546, 4.389078908070264 52.09151933157547, 4.389003584745716 52.09153743937479, 4.388899014813594 52.09154377149122, 4.388721310722316 52.09155453283015, 4.388548833810517 52.09158299453087, 4.388448247304576 52.09161305219305, 4.3883653836894325 52.09163781377624, 4.388316462907126 52.09165179171865, 4.387745115739791 52.092018854417276, 4.387727492517324 52.09200844625618, 4.38692558007429 52.09252362068233, 4.386638028288527 52.09270210261886, 4.386111772421398 52.093033673929746)))</t>
  </si>
  <si>
    <t>TransitieVisieWarmte.GM1916.DC191601.PL1916010008</t>
  </si>
  <si>
    <t>Damsigt</t>
  </si>
  <si>
    <t>Elektra, gas en omgevingswarmte luchtwarmtepompen, bodemenergie, warmte-koudeopslag (WKO) en bodemwarmtewisselaars</t>
  </si>
  <si>
    <t>omgevingswarmte en/of bodemwarmte en/of WKO en/of gas</t>
  </si>
  <si>
    <t>hernieuwbaar gas, WKO</t>
  </si>
  <si>
    <t>MULTIPOLYGON (((4.390067006236189 52.08049375594804, 4.38988548238105 52.08062586352388, 4.3899551052596815 52.08057604814759, 4.390067006236189 52.08049375594804)), ((4.38988548238105 52.08062586352388, 4.3897231331551785 52.080742024621166, 4.389712131691256 52.080752022125395, 4.38988548238105 52.08062586352388)), ((4.389712131691256 52.080752022125395, 4.388467752465061 52.080312640250526, 4.386865166641199 52.079826331058314, 4.386783808937416 52.07989232790559, 4.386337465414888 52.079688735431255, 4.3843569901219075 52.08106140195823, 4.382646434087405 52.08224668759756, 4.382325049408695 52.08244439928388, 4.381779663427283 52.08271767928973, 4.382362066809662 52.083161596296875, 4.382893127312036 52.082884482799024, 4.385368618904662 52.08419552419042, 4.385550597925797 52.0840385459294, 4.385583594938264 52.08401054997709, 4.385637590563005 52.08396455748688, 4.385696582861916 52.08391356481813, 4.385743578724666 52.083874570660434, 4.385789573644835 52.083835575168926, 4.385837568313798 52.08379458140257, 4.385886560876098 52.083753587107736, 4.385934558285399 52.08371259332565, 4.386010549563027 52.083648601767344, 4.386124535523622 52.083553616563165, 4.386137533502491 52.08354261704, 4.386174530396395 52.08351162214107, 4.386186529363263 52.08350262398339, 4.386221525418852 52.08347262778801, 4.386233523431984 52.0834626282843, 4.386269520276153 52.083432633385115, 4.386280518351438 52.08342363390715, 4.386310514706665 52.083398637838556, 4.386329512977428 52.083382641245784, 4.386361511084704 52.08335464378502, 4.386375508819595 52.083342646000894, 4.386409504711828 52.08331364977985, 4.38642050268939 52.08330465208596, 4.386458501077356 52.08327165574717, 4.386468499126089 52.0832636580809, 4.386545490716591 52.08319766661755, 4.386719471097608 52.083054687653025, 4.386783464343451 52.083002694226145, 4.386828458511107 52.082965699695556, 4.386874453444549 52.08292870645264, 4.386918450529766 52.08289271015019, 4.386960445746106 52.082856716613904, 4.387105427919216 52.08273773326751, 4.3871734197410435 52.08268174126924, 4.387285407843299 52.08258975458544, 4.387277409437593 52.082574756601, 4.387265412357676 52.08255275849658, 4.38728641163444 52.08253376035016, 4.387678369558239 52.08216881261171, 4.387857350784209 52.08200683649172, 4.388088327257586 52.081797866186584, 4.388336299966723 52.081581897146066, 4.388390293759767 52.08153690293078, 4.388518278483223 52.08143091876087, 4.3886732627833585 52.08128593867326, 4.388687263065097 52.08127193977078, 4.388849244447786 52.08113096115997, 4.388862242934629 52.08111896180889, 4.388943234141376 52.08104797264879, 4.389243183724869 52.08117696180675, 4.389712131691256 52.080752022125395)))</t>
  </si>
  <si>
    <t>TransitieVisieWarmte.GM1916.DC191601.PL1916010047</t>
  </si>
  <si>
    <t>Verzetsheldenwijk</t>
  </si>
  <si>
    <t>MULTIPOLYGON (((4.385104643757379 52.08449848315566, 4.382538584487527 52.08627287933854, 4.383430787719705 52.086698184834, 4.385228483140054 52.08736613863887, 4.388069001311321 52.08842706262038, 4.3881099939113355 52.08844306114198, 4.38825398109769 52.08828908245788, 4.3884219621291045 52.088144103219705, 4.388631937067246 52.08798812696156, 4.389197868807334 52.08765217865579, 4.391172629474373 52.08651535135502, 4.392820429510388 52.08550850548324, 4.392917419282169 52.08543451519761, 4.392980413238396 52.08531953036348, 4.392995415761585 52.085241540452515, 4.393013421693194 52.08505456371108, 4.393047420344151 52.08497857312574, 4.393075418442496 52.08494357753684, 4.393126413265254 52.08488958523773, 4.394246281656323 52.08412769918218, 4.39405731698966 52.084007708661076, 4.393877350014183 52.08385472454532, 4.393738380028187 52.083709740493696, 4.393474429629801 52.08347476357683, 4.394353325343682 52.08294384359878, 4.393790428866581 52.082532883956056, 4.393491484851072 52.08233190177133, 4.393228530570904 52.08217791648982, 4.393015570616206 52.08204192877713, 4.392634637359584 52.08183594523373, 4.3923136952193165 52.081678958787045, 4.391827778567713 52.081471974692974, 4.391260871856903 52.08127298886512, 4.39083094494596 52.081129998232555, 4.389712131691256 52.080752022125395, 4.389243183724869 52.08117696180675, 4.388943234141376 52.08104797264879, 4.388862242934629 52.08111896180889, 4.388849244447786 52.08113096115997, 4.388687263065097 52.08127193977078, 4.3886732627833585 52.08128593867326, 4.388518278483223 52.08143091876087, 4.388390293759767 52.08153690293078, 4.388336299966723 52.081581897146066, 4.388088327257586 52.081797866186584, 4.387857350784209 52.08200683649172, 4.387678369558239 52.08216881261171, 4.38728641163444 52.08253376035016, 4.387265412357676 52.08255275849658, 4.387277409437593 52.082574756601, 4.387285407843299 52.08258975458544, 4.3871734197410435 52.08268174126924, 4.387105427919216 52.08273773326751, 4.386960445746106 52.082856716613904, 4.386918450529766 52.08289271015019, 4.386874453444549 52.08292870645264, 4.386828458511107 52.082965699695556, 4.386783464343451 52.083002694226145, 4.386719471097608 52.083054687653025, 4.386545490716591 52.08319766661755, 4.386468499126089 52.0832636580809, 4.386458501077356 52.08327165574717, 4.38642050268939 52.08330465208596, 4.386409504711828 52.08331364977985, 4.386375508819595 52.083342646000894, 4.386361511084704 52.08335464378502, 4.386329512977428 52.083382641245784, 4.386310514706665 52.083398637838556, 4.386280518351438 52.08342363390715, 4.386269520276153 52.083432633385115, 4.386233523431984 52.0834626282843, 4.386221525418852 52.08347262778801, 4.386186529363263 52.08350262398339, 4.386174530396395 52.08351162214107, 4.386137533502491 52.08354261704, 4.386124535523622 52.083553616563165, 4.386010549563027 52.083648601767344, 4.385934558285399 52.08371259332565, 4.385886560876098 52.083753587107736, 4.385837568313798 52.08379458140257, 4.385789573644835 52.083835575168926, 4.385743578724666 52.083874570660434, 4.385696582861916 52.08391356481813, 4.385637590563005 52.08396455748688, 4.385583594938264 52.08401054997709, 4.385550597925797 52.0840385459294, 4.385471608393932 52.08410553727969, 4.385445608896778 52.08412753435176, 4.385368618904662 52.08419552419042, 4.385212636329222 52.08433450327457, 4.38517463981037 52.08437449777907, 4.385104643757379 52.08449848315566)))</t>
  </si>
  <si>
    <t>TransitieVisieWarmte.GM1916.DC191601.PL1916010043</t>
  </si>
  <si>
    <t>Raadhuiskwartier</t>
  </si>
  <si>
    <t>MULTIPOLYGON (((4.391567743055096 52.08999422568738, 4.391588393702712 52.09000393796616, 4.392503230087622 52.090552888962264, 4.393184107038069 52.09095485353742, 4.393688016547545 52.09126682590401, 4.394221919204046 52.09156179963386, 4.394260914453648 52.09153680368138, 4.394768854378831 52.09122584984768, 4.395290794190812 52.090855904397216, 4.396163691820135 52.09025699341993, 4.397040591842672 52.08963508446774, 4.397653518660615 52.08919814957447, 4.398294445407773 52.088715219885756, 4.398902379070003 52.088221290256826, 4.3989523834334845 52.08798231961752, 4.399124363629196 52.08785533787369, 4.3992793437221 52.08777934955565, 4.399481319105529 52.08767536711476, 4.399746285514682 52.08754438725125, 4.400317215826333 52.08720543831046, 4.400231232091493 52.08715744353559, 4.399809307683555 52.08689546685061, 4.39941137856648 52.08664248959826, 4.3988404850157075 52.08626952403569, 4.39823559619826 52.085847564648354, 4.397744688098743 52.08548859855649, 4.397259777302111 52.085123633194975, 4.3959670207052834 52.084166725101156, 4.3949301554272 52.08460265299843, 4.394679203422061 52.08442167150037, 4.394296272652122 52.08415969563205, 4.394246281656323 52.08412769918218, 4.393126413265254 52.08488958523773, 4.393075418442496 52.08494357753684, 4.393047420344151 52.08497857312574, 4.393013421693194 52.08505456371108, 4.392995415761585 52.085241540452515, 4.392980413238396 52.08531953036348, 4.392917419282169 52.08543451519761, 4.392820429510388 52.08550850548324, 4.391172629474373 52.08651535135502, 4.389197868807334 52.08765217865579, 4.388631937067246 52.08798812696156, 4.3884219621291045 52.088144103219705, 4.38825398109769 52.08828908245788, 4.3881099939113355 52.08844306114198, 4.389264798403672 52.088921025116015, 4.389947680225724 52.08922100320071, 4.390447593311089 52.08945298423078, 4.39088251597243 52.089671966244985, 4.391567743055096 52.08999422568738)))</t>
  </si>
  <si>
    <t>TransitieVisieWarmte.GM1916.DC191601.PL1916010045</t>
  </si>
  <si>
    <t>Sijtwende</t>
  </si>
  <si>
    <t>MULTIPOLYGON (((4.386865166641199 52.079826331058314, 4.386663402988451 52.07976510245467, 4.386444256512735 52.0794510976108, 4.388420425022858 52.07805764114135, 4.388729564554826 52.07798779932575, 4.3892725932942955 52.077924085194134, 4.389527098830837 52.07776587872587, 4.389418326159392 52.07773238376095, 4.388971402211659 52.07759439257883, 4.388551470647601 52.07746939951344, 4.388265516694955 52.07738440683662, 4.388261174836261 52.077383119707, 4.387997227040849 52.0775833164949, 4.387828803819268 52.07771109073991, 4.387745005389612 52.07777295523972, 4.387772763856864 52.077787126674444, 4.387697885554446 52.0778437850809, 4.387625129140608 52.07789883449829, 4.387552253854873 52.07795397274909, 4.38747948229586 52.078009030937835, 4.387406799677874 52.07806401792785, 4.387314024273377 52.07813421392231, 4.387220654906483 52.07820486322424, 4.3871478825303685 52.07825992120387, 4.387103022800005 52.07829386805032, 4.387074931732086 52.07831512144282, 4.386982229620094 52.07838525488104, 4.386888873990787 52.07845589505141, 4.38681601167488 52.07851102397424, 4.386743223715886 52.07856608157484, 4.386708914344105 52.07859204605929, 4.38664219933896 52.0785588598006, 4.3866044562781585 52.07858767146055, 4.38653235386734 52.078642716776805, 4.386458203255769 52.07869931766502, 4.386361050770481 52.07877462623117, 4.3862866143475925 52.078831593119126, 4.386214299508902 52.07888696901833, 4.38614193992887 52.07894238044813, 4.386069565181197 52.078997809682456, 4.385997353917324 52.0790530964439, 4.385977612508039 52.079068218367, 4.385923420735899 52.07910969884742, 4.386135063597809 52.079217697853316, 4.386122037903232 52.079227384800056, 4.386150456271209 52.079241747383904, 4.3861788746575066 52.07925610996087, 4.386042467160568 52.07934879238157, 4.385906059098052 52.07944147464153, 4.385805930226794 52.07950951262374, 4.385705801050772 52.07957755051936, 4.385699519975224 52.079581811678175, 4.385613652225129 52.07963513946322, 4.3854848618217455 52.07961461570859, 4.38535607153751 52.07959409181336, 4.38511524508218 52.07955571638554, 4.384797751441152 52.07950511989119, 4.384778201028896 52.07952145670653, 4.384725496719153 52.079565493081084, 4.384575188645816 52.07969042363674, 4.384546021774346 52.07971466948429, 4.384549040859653 52.07971600751538, 4.384544389591136 52.07971979709541, 4.3845376134268585 52.07972531238914, 4.384528210393879 52.079732818783796, 4.384524061649288 52.07973111159392, 4.384523692967447 52.079731288229354, 4.3844945101843695 52.07973086012268, 4.384471453569243 52.079730484142175, 4.384459795518058 52.07973120289838, 4.384337451531741 52.07969418017327, 4.3842512517049075 52.07966789179562, 4.384152387981333 52.07963773830149, 4.384043825968081 52.07960484152026, 4.383960868569282 52.079579704111985, 4.383941944144913 52.07957397002766, 4.383871332536071 52.07955257807043, 4.383841684435491 52.07954753466826, 4.383769858627859 52.07953539959537, 4.383768595919955 52.07953666972312, 4.383744515247916 52.07953031192937, 4.383716294243077 52.07952213462567, 4.383667597732753 52.07951038522664, 4.383649656407692 52.079499850546675, 4.38362559526884 52.07948573120626, 4.383606720919353 52.079469966174486, 4.38359229296758 52.079454994057066, 4.38357265573389 52.079439420271854, 4.3835501241664145 52.079425403830136, 4.383526841601833 52.07941104840747, 4.383499082494929 52.079395944745556, 4.3833897322433835 52.079336461237, 4.383293988196843 52.079284368055006, 4.383295117565194 52.07928344915086, 4.383271538648757 52.07927190459528, 4.383201231809102 52.079238919483906, 4.383195667253281 52.07923659794392, 4.383127649131572 52.079208243461075, 4.382992172730167 52.07915650087548, 4.382988458043868 52.07915495912547, 4.382897426834045 52.07911716805353, 4.382845724819546 52.07909571192884, 4.382843456626113 52.07909472182215, 4.382687877350753 52.079026753816585, 4.382672207277524 52.07901968998473, 4.382651078242101 52.079010152678016, 4.382614466355087 52.078993660987635, 4.382579154708561 52.078977737667316, 4.382473728555897 52.07892940569578, 4.382470595321522 52.0789279587736, 4.382339169644008 52.07886741413277, 4.382331706096095 52.078863907833224, 4.382233089975899 52.078817674140815, 4.382181562456168 52.07879367542277, 4.382093988549692 52.07875400761665, 4.382072678237766 52.07874995172869, 4.382054265571627 52.07875068453487, 4.382050366926373 52.07875084003859, 4.3820308074872685 52.078757810163566, 4.382021631351643 52.07876559694408, 4.381931087265098 52.078842522299794, 4.381932054618256 52.07884297099628, 4.381897871922554 52.078872251985395, 4.3818723188300295 52.07889404714706, 4.381849046011242 52.07891045059766, 4.38180749714588 52.07893643279973, 4.3818062567008305 52.078935801999286, 4.3816477390386925 52.07903640926392, 4.381554659973541 52.0790954774401, 4.381545913430551 52.079101020690416, 4.381451342174717 52.079161039632645, 4.381450246853699 52.07916174038596, 4.381361003676078 52.079218362085705, 4.381216778950741 52.07930984866671, 4.381065656500954 52.079405725551915, 4.380930783783184 52.0794912962191, 4.3809285195720085 52.07949272405389, 4.38083651192624 52.07955155093548, 4.380781404339835 52.079586810106576, 4.38077123550554 52.079593311925095, 4.380761170186179 52.079599751706425, 4.380641200900548 52.07967647867858, 4.380587314775168 52.07971125381908, 4.380598635019365 52.07971712123363, 4.380584247480928 52.07972827007847, 4.380570684749344 52.079736477693714, 4.380569044205328 52.079736122110084, 4.380543866852935 52.079754459570715, 4.380539024194925 52.079757986688904, 4.380538634415093 52.0797578035861, 4.380523005839335 52.07976964293495, 4.380368887031735 52.07988637395105, 4.380345272263106 52.079873848740164, 4.380284219760492 52.07991004113873, 4.380223167159085 52.07994623350519, 4.380208743249117 52.079952510150555, 4.380195704117412 52.07995559867249, 4.380167126590643 52.0799561454404, 4.380143831373653 52.07995275537949, 4.380136958144302 52.079948948372966, 4.379977483465034 52.080053372601974, 4.379827440341705 52.080151621157114, 4.379667372061487 52.08025642640832, 4.3795072584621435 52.08036126701179, 4.379337178470492 52.080472637794124, 4.379167068256223 52.08058401706415, 4.378902182776642 52.080757457981036, 4.379090501443416 52.08087866585182, 4.3794189766489025 52.08107885720298, 4.379732447913962 52.081251593867925, 4.37993651551067 52.08136471668955, 4.3802050433199335 52.081523072561644, 4.38032163375756 52.081590863447595, 4.380381805270472 52.081629233242666, 4.380215615190527 52.08174235085913, 4.380130449211292 52.08180031882764, 4.380045268221995 52.08185829559578, 4.3799238750186555 52.08194091521861, 4.379802258920484 52.08202369460784, 4.379717092071668 52.08208165328531, 4.379631895423347 52.08213962962448, 4.379576095308639 52.08217759688931, 4.379527599624291 52.08221060194368, 4.379600465948498 52.08227480617603, 4.379673332481553 52.08233901036324, 4.379688714552497 52.082346908067066, 4.379704096628822 52.0823548057689, 4.379700554116271 52.082359863049426, 4.379579308593131 52.08244004766426, 4.379458062635024 52.08252023215226, 4.379642006920373 52.08262792497974, 4.379734051520913 52.0826818078572, 4.37982606757397 52.08273567243964, 4.379957813351001 52.082812806571674, 4.380089214145851 52.08288973086561, 4.380181346133068 52.08294366806367, 4.380277910689919 52.0830002012306, 4.380112728992708 52.0831130702511, 4.379665364712862 52.08341875264945, 4.379580905156201 52.08348883935565, 4.379565214788929 52.0835468059371, 4.379504212915533 52.08377217771604, 4.379487244635079 52.08380526090194, 4.379487609466755 52.08383718177072, 4.379551351459939 52.0838996684457, 4.379789729901124 52.083969569911645, 4.3797385887331775 52.0840427298418, 4.379723479718466 52.08405552272871, 4.379675032888397 52.0840860788599, 4.379602766087374 52.08413786469917, 4.379367464104018 52.08433977316467, 4.379376504483304 52.08444051331555, 4.379194555633861 52.08456086632076, 4.378731739546879 52.08486699821191, 4.378973543729323 52.08496930947507, 4.3794634583226735 52.08517329498877, 4.379953377393191 52.085377278470446, 4.380217784923558 52.08510382265714, 4.380265603657668 52.08505920271328, 4.38110851068088 52.084245942294366, 4.382240294596949 52.083251767303324, 4.382362066809662 52.083161596296875, 4.381779663427283 52.08271767928973, 4.382325049408695 52.08244439928388, 4.382646434087405 52.08224668759756, 4.3843569901219075 52.08106140195823, 4.386337465414888 52.079688735431255, 4.386783808937416 52.07989232790559, 4.386865166641199 52.079826331058314)))</t>
  </si>
  <si>
    <t>TransitieVisieWarmte.GM1916.DC191601.PL1916010026</t>
  </si>
  <si>
    <t>Kleurenbuurt</t>
  </si>
  <si>
    <t>Elektra en omgevingswarmte (Luchtwarmtepompen, Warmte-koudeopslag (WKO) en bodemwarmtepompen, Zonnewarmte (dak), Pelletkachels, Infraroodpanelen)</t>
  </si>
  <si>
    <t>omgevingswarmte en/of bodemwarmte en/of WKO en/of zonnewarmte</t>
  </si>
  <si>
    <t>WKO, zon</t>
  </si>
  <si>
    <t>MULTIPOLYGON (((4.3782326712674156 52.08465533403452, 4.3783756481219065 52.08471632898464, 4.378674595078639 52.08484281960814, 4.378731739546879 52.08486699821191, 4.379194555633861 52.08456086632076, 4.379376504483304 52.08444051331555, 4.379367464104018 52.08433977316467, 4.379602766087374 52.08413786469917, 4.379675032888397 52.0840860788599, 4.379723479718466 52.08405552272871, 4.3797385887331775 52.0840427298418, 4.379789729901124 52.083969569911645, 4.379551351459939 52.0838996684457, 4.379487609466755 52.08383718177072, 4.379487244635079 52.08380526090194, 4.379504212915533 52.08377217771604, 4.379565214788929 52.0835468059371, 4.379580905156201 52.08348883935565, 4.379665364712862 52.08341875264945, 4.380112728992708 52.0831130702511, 4.380277910689919 52.0830002012306, 4.380181346133068 52.08294366806367, 4.380089214145851 52.08288973086561, 4.379957813351001 52.082812806571674, 4.37982606757397 52.08273567243964, 4.379734051520913 52.0826818078572, 4.379642006920373 52.08262792497974, 4.379458062635024 52.08252023215226, 4.379579308593131 52.08244004766426, 4.379700554116271 52.082359863049426, 4.379704096628822 52.0823548057689, 4.379688714552497 52.082346908067066, 4.379673332481553 52.08233901036324, 4.379600465948498 52.08227480617603, 4.379527599624291 52.08221060194368, 4.379576095308639 52.08217759688931, 4.379631895423347 52.08213962962448, 4.379717092071668 52.08208165328531, 4.379802258920484 52.08202369460784, 4.3799238750186555 52.08194091521861, 4.380045268221995 52.08185829559578, 4.380130449211292 52.08180031882764, 4.380215615190527 52.08174235085913, 4.380381805270472 52.081629233242666, 4.38032163375756 52.081590863447595, 4.3802050433199335 52.081523072561644, 4.37993651551067 52.08136471668955, 4.379732447913962 52.081251593867925, 4.3794189766489025 52.08107885720298, 4.379090501443416 52.08087866585182, 4.378902182776642 52.080757457981036, 4.379167068256223 52.08058401706415, 4.379337178470492 52.080472637794124, 4.3795072584621435 52.08036126701179, 4.379667372061487 52.08025642640832, 4.379827440341705 52.080151621157114, 4.379977483465034 52.080053372601974, 4.380136958144302 52.079948948372966, 4.380143831373653 52.07995275537949, 4.380167126590643 52.0799561454404, 4.380195704117412 52.07995559867249, 4.380208743249117 52.079952510150555, 4.380223167159085 52.07994623350519, 4.380284219760492 52.07991004113873, 4.380345272263106 52.079873848740164, 4.380368887031735 52.07988637395105, 4.380523005839335 52.07976964293495, 4.380538634415093 52.0797578035861, 4.380539024194925 52.079757986688904, 4.380543866852935 52.079754459570715, 4.380569044205328 52.079736122110084, 4.380570684749344 52.079736477693714, 4.380584247480928 52.07972827007847, 4.380598635019365 52.07971712123363, 4.380587314775168 52.07971125381908, 4.380641200900548 52.07967647867858, 4.380761170186179 52.079599751706425, 4.38077123550554 52.079593311925095, 4.380781404339835 52.079586810106576, 4.38083651192624 52.07955155093548, 4.3809285195720085 52.07949272405389, 4.380930783783184 52.0794912962191, 4.381065656500954 52.079405725551915, 4.381216778950741 52.07930984866671, 4.381361003676078 52.079218362085705, 4.381450246853699 52.07916174038596, 4.381451342174717 52.079161039632645, 4.381545913430551 52.079101020690416, 4.381554659973541 52.0790954774401, 4.3816477390386925 52.07903640926392, 4.3818062567008305 52.078935801999286, 4.38180749714588 52.07893643279973, 4.381849046011242 52.07891045059766, 4.3818723188300295 52.07889404714706, 4.381897871922554 52.078872251985395, 4.381932054618256 52.07884297099628, 4.381931087265098 52.078842522299794, 4.382021631351643 52.07876559694408, 4.3820308074872685 52.078757810163566, 4.382050366926373 52.07875084003859, 4.382054265571627 52.07875068453487, 4.382072678237766 52.07874995172869, 4.382093988549692 52.07875400761665, 4.382181562456168 52.07879367542277, 4.382233089975899 52.078817674140815, 4.382331706096095 52.078863907833224, 4.382339169644008 52.07886741413277, 4.382470595321522 52.0789279587736, 4.382473728555897 52.07892940569578, 4.382579154708561 52.078977737667316, 4.382614466355087 52.078993660987635, 4.382651078242101 52.079010152678016, 4.382672207277524 52.07901968998473, 4.382687877350753 52.079026753816585, 4.382843456626113 52.07909472182215, 4.382845724819546 52.07909571192884, 4.382897426834045 52.07911716805353, 4.382988458043868 52.07915495912547, 4.382992172730167 52.07915650087548, 4.383127649131572 52.079208243461075, 4.383195667253281 52.07923659794392, 4.383201231809102 52.079238919483906, 4.383271538648757 52.07927190459528, 4.383295117565194 52.07928344915086, 4.383293988196843 52.079284368055006, 4.3833897322433835 52.079336461237, 4.383499082494929 52.079395944745556, 4.383526841601833 52.07941104840747, 4.3835501241664145 52.079425403830136, 4.38357265573389 52.079439420271854, 4.38359229296758 52.079454994057066, 4.383606720919353 52.079469966174486, 4.38362559526884 52.07948573120626, 4.383649656407692 52.079499850546675, 4.383667597732753 52.07951038522664, 4.383716294243077 52.07952213462567, 4.383744515247916 52.07953031192937, 4.383768595919955 52.07953666972312, 4.383769858627859 52.07953539959537, 4.383841684435491 52.07954753466826, 4.383871332536071 52.07955257807043, 4.383941944144913 52.07957397002766, 4.383960868569282 52.079579704111985, 4.384043825968081 52.07960484152026, 4.384152387981333 52.07963773830149, 4.3842512517049075 52.07966789179562, 4.384337451531741 52.07969418017327, 4.384459795518058 52.07973120289838, 4.384471453569243 52.079730484142175, 4.3844945101843695 52.07973086012268, 4.384523692967447 52.079731288229354, 4.384524061649288 52.07973111159392, 4.384528210393879 52.079732818783796, 4.3845376134268585 52.07972531238914, 4.384544389591136 52.07971979709541, 4.384549040859653 52.07971600751538, 4.384546021774346 52.07971466948429, 4.384575188645816 52.07969042363674, 4.384725496719153 52.079565493081084, 4.384778201028896 52.07952145670653, 4.384797751441152 52.07950511989119, 4.38511524508218 52.07955571638554, 4.38535607153751 52.07959409181336, 4.3854848618217455 52.07961461570859, 4.385613652225129 52.07963513946322, 4.385699519975224 52.079581811678175, 4.385705801050772 52.07957755051936, 4.385805930226794 52.07950951262374, 4.385906059098052 52.07944147464153, 4.386042467160568 52.07934879238157, 4.3861788746575066 52.07925610996087, 4.386150456271209 52.079241747383904, 4.386122037903232 52.079227384800056, 4.386135063597809 52.079217697853316, 4.385923420735899 52.07910969884742, 4.385977612508039 52.079068218367, 4.385997353917324 52.0790530964439, 4.386069565181197 52.078997809682456, 4.38614193992887 52.07894238044813, 4.386214299508902 52.07888696901833, 4.3862866143475925 52.078831593119126, 4.386361050770481 52.07877462623117, 4.386458203255769 52.07869931766502, 4.38653235386734 52.078642716776805, 4.3866044562781585 52.07858767146055, 4.38664219933896 52.0785588598006, 4.386708914344105 52.07859204605929, 4.386743223715886 52.07856608157484, 4.38681601167488 52.07851102397424, 4.386888873990787 52.07845589505141, 4.386982229620094 52.07838525488104, 4.387074931732086 52.07831512144282, 4.387103022800005 52.07829386805032, 4.3871478825303685 52.07825992120387, 4.387220654906483 52.07820486322424, 4.387314024273377 52.07813421392231, 4.387406799677874 52.07806401792785, 4.38747948229586 52.078009030937835, 4.387552253854873 52.07795397274909, 4.387625129140608 52.07789883449829, 4.387697885554446 52.0778437850809, 4.387772763856864 52.077787126674444, 4.387745005389612 52.07777295523972, 4.387828803819268 52.07771109073991, 4.387997227040849 52.0775833164949, 4.388261174836261 52.077383119707, 4.388052552821592 52.07732140740027, 4.387962567691797 52.07729540961085, 4.3873726665414985 52.07711941997584, 4.38682375648734 52.07695542825896, 4.3861978612308645 52.076770440450716, 4.385996893806376 52.076711442940734, 4.385264016949683 52.076460459661426, 4.384761103253708 52.0762934714202, 4.384740104950615 52.07628647038802, 4.3845827532266135 52.07623430255117, 4.384360856714981 52.076161127009094, 4.384122197222015 52.07634445202907, 4.383944216648917 52.07648043233837, 4.383775235886692 52.07661341311427, 4.3837382412353305 52.0766424082147, 4.383709243030999 52.07666440633588, 4.383680247755463 52.076686402677296, 4.383651249534359 52.07670839898653, 4.3836322512858406 52.07672239787706, 4.38338328055485 52.07690436979081, 4.38331228919197 52.07695236294488, 4.383239298230741 52.07699935566116, 4.383164307629518 52.0770453497335, 4.383089316914469 52.07709134196003, 4.383012325654995 52.0771353359928, 4.382958330937586 52.07716633065435, 4.382946333244766 52.077172329885954, 4.382756357090423 52.07727531314716, 4.382661369928319 52.077323306292655, 4.382595378357515 52.077355300516096, 4.382528385044077 52.0773862956131, 4.382460395824565 52.07741629163164, 4.382426399153324 52.077432289145754, 4.3823434108909645 52.07746628297738, 4.382259421743916 52.07750027720323, 4.382202428457455 52.077523273022024, 4.382157433012883 52.077540269663785, 4.382112440410824 52.07755726811052, 4.382068446812021 52.077572265201965, 4.381848474582561 52.07764625084168, 4.381322547713677 52.07780122253198, 4.381089580349921 52.07785421161433, 4.380263697577813 52.0780371747303, 4.379508802981195 52.07820114038194, 4.378779904688566 52.07835710629624, 4.378192987905333 52.07848308047183, 4.37776404706175 52.07857906002346, 4.377528080050655 52.07863504917671, 4.3771551306292915 52.07872403134535, 4.376496223221091 52.07888000070435, 4.375995293161838 52.0790019753086, 4.375615345900761 52.0790939577075, 4.37446750320696 52.07941589745523, 4.374587483102854 52.07947589234458, 4.374577482258205 52.07948588986397, 4.374669465992364 52.07956988105728, 4.37494741569081 52.07972486766953, 4.375007404781551 52.07976086479435, 4.375100388084617 52.079816859196555, 4.375141381295334 52.07983885775948, 4.375201370741116 52.07987085483817, 4.375263358939279 52.07990285287146, 4.375460324186183 52.080006844046075, 4.375511314130019 52.0800328419696, 4.375570306975208 52.08002984289231, 4.375605299424172 52.08004884149512, 4.375592300605883 52.08008083734234, 4.375678285466805 52.080128832421394, 4.375892245343998 52.080247823383644, 4.376084211705591 52.08035481414312, 4.376056215410717 52.08037481093858, 4.376092207737545 52.08039580805921, 4.3761222063831475 52.08037681179467, 4.3762981744971645 52.08047480391335, 4.376462145869862 52.080565794972095, 4.376602119116819 52.080645788210994, 4.376619116462131 52.080654787803915, 4.3766361138143415 52.080663787394386, 4.37665311045368 52.08067178564133, 4.376667108923446 52.080677786064776, 4.376686104275339 52.080685785268265, 4.3767051017898835 52.08069278495002, 4.3767270967280965 52.08070078290454, 4.376750092423284 52.08070878404353, 4.376775089828331 52.08071678256784, 4.376799085648111 52.080723781949764, 4.376904068270634 52.08074878067505, 4.376930064983579 52.08075478146895, 4.376957059658325 52.08076078002683, 4.376983055617741 52.08076578126531, 4.3770100516870585 52.08076978074862, 4.377060044199458 52.08077878090063, 4.3771280318974215 52.08078878022215, 4.377208021472726 52.080799781242554, 4.377234016750519 52.08080378108463, 4.377260011259127 52.0808067813772, 4.377286007320221 52.08081178075167, 4.377378993243784 52.08082678153056, 4.3773939904030525 52.08082978102769, 4.377408988341541 52.080833780066655, 4.377423986242145 52.080837780901064, 4.377437984130501 52.08084277989207, 4.377452980675752 52.08084877978538, 4.377473975729562 52.080857779354076, 4.377495974543046 52.08086677853154, 4.377516969614039 52.08087577809259, 4.37753096830459 52.08088177661629, 4.377622951806076 52.080920773680916, 4.377786923171062 52.081013765533015, 4.376721052804175 52.08163167049257, 4.376074129549273 52.082025610512844, 4.375066249401945 52.082708509770626, 4.376694944815612 52.08382940488926, 4.377288836491695 52.08421236962667, 4.378130690724613 52.084612336462435, 4.3782326712674156 52.08465533403452)))</t>
  </si>
  <si>
    <t>TransitieVisieWarmte.GM1916.DC191601.PL1916010017</t>
  </si>
  <si>
    <t>Essesteijn / Gaarden</t>
  </si>
  <si>
    <t>Voorsorterend. Vanwege de hoge warmtedichtheid in het midden van de wijk is een warmtenet in combinatie met een warmte-koude opslag waarschijnlijk een kansrijke oplossing. In het vervolgtraject zullen een aantal warmteoplossingen met elkaar vergeleken worden, en onderzocht of er een koppeling is te maken met de buurten eromheen. Voor die buurten is nog niet duidelijk of een warmtenet of individuele oplossing het meest geschikt is en ook dit wordt in het vervolgproces nader onderzocht.</t>
  </si>
  <si>
    <t>MULTIPOLYGON (((4.36803003612654 52.08969725689702, 4.36828471472878 52.08981298476153, 4.369242706918549 52.090248286949965, 4.3692939649836156 52.090271578816115, 4.369375091244699 52.090308440799255, 4.3705253022026 52.0908297597039, 4.370899230077832 52.09099952637476, 4.371216917422984 52.09114374669031, 4.37168757753946 52.09135691487192, 4.372377957448081 52.0917131847851, 4.372675482501537 52.09186597341461, 4.373051308057736 52.092058968898336, 4.373338920578161 52.09184271233859, 4.373492239596183 52.091713696043016, 4.373525665197411 52.09168540509126, 4.37438921665137 52.0905064298621, 4.374510182340793 52.090341274057344, 4.37458558671226 52.09016614207585, 4.375121569355436 52.089403901693196, 4.374740447903319 52.089152032046286, 4.374581861737876 52.08906228783447, 4.374706271920501 52.08897886720723, 4.374775112154569 52.08895457449679, 4.374744422227925 52.08887911281581, 4.374729905901058 52.0888434218707, 4.3746444723571924 52.08873204224268, 4.374511524598341 52.08857249943198, 4.3749732983057505 52.08815708481933, 4.37498676461654 52.088144915718104, 4.374830551203354 52.088080695645225, 4.374114588820646 52.08775163779469, 4.372015298779391 52.086682848450074, 4.3711199246110635 52.087345557588385, 4.370074895527342 52.088117257268784, 4.369076085158898 52.088845626359806, 4.368826965581661 52.08903526001547, 4.368238523985244 52.08952407156621, 4.36803003612654 52.08969725689702)))</t>
  </si>
  <si>
    <t>TransitieVisieWarmte.GM1916.DC191601.PL1916010036</t>
  </si>
  <si>
    <t>Nieuw Essesteijn / Zijdezigt</t>
  </si>
  <si>
    <t>MULTIPOLYGON (((4.373436436573101 52.09234691908664, 4.373539994350753 52.092392310750476, 4.3737849493175425 52.09249930209529, 4.374115893979546 52.092644291799274, 4.374527650524161 52.09282665127251, 4.374678584512008 52.092893240590854, 4.375170066032087 52.09218435092606, 4.375122052262875 52.09227531881883, 4.375122231884873 52.09228943250979, 4.375128929850737 52.09230149883809, 4.375147128925506 52.09231451695186, 4.375165238694776 52.092321487644845, 4.375196038324915 52.09229403838193, 4.375218707315637 52.092273847724925, 4.375213604432862 52.09225874705426, 4.375330308226734 52.09208963839995, 4.3753750251162975 52.09211015775326, 4.375441320439114 52.09202762793072, 4.375497909151122 52.09195415528311, 4.375536682343053 52.091903207991614, 4.3755818334285275 52.09184390027897, 4.375588090118244 52.09183567635562, 4.375635173363879 52.09175991084727, 4.375687752138134 52.09167524161026, 4.37572538239508 52.091614224373075, 4.375757709215833 52.09156180147927, 4.375787703105751 52.09151316164465, 4.375816880449935 52.091465845112175, 4.375846237693667 52.091418249671065, 4.375870711671825 52.09137106264803, 4.375896574078536 52.091313972176415, 4.375925259326761 52.09125039905232, 4.375938049025169 52.091222042706406, 4.375951136019043 52.091190928501824, 4.375968627773932 52.09116326687169, 4.3760211192545775 52.09108130141564, 4.3760594860904085 52.0910205151074, 4.376093084849577 52.09096730484424, 4.376122992440252 52.090919930681835, 4.376153002631775 52.09087240458535, 4.376183823946369 52.09082456274789, 4.376213931706948 52.090777233425136, 4.376247670289125 52.09072421217986, 4.376286269365445 52.09066358239469, 4.376339595016834 52.09058010307641, 4.376391941502412 52.090497390155754, 4.376430666342898 52.09043679555888, 4.376464337072042 52.0903841709673, 4.376494850988161 52.090336341693046, 4.376525116183593 52.09028860286082, 4.3765550652051015 52.090241291864814, 4.376585707103968 52.09019282726962, 4.3766182890798735 52.090140000042034, 4.376656204644971 52.09007851215264, 4.376707470478005 52.08999494399553, 4.376758281359914 52.08991167573111, 4.376792499486158 52.089855585229046, 4.376821806236664 52.089807547770526, 4.376851523926453 52.08975933854953, 4.376862740334357 52.0897414754253, 4.376883388033631 52.08971235759207, 4.3769036939207195 52.08968919628737, 4.376923995389592 52.08966603584022, 4.377009467030241 52.089566322373514, 4.377274388612544 52.089628274780836, 4.377359166561386 52.08948564339658, 4.377359562900119 52.089485733083684, 4.377443555841193 52.0893427524452, 4.377526558982728 52.08909578368037, 4.377767556637788 52.08837587414193, 4.377770556893181 52.08836487618286, 4.377809557346652 52.0882368921254, 4.377831558094213 52.0881649018511, 4.377857553442832 52.08817090059747, 4.37789855006604 52.08811090923854, 4.379953377393191 52.085377278470446, 4.3794634583226735 52.08517329498877, 4.378973543729323 52.08496930947507, 4.378731739546879 52.08486699821191, 4.378674595078639 52.08484281960814, 4.3783756481219065 52.08471632898464, 4.3782326712674156 52.08465533403452, 4.378052234033216 52.084888603603886, 4.378044323496619 52.08488302133143, 4.377614797388919 52.08513934299299, 4.376728143623907 52.08566844319046, 4.376904875250773 52.08605487709227, 4.376524495067213 52.08657665419688, 4.376464076079197 52.086560642288, 4.376361877339111 52.08656016747914, 4.376223299965351 52.08689816488707, 4.376156639343682 52.08703436676848, 4.376097382297956 52.08710821145282, 4.375941603215203 52.08730233804118, 4.3755880182179645 52.087628825778275, 4.3753088265277045 52.08785386284862, 4.37512162110375 52.08802304381323, 4.37498676461654 52.088144915718104, 4.3749732983057505 52.08815708481933, 4.374511524598341 52.08857249943198, 4.3746444723571924 52.08873204224268, 4.374729905901058 52.0888434218707, 4.374744422227925 52.08887911281581, 4.374775112154569 52.08895457449679, 4.374706271920501 52.08897886720723, 4.374581861737876 52.08906228783447, 4.374740447903319 52.089152032046286, 4.375121569355436 52.089403901693196, 4.37458558671226 52.09016614207585, 4.374510182340793 52.090341274057344, 4.37438921665137 52.0905064298621, 4.373525665197411 52.09168540509126, 4.373492239596183 52.091713696043016, 4.373338920578161 52.09184271233859, 4.373051308057736 52.092058968898336, 4.373514538352176 52.0922968455654, 4.373436436573101 52.09234691908664)))</t>
  </si>
  <si>
    <t>TransitieVisieWarmte.GM1916.DC191601.PL1916010019</t>
  </si>
  <si>
    <t>Essesteijn / Weiden</t>
  </si>
  <si>
    <t>MULTIPOLYGON (((4.372015298779391 52.086682848450074, 4.374114588820646 52.08775163779469, 4.374830551203354 52.088080695645225, 4.37498676461654 52.088144915718104, 4.37512162110375 52.08802304381323, 4.3753088265277045 52.08785386284862, 4.3755880182179645 52.087628825778275, 4.375941603215203 52.08730233804118, 4.376097382297956 52.08710821145282, 4.376156639343682 52.08703436676848, 4.376223299965351 52.08689816488707, 4.376361877339111 52.08656016747914, 4.376464076079197 52.086560642288, 4.376524495067213 52.08657665419688, 4.376904875250773 52.08605487709227, 4.376728143623907 52.08566844319046, 4.377614797388919 52.08513934299299, 4.378044323496619 52.08488302133143, 4.378052234033216 52.084888603603886, 4.3782326712674156 52.08465533403452, 4.378130690724613 52.084612336462435, 4.377288836491695 52.08421236962667, 4.376694944815612 52.08382940488926, 4.375066249401945 52.082708509770626, 4.374921649817232 52.082717371797116, 4.373740335709646 52.083456737587916, 4.372628946223002 52.08418670466337, 4.371326003843575 52.08504051415099, 4.372017058863207 52.08668154587789, 4.372015298779391 52.086682848450074)))</t>
  </si>
  <si>
    <t>TransitieVisieWarmte.GM1916.DC191601.PL1916010018</t>
  </si>
  <si>
    <t>Essesteijn / Tuinen</t>
  </si>
  <si>
    <t>MULTIPOLYGON (((4.371326003843575 52.08504051415099, 4.372628946223002 52.08418670466337, 4.373740335709646 52.083456737587916, 4.374921649817232 52.082717371797116, 4.375066249401945 52.082708509770626, 4.376074129549273 52.082025610512844, 4.376721052804175 52.08163167049257, 4.377786923171062 52.081013765533015, 4.377622951806076 52.080920773680916, 4.37753096830459 52.08088177661629, 4.377516969614039 52.08087577809259, 4.377495974543046 52.08086677853154, 4.377473975729562 52.080857779354076, 4.377452980675752 52.08084877978538, 4.377437984130501 52.08084277989207, 4.377423986242145 52.080837780901064, 4.377408988341541 52.080833780066655, 4.3773939904030525 52.08082978102769, 4.377378993243784 52.08082678153056, 4.377286007320221 52.08081178075167, 4.377260011259127 52.0808067813772, 4.377234016750519 52.08080378108463, 4.377208021472726 52.080799781242554, 4.3771280318974215 52.08078878022215, 4.377060044199458 52.08077878090063, 4.3770100516870585 52.08076978074862, 4.376983055617741 52.08076578126531, 4.376957059658325 52.08076078002683, 4.376930064983579 52.08075478146895, 4.376904068270634 52.08074878067505, 4.376799085648111 52.080723781949764, 4.376775089828331 52.08071678256784, 4.376750092423284 52.08070878404353, 4.3767270967280965 52.08070078290454, 4.3767051017898835 52.08069278495002, 4.376686104275339 52.080685785268265, 4.376667108923446 52.080677786064776, 4.37665311045368 52.08067178564133, 4.3766361138143415 52.080663787394386, 4.376619116462131 52.080654787803915, 4.376602119116819 52.080645788210994, 4.376462145869862 52.080565794972095, 4.3762981744971645 52.08047480391335, 4.3761222063831475 52.08037681179467, 4.376092207737545 52.08039580805921, 4.376056215410717 52.08037481093858, 4.376084211705591 52.08035481414312, 4.375892245343998 52.080247823383644, 4.375678285466805 52.080128832421394, 4.375592300605883 52.08008083734234, 4.375605299424172 52.08004884149512, 4.375570306975208 52.08002984289231, 4.375511314130019 52.0800328419696, 4.375460324186183 52.080006844046075, 4.375263358939279 52.07990285287146, 4.375201370741116 52.07987085483817, 4.375141381295334 52.07983885775948, 4.375100388084617 52.079816859196555, 4.375007404781551 52.07976086479435, 4.37494741569081 52.07972486766953, 4.374669465992364 52.07956988105728, 4.374577482258205 52.07948588986397, 4.374587483102854 52.07947589234458, 4.37446750320696 52.07941589745523, 4.374226537120116 52.079482884122136, 4.374041560505556 52.079538873233375, 4.37374660091475 52.07962885682246, 4.373369653539851 52.07974483595254, 4.372968708968206 52.079861813608076, 4.371168951954005 52.08044170943264, 4.370569032251035 52.080636674463946, 4.369586164564043 52.08094861783944, 4.366087635788024 52.0820814122941, 4.36721307382182 52.08267477127157, 4.367534675295598 52.082852192454595, 4.368894784637285 52.08362939058562, 4.369895202753779 52.08420102564585, 4.371091109663925 52.08489496005791, 4.371320844229571 52.085028261294006, 4.371326003843575 52.08504051415099)))</t>
  </si>
  <si>
    <t>TransitieVisieWarmte.GM1916.DC191601.PL1916010016</t>
  </si>
  <si>
    <t>Essesteijn / Dreven</t>
  </si>
  <si>
    <t>MULTIPOLYGON (((4.367778588224064 52.08958299460117, 4.36803003612654 52.08969725689702, 4.368238523985244 52.08952407156621, 4.368826965581661 52.08903526001547, 4.369076085158898 52.088845626359806, 4.370074895527342 52.088117257268784, 4.3711199246110635 52.087345557588385, 4.372015298779391 52.086682848450074, 4.372017058863207 52.08668154587789, 4.371326003843575 52.08504051415099, 4.371320844229571 52.085028261294006, 4.371091109663925 52.08489496005791, 4.369895202753779 52.08420102564585, 4.368894784637285 52.08362939058562, 4.367534675295598 52.082852192454595, 4.36721307382182 52.08267477127157, 4.366087635788024 52.0820814122941, 4.364987783474365 52.08243834910074, 4.364541842827867 52.082577323869096, 4.363570974199052 52.082898265326946, 4.362731086460352 52.08316521742899, 4.361212293073745 52.08364313096622, 4.361177298139184 52.08365312906617, 4.36100432160999 52.08370911786586, 4.360787348907244 52.083779105050645, 4.360478392595148 52.083879087361936, 4.3603084132793315 52.08393307701726, 4.360231423238306 52.08395607320447, 4.360154435644793 52.083978069824084, 4.360077445099562 52.08400006457034, 4.360012454547611 52.08401706190778, 4.359957463418081 52.08403205921265, 4.359901471003508 52.084046055414895, 4.359845478512755 52.08406005338779, 4.359817481870787 52.0840660528219, 4.3589146094696565 52.08425201262964, 4.358802623005868 52.084279006267224, 4.358689640974262 52.08430500055913, 4.358576655538724 52.08432999517463, 4.358462671277614 52.08435299087307, 4.358347688596781 52.084374985396344, 4.35823270249655 52.08439598203682, 4.358116720907651 52.084415977523804, 4.358000735653828 52.08443397198912, 4.35795774276988 52.08444097077944, 4.3576047930716335 52.084493956935205, 4.357578797355585 52.08449895580663, 4.357097867692964 52.08456193932375, 4.3569238916849775 52.08458493223929, 4.356777113820792 52.08460443783069, 4.356791503532176 52.08461100133888, 4.356811270017015 52.08462002801286, 4.356818171875191 52.08462317147429, 4.357005247878856 52.08471645552204, 4.357035295269084 52.084731423656315, 4.35712918389781 52.084776477613914, 4.357141918255391 52.084782952901435, 4.3571731431804 52.08480064586891, 4.35729789048134 52.08485650413203, 4.357725083539927 52.085047542704864, 4.358109772847761 52.08521848740434, 4.358659527153 52.08546381464363, 4.358667707689551 52.0854576838704, 4.358897370690924 52.08555925017144, 4.358908083804295 52.0855639871972, 4.359657630989507 52.08589544746299, 4.360193034815884 52.086137379403546, 4.360823102522787 52.086422299187504, 4.361453548018229 52.08670572671238, 4.362061613201409 52.086983014614944, 4.362613639175542 52.08723487758427, 4.363046666282142 52.087431816827525, 4.363595318846804 52.08768173121259, 4.3638073270604 52.08777830391815, 4.364258204157993 52.0879837980268, 4.36490681779496 52.088278636207605, 4.365306169945102 52.08846036269781, 4.36541039510539 52.0885077916688, 4.365819847672394 52.08869532074086, 4.366194117087649 52.088866471850174, 4.366465600475152 52.0889891725919, 4.367041535580815 52.089250542745944, 4.367456742659172 52.089439715818, 4.367587873040291 52.08949961816812, 4.367745207864099 52.08956798964123, 4.367753458223752 52.089571575570474, 4.367778588224064 52.08958299460117)))</t>
  </si>
  <si>
    <t>TransitieVisieWarmte.GM1916.DC191601.PL1916010049</t>
  </si>
  <si>
    <t>Voorburg Midden noord</t>
  </si>
  <si>
    <t>MULTIPOLYGON (((4.366087635788024 52.0820814122941, 4.369586164564043 52.08094861783944, 4.370569032251035 52.080636674463946, 4.371168951954005 52.08044170943264, 4.372968708968206 52.079861813608076, 4.373369653539851 52.07974483595254, 4.37374660091475 52.07962885682246, 4.374041560505556 52.079538873233375, 4.374226537120116 52.079482884122136, 4.37446750320696 52.07941589745523, 4.374304532614967 52.07933390260403, 4.374279537713346 52.07933190259232, 4.374201550688447 52.079300906246736, 4.373884606456371 52.07911892215628, 4.373826618457789 52.07908392501398, 4.373749629886245 52.07903992857635, 4.373661646219188 52.078989933764746, 4.373630652715174 52.07897093481385, 4.373564663316132 52.078933937948534, 4.3735286711263965 52.07891393957587, 4.373417691737093 52.078852944184696, 4.373350704131045 52.07881494805895, 4.373226723599884 52.078744954435024, 4.373204727558249 52.07873295585581, 4.3730097625504865 52.07862396417135, 4.372904784001905 52.07856397093642, 4.372846793897158 52.07852797374369, 4.372798802597964 52.07849597626263, 4.372770807163987 52.078473979108225, 4.372763809715008 52.07846397921264, 4.37275780941738 52.078452981172546, 4.372754813030969 52.078439982952375, 4.372765812475508 52.07838698887548, 4.372778812400711 52.07834999384368, 4.372784811780601 52.07832899586885, 4.3728588111006435 52.07811202485035, 4.372903811216357 52.07797804087039, 4.372909813153817 52.07796104286102, 4.372930813151882 52.07789805138365, 4.372931812159193 52.07787805483798, 4.372929815211831 52.07786305536176, 4.372923816763747 52.077846058317995, 4.372912818416833 52.0778260591688, 4.372900821263569 52.07780906261905, 4.37288682466 52.077795063649795, 4.372867828129507 52.07777806436922, 4.372841833029772 52.07775806734384, 4.372702858809822 52.07766507512262, 4.372677862095436 52.07765007715635, 4.372636869814027 52.077629079053374, 4.372592876669792 52.077610079340005, 4.372413909605861 52.077541085454136, 4.372323923488361 52.07750508746794, 4.372270933895251 52.077488088319306, 4.371791257912072 52.07722994151841, 4.371589054527615 52.07712112051983, 4.3715300649347 52.07708712390134, 4.3714940703266745 52.07706412445285, 4.371448080703743 52.07703312881103, 4.371212122972335 52.07686814446675, 4.371172130327725 52.07684314552213, 4.371112142955512 52.07680814953478, 4.371030156624098 52.0767631535699, 4.371003163084608 52.076749153736436, 4.370868184681939 52.076685158804715, 4.370623227037947 52.07658116814889, 4.370604230972517 52.07657216840083, 4.370584234802725 52.07656416854786, 4.370547241737567 52.07654816954277, 4.370388269570378 52.07647317523485, 4.37037427030228 52.07646717583925, 4.37032027933189 52.076441178498875, 4.370294285223251 52.07642917901195, 4.370244293258073 52.07640618060967, 4.370129314153462 52.0763521856296, 4.370101318068909 52.07633918725645, 4.3699283482511895 52.07625819289977, 4.369905354196884 52.07624719359796, 4.36982636768189 52.07620919787762, 4.369797371086977 52.076196197982675, 4.369771376654233 52.076183198836524, 4.369738382938389 52.07616520087335, 4.369723386576487 52.076155201824086, 4.369697390908457 52.07613520408075, 4.369562417356152 52.0760192154633, 4.36942244324921 52.075902227095796, 4.369387448965205 52.07587523028137, 4.369322463585429 52.075830234346114, 4.369276471539074 52.07580023555416, 4.369241478037102 52.07577923773335, 4.369213481380023 52.075764240061375, 4.369154491882091 52.07573424217911, 4.369058508867602 52.07569024565638, 4.369025514066389 52.07567424655693, 4.368654581020418 52.07550226042905, 4.36863458451493 52.07549226115771, 4.368613587886772 52.07548326176445, 4.368592591267077 52.07547426236749, 4.368571595195359 52.07546626430834, 4.368549598459691 52.07545826478488, 4.368526601060558 52.07545026379661, 4.3685036071246515 52.07544326417062, 4.368466610946386 52.075434264841945, 4.368440615470451 52.075428265756194, 4.368415620136206 52.075421266784865, 4.368390624850691 52.07541426601083, 4.36812966669709 52.075348268809705, 4.368097671833967 52.075340269015314, 4.3680656793300985 52.0753312696933, 4.368034681714704 52.07532226997976, 4.368002689236527 52.075313270640684, 4.367971693996224 52.07530327139165, 4.367941699478502 52.07529327180282, 4.36791070426577 52.07528327253776, 4.367885707965792 52.075274274365974, 4.367733734177032 52.07520827887353, 4.367492777025069 52.075072291397525, 4.367371800477638 52.07500229767676, 4.367260820667622 52.07493430315533, 4.36724282266142 52.07492330342706, 4.367191831812351 52.07489230593295, 4.367141841692008 52.074861309889194, 4.367093849614092 52.07482931180852, 4.367045859934263 52.074796315986774, 4.367024864181491 52.07478231681808, 4.366921882416961 52.07470932341217, 4.366748913870629 52.07458633465652, 4.366593944963757 52.07447634636294, 4.366375983877473 52.07432236088514, 4.366235008702085 52.07425136573301, 4.366138026127498 52.074192372218384, 4.366111032189247 52.074177373494315, 4.3660850360355 52.07416237442283, 4.366059042291597 52.074146375826714, 4.366034046332017 52.074130376884014, 4.366009050390371 52.07411437793608, 4.365985054584526 52.074097380920804, 4.365970056838142 52.07408738136925, 4.365955059620639 52.074078381360046, 4.365941064922499 52.074067383768366, 4.365927064960096 52.07405738387125, 4.36591406803925 52.074046385936455, 4.365901071165815 52.07403538620285, 4.365889074937919 52.074024387950836, 4.365878075999653 52.07401238801649, 4.365867077026181 52.07400038987855, 4.365857081654864 52.07398839145071, 4.365848081134348 52.07397639265755, 4.3658400842143745 52.073964393575075, 4.365793094727666 52.073875402907994, 4.365725110969198 52.07375041755635, 4.365718114795972 52.07373841815237, 4.365709116762777 52.07372541982939, 4.365700118734733 52.07371242150564, 4.3656891198823615 52.07370042335078, 4.365679121708541 52.07368842488234, 4.365667125153072 52.073676425265916, 4.36565512856304 52.073664427445586, 4.36564212894694 52.07365342765794, 4.365629132254084 52.07364242789409, 4.365615134855184 52.07363143023819, 4.365600137347318 52.07362143063945, 4.365585139332181 52.073610431494515, 4.365569144597789 52.07360143177315, 4.365553146398724 52.073591434277446, 4.365429170069407 52.07352343853641, 4.365278194520748 52.073439445952936, 4.365237099279935 52.07341752658096, 4.365064690464581 52.07355163401814, 4.364962825538592 52.07350190761674, 4.3638926385021435 52.074334326258246, 4.362343781063032 52.07553899290575, 4.362189960325681 52.075654064372515, 4.361518841514439 52.0761561107466, 4.360713085019888 52.07679683875465, 4.360334442461342 52.0770852172259, 4.359060436933627 52.078163429640426, 4.358691437382722 52.07847570701994, 4.358691993246221 52.07847595906044, 4.358750927257928 52.07850270511037, 4.35882691383595 52.07853770324773, 4.359682762627835 52.07893567168343, 4.361346473074904 52.079710609304435, 4.3628032176806535 52.08038755596532, 4.362839210835914 52.08040455362969, 4.3629811873796935 52.0804715488583, 4.3632811336379715 52.08061653607116, 4.363337125182196 52.08064453509903, 4.3633581212081225 52.080655532692255, 4.363662065177596 52.080808521200275, 4.364257960987478 52.08112049500717, 4.365615720021005 52.0818324349452, 4.366087635788024 52.0820814122941)))</t>
  </si>
  <si>
    <t>TransitieVisieWarmte.GM1916.DC191601.PL1916010048</t>
  </si>
  <si>
    <t>Voorburg Midden midden</t>
  </si>
  <si>
    <t>Warmte uit oppervlaktewater, aardwarmte, zonnewarmte, biogas, luchtwarmtepompen, bodemenergie, warmte-koudeopslag (WKO) en bodemwarmtewisselaars</t>
  </si>
  <si>
    <t>aquathermie (TEO) en/of bodemenergie en/of zonnewarmte en/of biogas en/of omgevingswarmte en/of WKO</t>
  </si>
  <si>
    <t>MULTIPOLYGON (((4.354714617056791 52.07691882011775, 4.354854598207288 52.076886826330984, 4.354876595885973 52.07688282674853, 4.35489859356075 52.076878827161984, 4.354921589566877 52.07687682820848, 4.354943584551899 52.07687382992847, 4.354966580829724 52.07687283050938, 4.354989580023616 52.07687183111127, 4.355028574079514 52.07687283068736, 4.35505156795279 52.07687383210977, 4.355073567237787 52.07687583154698, 4.355096561671862 52.07687883204704, 4.355118558562077 52.07688283233403, 4.355140555497772 52.07688683081951, 4.355162552676497 52.076891830641515, 4.355183549116283 52.076896830682585, 4.355203545379749 52.07690383002967, 4.355219541025975 52.076908831206694, 4.356563308924498 52.07751578353129, 4.356591301868795 52.07752878151574, 4.3569952310346265 52.07771076786631, 4.358559958856979 52.07841471271657, 4.358631947579434 52.07844870889957, 4.358691437382722 52.07847570701994, 4.359060436933627 52.078163429640426, 4.360334442461342 52.0770852172259, 4.360713085019888 52.07679683875465, 4.361518841514439 52.0761561107466, 4.362189960325681 52.075654064372515, 4.362343781063032 52.07553899290575, 4.3638926385021435 52.074334326258246, 4.364962825538592 52.07350190761674, 4.365064690464581 52.07355163401814, 4.365237099279935 52.07341752658096, 4.36521820609462 52.07340744909638, 4.3651822132512805 52.07338745169691, 4.365151218901464 52.07336945358153, 4.364818277859199 52.07318646794058, 4.364356359702516 52.07293449003016, 4.3642363822099695 52.07286949578004, 4.364131400496528 52.07281749980301, 4.364009422257099 52.07275850495917, 4.363902442683921 52.0727065094007, 4.363791460329017 52.07265351359001, 4.363749468506558 52.07262251722919, 4.363681480644459 52.07258552069553, 4.363598494690025 52.072541522877245, 4.363543504474996 52.07251252584665, 4.363450520664014 52.07246752960305, 4.36327055339712 52.07238153686483, 4.363150573353051 52.07232354184043, 4.362940490318481 52.07222379482273, 4.362678868178239 52.07242910626658, 4.361912345091167 52.073023700380254, 4.361234346968596 52.07354960770743, 4.361149690814296 52.07360288342353, 4.361071902222877 52.07364139477276, 4.361025979562157 52.07365748452527, 4.36088021092081 52.073705859261786, 4.360785433263828 52.07372704148054, 4.360526085623434 52.07376008661584, 4.360556549170815 52.073888866729995, 4.360589244632565 52.07407543288601, 4.3606201052408755 52.07419646190677, 4.3606318352322315 52.0742424656674, 4.360671696934639 52.07431801580806, 4.360714233002666 52.07439863457534, 4.360737580149224 52.074433777849265, 4.3607543514230995 52.07445811247864, 4.360803046077633 52.07452876788753, 4.360354526929145 52.07464993081411, 4.3599715736876306 52.07444564543767, 4.35973760578333 52.07433147162127, 4.35960298909241 52.07427801408047, 4.359389255537658 52.07416973642881, 4.3586377240820955 52.07474377803258, 4.358823348701982 52.074827055085734, 4.358252290724739 52.07526339255623, 4.357719817549446 52.0750245044194, 4.357648399278763 52.07504173457348, 4.357384518715978 52.07525756828503, 4.356127676172395 52.07467511291752, 4.354476684725145 52.07390995540865, 4.352856150269019 52.07529518932893, 4.352383889588974 52.07568839247377, 4.354459673478432 52.076588855042154, 4.354475670520006 52.07659985357905, 4.3544906668319925 52.07661085233111, 4.354504665330648 52.07662185132427, 4.3545186609191315 52.076632850290245, 4.354531658959829 52.07664484904096, 4.35454465700749 52.07665684779028, 4.354554655495761 52.076667847674166, 4.354714617056791 52.07691882011775)))</t>
  </si>
  <si>
    <t>TransitieVisieWarmte.GM1916.DC191601.PL1916010050</t>
  </si>
  <si>
    <t>Voorburg Midden zuid</t>
  </si>
  <si>
    <t>WKO, warmte uit oppervlaktewater, aardwarmte, zonnewarmte, biogas,</t>
  </si>
  <si>
    <t>WKO en/of aquathermie (TEO) en/of bodemenergie en/of biogas en/of zonnewarmte</t>
  </si>
  <si>
    <t>MULTIPOLYGON (((4.350119428302303 52.07470599905705, 4.352383889588974 52.07568839247377, 4.352856150269019 52.07529518932893, 4.354476684725145 52.07390995540865, 4.356127676172395 52.07467511291752, 4.357384518715978 52.07525756828503, 4.357648399278763 52.07504173457348, 4.357719817549446 52.0750245044194, 4.358252290724739 52.07526339255623, 4.358823348701982 52.074827055085734, 4.3586377240820955 52.07474377803258, 4.359389255537658 52.07416973642881, 4.35960298909241 52.07427801408047, 4.35973760578333 52.07433147162127, 4.3599715736876306 52.07444564543767, 4.360354526929145 52.07464993081411, 4.360803046077633 52.07452876788753, 4.3607543514230995 52.07445811247864, 4.360737580149224 52.074433777849265, 4.360714233002666 52.07439863457534, 4.360671696934639 52.07431801580806, 4.3606318352322315 52.0742424656674, 4.3606201052408755 52.07419646190677, 4.360589244632565 52.07407543288601, 4.360556549170815 52.073888866729995, 4.360526085623434 52.07376008661584, 4.360785433263828 52.07372704148054, 4.36088021092081 52.073705859261786, 4.361025979562157 52.07365748452527, 4.361071902222877 52.07364139477276, 4.361149690814296 52.07360288342353, 4.361234346968596 52.07354960770743, 4.361912345091167 52.073023700380254, 4.362678868178239 52.07242910626658, 4.362940490318481 52.07222379482273, 4.362853628292935 52.0721825528552, 4.362666659433328 52.07208456134309, 4.362645664710861 52.07207356180011, 4.362624667082079 52.07206256222801, 4.362604670058356 52.07205156416304, 4.362584675555229 52.072039564778244, 4.362564678146074 52.07202756536473, 4.362545681341563 52.07201556745915, 4.362526684588462 52.07200356775317, 4.3625076878043325 52.07199156984152, 4.362489691260837 52.071978570299486, 4.362471695131271 52.07196657209644, 4.36245369860828 52.07195357254888, 4.362436702688022 52.07194057451089, 4.362424705399352 52.07193057542523, 4.362407708650959 52.07191557649693, 4.3623947102999665 52.071904578148704, 4.362381711955354 52.071893579799024, 4.362368717017341 52.071883579220305, 4.362355719127218 52.07187358041214, 4.362341720611233 52.07186358188688, 4.362327722101496 52.07185358335993, 4.3623137265559295 52.07184358305932, 4.362299728058702 52.071833584529074, 4.362284732294131 52.07182458585074, 4.36226973321993 52.07181458580335, 4.362253736837337 52.07180558740479, 4.362238741091405 52.07179658872061, 4.362222741845979 52.071787588495056, 4.362206745482556 52.071778590090126, 4.36219074960509 52.07177058943004, 4.362173750146088 52.07176259082267, 4.362156753609854 52.07175459223825, 4.3620077801621395 52.0716785983244, 4.3616568424446065 52.071504611794964, 4.361413887173283 52.071382621907794, 4.361127936682719 52.07124063478043, 4.360726007815538 52.07103965056279, 4.360344076278691 52.0708516660865, 4.3603160798171725 52.07083666805113, 4.360284086419921 52.07082066978588, 4.360251092478949 52.07080466998117, 4.360218095998196 52.07078967148359, 4.36018510245621 52.07077467300224, 4.359890154849141 52.070641682943425, 4.359871160070075 52.07057769050082, 4.35983716901258 52.0705006990902, 4.359797180734771 52.070424707043905, 4.35970419968964 52.07029572118, 4.359641213281377 52.07022872930801, 4.359590222312259 52.07018473260239, 4.3595442332653676 52.07014573766066, 4.359523235071658 52.07012873847252, 4.359508239679698 52.07011774035235, 4.359493241419824 52.07010674040747, 4.35947724582864 52.070096742088, 4.359461246991663 52.07008574239911, 4.359445251415136 52.07007574407536, 4.359429252970419 52.07006574392666, 4.359412256817113 52.0700557458581, 4.35939526071264 52.070045745989745, 4.359378261657963 52.07003574789086, 4.359360265353695 52.070026747821174, 4.359342269015381 52.07001774954615, 4.359324272725552 52.07000874947097, 4.359308274664861 52.069999750647746, 4.359288279378887 52.06998875202086, 4.3592692821489 52.069978752651295, 4.359249287254794 52.069968753562264, 4.3592282889055225 52.069958752905016, 4.359208294360264 52.06994975515098, 4.359187296359302 52.069940755828306, 4.359166301283361 52.06993175652738, 4.359144305669089 52.06992275568262, 4.359123307693713 52.069913756348605, 4.359101312425314 52.0699057568377, 4.35907931420694 52.069897759094665, 4.3589083454913045 52.0698307628412, 4.358881349236712 52.06981976416012, 4.358589399694678 52.0697057720381, 4.3584274273131145 52.069642776283324, 4.358245459342125 52.06957378099746, 4.358002500152696 52.06948578806909, 4.357620565815686 52.06933879731931, 4.356843697938008 52.0690378202176, 4.356494758839274 52.068904829266934, 4.355477873447052 52.06966571748917, 4.354641967088112 52.070336619230545, 4.354306001962482 52.07061257873434, 4.354105025523927 52.07079055250766, 4.353597079282416 52.07124548741344, 4.352779163751951 52.07198138192989, 4.352170350937791 52.07252910339654, 4.351832263087099 52.07283325997072, 4.3511773318389135 52.07341917568766, 4.350942357193516 52.07363014645658, 4.3507703748771265 52.073785123094524, 4.350746377395322 52.07380812077547, 4.350609392544025 52.07393810190176, 4.35056039743778 52.073989095092045, 4.350508400888353 52.07404408698578, 4.350457407808675 52.074099078698154, 4.350447409031843 52.07411207823975, 4.350424409848437 52.074140073360915, 4.350401410769108 52.07416906981817, 4.350380412852263 52.074197066362196, 4.350359415082703 52.07422606244569, 4.350339418143491 52.07425605788628, 4.350320418772979 52.074285053572275, 4.350299418653597 52.07431804958937, 4.350279422106591 52.074351045446456, 4.350260423471863 52.074385040635974, 4.350241424808153 52.07441903582215, 4.350212426064035 52.07447702907064, 4.350182426595087 52.07453502069478, 4.350119428302303 52.07470599905705)))</t>
  </si>
  <si>
    <t>TransitieVisieWarmte.GM1916.DC191601.PL1916010005</t>
  </si>
  <si>
    <t>Bovenveen noord</t>
  </si>
  <si>
    <t>MULTIPOLYGON (((4.353202227006212 52.083006251176606, 4.353225537299435 52.08301654640073, 4.353423617313626 52.083104036235675, 4.353914632692874 52.083321841755996, 4.354204963576556 52.08345062411104, 4.3545356445106105 52.08359681984341, 4.35477577090198 52.08370297675727, 4.35488485789605 52.08375120386595, 4.355423942913829 52.08399009802204, 4.355458218180453 52.084005166506024, 4.355840578186491 52.0841732309716, 4.355967749098888 52.08423140399114, 4.356307551722414 52.084386842924765, 4.356417121860891 52.08444020534289, 4.3566067020419625 52.08452668954572, 4.356681581230418 52.084560854137315, 4.356777113820792 52.08460443783069, 4.3569238916849775 52.08458493223929, 4.357097867692964 52.08456193932375, 4.357578797355585 52.08449895580663, 4.3576047930716335 52.084493956935205, 4.35795774276988 52.08444097077944, 4.358000735653828 52.08443397198912, 4.358116720907651 52.084415977523804, 4.35823270249655 52.08439598203682, 4.358347688596781 52.084374985396344, 4.358462671277614 52.08435299087307, 4.358576655538724 52.08432999517463, 4.358689640974262 52.08430500055913, 4.358802623005868 52.084279006267224, 4.3589146094696565 52.08425201262964, 4.359817481870787 52.0840660528219, 4.359845478512755 52.08406005338779, 4.359901471003508 52.084046055414895, 4.359957463418081 52.08403205921265, 4.360012454547611 52.08401706190778, 4.360077445099562 52.08400006457034, 4.360154435644793 52.083978069824084, 4.360231423238306 52.08395607320447, 4.3603084132793315 52.08393307701726, 4.360478392595148 52.083879087361936, 4.360787348907244 52.083779105050645, 4.36100432160999 52.08370911786586, 4.361177298139184 52.08365312906617, 4.361212293073745 52.08364313096622, 4.362731086460352 52.08316521742899, 4.363570974199052 52.082898265326946, 4.364541842827867 52.082577323869096, 4.364987783474365 52.08243834910074, 4.366087635788024 52.0820814122941, 4.365615720021005 52.0818324349452, 4.364257960987478 52.08112049500717, 4.363662065177596 52.080808521200275, 4.3633581212081225 52.080655532692255, 4.363337125182196 52.08064453509903, 4.3632811336379715 52.08061653607116, 4.3629811873796935 52.0804715488583, 4.362839210835914 52.08040455362969, 4.3628032176806535 52.08038755596532, 4.361346473074904 52.079710609304435, 4.359682762627835 52.07893567168343, 4.35882691383595 52.07853770324773, 4.358750927257928 52.07850270511037, 4.358691993246221 52.07847595906044, 4.357072819462956 52.07985006669887, 4.355596394624598 52.081076681099894, 4.354056364119092 52.082379728219216, 4.353488907133221 52.08286399581949, 4.353453913503514 52.08284346162957, 4.353202227006212 52.083006251176606)))</t>
  </si>
  <si>
    <t>TransitieVisieWarmte.GM1916.DC191601.PL1916010004</t>
  </si>
  <si>
    <t>Bovenveen midden</t>
  </si>
  <si>
    <t>MULTIPOLYGON (((4.352489656320644 52.082690971164695, 4.352774945929863 52.082817528592194, 4.353202227006212 52.083006251176606, 4.353453913503514 52.08284346162957, 4.353488907133221 52.08286399581949, 4.354056364119092 52.082379728219216, 4.355596394624598 52.081076681099894, 4.357072819462956 52.07985006669887, 4.358691993246221 52.07847595906044, 4.358691437382722 52.07847570701994, 4.358631947579434 52.07844870889957, 4.358559958856979 52.07841471271657, 4.3569952310346265 52.07771076786631, 4.356591301868795 52.07752878151574, 4.356563308924498 52.07751578353129, 4.355219541025975 52.076908831206694, 4.355203545379749 52.07690383002967, 4.355183549116283 52.076896830682585, 4.355162552676497 52.076891830641515, 4.355140555497772 52.07688683081951, 4.355118558562077 52.07688283233403, 4.355096561671862 52.07687883204704, 4.355073567237787 52.07687583154698, 4.35505156795279 52.07687383210977, 4.355028574079514 52.07687283068736, 4.354989580023616 52.07687183111127, 4.354966580829724 52.07687283050938, 4.354943584551899 52.07687382992847, 4.354921589566877 52.07687682820848, 4.35489859356075 52.076878827161984, 4.354876595885973 52.07688282674853, 4.354854598207288 52.076886826330984, 4.354714617056791 52.07691882011775, 4.354571083392324 52.0769523358478, 4.353728351531037 52.07714741786069, 4.350566428790436 52.077878197867264, 4.350390153556672 52.077917901309135, 4.349443976504838 52.07813101226958, 4.346844418175304 52.07871646992367, 4.34634046813014 52.07881020261331, 4.345788699552616 52.07891335403574, 4.345599750688332 52.07897138222042, 4.34539495359647 52.07911159015052, 4.345483890902058 52.07915081389035, 4.345103283730373 52.07948083864364, 4.345179704322366 52.0795126063546, 4.345243268684739 52.07953951430333, 4.345271554912374 52.07955148567842, 4.3452391707066385 52.07957953164124, 4.345480168159098 52.0796815088348, 4.345482268521293 52.07967964876912, 4.345557569070686 52.079612944288435, 4.345674147927627 52.079665003578455, 4.346281939558589 52.07993639452038, 4.346744376641523 52.08014112417896, 4.346776549852325 52.080155367690935, 4.346807567900082 52.08016909762821, 4.3468498841048975 52.080134891799375, 4.347048855064329 52.07997407910929, 4.347062804924526 52.07998086286488, 4.347120133395159 52.080008748438935, 4.347125711498454 52.08000288312444, 4.347123669457944 52.0800624690437, 4.347116176254565 52.08028056717551, 4.347263565920813 52.08034602030076, 4.34759323385589 52.08049242468082, 4.348101213930822 52.08071858424285, 4.348750379523676 52.08100573366964, 4.3491522509365845 52.08118271120082, 4.349127573136619 52.081202502592525, 4.349928423984104 52.08155764164867, 4.350017061569584 52.081597019257, 4.35002809423699 52.081601925309094, 4.350220662965786 52.08168746651535, 4.350237934178084 52.081695142029, 4.35041581719526 52.08177416272341, 4.351153395466498 52.082101069425505, 4.351914632106886 52.08244257914278, 4.351919811101767 52.08243818424111, 4.3521965554161115 52.08256094670581, 4.352489656320644 52.082690971164695)))</t>
  </si>
  <si>
    <t>TransitieVisieWarmte.GM1916.DC191601.PL1916010006</t>
  </si>
  <si>
    <t>Bovenveen zuid</t>
  </si>
  <si>
    <t>WKO, warmte uit oppervlaktewater, aardwarmte, zonnewarmte, biogas</t>
  </si>
  <si>
    <t>MULTIPOLYGON (((4.34539495359647 52.07911159015052, 4.345599750688332 52.07897138222042, 4.345788699552616 52.07891335403574, 4.34634046813014 52.07881020261331, 4.346844418175304 52.07871646992367, 4.349443976504838 52.07813101226958, 4.350390153556672 52.077917901309135, 4.350566428790436 52.077878197867264, 4.353728351531037 52.07714741786069, 4.354571083392324 52.0769523358478, 4.354714617056791 52.07691882011775, 4.354554655495761 52.076667847674166, 4.35454465700749 52.07665684779028, 4.354531658959829 52.07664484904096, 4.3545186609191315 52.076632850290245, 4.354504665330648 52.07662185132427, 4.3544906668319925 52.07661085233111, 4.354475670520006 52.07659985357905, 4.354459673478432 52.076588855042154, 4.352383889588974 52.07568839247377, 4.350119428302303 52.07470599905705, 4.350071427898622 52.07483798166125, 4.350054427209666 52.07487097688523, 4.350036428838014 52.07490497365245, 4.350017429614798 52.07493796925548, 4.349997432579774 52.07497096506014, 4.3499764348554715 52.07500395924294, 4.349954436356445 52.07503695539798, 4.349931436999742 52.0750689503868, 4.3499234389717145 52.07507994863977, 4.349862443590841 52.075158938117355, 4.349830444356761 52.07519593425263, 4.349797447321761 52.075232928784715, 4.349763452441744 52.075269923510184, 4.349736455073771 52.07529691970646, 4.3489985326710725 52.07595482551945, 4.3480636334083735 52.076763709264654, 4.34740170217866 52.07734062577609, 4.346918753709654 52.077759564450076, 4.346413806977777 52.07819850263527, 4.346014431942864 52.07855642358565, 4.34539495359647 52.07911159015052)))</t>
  </si>
  <si>
    <t>TransitieVisieWarmte.GM1916.DC191601.PL1916010052</t>
  </si>
  <si>
    <t>Voorburg Noord zuid</t>
  </si>
  <si>
    <t>MULTIPOLYGON (((4.338851891554254 52.076613981471716, 4.338958501545504 52.076661246954075, 4.339262633820536 52.07650031314036, 4.342430775128139 52.075423821802495, 4.344213482191249 52.07482469634857, 4.344603163919922 52.07475513736211, 4.345112885667121 52.07470270796248, 4.3458662529698415 52.07464416943879, 4.3482456242904375 52.074390528513725, 4.348993766178241 52.074305499022806, 4.349212697265382 52.07429887078021, 4.349842557614929 52.074569943940595, 4.350119428302303 52.07470599905705, 4.350182426595087 52.07453502069478, 4.350212426064035 52.07447702907064, 4.350241424808153 52.07441903582215, 4.350260423471863 52.074385040635974, 4.350279422106591 52.074351045446456, 4.350299418653597 52.07431804958937, 4.350320418772979 52.074285053572275, 4.350339418143491 52.07425605788628, 4.350359415082703 52.07422606244569, 4.350380412852263 52.074197066362196, 4.350401410769108 52.07416906981817, 4.350424409848437 52.074140073360915, 4.350447409031843 52.07411207823975, 4.350457407808675 52.074099078698154, 4.350508400888353 52.07404408698578, 4.35056039743778 52.073989095092045, 4.350609392544025 52.07393810190176, 4.350746377395322 52.07380812077547, 4.3507703748771265 52.073785123094524, 4.350942357193516 52.07363014645658, 4.3511773318389135 52.07341917568766, 4.351832263087099 52.07283325997072, 4.352170350937791 52.07252910339654, 4.352779163751951 52.07198138192989, 4.353597079282416 52.07124548741344, 4.354105025523927 52.07079055250766, 4.354306001962482 52.07061257873434, 4.354641967088112 52.070336619230545, 4.355477873447052 52.06966571748917, 4.356494758839274 52.068904829266934, 4.356317788506477 52.06883783421606, 4.3550293751013704 52.068291573283474, 4.35493230316518 52.06825041567828, 4.354438843654403 52.068417663305944, 4.35420451547711 52.06849795422433, 4.353837401152993 52.06862374030182, 4.353125387588696 52.06886487941969, 4.3531105147971445 52.06885964329676, 4.352501571194221 52.06906726565333, 4.352414215424952 52.069097050949495, 4.351479429838119 52.06941594395994, 4.351455579345541 52.06940347370346, 4.351193679737911 52.06949358361695, 4.350126972578492 52.06985739982297, 4.350085292551964 52.069871612570246, 4.350070974994846 52.069885212261156, 4.349701372807182 52.07001224005448, 4.349649152634175 52.07002998226998, 4.349241063053649 52.070168651597776, 4.349090722613489 52.07022037821503, 4.3488857004700945 52.07029091246074, 4.348740784736503 52.07034077185348, 4.348063097855299 52.07057173834946, 4.348059518500036 52.0705826639955, 4.347779958575446 52.07067893865618, 4.3466478004726845 52.07106553474759, 4.346069748867226 52.071263725155504, 4.3454512347747265 52.07147422903643, 4.344738398765412 52.071719193750674, 4.344787018527002 52.071734697987935, 4.344724187602839 52.0717550497534, 4.3443326361732835 52.07188874298606, 4.343478293982396 52.072178910049594, 4.343145183089861 52.07229261386298, 4.34283506696953 52.07239847569633, 4.342047264214361 52.07266678650036, 4.341365955831044 52.07290052311521, 4.340935265095641 52.07304719694541, 4.340899426213879 52.07312075678784, 4.340844877611552 52.07323275691571, 4.340818383496879 52.07322483627606, 4.340781117773108 52.07330138563539, 4.3407698851704914 52.073326984558655, 4.34067972248565 52.07341495610099, 4.340636816447489 52.073446385980766, 4.340579529400555 52.07348833970106, 4.3405419386208655 52.07347774965567, 4.3401653934813185 52.07337169905141, 4.340065576885347 52.07334358517434, 4.339977439648557 52.07337363303401, 4.339279952674441 52.07361211272836, 4.338320820234605 52.073939746306145, 4.337736752602641 52.07413936172339, 4.337724563007654 52.0741354059804, 4.337317461539981 52.07427414204789, 4.337319173919308 52.07427638650488, 4.3370058334982735 52.07438357068071, 4.3363771412726795 52.07459891636112, 4.336346649721995 52.074588532114994, 4.336056545003781 52.07468815479106, 4.3358785675673275 52.07474886750164, 4.335895527150984 52.074756551366, 4.335482719761504 52.07489861897673, 4.3354892772926705 52.07490511342343, 4.335213266021961 52.07500044998798, 4.335545099301248 52.07514791116664, 4.336307394700281 52.07548462519029, 4.336937299864166 52.07576432532452, 4.337130852385083 52.07584996000574, 4.337143370094223 52.07585549175321, 4.337203325156871 52.07588223711993, 4.33764765638155 52.07608043283502, 4.3377592857311615 52.076130029061545, 4.33777619182835 52.07613754138656, 4.338173262475913 52.07631400192743, 4.338292501449928 52.076366982220506, 4.338828574258145 52.076603643739745, 4.338851891554254 52.076613981471716)))</t>
  </si>
  <si>
    <t>TransitieVisieWarmte.GM1916.DC191601.PL1916010051</t>
  </si>
  <si>
    <t>Voorburg Noord noord</t>
  </si>
  <si>
    <t>MULTIPOLYGON (((4.338958501545504 52.076661246954075, 4.339072013170368 52.07671157056495, 4.339146274247033 52.07664957994152, 4.339378714328146 52.07657193554782, 4.339558637127117 52.076651880964086, 4.340008215896431 52.07685164237674, 4.340774333248097 52.077190392430026, 4.340930695383428 52.07725997822813, 4.341391902661054 52.07738593250009, 4.341645040380097 52.07745633133106, 4.341799851651859 52.077524958383805, 4.342150826618712 52.077678740315896, 4.342661932743512 52.077906569488334, 4.34325128440988 52.07816742200369, 4.343913440128169 52.07845828221917, 4.344460428346736 52.07869964351648, 4.344930665288408 52.07890682250338, 4.345199082416145 52.07902520450804, 4.34539495359647 52.07911159015052, 4.346014431942864 52.07855642358565, 4.346413806977777 52.07819850263527, 4.346918753709654 52.077759564450076, 4.34740170217866 52.07734062577609, 4.3480636334083735 52.076763709264654, 4.3489985326710725 52.07595482551945, 4.349736455073771 52.07529691970646, 4.349763452441744 52.075269923510184, 4.349797447321761 52.075232928784715, 4.349830444356761 52.07519593425263, 4.349862443590841 52.075158938117355, 4.3499234389717145 52.07507994863977, 4.349931436999742 52.0750689503868, 4.349954436356445 52.07503695539798, 4.3499764348554715 52.07500395924294, 4.349997432579774 52.07497096506014, 4.350017429614798 52.07493796925548, 4.350036428838014 52.07490497365245, 4.350054427209666 52.07487097688523, 4.350071427898622 52.07483798166125, 4.350119428302303 52.07470599905705, 4.349842557614929 52.074569943940595, 4.349212697265382 52.07429887078021, 4.348993766178241 52.074305499022806, 4.3482456242904375 52.074390528513725, 4.3458662529698415 52.07464416943879, 4.345112885667121 52.07470270796248, 4.344603163919922 52.07475513736211, 4.344213482191249 52.07482469634857, 4.342430775128139 52.075423821802495, 4.339262633820536 52.07650031314036, 4.338958501545504 52.076661246954075)))</t>
  </si>
  <si>
    <t>TransitieVisieWarmte.GM1916.DC191601.PL1916010032</t>
  </si>
  <si>
    <t>Voorburg West zuid</t>
  </si>
  <si>
    <t>MULTIPOLYGON (((4.3581939576881155 52.06739822163265, 4.358243569415021 52.0673810488281, 4.358281567055156 52.06736705094218, 4.358297564605477 52.06736105318885, 4.358335559295371 52.067347055259916, 4.358427546119923 52.067313061593914, 4.358457540873753 52.06730306204327, 4.358520533375269 52.067279065805984, 4.358559528413459 52.06726506934954, 4.358574525761261 52.06726006955823, 4.3587105090875236 52.067210078840624, 4.3587265068861445 52.06720508057349, 4.358793498296788 52.067181083148036, 4.35897547303159 52.06711509465032, 4.359192443064744 52.067036109802295, 4.359280433091632 52.067004115637346, 4.359381419484954 52.06696812157508, 4.359919348071578 52.06677215561426, 4.359971341136768 52.06675315927502, 4.359993337648472 52.0667451605871, 4.360016334278728 52.06673616208509, 4.360042332058634 52.0667261632383, 4.360111322255596 52.06670016723493, 4.360336290763488 52.06661718175561, 4.3603982836575526 52.06659318659671, 4.360425278825328 52.0665831891686, 4.360442276363884 52.066577189056034, 4.360468274316065 52.06656819145696, 4.360551263673923 52.06653819679461, 4.360855221602349 52.06642821533664, 4.360874219593518 52.06642121686949, 4.3610781933874785 52.066348229457326, 4.361119187418838 52.0663332320542, 4.361171179466941 52.06631423518141, 4.36128716483635 52.06627224344739, 4.361305162606994 52.066266244731096, 4.361517134803559 52.06619025748266, 4.36154913115235 52.066178259316274, 4.361566128345914 52.06617226083773, 4.361719106310839 52.06611927039556, 4.362102055068849 52.06598529400641, 4.3628259585478855 52.06573333896243, 4.3632419028434 52.065588365015856, 4.363640848284477 52.06545038791813, 4.3636778454228375 52.065437391739785, 4.3637598338785795 52.06540939601009, 4.3638248251665885 52.06538639948666, 4.3638458202692005 52.06537940171419, 4.363882817330733 52.06536640367364, 4.363912811964318 52.06535540500144, 4.3640124762814665 52.0653214107827, 4.363822695076797 52.065173946084435, 4.3636983177369295 52.0650772996613, 4.363689983550667 52.06507057562681, 4.36364516433671 52.06502731020104, 4.363637121806111 52.06501995050034, 4.363597421720216 52.06499581250629, 4.363554790924523 52.064968458049954, 4.3633013583635325 52.064802284026634, 4.363198802834751 52.0647353797154, 4.363136628892834 52.064694686801396, 4.363064209505694 52.064646677881804, 4.363001310479099 52.06460517859785, 4.36292876743932 52.0645600359075, 4.362849649428233 52.06451160906102, 4.362667624999807 52.06441104272948, 4.362534772724013 52.06433619798991, 4.362453640439373 52.06429297577564, 4.3623829472408655 52.0642588060386, 4.362311240479935 52.064224321824845, 4.362093013118591 52.06412729575439, 4.361968273388289 52.06407272752152, 4.361708716560184 52.063954082783624, 4.3615236617813276 52.06387013531246, 4.361224971494511 52.06373846571515, 4.361106498772503 52.06368861626397, 4.3609292970596885 52.06361463279029, 4.360753466251576 52.063543851975076, 4.360600917776129 52.06348423999526, 4.360405002716829 52.06340726119905, 4.359537820450822 52.06304765721768, 4.3593912704703595 52.06298544431308, 4.359309527841527 52.06295061899053, 4.358669529612229 52.06268993368129, 4.358521852158574 52.06263055924789, 4.358287160697537 52.06253293279493, 4.357818385344082 52.06233549053126, 4.357630862544978 52.062256099504154, 4.357430806012563 52.06217576265701, 4.3571599364399995 52.062065548083574, 4.3570731320976215 52.06203092860573, 4.356876983188023 52.061953240684865, 4.356835292441569 52.061934763804665, 4.356672259129659 52.06186039438414, 4.356358614996715 52.0617149905059, 4.356325263934467 52.06169977740954, 4.3563179327860455 52.06169643237799, 4.356254411067723 52.061670384515644, 4.356166505761553 52.06163297721603, 4.356022144377374 52.06157212840829, 4.355885228958332 52.0615147189677, 4.355372318878506 52.06129773626657, 4.35517335268188 52.06121474262082, 4.355008381061949 52.06114674843364, 4.3547584257567555 52.06104175596462, 4.354641443768364 52.06099275970344, 4.35448147302143 52.060925764999816, 4.354403487274795 52.06089276689171, 4.354199521234034 52.060803773621565, 4.3541095381067665 52.06076277622778, 4.354035551449452 52.06072978058567, 4.353820589044443 52.06063078824722, 4.353780595668836 52.06061178943083, 4.353717605133427 52.060579792520365, 4.353663616340539 52.060552794972686, 4.353631620499796 52.06053479570725, 4.353607625202404 52.060518797407525, 4.353577632088158 52.06049679954885, 4.353551638046193 52.06047680170436, 4.353525640906569 52.060455802485514, 4.353504646324594 52.06043780444314, 4.353472653805063 52.06040880838611, 4.353317683274287 52.0602688227571, 4.353178711561298 52.060144835225564, 4.353116722823619 52.06008883975481, 4.3528767699387725 52.05986786170903, 4.352760792630645 52.05976287274561, 4.352709803137631 52.05972087736979, 4.352655815621514 52.0596788808084, 4.352509842255465 52.059568892886595, 4.352365869913949 52.05945690349443, 4.352281539043376 52.059394142337275, 4.352003477734798 52.05918569584125, 4.351799687747647 52.059029496711034, 4.351588978661815 52.058867995968356, 4.351547680340187 52.05883718812342, 4.351452798951432 52.05876641274142, 4.351203164450598 52.05858889269981, 4.350957605257248 52.058418086573226, 4.35065648098373 52.05820929007468, 4.3503061402022105 52.05796296314326, 4.35005421813723 52.05778323619544, 4.349930684609005 52.05769436467058, 4.349899743821792 52.05767163840089, 4.349854404022086 52.05764354489625, 4.34952061993706 52.057444489169136, 4.349197454825464 52.057256096775106, 4.348834481106606 52.05704586053403, 4.348600368031945 52.05690723994885, 4.348548269141305 52.05687201221301, 4.348434478053093 52.05679082943188, 4.348302909741041 52.05669846059072, 4.348258989031207 52.05666836550052, 4.348254352988709 52.0566651875474, 4.348151774607074 52.056610449302624, 4.348075535025607 52.05656807809545, 4.348003668005183 52.05649815905631, 4.347784196346488 52.05668370009694, 4.347756911813217 52.05670704570189, 4.347443241769099 52.05697543072459, 4.3474219293733265 52.05697894593863, 4.34734444801847 52.05704777165482, 4.347057668122341 52.05729893697522, 4.346709354791562 52.057604470109915, 4.346434050177551 52.057843438741685, 4.3461867280384086 52.058060973274735, 4.345968451591605 52.05825402711902, 4.345786071277829 52.05841524531255, 4.345365896357153 52.05878897472305, 4.345107988723778 52.05901728075019, 4.344665871089454 52.05950116799854, 4.344478982158552 52.05961757510988, 4.344510582430065 52.059638911797386, 4.344540378423528 52.059661269802625, 4.34457249988445 52.05969303709416, 4.34534385761421 52.06042856352002, 4.345599484606896 52.060644799554446, 4.345893280095451 52.060893318302455, 4.346140341385737 52.06114418549447, 4.3462094426310305 52.06117396005028, 4.3463448777740625 52.06121330942953, 4.346488713687059 52.06124760930831, 4.346644634852609 52.0612958898376, 4.346904247440602 52.0614179349236, 4.347932895065943 52.061911866507266, 4.348413207658206 52.062142492643176, 4.349897353162454 52.062856725017696, 4.350476279278104 52.063135258664, 4.351465331916702 52.06361109448242, 4.352369900473214 52.06404765055145, 4.352664196172951 52.06419484560753, 4.353384541993798 52.06455363337016, 4.353841871341634 52.06478650352225, 4.354109157832742 52.064936426929606, 4.354293533035147 52.06504682127567, 4.354452720935587 52.06514911952312, 4.354826408058907 52.06539766041871, 4.355004314411204 52.065515640915, 4.355089368238729 52.06557193714228, 4.355556805690209 52.06586631954985, 4.355861157294953 52.06605593302875, 4.3564018248168495 52.066393007559306, 4.356546537795258 52.066483864874336, 4.356829249981158 52.066616080654185, 4.357100368353145 52.06672082740816, 4.3572477248468795 52.06678330809882, 4.357344445064151 52.066837419726866, 4.357459136315208 52.06689573776339, 4.357502695154326 52.066961906701316, 4.357611442389292 52.06706293720514, 4.35787882245827 52.067216835549736, 4.358193653955307 52.06739804729576, 4.3581939576881155 52.06739822163265)))</t>
  </si>
  <si>
    <t>TransitieVisieWarmte.GM1916.DC191601.PL1916010037</t>
  </si>
  <si>
    <t>Park Leeuwenbergh</t>
  </si>
  <si>
    <t>MULTIPOLYGON (((4.352281539043376 52.059394142337275, 4.352365869913949 52.05945690349443, 4.352509842255465 52.059568892886595, 4.352655815621514 52.0596788808084, 4.352709803137631 52.05972087736979, 4.352760792630645 52.05976287274561, 4.3528767699387725 52.05986786170903, 4.353116722823619 52.06008883975481, 4.353178711561298 52.060144835225564, 4.353317683274287 52.0602688227571, 4.353472653805063 52.06040880838611, 4.353504646324594 52.06043780444314, 4.353525640906569 52.060455802485514, 4.353551638046193 52.06047680170436, 4.353577632088158 52.06049679954885, 4.353607625202404 52.060518797407525, 4.353631620499796 52.06053479570725, 4.353663616340539 52.060552794972686, 4.353717605133427 52.060579792520365, 4.353780595668836 52.06061178943083, 4.353820589044443 52.06063078824722, 4.354035551449452 52.06072978058567, 4.3541095381067665 52.06076277622778, 4.354199521234034 52.060803773621565, 4.354403487274795 52.06089276689171, 4.35448147302143 52.060925764999816, 4.354641443768364 52.06099275970344, 4.3547584257567555 52.06104175596462, 4.355008381061949 52.06114674843364, 4.35517335268188 52.06121474262082, 4.355372318878506 52.06129773626657, 4.355885228958332 52.0615147189677, 4.35601117916457 52.061567518295824, 4.356083018062295 52.06152030122479, 4.356223494173543 52.06142796745414, 4.356227580787543 52.06142528863495, 4.356630940535817 52.06116018208014, 4.357116181438197 52.06082522896005, 4.358049696354553 52.060181007116554, 4.358123780289745 52.06013134463054, 4.358354395834579 52.05999021415886, 4.358836988654247 52.05965705561989, 4.35934141644901 52.059308112754394, 4.359794096303402 52.05898722854963, 4.359864163592389 52.058937044559606, 4.360201332176577 52.05869556416747, 4.3602421920126195 52.058666293673035, 4.360253826371625 52.058670835521895, 4.360405330079296 52.05875491520562, 4.360486270783387 52.05869980994284, 4.360826178370427 52.05846838304149, 4.360640053673511 52.058367292188414, 4.36045191349299 52.05826510482259, 4.360123053161015 52.05850122020402, 4.360067832781533 52.05847064454309, 4.359649989864686 52.05823924462858, 4.359577045390626 52.05819884227607, 4.359968692170932 52.05792794141232, 4.3598170909164855 52.05784318613117, 4.359718500146383 52.057788061397375, 4.359621017748248 52.05773357545721, 4.359437399177318 52.05763091352075, 4.359822786033052 52.05736637645221, 4.359625683421516 52.05725596578091, 4.359617669871846 52.05726140594252, 4.3594750427616775 52.0571803059866, 4.359228952278701 52.057348422452336, 4.358971553261553 52.05718863086046, 4.358805748843216 52.057085691957916, 4.358686610853841 52.05701173538769, 4.358584236246596 52.05694818119233, 4.358380450079497 52.057085618363814, 4.358223641398052 52.05698406955296, 4.358223253353968 52.05698382346818, 4.35818932942421 52.05696130704237, 4.358147692737351 52.05693368056348, 4.357744757855016 52.05666630530941, 4.357720420976681 52.056573131460155, 4.357697447131577 52.0565354477793, 4.357657960106091 52.05648792993753, 4.357600538652849 52.05641883523904, 4.3576004349846675 52.05640939619669, 4.357606004592156 52.05639990786992, 4.357616820267866 52.05639246089123, 4.357478611449918 52.05631543301533, 4.357424300659197 52.056281007876215, 4.357405729250701 52.05627698036767, 4.357349854666502 52.05625475716679, 4.357232711254845 52.05632751214115, 4.357568102526038 52.05654909460821, 4.357575011194643 52.056553658339354, 4.357473817955327 52.05662077324427, 4.357462075485946 52.05662857165575, 4.357444465254553 52.05661698407114, 4.357112723763946 52.05684316938048, 4.357129150247675 52.056852337690266, 4.357008968487714 52.05693221189356, 4.356993923754347 52.05692382868068, 4.356764435675208 52.057079824671305, 4.356748831889271 52.05707102305634, 4.356597551673177 52.05720449406661, 4.356597270332981 52.05720468036767, 4.356472892681252 52.0572893802059, 4.356228920871057 52.05745552250901, 4.356110052494631 52.0575364769584, 4.3558785424615545 52.05769325354074, 4.355753536235427 52.05777790218233, 4.355676005020016 52.05783040938298, 4.355631319327209 52.05786108299677, 4.355512567572857 52.05794257719467, 4.355390925879999 52.05802606841703, 4.355264362560826 52.05811176357339, 4.355141279940631 52.0581950980984, 4.355139517273046 52.058196287140156, 4.354930683719687 52.05833815955235, 4.354862464643238 52.0583845096736, 4.354650888869329 52.05852823620154, 4.354649555603709 52.0585291413617, 4.35452235513864 52.05861578294851, 4.354385805631726 52.05870880530224, 4.353977443466197 52.058986956873525, 4.35394427232861 52.059009551138274, 4.353928153255241 52.059020537754776, 4.353579979521052 52.05882013606796, 4.353316339956587 52.05866839411835, 4.353164778097948 52.058766667536176, 4.352916782365514 52.058927473393624, 4.352929759576631 52.05893445471096, 4.35291474431554 52.05894499245842, 4.352881586464636 52.05896825170783, 4.352880978539696 52.05896868681611, 4.352506991752279 52.05923412853838, 4.352483986422526 52.05925218251147, 4.352329490221242 52.059360523406774, 4.352281539043376 52.059394142337275)))</t>
  </si>
  <si>
    <t>TransitieVisieWarmte.GM1916.DC191601.PL1916010055</t>
  </si>
  <si>
    <t>Voorburg West noord</t>
  </si>
  <si>
    <t>MULTIPOLYGON (((4.35493230316518 52.06825041567828, 4.3550293751013704 52.068291573283474, 4.355520949266847 52.068062912156776, 4.355885888207669 52.0682179012273, 4.355907881791685 52.068209903269675, 4.356034863830773 52.06816691181036, 4.3561908444475845 52.06811591879331, 4.356606792283756 52.06797194516734, 4.357270701695862 52.06773498751338, 4.357872622511155 52.06751602730682, 4.357916615606777 52.06750002890642, 4.358052598956472 52.06745003804262, 4.358100589289155 52.06743304079469, 4.358126584983918 52.06742304234856, 4.3581465828961345 52.06741604406316, 4.358191099263867 52.06739922676844, 4.3581939576881155 52.06739822163265, 4.358193653955307 52.06739804729576, 4.35787882245827 52.067216835549736, 4.357611442389292 52.06706293720514, 4.357502695154326 52.066961906701316, 4.357459136315208 52.06689573776339, 4.357344445064151 52.066837419726866, 4.3572477248468795 52.06678330809882, 4.357100368353145 52.06672082740816, 4.356829249981158 52.066616080654185, 4.356546537795258 52.066483864874336, 4.3564018248168495 52.066393007559306, 4.355861157294953 52.06605593302875, 4.355556805690209 52.06586631954985, 4.355089368238729 52.06557193714228, 4.355004314411204 52.065515640915, 4.354826408058907 52.06539766041871, 4.354452720935587 52.06514911952312, 4.354293533035147 52.06504682127567, 4.354109157832742 52.064936426929606, 4.353841871341634 52.06478650352225, 4.353384541993798 52.06455363337016, 4.352664196172951 52.06419484560753, 4.352369900473214 52.06404765055145, 4.351465331916702 52.06361109448242, 4.350476279278104 52.063135258664, 4.349897353162454 52.062856725017696, 4.348413207658206 52.062142492643176, 4.347932895065943 52.061911866507266, 4.346904247440602 52.0614179349236, 4.346644634852609 52.0612958898376, 4.346488713687059 52.06124760930831, 4.3463448777740625 52.06121330942953, 4.3462094426310305 52.06117396005028, 4.346140341385737 52.06114418549447, 4.345893280095451 52.060893318302455, 4.345599484606896 52.060644799554446, 4.34534385761421 52.06042856352002, 4.34457249988445 52.05969303709416, 4.344540378423528 52.059661269802625, 4.344510582430065 52.059638911797386, 4.344478982158552 52.05961757510988, 4.34423595452881 52.05976894714432, 4.344145995615265 52.059728887889754, 4.344127420790788 52.05972061558805, 4.344015143468721 52.059790362468654, 4.343888045579596 52.05987969022361, 4.343769704548735 52.05996555386076, 4.343712092789019 52.060011047744126, 4.343591527324152 52.06010972738169, 4.343484211207082 52.06019739626854, 4.343371785956783 52.06028652089946, 4.343284872760182 52.06035219525127, 4.343148850155091 52.06045202284171, 4.3430536467828675 52.06051985274663, 4.342935818284583 52.060614232412526, 4.342864408015892 52.060649167663435, 4.342838043016767 52.06067538769723, 4.342720814207949 52.060760280386546, 4.3425287001963815 52.06089960966954, 4.342369590627829 52.06101125851956, 4.342195812510761 52.061134597186125, 4.342602035538049 52.061339529450905, 4.342932424135954 52.0615034197233, 4.342975975296893 52.06152502815031, 4.3429903869619375 52.06151487281835, 4.342997285744678 52.06151670474953, 4.343028540961061 52.061530294091455, 4.3432738311577275 52.061641429321334, 4.343537960117059 52.06176398480878, 4.343760690973106 52.06186706299591, 4.343884061181962 52.06192537787823, 4.34399206047671 52.06197871158953, 4.3444324830691885 52.062198573901874, 4.3445155150534305 52.06224072886649, 4.344538503407424 52.062252401939894, 4.3445612612109015 52.06226395611496, 4.3446985985328235 52.062335040865015, 4.344814810685408 52.06236769156159, 4.344877920240529 52.06239804757014, 4.344893553461627 52.06240556562871, 4.3449755559466 52.06244499656333, 4.3457651548553295 52.06282230573579, 4.34641446615149 52.06313155706231, 4.346461466095598 52.06315425531312, 4.346506599564636 52.06317694604413, 4.346635377635128 52.0632463438941, 4.346802655091044 52.06333526352869, 4.34689084414414 52.063381606124416, 4.347130334401475 52.06350469085727, 4.347251785737741 52.06357002335553, 4.347370232164674 52.063634771901405, 4.347789226697934 52.063865650154455, 4.347977697147517 52.0639703504772, 4.347991973375798 52.0639817122982, 4.348004609850373 52.06399397649968, 4.348011493628433 52.064004643894876, 4.348016357266302 52.06401689345789, 4.3480181787518255 52.06402826225734, 4.3480175233421345 52.06404015751754, 4.3480137738113065 52.06405340974276, 4.347979095319426 52.06411801123735, 4.347976147944646 52.06412623686462, 4.3479755822914985 52.06413363856515, 4.347976539256139 52.06414204245532, 4.34797983020856 52.06415042199219, 4.3479860977252445 52.0641593671098, 4.347995364820615 52.064166630835174, 4.348044070344321 52.06419383783648, 4.348452846123747 52.06441672244377, 4.348458655465611 52.06442090847198, 4.348461224678173 52.06442582996886, 4.348457985821275 52.064450385507335, 4.34848524154338 52.06446679651253, 4.3485279163848425 52.064461051486575, 4.348531835337176 52.06446122985983, 4.348542560536124 52.06446662775869, 4.349266607554913 52.064862939299715, 4.34962400302592 52.06505930879223, 4.349748737143473 52.065129323711616, 4.350124046870198 52.06533196173128, 4.350375435823098 52.06547233084896, 4.350479981516579 52.065528756151934, 4.350559198604478 52.0655705226291, 4.350641941177325 52.06561057626565, 4.3507008881141775 52.06563841157896, 4.350758864174146 52.065664090021784, 4.350967117187083 52.06574899559463, 4.351061242098725 52.065788798493905, 4.35138731443492 52.06593019079622, 4.351437816264746 52.06595242343063, 4.351448687550769 52.06595721111239, 4.351467594037656 52.065967076142364, 4.351479301947339 52.06597352509681, 4.351571214382616 52.06602704285584, 4.351619597838233 52.06605259159377, 4.351807184783838 52.06614898130994, 4.351859391842201 52.06617569612873, 4.351862004233798 52.066180662870146, 4.351859050390167 52.066189823355785, 4.351852163729335 52.066200027920345, 4.351844913019194 52.066207056275786, 4.351882188531758 52.0662267095693, 4.351907109494788 52.066216798324675, 4.3519123217210485 52.06621529807539, 4.351916455171622 52.066215037774036, 4.351922053127121 52.06621703751633, 4.351980886047887 52.0662448262312, 4.352036953081665 52.066271763652026, 4.352094004070591 52.06629967148157, 4.352309801415149 52.06641112161938, 4.352362504474102 52.06643848775356, 4.352383620606002 52.066450574273496, 4.352478639271931 52.066506716325875, 4.352477919302033 52.066517038010865, 4.352481303714654 52.06652835753619, 4.352487785890398 52.066539425620505, 4.352495147194432 52.06654779582925, 4.352503601885648 52.06655555542104, 4.352520719161163 52.066570914632194, 4.352567370973024 52.0666064342008, 4.352602623307883 52.06663161551606, 4.3526284880594925 52.06664775265144, 4.352646557365455 52.066659156190745, 4.352659294846255 52.06666840056144, 4.352675479496968 52.066681836967554, 4.352705971182172 52.06670980788257, 4.3527196046395185 52.06672256570467, 4.352736831658112 52.06673507643121, 4.352782238321283 52.066763906379244, 4.352818828605742 52.066788002755324, 4.3528536147754 52.06681254170266, 4.3528798440542085 52.066831846001605, 4.352902464796548 52.06685141523951, 4.3529245970063455 52.066870036371085, 4.352947119620106 52.06688564971389, 4.352962926096739 52.0668952625647, 4.3529881025432395 52.066909640780956, 4.353017109663426 52.06692424138285, 4.353063060572521 52.066946577172885, 4.35315240397131 52.06699025546272, 4.353546944117548 52.06718253435274, 4.353622408659071 52.06721968156558, 4.353679688722964 52.06724786926877, 4.353841530582531 52.067330888338304, 4.354059481641662 52.06744231813256, 4.35428936563842 52.06756253521585, 4.354354401173213 52.06759597705644, 4.354427112817042 52.06763176029283, 4.35447356094833 52.067654099880414, 4.354492006837963 52.06766249521978, 4.35448079396498 52.06767184403862, 4.354495733897629 52.06767795248238, 4.354507774086916 52.067667514294214, 4.354562332577843 52.06768728226637, 4.35465605776335 52.06771943834698, 4.35476481804401 52.06775548338901, 4.3548717942309025 52.06779110820459, 4.355050467294132 52.06784901485414, 4.355047652752228 52.06785468902344, 4.3550477143433035 52.06785960637559, 4.355050808260567 52.067865215457964, 4.355055808701393 52.067869106426926, 4.355064720123458 52.067871638414, 4.355080765236955 52.067869675634356, 4.355038402852772 52.067883902116925, 4.355094477907965 52.06790496850854, 4.3552183798418165 52.067951698499776, 4.355254990992521 52.06796550223568, 4.355287250917602 52.067976355511554, 4.355331623466639 52.067987539589836, 4.355518769678209 52.06803984787226, 4.355404494555465 52.06807782202213, 4.355420064217106 52.06808509540268, 4.35493230316518 52.06825041567828)))</t>
  </si>
  <si>
    <t>TransitieVisieWarmte.GM1916.DC191601.PL1916010053</t>
  </si>
  <si>
    <t>Voorburg Oud noord</t>
  </si>
  <si>
    <t>MULTIPOLYGON (((4.37446750320696 52.07941589745523, 4.375615345900761 52.0790939577075, 4.375995293161838 52.0790019753086, 4.376496223221091 52.07888000070435, 4.3771551306292915 52.07872403134535, 4.377528080050655 52.07863504917671, 4.37776404706175 52.07857906002346, 4.378192987905333 52.07848308047183, 4.378779904688566 52.07835710629624, 4.379508802981195 52.07820114038194, 4.380263697577813 52.0780371747303, 4.381089580349921 52.07785421161433, 4.381322547713677 52.07780122253198, 4.381848474582561 52.07764625084168, 4.382068446812021 52.077572265201965, 4.382112440410824 52.07755726811052, 4.382157433012883 52.077540269663785, 4.382202428457455 52.077523273022024, 4.382259421743916 52.07750027720323, 4.3823434108909645 52.07746628297738, 4.382426399153324 52.077432289145754, 4.382460395824565 52.07741629163164, 4.382528385044077 52.0773862956131, 4.382595378357515 52.077355300516096, 4.382661369928319 52.077323306292655, 4.382756357090423 52.07727531314716, 4.382946333244766 52.077172329885954, 4.382958330937586 52.07716633065435, 4.383012325654995 52.0771353359928, 4.383089316914469 52.07709134196003, 4.383164307629518 52.0770453497335, 4.383239298230741 52.07699935566116, 4.38331228919197 52.07695236294488, 4.38338328055485 52.07690436979081, 4.3836322512858406 52.07672239787706, 4.383651249534359 52.07670839898653, 4.383680247755463 52.076686402677296, 4.383709243030999 52.07666440633588, 4.3837382412353305 52.0766424082147, 4.383775235886692 52.07661341311427, 4.383944216648917 52.07648043233837, 4.384122197222015 52.07634445202907, 4.384360856714981 52.076161127009094, 4.383602120235183 52.07591082101052, 4.382977053247714 52.07569965520993, 4.3825302242333315 52.075547515363006, 4.382408524450369 52.07550512081669, 4.38210932907967 52.07538783783206, 4.381438128348822 52.07515561429721, 4.381407545429944 52.075148171300214, 4.380997818672363 52.07504745173007, 4.3808382361080005 52.07500969374781, 4.380710151192548 52.07497762477462, 4.380567498360071 52.074935624583226, 4.38044611063987 52.074899612590634, 4.3803005014236405 52.074848993663345, 4.3800843655933015 52.074775578752416, 4.379995909753139 52.07474506119806, 4.379864647284948 52.07467212870109, 4.379580838872846 52.07451080952551, 4.3792498020653055 52.07431829050662, 4.378891531161512 52.07410389279608, 4.378451355879311 52.073841054017585, 4.378088982045932 52.07362005695961, 4.377882388607514 52.07349522367518, 4.377855060877707 52.07347870212449, 4.37770298615786 52.073387845260775, 4.377494999838912 52.07326406899477, 4.377305547255052 52.07315094996633, 4.377264153553476 52.0731281774437, 4.377175023523782 52.073087045341204, 4.377112415677798 52.07305739435095, 4.3770402613241375 52.073022879512024, 4.376860963863535 52.07291554562739, 4.376737609001174 52.07283460556146, 4.376673745905594 52.072789519034934, 4.3765420876479375 52.072693271768294, 4.376310664093215 52.07252443891389, 4.376172752489707 52.072440335172814, 4.375900558349919 52.072271681945644, 4.375522732473807 52.07204685880127, 4.375145259073466 52.07182338574103, 4.374753655741705 52.071585713775484, 4.374294199316921 52.07130497672179, 4.373679755595682 52.070936730322465, 4.372903036271877 52.07048366886438, 4.37220914384056 52.070066263696646, 4.371454211920509 52.0695979645866, 4.37142884627125 52.06958234380682, 4.371081698901073 52.069858560629044, 4.371043126397765 52.06988716694803, 4.371004553845092 52.06991577325412, 4.370927289989425 52.06997307019691, 4.370850025935748 52.070030367087966, 4.370821689787641 52.07005138082751, 4.3707933536128944 52.07007239456015, 4.3707575396983085 52.070099617859896, 4.370711611069546 52.07013452008672, 4.370665682369001 52.070169422295315, 4.370619760786126 52.070204329041964, 4.370573839131526 52.07023923577034, 4.370503472537011 52.07029271334702, 4.370433105774061 52.070346190880706, 4.370387183827941 52.0703810975348, 4.370341261810095 52.07041600417057, 4.3702953324289915 52.07045091072516, 4.370087652533167 52.07060875306584, 4.3693797894079935 52.07030988785693, 4.369213041068055 52.07047733432297, 4.369145086023692 52.07054557335041, 4.369122956836641 52.070567790871756, 4.369100827627615 52.070590008388876, 4.369103347093569 52.07059498741128, 4.369105866560076 52.07059996643366, 4.369059066356975 52.07064392556362, 4.3690122660617305 52.07068788467445, 4.368967641237124 52.07072982214155, 4.368923016328647 52.07077175959116, 4.3688449896699595 52.070845084375094, 4.368766962755024 52.070918409105786, 4.368701962397047 52.07097949597168, 4.368636961861279 52.07104058280057, 4.3685806450419085 52.07109343465087, 4.368524328089277 52.07114628647344, 4.368347974963326 52.071311842860176, 4.3681716205297345 52.071477398975134, 4.368091039357262 52.07155262025186, 4.368010457913364 52.07162784147181, 4.367992765757907 52.0716370815771, 4.367975073595147 52.071646321679694, 4.367965558171914 52.0716551920734, 4.367956042744898 52.07166406246639, 4.367875626614 52.07173905132016, 4.367795210417725 52.071814031130565, 4.367524426744831 52.07206253728421, 4.367043507392218 52.071831176448946, 4.366614096267927 52.072150022077516, 4.366316723481473 52.072370823094964, 4.36630514233635 52.072379428268526, 4.366293561186823 52.07238803344087, 4.366001583570115 52.072608777054185, 4.365653292071595 52.072872091008236, 4.365696143181608 52.07289337468293, 4.365271477215737 52.073216644893265, 4.365410253519332 52.07327666588121, 4.365237806184988 52.073416976314135, 4.365237099279935 52.07341752658096, 4.365278194520748 52.073439445952936, 4.365429170069407 52.07352343853641, 4.365553146398724 52.073591434277446, 4.365569144597789 52.07360143177315, 4.365585139332181 52.073610431494515, 4.365600137347318 52.07362143063945, 4.365615134855184 52.07363143023819, 4.365629132254084 52.07364242789409, 4.36564212894694 52.07365342765794, 4.36565512856304 52.073664427445586, 4.365667125153072 52.073676425265916, 4.365679121708541 52.07368842488234, 4.3656891198823615 52.07370042335078, 4.365700118734733 52.07371242150564, 4.365709116762777 52.07372541982939, 4.365718114795972 52.07373841815237, 4.365725110969198 52.07375041755635, 4.365793094727666 52.073875402907994, 4.3658400842143745 52.073964393575075, 4.365848081134348 52.07397639265755, 4.365857081654864 52.07398839145071, 4.365867077026181 52.07400038987855, 4.365878075999653 52.07401238801649, 4.365889074937919 52.074024387950836, 4.365901071165815 52.07403538620285, 4.36591406803925 52.074046385936455, 4.365927064960096 52.07405738387125, 4.365941064922499 52.074067383768366, 4.365955059620639 52.074078381360046, 4.365970056838142 52.07408738136925, 4.365985054584526 52.074097380920804, 4.366009050390371 52.07411437793608, 4.366034046332017 52.074130376884014, 4.366059042291597 52.074146375826714, 4.3660850360355 52.07416237442283, 4.366111032189247 52.074177373494315, 4.366138026127498 52.074192372218384, 4.366235008702085 52.07425136573301, 4.366375983877473 52.07432236088514, 4.366593944963757 52.07447634636294, 4.366748913870629 52.07458633465652, 4.366921882416961 52.07470932341217, 4.367024864181491 52.07478231681808, 4.367045859934263 52.074796315986774, 4.367093849614092 52.07482931180852, 4.367141841692008 52.074861309889194, 4.367191831812351 52.07489230593295, 4.36724282266142 52.07492330342706, 4.367260820667622 52.07493430315533, 4.367371800477638 52.07500229767676, 4.367492777025069 52.075072291397525, 4.367733734177032 52.07520827887353, 4.367885707965792 52.075274274365974, 4.36791070426577 52.07528327253776, 4.367941699478502 52.07529327180282, 4.367971693996224 52.07530327139165, 4.368002689236527 52.075313270640684, 4.368034681714704 52.07532226997976, 4.3680656793300985 52.0753312696933, 4.368097671833967 52.075340269015314, 4.36812966669709 52.075348268809705, 4.368390624850691 52.07541426601083, 4.368415620136206 52.075421266784865, 4.368440615470451 52.075428265756194, 4.368466610946386 52.075434264841945, 4.3685036071246515 52.07544326417062, 4.368526601060558 52.07545026379661, 4.368549598459691 52.07545826478488, 4.368571595195359 52.07546626430834, 4.368592591267077 52.07547426236749, 4.368613587886772 52.07548326176445, 4.36863458451493 52.07549226115771, 4.368654581020418 52.07550226042905, 4.369025514066389 52.07567424655693, 4.369058508867602 52.07569024565638, 4.369154491882091 52.07573424217911, 4.369213481380023 52.075764240061375, 4.369241478037102 52.07577923773335, 4.369276471539074 52.07580023555416, 4.369322463585429 52.075830234346114, 4.369387448965205 52.07587523028137, 4.36942244324921 52.075902227095796, 4.369562417356152 52.0760192154633, 4.369697390908457 52.07613520408075, 4.369723386576487 52.076155201824086, 4.369738382938389 52.07616520087335, 4.369771376654233 52.076183198836524, 4.369797371086977 52.076196197982675, 4.36982636768189 52.07620919787762, 4.369905354196884 52.07624719359796, 4.3699283482511895 52.07625819289977, 4.370101318068909 52.07633918725645, 4.370129314153462 52.0763521856296, 4.370244293258073 52.07640618060967, 4.370294285223251 52.07642917901195, 4.37032027933189 52.076441178498875, 4.37037427030228 52.07646717583925, 4.370388269570378 52.07647317523485, 4.370547241737567 52.07654816954277, 4.370584234802725 52.07656416854786, 4.370604230972517 52.07657216840083, 4.370623227037947 52.07658116814889, 4.370868184681939 52.076685158804715, 4.371003163084608 52.076749153736436, 4.371030156624098 52.0767631535699, 4.371112142955512 52.07680814953478, 4.371172130327725 52.07684314552213, 4.371212122972335 52.07686814446675, 4.371448080703743 52.07703312881103, 4.3714940703266745 52.07706412445285, 4.3715300649347 52.07708712390134, 4.371589054527615 52.07712112051983, 4.371791257912072 52.07722994151841, 4.372270933895251 52.077488088319306, 4.372323923488361 52.07750508746794, 4.372413909605861 52.077541085454136, 4.372592876669792 52.077610079340005, 4.372636869814027 52.077629079053374, 4.372677862095436 52.07765007715635, 4.372702858809822 52.07766507512262, 4.372841833029772 52.07775806734384, 4.372867828129507 52.07777806436922, 4.37288682466 52.077795063649795, 4.372900821263569 52.07780906261905, 4.372912818416833 52.0778260591688, 4.372923816763747 52.077846058317995, 4.372929815211831 52.07786305536176, 4.372931812159193 52.07787805483798, 4.372930813151882 52.07789805138365, 4.372909813153817 52.07796104286102, 4.372903811216357 52.07797804087039, 4.3728588111006435 52.07811202485035, 4.372784811780601 52.07832899586885, 4.372778812400711 52.07834999384368, 4.372765812475508 52.07838698887548, 4.372754813030969 52.078439982952375, 4.37275780941738 52.078452981172546, 4.372763809715008 52.07846397921264, 4.372770807163987 52.078473979108225, 4.372798802597964 52.07849597626263, 4.372846793897158 52.07852797374369, 4.372904784001905 52.07856397093642, 4.3730097625504865 52.07862396417135, 4.373204727558249 52.07873295585581, 4.373226723599884 52.078744954435024, 4.373350704131045 52.07881494805895, 4.373417691737093 52.078852944184696, 4.3735286711263965 52.07891393957587, 4.373564663316132 52.078933937948534, 4.373630652715174 52.07897093481385, 4.373661646219188 52.078989933764746, 4.373749629886245 52.07903992857635, 4.373826618457789 52.07908392501398, 4.373884606456371 52.07911892215628, 4.374201550688447 52.079300906246736, 4.374279537713346 52.07933190259232, 4.374304532614967 52.07933390260403, 4.37446750320696 52.07941589745523)))</t>
  </si>
  <si>
    <t>TransitieVisieWarmte.GM1916.DC191601.PL1916010054</t>
  </si>
  <si>
    <t>Voorburg Oud zuid</t>
  </si>
  <si>
    <t>MULTIPOLYGON (((4.362940490318481 52.07222379482273, 4.363150573353051 52.07232354184043, 4.36327055339712 52.07238153686483, 4.363450520664014 52.07246752960305, 4.363543504474996 52.07251252584665, 4.363598494690025 52.072541522877245, 4.363681480644459 52.07258552069553, 4.363749468506558 52.07262251722919, 4.363791460329017 52.07265351359001, 4.363902442683921 52.0727065094007, 4.364009422257099 52.07275850495917, 4.364131400496528 52.07281749980301, 4.3642363822099695 52.07286949578004, 4.364356359702516 52.07293449003016, 4.364818277859199 52.07318646794058, 4.365151218901464 52.07336945358153, 4.3651822132512805 52.07338745169691, 4.36521820609462 52.07340744909638, 4.365237099279935 52.07341752658096, 4.365237806184988 52.073416976314135, 4.365410253519332 52.07327666588121, 4.365271477215737 52.073216644893265, 4.365696143181608 52.07289337468293, 4.365653292071595 52.072872091008236, 4.366001583570115 52.072608777054185, 4.366293561186823 52.07238803344087, 4.36630514233635 52.072379428268526, 4.366316723481473 52.072370823094964, 4.366614096267927 52.072150022077516, 4.367043507392218 52.071831176448946, 4.367524426744831 52.07206253728421, 4.367795210417725 52.071814031130565, 4.367875626614 52.07173905132016, 4.367956042744898 52.07166406246639, 4.367965558171914 52.0716551920734, 4.367975073595147 52.071646321679694, 4.367992765757907 52.0716370815771, 4.368010457913364 52.07162784147181, 4.368091039357262 52.07155262025186, 4.3681716205297345 52.071477398975134, 4.368347974963326 52.071311842860176, 4.368524328089277 52.07114628647344, 4.3685806450419085 52.07109343465087, 4.368636961861279 52.07104058280057, 4.368701962397047 52.07097949597168, 4.368766962755024 52.070918409105786, 4.3688449896699595 52.070845084375094, 4.368923016328647 52.07077175959116, 4.368967641237124 52.07072982214155, 4.3690122660617305 52.07068788467445, 4.369059066356975 52.07064392556362, 4.369105866560076 52.07059996643366, 4.369103347093569 52.07059498741128, 4.369100827627615 52.070590008388876, 4.369122956836641 52.070567790871756, 4.369145086023692 52.07054557335041, 4.369213041068055 52.07047733432297, 4.3693797894079935 52.07030988785693, 4.370087652533167 52.07060875306584, 4.3702953324289915 52.07045091072516, 4.370341261810095 52.07041600417057, 4.370387183827941 52.0703810975348, 4.370433105774061 52.070346190880706, 4.370503472537011 52.07029271334702, 4.370573839131526 52.07023923577034, 4.370619760786126 52.070204329041964, 4.370665682369001 52.070169422295315, 4.370711611069546 52.07013452008672, 4.3707575396983085 52.070099617859896, 4.3707933536128944 52.07007239456015, 4.370821689787641 52.07005138082751, 4.370850025935748 52.070030367087966, 4.370927289989425 52.06997307019691, 4.371004553845092 52.06991577325412, 4.371043126397765 52.06988716694803, 4.371081698901073 52.069858560629044, 4.37142884627125 52.06958234380682, 4.3714206241029965 52.06957727971079, 4.371331264414417 52.06951725592139, 4.371159240274835 52.06940171526531, 4.370075620733391 52.06876524336114, 4.36977122116469 52.068592845898195, 4.369573797219453 52.06848691710757, 4.369351118056821 52.06836407781994, 4.368709952934617 52.06799623014124, 4.3682710461223015 52.06772390723505, 4.368053031133751 52.06758743400376, 4.367984333008373 52.06755106476033, 4.3677734171287295 52.067438517343824, 4.367098353375758 52.06703486207262, 4.366764704263829 52.066831812661526, 4.366552056185255 52.066692542645754, 4.366323378025226 52.066545088457524, 4.366163682066391 52.06645726934249, 4.366041397820678 52.06641475364424, 4.365963687486156 52.066376570260225, 4.365679074214621 52.066254337502244, 4.365489241655064 52.06618025149894, 4.3649188081674355 52.06595762395749, 4.364443919288082 52.06565665086191, 4.3640124762814665 52.0653214107827, 4.363912811964318 52.06535540500144, 4.363882817330733 52.06536640367364, 4.3638458202692005 52.06537940171419, 4.3638248251665885 52.06538639948666, 4.3637598338785795 52.06540939601009, 4.3636778454228375 52.065437391739785, 4.363640848284477 52.06545038791813, 4.3632419028434 52.065588365015856, 4.3628259585478855 52.06573333896243, 4.362102055068849 52.06598529400641, 4.361719106310839 52.06611927039556, 4.361566128345914 52.06617226083773, 4.36154913115235 52.066178259316274, 4.361517134803559 52.06619025748266, 4.361305162606994 52.066266244731096, 4.36128716483635 52.06627224344739, 4.361171179466941 52.06631423518141, 4.361119187418838 52.0663332320542, 4.3610781933874785 52.066348229457326, 4.360874219593518 52.06642121686949, 4.360855221602349 52.06642821533664, 4.360551263673923 52.06653819679461, 4.360468274316065 52.06656819145696, 4.360442276363884 52.066577189056034, 4.360425278825328 52.0665831891686, 4.3603982836575526 52.06659318659671, 4.360336290763488 52.06661718175561, 4.360111322255596 52.06670016723493, 4.360042332058634 52.0667261632383, 4.360016334278728 52.06673616208509, 4.359993337648472 52.0667451605871, 4.359971341136768 52.06675315927502, 4.359919348071578 52.06677215561426, 4.359381419484954 52.06696812157508, 4.359280433091632 52.067004115637346, 4.359192443064744 52.067036109802295, 4.35897547303159 52.06711509465032, 4.358793498296788 52.067181083148036, 4.3587265068861445 52.06720508057349, 4.3587105090875236 52.067210078840624, 4.358574525761261 52.06726006955823, 4.358559528413459 52.06726506934954, 4.358520533375269 52.067279065805984, 4.358457540873753 52.06730306204327, 4.358427546119923 52.067313061593914, 4.358335559295371 52.067347055259916, 4.358297564605477 52.06736105318885, 4.358281567055156 52.06736705094218, 4.358243569415021 52.0673810488281, 4.3581939576881155 52.06739822163265, 4.358191099263867 52.06739922676844, 4.3581465828961345 52.06741604406316, 4.358126584983918 52.06742304234856, 4.358100589289155 52.06743304079469, 4.358052598956472 52.06745003804262, 4.357916615606777 52.06750002890642, 4.357872622511155 52.06751602730682, 4.357270701695862 52.06773498751338, 4.356606792283756 52.06797194516734, 4.3561908444475845 52.06811591879331, 4.356034863830773 52.06816691181036, 4.355907881791685 52.068209903269675, 4.355885888207669 52.0682179012273, 4.355520949266847 52.068062912156776, 4.3550293751013704 52.068291573283474, 4.356317788506477 52.06883783421606, 4.356494758839274 52.068904829266934, 4.356843697938008 52.0690378202176, 4.357620565815686 52.06933879731931, 4.358002500152696 52.06948578806909, 4.358245459342125 52.06957378099746, 4.3584274273131145 52.069642776283324, 4.358589399694678 52.0697057720381, 4.358881349236712 52.06981976416012, 4.3589083454913045 52.0698307628412, 4.35907931420694 52.069897759094665, 4.359101312425314 52.0699057568377, 4.359123307693713 52.069913756348605, 4.359144305669089 52.06992275568262, 4.359166301283361 52.06993175652738, 4.359187296359302 52.069940755828306, 4.359208294360264 52.06994975515098, 4.3592282889055225 52.069958752905016, 4.359249287254794 52.069968753562264, 4.3592692821489 52.069978752651295, 4.359288279378887 52.06998875202086, 4.359308274664861 52.069999750647746, 4.359324272725552 52.07000874947097, 4.359342269015381 52.07001774954615, 4.359360265353695 52.070026747821174, 4.359378261657963 52.07003574789086, 4.35939526071264 52.070045745989745, 4.359412256817113 52.0700557458581, 4.359429252970419 52.07006574392666, 4.359445251415136 52.07007574407536, 4.359461246991663 52.07008574239911, 4.35947724582864 52.070096742088, 4.359493241419824 52.07010674040747, 4.359508239679698 52.07011774035235, 4.359523235071658 52.07012873847252, 4.3595442332653676 52.07014573766066, 4.359590222312259 52.07018473260239, 4.359641213281377 52.07022872930801, 4.35970419968964 52.07029572118, 4.359797180734771 52.070424707043905, 4.35983716901258 52.0705006990902, 4.359871160070075 52.07057769050082, 4.359890154849141 52.070641682943425, 4.36018510245621 52.07077467300224, 4.360218095998196 52.07078967148359, 4.360251092478949 52.07080466998117, 4.360284086419921 52.07082066978588, 4.3603160798171725 52.07083666805113, 4.360344076278691 52.0708516660865, 4.360726007815538 52.07103965056279, 4.361127936682719 52.07124063478043, 4.361413887173283 52.071382621907794, 4.3616568424446065 52.071504611794964, 4.3620077801621395 52.0716785983244, 4.362156753609854 52.07175459223825, 4.362173750146088 52.07176259082267, 4.36219074960509 52.07177058943004, 4.362206745482556 52.071778590090126, 4.362222741845979 52.071787588495056, 4.362238741091405 52.07179658872061, 4.362253736837337 52.07180558740479, 4.36226973321993 52.07181458580335, 4.362284732294131 52.07182458585074, 4.362299728058702 52.071833584529074, 4.3623137265559295 52.07184358305932, 4.362327722101496 52.07185358335993, 4.362341720611233 52.07186358188688, 4.362355719127218 52.07187358041214, 4.362368717017341 52.071883579220305, 4.362381711955354 52.071893579799024, 4.3623947102999665 52.071904578148704, 4.362407708650959 52.07191557649693, 4.362424705399352 52.07193057542523, 4.362436702688022 52.07194057451089, 4.36245369860828 52.07195357254888, 4.362471695131271 52.07196657209644, 4.362489691260837 52.071978570299486, 4.3625076878043325 52.07199156984152, 4.362526684588462 52.07200356775317, 4.362545681341563 52.07201556745915, 4.362564678146074 52.07202756536473, 4.362584675555229 52.072039564778244, 4.362604670058356 52.07205156416304, 4.362624667082079 52.07206256222801, 4.362645664710861 52.07207356180011, 4.362666659433328 52.07208456134309, 4.362853628292935 52.0721825528552, 4.362940490318481 52.07222379482273)))</t>
  </si>
  <si>
    <t>TransitieVisieWarmte.GM1916.DC191601.PL1916010039</t>
  </si>
  <si>
    <t>MULTIPOLYGON (((4.381911724522071 52.09253345122878, 4.382386672088443 52.09214350692471, 4.3827876269893995 52.09185355056617, 4.383396554669141 52.091465608731774, 4.383169595096609 52.0913496187763, 4.382944635437844 52.091239626445365, 4.3826296904331405 52.09108064091689, 4.382238758470275 52.09090165407913, 4.381991798669799 52.09079266238211, 4.3815911494236195 52.09062565140916, 4.381420896230093 52.09055468050914, 4.381135946695151 52.09044468861711, 4.380607036322038 52.09024270290556, 4.378061547291839 52.08929602965008, 4.377526558982728 52.08909578368037, 4.377443555841193 52.0893427524452, 4.377359562900119 52.089485733083684, 4.377359166561386 52.08948564339658, 4.377274388612544 52.089628274780836, 4.377009467030241 52.089566322373514, 4.376923995389592 52.08966603584022, 4.3769036939207195 52.08968919628737, 4.376883388033631 52.08971235759207, 4.376862740334357 52.0897414754253, 4.376851523926453 52.08975933854953, 4.376821806236664 52.089807547770526, 4.376792499486158 52.089855585229046, 4.376758281359914 52.08991167573111, 4.376707470478005 52.08999494399553, 4.376656204644971 52.09007851215264, 4.3766182890798735 52.090140000042034, 4.376585707103968 52.09019282726962, 4.3765550652051015 52.090241291864814, 4.376525116183593 52.09028860286082, 4.376494850988161 52.090336341693046, 4.376464337072042 52.0903841709673, 4.376430666342898 52.09043679555888, 4.376391941502412 52.090497390155754, 4.376339595016834 52.09058010307641, 4.376286269365445 52.09066358239469, 4.376247670289125 52.09072421217986, 4.376213931706948 52.090777233425136, 4.376183823946369 52.09082456274789, 4.376153002631775 52.09087240458535, 4.376122992440252 52.090919930681835, 4.376093084849577 52.09096730484424, 4.3760594860904085 52.0910205151074, 4.3760211192545775 52.09108130141564, 4.375968627773932 52.09116326687169, 4.375951136019043 52.091190928501824, 4.375938049025169 52.091222042706406, 4.375925259326761 52.09125039905232, 4.375896574078536 52.091313972176415, 4.375870711671825 52.09137106264803, 4.375846237693667 52.091418249671065, 4.375816880449935 52.091465845112175, 4.375787703105751 52.09151316164465, 4.375757709215833 52.09156180147927, 4.37572538239508 52.091614224373075, 4.375687752138134 52.09167524161026, 4.375635173363879 52.09175991084727, 4.375588090118244 52.09183567635562, 4.3755818334285275 52.09184390027897, 4.375536682343053 52.091903207991614, 4.375497909151122 52.09195415528311, 4.375441320439114 52.09202762793072, 4.3753750251162975 52.09211015775326, 4.375330308226734 52.09208963839995, 4.375213604432862 52.09225874705426, 4.375218707315637 52.092273847724925, 4.375196038324915 52.09229403838193, 4.375165238694776 52.092321487644845, 4.375147128925506 52.09231451695186, 4.375128929850737 52.09230149883809, 4.375122231884873 52.09228943250979, 4.375122052262875 52.09227531881883, 4.375170066032087 52.09218435092606, 4.374678584512008 52.092893240590854, 4.376160539710806 52.0935502203024, 4.378082207486088 52.09439815373336, 4.378241181951068 52.09446814832324, 4.378732096826893 52.09468413265842, 4.379163022685641 52.094873117772174, 4.379655968480501 52.094478175202745, 4.380532874232211 52.093724281958856, 4.38131378835516 52.09305937733186, 4.381911724522071 52.09253345122878)))</t>
  </si>
  <si>
    <t>TransitieVisieWarmte.GM1916.DC191601.PL1916010009</t>
  </si>
  <si>
    <t>Voorsorterend. De wijk ligt nabij de Dunea rivierwaterleiding. Het is van belang om te onderzoeken welke mogelijke koppelkansen er zijn om bestaande bouw mee te nemen in deze ontwikkelingen. In delen van Klein Plaspoelpolder is een hoge warmtedichtheid aanwezig door gestapelde bouw, wat een warmtenet met warmte-koude opslag tot de mogelijkheden laat behoren.</t>
  </si>
  <si>
    <t>MULTIPOLYGON (((4.386865166641199 52.079826331058314, 4.388467752465061 52.080312640250526, 4.389712131691256 52.080752022125395, 4.390067006236189 52.08049375594804, 4.39017807914006 52.080412073256895, 4.389355225374395 52.07999910767284, 4.389413217995405 52.07994711415451, 4.389450213962408 52.079923118577554, 4.389759175512066 52.07972214907162, 4.389974151216546 52.07958316895821, 4.390317115249646 52.079278212273955, 4.390598081396196 52.0790552458642, 4.39061607951882 52.07904024685652, 4.3906750736661255 52.078994253016646, 4.39084105622271 52.078873271086316, 4.391536972460761 52.07838634308069, 4.391114043331523 52.078268350446386, 4.390575134530174 52.078091360919004, 4.39011821106358 52.077948370978305, 4.390048222455492 52.077926371372044, 4.389830416793212 52.077859283033064, 4.389527098830837 52.07776587872587, 4.3892725932942955 52.077924085194134, 4.389244941366329 52.07794127456182, 4.389074224458245 52.07804739550062, 4.389000870669435 52.07809299364401, 4.388927516731114 52.07813859174107, 4.388816196798742 52.078222734953705, 4.388925786171406 52.0782763431612, 4.387995550519845 52.0789603070825, 4.387399002387065 52.07939890864855, 4.387324987960306 52.07945332609534, 4.386865166641199 52.079826331058314)))</t>
  </si>
  <si>
    <t>TransitieVisieWarmte.GM1916.DC191601.PL1916010046</t>
  </si>
  <si>
    <t>MULTIPOLYGON (((4.3892725932942955 52.077924085194134, 4.388729564554826 52.07798779932575, 4.388420425022858 52.07805764114135, 4.386444256512735 52.0794510976108, 4.386663402988451 52.07976510245467, 4.386865166641199 52.079826331058314, 4.387324987960306 52.07945332609534, 4.387399002387065 52.07939890864855, 4.387995550519845 52.0789603070825, 4.388925786171406 52.0782763431612, 4.388816196798742 52.078222734953705, 4.388927516731114 52.07813859174107, 4.389000870669435 52.07809299364401, 4.389074224458245 52.07804739550062, 4.389244941366329 52.07794127456182, 4.3892725932942955 52.077924085194134)))</t>
  </si>
  <si>
    <t>TransitieVisieWarmte.GM1916.DC191601.PL1916010031</t>
  </si>
  <si>
    <t>Leidschendam - Zuid De Tol / t Hert</t>
  </si>
  <si>
    <t>Elektra, gas en omgevingswarmte (luchtwarmtepompen, bodemenergie, warmte-koudeopslag (WKO) en bodemwarmtewisselaars, biogas)</t>
  </si>
  <si>
    <t>omgevingswarmte en/of bodemwarmte en/of WKO en/of biogas</t>
  </si>
  <si>
    <t>MULTIPOLYGON (((4.394082901528649 52.07870879605078, 4.393152954848252 52.07815459320445, 4.392661787834369 52.078171067498005, 4.3923498918455595 52.07863165358879, 4.392634945575444 52.07871656392563, 4.393325677473213 52.078922311847386, 4.3933703870190355 52.07893735659899, 4.393750604618991 52.07906530348337, 4.3937985972934674 52.07908230111499, 4.394273519105695 52.07924229094876, 4.3945164773089465 52.079311287128576, 4.395109381233067 52.079469279641856, 4.3956572890558245 52.07961527181589, 4.396175208156217 52.07971426836314, 4.3964951544086 52.079783266124856, 4.397099059713229 52.07987126754089, 4.397260033929667 52.079900267249826, 4.398558820659244 52.08023325003095, 4.398580819875809 52.08020425395606, 4.398607815329906 52.08021125427017, 4.398621815080771 52.08019025745965, 4.398685805100852 52.0801712602354, 4.398808784060301 52.08020825892415, 4.398906768483739 52.08023525744564, 4.399161725571587 52.08032525032687, 4.399347694583297 52.080394245760786, 4.399470674807402 52.08043824229863, 4.399494670648106 52.08044724149999, 4.399556658351211 52.08046924028265, 4.3995796563170035 52.080478240091104, 4.399698635374044 52.08052123747422, 4.399863608285967 52.08058023336105, 4.399976588865378 52.08062322873585, 4.400077571290082 52.08065922742252, 4.400157558626793 52.08068722466588, 4.400232544863103 52.08071522311054, 4.400295534134316 52.08073722089973, 4.400336528532253 52.080752221076615, 4.40037352066016 52.08077021868223, 4.400408516069445 52.08078521713174, 4.400457506603449 52.08081021664967, 4.400488499737554 52.08082821431852, 4.4005314938969855 52.080855211199, 4.400722456953827 52.080992198382596, 4.400951416248579 52.08115518374759, 4.40128535378773 52.081392160437396, 4.4016732803619245 52.08166813447727, 4.401745267408557 52.081721129356325, 4.401797443207591 52.08176791277767, 4.402273849406461 52.0815463004982, 4.401008385715934 52.08042144530484, 4.399563807400608 52.07992015408947, 4.40049375634981 52.07925530612372, 4.401597484685672 52.07921018847409, 4.40233412828516 52.07880868809495, 4.40438188901187 52.07856773936973, 4.403976138013613 52.07840613578246, 4.403620208911048 52.078354748011044, 4.403357269152802 52.07835400537652, 4.4012831678836335 52.078431628189065, 4.399010476371378 52.07851664117509, 4.398726564563779 52.07855102412065, 4.398597937263441 52.078608811467404, 4.398469309631164 52.07866659867239, 4.398086031077687 52.0785564271592, 4.397865233763682 52.07855454021122, 4.395925649960042 52.07864837637992, 4.394082901528649 52.07870879605078)))</t>
  </si>
  <si>
    <t>TransitieVisieWarmte.GM1916.DC191601.PL1916010033</t>
  </si>
  <si>
    <t>Elektra, gas en omgevingswarmte of warmte uit de Dunea rivierwaterleiding,  warmtelinQ,  WKO, warmte uit oppervlaktewater, aardwarmte, zonnewarmte, biogas, luchtwarmtepompen, bodemenergie, warmte-koudeopslag (WKO) en bodemwarmtewisselaars</t>
  </si>
  <si>
    <t>bestaande warmtenet uitbreiden en/of WKO en/of aquathermie (TEO) en/of zonnewarmte en/of bodemenergie en/of omgevingsenergie</t>
  </si>
  <si>
    <t>MULTIPOLYGON (((4.402273849406461 52.0815463004982, 4.402580821442407 52.08186403544158, 4.403224229467612 52.08258492041818, 4.404074219317655 52.083840121954665, 4.404307387853157 52.08377640257117, 4.405612108314901 52.08277171382358, 4.406542584251297 52.08326320624146, 4.406403680979843 52.08337021727185, 4.407816235615409 52.08409895346359, 4.407873228536499 52.08405295964832, 4.40797621729546 52.083969971625336, 4.408080205080074 52.08388798415603, 4.4081761941844375 52.083805994860015, 4.408306180838803 52.0836980106309, 4.408372174807456 52.08364201872129, 4.4085571531629295 52.08349004055809, 4.408570151377947 52.083479042189786, 4.40874413200381 52.08333606167653, 4.408908113190873 52.08321008163239, 4.409067096287137 52.083075100036474, 4.409524044007887 52.08270815363524, 4.409540041535569 52.082701154806095, 4.4095690389471764 52.08265716067541, 4.406953559451026 52.08007142490721, 4.405966748356441 52.07928050300522, 4.405847771045024 52.07918251245698, 4.405503835211317 52.078905539742486, 4.4051429044038874 52.07861756789516, 4.404743350365453 52.07836436621503, 4.40438188901187 52.07856773936973, 4.40233412828516 52.07880868809495, 4.401597484685672 52.07921018847409, 4.40049375634981 52.07925530612372, 4.399563807400608 52.07992015408947, 4.401008385715934 52.08042144530484, 4.402273849406461 52.0815463004982)))</t>
  </si>
  <si>
    <t>TransitieVisieWarmte.GM1916.DC191601.PL1916010034</t>
  </si>
  <si>
    <t>MULTIPOLYGON (((4.406042533377787 52.08584338239805, 4.405495542352114 52.085525081492, 4.404837778683557 52.08485788773842, 4.404074219317655 52.083840121954665, 4.403224229467612 52.08258492041818, 4.402580821442407 52.08186403544158, 4.402273849406461 52.0815463004982, 4.401797443207591 52.08176791277767, 4.401803256113993 52.0817731244476, 4.401848247592163 52.08182211828977, 4.401887237727025 52.08187611353219, 4.401910232359441 52.08191710871403, 4.401944224399405 52.0819910995585, 4.401960221191866 52.082027096076715, 4.402011206320841 52.082140083154634, 4.402048197468297 52.08222007466837, 4.40209218537479 52.08231506373447, 4.40211318163868 52.082356058344594, 4.402133176556363 52.08239005503525, 4.4021601692417605 52.082431051225306, 4.402199162711536 52.08247804605143, 4.4022541508785125 52.08253703952487, 4.402336135060553 52.082615032217014, 4.402432114926862 52.08270902289067, 4.402520097842319 52.08279701237702, 4.402599081940141 52.08287400544254, 4.402710062196107 52.082972994840226, 4.402825037043417 52.083112980390986, 4.403126973294004 52.08348194090785, 4.403272942210342 52.08365592266672, 4.403447906711846 52.0838629007879, 4.403946802744959 52.08445083872373, 4.404043780924103 52.0845718273314, 4.404132761001621 52.084694812914975, 4.4042617343937085 52.08487979386161, 4.404391703424917 52.08508777041793, 4.404407701229393 52.08511376765255, 4.404435692726765 52.08515476262344, 4.40446268795208 52.085192759668736, 4.404509678149411 52.0852497527782, 4.404569666042558 52.085321744772976, 4.404604660095968 52.08535974196632, 4.404699641377526 52.08544773235772, 4.404758627378842 52.08550172790307, 4.4048346154748925 52.08556472072571, 4.4049265977094745 52.085633714578286, 4.405050574749414 52.08572570540012, 4.405188549482131 52.085814697284455, 4.405359517963797 52.085920688098724, 4.405718452424285 52.08614066836804, 4.4059534273894725 52.085924698315914, 4.406042533377787 52.08584338239805)))</t>
  </si>
  <si>
    <t>TransitieVisieWarmte.GM1916.DC191601.PL1916010025</t>
  </si>
  <si>
    <t>MULTIPOLYGON (((4.394848386757263 52.08115105096552, 4.393527906011983 52.0805256421877, 4.392103865851821 52.08158957846498, 4.3923136952193165 52.081678958787045, 4.392634637359584 52.08183594523373, 4.393015570616206 52.08204192877713, 4.393228530570904 52.08217791648982, 4.394378395327684 52.08142402868278, 4.394848386757263 52.08115105096552)))</t>
  </si>
  <si>
    <t>TransitieVisieWarmte.GM1916.DC191601.PL1916010021</t>
  </si>
  <si>
    <t>MULTIPOLYGON (((4.475292676045232 52.09683710121337, 4.473127499980686 52.096396969022216, 4.472263483228766 52.09715795869072, 4.470046342142348 52.09692568604387, 4.467769771923289 52.09649741671836, 4.46549742719885 52.09663606191295, 4.464235985745788 52.09700740014389, 4.4623220050687635 52.09669915890699, 4.460771595098686 52.096462167148765, 4.458531779181671 52.096561835515054, 4.457045176133975 52.09669184503178, 4.4556688833480935 52.096603775883935, 4.457228177412851 52.097210254391825, 4.45757813967077 52.09686330206257, 4.457741112814358 52.09692629718543, 4.45809305512138 52.09706328689027, 4.458166040863515 52.09709128439622, 4.4607736037006545 52.09810220740333, 4.459984386304987 52.09888819965573, 4.464814717320164 52.10063192998101, 4.46825299467059 52.10198168275418, 4.465471038899895 52.104866380357336, 4.466310750640372 52.10516918014877, 4.467515228811962 52.10560349700714, 4.467906119994873 52.105196157865635, 4.469242470369649 52.10380351128266, 4.469823065374876 52.10320461483203, 4.470494111927271 52.10251959903711, 4.470842261968 52.102164194996064, 4.47129022362974 52.10173064645424, 4.471680848587567 52.10132967468035, 4.471520744576219 52.10127223940639, 4.475615567418772 52.09691793467683, 4.475292676045232 52.09683710121337)))</t>
  </si>
  <si>
    <t>TransitieVisieWarmte.GM1916.DC191601.PL1916010022</t>
  </si>
  <si>
    <t>MULTIPOLYGON (((4.467838940709133 52.092516369105134, 4.471018306817306 52.09359294482538, 4.469422542862955 52.09515506337997, 4.470300756392463 52.095160908102606, 4.471077363420422 52.0952109323886, 4.47242202303741 52.09561480374671, 4.473445612287177 52.09581090475541, 4.474721592573196 52.09447920797484, 4.473266983604983 52.09239211078328, 4.473286981812928 52.09236811371381, 4.473303979769814 52.09233611696616, 4.473298983554511 52.0922711254013, 4.473177016651676 52.091950161376744, 4.473112033839793 52.091805177751326, 4.473080041576024 52.091739185796634, 4.473034052112099 52.09167819253776, 4.472988059709838 52.091630196634654, 4.472884080355726 52.091514209341405, 4.472392156860873 52.0914812044856, 4.472129197443063 52.09143520561542, 4.472057209744516 52.09142720595917, 4.471588281866175 52.09141220053214, 4.470964378287772 52.09135319596997, 4.47021549648937 52.09122719865582, 4.469319640615265 52.09101120941557, 4.469262645826115 52.09106920170043, 4.467875791280892 52.09247900812929, 4.467838940709133 52.092516369105134)))</t>
  </si>
  <si>
    <t>TransitieVisieWarmte.GM1916.DC191601.PL1916010023</t>
  </si>
  <si>
    <t>Elektra, gas en omgevingswarmte of thermische energie uit oppervlaktewater, Aardwarmte (ondiep en diep), Zonnewarmte (veld), Restwarmte bedrijven, omgevingswarmte</t>
  </si>
  <si>
    <t>omgevingswarmte en/of aquathermie (TEO) en/of geothermie en/of zonnewarmte en/of gas en/of restwarmte</t>
  </si>
  <si>
    <t>MULTIPOLYGON (((4.4556688833480935 52.096603775883935, 4.457045176133975 52.09669184503178, 4.458531779181671 52.096561835515054, 4.460771595098686 52.096462167148765, 4.4623220050687635 52.09669915890699, 4.464235985745788 52.09700740014389, 4.46549742719885 52.09663606191295, 4.467769771923289 52.09649741671836, 4.470046342142348 52.09692568604387, 4.472263483228766 52.09715795869072, 4.473127499980686 52.096396969022216, 4.475292676045232 52.09683710121337, 4.475978408110711 52.09612370686625, 4.475036606851965 52.09489283934435, 4.474936627495473 52.09476185256192, 4.474743666896623 52.09451088091123, 4.474721592573196 52.09447920797484, 4.473445612287177 52.09581090475541, 4.47242202303741 52.09561480374671, 4.471077363420422 52.0952109323886, 4.470300756392463 52.095160908102606, 4.468134791107889 52.095146481337515, 4.46692590581165 52.094895127866344, 4.465836005190834 52.094517726546016, 4.465391081062807 52.094365737393424, 4.464785144236195 52.0949266588365, 4.464666165126025 52.09488066275779, 4.464564175954709 52.09498064912955, 4.464122250770093 52.09480666218542, 4.463725291495412 52.09520360839668, 4.463366349982966 52.09514560952575, 4.463123385980684 52.095112608160456, 4.462475489496523 52.09502060761862, 4.4619905638944175 52.094949609146276, 4.461577608985093 52.09530655854733, 4.460296810905211 52.09513855731758, 4.460228811318755 52.0953775272289, 4.4599138585100695 52.09532952645047, 4.459262959682014 52.09527152236793, 4.4578531747409915 52.09518350872797, 4.457646194461639 52.09547647017308, 4.457113274381565 52.09547846084398, 4.457113501704372 52.0954780563563, 4.457055554170241 52.09547782377434, 4.457048929066847 52.095477798455924, 4.456902476408452 52.09547793693227, 4.456756023750301 52.09547807522668, 4.4563299610672065 52.09547847717306, 4.455640214610159 52.09546982765899, 4.4549425989239815 52.09545776812889, 4.455243923366669 52.09515496168786, 4.454211778102532 52.094748856295, 4.454006056804975 52.09495226868394, 4.4536173612634276 52.094793623182596, 4.4535808838731805 52.09477862000551, 4.45360032062686 52.094643127982515, 4.453447700005215 52.094585147352035, 4.453346655083964 52.094479230345854, 4.453146910758508 52.09439137555419, 4.452124273543458 52.095416449479885, 4.450488819402306 52.09525714759785, 4.450530262760644 52.09520992759741, 4.450665435542121 52.09507627706306, 4.450219666910231 52.094811378864506, 4.450059781385653 52.09475762360437, 4.4496279153716225 52.09446092613952, 4.449606380407999 52.09448267158538, 4.44957691746127 52.09452365864509, 4.449452296382407 52.09473201027027, 4.449435771388986 52.09475625211438, 4.44939147885727 52.09480958284649, 4.449338377735322 52.09485976938859, 4.449277051615389 52.094906261780345, 4.449208169320591 52.09494855208612, 4.448869690970988 52.09513796990471, 4.448861100990721 52.09514263218555, 4.448774218467397 52.09519553461953, 4.448696790667734 52.09525374090986, 4.448696419280198 52.095254052551496, 4.448696047892657 52.09525436419312, 4.448695676316413 52.095254684821754, 4.448695304928861 52.095254996463396, 4.448694933541249 52.09525530810503, 4.448682226800838 52.095266217885076, 4.448648247921918 52.09529771281106, 4.448672626281325 52.09535843936073, 4.449170184463212 52.09545552430201, 4.449346602673782 52.09548357295746, 4.4496163489373695 52.09552645962751, 4.450115074931745 52.09560574984306, 4.450381139772385 52.095641013764784, 4.450025159273205 52.096187289914624, 4.4501067723441965 52.09616488322372, 4.450212757338222 52.0961947138599, 4.450248902179418 52.096189374373374, 4.45035148258145 52.0962138386282, 4.4504360643968175 52.09616396836188, 4.4505032864021965 52.09617086649896, 4.451101848080909 52.09623231262806, 4.451408760474095 52.09626381871775, 4.451662660769811 52.09628586975865, 4.45208642070062 52.09632896189449, 4.452404831218426 52.09636132961976, 4.452826714011606 52.096404224426585, 4.453344247303148 52.09653170267083, 4.453943990231007 52.096667011428785, 4.454345655401903 52.09625231968647, 4.454444637605574 52.096282317585306, 4.454991552984246 52.09634032043288, 4.4556688833480935 52.096603775883935)))</t>
  </si>
  <si>
    <t>TransitieVisieWarmte.GM0828.DC082801.PL0828010001</t>
  </si>
  <si>
    <t>Oss</t>
  </si>
  <si>
    <t>Transitievisie Warmte Oss 2021</t>
  </si>
  <si>
    <t>Betaalbaar, betrouwbaar en duurzaam</t>
  </si>
  <si>
    <t>Het overkoepelende doel is een alternatieve warmtevoorziening voor aardgas, die betaalbaar, betrouwbaar en duurzaam is, voldoende comfort biedt en toekomstbestendig voor de lange termijn.</t>
  </si>
  <si>
    <t xml:space="preserve"> Reductie CO2-emissie: 49% in 2030 in vergelijking tot 1990; Besparing: 11% in 2030 in vergelijking tot 2017; Grootschalige opwekking: 0,93 PJ duurzame energie in 2030; vergund in 2025; Volledig energieneutraal in 2050.</t>
  </si>
  <si>
    <t>https://oss.bestuurlijkeinformatie.nl/Document/View/8a5d6945-e568-48b5-8740-6e64b8a692d7</t>
  </si>
  <si>
    <t>Schadewijk/Centrum</t>
  </si>
  <si>
    <t>In concept (verkennend). In Schadewijk spelen meerdere natuurlijke momenten, waardoor er in de komende periode veel gaat gebeuren in de wijk. De gemeente is voornemens de verkenning voor een warmtenet in 2022 en 2023 voort te zetten. In dekomende 2 jaar wil de gemeente daarmee meer duidelijkheid kunnen bieden over wat een overstap naar een warmtenet betekent voor bewoners</t>
  </si>
  <si>
    <t>kansrijke optie. Warmtenet kansrijk</t>
  </si>
  <si>
    <t>2030 aardgas vrij</t>
  </si>
  <si>
    <t>MULTIPOLYGON (((5.525442699026962 51.774324136921905, 5.532227642591892 51.77410133536355, 5.533668919920754 51.773217550870335, 5.53596941479151 51.77224247226849, 5.537994215702794 51.77117168919944, 5.541236865255786 51.771008940761135, 5.544821729676667 51.76846820243928, 5.544765661177967 51.76668476588564, 5.537673202074172 51.76680467732426, 5.531615119758767 51.76565445012511, 5.528758429096186 51.764722206118954, 5.526978752846635 51.76504625559723, 5.5231530850287065 51.76491942768305, 5.52193784444809 51.76447612233698, 5.519732694679978 51.7645737149046, 5.520370830147803 51.76360431109069, 5.517826089260834 51.76332640131242, 5.51405430064409 51.764723085631374, 5.518032299664642 51.76710595488167, 5.518542452133671 51.76817500688219, 5.516374565745757 51.769984092220135, 5.518508704427074 51.77150975114661, 5.521944177434687 51.7718491078281, 5.5228904336157445 51.7707251226836, 5.524362041129625 51.771661885538215, 5.524404200982561 51.772751592868545, 5.522227107836652 51.77375025173133, 5.523012475727896 51.77491775326547, 5.525442699026962 51.774324136921905)))</t>
  </si>
  <si>
    <t>TransitieVisieWarmte.GM0828.DC082801.PL0828010002</t>
  </si>
  <si>
    <t>Het Woud</t>
  </si>
  <si>
    <t>In concept (afwachtend). Vanaf 2025 wordt voor elke buurt een buurtuitvoeringsplan gemaakt. Hierin wordt onderzocht welke warmtevoorziening het beste past. De haalbaarheid en financiele gevolgen van diverse opties worden doorgerekend. Vervolgens wordt met bewoners een keuze gemaakt. Dit hoeft niet voor de hele buurt dezelfde oplossing te zijn.</t>
  </si>
  <si>
    <t>MULTIPOLYGON (((5.500806327086279 51.74955622586913, 5.501905571302794 51.74887633743254, 5.50148198053439 51.74743860040213, 5.499261625641584 51.74549025420282, 5.495548553257209 51.74819253704732, 5.500806327086279 51.74955622586913)))</t>
  </si>
  <si>
    <t>TransitieVisieWarmte.GM0828.DC082801.PL0828010003</t>
  </si>
  <si>
    <t>Dichtersbuurt</t>
  </si>
  <si>
    <t>MULTIPOLYGON (((5.505580262292799 51.751990455481106, 5.505918197578466 51.751554477562046, 5.505357476357861 51.751311704355736, 5.502986668477563 51.75017102924151, 5.500820914962156 51.75135095854328, 5.500654128705078 51.75242205996824, 5.50114970709838 51.752571721512396, 5.505580262292799 51.751990455481106)))</t>
  </si>
  <si>
    <t>TransitieVisieWarmte.GM0828.DC082801.PL0828010004</t>
  </si>
  <si>
    <t>Beethoven/Lisztgaarde</t>
  </si>
  <si>
    <t>MULTIPOLYGON (((5.508963286822817 51.75627568539127, 5.515773577338696 51.75737398243252, 5.5171305574648635 51.75581748428324, 5.513262205806077 51.75533633758638, 5.5102771514173545 51.75512280247541, 5.508963286822817 51.75627568539127)))</t>
  </si>
  <si>
    <t>TransitieVisieWarmte.GM0828.DC082801.PL0828010005</t>
  </si>
  <si>
    <t>Dichtersbuurt (hoogbouw)</t>
  </si>
  <si>
    <t>MULTIPOLYGON (((5.513690289850917 51.75292850145115, 5.514231230243873 51.75222914515039, 5.513815269895835 51.75151143974416, 5.512853680083687 51.7513901673409, 5.512191137048768 51.75238187951462, 5.513690289850917 51.75292850145115)))</t>
  </si>
  <si>
    <t>TransitieVisieWarmte.GM0828.DC082801.PL0828010006</t>
  </si>
  <si>
    <t>Vondellaan-Zuid</t>
  </si>
  <si>
    <t>MULTIPOLYGON (((5.508151816025073 51.74904926413956, 5.508526104010181 51.74839919817949, 5.510241593128065 51.74704321702041, 5.51148742023115 51.74723065829308, 5.510726090097799 51.74946958752108, 5.514033379643613 51.7503763378417, 5.516383665092174 51.74788151417969, 5.513310162894441 51.74659052893539, 5.507253791287758 51.745221664382505, 5.504450705125215 51.74752554864817, 5.508151816025073 51.74904926413956)))</t>
  </si>
  <si>
    <t>TransitieVisieWarmte.GM0828.DC082801.PL0828010007</t>
  </si>
  <si>
    <t>Staatsliedenbuurt Hogendo</t>
  </si>
  <si>
    <t>In concept (afwachtend). In de gearceerde gebieden hangt het tempo af van de kans om aan te sluiten op een warmtenet. Als een collectieve oplossing (warmtenet) de meest aantrekkelijke oplossing blijkt, dan gaan de buurten op middellange termijn van het aardgas af. Als de gebouwen in deze buurten individuele oplossingen krijgen, wordt er een natuurlijk tempo aangehouden. Dit wordt duidelijk in het buurtuitvoeringsplan.</t>
  </si>
  <si>
    <t>MULTIPOLYGON (((5.506317050238562 51.757869361328254, 5.507664618825251 51.75808370495936, 5.508963286822817 51.75627568539127, 5.5102771514173545 51.75512280247541, 5.513262205806077 51.75533633758638, 5.5171305574648635 51.75581748428324, 5.520995771574471 51.755362131574756, 5.521812425657601 51.75474144870783, 5.515444748185218 51.753352097521805, 5.514231230243873 51.75222914515039, 5.51378052951344 51.752810116003914, 5.512191137048768 51.75238187951462, 5.512853680083687 51.7513901673409, 5.508465939774129 51.75015617812596, 5.5071565521210575 51.75221477532313, 5.505415498910095 51.75212766877512, 5.50114970709838 51.752571721512396, 5.500654128705078 51.75242205996824, 5.4997127937655685 51.75221317834753, 5.500286292001002 51.75036379287141, 5.495100714155485 51.74870950233286, 5.490866123086974 51.753012330895174, 5.506317050238562 51.757869361328254)))</t>
  </si>
  <si>
    <t>TransitieVisieWarmte.GM0828.DC082801.PL0828010008</t>
  </si>
  <si>
    <t>Wagenaarstraat e.o.</t>
  </si>
  <si>
    <t>MULTIPOLYGON (((5.522307397045493 51.75436356892481, 5.524461171442867 51.75292471943141, 5.5251184050434 51.75088314740377, 5.517676075189685 51.74835698995718, 5.51511709563467 51.75112637702992, 5.515330159368083 51.75244838826232, 5.522307397045493 51.75436356892481)))</t>
  </si>
  <si>
    <t>TransitieVisieWarmte.GM0828.DC082801.PL0828010009</t>
  </si>
  <si>
    <t>Wagenaarstraat e.o. (hb)</t>
  </si>
  <si>
    <t>MULTIPOLYGON (((5.524461171442867 51.75292471943141, 5.5266454521656945 51.75288737555044, 5.527107479243189 51.752507462542, 5.526770329864457 51.751578944977155, 5.525165217789954 51.75110836070442, 5.524461171442867 51.75292471943141)))</t>
  </si>
  <si>
    <t>TransitieVisieWarmte.GM0828.DC082801.PL0828010010</t>
  </si>
  <si>
    <t>Kortfoort</t>
  </si>
  <si>
    <t>MULTIPOLYGON (((5.528063243155996 51.76441576578423, 5.530386906200197 51.761716417008635, 5.531696130633425 51.760303453329136, 5.529335598998549 51.75905712003845, 5.526581802876595 51.75847618171319, 5.523324617993498 51.75904628523021, 5.521466834288731 51.76036111066498, 5.523404532140087 51.761527001010506, 5.523854573618906 51.76185904880477, 5.523205728269002 51.76284853209272, 5.528063243155996 51.76441576578423)))</t>
  </si>
  <si>
    <t>TransitieVisieWarmte.GM0828.DC082801.PL0828010011</t>
  </si>
  <si>
    <t>Ravenstein</t>
  </si>
  <si>
    <t>In concept (afwachtend). Tenzij er zich nieuwe (nog onvoorziene) ontwikkelingen voordoen, wordt voor deze buurten vanaf 2040 gestart met gedetailleerd onderzoek naar aardgasvrije voorzieningen en het opstellen van buurtuitvoeringsplannen. Uiterlijk 2050 zullen de laatste buurten van het gas gehaald worden.</t>
  </si>
  <si>
    <t>MULTIPOLYGON (((5.650834623309429 51.798508563934455, 5.652273485822872 51.79797619658677, 5.653970011232427 51.797771451462, 5.654400675401453 51.796373431185735, 5.652865057298764 51.795792479988826, 5.650564927703143 51.79563701536369, 5.6497262074956485 51.796660593582764, 5.648532563390118 51.79814537163327, 5.650834623309429 51.798508563934455)))</t>
  </si>
  <si>
    <t>TransitieVisieWarmte.GM0828.DC082801.PL0828010012</t>
  </si>
  <si>
    <t>Ravenstein / De Kolk</t>
  </si>
  <si>
    <t>MULTIPOLYGON (((5.649844746140686 51.7964296130371, 5.650564927703143 51.79563701536369, 5.6517838467182955 51.795682781125066, 5.6519936017043255 51.794613978412755, 5.653436274174006 51.79507364201834, 5.656473634253284 51.79453278515627, 5.658949888599506 51.79481322405035, 5.660758465981305 51.79371711133782, 5.657793592471452 51.7917540510165, 5.655529761898887 51.79197645159218, 5.652812853219122 51.791690585330635, 5.648362403259023 51.79276085116063, 5.645152333943063 51.79509706844921, 5.6432263888813745 51.79654394701555, 5.644601662481049 51.797365540876974, 5.64615222350278 51.79712993692008, 5.647757954881851 51.796808844688506, 5.648478276383547 51.795978013845854, 5.649844746140686 51.7964296130371)))</t>
  </si>
  <si>
    <t>TransitieVisieWarmte.GM0828.DC082801.PL0828010013</t>
  </si>
  <si>
    <t>Herpen</t>
  </si>
  <si>
    <t>MULTIPOLYGON (((5.637484879845305 51.77575552793445, 5.638367614500226 51.775565331292235, 5.638508727982462 51.77495166601247, 5.638400780655865 51.77365857642281, 5.639105765924609 51.77357760514956, 5.640341280867045 51.775400281135326, 5.644784535807952 51.774883277195514, 5.647217550705605 51.773583544431, 5.645546450341185 51.77093601063639, 5.645624542834703 51.76846662408889, 5.64413227707307 51.76829046913546, 5.643156902090548 51.769498593995344, 5.643429451255238 51.76815962613657, 5.64042192909212 51.76800192714663, 5.638873790345407 51.77008145997089, 5.637038757070212 51.77000912079946, 5.6378990446746435 51.77112643656672, 5.637761763818184 51.771630791813685, 5.6364641944713725 51.772747328066565, 5.637484879845305 51.77575552793445)))</t>
  </si>
  <si>
    <t>TransitieVisieWarmte.GM0828.DC082801.PL0828010014</t>
  </si>
  <si>
    <t>Megen</t>
  </si>
  <si>
    <t>MULTIPOLYGON (((5.5670057073670804 51.82437412032674, 5.567440426265898 51.82419489689537, 5.567963067450737 51.823759216500825, 5.566222616910354 51.82169256401098, 5.5632640650683385 51.8215466462632, 5.564038247068046 51.82335064895274, 5.5670057073670804 51.82437412032674)))</t>
  </si>
  <si>
    <t>TransitieVisieWarmte.GM0828.DC082801.PL0828010015</t>
  </si>
  <si>
    <t>MULTIPOLYGON (((5.564038247068046 51.82335064895274, 5.5632640650683385 51.8215466462632, 5.564496573749385 51.82161616109306, 5.563849108689773 51.82053764997431, 5.5650740784009605 51.820077949377385, 5.565045516179036 51.81810245642526, 5.562656641025293 51.81681983791996, 5.561957886437957 51.817429228188864, 5.563193498506525 51.81784453158168, 5.561851376402818 51.81856139397263, 5.561285746400328 51.81767356719618, 5.557837639528426 51.818061025285274, 5.556510503870798 51.81917018351226, 5.558450904501871 51.8206157618692, 5.560235192488529 51.82162068095397, 5.561419043852102 51.82313110124517, 5.564038247068046 51.82335064895274)))</t>
  </si>
  <si>
    <t>TransitieVisieWarmte.GM0828.DC082801.PL0828010016</t>
  </si>
  <si>
    <t>Loovelt/Hazenkamp</t>
  </si>
  <si>
    <t>MULTIPOLYGON (((5.494108869461957 51.7669310294232, 5.49714481140211 51.76811615775051, 5.498666554934162 51.76835740632471, 5.501578906589318 51.76852537751333, 5.503048232526206 51.76808707922956, 5.504688217788084 51.76829218610436, 5.5051801494807 51.76916259714809, 5.507985865035258 51.76986720743861, 5.507852059685643 51.76859098888761, 5.507906301729641 51.7672067151666, 5.508303265926144 51.76628326556065, 5.510033042052733 51.766170834132346, 5.5104366241053 51.765368037196765, 5.5081630883588755 51.76443478703266, 5.502043632224513 51.763284668744554, 5.497903177237412 51.76426839605704, 5.497516798779665 51.76294752624961, 5.4922421868650275 51.761454337363254, 5.491828161499127 51.76192800301098, 5.489847262408955 51.76538789951237, 5.490548856163374 51.76594348698047, 5.494108869461957 51.7669310294232)))</t>
  </si>
  <si>
    <t>TransitieVisieWarmte.GM0828.DC082801.PL0828010017</t>
  </si>
  <si>
    <t>Westerveld/Lockaert</t>
  </si>
  <si>
    <t>MULTIPOLYGON (((5.507457717765524 51.77320150344612, 5.50783448811651 51.77285152021896, 5.507985865035258 51.76986720743861, 5.5051801494807 51.76916259714809, 5.504579280210463 51.7691066557581, 5.503465188364172 51.769665049683766, 5.50033615804897 51.770210261654604, 5.498877659538379 51.7695337872986, 5.4932194639182335 51.76992143871606, 5.49277406616124 51.77113853838092, 5.494037355390692 51.77221503853313, 5.497595000211349 51.77200316179942, 5.50027895756 51.77270241913806, 5.50230496269085 51.773264935871346, 5.507457717765524 51.77320150344612)))</t>
  </si>
  <si>
    <t>TransitieVisieWarmte.GM0828.DC082801.PL0828010018</t>
  </si>
  <si>
    <t>Lith</t>
  </si>
  <si>
    <t>MULTIPOLYGON (((5.433920450138937 51.80908550462703, 5.438522555319204 51.80880245487021, 5.442288808308904 51.807837196474644, 5.442591903449746 51.80732304387029, 5.442173010515527 51.80648405034104, 5.44578153023287 51.80610773517656, 5.446029211820198 51.80736326071708, 5.448220746296298 51.80676794343076, 5.448130691950056 51.80386978533957, 5.447017895639231 51.80131909631873, 5.444961148919511 51.8016530597165, 5.441193437579457 51.80303893602274, 5.439270471794549 51.80319330259968, 5.43317668908639 51.805417075586185, 5.432775626356563 51.80710017203481, 5.433920450138937 51.80908550462703)))</t>
  </si>
  <si>
    <t>TransitieVisieWarmte.GM0828.DC082801.PL0828010019</t>
  </si>
  <si>
    <t>Geffen</t>
  </si>
  <si>
    <t>MULTIPOLYGON (((5.466392014304337 51.74510310926985, 5.467484384283038 51.7448083974978, 5.468243161658135 51.744032755611585, 5.468834666890179 51.742845869302634, 5.468355614404308 51.7421540921755, 5.4698300591845666 51.74084973480326, 5.471299933870879 51.74021922878224, 5.47027625425669 51.73942025515831, 5.468930457496606 51.739332241876994, 5.469150986096055 51.73743750977823, 5.466879485798099 51.735249015627225, 5.46363069927814 51.73438211187786, 5.462764122452595 51.73511269578302, 5.4610310285183505 51.73666075257405, 5.46128072679013 51.73528746007621, 5.46047928214816 51.734046316124775, 5.458929630260555 51.734297443723925, 5.458476998684273 51.73616358873893, 5.455405831354561 51.73784610747661, 5.4582432306546025 51.7382237314113, 5.459591284314063 51.7392475879841, 5.459912174712793 51.74072149460458, 5.457987249358584 51.74154682112914, 5.459109000020059 51.74269331155392, 5.466392014304337 51.74510310926985)))</t>
  </si>
  <si>
    <t>TransitieVisieWarmte.GM0828.DC082801.PL0828010020</t>
  </si>
  <si>
    <t>Hertogenbuurt</t>
  </si>
  <si>
    <t>MULTIPOLYGON (((5.523012475727896 51.77491775326547, 5.522227107836652 51.77375025173133, 5.524404200982561 51.772751592868545, 5.524529241535143 51.771621025961714, 5.5228904336157445 51.7707251226836, 5.521944177434687 51.7718491078281, 5.518508704427074 51.77150975114661, 5.516374565745757 51.769984092220135, 5.518542452133671 51.76817500688219, 5.518032299664642 51.76710595488167, 5.515476321006595 51.76544072780151, 5.5141624239562175 51.76707359577457, 5.512716155664245 51.765936006351524, 5.510033042052733 51.766170834132346, 5.508303265926144 51.76628326556065, 5.507906301729641 51.7672067151666, 5.507869867679309 51.76983137333312, 5.50783448811651 51.77285152021896, 5.5093649717533415 51.77421658715272, 5.5178006659925325 51.77559006456937, 5.523012475727896 51.77491775326547)))</t>
  </si>
  <si>
    <t>TransitieVisieWarmte.GM0828.DC082801.PL0828010021</t>
  </si>
  <si>
    <t>De Noord / Mettegeupel</t>
  </si>
  <si>
    <t>In concept (afwachtend). In deze buurten kiezen we voor een geleidelijk tempo: niet de hele buurt tegelijk, maar elk gebouw op een logisch moment, bijvoorbeeld bij een verbouwing of verhuizing. De gemeente wil bewoners hier zo lang mogelijk de tijd voor geven, een heeft de einddatum daarom op 2050 gezet</t>
  </si>
  <si>
    <t>voorsorterend. Individuele oplossingen</t>
  </si>
  <si>
    <t>MULTIPOLYGON (((5.520701282175979 51.778041855297865, 5.517313546308373 51.77907933584134, 5.516614409978512 51.77783072033914, 5.515165261595617 51.77668963292816, 5.515532163363377 51.77626353091322, 5.514026301935085 51.77559880580672, 5.511539222279682 51.77918507966179, 5.510328229904118 51.78149940277392, 5.509776220894623 51.78259276882392, 5.5119178747556905 51.78283990934427, 5.514742101396893 51.78182551864065, 5.518290115854072 51.78103772170791, 5.522555137504285 51.7800456881739, 5.520701282175979 51.778041855297865)))</t>
  </si>
  <si>
    <t>TransitieVisieWarmte.GM0828.DC082801.PL0828010022</t>
  </si>
  <si>
    <t>Verzetshelden/Roofvogel/N</t>
  </si>
  <si>
    <t>In concept (verkennend). De gemeente is voornemens de verkenning voor een warmtenet in 2022 en 2023 voort te zetten. In de komende 2 jaar wil de gemeente daarmee meer duidelijkheid kunnen bieden over wat een overstap naar een warmtenet betekent voor bewoners</t>
  </si>
  <si>
    <t>MULTIPOLYGON (((5.532227642591892 51.77410133536355, 5.543635531099937 51.77424086346881, 5.5438823257922065 51.77288075081827, 5.5503447659645815 51.7729388294123, 5.5516764356721335 51.766725274326504, 5.545654465976437 51.766309229077756, 5.544765661177967 51.76668476588564, 5.544821729676667 51.76846820243928, 5.541236865255786 51.771008940761135, 5.537994215702794 51.77117168919944, 5.53596941479151 51.77224247226849, 5.533668919920754 51.773217550870335, 5.532227642591892 51.77410133536355)))</t>
  </si>
  <si>
    <t>TransitieVisieWarmte.GM0828.DC082801.PL0828010023</t>
  </si>
  <si>
    <t>Zeeheldenbuurten</t>
  </si>
  <si>
    <t>MULTIPOLYGON (((5.531696130633425 51.760303453329136, 5.536148109587996 51.76054972249651, 5.541868514973209 51.75808985589154, 5.542882825410272 51.754599476307206, 5.539660414895878 51.75353114275803, 5.535137737436211 51.75280296543971, 5.53379361251341 51.756424985740075, 5.530668035166565 51.758756646595685, 5.527867284614681 51.757620332817794, 5.523947694057205 51.75568668693145, 5.522209339087364 51.7576837696015, 5.522981910378747 51.75846773330033, 5.523324617993498 51.75904628523021, 5.531696130633425 51.760303453329136)))</t>
  </si>
  <si>
    <t>TransitieVisieWarmte.GM0828.DC082801.PL0828010024</t>
  </si>
  <si>
    <t>Berghem-Noord</t>
  </si>
  <si>
    <t>MULTIPOLYGON (((5.559632497758193 51.77444560120509, 5.575185455716966 51.77624521461648, 5.582020832899303 51.77511187099496, 5.582954320149254 51.7719770650364, 5.573630557335633 51.7693392963399, 5.56113090155764 51.7672193712092, 5.559059726160841 51.77248263347074, 5.559632497758193 51.77444560120509)))</t>
  </si>
  <si>
    <t>TransitieVisieWarmte.GM0828.DC082801.PL0828010025</t>
  </si>
  <si>
    <t>Vlashoek</t>
  </si>
  <si>
    <t>MULTIPOLYGON (((5.51405430064409 51.764723085631374, 5.518637211511387 51.76320888670441, 5.519035744613435 51.76176766903896, 5.514666189544105 51.760152620472084, 5.506751230513148 51.75927266086943, 5.495935386723449 51.7565882758342, 5.495845658764651 51.75804133988415, 5.499185718061286 51.76157064690407, 5.500648994889261 51.761686087642744, 5.51405430064409 51.764723085631374)))</t>
  </si>
  <si>
    <t>TransitieVisieWarmte.GM0828.DC082801.PL0828010026</t>
  </si>
  <si>
    <t>Maren-Kessel</t>
  </si>
  <si>
    <t>MULTIPOLYGON (((5.396172066073068 51.79840337964422, 5.3968440622286975 51.79778303675235, 5.39889800077751 51.79447305855545, 5.397628270557515 51.79433844227378, 5.395162730791435 51.7941185402069, 5.3933992888830335 51.792583858562764, 5.391391273862731 51.792907060540685, 5.388731252923146 51.79526500451735, 5.389547724824359 51.796655736510864, 5.396172066073068 51.79840337964422)))</t>
  </si>
  <si>
    <t>TransitieVisieWarmte.GM0828.DC082801.PL0828010027</t>
  </si>
  <si>
    <t>Oranjebuurt I en Ruivert</t>
  </si>
  <si>
    <t>MULTIPOLYGON (((5.527867284614681 51.757620332817794, 5.530775673009882 51.75877775345575, 5.53379361251341 51.756424985740075, 5.535137737436211 51.75280296543971, 5.533673580880443 51.75235538380889, 5.533437360573742 51.74782399245426, 5.532008896304001 51.74807895280939, 5.531878072835138 51.7506704171327, 5.528934634115677 51.7499755878679, 5.528273000346454 51.75128531616082, 5.531281496538979 51.7522844667263, 5.527867284614681 51.757620332817794)))</t>
  </si>
  <si>
    <t>TransitieVisieWarmte.GM0828.DC082801.PL0828010028</t>
  </si>
  <si>
    <t>Willibrordusweg-Oost</t>
  </si>
  <si>
    <t>MULTIPOLYGON (((5.539046034671014 51.75275499767541, 5.542669320471291 51.75304488445218, 5.548630563382243 51.749758631514204, 5.544117394874774 51.74753584237873, 5.539046034671014 51.75275499767541)))</t>
  </si>
  <si>
    <t>TransitieVisieWarmte.GM0828.DC082801.PL0828010029</t>
  </si>
  <si>
    <t>Haren</t>
  </si>
  <si>
    <t>MULTIPOLYGON (((5.58791432664063 51.80299084148189, 5.588587829868164 51.80301550638838, 5.5880003416426165 51.802169626566815, 5.587285113463594 51.8011327460689, 5.58622484476826 51.8009359963346, 5.585005159419679 51.79980571836934, 5.586123987754071 51.79902566949214, 5.586441875490287 51.79695179608217, 5.584802778138466 51.797216051977365, 5.584493931993652 51.798401000363185, 5.582421635756833 51.798332155876565, 5.581639813800854 51.797263891281425, 5.5797406003391465 51.7974892714159, 5.578263153635906 51.80215546830057, 5.582242428540071 51.80166700987354, 5.584223407170223 51.80378496055428, 5.58791432664063 51.80299084148189)))</t>
  </si>
  <si>
    <t>TransitieVisieWarmte.GM0828.DC082801.PL0828010030</t>
  </si>
  <si>
    <t>Het Woud (zuid)</t>
  </si>
  <si>
    <t>MULTIPOLYGON (((5.50148198053439 51.74743860040213, 5.502999608330687 51.74710627100716, 5.504592543665843 51.74468352870782, 5.502997322315403 51.74407622762415, 5.499087510999516 51.74534660560848, 5.50148198053439 51.74743860040213)))</t>
  </si>
  <si>
    <t>TransitieVisieWarmte.GM0828.DC082801.PL0828010032</t>
  </si>
  <si>
    <t>De Horzak</t>
  </si>
  <si>
    <t>MULTIPOLYGON (((5.531304886939667 51.780590189261495, 5.536845657772666 51.778696473885304, 5.5370158141863035 51.7761435462293, 5.545110028302683 51.77592281007497, 5.5452930983217845 51.77447739320838, 5.543635531099937 51.77424086346881, 5.532227642591892 51.77410133536355, 5.525442699026962 51.774324136921905, 5.52528146742336 51.77550760805473, 5.531304886939667 51.780590189261495)))</t>
  </si>
  <si>
    <t>TransitieVisieWarmte.GM0828.DC082801.PL0828010033</t>
  </si>
  <si>
    <t>Schalkskamp e.o.</t>
  </si>
  <si>
    <t>MULTIPOLYGON (((5.498797246388332 51.779002855818405, 5.503777399698718 51.7807672618622, 5.505001604087158 51.78070017602202, 5.510328229904118 51.78149940277392, 5.511551534851768 51.77915877007796, 5.514090762997537 51.77555149284326, 5.514284685405195 51.775018371681455, 5.510324877778216 51.77434989402063, 5.509622664771947 51.77508778139212, 5.507441176300753 51.77523968982061, 5.501637992374748 51.77450065701499, 5.501031091853403 51.77748147099922, 5.498797246388332 51.779002855818405)))</t>
  </si>
  <si>
    <t>TransitieVisieWarmte.GM0828.DC082801.PL0828010034</t>
  </si>
  <si>
    <t>De Noord Noord</t>
  </si>
  <si>
    <t>MULTIPOLYGON (((5.5119178747556905 51.78283990934427, 5.518554931652184 51.783643504293785, 5.518290115854072 51.78103772170791, 5.514742101396893 51.78182551864065, 5.5119178747556905 51.78283990934427)))</t>
  </si>
  <si>
    <t>TransitieVisieWarmte.GM0828.DC082801.PL0828010035</t>
  </si>
  <si>
    <t>Mettegeupel (oost)</t>
  </si>
  <si>
    <t>MULTIPOLYGON (((5.514026301935085 51.77559880580672, 5.515532163363377 51.77626353091322, 5.515165261595617 51.77668963292816, 5.516614409978512 51.77783072033914, 5.517313546308373 51.77907933584134, 5.517979670038397 51.77892579084392, 5.520701282175979 51.778041855297865, 5.52528146742336 51.77550760805473, 5.525442699026962 51.774324136921905, 5.523012475727896 51.77491775326547, 5.5178006659925325 51.77559006456937, 5.514284685405195 51.775018371681455, 5.514026301935085 51.77559880580672)))</t>
  </si>
  <si>
    <t>TransitieVisieWarmte.GM0279.DC027901.PL0279010001</t>
  </si>
  <si>
    <t>Scherpenzeel</t>
  </si>
  <si>
    <t>Transitievisie Warmte Scherpenzeel</t>
  </si>
  <si>
    <t>Wij, gemeente Scherpenzeel, vinden het erg belangrijk dat de nieuwe energievoorziening betrouwbaar &amp; veilig, betaalbaar en duurzaam is. Alleen als we dat samen voor elkaar krijgen, wordt het mogelijk voor iedereen om de overstap te maken. We zullen tijdens alle warmteprojecten samenwerken met inwoners en lokale organisaties. De overstap op duurzame warmte doen we niet in een keer, maar geleidelijk, buurt voor buurt.</t>
  </si>
  <si>
    <t>Wij streven ernaar om de warmtetransitie zoveel mogelijk samen met inwoners, maatschappelijke partners en bedrijven uit te voeren. Voor de verkenningsbuurten WUPs maken. Hiervoor volgt per buurt een participatietraject. De transitievisie zal eens in de vijf jaar bijgesteld worden.</t>
  </si>
  <si>
    <t>In 2030 20% van de woningen aardgasvrij, in 2050 compleet aardgasvrij.</t>
  </si>
  <si>
    <t>https://api1.ibabs.eu/publicdownload.aspx?site=scherpenzeel&amp;id=100116926</t>
  </si>
  <si>
    <t>lint west</t>
  </si>
  <si>
    <t>In concept (afwachtend). Tenzij er zich nieuwe (nog onvoorziene) ontwikkelingen voordoen, wordt in deze buurten vanaf 2040 gestart met gedetailleerd onderzoek en het opstellen van buurtuitvoeringsplannen. Uiterlijk 2050 zullen de laatste buurten van het gas gehaald worden.</t>
  </si>
  <si>
    <t>geen keuze gemaakt. In deze buurten staan veel oude panden. We wachten technologische ontwikkelingen en de ervaringen in de andere buurten af voordat we besluiten welke warmtevoorziening hier komt. Tot die tijd is het van belang de woning zo goed mogelijk voor te bereiden op aardgasvrij. Ook al lijkt de uitfasering van aardgas in deze buurten verder weg in de tijd te liggen, voor de lastig te isoleren panden moeten alle verbouwingsmomenten met twee handen aangrepen worden.</t>
  </si>
  <si>
    <t>Aardgasvrij voor 2050</t>
  </si>
  <si>
    <t>MULTIPOLYGON (((5.499212025638622 52.07735367536917, 5.498929042360868 52.077319427651354, 5.49863899813018 52.07738583951869, 5.49861751770456 52.07745919426119, 5.498811259047408 52.07791219346439, 5.498932455024857 52.078195563285654, 5.499218267590847 52.0781703298875, 5.4995595055383255 52.07814019382263, 5.500265494318882 52.07805431794184, 5.501232962988913 52.07786776929074, 5.501647629835031 52.07780346610524, 5.5018719511663505 52.077761081141354, 5.5023436145968505 52.077671944377016, 5.503054529853011 52.07758604604824, 5.5035431967603206 52.077494278500275, 5.503785067795595 52.077451438410954, 5.503829139991831 52.07730838046494, 5.503685141059838 52.077007279609234, 5.504593279861099 52.07680859041522, 5.504439105149282 52.07639491536957, 5.503955240083413 52.07642886804758, 5.503111263573077 52.07661227416893, 5.502375727554749 52.0767194968536, 5.502134321069684 52.076941861834115, 5.502337625772813 52.07726420643936, 5.501834128597723 52.07734989853123, 5.501024655946141 52.077518041964, 5.49979045738981 52.07768050125132, 5.499390657327553 52.077766083603855, 5.49932099370953 52.07775367370429, 5.49925761950741 52.07744040078665, 5.499212025638622 52.07735367536917)))</t>
  </si>
  <si>
    <t>TransitieVisieWarmte.GM0279.DC027901.PL0279010002</t>
  </si>
  <si>
    <t>noord west</t>
  </si>
  <si>
    <t>verkennend. De straten worden in 2023-2024 aangepakt voor de riolering. Dit is een goed moment om bijvoorbeeld een warmtenet aan te leggen. De woningen stammen voornamelijk uit de jaren 60 en 70. Deze zijn waarschijnlijk rendabel te isoleren en hebben een grote besparingspotentie. Voor deze buurt starten we met verder onderzoek wleke warmtevoorziening het beste past. De haalbaarheid en financiele gevolgen van diversie opties worden doorgerekend. Vanaf het begin af aan wordt met bewoners samengewerkt en uiteindelijk wordt met hen een keuze gemaakt. Dit hoeft niet voor de hele buurt dezelfde oplossing te zijn. We benadrukken dat we in deze buurten starten met onderzoek, maar dat nog niet besloten is wanneer en hoe de buurt van het aardgas gaat.</t>
  </si>
  <si>
    <t>Voorsorterend. Een warmtenet, bijvoorbeeld op restwarmte, zonthermie, WKO, of een collectieve luchtwarmtepomp. Het alternatief zijn (individuele) elektrische warmtepompen.</t>
  </si>
  <si>
    <t>Start van de onderzoeken in 2022. Het uitvoeren van de plannen neemt meer tijd in beslag: houd hierbij rekening met 5 tot 10 jaar.</t>
  </si>
  <si>
    <t>MULTIPOLYGON (((5.477139969278323 52.082952060340865, 5.477461977986544 52.08392718573282, 5.477802169593287 52.0840506768721, 5.480726599316623 52.08350895277658, 5.482435918209383 52.083193439387685, 5.4834147445135555 52.083297356183536, 5.483497297535406 52.083363925056815, 5.48436101496366 52.08335818870122, 5.484425931477966 52.08335854312087, 5.484431288903913 52.08310009390105, 5.4844313454905205 52.08309727160977, 5.484437919915249 52.082780030600915, 5.48444576525099 52.082401311223975, 5.484419364915189 52.08202926139611, 5.483257238507991 52.081907646227734, 5.482283944153173 52.08196872611089, 5.481902679861021 52.081905570932626, 5.4813210552207146 52.08208056127252, 5.481074355911294 52.082328263899264, 5.480745066384866 52.0824903568116, 5.480358742669491 52.08247162495361, 5.480180852600366 52.08243252842135, 5.480013505138174 52.082395742216306, 5.47955012825093 52.08247543539539, 5.478540977338758 52.08264122765208, 5.478256548871419 52.082678806980724, 5.477912788156386 52.082724215040116, 5.477719772377285 52.08272991476009, 5.477139969278323 52.082952060340865)))</t>
  </si>
  <si>
    <t>TransitieVisieWarmte.GM0279.DC027901.PL0279010003</t>
  </si>
  <si>
    <t>centrum</t>
  </si>
  <si>
    <t>In concept (orienterend). Vanaf 2025 wordt voor elke buurt een buurtuitvoeringsplan gemaakt. Hierin wordt onderzocht welke warmtevoorziening het beste past. De haalbaarheid en financiele gevolgen van diverse opties worden doorgerekend. Vervolgens wordt met bewoners een keuze gemaakt. Dit hoeft niet voor de hele buurt dezelfde oplossing te zijn. De komende jaren (tot 2025) informeren we bewoners over wat zij nu vast kunnen doen om energie te besparen, vooruitlopend op de overstap naar aardgasvrij.</t>
  </si>
  <si>
    <t>voorsorterend. In de periode tussen 2025 en 2040 wordt buurt voor buurt een buurtuitvoeringsplan gemaakt. Als hier uitkomt dat een collectieve oplossing het gunstigst is, wordt die in de 5-10 jaar na het onderzoek gerealiseerd. Als blijkt dat individuele oplossingen het best zijn, wordt overgeschakeld op een natuurlijk tempo: elke woning kan dan op een eigen geschikt moment (bijvoorbeeld bij verhuizing) overstappen.</t>
  </si>
  <si>
    <t>In de periode tussen 2025 en 2040 wordt buurt voor buurt een buurtuitvoeringsplan gemaakt. Als hier uitkomt dat een collectieve oplossing het gunstigst is, wordt die in de 5-10 jaar na het onderzoek gerealiseerd</t>
  </si>
  <si>
    <t>MULTIPOLYGON (((5.493484426456115 52.07964088484832, 5.4936884768295915 52.07977876749129, 5.493802486695228 52.07976742288672, 5.494276656565482 52.07965861799681, 5.49452212250326 52.07973549827512, 5.494380391702008 52.07943148638396, 5.494353721401862 52.07924145484019, 5.493960646908145 52.079387496763324, 5.493655284879913 52.07938160498893, 5.493385065468439 52.079418859282505, 5.49331016232474 52.07949603172111, 5.493484426456115 52.07964088484832)))</t>
  </si>
  <si>
    <t>TransitieVisieWarmte.GM0279.DC027901.PL0279010004</t>
  </si>
  <si>
    <t>oud huizen west</t>
  </si>
  <si>
    <t>MULTIPOLYGON (((5.473231827550246 52.08047030941888, 5.472005127957183 52.08068971142174, 5.470870686294706 52.08093962673118, 5.470927767974847 52.08111876450707, 5.4711337438631436 52.08126283528954, 5.471382238784192 52.08138502355461, 5.471807712228588 52.08131916573265, 5.472509621070817 52.08114821931896, 5.473414046412047 52.08079935942765, 5.473231827550246 52.08047030941888)))</t>
  </si>
  <si>
    <t>TransitieVisieWarmte.GM0279.DC027901.PL0279010005</t>
  </si>
  <si>
    <t>oude huizen west</t>
  </si>
  <si>
    <t>MULTIPOLYGON (((5.467039411207494 52.08041786337038, 5.465862535333579 52.08075079348785, 5.465926697258268 52.08093429982972, 5.466175425041255 52.08119634654299, 5.46648090054402 52.081458354473334, 5.467934426758663 52.08112522860374, 5.467820649453468 52.080967978197435, 5.467508477667222 52.08092886014749, 5.467039411207494 52.08041786337038)))</t>
  </si>
  <si>
    <t>TransitieVisieWarmte.GM0279.DC027901.PL0279010006</t>
  </si>
  <si>
    <t>MULTIPOLYGON (((5.465871476863735 52.08179964061289, 5.464438929173983 52.08197976964565, 5.464673724448535 52.08239041620011, 5.465127591027712 52.08232456291016, 5.4656592522072245 52.08212754925534, 5.465935772854166 52.08205744106634, 5.465871476863735 52.08179964061289)))</t>
  </si>
  <si>
    <t>TransitieVisieWarmte.GM0279.DC027901.PL0279010007</t>
  </si>
  <si>
    <t>vakantiehuizen</t>
  </si>
  <si>
    <t>In concept (afwachtend). In deze buurten kiezen we voor een geleidelijk tempo: niet de hele buurt tegelijk, maar elk gebouw op een logisch moment, bijvoorbeeld bij een verbouwing of verhuizing.</t>
  </si>
  <si>
    <t>voorsorterend. Hier liggen individuele oplossingen, zoals een warmtepomp, het meest voor de hand. Woningeigenaren kunnen stap voor stap maatregelen nemen, bijvoorbeeld door eerst te isoleren en een paarj aarlater de cv-ketel te vervangen door een warmtepomp.</t>
  </si>
  <si>
    <t>Natuurlijke momenten benutten om te verduurzamen. Woningeigenaren bewust maken van deze kansen en ze voorlichten.</t>
  </si>
  <si>
    <t>MULTIPOLYGON (((5.514000508959387 52.08605176767911, 5.51417483876611 52.08581251582897, 5.514265426458598 52.08555929147164, 5.514431423301557 52.085066921615564, 5.5145291368573055 52.08464493793826, 5.513706411093003 52.08430363521492, 5.513812561987554 52.08417227047018, 5.51387182303582 52.08360501535935, 5.514060682866395 52.08312668305161, 5.514426269117366 52.08325753897339, 5.514631380902149 52.083144816391375, 5.514607886377799 52.08291046509935, 5.513929991980441 52.08265338313631, 5.513038871887353 52.082326212006656, 5.511560036375848 52.08132465179599, 5.510806957136916 52.08137700790209, 5.510953489505642 52.082089359612205, 5.511357700559403 52.08243581122126, 5.511549817359774 52.08311998858795, 5.511376018322576 52.08355142472126, 5.510354173008076 52.08548376172605, 5.510514453521785 52.08566171974818, 5.511146550029083 52.08585793239369, 5.511724904914583 52.08588075902571, 5.512287267042882 52.08562703603729, 5.512431903304482 52.08565032031946, 5.513071735583042 52.085888701573765, 5.514000508959387 52.08605176767911)))</t>
  </si>
  <si>
    <t>TransitieVisieWarmte.GM0279.DC027901.PL0279010008</t>
  </si>
  <si>
    <t>bedrijven zwart I</t>
  </si>
  <si>
    <t>In concept(verkennend). De gemeente neemt het voortouw om een samenwerkingsverband tussen ondernemers op te zetten. Met hen wordt onderzocht wat de mogelijkheden zijn voor het verduurzamen van de energievoorziening.</t>
  </si>
  <si>
    <t>Voorsorterend. Er lopen al initiatieven om naar het gebruik van restwarmte op het bedrijventerrein te kijken. Individuele of kleine collectieve systemen liggen voor de hand. Bij beschikbare restwarmte kan deze in warmtenetten gebruikt worden.</t>
  </si>
  <si>
    <t>Start van de pilot tussen 2022-2025. Het uitvoeren van de plannen neemt meer tijd in beslag: houd hierbij rekening met 5 tot 10 jaar.</t>
  </si>
  <si>
    <t>MULTIPOLYGON (((5.471807712228588 52.08131916573265, 5.471382238784192 52.08138502355461, 5.471671517938209 52.08158929315101, 5.471038720363894 52.0818522255334, 5.470542766135004 52.081405653144365, 5.4701170263251875 52.08156202334401, 5.469955627452089 52.08145572582574, 5.46981760004719 52.08153385794796, 5.46933323993813 52.08112274271227, 5.466547677183716 52.08162123833334, 5.4667901749282874 52.082011246155325, 5.466260659663729 52.08209673179505, 5.466191521798903 52.082068402121536, 5.465892321197554 52.08216791967649, 5.464603421148954 52.08258732302072, 5.464084297750494 52.0820272351189, 5.463589625248306 52.082290037051365, 5.463636266594032 52.082630520383326, 5.46533085469023 52.083736076693896, 5.466806686208099 52.0848133797468, 5.4679480511050595 52.08556456932883, 5.4688698539909435 52.085876070124975, 5.470321344105341 52.086165908647075, 5.471807117079208 52.08630672976344, 5.473454077463001 52.086426132179945, 5.474858981207659 52.08642509348674, 5.476632355570057 52.08640957084193, 5.476735839751284 52.086331457099284, 5.476781432232893 52.08609732003452, 5.47679216499824 52.0857071394597, 5.477355602451131 52.08530234889455, 5.477930806266688 52.08502523956297, 5.477952952893158 52.08472215756511, 5.477888073245534 52.08457787501232, 5.477740858335833 52.084423513728, 5.477143094135536 52.08378110655618, 5.476853166875664 52.083437816768246, 5.476598834530336 52.08300445163122, 5.476509338119098 52.08285195215036, 5.47625546422565 52.08245491734226, 5.475640317763739 52.082778187865216, 5.474943356627942 52.0827054960249, 5.474807839324101 52.0824626602262, 5.4741479631974315 52.08201388274361, 5.474083774535555 52.081708844626135, 5.4740391673673 52.08162127023916, 5.473655632491044 52.081608241526226, 5.473617474066364 52.08142856267952, 5.473039621355998 52.081485560204214, 5.472596944260363 52.08161567069705, 5.472381150498573 52.0817555993203, 5.471959469389471 52.0815662131976, 5.471807712228588 52.08131916573265)))</t>
  </si>
  <si>
    <t>TransitieVisieWarmte.GM0279.DC027901.PL0279010009</t>
  </si>
  <si>
    <t>bedrijven oost</t>
  </si>
  <si>
    <t>MULTIPOLYGON (((5.501357406056424 52.0783506232301, 5.500061766128719 52.078545901866455, 5.5001578067004235 52.078624545898, 5.500249411274956 52.078753810306296, 5.500368428771006 52.078894295919085, 5.500688629595797 52.07918081226668, 5.50113192589899 52.0794137800478, 5.501707559526549 52.07963818214991, 5.501785197083648 52.079657790386385, 5.501835495094919 52.07969429757467, 5.501917776807754 52.079744833562316, 5.502616495081924 52.07991005877546, 5.502831133331273 52.07996046421314, 5.5029634973335515 52.07996314551447, 5.503068352784056 52.079918049934776, 5.5031639547691436 52.079825159555455, 5.50340473398833 52.07939749720061, 5.503932175791172 52.07864054543768, 5.504537559032386 52.07802692592987, 5.50471517808476 52.07788614859228, 5.504613999029388 52.07759098856354, 5.504513107877493 52.077405496747645, 5.503856120299713 52.077479262396785, 5.50278409078137 52.077654665266266, 5.5023436145968505 52.077671944377016, 5.5018719511663505 52.077761081141354, 5.501940321168296 52.077860767453735, 5.501201280373393 52.07797677829695, 5.501357406056424 52.0783506232301)))</t>
  </si>
  <si>
    <t>TransitieVisieWarmte.GM0279.DC027901.PL0279010010</t>
  </si>
  <si>
    <t>zuidwest</t>
  </si>
  <si>
    <t>MULTIPOLYGON (((5.499285836822224 52.07515994615089, 5.499029589866542 52.074061883087985, 5.498672812350354 52.073940187289395, 5.498173703316577 52.073921133528366, 5.496177927886577 52.07411337261042, 5.496154698604244 52.07433305587708, 5.496004317889186 52.07438688969746, 5.495814506089153 52.07451398091796, 5.495986004909603 52.0750283085012, 5.495451515506404 52.07509519810593, 5.495047869872458 52.0752468908117, 5.494992734663301 52.07537873855075, 5.495465864962368 52.076219029341125, 5.495747489688271 52.07671918493901, 5.495836095794785 52.07687654233182, 5.495629824163933 52.07675469828075, 5.495258900354551 52.07685936747574, 5.495178572013102 52.07688202910365, 5.494735380535515 52.077067926845594, 5.494926230549728 52.07736551553095, 5.495021626318152 52.077502105806566, 5.494990137408415 52.07758511862474, 5.494259339221736 52.07770644243353, 5.4943002254855875 52.07781211365899, 5.49415177789275 52.07803757369721, 5.494140136386336 52.07819503601089, 5.494128367447169 52.07835414234922, 5.494273240312724 52.078233728026376, 5.494638520229528 52.07818096321253, 5.4948238748793194 52.078242477862794, 5.495364066542788 52.07807235189339, 5.495614657849205 52.07820165697791, 5.495740074701271 52.07831565628897, 5.495755398370386 52.07844209409963, 5.496000739957338 52.07846962524342, 5.496272111153722 52.0784903026274, 5.4964744039459985 52.07840571173637, 5.496879180307541 52.07829495374052, 5.497093400385345 52.07823632881891, 5.498811259047408 52.07791219346439, 5.49861751770456 52.07745919426119, 5.49863899813018 52.07738583951869, 5.498929042360868 52.077319427651354, 5.499212025638622 52.07735367536917, 5.499505285757486 52.07737099618874, 5.499757909873479 52.077019295932075, 5.499852459318338 52.07681418799785, 5.499812343867912 52.076614090371045, 5.499723601725252 52.075979598169475, 5.49939725665759 52.07536485743, 5.499285836822224 52.07515994615089)))</t>
  </si>
  <si>
    <t>TransitieVisieWarmte.GM0279.DC027901.PL0279010011</t>
  </si>
  <si>
    <t>lint zuid</t>
  </si>
  <si>
    <t>MULTIPOLYGON (((5.486339526533087 52.077749983110444, 5.486429359063475 52.077731432429225, 5.4867611094965145 52.07767673665615, 5.486953496288115 52.07765767179389, 5.487053384209676 52.07764406182648, 5.487337918135605 52.077586502259656, 5.4873371546557275 52.07757974389743, 5.487291516576274 52.077176025223295, 5.486460971705789 52.077167286187354, 5.4863516922387445 52.07724274583927, 5.486013644453489 52.07726255415126, 5.485727754536197 52.07718403260535, 5.485351007052607 52.07732251995735, 5.484724768078269 52.07731139864369, 5.484166599064474 52.07734000439803, 5.4841698513155315 52.07738200915726, 5.484140455831907 52.077389667836194, 5.483868220106197 52.0774605532301, 5.483742563795476 52.077493265074004, 5.483573222678556 52.07749137354795, 5.483448029088732 52.077489851920475, 5.483393334176777 52.07748705554285, 5.483215867124908 52.07747321155092, 5.482514672473296 52.07747951624677, 5.482458951079101 52.07695790226669, 5.481300603645226 52.07660068975908, 5.480772657088242 52.076680301980524, 5.480894757479934 52.07694467001213, 5.48143832465219 52.077138488127325, 5.481583402771092 52.07748943146262, 5.481623567016733 52.07765353445473, 5.481744326447745 52.07814695313381, 5.481964867464103 52.07825677406052, 5.482086645992369 52.078364333802575, 5.482117252039065 52.078467286952495, 5.481957831559758 52.07852124490511, 5.481992608649536 52.07879972317228, 5.4816052651620435 52.07884684265298, 5.481346120668922 52.07844450275452, 5.480606403550911 52.07880628794939, 5.480526495396248 52.078845363095894, 5.479953212994717 52.0789838999359, 5.4791518790528455 52.07905474107204, 5.478490909382952 52.079038873466565, 5.47828444470133 52.079112297796634, 5.478260807835184 52.07912070284469, 5.478088560914858 52.07918194939417, 5.477963985505181 52.07956352966802, 5.478127756562364 52.07977637936714, 5.478454622625292 52.07986974117974, 5.479028025464821 52.07978270047529, 5.479282399048608 52.07971931115199, 5.479202166482488 52.07949469620034, 5.479335075529944 52.079475869163005, 5.47955202182765 52.07968399424764, 5.479996329210844 52.07962513416537, 5.480269907106277 52.079664704477956, 5.480509067401297 52.0795943030807, 5.480470402491645 52.079269019558254, 5.481070236608903 52.079111736024146, 5.481138564883755 52.07909061798738, 5.481424158731778 52.07942506569382, 5.4818155391676004 52.07948794195816, 5.482033787894475 52.07943084760035, 5.48206728192519 52.07942208960339, 5.482101716110464 52.07956466344809, 5.481916474242078 52.07967029376015, 5.481991727409833 52.07983724538337, 5.481446491252167 52.08005743581998, 5.4814610645236765 52.08020246061023, 5.481557634065231 52.08032983993038, 5.481839348885986 52.080303242675825, 5.481989210324982 52.08033169049682, 5.482057122638502 52.080399758826466, 5.482218382116244 52.08033764711812, 5.482331535458542 52.08029405622015, 5.482520434842763 52.080230174463075, 5.482598807264369 52.08018616028868, 5.482662754142734 52.0800674428569, 5.4827124962024625 52.07997730362457, 5.482715780911335 52.079845449043646, 5.4828796494025935 52.07975302032663, 5.483004459008627 52.07974193084972, 5.483072433311442 52.079838567049805, 5.483119087596913 52.07997257760578, 5.4831583535925565 52.07998792861642, 5.483318968604853 52.08004053752122, 5.483558054822733 52.08009528042472, 5.483839879662705 52.08012141923861, 5.483925376075659 52.080073003173354, 5.484021418664973 52.0799542577037, 5.4841070814875765 52.07998275565937, 5.484210543368318 52.07999585493767, 5.484463806565225 52.0800088312497, 5.484688526176997 52.080017435524006, 5.484881271416873 52.080083201127046, 5.48499887089526 52.080036955194835, 5.485333922478067 52.07993778788236, 5.485640806744425 52.08000565454205, 5.485794430454105 52.08012199475462, 5.486040561270786 52.080134973655724, 5.4863758504299 52.08014348085295, 5.48683948047836 52.080125509329505, 5.486917869553002 52.08009028257234, 5.487438708759702 52.08013598811164, 5.487831179057407 52.08019498579697, 5.488102213780407 52.08017937058497, 5.488405293072376 52.080139554737144, 5.48839420929162 52.07997035534165, 5.488372290919372 52.079741831578204, 5.488372076833115 52.079647338644754, 5.4889497398644895 52.07958750671578, 5.489049795900484 52.079670926260356, 5.489306735935138 52.079732233877465, 5.489449912967749 52.07972557879907, 5.4893263016201175 52.079798723035175, 5.4894271514033 52.080119390901984, 5.489547317975039 52.08013162340428, 5.4899378676095925 52.080174461531875, 5.490068012185079 52.080171263101235, 5.490443367447518 52.08013700889656, 5.490633429568238 52.08006898938777, 5.490668377088563 52.08002886478341, 5.490798455333563 52.079997907824065, 5.490966962880605 52.079970209150126, 5.491043644630394 52.07995759776921, 5.491213625634368 52.07986492196287, 5.49131385486908 52.0799141803647, 5.491544184942009 52.079941734070275, 5.491734258996996 52.079879881267004, 5.49185431859549 52.0798458482443, 5.491989407844963 52.07981797020762, 5.492059328963388 52.079750056248365, 5.492174490146426 52.079762290533175, 5.492259935572493 52.07991025455661, 5.492470468131714 52.08003343356433, 5.4924898504475115 52.08007145272728, 5.492520759631623 52.080132082679874, 5.492616131351224 52.0802430283762, 5.49276142995248 52.0802984127472, 5.492961712845801 52.0803198221444, 5.493256880396782 52.08024553626898, 5.49345209795725 52.080242276316525, 5.493492203859811 52.08026691316961, 5.493702520830844 52.080297564535, 5.493887779814899 52.080315902160216, 5.493942982650979 52.08037445144258, 5.494268441694726 52.08040808196545, 5.494518910975506 52.08048187389196, 5.494753902031045 52.080364460577925, 5.494833564010412 52.08018550494902, 5.494833214648136 52.08004054876752, 5.494687898013544 52.07997899757007, 5.494512577718632 52.079929810557175, 5.49452212250326 52.07973549827512, 5.494276656565482 52.07965861799681, 5.493802486695228 52.07976742288672, 5.4936884768295915 52.07977876749129, 5.493484426456115 52.07964088484832, 5.4934371907258654 52.07960896152879, 5.49331016232474 52.07949603172111, 5.493385065468439 52.079418859282505, 5.493655284879913 52.07938160498893, 5.493960646908145 52.079387496763324, 5.4942207210197616 52.079294734810524, 5.494353721401862 52.07924145484019, 5.494490770025413 52.079186542393046, 5.494710721475903 52.0790629743553, 5.49497085314181 52.07899488377525, 5.49513604694172 52.07899781702565, 5.495401384350391 52.079012994075775, 5.495811645344073 52.07892934266963, 5.496111825097885 52.078864297285136, 5.496236409276402 52.07863595288382, 5.496000739957338 52.07846962524342, 5.495755398370386 52.07844209409963, 5.495740074701271 52.07831565628897, 5.495614657849205 52.07820165697791, 5.495364066542788 52.07807235189339, 5.4951990089345255 52.07812493531801, 5.4948238748793194 52.078242477862794, 5.494638520229528 52.07818096321253, 5.494273240312724 52.078233728026376, 5.494128367447169 52.07835414234922, 5.494208922518324 52.07854837271852, 5.494209365911932 52.07873342363013, 5.4937343167835 52.078937410688646, 5.4935589134789735 52.07885121224546, 5.493188752087081 52.07895949277243, 5.492988796632798 52.079073787693325, 5.492693615970396 52.07913882063212, 5.492538446447623 52.07914204437652, 5.4923182040195195 52.07914532518273, 5.49208298842464 52.07916712441678, 5.491477265790859 52.07915224211342, 5.491397349007548 52.079226333084044, 5.491242538358127 52.079383763610714, 5.4911373182224565 52.079340678050684, 5.491161578228552 52.07901064880679, 5.4910062169306855 52.07893059734968, 5.490645831605523 52.078940167110474, 5.49044126399027 52.07922717605812, 5.490537128199817 52.07955401587919, 5.490362013625761 52.0795911796534, 5.489876748852206 52.079718055225904, 5.489691895127919 52.07971431921178, 5.4897344574236735 52.07961099779374, 5.489787729798393 52.07951206307202, 5.490165717983738 52.07947877006867, 5.490297420010751 52.07936438339782, 5.490339401984845 52.079010544739646, 5.490328559833865 52.07894902387627, 5.49001124888407 52.078999845011, 5.489615483047557 52.07905512787735, 5.489544301804526 52.07912111535025, 5.489483795286327 52.07917610651042, 5.489251915458847 52.07915433303015, 5.489059107650744 52.079062203692516, 5.488798805103668 52.079088798831634, 5.488574119305043 52.07909338783252, 5.4882460256846946 52.07910905316457, 5.487924931391806 52.07906537790217, 5.487664683993408 52.079116143837794, 5.487322431497899 52.079180163590735, 5.487158554615364 52.07926380909914, 5.487094625737555 52.07938472745438, 5.487016341191349 52.079466101567114, 5.487048751259229 52.079604518720785, 5.486881132418309 52.079611253613805, 5.486841414349729 52.079393731626524, 5.486538104062964 52.07932806264771, 5.4860316232388 52.079319698976846, 5.485746458550656 52.07939465405353, 5.485686165095911 52.07954853135087, 5.485643491767571 52.079605703176426, 5.485522259608304 52.07962118671472, 5.485301121587646 52.079619173775136, 5.484701823951621 52.07957352474795, 5.484722744392753 52.07935375419417, 5.484586886282533 52.079204435107506, 5.484251743010842 52.07925965064071, 5.484216268388681 52.07934758119142, 5.48408771227556 52.0792751680094, 5.483852358225429 52.07929513983137, 5.483799049209335 52.07938308490886, 5.483621089876737 52.07935761050215, 5.4835703442282995 52.07933846261331, 5.483474411552075 52.07934777818762, 5.4833095425076355 52.07937193087235, 5.482949785905031 52.07940363210607, 5.482775628889942 52.07929107624717, 5.482901053483219 52.07921290590022, 5.483148807403571 52.07903081567763, 5.483130237975594 52.078894671818404, 5.482911931752669 52.07884344613111, 5.482622538371276 52.078511345565836, 5.483237473548262 52.078318932305564, 5.48311921443479 52.078082649466275, 5.4828000024505785 52.07801503791348, 5.482738983267108 52.07790040810208, 5.483825124803462 52.077808245426546, 5.484770782342954 52.077744274305665, 5.4863015064040495 52.07773363263447, 5.486339526533087 52.077749983110444)))</t>
  </si>
  <si>
    <t>TransitieVisieWarmte.GM0279.DC027901.PL0279010012</t>
  </si>
  <si>
    <t>west</t>
  </si>
  <si>
    <t>MULTIPOLYGON (((5.496428367284289 52.08026489871418, 5.497007402369996 52.08082235551284, 5.496781591852962 52.08098653944704, 5.4962757426415445 52.08140953208283, 5.495878631260841 52.081683019265505, 5.495470299547159 52.081869374546706, 5.495406440596604 52.08206319393147, 5.4957000283006625 52.08228310542056, 5.496272692316532 52.08263046437285, 5.496580281678208 52.08272705911857, 5.496844240760727 52.08251984218075, 5.497151895647473 52.08264285662398, 5.497889181625316 52.083073722531125, 5.498446304370423 52.08291026275256, 5.499445720509053 52.08240289397353, 5.49881516114001 52.08177817591156, 5.499487522048702 52.08197129679114, 5.499952395474981 52.082080943158765, 5.500288278854754 52.082058602786404, 5.500729507371498 52.08130075090039, 5.501172417820667 52.08120784559855, 5.501085860824495 52.080899674524474, 5.501583939170183 52.08002286586746, 5.500653735739306 52.07960982294703, 5.49946507926192 52.078730234302306, 5.499315055267573 52.07828193936401, 5.499218267590847 52.0781703298875, 5.498932455024857 52.078195563285654, 5.498811259047408 52.07791219346439, 5.497736352444229 52.07812196564306, 5.497093400385345 52.07823632881891, 5.496879180307541 52.07829495374052, 5.4964744039459985 52.07840571173637, 5.496272111153722 52.0784903026274, 5.496236409276402 52.07863595288382, 5.496111825097885 52.078864297285136, 5.495401384350391 52.079012994075775, 5.49497085314181 52.07899488377525, 5.494710721475903 52.0790629743553, 5.494490770025413 52.079186542393046, 5.494353721401862 52.07924145484019, 5.494380391702008 52.07943148638396, 5.49452212250326 52.07973549827512, 5.494512577718632 52.079929810557175, 5.494833214648136 52.08004054876752, 5.494870953221987 52.07999186014577, 5.495316450040747 52.07999748435107, 5.496105251612559 52.080173099559076, 5.496428367284289 52.08026489871418)))</t>
  </si>
  <si>
    <t>TransitieVisieWarmte.GM0279.DC027901.PL0279010013</t>
  </si>
  <si>
    <t>noord west nieuw</t>
  </si>
  <si>
    <t>onderzoekend. De woningen in deze buurt zijn gebouwd rond 2008, dus het moment om de cv-ketel te vervangen nadert. Het zou mooi zijn om dat moment te benutten om direct op een duurzame warmtevoorziening over te stappen.</t>
  </si>
  <si>
    <t>kansrijke optie.  Deze woningen zijn waarschijnlijk al goed genoeg geisoleerd om direct op een warmtepomp over te stappen</t>
  </si>
  <si>
    <t>Start van de voorlichting en koploperaanpak in 2022. Elke gebouweigenaar kan vervolgens op een eigen gekozen moment de overstap maken.</t>
  </si>
  <si>
    <t>MULTIPOLYGON (((5.478583483361532 52.08537438328392, 5.478072110310703 52.08536221599187, 5.4775960946553015 52.08559154041716, 5.4776061285862 52.085841038771186, 5.47824483481261 52.08594621934904, 5.478703192204445 52.085879609269305, 5.478957219376872 52.08593155277142, 5.4808616050722465 52.08592570698899, 5.480788376598494 52.08463960063421, 5.479518653019875 52.08456239103271, 5.478686956879827 52.08484113073021, 5.478595818773271 52.085110600902034, 5.478583483361532 52.08537438328392)))</t>
  </si>
  <si>
    <t>TransitieVisieWarmte.GM0279.DC027901.PL0279010014</t>
  </si>
  <si>
    <t>scherpenzeel west</t>
  </si>
  <si>
    <t>MULTIPOLYGON (((5.477139969278323 52.082952060340865, 5.477719772377285 52.08272991476009, 5.477912788156386 52.082724215040116, 5.480013505138174 52.082395742216306, 5.480358742669491 52.08247162495361, 5.480745066384866 52.0824903568116, 5.481074355911294 52.082328263899264, 5.4813210552207146 52.08208056127252, 5.481902679861021 52.081905570932626, 5.481768114196417 52.08155705553518, 5.481284636596239 52.0817277828237, 5.480294431642583 52.08197461654673, 5.480001598320211 52.08149695109709, 5.4807230070135144 52.081255066049124, 5.480761000087715 52.081061037928585, 5.481229172261677 52.080918714636006, 5.48134372171304 52.08061106655814, 5.481320431752972 52.08049279356016, 5.48129706360019 52.08033666747272, 5.4814610645236765 52.08020246061023, 5.481446491252167 52.08005743581998, 5.481991727409833 52.07983724538337, 5.481916474242078 52.07967029376015, 5.482101716110464 52.07956466344809, 5.48206728192519 52.07942208960339, 5.4818155391676004 52.07948794195816, 5.481424158731778 52.07942506569382, 5.481138564883755 52.07909061798738, 5.480470402491645 52.079269019558254, 5.480509067401297 52.0795943030807, 5.480269907106277 52.079664704477956, 5.479996329210844 52.07962513416537, 5.47955202182765 52.07968399424764, 5.479335075529944 52.079475869163005, 5.479202166482488 52.07949469620034, 5.479282399048608 52.07971931115199, 5.478454622625292 52.07986974117974, 5.478127756562364 52.07977637936714, 5.477963985505181 52.07956352966802, 5.478088560914858 52.07918194939417, 5.478490909382952 52.079038873466565, 5.4791518790528455 52.07905474107204, 5.479953212994717 52.0789838999359, 5.4796741278628565 52.07822920204401, 5.479471356366118 52.07809782034246, 5.479043583483308 52.07821613586397, 5.478541870777141 52.07851939407925, 5.47854229458635 52.07886774073636, 5.478143986721049 52.07894901282025, 5.47776084101597 52.07886255765594, 5.477614977032465 52.078763572189416, 5.476954893580094 52.078698492929455, 5.476343111129475 52.07883340681214, 5.47616241092078 52.07896143363497, 5.476183902762924 52.079063073960725, 5.475345984450106 52.07948205889313, 5.475381083549299 52.0795533284427, 5.475333504846508 52.07965069653465, 5.4755549289051535 52.079766444697825, 5.475572032160136 52.079870533166506, 5.475657445277726 52.08010049725309, 5.474985120206395 52.08040192070082, 5.474237746812876 52.08059099409832, 5.473414046412047 52.08079935942765, 5.472509621070817 52.08114821931896, 5.471807712228588 52.08131916573265, 5.471959469389471 52.0815662131976, 5.472381150498573 52.0817555993203, 5.472596944260363 52.08161567069705, 5.473039621355998 52.081485560204214, 5.473617474066364 52.08142856267952, 5.473655632491044 52.081608241526226, 5.4740391673673 52.08162127023916, 5.4741479631974315 52.08201388274361, 5.474807839324101 52.0824626602262, 5.474943356627942 52.0827054960249, 5.475640317763739 52.082778187865216, 5.47625546422565 52.08245491734226, 5.476598834530336 52.08300445163122, 5.477139969278323 52.082952060340865)))</t>
  </si>
  <si>
    <t>TransitieVisieWarmte.GM0279.DC027901.PL0279010015</t>
  </si>
  <si>
    <t>MULTIPOLYGON (((5.495294952595564 52.07389477180941, 5.495240208436034 52.07380075851644, 5.4945232900464145 52.07380550524962, 5.494455984519443 52.0734210540622, 5.4943557258554625 52.07313480756888, 5.494122460617223 52.07274641675218, 5.4940552482050675 52.07239878116795, 5.493901958737025 52.0721412156595, 5.493311557745486 52.07230128145059, 5.493365682869049 52.072730740355546, 5.493174566699765 52.07331586162754, 5.49227237577828 52.07357028511483, 5.491470071923296 52.0739636916245, 5.491211837451322 52.07424616850289, 5.491351765985111 52.07447102554819, 5.491624376948611 52.07465894874399, 5.491810528864197 52.07477740946047, 5.492129113107427 52.0747525820306, 5.492142995046429 52.07501027509097, 5.492309454927838 52.07522283501702, 5.4924164317039175 52.075545892203, 5.492430537214925 52.07589766742487, 5.492531292873309 52.07639662439163, 5.493254870586997 52.0763837028815, 5.493952003054348 52.07641579600893, 5.494025428749547 52.076583441883145, 5.493946293362342 52.07680440404194, 5.49374783595018 52.077099103477956, 5.493608862795478 52.07737620320203, 5.494259339221736 52.07770644243353, 5.494990137408415 52.07758511862474, 5.495021626318152 52.077502105806566, 5.494735380535515 52.077067926845594, 5.495258900354551 52.07685936747574, 5.495629824163933 52.07675469828075, 5.495747489688271 52.07671918493901, 5.495465864962368 52.076219029341125, 5.494992734663301 52.07537873855075, 5.495047869872458 52.0752468908117, 5.495451515506404 52.07509519810593, 5.495986004909603 52.0750283085012, 5.495814506089153 52.07451398091796, 5.496004317889186 52.07438688969746, 5.496154698604244 52.07433305587708, 5.496177927886577 52.07411337261042, 5.498173703316577 52.073921133528366, 5.498672812350354 52.073940187289395, 5.499029589866542 52.074061883087985, 5.498824365814211 52.073605155842465, 5.495294952595564 52.07389477180941)))</t>
  </si>
  <si>
    <t>TransitieVisieWarmte.GM0279.DC027901.PL0279010016</t>
  </si>
  <si>
    <t>midwest</t>
  </si>
  <si>
    <t>MULTIPOLYGON (((5.480294431642583 52.08197461654673, 5.481284636596239 52.0817277828237, 5.481768114196417 52.08155705553518, 5.481902679861021 52.081905570932626, 5.482283944153173 52.08196872611089, 5.483257238507991 52.081907646227734, 5.484419364915189 52.08202926139611, 5.484418570232699 52.0819570844842, 5.48444576525099 52.082401311223975, 5.484721361506995 52.08238086626357, 5.485095455700461 52.08238459924781, 5.485438587893228 52.08239617560267, 5.4857178068011745 52.08238267573801, 5.4858969619885665 52.082366988830735, 5.4860965138895414 52.0823922519965, 5.486219867667223 52.08240786201861, 5.4863220645510244 52.08241020182088, 5.48641695353447 52.082412372431676, 5.486461224073952 52.08241338578597, 5.486567109193577 52.08241579686423, 5.486663064464779 52.08240871858057, 5.486717690550465 52.08240467809462, 5.4867736662566 52.08240463701807, 5.486813729973689 52.08240460669397, 5.486866732464135 52.08240455820405, 5.486948779751321 52.08240448236891, 5.487000693982943 52.082400547413684, 5.487009388887496 52.082399883909716, 5.487025304043639 52.08239868038852, 5.4870686939755045 52.082395376406794, 5.487126374129418 52.08239098979533, 5.487256739362523 52.082381082917145, 5.487281168515149 52.082379222283954, 5.487440346956683 52.082339602286154, 5.487613427709656 52.08229651250723, 5.487762790302262 52.08224266698864, 5.487807870856318 52.082226409521326, 5.488055091326888 52.0821887311764, 5.488464490667978 52.082155908370915, 5.488583083380266 52.08213255236271, 5.488731947097313 52.082103224522584, 5.488777554378937 52.0820852926556, 5.488999283314826 52.08199808775463, 5.488889308490752 52.08184518212582, 5.488978601545634 52.08183641975924, 5.489311000186506 52.081803787334486, 5.489473139487468 52.08178786438107, 5.489526686769457 52.08177695396891, 5.4897350924568995 52.08173446848561, 5.4897378130253305 52.081562846630284, 5.489739949701561 52.08142792705388, 5.489742066911874 52.08129406538424, 5.4900815283296724 52.081306070031694, 5.490307475001457 52.08132155904424, 5.490792950010939 52.081280221662375, 5.490983216543284 52.08100390261555, 5.490945003240941 52.08063317681061, 5.491048317928216 52.08052375687914, 5.491033042474698 52.080327941544354, 5.490966962880605 52.079970209150126, 5.490668377088563 52.08002886478341, 5.490443367447518 52.08013700889656, 5.4899378676095925 52.080174461531875, 5.4894271514033 52.080119390901984, 5.4893263016201175 52.079798723035175, 5.489306735935138 52.079732233877465, 5.489049795900484 52.079670926260356, 5.4889497398644895 52.07958750671578, 5.488372076833115 52.079647338644754, 5.488405293072376 52.080139554737144, 5.487831179057407 52.08019498579697, 5.486917869553002 52.08009028257234, 5.48683948047836 52.080125509329505, 5.4863758504299 52.08014348085295, 5.485794430454105 52.08012199475462, 5.485640806744425 52.08000565454205, 5.485333922478067 52.07993778788236, 5.48499887089526 52.080036955194835, 5.484881271416873 52.080083201127046, 5.484688526176997 52.080017435524006, 5.484463806565225 52.0800088312497, 5.4841070814875765 52.07998275565937, 5.484021418664973 52.0799542577037, 5.483839879662705 52.08012141923861, 5.483558054822733 52.08009528042472, 5.483119087596913 52.07997257760578, 5.483004459008627 52.07974193084972, 5.4828796494025935 52.07975302032663, 5.482715780911335 52.079845449043646, 5.4827124962024625 52.07997730362457, 5.482520434842763 52.080230174463075, 5.482218382116244 52.08033764711812, 5.482057122638502 52.080399758826466, 5.481989210324982 52.08033169049682, 5.481839348885986 52.080303242675825, 5.481557634065231 52.08032983993038, 5.4814610645236765 52.08020246061023, 5.48129706360019 52.08033666747272, 5.481320431752972 52.08049279356016, 5.48134372171304 52.08061106655814, 5.481229172261677 52.080918714636006, 5.480761000087715 52.081061037928585, 5.4807230070135144 52.081255066049124, 5.480001598320211 52.08149695109709, 5.480294431642583 52.08197461654673)))</t>
  </si>
  <si>
    <t>TransitieVisieWarmte.GM0279.DC027901.PL0279010017</t>
  </si>
  <si>
    <t>centraal</t>
  </si>
  <si>
    <t>MULTIPOLYGON (((5.492961712845801 52.0803198221444, 5.49276142995248 52.0802984127472, 5.492616131351224 52.0802430283762, 5.4924898504475115 52.08007145272728, 5.492192693931878 52.08002950056382, 5.491825258964533 52.080043689286406, 5.491566375299862 52.07997692145785, 5.491144716310522 52.080053533185406, 5.4910309268913835 52.08030083187355, 5.491033042474698 52.080327941544354, 5.491048317928216 52.08052375687914, 5.490945003240941 52.08063317681061, 5.490983216543284 52.08100390261555, 5.490792950010939 52.081280221662375, 5.490307475001457 52.08132155904424, 5.4900815283296724 52.081306070031694, 5.490234942625951 52.08178940798087, 5.490318861431843 52.08205379950716, 5.4904810389524235 52.08237142586494, 5.490632929136007 52.08265437348238, 5.491003390620545 52.08276668981192, 5.4911575182521215 52.08356815841263, 5.491130356462158 52.08461193285889, 5.491495157457184 52.085046048654824, 5.4917366831570815 52.085414763584566, 5.4918380799550155 52.08569395513357, 5.49244282632617 52.08581409359973, 5.4931088957197645 52.08583073585086, 5.493673924890931 52.08572334012706, 5.494188423004079 52.08555047654202, 5.495151363552686 52.08566682613491, 5.4957220592689 52.08559044748242, 5.49574926302253 52.08526976424543, 5.495569504490053 52.08499754385492, 5.495383875935398 52.08461154629494, 5.4953327611304505 52.08430472724076, 5.495298213949689 52.083904799304, 5.49524685860667 52.08349799024558, 5.495084200672702 52.08334987818431, 5.494650318936306 52.083302019355486, 5.494703558162462 52.08327987721655, 5.495019922952941 52.08314826434276, 5.495211324118203 52.082858787994404, 5.495231460292076 52.0823590676286, 5.495248394710471 52.08181570152628, 5.495878631260841 52.081683019265505, 5.496186574991409 52.08148668180096, 5.4962757426415445 52.08140953208283, 5.4966750985146735 52.08106396093793, 5.496781591852962 52.08098653944704, 5.497007402369996 52.08082235551284, 5.496428367284289 52.08026489871418, 5.496105251612559 52.080173099559076, 5.495899291760042 52.08011457832396, 5.495316450040747 52.07999748435107, 5.494870953221987 52.07999186014577, 5.494833214648136 52.08004054876752, 5.494833564010412 52.08018550494902, 5.494753902031045 52.080364460577925, 5.494518910975506 52.08048187389196, 5.494268441694726 52.08040808196545, 5.493942982650979 52.08037445144258, 5.493887779814899 52.080315902160216, 5.49345209795725 52.080242276316525, 5.492961712845801 52.0803198221444)))</t>
  </si>
  <si>
    <t>TransitieVisieWarmte.GM0279.DC027901.PL0279010018</t>
  </si>
  <si>
    <t>centraal noord</t>
  </si>
  <si>
    <t>MULTIPOLYGON (((5.486717690550465 52.08240467809462, 5.486663064464779 52.08240871858057, 5.486629702418823 52.08241117894826, 5.4865994020706825 52.08241341920885, 5.486567109193577 52.08241579686423, 5.486461224073952 52.08241338578597, 5.48641695353447 52.082412372431676, 5.4863220645510244 52.08241020182088, 5.486219867667223 52.08240786201861, 5.4860965138895414 52.0823922519965, 5.4858969619885665 52.082366988830735, 5.4857178068011745 52.08238267573801, 5.485612189663196 52.082391916667696, 5.485438587893228 52.08239617560267, 5.485095455700461 52.08238459924781, 5.48444576525099 52.082401311223975, 5.484425931477966 52.08335854312087, 5.483497297535406 52.083363925056815, 5.4834147445135555 52.083297356183536, 5.482435918209383 52.083193439387685, 5.477802169593287 52.0840506768721, 5.477811114680707 52.084224797033606, 5.477953104069951 52.08443052081109, 5.477987963269798 52.08448102465486, 5.478220732494168 52.084489535289734, 5.483410101883211 52.08369458727466, 5.484422008778008 52.083547621457036, 5.4852856701353305 52.08345768470972, 5.486046649191447 52.08333980144974, 5.486493932687516 52.08329005884624, 5.486607390702044 52.08326322270648, 5.486718391775982 52.083236384940626, 5.487234174264376 52.08311859961536, 5.487854302668029 52.08304064047861, 5.488137982206895 52.08298794410747, 5.489098468984179 52.08282476148465, 5.489665873306493 52.08274184290952, 5.490371085217042 52.082643813265065, 5.490632929136007 52.08265437348238, 5.4904810389524235 52.08237142586494, 5.490318861431843 52.08205379950716, 5.4900815283296724 52.081306070031694, 5.489742066911874 52.08129406538424, 5.4897350924568995 52.08173446848561, 5.489526686769457 52.08177695396891, 5.489311000186506 52.081803787334486, 5.488978601545634 52.08183641975924, 5.488999283314826 52.08199808775463, 5.488777554378937 52.0820852926556, 5.488583083380266 52.08213255236271, 5.488055091326888 52.0821887311764, 5.487762790302262 52.08224266698864, 5.487440346956683 52.082339602286154, 5.487281168515149 52.082379222283954, 5.487126374129418 52.08239098979533, 5.4870686939755045 52.082395376406794, 5.487025304043639 52.08239868038852, 5.487000693982943 52.082400547413684, 5.486948779751321 52.08240448236891, 5.486866732464135 52.08240455820405, 5.486813729973689 52.08240460669397, 5.4867736662566 52.08240463701807, 5.486717690550465 52.08240467809462)))</t>
  </si>
  <si>
    <t>TransitieVisieWarmte.GM0279.DC027901.PL0279010019</t>
  </si>
  <si>
    <t>scherpenzeel zuidwest</t>
  </si>
  <si>
    <t>MULTIPOLYGON (((5.474237746812876 52.08059099409832, 5.474985120206395 52.08040192070082, 5.475657445277726 52.08010049725309, 5.475572032160136 52.079870533166506, 5.4755549289051535 52.079766444697825, 5.475333504846508 52.07965069653465, 5.475381083549299 52.0795533284427, 5.475345984450106 52.07948205889313, 5.476183902762924 52.079063073960725, 5.47616241092078 52.07896143363497, 5.476343111129475 52.07883340681214, 5.476954893580094 52.078698492929455, 5.477614977032465 52.078763572189416, 5.47776084101597 52.07886255765594, 5.478143986721049 52.07894901282025, 5.47854229458635 52.07886774073636, 5.478541870777141 52.07851939407925, 5.479043583483308 52.07821613586397, 5.479471356366118 52.07809782034246, 5.4796741278628565 52.07822920204401, 5.479953212994717 52.0789838999359, 5.480526495396248 52.078845363095894, 5.481346120668922 52.07844450275452, 5.4816052651620435 52.07884684265298, 5.481992608649536 52.07879972317228, 5.481957831559758 52.07852124490511, 5.482117252039065 52.078467286952495, 5.482086645992369 52.078364333802575, 5.481964867464103 52.07825677406052, 5.481744326447745 52.07814695313381, 5.48143832465219 52.077138488127325, 5.480894757479934 52.07694467001213, 5.480772657088242 52.076680301980524, 5.481300603645226 52.07660068975908, 5.481075344463491 52.07579128919527, 5.480890268248008 52.07544607454044, 5.479768610021306 52.075430507412165, 5.477659722251388 52.07584353687267, 5.477687361203899 52.07630427087578, 5.476352528534477 52.07653566753044, 5.474723591507647 52.07660271332172, 5.4744842025372265 52.07709655707436, 5.47435060695038 52.07706374552197, 5.474244679955783 52.07752457913419, 5.473256631340815 52.07757467227827, 5.473364283577221 52.07800243793645, 5.472670503894146 52.07831559879492, 5.474237746812876 52.08059099409832)))</t>
  </si>
  <si>
    <t>TransitieVisieWarmte.GM0279.DC027901.PL0279010020</t>
  </si>
  <si>
    <t>scherpenzeel_zuid_rand</t>
  </si>
  <si>
    <t>MULTIPOLYGON (((5.487618603767766 52.077643358649624, 5.487053384209676 52.07764406182648, 5.4867611094965145 52.07767673665615, 5.486339526533087 52.077749983110444, 5.4863015064040495 52.07773363263447, 5.484770782342954 52.077744274305665, 5.482738983267108 52.07790040810208, 5.4828000024505785 52.07801503791348, 5.48311921443479 52.078082649466275, 5.483237473548262 52.078318932305564, 5.482622538371276 52.078511345565836, 5.482911931752669 52.07884344613111, 5.483130237975594 52.078894671818404, 5.483148807403571 52.07903081567763, 5.482775628889942 52.07929107624717, 5.482949785905031 52.07940363210607, 5.4835703442282995 52.07933846261331, 5.483621089876737 52.07935761050215, 5.483799049209335 52.07938308490886, 5.483852358225429 52.07929513983137, 5.48408771227556 52.0792751680094, 5.484216268388681 52.07934758119142, 5.484251743010842 52.07925965064071, 5.484586886282533 52.079204435107506, 5.484701486403109 52.07935613836951, 5.484701823951621 52.07957352474795, 5.485522259608304 52.07962118671472, 5.485643491767571 52.079605703176426, 5.485746458550656 52.07939465405353, 5.4860316232388 52.079319698976846, 5.486538104062964 52.07932806264771, 5.486841414349729 52.079393731626524, 5.48699475294084 52.078023648978515, 5.487618603767766 52.077643358649624)))</t>
  </si>
  <si>
    <t>TransitieVisieWarmte.GM0279.DC027901.PL0279010022</t>
  </si>
  <si>
    <t>In concept (onderzoekend). Voor deze buurt starten we met een onderzoek welke warmtevoorziening het beste past. De haalbaarheid en financiele gevolgen van diverse opties worden doorgerekend. Vanaf het begin af aan wordt met bewoners samengewerkt en uiteindelijk wordt met hen een keuze gemaakt. Dit hoeft niet voor de hele buurt dezelfde oplossing te zijn. We benadrukken dat we in deze buurten starten met onderzoek, maar dat nog niet besloten is wanneer en hoe de buurt van het aardgas gaat.</t>
  </si>
  <si>
    <t>Voorkeursoptie. Naast deze wijk staat nieuwbouwwijk de Nieuwe Koepel gepland. Hiervoor wordt een warmtenet onderzocht. Deze kan mogelijk uitgebreid worden naar Wijk Bruinhorst.</t>
  </si>
  <si>
    <t>MULTIPOLYGON (((5.487053384209676 52.07764406182648, 5.487618603767766 52.077643358649624, 5.487690100803068 52.07760663983654, 5.487943695179367 52.07741308999619, 5.487704495222708 52.075285443895574, 5.486708375894734 52.07532497899729, 5.484879581283365 52.07549674026486, 5.484830792475878 52.07550288276058, 5.484770199232771 52.07551391823708, 5.484720342398328 52.07551927511854, 5.484673944654694 52.07552425161418, 5.484628503796734 52.07552789886498, 5.482004493801108 52.07574669749306, 5.481075344463491 52.07579128919527, 5.481300603645226 52.07660068975908, 5.481315754585866 52.07665513352756, 5.48140381056015 52.07672728110382, 5.482027996897668 52.07695890843969, 5.482458951079101 52.07695790226669, 5.482514672473296 52.07747951624677, 5.483215867124908 52.07747321155092, 5.483448029088732 52.077489851920475, 5.483742563795476 52.077493265074004, 5.4841698513155315 52.07738200915726, 5.484166599064474 52.07734000439803, 5.484724768078269 52.07731139864369, 5.485351007052607 52.07732251995735, 5.485727754536197 52.07718403260535, 5.486013644453489 52.07726255415126, 5.4863516922387445 52.07724274583927, 5.486460971705789 52.077167286187354, 5.487234534476273 52.077173848256415, 5.487291516576274 52.077176025223295, 5.487294431015138 52.07721504525558, 5.4873371546557275 52.07757974389743, 5.487337918135605 52.077586502259656, 5.487053384209676 52.07764406182648)))</t>
  </si>
  <si>
    <t>TransitieVisieWarmte.GM0279.DC027901.PL0279010023</t>
  </si>
  <si>
    <t>MULTIPOLYGON (((5.494259339221736 52.07770644243353, 5.493608862795478 52.07737620320203, 5.493156460716823 52.07716777153026, 5.492727308040133 52.07705966703967, 5.492537927371256 52.07715998162243, 5.492362568143963 52.07746335485207, 5.492115272465931 52.07789475482921, 5.491813838390257 52.07834567411887, 5.491769224329209 52.078573821442085, 5.491394596427131 52.078618662669236, 5.491141771588422 52.07862166813464, 5.491056151261079 52.07869128877118, 5.491002167011631 52.078774790435645, 5.490970718122308 52.07884158139413, 5.4910062169306855 52.07893059734968, 5.491161578228552 52.07901064880679, 5.4911373182224565 52.079340678050684, 5.491242538358127 52.079383763610714, 5.491477265790859 52.07915224211342, 5.49208298842464 52.07916712441678, 5.4923182040195195 52.07914532518273, 5.492693615970396 52.07913882063212, 5.492988796632798 52.079073787693325, 5.493188752087081 52.07895949277243, 5.4935589134789735 52.07885121224546, 5.4937343167835 52.078937410688646, 5.494209365911932 52.07873342363013, 5.494208922518324 52.07854837271852, 5.494128367447169 52.07835414234922, 5.494140136386336 52.07819503601089, 5.49415177789275 52.07803757369721, 5.4942282425984725 52.07791788761073, 5.4943002254855875 52.07781211365899, 5.494259339221736 52.07770644243353)))</t>
  </si>
  <si>
    <t>TransitieVisieWarmte.GM0847.DC084701.PL0847010006</t>
  </si>
  <si>
    <t>Someren</t>
  </si>
  <si>
    <t>energieneutraal 2050</t>
  </si>
  <si>
    <t>Transitievisie Warmte Gemeente Someren 1.0</t>
  </si>
  <si>
    <t>Basis uitgangspunten blijven dat er een betaalbare, betrouwbaar &amp; veilige en duurzame warmtebron gekozen zal worden.</t>
  </si>
  <si>
    <t>Belangrijk dat de nieuwe energievoorziening betrouwbaar &amp; veilig, betaalbaar en duurzaam is. Alleen dan wordt het mogelijk  om voor iedereen de overstap te maken. Geen overhaaste beslissingen: er wordt rekening gehouden met nieuwe technieken en kijken naar logische momenten om de overstap te maken.</t>
  </si>
  <si>
    <t>Vanaf 2030 wil de gemeente Someren de eerste buurten en gebouwen overgezet hebben naar een aardgasvrije, duurzame verwarming.</t>
  </si>
  <si>
    <t>https://www.somerennatuurlijkduurzaam.nl/fileadmin/user_upload/20210722_Transitievisie_warmte.pdf</t>
  </si>
  <si>
    <t>SLUIS XI/HALF ELFJE Noord</t>
  </si>
  <si>
    <t>In concept (orienterend). In deze gebieden zien we kansen of ontwikkelingen waar de gemeente, samen met belanghebbenden, tijdig op wil inspelen. Dit zijn in gemeente Someren de gebieden waar groen gas een mogelijkheid is. In deze gebieden staan ook gebouwen waarvoor het logisch is om individueel, in natuurlijk tempo de overstap te maken.</t>
  </si>
  <si>
    <t>MULTIPOLYGON (((5.717122549462437 51.394043698338706, 5.71963010741327 51.39496369951245, 5.719230386669193 51.39731163014681, 5.721649574155751 51.398782321685, 5.725707521341352 51.396365866945274, 5.733148764718575 51.391393691000026, 5.735567112368141 51.38833121334196, 5.73635062788529 51.385843931069566, 5.72684935562402 51.38393146317451, 5.72622645497966 51.38518087501777, 5.7241196696917696 51.38831604496246, 5.722650471532407 51.39002967654243, 5.721118522387323 51.38951256759798, 5.717122549462437 51.394043698338706)))</t>
  </si>
  <si>
    <t>TransitieVisieWarmte.GM0847.DC084701.PL0847010010</t>
  </si>
  <si>
    <t>Someren West</t>
  </si>
  <si>
    <t>In concept (verkennend). In deze buurten bestaan kansen of ontwikkelingen op de middellange termijn, waar de gemeente tijdig op wil inspelen. Het kan gaan om onderhoud aan aardgasleidingen, renovaties door de woningbouwcorporatie andere buurtontwikkelingen, of kansen voor de aanleg van een warmtenet. De uitvoeringsperiode voor deze buurten wordt afgestemd op deze kansen en ontwikkelingen.</t>
  </si>
  <si>
    <t>Voorsorterend. Over enkele jaren (2024 en 2025) zal er worden gekeken naar de mogelijkheden om het warmtenet van Someren-Centrum en of Someren-Noord verder uit te breiden of nieuwe (klein-)collectieve systemen te ontwikkelen in en rondom de kern Someren. In delen van deze gebieden zijn warmtenetten kansrijk en kan op middellange termijn onderzoek gedaan worden naar de haalbaarheid van zowel individuele als collectieve systemen. Uit de analyse van Greenvis volgt dat een warmtenet niet voor de hand ligt, maar deze mogelijkheid willen we nog niet uitsluiten.</t>
  </si>
  <si>
    <t>a. de oplossing is duurzaam en technisch haalbaarb. de oplossing is voor alle belanghebbenden financierbaarc. er is draagvlak bij een ruime meerderheid van bewoners, bedrijven en andere belanghebbende organisaties die nodig zijn voor de realisatied. juridisch wordt voldaan aan alle wettelijke voorwaarden.</t>
  </si>
  <si>
    <t>Elektra en omgevingswarmte of restwarmte geothermie (LT), Biomassa (KT), Aquathermie, Zonthermie</t>
  </si>
  <si>
    <t>restwarmte en/of geothermie en/of biomassa en/of aquathermie en/of zonnewarmte</t>
  </si>
  <si>
    <t>MULTIPOLYGON (((5.705247737146469 51.3846895519933, 5.709999586241887 51.382242772373345, 5.710265891203374 51.380619559827245, 5.71241697118623 51.37923926551404, 5.711652258936745 51.3788713661845, 5.710986298607076 51.37825594053063, 5.710274819997616 51.37766472543926, 5.70966166937541 51.37736832348938, 5.708263312665455 51.37693557448722, 5.705515161414196 51.377924094836935, 5.700327016148789 51.37996665533422, 5.698582134460274 51.382300348899065, 5.697772229374883 51.38461012652879, 5.697808402440688 51.38652222989586, 5.700298867560953 51.38844224960833, 5.70835138001302 51.39146065819856, 5.71082778040451 51.388035023330495, 5.709888026952935 51.38677585904002, 5.707768963558544 51.387635277462515, 5.705247737146469 51.3846895519933)))</t>
  </si>
  <si>
    <t>TransitieVisieWarmte.GM0847.DC084701.PL0847010005</t>
  </si>
  <si>
    <t>Someren noord</t>
  </si>
  <si>
    <t>In concept (onderzoekend). Begin 2022 zal er gestart worden met een onderzoek naar technische- en financiele haalbaarheid van de beste (combinatie van) bron(nen). Als blijkt dat de alternatieven voor aardgas technisch en financieel haalbaar zijn, zal er eind 2022/begin 2023 getoetst worden of er ook interesse is onder inwoners en of het voor hen ook een haalbare stap is. Als dit ook positief blijkt, wordt de buurt een officiele startbuurt. Inwoners krijgen tenminste 8 jaar de tijd voordat de realisatie wordt uitgevoerd. De insteek is om in de 2 startgebieden tegelijkertijd te beginnen met onderzoek. Afhankelijk van de onderzoeken worden per buurt bekeken wanneer gestart wordt met de uitvoering.</t>
  </si>
  <si>
    <t>kansrijke optie. In Someren-Noord staan relatief veel panden; de warmtevraagdichtheid is hierdoor ook relatief hoog en maakt het kansrijk om naar collectieve oplossingen te kijken. Er ligt al een ontwerp trace op papier vanaf hetkassengebied richting Someren. Hierom is het kansrijk en belangrijk om op korte termijn collectieve mogelijkheden te inventariseren</t>
  </si>
  <si>
    <t>Extra onderzoek rondom de potentie van restwarmte, ondiepe geothermie en het beschikbare vermogen uit het kassennet voor woonwijken is op termijn nodig. Basis uitgangspunten blijven dat er een betaalbare, betrouwbaar &amp; veilige en duurzame warmtebron gekozen zal worden.</t>
  </si>
  <si>
    <t>Als 70% van een van de twee wijken (Someren Centrum of Someren Noord) in 2030 aardgasvrij wordt en net zoveel individuele oplossingen in de hele gemeente (700-800) wordt het doel van 20% in 2030 haalbaar.</t>
  </si>
  <si>
    <t>Restwarmte geothermie (LT), Biomassa (KT), Aquathermie, Zonthermie</t>
  </si>
  <si>
    <t>LT warmte: geothermie en/of aquathermie en/of biomassa en/of zonnewarmte</t>
  </si>
  <si>
    <t>MULTIPOLYGON (((5.717230692352743 51.38627588837045, 5.714935711970756 51.385529038885764, 5.712467469400954 51.38591888648629, 5.709888026952935 51.38677585904002, 5.71082778040451 51.388035023330495, 5.70835138001302 51.39146065819856, 5.717122549462437 51.394043698338706, 5.721118522387323 51.38951256759798, 5.716332642395672 51.38726631053553, 5.717230692352743 51.38627588837045)))</t>
  </si>
  <si>
    <t>TransitieVisieWarmte.GM0847.DC084701.PL0847010003</t>
  </si>
  <si>
    <t>Someren Oost 1</t>
  </si>
  <si>
    <t>In concept (verkennend). De koppeling van Someren centrum en Someren noord aan een warmtebron is afhankelijk van de haalbaarheid van de potentiele warmtebronnen en van de uitvoering. Mochten de bronnen geen kans bieden en het uitvoeringsperspectief te complex en kostbaar zijn dan kan de buurt van Someren Oost (Waterdael I + II) als startbuurt onderzocht worden. Deze buurt bestaat uit goed geisoleerde woningen die aangesloten zouden kunnen worden op een individuele warmtevoorziening.</t>
  </si>
  <si>
    <t>Voorsorterend. Deze buurt bestaat uit goed geisoleerde woningen die aangesloten zouden kunnen worden op een individuele warmtevoorziening.</t>
  </si>
  <si>
    <t>MULTIPOLYGON (((5.726954807891152 51.38366330734399, 5.719654534947029 51.381976778599174, 5.719676740254865 51.38230247457844, 5.719361928197537 51.38357817437946, 5.718307952016062 51.38508775706707, 5.716332642395672 51.38726631053553, 5.721118522387323 51.38951256759798, 5.722650471532407 51.39002967654243, 5.7241196696917696 51.38831604496246, 5.72622645497966 51.38518087501777, 5.72684935562402 51.38393146317451, 5.726954807891152 51.38366330734399)))</t>
  </si>
  <si>
    <t>TransitieVisieWarmte.GM0847.DC084701.PL0847010008</t>
  </si>
  <si>
    <t>Lierop</t>
  </si>
  <si>
    <t>MULTIPOLYGON (((5.676468807567376 51.424082293037735, 5.690548207477926 51.42277170659729, 5.6927197063354695 51.414885470234026, 5.681947352725303 51.411320599843194, 5.672148104760425 51.41493757986499, 5.671270578885995 51.42282028064756, 5.676468807567376 51.424082293037735)))</t>
  </si>
  <si>
    <t>TransitieVisieWarmte.GM0847.DC084701.PL0847010004</t>
  </si>
  <si>
    <t>Someren-eind</t>
  </si>
  <si>
    <t>In concept (verkennend). Over enkele jaren (2024 en 2025) zal er worden gekeken naar de mogelijkheden om het warmtenet van Someren-Centrum en of Someren-Noord verder uit te breiden of nieuwe (klein-)collectieve systemen te ontwikkelen in en rondom de kern Someren. In delen van deze gebieden zijn warmtenetten kansrijk en kan op middellange termijn onderzoek gedaan worden naar de haalbaarheid van zowel individuele als collectieve systemen. Uit de analyse van Greenvis volgt dat een warmtenet niet voor de hand ligt, maar deze mogelijkheid willen we nog niet uitsluiten.</t>
  </si>
  <si>
    <t>Voorsorterend. Er zijn in Someren meerdere warmtebronnen beschikbaar voor warmtenetten. Op basis van inzichten uit de verkenningsbuurten, kunnen de mogelijkheden in omliggende buurten verkend worden. In Someren-Eind bevindt zich ook nog oude kern met woningen die lastiger te isoleren zijn en daarmee minder makkelijk op lagere temperatuur comfortabel verwarmd kunnen worden. Hier kan ook verkend worden of groen gas een alternatief kan zijn voor de huidige aardgasvoorziening. Er is veel potentie in de gemeente om afvalstromen (grotendeels uit mest) te verwerken tot biogas. Dit biogas kan worden opgewaardeerd tot groen gas dat zonder verdere aanpassing via het bestaande gasnet naar huizen kan worden toegevoerd.</t>
  </si>
  <si>
    <t>Elektra en omgevingswarmte, gas of restwarmte geothermie (LT), Biomassa (KT), Aquathermie, Zonthermie</t>
  </si>
  <si>
    <t>omgevingswarmte en/of gas en/of restwarmte en/of aquathermie (riool) en/of biomassa en/of zonnewarmte</t>
  </si>
  <si>
    <t>MULTIPOLYGON (((5.732920031428795 51.3637810984206, 5.739536094223877 51.357503143252075, 5.742636709511076 51.351583263823066, 5.733737421711854 51.349524043877786, 5.722494481238032 51.35581508656942, 5.725859616773874 51.36032510589171, 5.732920031428795 51.3637810984206)))</t>
  </si>
  <si>
    <t>TransitieVisieWarmte.GM0847.DC084701.PL0847010009</t>
  </si>
  <si>
    <t>Someren Heide</t>
  </si>
  <si>
    <t>MULTIPOLYGON (((5.695273002292464 51.35392013367868, 5.707072776462265 51.34739841329577, 5.700387725840054 51.344055742699524, 5.696326998359667 51.3455731800188, 5.69357926634642 51.34975252259499, 5.695273002292464 51.35392013367868)))</t>
  </si>
  <si>
    <t>TransitieVisieWarmte.GM0847.DC084701.PL0847010012</t>
  </si>
  <si>
    <t>SLUIS XI/HALF ELFJE Zuid</t>
  </si>
  <si>
    <t>MULTIPOLYGON (((5.72684935562402 51.38393146317451, 5.73635062788529 51.385843931069566, 5.7383916534474855 51.377164649180216, 5.730323000515151 51.37539238131548, 5.727095532555022 51.37908681802253, 5.727399016560208 51.38253369259238, 5.72684935562402 51.38393146317451)))</t>
  </si>
  <si>
    <t>TransitieVisieWarmte.GM0847.DC084701.PL0847010007</t>
  </si>
  <si>
    <t>Someren-Eind bedrijven Noord</t>
  </si>
  <si>
    <t>MULTIPOLYGON (((5.6974208373390995 51.35676824981108, 5.718345553616748 51.370733456225466, 5.732920031428795 51.3637810984206, 5.725859616773874 51.36032510589171, 5.719811635082688 51.35595315702823, 5.708668284619036 51.3505955132315, 5.6974208373390995 51.35676824981108)))</t>
  </si>
  <si>
    <t>TransitieVisieWarmte.GM0847.DC084701.PL0847010011</t>
  </si>
  <si>
    <t>Someren Zuid aardgasvrij</t>
  </si>
  <si>
    <t>Is al aardgasvrij</t>
  </si>
  <si>
    <t>MULTIPOLYGON (((5.70966166937541 51.37736832348938, 5.710274819997616 51.37766472543926, 5.710986298607076 51.37825594053063, 5.711652258936745 51.3788713661845, 5.71241697118623 51.37923926551404, 5.71442920002748 51.37795725302889, 5.715524636520267 51.377737369692014, 5.718605508209547 51.37722475130573, 5.718490393816585 51.376624488482065, 5.718354978907996 51.37525158400665, 5.7174963147952536 51.37493785436017, 5.717043377165087 51.37484278171942, 5.716302127486161 51.374796700254244, 5.709604750829938 51.37612225464479, 5.709019271310983 51.376334652171245, 5.708684013159817 51.376552378029444, 5.708263312665455 51.37693557448722, 5.70966166937541 51.37736832348938)))</t>
  </si>
  <si>
    <t>TransitieVisieWarmte.GM0847.DC084701.PL0847010001</t>
  </si>
  <si>
    <t>Someren centrum</t>
  </si>
  <si>
    <t>In concept (onderzoekend). Begin 2022 zal er gestart worden met een onderzoek naar technische- en financiele haalbaarheid van de beste (combinatie van) bron(nen) voor een warmtenet. Als blijkt dat de alternatieven voor aardgas technisch en financieel haalbaar zijn, zal er eind 2022/begin 2023 getoetst worden of er ook interesse is onder inwoners en of het voor hen ook een haalbare stap is. Als dit ook positief blijkt, wordt de buurt een officiele startbuurt. Inwoners krijgen tenminste 8 jaar de tijd voordat de realisatie wordt uitgevoerd. De insteek is om in de 2 startgebieden tegelijkertijd te beginnen met onderzoek. Afhankelijk van de onderzoeken worden per buurt bekeken wanneer gestart wordt met de uitvoering.</t>
  </si>
  <si>
    <t>kansrijke optie. Deze analyse liet zien dat Someren-Centrum een kansrijk gebied is voor het ontwikkelen van een warmtenet. Onder andere door de dichte bebouwing, waaronder ook hoogbouw, is de warmtevraag hier groot genoeg en voldoende geconcentreerd om aan een collectieve oplossing te denken.Warmtenet (met koppeling met kassennet) waarbij meerdere bronnen interessant kunnen zijn zoals restwarmte (van kassen) of zonthermie, geothermie en restwarmte.</t>
  </si>
  <si>
    <t>Als 70% van een van de twee wijken (Someren Centrum of Someren Noord) in 2030 aardgasvrij wordt en net zoveel individuele oplossingen in de hele gemeente (700-800) wordt het doel van 20% aardgasvrij in 2030 haalbaar.</t>
  </si>
  <si>
    <t>MULTIPOLYGON (((5.709888026952935 51.38677585904002, 5.712467469400954 51.38591888648629, 5.714935711970756 51.385529038885764, 5.717230692352743 51.38627588837045, 5.718307952016062 51.38508775706707, 5.719361928197537 51.38357817437946, 5.719676740254865 51.38230247457844, 5.719469385869801 51.37926092612427, 5.7207117568041586 51.37821435653289, 5.7192256758992945 51.37758120053056, 5.719044687696466 51.377148884355066, 5.7188016570505855 51.37656836145004, 5.718490393816585 51.376624488482065, 5.718605508209547 51.37722475130573, 5.715524636520267 51.377737369692014, 5.71442920002748 51.37795725302889, 5.714113029615674 51.378150851886026, 5.710265891203374 51.380619559827245, 5.709999586241887 51.382242772373345, 5.705247737146469 51.3846895519933, 5.707768963558544 51.387635277462515, 5.709888026952935 51.38677585904002)))</t>
  </si>
  <si>
    <t>TransitieVisieWarmte.GM0847.DC084701.PL0847010002</t>
  </si>
  <si>
    <t>Someren Oost 2</t>
  </si>
  <si>
    <t>In concept (voorbereidend). Someren Oost 2 kan als startwijk gekozen worden als het warmtenet in de andere delen van Someren niet kansrijk blijken te zijn. In Someren Oost zal dan worden ingezet op individuele warmtesystemen.</t>
  </si>
  <si>
    <t>voorkeursoptie. In de nieuwbouwwijk Waterdael III (Someren oost 2) is al een bodemonderzoek gedaan door IF Technology. Uit het onderzoek volgt dat er potentie is om het project Waterdael III, bestaande uit circa 500 nieuwbouwwoningen in Someren Zuidoost, aan te sluiten op grondwatersystemen in combinatie met collectieve en/of individuele warmtepompen.</t>
  </si>
  <si>
    <t>MULTIPOLYGON (((5.719654534947029 51.381976778599174, 5.726954807891152 51.38366330734399, 5.727399016560208 51.38253369259238, 5.727095532555022 51.37908681802253, 5.72096475971364 51.376410076737756, 5.7188016570505855 51.37656836145004, 5.7192256758992945 51.37758120053056, 5.7207117568041586 51.37821435653289, 5.719469385869801 51.37926092612427, 5.719654534947029 51.381976778599174)))</t>
  </si>
  <si>
    <t>TransitieVisieWarmte.GM0851.DC085101.PL0851010001</t>
  </si>
  <si>
    <t>Steenbergen</t>
  </si>
  <si>
    <t>Transitievisie Warmte Gemeente Steenbergen, Fase 1 , Uitgangspunten en Analyse</t>
  </si>
  <si>
    <t>1. De overstap naar een aardgasvrije warmtevoorziening moet voor iedereen betaalbaar zijn.2. We betrekken onze inwoners, ondernemers en andere gebouweigenaren actief bij het maken van plannen en informeren hen over duurzame maatregelen.3. We sluiten aan op natuurlijke momenten.4. We ondersteunen initiatieven uit de Steenbergse samenleving.5. We zetten in op energiebesparing.6. We staan open voor innovaties.</t>
  </si>
  <si>
    <t>De gemeente start in de komende jaren met het opstellen van buurtuitvoeringsplannen voor de verkenningsgebieden. De gemeentebrede aanpak is gericht op de hele gemeente. Het gaat dus nadrukkelijk niet alleen om de verkenningsgebieden maar om alle buurten in Steenbergen. Deze aanpak richt zich op het voorbereiden van de hele gemeente op een aardgasvrije toekomst in 2050. Inwoners worden aangespoord om individueel en collectief (met andere bewoners in de buurt) alvast stappen te zetten in energiebesparing, isolatie en eigen opwek, zodat de overstap in een later stadium minder investeringen vergt.</t>
  </si>
  <si>
    <t>Energieneutrale gemeente in 2050. Dit zijn circa 10.000 woningen en daarnaast nog andere gebouwen zoals kantoren.</t>
  </si>
  <si>
    <t>https://raad.gemeente-steenbergen.nl/Vergaderingen/Oordeelvormende-vergadering/2021/08-december/19:30/Transitievisie-Wamte-fase-1/</t>
  </si>
  <si>
    <t>Steenbergen centrum</t>
  </si>
  <si>
    <t>In concept (verkennend). Voor deze gebieden zullen de ontwikkelingen rondom het project Osiris gevolgd worden. Daarnaast kan ook verkend worden welke alternatieve warmtebronnen er zijn voor een warmtenet. Afhankelijk van de voortgang van Osiris en de uitkomst van verdere verkenningen, kunnen deze gebieden op relatief korte termijn of iets later op middellange termijn de overstap maken naar een aardgasvrije warmtevoorziening.</t>
  </si>
  <si>
    <t>geen keuze gemaakt. Hier worden mogelijkheden voor een warmtenet verkend. Uitkomsten van deze verkenningen zullen meer duidelijkheid geven of hier collectieve of juist individuele oplossingen het meest voor de hand liggen.</t>
  </si>
  <si>
    <t>1 De overstap naar een aardgasvrije warmtevoorziening moet voor iedereen betaalbaar zijn.2 We betrekken onze inwoners, ondernemers en andere gebouweigenaren actief bij het maken van plannen en informeren hen over duurzame maatregelen.3 We sluiten aan op natuurlijke momenten.4 We ondersteunen initiatieven uit de Steenbergse samenleving.5 We zetten in op energiebesparing.6 We staan open voor innovaties.</t>
  </si>
  <si>
    <t>Aardgasvrij voor 2040</t>
  </si>
  <si>
    <t>MULTIPOLYGON (((4.315761745147513 51.58125615448246, 4.319051595851701 51.58148805110973, 4.319818868798078 51.581644366893165, 4.3202809454037 51.58086667245083, 4.320670370982666 51.57955941393555, 4.3207954073594355 51.57658651561175, 4.319124824049416 51.574886548842265, 4.314774471284188 51.572182118944006, 4.313554556743244 51.573021875885104, 4.310751527488843 51.57314222364937, 4.310327723836193 51.575888881546746, 4.310432207657363 51.57729950540039, 4.310742229075415 51.57818769670573, 4.311078625662252 51.57912770301008, 4.310218985802649 51.57930888836826, 4.310991257469003 51.58048498753571, 4.311452087688566 51.58154654349722, 4.311489973781027 51.581754321042425, 4.311636590604059 51.58151000598806, 4.315761745147513 51.58125615448246)))</t>
  </si>
  <si>
    <t>TransitieVisieWarmte.GM0851.DC085101.PL0851010002</t>
  </si>
  <si>
    <t>NV centrum oud</t>
  </si>
  <si>
    <t>In concept (orienterend). In deze buurten wordt uiterlijk vanaf 2035 gestart met gedetailleerd onderzoek en het opstellen van buurtuitvoeringsplannen. Uiterlijk 2050 zullen de laatste buurten van het aardgas gehaald worden</t>
  </si>
  <si>
    <t>geen keuze gemaakt. We wachten technologische ontwikkelingen en de ervaringen in de andere buurten af voordat we besluiten welke warmtevoorziening hier komt. Energie besparen en hybride warmtepomp zijn bijna altijd geschikte tussenoplossingen. Toekomstige innovatieve technieken kunnen ook alternatieven voor de warmtepomp of huidige type warmtesystemen zijn.</t>
  </si>
  <si>
    <t>MULTIPOLYGON (((4.217557630641565 51.58774177166993, 4.2178123121310005 51.58808029252128, 4.21783445397389 51.588109723143695, 4.218708097663511 51.58788916484274, 4.218498972432656 51.58755871892139, 4.218485424894821 51.5875373173409, 4.218786505455706 51.587404444672686, 4.218684672926427 51.58730009955053, 4.218820741605198 51.5865876649139, 4.218842249137331 51.58647505683626, 4.218352483242239 51.58581799775544, 4.218570163618877 51.58512943869293, 4.218295668272971 51.584495408423834, 4.2166417601313695 51.584665700188864, 4.215902753551231 51.58600862966231, 4.216146065212879 51.58644136153752, 4.2159373136681895 51.58695838317092, 4.215971164482377 51.58702788385829, 4.216200570371773 51.587498886977265, 4.216806210298045 51.587451164568414, 4.217200173421415 51.58762749933061, 4.217453141382021 51.58774072640867, 4.217557630641565 51.58774177166993)))</t>
  </si>
  <si>
    <t>TransitieVisieWarmte.GM0851.DC085101.PL0851010003</t>
  </si>
  <si>
    <t>De Heen Zuid</t>
  </si>
  <si>
    <t>MULTIPOLYGON (((4.2705623596479825 51.608482535596984, 4.270708086546028 51.60823038461032, 4.271004791174421 51.608182260590354, 4.270824598064169 51.60756058444799, 4.2712159143103925 51.60754733343608, 4.271071124889719 51.607149632856974, 4.270602542682859 51.60716214487434, 4.270561759523366 51.60697208863194, 4.271073612277735 51.606863740446855, 4.271402336177391 51.60680742882775, 4.271555730231741 51.60722502706565, 4.271742296636017 51.607218314255, 4.271889757900845 51.607692472684775, 4.2716573189599 51.60771573351655, 4.27172447474538 51.60794284210146, 4.272314155446262 51.60791254033803, 4.272458736558609 51.60803476767333, 4.272927525995661 51.60803490346176, 4.272885987700879 51.607542201191045, 4.272107488429107 51.60703089082105, 4.270964833760768 51.6050610402493, 4.269558254140104 51.605319370492886, 4.269805462072907 51.60672583611375, 4.268590285679904 51.60696333580284, 4.2686319830153385 51.6074846112359, 4.268909622861607 51.6080251288319, 4.2701243252170125 51.608546289623014, 4.270468535149351 51.608542322074406, 4.2705623596479825 51.608482535596984)))</t>
  </si>
  <si>
    <t>TransitieVisieWarmte.GM0851.DC085101.PL0851010004</t>
  </si>
  <si>
    <t>Welberg</t>
  </si>
  <si>
    <t>MULTIPOLYGON (((4.327791256529598 51.574705158001485, 4.328166454976094 51.57498031752446, 4.327848607307734 51.57536243188864, 4.328098213185985 51.575568513684125, 4.3278324900638365 51.57605301036029, 4.32833039242232 51.57652177848826, 4.326341312167027 51.57842871589161, 4.324903053423707 51.5780515400637, 4.324527465667431 51.57856900150971, 4.325880634811706 51.57937958905923, 4.326622242881389 51.57885022900603, 4.330494020887313 51.58037996786262, 4.331181083501622 51.58053337871361, 4.332243909588951 51.578595359277735, 4.3330088644892975 51.577741684531446, 4.335238817202633 51.57562165926443, 4.33205767303215 51.57409831074831, 4.33103551253577 51.574292901093635, 4.330533373494953 51.57478659142399, 4.329682093035788 51.57466566023831, 4.328251541919703 51.57444889084972, 4.327791256529598 51.574705158001485)))</t>
  </si>
  <si>
    <t>TransitieVisieWarmte.GM0851.DC085101.PL0851010005</t>
  </si>
  <si>
    <t>Kruisland</t>
  </si>
  <si>
    <t>MULTIPOLYGON (((4.407937353471051 51.56854542789435, 4.408494763055239 51.56870905021595, 4.40985375039339 51.569016872209694, 4.410101571850858 51.56918068023635, 4.4105861890740075 51.56825283626878, 4.410609275604856 51.567601943137525, 4.408241374319717 51.56703296025547, 4.408459187340739 51.56662148618671, 4.4083764147960585 51.566247126559574, 4.407873737970171 51.567111797280845, 4.407412043290343 51.56766842924642, 4.407385054242998 51.567735080548395, 4.40729762565017 51.567879250192306, 4.407344650686431 51.567949706738446, 4.407207584841443 51.568144414369, 4.407146044942736 51.56827287754059, 4.407133317037512 51.56838901049032, 4.407259880935139 51.56844421048754, 4.407382778596137 51.56843250210696, 4.407937353471051 51.56854542789435)))</t>
  </si>
  <si>
    <t>TransitieVisieWarmte.GM0851.DC085101.PL0851010006</t>
  </si>
  <si>
    <t>Dinteloord nieuw nw</t>
  </si>
  <si>
    <t>In concept (onderzoekend). Voor deze buurten starten we in de komende jaren met het buurtuitvoeringsplan: hierin wordt onderzocht welke warmtevoorziening het beste past. De haalbaarheid en financiele gevolgen van diverse opties worden doorgerekend. Vervolgens wordt met bewoners een keuze gemaakt. Dit hoeft niet voor de hele buurt dezelfde oplossing te zijn. We benadrukken dat we in deze buurten starten met onderzoek, maar dat nog niet besloten is wanneer en hoe de buurt van het aardgas gaat. We beginnen met verdere verkenning in Steenbergen Centrum in 2022 (zie verkenningsstudie in bijlage X). Voor de andere verkenningsgebieden weten we pas na verdere analyse of een buurtuitvoeringsplan opgesteld gaat worden. Zie hoofdstuk 7 voor nadere informatie over het proces rondom verkenningsgebieden.</t>
  </si>
  <si>
    <t>Voorsorterend. Hier liggen kansen om op korte termijn de mogelijkheden voor een warmtenet te onderzoeken. In de komende jaren gaat de gemeente samen met de woningcorporatie aan de slag met de gebouwde omgeving: renovatie, herinrichting openbare ruimte, sloop/ nieuwbouw. Dat is een unieke kans om een eventueel warmtenet aan te leggen.</t>
  </si>
  <si>
    <t>MULTIPOLYGON (((4.365973328648152 51.63866965419223, 4.365515992128956 51.637943251984154, 4.364958730819628 51.63805658467398, 4.364909441719107 51.63817282339377, 4.3646651511718195 51.63825405446239, 4.364561218570088 51.6381374271321, 4.364074149891436 51.63794845886756, 4.36358418911663 51.637434628532354, 4.3631934110052635 51.63706178962653, 4.362221974998009 51.63564690555618, 4.360920716934721 51.63599308290161, 4.360575231090996 51.63609615505426, 4.3617031932494115 51.637656369911255, 4.362058688958089 51.63813826139942, 4.3634444402779415 51.64025358792467, 4.363985036607765 51.6403106434493, 4.365428541847043 51.64041971818678, 4.365996139784112 51.640235594784976, 4.365868773330096 51.6400582079006, 4.366288345558907 51.639981117570734, 4.366702756142158 51.64014255179543, 4.366837697689978 51.6402870378996, 4.3672963711472645 51.640204254951534, 4.367561846610916 51.64010198227431, 4.36712596870596 51.639759305496774, 4.3669544190826235 51.63964953217258, 4.366750994597026 51.63936432351967, 4.366462900810739 51.63942509822607, 4.366376577244275 51.639399274520414, 4.365973328648152 51.63866965419223)))</t>
  </si>
  <si>
    <t>TransitieVisieWarmte.GM0851.DC085101.PL0851010007</t>
  </si>
  <si>
    <t>Steenbergen Noord</t>
  </si>
  <si>
    <t>MULTIPOLYGON (((4.324574557405714 51.5930519896092, 4.3253885854700735 51.59303107480619, 4.325495945796283 51.59388130023875, 4.326025917171804 51.594152208920356, 4.329655372855274 51.594043545485754, 4.329564789614416 51.59325009296995, 4.329515954209056 51.59261554477179, 4.328253014834942 51.59259279231513, 4.328499652481003 51.59137210529342, 4.327564957613219 51.59130702243082, 4.3278376481906715 51.5905281831451, 4.325188295402827 51.58993798465798, 4.324832301675325 51.590002690734586, 4.3239592955627035 51.59060338602063, 4.3234107353345435 51.59073993884153, 4.323252001261897 51.59091966832127, 4.323261016437875 51.591310405560264, 4.32334153913343 51.5917527488445, 4.323823315985347 51.59175146852012, 4.32396112299788 51.592270764996925, 4.324549246466849 51.59277433742591, 4.324574557405714 51.5930519896092)))</t>
  </si>
  <si>
    <t>TransitieVisieWarmte.GM0851.DC085101.PL0851010008</t>
  </si>
  <si>
    <t>NV centrum</t>
  </si>
  <si>
    <t>MULTIPOLYGON (((4.217200173421415 51.58762749933061, 4.216806210298045 51.587451164568414, 4.216200570371773 51.587498886977265, 4.215971164482377 51.58702788385829, 4.2159373136681895 51.58695838317092, 4.216146065212879 51.58644136153752, 4.215679767283968 51.58690095431306, 4.214896623550222 51.5876631051428, 4.213977163923357 51.58877491232642, 4.213962820110155 51.58932962099217, 4.214069201023259 51.58969728793054, 4.215131474991009 51.58939088143432, 4.215609596200287 51.589882584526755, 4.21500371304232 51.59011430665374, 4.216217371446004 51.5913380830741, 4.216520382267975 51.591924278629335, 4.219207118976042 51.594544229846605, 4.219084823062428 51.59470436842304, 4.219242046108002 51.59530608452234, 4.219839264743716 51.59558947407235, 4.221147278940481 51.59474476816047, 4.22272207388799 51.59368614283524, 4.223822532102743 51.592955405866164, 4.224204701926115 51.592585531961504, 4.223506737458487 51.59144623718696, 4.221837216251996 51.5895612320537, 4.220770505629941 51.58862772996519, 4.220699849412935 51.58854776041038, 4.220931236822118 51.588385877605646, 4.2197434766106205 51.58721336411871, 4.218352483242239 51.58581799775544, 4.218842249137331 51.58647505683626, 4.218820741605198 51.5865876649139, 4.218684672926427 51.58730009955053, 4.218786505455706 51.587404444672686, 4.218485424894821 51.5875373173409, 4.218498972432656 51.58755871892139, 4.218708097663511 51.58788916484274, 4.21783445397389 51.588109723143695, 4.2178123121310005 51.58808029252128, 4.217557630641565 51.58774177166993, 4.217453141382021 51.58774072640867, 4.217200173421415 51.58762749933061)))</t>
  </si>
  <si>
    <t>TransitieVisieWarmte.GM0851.DC085101.PL0851010009</t>
  </si>
  <si>
    <t>De Heen Noord</t>
  </si>
  <si>
    <t>MULTIPOLYGON (((4.270561759523366 51.60697208863194, 4.270602542682859 51.60716214487434, 4.271071124889719 51.607149632856974, 4.2712159143103925 51.60754733343608, 4.270824598064169 51.60756058444799, 4.271004791174421 51.608182260590354, 4.270708086546028 51.60823038461032, 4.2705623596479825 51.608482535596984, 4.271081638400537 51.61032453430718, 4.269911686807236 51.61056814122145, 4.270078702742755 51.61080186688336, 4.272381449270917 51.61071626330945, 4.272646627160147 51.61065651165504, 4.272517817263187 51.609607869400485, 4.273018938484547 51.60956735043394, 4.2732104944252205 51.60917285518736, 4.273092260030998 51.60880371838937, 4.272927525995661 51.60803490346176, 4.272458736558609 51.60803476767333, 4.272314155446262 51.60791254033803, 4.27172447474538 51.60794284210146, 4.2716573189599 51.60771573351655, 4.271889757900845 51.607692472684775, 4.271742296636017 51.607218314255, 4.271555730231741 51.60722502706565, 4.271402336177391 51.60680742882775, 4.270561759523366 51.60697208863194)))</t>
  </si>
  <si>
    <t>TransitieVisieWarmte.GM0851.DC085101.PL0851010010</t>
  </si>
  <si>
    <t>Dinteloord</t>
  </si>
  <si>
    <t>MULTIPOLYGON (((4.368696797594291 51.63129115237134, 4.366248605380744 51.6318773786164, 4.36636543732013 51.632067354443265, 4.366421144395218 51.63209331838384, 4.366842902510617 51.632756220917095, 4.366909703104645 51.632744064867666, 4.366971812683328 51.63286456215362, 4.3671822789880625 51.63321458639591, 4.367500374233905 51.63363348818582, 4.368298979115579 51.63453214856241, 4.36973491457368 51.635614688446324, 4.3708592085987545 51.636295359869216, 4.370171603825791 51.63668003709424, 4.370285062269421 51.63679354742685, 4.370002334863018 51.63692484597782, 4.370498729219498 51.63730707241115, 4.372117892993505 51.63653770325811, 4.37158506456693 51.63610633576656, 4.371866416107543 51.635883728652956, 4.371855625739622 51.635756248068226, 4.372983426625938 51.6352184590588, 4.37211372471748 51.634502671386386, 4.37197014072409 51.634515579165154, 4.371232134315416 51.63395433600551, 4.373231435326707 51.632835108827216, 4.374001159680532 51.633402275394765, 4.374701441922183 51.63300636301393, 4.3754297504346615 51.633391990021984, 4.376133307610756 51.63325653086483, 4.37665834596876 51.63296666291383, 4.375381133822257 51.63108729365176, 4.374958752072978 51.63043055035568, 4.3740972923679635 51.62940742464039, 4.371663869816074 51.63001476935189, 4.371607102363206 51.630518159799, 4.368696797594291 51.63129115237134)))</t>
  </si>
  <si>
    <t>TransitieVisieWarmte.GM0851.DC085101.PL0851010011</t>
  </si>
  <si>
    <t>Dinteloord groen</t>
  </si>
  <si>
    <t>MULTIPOLYGON (((4.367733817497147 51.640521455089605, 4.367967565851115 51.64046865013064, 4.371227747569296 51.63903205705567, 4.37718685662368 51.64079910669636, 4.378687503654657 51.63960612654565, 4.375457773091186 51.638160015527134, 4.374871019837543 51.63784921432388, 4.3747916275369585 51.63712667264283, 4.380253872849561 51.63391696234304, 4.379814396883852 51.63373483888972, 4.379601306188172 51.633805189676636, 4.37823743916172 51.63453440077296, 4.377294078598307 51.634611187014094, 4.37434273561861 51.63629690105412, 4.372983426625938 51.6352184590588, 4.371855625739622 51.635756248068226, 4.371866416107543 51.635883728652956, 4.37158506456693 51.63610633576656, 4.372117892993505 51.63653770325811, 4.370498729219498 51.63730707241115, 4.370002334863018 51.63692484597782, 4.370285062269421 51.63679354742685, 4.370171603825791 51.63668003709424, 4.3708592085987545 51.636295359869216, 4.36973491457368 51.635614688446324, 4.368298979115579 51.63453214856241, 4.367500374233905 51.63363348818582, 4.3671822789880625 51.63321458639591, 4.366960510621949 51.63284263884902, 4.366909703104645 51.632744064867666, 4.366842902510617 51.632756220917095, 4.366421144395218 51.63209331838384, 4.36636543732013 51.632067354443265, 4.366248605380744 51.6318773786164, 4.365050723764784 51.629929585907284, 4.364415860592012 51.63024674990373, 4.3647301740508615 51.630831228403274, 4.364213853861881 51.63103478035166, 4.364799242946869 51.63200378777255, 4.365697539743382 51.63331946704199, 4.366329662218924 51.63312541177199, 4.3666389186179115 51.63363340853993, 4.366225289837053 51.63382088003463, 4.366010668480815 51.63422310471746, 4.362862628035524 51.6350335103979, 4.362757884473229 51.6348116894505, 4.360416106394268 51.635354458623105, 4.360920716934721 51.63599308290161, 4.360920716934721 51.63599308290161, 4.362221974998009 51.63564690555618, 4.3631934110052635 51.63706178962653, 4.36358418911663 51.637434628532354, 4.364074149891436 51.63794845886756, 4.364561218570088 51.6381374271321, 4.3646651511718195 51.63825405446239, 4.364909441719107 51.63817282339377, 4.364958730819628 51.63805658467398, 4.365515992128956 51.637943251984154, 4.365973328648152 51.63866965419223, 4.366376577244275 51.639399274520414, 4.366462900810739 51.63942509822607, 4.366750994597026 51.63936432351967, 4.3669544190826235 51.63964953217258, 4.36712596870596 51.639759305496774, 4.367561846610916 51.64010198227431, 4.3672963711472645 51.640204254951534, 4.366837697689978 51.6402870378996, 4.366702756142158 51.64014255179543, 4.366288345558907 51.639981117570734, 4.365868773330096 51.6400582079006, 4.365996139784112 51.640235594784976, 4.365428541847043 51.64041971818678, 4.363985036607765 51.6403106434493, 4.3639821411590605 51.640620777962205, 4.366454083587005 51.64080879175887, 4.367733817497147 51.640521455089605)))</t>
  </si>
  <si>
    <t>TransitieVisieWarmte.GM0851.DC085101.PL0851010012</t>
  </si>
  <si>
    <t>MULTIPOLYGON (((4.406005856961895 51.569720295075314, 4.405861982556584 51.56999296808525, 4.40543658867649 51.56990277595634, 4.404610987145742 51.57144015044533, 4.404330287774891 51.572288094809814, 4.409238160082708 51.57305394080427, 4.410450097774204 51.57204498190853, 4.410890552581232 51.57142022163632, 4.411543365876072 51.57148228796971, 4.412739321548108 51.5707902231587, 4.4130997774567 51.57029998105094, 4.4112344406235415 51.5699248878708, 4.411054456196301 51.57021478187622, 4.410906965751349 51.57018170348007, 4.410063045536974 51.570095832162096, 4.409845610026099 51.57004783725914, 4.409733777484996 51.57007954454582, 4.409321830951221 51.56998692972098, 4.408508232553058 51.56979859521586, 4.40812229206425 51.56944823573182, 4.4071603316382575 51.569268203664286, 4.407009706580371 51.569369225697, 4.406739093550466 51.569369765478626, 4.4063362235023655 51.56969417632099, 4.406005856961895 51.569720295075314)))</t>
  </si>
  <si>
    <t>TransitieVisieWarmte.GM0851.DC085101.PL0851010013</t>
  </si>
  <si>
    <t>Kruisland oud</t>
  </si>
  <si>
    <t>MULTIPOLYGON (((4.405012903457753 51.569673741131126, 4.405514114338874 51.56977349055678, 4.40543658867649 51.56990277595634, 4.405861982556584 51.56999296808525, 4.406005856961895 51.569720295075314, 4.4063362235023655 51.56969417632099, 4.406739093550466 51.569369765478626, 4.407009706580371 51.569369225697, 4.4071603316382575 51.569268203664286, 4.40812229206425 51.56944823573182, 4.408508232553058 51.56979859521586, 4.409733777484996 51.57007954454582, 4.409845610026099 51.57004783725914, 4.410063045536974 51.570095832162096, 4.410906965751349 51.57018170348007, 4.411054456196301 51.57021478187622, 4.4112344406235415 51.5699248878708, 4.4130997774567 51.57029998105094, 4.414188713152171 51.570617496757755, 4.413965923317999 51.57099780135335, 4.414606862782212 51.571136890281664, 4.414857295070362 51.57137463826715, 4.415522910629842 51.57083878069439, 4.415035394217938 51.57069460301908, 4.415270710879668 51.570206122749134, 4.413865958013978 51.56993966222423, 4.411131317890929 51.569254453051755, 4.410505919604635 51.56934476901654, 4.410083623174852 51.56925843918296, 4.410101571850858 51.56918068023635, 4.40985375039339 51.569016872209694, 4.408494763055239 51.56870905021595, 4.407937353471051 51.56854542789435, 4.407382778596137 51.56843250210696, 4.407259880935139 51.56844421048754, 4.407133317037512 51.56838901049032, 4.407146044942736 51.56827287754059, 4.407207584841443 51.568144414369, 4.407344650686431 51.567949706738446, 4.407412043290343 51.56766842924642, 4.407873737970171 51.567111797280845, 4.4083764147960585 51.566247126559574, 4.408618688251175 51.56574106817413, 4.408638512609309 51.565295381934604, 4.409035708399981 51.56488469999841, 4.408991616288982 51.5645594962241, 4.408112623086714 51.564564875700476, 4.4075830035848 51.56495533660582, 4.40597224293581 51.56761057271306, 4.4051430427251335 51.567673672897726, 4.404825468717676 51.56818054955695, 4.404214030916234 51.568570307901524, 4.402814779485353 51.56852668767381, 4.402853584304317 51.56909388429502, 4.405136506775654 51.56939333447021, 4.405012903457753 51.569673741131126)))</t>
  </si>
  <si>
    <t>TransitieVisieWarmte.GM0851.DC085101.PL0851010015</t>
  </si>
  <si>
    <t>Dinteloord nieuw zo</t>
  </si>
  <si>
    <t>voorsorterend. Hier liggen individuele oplossingen, zoals een warmtepomp, het meest voor de hand.</t>
  </si>
  <si>
    <t>MULTIPOLYGON (((4.373470405749135 51.63560482338965, 4.373627245666182 51.635729257715205, 4.374920712990776 51.63502214074218, 4.37472685783897 51.634536396543375, 4.374529698517115 51.634334625447636, 4.374152747493949 51.63389131089176, 4.37394566348764 51.63355092565011, 4.374683539769037 51.63311558440739, 4.375028078123939 51.63327245747043, 4.37538319776431 51.6335191515113, 4.380022567649286 51.63211576360562, 4.376883440015179 51.630367389042355, 4.37632831293388 51.63020870218017, 4.375867809652982 51.63032441694055, 4.376140479685675 51.63082834866543, 4.375381133822257 51.63108729365176, 4.37665834596876 51.63296666291383, 4.376133307610756 51.63325653086483, 4.3754297504346615 51.633391990021984, 4.374701441922183 51.63300636301393, 4.374001159680532 51.633402275394765, 4.373231435326707 51.632835108827216, 4.371232134315416 51.63395433600551, 4.37197014072409 51.634515579165154, 4.37211372471748 51.634502671386386, 4.372983426625938 51.6352184590588, 4.373470405749135 51.63560482338965)))</t>
  </si>
  <si>
    <t>TransitieVisieWarmte.GM0851.DC085101.PL0851010016</t>
  </si>
  <si>
    <t>Steenbergen nw</t>
  </si>
  <si>
    <t>MULTIPOLYGON (((4.313888537037353 51.58990714688762, 4.311996775908744 51.591123605598455, 4.311320958879561 51.592045586712665, 4.3148567597584755 51.59303964900566, 4.316132442463 51.59304466277864, 4.316230798297436 51.59146756253849, 4.315869684863919 51.59100556492003, 4.315436492850709 51.59059333160748, 4.314698413659626 51.5907429460105, 4.313888537037353 51.58990714688762)))</t>
  </si>
  <si>
    <t>TransitieVisieWarmte.GM0851.DC085101.PL0851010017</t>
  </si>
  <si>
    <t>Vitale Vesting</t>
  </si>
  <si>
    <t>MULTIPOLYGON (((4.30959231582463 51.585165175429296, 4.31326181621956 51.58632635782682, 4.313933246164511 51.586521156761165, 4.313038630986732 51.5872655572947, 4.314011733181962 51.58758644649896, 4.314842963298527 51.58773055273495, 4.3152384170571505 51.587331237321735, 4.317593919629384 51.587872731342564, 4.3171982564190285 51.58850276712766, 4.316382958006359 51.588345826125135, 4.31613737327181 51.5885840411245, 4.317518962847696 51.58950330369261, 4.318081642589779 51.589755412897084, 4.321400698725131 51.589259289632814, 4.3214757529880785 51.58961742100058, 4.321447411474291 51.589935614669365, 4.3230195177352 51.59030088027588, 4.323590463515502 51.59061897757921, 4.324045417104497 51.59043886684889, 4.324504887074241 51.590065774910634, 4.3242971472856055 51.58991473379196, 4.32450148874952 51.589609512348574, 4.324563569647743 51.58936441233407, 4.324644661572038 51.58890891752697, 4.32428182005452 51.588765241247735, 4.324609693764318 51.58831718429469, 4.326608417790755 51.58696373965207, 4.327629666998971 51.58746042512136, 4.32792742794275 51.588263127042445, 4.33013478183682 51.588432255118256, 4.330313365058201 51.58802150633226, 4.3296680889628965 51.58730500329396, 4.330725430285275 51.586656534986254, 4.329554468427467 51.58613707512978, 4.330225489148442 51.58514294303659, 4.328580089748341 51.585040320095274, 4.328520245852834 51.584285241535476, 4.326384186997427 51.583485022226405, 4.325888302160029 51.583612128252405, 4.323600937346284 51.58266133181634, 4.322259968705755 51.58376568543362, 4.321965743827539 51.58372660963112, 4.3213469337124994 51.583768309529184, 4.320592847717528 51.583932426510636, 4.319119051405586 51.58357698693244, 4.318833855512295 51.58325519289931, 4.319207720694628 51.58264381387739, 4.31939283703524 51.58179165624109, 4.318224647469734 51.581670786014364, 4.318258296084691 51.5814321413637, 4.315761745147513 51.58125615448246, 4.311636590604059 51.58151000598806, 4.311489973781027 51.581754321042425, 4.312321985183081 51.5840848124284, 4.31019328030391 51.58476712165791, 4.30959231582463 51.585165175429296)))</t>
  </si>
  <si>
    <t>TransitieVisieWarmte.GM0851.DC085101.PL0851010018</t>
  </si>
  <si>
    <t>Steenbergen C-Z NB</t>
  </si>
  <si>
    <t>MULTIPOLYGON (((4.321894841038307 51.58326599564138, 4.322338295234812 51.582373937720526, 4.3225853809768084 51.58219695480446, 4.323389768709691 51.5822270747912, 4.323513065668144 51.5816506195851, 4.323583125519566 51.58126367214985, 4.322445479923776 51.58088093167536, 4.321872294644129 51.580875710425374, 4.321345632561684 51.581486486998294, 4.321088948297311 51.5820806813487, 4.320465980617859 51.58193444706932, 4.3202755860732 51.58224999706407, 4.3195936772488945 51.58215558714914, 4.319182373629632 51.58308928372179, 4.32109280558873 51.583551301617035, 4.322178398173744 51.583555494853364, 4.322317765232426 51.58345318833524, 4.321894841038307 51.58326599564138)))</t>
  </si>
  <si>
    <t>TransitieVisieWarmte.GM0851.DC085101.PL0851010019</t>
  </si>
  <si>
    <t>Vitale Vesting Noord</t>
  </si>
  <si>
    <t>MULTIPOLYGON (((4.313038630986732 51.5872655572947, 4.312471973204808 51.588455498738796, 4.3124038025655205 51.5889549731097, 4.314000005163629 51.58935567711582, 4.314837240629006 51.58951773587836, 4.315436266353473 51.589334755578676, 4.316358196150734 51.59005809611616, 4.317347660242542 51.59101601194094, 4.317994259341123 51.591028425063826, 4.318941966859298 51.59066014231921, 4.3198533191399076 51.59018978528778, 4.321447411474291 51.589935614669365, 4.3214757529880785 51.58961742100058, 4.321400698725131 51.589259289632814, 4.318081642589779 51.589755412897084, 4.317518962847696 51.58950330369261, 4.31613737327181 51.5885840411245, 4.316382958006359 51.588345826125135, 4.3171982564190285 51.58850276712766, 4.317593919629384 51.587872731342564, 4.3152384170571505 51.587331237321735, 4.314842963298527 51.58773055273495, 4.314011733181962 51.58758644649896, 4.313038630986732 51.5872655572947)))</t>
  </si>
  <si>
    <t>TransitieVisieWarmte.GM0858.DC085801.PL0858010003</t>
  </si>
  <si>
    <t>Valkenswaard</t>
  </si>
  <si>
    <t>Transitievisie Warmte Valkenswaard</t>
  </si>
  <si>
    <t>1. Iedereen moet mee kunnen doen, 2. De laagste kosten, 3. Logische momenten, 4. Energiebesparing, 5. Transparantie, 6. Bredere impact en 7. Nieuwe inzichten.</t>
  </si>
  <si>
    <t>Als Valkenswaard streven we ernaar om voor 2030 voor ongeveer 20% van alle woningen te starten met een verdere verkenning van aardgasvrije mogelijkheden.</t>
  </si>
  <si>
    <t>Voor alle woningen in Valkenswaard verwachten we dat de warmtevraag in de toekomst ongeveer 22% lager is dan de huidige warmtevraag.</t>
  </si>
  <si>
    <t>https://www.valkenswaard.nlransitievisie-warmte</t>
  </si>
  <si>
    <t>Irislaan</t>
  </si>
  <si>
    <t>In concept (afwachtend). Wijken (of delen daarvan) met veel oudere woningen zijn in de regel lastig aardgasvrij te maken. Juist omdat het met de huidige warmtetechnieken nog lastig is om een dergelijke wijk aardgasvrij te maken, is deze wijk als laatste aan de beurt. Ook speelt mee dat in deze wijken op korte of middellange termijn geen koppelkansen voorzien worden.</t>
  </si>
  <si>
    <t>MULTIPOLYGON (((5.430078338944507 51.34720653504874, 5.432603616325325 51.34769886235924, 5.433445052584278 51.34776918606757, 5.433597726124603 51.347636625970324, 5.433844521225983 51.34758868009703, 5.434032611942675 51.34760700698678, 5.434254079489453 51.34772285579113, 5.434619112364903 51.34768622114282, 5.434976316367281 51.34685496381149, 5.4347305041158425 51.34636689069439, 5.43083843610838 51.34571294244604, 5.430526295088364 51.34594393836814, 5.430078338944507 51.34720653504874)))</t>
  </si>
  <si>
    <t>TransitieVisieWarmte.GM0858.DC085801.PL0858010004</t>
  </si>
  <si>
    <t>Borkel</t>
  </si>
  <si>
    <t>In concept (orienterend). In deze buurten zien we kansen voor een buurtenergiesysteem. Of het is een buurt waar kansen liggen om gezamenlijk aan individuele oplossingen te werken en wijken als geheel aardgasvrij te maken. Op dit moment ontbreken echter directe aanknopingspunten om hier op korte termijn te beginnen.</t>
  </si>
  <si>
    <t>MULTIPOLYGON (((5.436781148208914 51.29584410502482, 5.438165750142948 51.29737890041343, 5.4405198086920645 51.29755522475915, 5.441321905887658 51.298171345605134, 5.442367225818908 51.29842113065484, 5.442390968512149 51.29863459125097, 5.442966573504782 51.298840427127416, 5.4434832182504875 51.29884017776224, 5.4438002058246715 51.29880321831805, 5.444810245093868 51.29898674889113, 5.444716671060115 51.29927387869482, 5.444427371113073 51.29971531506266, 5.4445143043455 51.29980212411143, 5.444858338758913 51.29987741784089, 5.445997114539671 51.29970754186971, 5.446478620101058 51.299766185861984, 5.447287755182356 51.29894868767648, 5.447484750512571 51.29872510739342, 5.447177413346622 51.29866617726653, 5.446865852176448 51.29856719016047, 5.446744735768174 51.29846364627977, 5.4465978353935895 51.29829931200549, 5.446498502061151 51.29811695419625, 5.446406583121451 51.297970619407906, 5.4460988462538635 51.29793692793111, 5.445809592252073 51.297973032900224, 5.445615418408229 51.29794831644345, 5.445497972690651 51.29784702109783, 5.445369369621887 51.297673674752325, 5.445295869279913 51.2975701171779, 5.444973364007895 51.29748463876823, 5.444390943062711 51.2974510135437, 5.444229760390354 51.29743754411055, 5.443994681390384 51.29714938853298, 5.443965131553525 51.29704356681171, 5.444335438327366 51.29683267906615, 5.444712725284906 51.296702359992345, 5.444695028013054 51.29668385823709, 5.444524207795488 51.29650527164116, 5.444355416232088 51.29637246527049, 5.444084070063952 51.29623292964659, 5.443805616835791 51.29618796654307, 5.4435306948615585 51.29608445646507, 5.443416789296308 51.29592686797791, 5.443379623647408 51.29569720555864, 5.443379010971742 51.29543600999965, 5.44328698074687 51.295235632454485, 5.4431033975543786 51.29503752907513, 5.442971211488362 51.294891201960326, 5.442671025600164 51.29494306346144, 5.442389141863239 51.294992668300395, 5.44207416021619 51.294983737221, 5.441803087289289 51.29495677928397, 5.441531859679219 51.294862271266226, 5.441282524439613 51.29473398439704, 5.440435613315098 51.29433112288834, 5.4400682945506995 51.294296518747444, 5.439083558830603 51.29489808644291, 5.438547771428691 51.295116191274154, 5.437152314680848 51.295691222556194, 5.436790557144279 51.295839549103405, 5.436781148208914 51.29584410502482)))</t>
  </si>
  <si>
    <t>TransitieVisieWarmte.GM0858.DC085801.PL0858010005</t>
  </si>
  <si>
    <t>Schaft</t>
  </si>
  <si>
    <t>In concept (afwachtend). De gemeente kiest hier voor een natuurlijk tempo. We pakken niet de hele buurt tegelijk aan, maar kiezen juist voor maximale vrijheid om het gebouw op een logisch moment anders te gaan verwarmen.</t>
  </si>
  <si>
    <t>voorsorterend. Individuele oplossingen per gebouw</t>
  </si>
  <si>
    <t>MULTIPOLYGON (((5.451151330281685 51.30130443349553, 5.451145696692414 51.30135984501103, 5.4511471977233485 51.30137602482169, 5.45117622657672 51.301476863433244, 5.451206321155178 51.30158091133001, 5.451225595148148 51.30167241600052, 5.451247106992788 51.30177679401046, 5.451295488176589 51.30189677512967, 5.451335402059404 51.30192988200422, 5.45138672594869 51.301950905283235, 5.451511384821984 51.30199512474877, 5.451716310158815 51.30206419383884, 5.452149269720558 51.30220883125771, 5.4525917591014155 51.30234646576194, 5.452860445296774 51.30243376923457, 5.452953898074851 51.302480593553575, 5.453032901958572 51.302550800317185, 5.453063303760052 51.30259405668661, 5.4530991323847395 51.30266561102672, 5.453112232823052 51.30274099308013, 5.453125163182066 51.302818718593684, 5.453202921885123 51.302913764542, 5.453304997084087 51.302953760323014, 5.453399240674635 51.302966414025896, 5.453488205052702 51.302978468420136, 5.453635061297785 51.30300241860457, 5.453777702254807 51.303025656415414, 5.453928250050008 51.30304094256086, 5.454096459822938 51.30305707316891, 5.454242950990622 51.30309469557418, 5.454400789139024 51.3031740567508, 5.454486210760322 51.303238559051834, 5.454558659316574 51.30331360631849, 5.454599562378128 51.30337614064446, 5.454635981344459 51.303466694572805, 5.4546358948047295 51.3035866835556, 5.454588766402812 51.30362207622123, 5.454537109076917 51.303630021670436, 5.454398325605058 51.30363565350138, 5.454278405176059 51.30362799430478, 5.454204163440238 51.30362671222045, 5.454135252494957 51.30365425481392, 5.454054336338393 51.30376411329763, 5.454024338748166 51.30388642510469, 5.45399628357858 51.30397804372404, 5.453897329508162 51.30414658738677, 5.453828492319576 51.30425280642221, 5.453716619982751 51.30441279376431, 5.4536241180015415 51.304545594255096, 5.453508371268617 51.30472848333071, 5.453438044023967 51.30483387242291, 5.453403238079852 51.304877680028845, 5.453215277193741 51.30509964536386, 5.4531163110056875 51.305211850518695, 5.452996127105579 51.305347402386175, 5.45291227822872 51.30546712956854, 5.452912267557481 51.30550054612235, 5.452930924539311 51.30553053459217, 5.4530005048720644 51.305626610011565, 5.4531195630045355 51.30578434705258, 5.453198992658774 51.30588999156966, 5.453276360615854 51.30599768663844, 5.45338651053382 51.30616013138241, 5.45341580098501 51.30621240399573, 5.453482288004482 51.30636725377734, 5.453488044768782 51.306410987911676, 5.453483128609135 51.3065391953439, 5.454676340627555 51.307195663465556, 5.4554087155525925 51.30681006899691, 5.45625061936472 51.306366796898935, 5.456278036337222 51.306222220949905, 5.456307600678067 51.30611508002915, 5.457071775838325 51.30611432262761, 5.457755800248988 51.305988365181136, 5.457630399678449 51.305660363873514, 5.457516350575019 51.3053570485304, 5.4573736354414555 51.30486067220162, 5.457323680914133 51.304670831360134, 5.457301906502513 51.304517460596514, 5.457293498025355 51.30390717856379, 5.45737708469688 51.30357122145736, 5.457792551664636 51.302902720446006, 5.459820137569046 51.30329683318895, 5.462005825245928 51.30307801660701, 5.461922342218268 51.30297681753075, 5.461919018964838 51.30297283945261, 5.461862678783515 51.302906193580384, 5.461861951800731 51.30290533652146, 5.461861224816449 51.30290447856367, 5.461792649853099 51.302823505271526, 5.461760085282324 51.302785169409745, 5.461735406778716 51.302756937220444, 5.461706424354267 51.30272390150507, 5.461704293727523 51.30272140130418, 5.461512159634195 51.30249369207551, 5.461511536094098 51.302492949105265, 5.4613874720288385 51.302345063791265, 5.462125170214839 51.302338557078144, 5.467209834597579 51.30240378657413, 5.467513622581268 51.302308926389195, 5.4675197260768735 51.302293818382395, 5.467016165468086 51.299022165108084, 5.466945849251303 51.298567586003216, 5.4669285245930705 51.29839689351879, 5.46689866687376 51.298069973537444, 5.466883492691581 51.29779624876131, 5.466875565644694 51.297506434547415, 5.46688017141876 51.297311152672094, 5.466883014652988 51.29708278173161, 5.466894695983954 51.29692035605841, 5.466906848325734 51.29675100782594, 5.466956588054215 51.29627802269187, 5.466972620164161 51.29614997237922, 5.466990963234274 51.29601610026275, 5.467009387901789 51.29592733361853, 5.467068845107814 51.295579893865394, 5.462330181379128 51.29513057262728, 5.462576452191361 51.2949166076413, 5.458232961700838 51.294689224351124, 5.458739810732509 51.293340601216634, 5.453809228584095 51.29315953343902, 5.453783321619548 51.29325718136793, 5.453688526180611 51.293596101548054, 5.453647424632483 51.29375474768844, 5.453625151129262 51.29383353151461, 5.453611459921176 51.29389288844355, 5.453604652625472 51.29394792324035, 5.4535997808389025 51.29403453978945, 5.4536086318002 51.29418197174215, 5.453618815055421 51.29457694311663, 5.453629488158459 51.29482566640523, 5.453637282399846 51.29486846275978, 5.453641185530239 51.294893493285706, 5.453657231887558 51.29493903097877, 5.4536750615701965 51.294978499346165, 5.453697732785902 51.29501492853994, 5.453718776406004 51.29504224766856, 5.453741533069206 51.29507233614324, 5.447644869002014 51.294506455074306, 5.448048519509284 51.29616916033789, 5.444732406531842 51.296678503998315, 5.444695028013054 51.29668385823709, 5.444712725284906 51.296702359992345, 5.444335438327366 51.29683267906615, 5.443965131553525 51.29704356681171, 5.443994681390384 51.29714938853298, 5.444229760390354 51.29743754411055, 5.444390943062711 51.2974510135437, 5.444973364007895 51.29748463876823, 5.445295869279913 51.2975701171779, 5.445369369621887 51.297673674752325, 5.445497972690651 51.29784702109783, 5.445615418408229 51.29794831644345, 5.445809592252073 51.297973032900224, 5.4460988462538635 51.29793692793111, 5.446406583121451 51.297970619407906, 5.446498502061151 51.29811695419625, 5.4465978353935895 51.29829931200549, 5.446744735768174 51.29846364627977, 5.446865852176448 51.29856719016047, 5.447177413346622 51.29866617726653, 5.447705076182887 51.298767353135595, 5.448515082391747 51.2989967919477, 5.448859690914199 51.299127289609466, 5.449233671617711 51.29928479612027, 5.449442489125855 51.29930274904601, 5.4496658923350365 51.2992959270643, 5.450028373562913 51.29924627811487, 5.450295801320342 51.299268714625136, 5.450684729385629 51.29954104854838, 5.450967538483388 51.29985169289454, 5.451202368243643 51.3000159911973, 5.451151543620083 51.30019614284341, 5.450895316398326 51.30026152128384, 5.450620799009253 51.3003359113781, 5.4505588321235825 51.300455271680526, 5.450650707652107 51.30057683292427, 5.450768345022813 51.300747925950255, 5.450995824276266 51.30090096938844, 5.4511171121775455 51.301065305014, 5.451157725064291 51.30119363831557, 5.451151330281685 51.30130443349553)))</t>
  </si>
  <si>
    <t>TransitieVisieWarmte.GM0858.DC085801.PL0858010007</t>
  </si>
  <si>
    <t>Verspreide huizen Malpiebergse- en Opperheide</t>
  </si>
  <si>
    <t>MULTIPOLYGON (((5.433922756217224 51.32432080687379, 5.436650446584035 51.32278124596067, 5.446230543842187 51.32055655285482, 5.451579515433039 51.31932225415897, 5.4561398734044575 51.31849267342358, 5.457775109212655 51.31847371407027, 5.457932841994258 51.31843766319525, 5.458219799967456 51.31848243272017, 5.458491655556975 51.31804181807797, 5.458706706986146 51.317969775116886, 5.459882391592333 51.31762747353467, 5.459810284618064 51.317384823593585, 5.459852916039697 51.317133110478196, 5.465881065975377 51.31445679225012, 5.465859028509101 51.31452965910789, 5.4657957559032795 51.31472924924612, 5.465469216349424 51.31581829992723, 5.4651982938529935 51.31671245353692, 5.469578286169226 51.317207523242736, 5.470066080474546 51.31726110708552, 5.470023929298541 51.3177465299343, 5.473560229289111 51.317845943158225, 5.4765267039515955 51.314721498264525, 5.476734453954676 51.3145003960645, 5.476829854343744 51.314403030202236, 5.485012803748913 51.31736634566722, 5.486369953383962 51.31481688772242, 5.4891232062350905 51.314522372298725, 5.490089196119067 51.316678960544905, 5.4901414485469004 51.316592066867585, 5.490141517058323 51.31658428255683, 5.490288813000902 51.31632976975596, 5.490335717144452 51.31624724836154, 5.490522408469561 51.315927380017214, 5.490665075652341 51.31568292115641, 5.4907075174636555 51.3156129860212, 5.490730694655055 51.31557480188203, 5.490792818142235 51.315486413276865, 5.490878510703581 51.31532417908323, 5.490911172135526 51.31526797031332, 5.491107639072984 51.31492984514419, 5.491160670150377 51.31480553736137, 5.491258147555408 51.31466099387328, 5.491336823671083 51.31444869742019, 5.491341498115628 51.31442920563935, 5.4913719500648375 51.31422236536928, 5.491345018544154 51.31396036675253, 5.491327095133502 51.313868374936284, 5.4913175892194195 51.31381958356595, 5.491279977202712 51.313609855944236, 5.491260072726801 51.31349872795766, 5.491240828569749 51.31340542315446, 5.4912047397698105 51.31319728604828, 5.491061312881744 51.31244037244518, 5.490999278620491 51.31211737241744, 5.490947406170996 51.31184144722135, 5.490862743448724 51.311367699109866, 5.490792293142446 51.31097511560908, 5.490796803112919 51.31094702985571, 5.490789679057057 51.31089756305733, 5.490679208312632 51.31029901110224, 5.4906585838713395 51.31024800035959, 5.490589569025633 51.31005081276145, 5.490528320634329 51.30990107878706, 5.490338848339834 51.30939787737209, 5.490125136387581 51.30884074576185, 5.489937486988843 51.30836618110148, 5.489731874565811 51.30784162669082, 5.489647474684045 51.30762314786363, 5.489413099161377 51.30699582293477, 5.489290103399243 51.306689739306464, 5.489194177743199 51.306471207343506, 5.489023476305795 51.30617976210175, 5.488827055958215 51.30592311745153, 5.48850762770718 51.30554452965669, 5.488483395644841 51.305513629489205, 5.487976099802696 51.30491980646866, 5.487741032106493 51.304644648799, 5.487062140835236 51.30384994577363, 5.48641294410331 51.30308997291489, 5.486378246119081 51.303058074501344, 5.486275051019433 51.30296213573632, 5.486180131132066 51.30287387521078, 5.485934869845142 51.30263543170495, 5.485733924208458 51.302432915892176, 5.485656979861338 51.30231359166965, 5.484859410015923 51.299999985869604, 5.484761945529293 51.30000446412432, 5.484401177627983 51.30002102705965, 5.484294723595184 51.3000259160361, 5.484220169914023 51.30002933919041, 5.4830165812400535 51.30016472039925, 5.483135170931943 51.299179078349596, 5.483144387318656 51.2991024776249, 5.483199360863034 51.2986455611597, 5.482954111312505 51.29854562794462, 5.482922322660178 51.2984288912004, 5.481888648010597 51.29799567140676, 5.481099531600045 51.297600356475485, 5.480735504939873 51.29741798970888, 5.479441828711005 51.29676986633513, 5.479410121055988 51.296738618747725, 5.47937240981674 51.296701453228, 5.479340561443708 51.2966700547223, 5.477614041774021 51.29496819509621, 5.477069457228073 51.29366029714281, 5.476887627549317 51.29139137983431, 5.474232105639949 51.290214570744936, 5.472968762344687 51.28956270233977, 5.4724230487179275 51.289281116977946, 5.471577800013396 51.288846958031584, 5.471330523802759 51.28871733982466, 5.47041215669724 51.28824341237285, 5.470230950626742 51.28814990712384, 5.470120181936798 51.28808522140212, 5.468952358566664 51.2874033634759, 5.467422804167847 51.28644018780031, 5.4656072428336495 51.28523969456338, 5.464836301548533 51.28456537300501, 5.454104740473576 51.2834166117959, 5.454077373647702 51.2834136792529, 5.451833106504897 51.28317412376817, 5.447399908716221 51.28270363541045, 5.446900355431284 51.28265050115718, 5.4422115091434815 51.28215165971092, 5.441781620916239 51.282105912227756, 5.441478298009851 51.2812801942281, 5.4413543060196945 51.28094264459377, 5.441310981875033 51.28082470453729, 5.441239718144549 51.28032801940363, 5.441201695268029 51.27971004342639, 5.4410730985596745 51.27949724958991, 5.440936357714264 51.2792317942912, 5.440764820926303 51.27890707318788, 5.440610147691866 51.278586920239775, 5.440005830261625 51.27808118411087, 5.439756530956091 51.27785744145375, 5.43947608147419 51.27750111024279, 5.439346508771853 51.27729967670644, 5.4392471893115 51.27714710219624, 5.438371354372192 51.27602623406552, 5.438046507234351 51.27602427444021, 5.437719129371122 51.276027603092935, 5.437192718687462 51.27624742996155, 5.437119925903361 51.27632176323149, 5.4370438925452165 51.276384247078084, 5.436988877828521 51.27645650611078, 5.436940334814575 51.27669167357506, 5.437032209239089 51.27684180112145, 5.437353260128821 51.27690123480339, 5.437596363340649 51.276959412503714, 5.4380028142232835 51.2771452718009, 5.437924907122213 51.27742007943717, 5.437923997658855 51.27759466745113, 5.438032810052037 51.27777573866193, 5.438232247344954 51.27801725614311, 5.4383262286945255 51.27822404142864, 5.4384294558515 51.27848524584566, 5.4386654211872925 51.278545668056296, 5.438747460338787 51.27852575121178, 5.438886076656414 51.27851146034414, 5.43897568167793 51.27847279033201, 5.4390821643632865 51.27846742321744, 5.439059158766482 51.27853547834832, 5.43899663756324 51.278624136262415, 5.4389196396084944 51.27872435653555, 5.438835195963544 51.27883861510702, 5.438792604056245 51.279118710047406, 5.439084963555632 51.27933104586341, 5.439290539160546 51.27947119892634, 5.4392639326141765 51.27968076651108, 5.439254675813092 51.279904770327875, 5.439253350202654 51.28009586726282, 5.439292145149114 51.28024278086287, 5.43915298258387 51.28041750726757, 5.438929553113727 51.280560204640885, 5.438985463245268 51.280730986625876, 5.439041136558098 51.28091120328099, 5.439044192786452 51.28106933829907, 5.439095419325853 51.28128487550955, 5.439155353676022 51.281576056318194, 5.439147540780242 51.281743455507716, 5.439480401282717 51.281897452265476, 5.439755788726276 51.28194198845026, 5.440160909772792 51.28204287283822, 5.440162649897441 51.28225289687866, 5.440216524230185 51.282503868726884, 5.440385362558681 51.28269533901429, 5.440608497345784 51.282703641899076, 5.4411592774944735 51.28279270647911, 5.441448784683437 51.28283982264921, 5.441635948254888 51.28300799090523, 5.44167097190621 51.283164279834956, 5.441572113816243 51.283426957682984, 5.441493614063508 51.283586143842456, 5.441425205632578 51.28376672564678, 5.441404426014191 51.28402593582692, 5.441095516397544 51.2841837837256, 5.440937239326475 51.28399484441351, 5.440590303118879 51.283835906404235, 5.440430650082218 51.283979633451395, 5.440371605933709 51.284209914522535, 5.440143059349074 51.284553090814775, 5.440009468102685 51.28478689422065, 5.439872155337483 51.285027716676275, 5.439826562305052 51.28528652883238, 5.439899364000258 51.2854906149893, 5.439920323601784 51.28578117035912, 5.439851063667371 51.285994771773716, 5.439720471327996 51.286249858828015, 5.439523504871826 51.28646612901004, 5.439293677173851 51.28671962163878, 5.439058858278921 51.287029662457044, 5.438808600502063 51.287389003958225, 5.438582248843533 51.28764490979941, 5.438460661240658 51.287824636962526, 5.438292748905472 51.28815226638193, 5.43825927998437 51.28835228703935, 5.438112935827573 51.288668464921386, 5.438115510142536 51.28884547110232, 5.438192873883428 51.289009517718554, 5.438411406235724 51.2891994301005, 5.43867378471018 51.2896165599515, 5.438892983528982 51.289780528707865, 5.438856993400335 51.28994039431984, 5.438467710434857 51.29018896560404, 5.438251200772957 51.290336492695225, 5.438011977343407 51.29054028360504, 5.43783048097493 51.29084410168345, 5.437861229693676 51.29102863351907, 5.438352441781958 51.29135934049781, 5.438484613674011 51.291510178935546, 5.438884412568421 51.29179380862136, 5.439390338648229 51.29204138482509, 5.4396064217608835 51.29205034719429, 5.439822489995841 51.292052552328556, 5.44014873318557 51.29219208454771, 5.440244550011027 51.29245551262334, 5.440227500307751 51.29300717773448, 5.440194968697175 51.29319407491381, 5.440138260555442 51.294020456860224, 5.4400682945506995 51.294296518747444, 5.440435613315098 51.29433112288834, 5.441282524439613 51.29473398439704, 5.441531859679219 51.294862271266226, 5.441803087289289 51.29495677928397, 5.44207416021619 51.294983737221, 5.442389141863239 51.294992668300395, 5.442671025600164 51.29494306346144, 5.442971211488362 51.294891201960326, 5.4431033975543786 51.29503752907513, 5.44328698074687 51.295235632454485, 5.443379010971742 51.29543600999965, 5.443379623647408 51.29569720555864, 5.443416789296308 51.29592686797791, 5.4435306948615585 51.29608445646507, 5.443805616835791 51.29618796654307, 5.444084070063952 51.29623292964659, 5.444355416232088 51.29637246527049, 5.444524207795488 51.29650527164116, 5.444695028013054 51.29668385823709, 5.444732406531842 51.296678503998315, 5.448048519509284 51.29616916033789, 5.447644869002014 51.294506455074306, 5.453741533069206 51.29507233614324, 5.453718776406004 51.29504224766856, 5.453697732785902 51.29501492853994, 5.4536750615701965 51.294978499346165, 5.453657231887558 51.29493903097877, 5.453641185530239 51.294893493285706, 5.453637282399846 51.29486846275978, 5.453629488158459 51.29482566640523, 5.453618815055421 51.29457694311663, 5.4536086318002 51.29418197174215, 5.4535997808389025 51.29403453978945, 5.453604652625472 51.29394792324035, 5.453611459921176 51.29389288844355, 5.453625151129262 51.29383353151461, 5.453647424632483 51.29375474768844, 5.453688526180611 51.293596101548054, 5.453783321619548 51.29325718136793, 5.453809228584095 51.29315953343902, 5.458739810732509 51.293340601216634, 5.458232961700838 51.294689224351124, 5.462576452191361 51.2949166076413, 5.462330181379128 51.29513057262728, 5.467068845107814 51.295579893865394, 5.467009387901789 51.29592733361853, 5.466990963234274 51.29601610026275, 5.466972620164161 51.29614997237922, 5.466956588054215 51.29627802269187, 5.466906848325734 51.29675100782594, 5.466894695983954 51.29692035605841, 5.466883014652988 51.29708278173161, 5.46688017141876 51.297311152672094, 5.466875565644694 51.297506434547415, 5.466883492691581 51.29779624876131, 5.46689866687376 51.298069973537444, 5.4669285245930705 51.29839689351879, 5.466945849251303 51.298567586003216, 5.467016165468086 51.299022165108084, 5.4675197260768735 51.302293818382395, 5.467513622581268 51.302308926389195, 5.467209834597579 51.30240378657413, 5.462125170214839 51.302338557078144, 5.4613874720288385 51.302345063791265, 5.461511536094098 51.302492949105265, 5.461512159634195 51.30249369207551, 5.461704293727523 51.30272140130418, 5.461706424354267 51.30272390150507, 5.461735406778716 51.302756937220444, 5.461760085282324 51.302785169409745, 5.461792649853099 51.302823505271526, 5.461861224816449 51.30290447856367, 5.461861951800731 51.30290533652146, 5.461862678783515 51.302906193580384, 5.461919018964838 51.30297283945261, 5.461922342218268 51.30297681753075, 5.462005825245928 51.30307801660701, 5.459820137569046 51.30329683318895, 5.457792551664636 51.302902720446006, 5.45737708469688 51.30357122145736, 5.457293498025355 51.30390717856379, 5.457301906502513 51.304517460596514, 5.457323680914133 51.304670831360134, 5.4573736354414555 51.30486067220162, 5.457516350575019 51.3053570485304, 5.457630399678449 51.305660363873514, 5.457755800248988 51.305988365181136, 5.457071775838325 51.30611432262761, 5.456307600678067 51.30611508002915, 5.456278036337222 51.306222220949905, 5.45625061936472 51.306366796898935, 5.4554087155525925 51.30681006899691, 5.454676340627555 51.307195663465556, 5.453483128609135 51.3065391953439, 5.453488044768782 51.306410987911676, 5.453482288004482 51.30636725377734, 5.45341580098501 51.30621240399573, 5.45338651053382 51.30616013138241, 5.453276360615854 51.30599768663844, 5.453198992658774 51.30588999156966, 5.4531195630045355 51.30578434705258, 5.4530005048720644 51.305626610011565, 5.452930924539311 51.30553053459217, 5.452912267557481 51.30550054612235, 5.45291227822872 51.30546712956854, 5.452996127105579 51.305347402386175, 5.4531163110056875 51.305211850518695, 5.453215277193741 51.30509964536386, 5.453403238079852 51.304877680028845, 5.453438044023967 51.30483387242291, 5.453508371268617 51.30472848333071, 5.4536241180015415 51.304545594255096, 5.453716619982751 51.30441279376431, 5.453828492319576 51.30425280642221, 5.453897329508162 51.30414658738677, 5.45399628357858 51.30397804372404, 5.454024338748166 51.30388642510469, 5.454054336338393 51.30376411329763, 5.454135252494957 51.30365425481392, 5.454204163440238 51.30362671222045, 5.454278405176059 51.30362799430478, 5.454398325605058 51.30363565350138, 5.454537109076917 51.303630021670436, 5.454588766402812 51.30362207622123, 5.4546358948047295 51.3035866835556, 5.454635981344459 51.303466694572805, 5.454599562378128 51.30337614064446, 5.454558659316574 51.30331360631849, 5.454486210760322 51.303238559051834, 5.454400789139024 51.3031740567508, 5.454242950990622 51.30309469557418, 5.454096459822938 51.30305707316891, 5.453928250050008 51.30304094256086, 5.453777702254807 51.303025656415414, 5.453635061297785 51.30300241860457, 5.453488205052702 51.302978468420136, 5.453399240674635 51.302966414025896, 5.453304997084087 51.302953760323014, 5.453202921885123 51.302913764542, 5.453125163182066 51.302818718593684, 5.453112232823052 51.30274099308013, 5.4530991323847395 51.30266561102672, 5.453063303760052 51.30259405668661, 5.453032901958572 51.302550800317185, 5.452953898074851 51.302480593553575, 5.452860445296774 51.30243376923457, 5.4525917591014155 51.30234646576194, 5.452149269720558 51.30220883125771, 5.451716310158815 51.30206419383884, 5.451511384821984 51.30199512474877, 5.45138672594869 51.301950905283235, 5.451335402059404 51.30192988200422, 5.451295488176589 51.30189677512967, 5.451247106992788 51.30177679401046, 5.451225595148148 51.30167241600052, 5.451206321155178 51.30158091133001, 5.45117622657672 51.301476863433244, 5.4511471977233485 51.30137602482169, 5.451145696692414 51.30135984501103, 5.451151330281685 51.30130443349553, 5.449515920466157 51.301312341991014, 5.449379928879371 51.301180737894306, 5.449110464290602 51.30110228790781, 5.448931162033909 51.300970482552025, 5.448628817544238 51.30083670972747, 5.448294250035848 51.30056505406532, 5.447671713514593 51.300803104378744, 5.446673281238628 51.300509345744025, 5.445669017991831 51.300213858341834, 5.4454322276765055 51.30063316741266, 5.442747226279369 51.29919922992529, 5.44284443042687 51.29910046628599, 5.442653604404669 51.29904047235218, 5.442499547874679 51.299202695598225, 5.441446473683346 51.30031154776727, 5.443022122784159 51.30110650670664, 5.437704455511319 51.30299657844663, 5.436543437309835 51.30344651504222, 5.4341350148219165 51.304076726190424, 5.4321421406831 51.30445504427372, 5.43105218665926 51.3043386078137, 5.431141398544342 51.307628453088356, 5.429348813115854 51.30767406204091, 5.429855705506495 51.312968242082675, 5.428708814454348 51.31354393739836, 5.427375357342374 51.31438954963982, 5.427378315990803 51.31439404028672, 5.427467352396634 51.314517244092, 5.427619794985818 51.31474881283652, 5.427928078739136 51.315217090983886, 5.429711856612002 51.317926393119336, 5.430234047996265 51.318719446613734, 5.430318298171328 51.31884740683373, 5.430475484363068 51.31908615203912, 5.4305781681799346 51.319242113192104, 5.431196081457241 51.320180511202636, 5.433319601827458 51.32340490742302, 5.433784832920256 51.32411193718738, 5.433922756217224 51.32432080687379)))</t>
  </si>
  <si>
    <t>TransitieVisieWarmte.GM0858.DC085801.PL0858010008</t>
  </si>
  <si>
    <t>Buitengebied Borkel</t>
  </si>
  <si>
    <t>MULTIPOLYGON (((5.447484750512571 51.29872510739342, 5.447287755182356 51.29894868767648, 5.446478620101058 51.299766185861984, 5.445997114539671 51.29970754186971, 5.444858338758913 51.29987741784089, 5.4445143043455 51.29980212411143, 5.444427371113073 51.29971531506266, 5.444716671060115 51.29927387869482, 5.444810245093868 51.29898674889113, 5.4438002058246715 51.29880321831805, 5.4434832182504875 51.29884017776224, 5.442966573504782 51.298840427127416, 5.442390968512149 51.29863459125097, 5.442367225818908 51.29842113065484, 5.441321905887658 51.298171345605134, 5.4405198086920645 51.29755522475915, 5.438165750142948 51.29737890041343, 5.436781148208914 51.29584410502482, 5.436572272494697 51.29594522758547, 5.436470749876829 51.296007806337414, 5.436346086175007 51.296099426652276, 5.435547561605345 51.29689884085733, 5.43531189971999 51.297173779564105, 5.435283833148182 51.29717200513642, 5.435041021057778 51.29715878509869, 5.4348362543354245 51.297148354325834, 5.434741579136195 51.29714398058773, 5.434540384426869 51.29713664804842, 5.434271147729694 51.29713675760485, 5.434019629556054 51.29714799284706, 5.433684705334213 51.29718552970361, 5.433518910376317 51.297210529000935, 5.43332286474639 51.29723344122233, 5.4331475925145964 51.29725168781863, 5.433042660094563 51.29725736437923, 5.433020662849332 51.297258554191515, 5.4328622977679615 51.297255588332625, 5.432688652872627 51.29724679994992, 5.4325074118315335 51.29722928980074, 5.432360076081336 51.29720810415939, 5.432205714187972 51.29717886354797, 5.4320747337171 51.29714448560981, 5.431917734139097 51.297102150834895, 5.43164723829019 51.29702233858254, 5.43077582016856 51.29677019072824, 5.430213170473109 51.29660760922843, 5.429888347298022 51.29651283058772, 5.429164000495376 51.296304043754674, 5.428534591526099 51.29612097855193, 5.428230065285904 51.29603227432514, 5.42788626730513 51.295922659090735, 5.427711324428944 51.29586949709654, 5.427469433878442 51.29580338555631, 5.427216602386546 51.295728140232, 5.4268006280047825 51.29560344738882, 5.426486279685083 51.29550891724837, 5.426141073253961 51.296340378392884, 5.426456505521297 51.2963492625467, 5.426500549089569 51.29754474873887, 5.427031191179819 51.297706366820336, 5.427604763214856 51.29776908775684, 5.427433136667871 51.29825453958117, 5.427246978650488 51.298524266327355, 5.426486970775269 51.29842565018652, 5.426386874435935 51.298740290072594, 5.428327744176924 51.29917607254946, 5.427973556978093 51.29957264254661, 5.42778949446527 51.29977470125429, 5.427429063572487 51.300108004503564, 5.427155856187893 51.30036152848204, 5.426685962362151 51.30079297741604, 5.426632963100844 51.300844449711825, 5.425442203680655 51.300709141990595, 5.425528002322885 51.30043046264262, 5.424466992893887 51.30050271855216, 5.424323912757379 51.30088028984261, 5.42416661526192 51.30141067589725, 5.421743387806379 51.30151030148756, 5.419750124446647 51.30133110202116, 5.419556897137397 51.30249694829772, 5.41966328143483 51.30265808127093, 5.4200455033674135 51.30323736441353, 5.420221918244243 51.30350616930361, 5.42046947249582 51.30388534514211, 5.420736530337757 51.30429761224734, 5.420840473108653 51.30445405901054, 5.421056932882085 51.30478565981405, 5.421240512153218 51.30506157204427, 5.421511559704695 51.30547292652129, 5.421697182179487 51.305761989744155, 5.42258963192555 51.30712180418589, 5.423265098264004 51.30813431050678, 5.423765227111368 51.30889015532042, 5.424670495008726 51.310255436338046, 5.425187202282403 51.31103692258554, 5.425799207017518 51.31199026826594, 5.426398186220357 51.312904537461904, 5.426792587561608 51.31350593787407, 5.427033896209307 51.313871652799705, 5.427375357342374 51.31438954963982, 5.428708814454348 51.31354393739836, 5.429855705506495 51.312968242082675, 5.429348813115854 51.30767406204091, 5.431141398544342 51.307628453088356, 5.43105218665926 51.3043386078137, 5.4321421406831 51.30445504427372, 5.4341350148219165 51.304076726190424, 5.436543437309835 51.30344651504222, 5.437704455511319 51.30299657844663, 5.443022122784159 51.30110650670664, 5.441446473683346 51.30031154776727, 5.442499547874679 51.299202695598225, 5.442653604404669 51.29904047235218, 5.44284443042687 51.29910046628599, 5.442747226279369 51.29919922992529, 5.4454322276765055 51.30063316741266, 5.445669017991831 51.300213858341834, 5.446673281238628 51.300509345744025, 5.447671713514593 51.300803104378744, 5.448294250035848 51.30056505406532, 5.448628817544238 51.30083670972747, 5.448931162033909 51.300970482552025, 5.449110464290602 51.30110228790781, 5.449379928879371 51.301180737894306, 5.449515920466157 51.301312341991014, 5.451151330281685 51.30130443349553, 5.451157725064291 51.30119363831557, 5.4511171121775455 51.301065305014, 5.450995824276266 51.30090096938844, 5.450768345022813 51.300747925950255, 5.450650707652107 51.30057683292427, 5.4505588321235825 51.300455271680526, 5.450620799009253 51.3003359113781, 5.450895316398326 51.30026152128384, 5.451151543620083 51.30019614284341, 5.451202368243643 51.3000159911973, 5.450967538483388 51.29985169289454, 5.450684729385629 51.29954104854838, 5.450295801320342 51.299268714625136, 5.450028373562913 51.29924627811487, 5.4496658923350365 51.2992959270643, 5.449442489125855 51.29930274904601, 5.449233671617711 51.29928479612027, 5.448859690914199 51.299127289609466, 5.448515082391747 51.2989967919477, 5.447705076182887 51.298767353135595, 5.447484750512571 51.29872510739342)))</t>
  </si>
  <si>
    <t>TransitieVisieWarmte.GM0858.DC085801.PL0858010009</t>
  </si>
  <si>
    <t>Oude lint Dommelen</t>
  </si>
  <si>
    <t>In concept (onderzoekend). Dit zijn buurten waar het mogelijk lijkt om op kortere termijn aardgasvrij te worden. Voor deze buurten starten we in de periode vanaf 2022 met de verkenning om te komen tot een buurtuitvoeringsplan.</t>
  </si>
  <si>
    <t>Voorkeursoptie. Groen gas</t>
  </si>
  <si>
    <t>MULTIPOLYGON (((5.42682692013434 51.34527714766298, 5.427673508119239 51.345622826029505, 5.427686224441538 51.34670490126001, 5.427644991562886 51.34695983494396, 5.427808048790526 51.34697445837582, 5.428029805443007 51.34706240442934, 5.428105059843288 51.34721358892876, 5.428073734481663 51.34832696390457, 5.428391352666025 51.348593690821886, 5.43082188943524 51.34884860017906, 5.433038098871841 51.349274688940866, 5.433778646492345 51.349263352431656, 5.43444703836478 51.34980918321401, 5.434675463075976 51.34992307153183, 5.435020646677012 51.34980699332783, 5.435120447552511 51.34969653560876, 5.4346611104497695 51.34884099875818, 5.4344270725466535 51.34881794373863, 5.434158524665691 51.34877495264039, 5.433725652008696 51.34862928578809, 5.433737274280105 51.34849862194817, 5.433569675520882 51.34840667594585, 5.43257345709576 51.348397867842216, 5.4299224512185145 51.34805290331991, 5.429666418667754 51.348100900891104, 5.428865740964131 51.347963228604044, 5.42895900619255 51.347124032132726, 5.42912973904515 51.34425314733301, 5.429010978098341 51.34292083460509, 5.42856426695788 51.34282530073734, 5.428177085675494 51.3435762681372, 5.427978332599528 51.34475411189683, 5.427519904493416 51.34471746687633, 5.4266620343902465 51.34489442802624, 5.42682692013434 51.34527714766298)))</t>
  </si>
  <si>
    <t>TransitieVisieWarmte.GM0858.DC085801.PL0858010010</t>
  </si>
  <si>
    <t>Industrieterrein Schaapsloop 1</t>
  </si>
  <si>
    <t>MULTIPOLYGON (((5.4842805865654185 51.34453312940912, 5.483396173103713 51.3442398492898, 5.480424584980756 51.34553901037059, 5.4817491872309585 51.34670198127645, 5.486473139984908 51.349300577356296, 5.4815509406752465 51.348659132084904, 5.480874070924513 51.349415343539505, 5.473108436357175 51.3466082781388, 5.472906284007878 51.346740608349855, 5.472715125957349 51.34687183889192, 5.4723183668807795 51.347118847196874, 5.472011806151404 51.34732623619328, 5.4718675307724585 51.34741674276211, 5.471723284800305 51.34752419647524, 5.471651172335258 51.34758451648778, 5.471370427865713 51.34784723761227, 5.47142749453836 51.34786869013012, 5.471983834627677 51.34806531687792, 5.4720130831896965 51.348032128944624, 5.4723057139591145 51.34813381132936, 5.474105573005347 51.348759272938665, 5.474948656822466 51.3490522475471, 5.475136461585899 51.34911750764943, 5.475537265745815 51.34925700192903, 5.478198408489851 51.35018145665416, 5.477979282811056 51.35063271004348, 5.477972742393675 51.35067140172585, 5.477979899583681 51.35071251146985, 5.47799549892279 51.35076742849633, 5.478306121176929 51.35264240626951, 5.483198840601241 51.35304794486393, 5.487170974789794 51.352957987796316, 5.487687341770827 51.35291618122957, 5.48856669097021 51.352845799659896, 5.489225118369051 51.35278708313582, 5.489762925137857 51.35273050615053, 5.490393685702975 51.352665533280124, 5.491097497659741 51.352600491768804, 5.4925601568115905 51.35250621386863, 5.492841791126957 51.35248755582347, 5.492831723196914 51.35240110060601, 5.492813924144658 51.35224293674875, 5.492786557231223 51.351956244575305, 5.492764110740337 51.35183792476137, 5.492744366612295 51.35175959243823, 5.492733340432963 51.35173531220493, 5.49290892615158 51.35169928775558, 5.4929629445578785 51.35168612410185, 5.492991603088992 51.3516764333627, 5.493010314597494 51.35165846855273, 5.493023067975654 51.35163271054039, 5.493210607730332 51.34933614098945, 5.4925638373537025 51.34872237153082, 5.491757385525024 51.34795741148239, 5.490381359228628 51.34665211057262, 5.48987535921071 51.34617209280548, 5.489756750354872 51.34605956867318, 5.489211450582504 51.34554224168348, 5.487991405958602 51.34604638655928, 5.487663778998882 51.34618168881779, 5.4870889455895915 51.34641930749549, 5.486972640566671 51.34631778615217, 5.486793740685244 51.34617358050056, 5.486455076494141 51.34591400226727, 5.486214332892822 51.345738120071665, 5.485994186789006 51.34558174160469, 5.485757174520095 51.34542130512123, 5.4853972415543275 51.345188035661984, 5.485023642744464 51.34496682687607, 5.484739093967714 51.34480446785362, 5.484489467219015 51.344664998388694, 5.484268533762127 51.34455158344316, 5.4842805865654185 51.34453312940912)))</t>
  </si>
  <si>
    <t>TransitieVisieWarmte.GM0858.DC085801.PL0858010011</t>
  </si>
  <si>
    <t>Buitengebied Industrieterrein Schaapsloop</t>
  </si>
  <si>
    <t>MULTIPOLYGON (((5.476115163622174 51.342322469929954, 5.476158744033069 51.34254732471365, 5.4770076414703235 51.342572362844386, 5.478787047929605 51.342772726953605, 5.479964989174102 51.343019288895675, 5.478481181463724 51.34396690438751, 5.47837325558957 51.34386858944356, 5.478110529466495 51.344009873238974, 5.47707485277848 51.343454141190776, 5.476475927757358 51.34332703453281, 5.476698366244603 51.34300910297887, 5.475991845682409 51.342820548748854, 5.4754255785957975 51.343618669248904, 5.475496079267009 51.34363827228621, 5.475345221011717 51.343836062369625, 5.47527694586479 51.34391738299905, 5.474907318589537 51.34423184721938, 5.474484520280401 51.34399084498142, 5.474131363498407 51.34387000441569, 5.473439079293123 51.344243920703335, 5.472975119081156 51.34441064255908, 5.473672089275449 51.34500073517496, 5.474071041369361 51.34514693518222, 5.473760539125945 51.34540279178456, 5.4729525574413165 51.345652071719876, 5.473108436357175 51.3466082781388, 5.480874070924513 51.349415343539505, 5.4815509406752465 51.348659132084904, 5.486473139984908 51.349300577356296, 5.4817491872309585 51.34670198127645, 5.480424584980756 51.34553901037059, 5.483396173103713 51.3442398492898, 5.4842805865654185 51.34453312940912, 5.484665907823536 51.34394318152875, 5.483370208142491 51.343415543154975, 5.483137275211597 51.34361271996083, 5.4822605798660575 51.34325133253118, 5.481254667092669 51.34284990481584, 5.480788273861619 51.342664123616935, 5.480403596362344 51.342510177883376, 5.479599267763306 51.34218309878957, 5.479107659010063 51.34204075724809, 5.477913794653209 51.341762656713236, 5.478213726079414 51.341558477946975, 5.478249791164651 51.341539447537684, 5.477861440795569 51.3410773518384, 5.477718499577649 51.34094715358327, 5.477210646698122 51.34073777873366, 5.477152311032492 51.34068900608475, 5.477100503252518 51.34064571148493, 5.476411136672263 51.34118181793897, 5.476465341334215 51.341277288782706, 5.4756229479961505 51.34142918221155, 5.475749593619246 51.34160641189285, 5.475814999867255 51.341697938340886, 5.476081864406544 51.34207137905567, 5.476125256974272 51.34214856625397, 5.476130600965819 51.34218724965793, 5.476128637870737 51.3422256501121, 5.476115163622174 51.342322469929954)))</t>
  </si>
  <si>
    <t>TransitieVisieWarmte.GM0858.DC085801.PL0858010012</t>
  </si>
  <si>
    <t>Industrieterrein Dommelen</t>
  </si>
  <si>
    <t>MULTIPOLYGON (((5.427644991562886 51.34695983494396, 5.426834626527381 51.346927004634075, 5.426795730325566 51.346978082853724, 5.425123162591611 51.34684252542665, 5.4243727945163736 51.34785538395744, 5.4244626087508765 51.3501322318214, 5.424955544586399 51.35022202526581, 5.426055309755214 51.35035061254192, 5.426565414301421 51.35047809302275, 5.426801006398422 51.35053342202989, 5.42684979018082 51.35047583709923, 5.4272476397191625 51.3497268590055, 5.427367318772663 51.349231637904516, 5.4277250066228 51.34900438648771, 5.428073734481663 51.34832696390457, 5.428105059843288 51.34721358892876, 5.428029805443007 51.34706240442934, 5.427808048790526 51.34697445837582, 5.427644991562886 51.34695983494396)))</t>
  </si>
  <si>
    <t>TransitieVisieWarmte.GM0858.DC085801.PL0858010013</t>
  </si>
  <si>
    <t>Industrieterrein Den Dries</t>
  </si>
  <si>
    <t>MULTIPOLYGON (((5.453247416344449 51.362567354079275, 5.454869972362037 51.3627119481786, 5.455607255038585 51.3625572055231, 5.456045703363958 51.36159839692207, 5.455967528927499 51.3615986580238, 5.455787462033474 51.36158576761696, 5.455587382641856 51.361550560729384, 5.455460302648478 51.36151948052186, 5.45531575211514 51.36148073135172, 5.454725523767373 51.361322105725925, 5.454164119475632 51.36116800880084, 5.4540201257074665 51.36112165953875, 5.453902968169369 51.36107809289006, 5.453766855120151 51.36102430332408, 5.453642795596511 51.360969430760086, 5.4533852954005395 51.36084438009261, 5.45327821943689 51.361016405094546, 5.453115639949135 51.36138914272169, 5.453711296977926 51.36149097817438, 5.453247416344449 51.362567354079275)))</t>
  </si>
  <si>
    <t>TransitieVisieWarmte.GM0858.DC085801.PL0858010014</t>
  </si>
  <si>
    <t>Buitengebied Het Gegraaf</t>
  </si>
  <si>
    <t>MULTIPOLYGON (((5.455607255038585 51.3625572055231, 5.454869972362037 51.3627119481786, 5.453247416344449 51.362567354079275, 5.452102024101546 51.36466666349396, 5.451263922917533 51.364562215733926, 5.450841569034996 51.36567328417253, 5.448968118978558 51.365427442269855, 5.448960025774435 51.366729592458526, 5.445469954954014 51.36666968183095, 5.446176202820887 51.363904578849834, 5.441128053140562 51.36324053074007, 5.441605111534272 51.36168016449422, 5.442672341145276 51.35820801712826, 5.4481943442272245 51.35883204559945, 5.4482982344421655 51.358600384978196, 5.448430287674919 51.358359140034395, 5.448787779423743 51.35783518740209, 5.449032618075036 51.35750374574699, 5.449258088995348 51.3572502694909, 5.4496539209269494 51.3567991760286, 5.449025593786495 51.356586928767605, 5.448544562165141 51.35642443212336, 5.448037200361267 51.35629428600151, 5.447724109140192 51.356232383281295, 5.447441899417454 51.35618701464524, 5.447155294158198 51.35615130058084, 5.446895161658839 51.35612936810281, 5.446624012452929 51.356112955258844, 5.44632643107543 51.35610896866046, 5.446004357317001 51.35611556982885, 5.4454316669312295 51.35615845400903, 5.444625809308336 51.35623986774648, 5.444449976541701 51.35625823038863, 5.443379480125843 51.35637952810963, 5.442746225703665 51.35645154282358, 5.442180943583068 51.35651145728442, 5.441985565201317 51.35652841152979, 5.441780914762123 51.356540104211945, 5.4416149998479675 51.356547559990105, 5.441411049626895 51.3565506485906, 5.441167687746442 51.356549685058305, 5.440960839206252 51.35654327673555, 5.440860012597821 51.35653812068429, 5.440493248168644 51.35651302493624, 5.440311893457208 51.35649390719509, 5.440074726985789 51.35645735759763, 5.43990730512385 51.35642426890707, 5.439737084575974 51.35638419610749, 5.4395752214386315 51.35633190362039, 5.439427309239611 51.356281347549064, 5.439257061148475 51.35621509261547, 5.438827889713279 51.356027117902975, 5.438740177302749 51.35612456042798, 5.43867877319318 51.35623667699976, 5.4384957790163275 51.35645931867125, 5.437991803769912 51.357017962583946, 5.437974788302554 51.35703588454229, 5.43795832146783 51.35705400940341, 5.437942411870008 51.3570723281751, 5.437927063806524 51.35709083186693, 5.437912287325516 51.35710951867704, 5.437898083851074 51.35712837781856, 5.437884457684728 51.357147403896555, 5.437871414560716 51.35716658881891, 5.437858963088568 51.3571859280877, 5.437847103257905 51.357205411815485, 5.437835840804947 51.35722503370791, 5.437825178595788 51.357244788370615, 5.437815120925012 51.35726466411663, 5.437798478606525 51.357308456320055, 5.437782470918807 51.357352338131804, 5.437767099301275 51.35739631134926, 5.437752363746635 51.357440367882795, 5.437746222119549 51.35746378077689, 5.437740742400388 51.357487258101365, 5.437735931760469 51.35751079266222, 5.437729691224344 51.35754600059602, 5.437724119746487 51.35758124958649, 5.437719220198877 51.35761653873351, 5.4377149925780754 51.35765186354296, 5.437711432569559 51.35768721592686, 5.437702111936598 51.35782548446097, 5.437702547036634 51.35785921533979, 5.437703641108187 51.35789294053879, 5.437705399890551 51.35792665556105, 5.437707817635336 51.357960354117004, 5.437710895774825 51.35799403171151, 5.43771463430339 51.358027682052565, 5.437719033218597 51.35806130154456, 5.437724089646434 51.35809488659315, 5.4377877116679985 51.358217249299024, 5.437799118699055 51.358239633431566, 5.43781094773857 51.358261931087405, 5.437823201652475 51.35828413687185, 5.437835877571831 51.358306252583844, 5.437908541445866 51.358426642750764, 5.4379140294871995 51.35843896748386, 5.437918893117477 51.358451394960724, 5.437923126579364 51.358463912599824, 5.437926729858404 51.35847650781695, 5.437929697197285 51.358489168030516, 5.4379320257099675 51.35850188065764, 5.43793371251062 51.358514633115355, 5.437934756145902 51.358527410123514, 5.437935255541841 51.35854781879185, 5.437935062931504 51.3585682286613, 5.437934175433548 51.358588631643336, 5.437932595907476 51.35860901784903, 5.437930327214646 51.35862937918728, 5.437927366468767 51.35864970307515, 5.437923716536319 51.35866998591575, 5.437734958630056 51.35910449297961, 5.437731140124042 51.359117882438674, 5.437728007965007 51.359131339913205, 5.437725570755875 51.35914485461321, 5.437723825609858 51.359158412157946, 5.437722775380097 51.35917199546762, 5.437722421491827 51.3591855946541, 5.437722766798313 51.35919919263749, 5.437723809851356 51.3592127777332, 5.437725547764286 51.359226335560386, 5.4377279819554545 51.35923984993883, 5.437731103797075 51.359253308287954, 5.437734917583078 51.359266698021656, 5.437739413247957 51.359280004762326, 5.43774458934057 51.35929321412854, 5.437750440102674 51.35930631174076, 5.4377569583421925 51.35931928501783, 5.437764139736423 51.35933211957953, 5.437771605055013 51.359356268117295, 5.437788458753767 51.359377971229705, 5.437804660861428 51.359399866083265, 5.437820205625308 51.35942194459095, 5.437835090169197 51.35944420315869, 5.437849305866941 51.35946663190301, 5.43786284552905 51.3594892218385, 5.437875712022068 51.3595119693687, 5.437887896716839 51.35953486191341, 5.4378995179094645 51.35956098704589, 5.4379105075151495 51.359587222115366, 5.437920858342248 51.359613556338616, 5.43793057756429 51.35963998611724, 5.437939653686417 51.35966650426536, 5.437948089573968 51.3596931062876, 5.437954153659666 51.359713293198396, 5.437959460986437 51.35973207550287, 5.437964540065312 51.35975088487305, 5.437972834954906 51.35978363164291, 5.437980442212094 51.35981644612819, 5.437987364697032 51.35984931933899, 5.4379935995327315 51.35988224768125, 5.437999143837108 51.359915223066494, 5.438089364903887 51.360167295547754, 5.438105258460132 51.36057541773618, 5.438532555711895 51.36081935517176, 5.438614216639256 51.36095788643352, 5.438422820821979 51.3610398833842, 5.438003104996947 51.36115028737948, 5.437699564920829 51.36134068034369, 5.437652949025236 51.36150247954294, 5.437857360764336 51.36169404261338, 5.437774735073505 51.36210913354771, 5.437765637783394 51.36214017285297, 5.437755845453139 51.362171127966064, 5.43774536094901 51.36220199529001, 5.437734184258687 51.362232764937204, 5.437722319687321 51.36226343600646, 5.437709768657357 51.36229399771072, 5.43770081202128 51.36231470531781, 5.437691217749778 51.362335301741275, 5.437680994445946 51.362355777089654, 5.437670144974781 51.362376125968275, 5.437658669328511 51.36239634208487, 5.437646578981997 51.362416415546704, 5.437633871055987 51.36243634006273, 5.4376112935683425 51.362431902246755, 5.437602669742809 51.36244980971626, 5.437606329624722 51.36246015414154, 5.437455585588274 51.36276338192587, 5.437056402220505 51.36304505900441, 5.43693997830802 51.363288059555806, 5.437068970630911 51.36363263883191, 5.43697477284771 51.36391138338397, 5.4366726473445945 51.3641690535753, 5.436558133636857 51.364501759404995, 5.436831404285483 51.36456727046831, 5.437165072024282 51.36478042245225, 5.436883730910045 51.36500655361737, 5.436573004012819 51.36519698892142, 5.436516194691532 51.365551751826466, 5.43614127522874 51.365751575857246, 5.436094556904249 51.365908889966576, 5.436301193899897 51.36623954167865, 5.4363757225876315 51.36624256720952, 5.436528787696841 51.366238007944375, 5.436718308712637 51.36621518495039, 5.436883543933173 51.36617700313325, 5.436959321662865 51.36614047650976, 5.437017328276447 51.36613559773878, 5.437093134053374 51.36612612704973, 5.437143948274767 51.3661083974418, 5.437193592964473 51.36607439874003, 5.437280543374585 51.36601314813025, 5.437329569981892 51.366067418823356, 5.437446759709591 51.36621442357291, 5.4374968714528125 51.36634069243734, 5.4381249579132875 51.36608738733174, 5.439108689436121 51.36633858110951, 5.4391661727426035 51.36635326184653, 5.43922162867542 51.36625247352473, 5.439255645212649 51.366264197549114, 5.4392773652415 51.36627168440293, 5.439280483037219 51.3662732560304, 5.440087855967581 51.36668048457479, 5.440760532122282 51.366963195091614, 5.441308870924172 51.36719364537425, 5.4415677774862745 51.36730244975937, 5.441601789705708 51.367321418005154, 5.441886071824102 51.36747834436803, 5.441895112188441 51.36748503670538, 5.443017829517405 51.36771518916346, 5.443064625813896 51.36772478459908, 5.4431296479841915 51.367738109651086, 5.444046895145382 51.367916450974, 5.444669066047031 51.3680393703358, 5.444739190638912 51.36805449150706, 5.444934124416029 51.36809727998172, 5.4449635706981905 51.368103791155505, 5.445133979342963 51.368136371315224, 5.445234187879765 51.3681510088747, 5.445284115989297 51.36788063034556, 5.445394873845593 51.3678904445422, 5.445450020842884 51.36789532385226, 5.448628493782136 51.368170387809826, 5.448641947332488 51.36813712245195, 5.450900934606235 51.36839206587445, 5.4509374157734225 51.368355668545135, 5.452347842475506 51.36851123723442, 5.452462368339603 51.36852386505945, 5.461057792365448 51.36947112538623, 5.461202622143613 51.36875879982165, 5.461234389920278 51.36873234828019, 5.46141272303964 51.36786802256834, 5.461367098723603 51.367795741949024, 5.461561991816877 51.36686506866952, 5.461592834398217 51.36692547109585, 5.461854517170719 51.365659844807475, 5.462044560011677 51.36474524914729, 5.462106650820971 51.3647398869439, 5.462156317724684 51.36450725927464, 5.462315831928088 51.36359176324374, 5.462365305953648 51.36344207270389, 5.460273656126663 51.36313956402674, 5.460275702882184 51.36313013717004, 5.460351285658611 51.36278215791592, 5.458044421588587 51.36249781715847, 5.458562619615605 51.36155180700164, 5.456045703363958 51.36159839692207, 5.455607255038585 51.3625572055231)))</t>
  </si>
  <si>
    <t>TransitieVisieWarmte.GM0858.DC085801.PL0858010015</t>
  </si>
  <si>
    <t>Buitengebied Turfberg-Noord</t>
  </si>
  <si>
    <t>MULTIPOLYGON (((5.480081918433923 51.35513291966817, 5.478477430624539 51.35951133396452, 5.4718347513694265 51.36008411847382, 5.464021276283445 51.36208287588845, 5.462681673934741 51.36216457260341, 5.462592647487239 51.36254978169493, 5.462365305953648 51.36344207270389, 5.462315831928088 51.36359176324374, 5.462156317724684 51.36450725927464, 5.462106650820971 51.3647398869439, 5.462044560011677 51.36474524914729, 5.461854517170719 51.365659844807475, 5.461592834398217 51.36692547109585, 5.461561991816877 51.36686506866952, 5.461367098723603 51.367795741949024, 5.46141272303964 51.36786802256834, 5.461234389920278 51.36873234828019, 5.461202622143613 51.36875879982165, 5.461057792365448 51.36947112538623, 5.461101409957679 51.36947593000688, 5.4611079034753205 51.36947664497701, 5.461368233256629 51.36950532400866, 5.462373159780136 51.36961616573855, 5.4632277504466655 51.369710414132975, 5.46393299877674 51.36978818869637, 5.464156863928552 51.3698128765875, 5.464159305678327 51.36981314643083, 5.46450841859606 51.36985164455053, 5.466154425132492 51.370033144459356, 5.466177463968299 51.37003568161127, 5.466283582453177 51.37004847324926, 5.466536151804372 51.37007838645803, 5.466694204214181 51.37010264693999, 5.466695341880076 51.37010282054341, 5.46669637324756 51.37010297714097, 5.466787006558241 51.370114723629264, 5.466791591512621 51.370115316443425, 5.468539697631188 51.370404236668435, 5.471255373036077 51.37083202573037, 5.46638969492852 51.364364610454246, 5.466159330792807 51.364005219256214, 5.467264501347395 51.36374828421403, 5.467738375799299 51.36377042968767, 5.468599757445305 51.363693425835045, 5.469080625564744 51.36361218978667, 5.4693750170779625 51.363634453937564, 5.4695544507521365 51.36360736085319, 5.471398598781004 51.36310267114738, 5.4733217699021735 51.362647332592054, 5.474247570003152 51.36248484640972, 5.47520208854601 51.36232682640038, 5.4758770278791875 51.36238024608998, 5.475531534139223 51.361917589888044, 5.475085854006706 51.361616805373956, 5.474706114316437 51.3611755648431, 5.476493980169407 51.36115385280386, 5.477596410759763 51.3605631999873, 5.477941011625455 51.36057192037659, 5.478715727999889 51.360274685592834, 5.479806224916441 51.35994123977405, 5.4806955190553674 51.359518058415325, 5.48282100179079 51.35980397056545, 5.483505656456326 51.35767307843002, 5.483733594080112 51.356836938200146, 5.4841174184970125 51.35568786099815, 5.480081918433923 51.35513291966817)))</t>
  </si>
  <si>
    <t>TransitieVisieWarmte.GM0858.DC085801.PL0858010016</t>
  </si>
  <si>
    <t>MULTIPOLYGON (((5.466192634087209 51.35246207854107, 5.466449685424115 51.35364722322744, 5.46695981396733 51.35372418731366, 5.4669654887666015 51.35389897723577, 5.467388322514723 51.35396569462815, 5.467389708211401 51.35396591299733, 5.467433049147109 51.35418941736492, 5.468176560767124 51.35418049838334, 5.468380045089992 51.353891274657265, 5.468446242419825 51.35338197408664, 5.467361781543067 51.353349112568814, 5.46731802079961 51.352885267061495, 5.46961681233297 51.35261411549762, 5.469668459641283 51.35240798361314, 5.469201184429371 51.352273857156426, 5.469140883012487 51.35157808610914, 5.4683949315786755 51.3516996210132, 5.468308006253329 51.35111815614942, 5.468085248405339 51.35112755533249, 5.467984845519403 51.350509964914785, 5.467582109463077 51.35043293112365, 5.467545375087338 51.35015443368097, 5.467515733601043 51.3499297081694, 5.467489618956861 51.349731718973295, 5.4673499420062015 51.34966794865617, 5.467293209721709 51.34945789967012, 5.467236566471856 51.34929827105044, 5.467375697524114 51.34905153085556, 5.467499002431887 51.348964049279985, 5.467226851408384 51.348350358200506, 5.467863062619937 51.348425970351556, 5.468287275835957 51.34851643352999, 5.4683348406084376 51.34819642238015, 5.4679751711666675 51.34807966657193, 5.467738659946602 51.347891591446626, 5.466200203805147 51.34780349413955, 5.465563748329193 51.34770772214939, 5.465219184786212 51.34765179503385, 5.465196358818398 51.34743732137188, 5.4649953456071865 51.347306475041556, 5.464451624514655 51.347353990681654, 5.463664939640903 51.34719733303123, 5.463284964510594 51.34760886329445, 5.462875963361674 51.348177588059905, 5.46209812567959 51.34831955188846, 5.4617966888019405 51.34816780749409, 5.4615333065676595 51.34826490163908, 5.460604815402375 51.3483728961499, 5.4599188061925865 51.348394284548675, 5.4592824891012715 51.34809604398104, 5.458445364428862 51.34778220551137, 5.457434472050176 51.348707547523794, 5.457091275471724 51.3485951103998, 5.457036487582306 51.34833056201465, 5.457144579194443 51.34789302026572, 5.45724804329242 51.3471673224357, 5.4570595627726215 51.34704567370396, 5.454442802910559 51.347604346436846, 5.454866587385437 51.348023682459115, 5.454702120455335 51.3480900276999, 5.454344762149197 51.34807288827225, 5.4540878326276925 51.34866498799329, 5.4540883401302285 51.34901077763793, 5.453034359058456 51.34914760000453, 5.451871717981631 51.34936306176834, 5.451550189034387 51.34977714043508, 5.451618122723726 51.350484400294214, 5.451467992916416 51.35081979516224, 5.451652396460349 51.351055458258045, 5.452798665277537 51.35106005640373, 5.452966479465767 51.35139003377025, 5.45326813236942 51.351696358360826, 5.45356528725781 51.35178263630152, 5.453580920412591 51.351777195488026, 5.454062869112879 51.35160945660934, 5.454301745036458 51.351892238100774, 5.455469889546139 51.3525228861707, 5.4554665658652794 51.35309658526474, 5.456060963746511 51.35331104353379, 5.457370511577988 51.35335479317544, 5.457534247294975 51.35372668081712, 5.457425628939102 51.35382891141056, 5.4572500756530955 51.35393380247149, 5.4570703971542125 51.354077989946504, 5.457175320389697 51.35429273572053, 5.457133815916492 51.354510188900115, 5.456548331380291 51.35466771737114, 5.456334700273126 51.35449756857117, 5.4558784904454 51.354377337112105, 5.455761589539104 51.354539822446135, 5.455391693780458 51.35442197677678, 5.455001807339296 51.35565622602493, 5.455038439237354 51.35582074319673, 5.455039715425088 51.3558264790539, 5.455847670079301 51.35613643018203, 5.455960638425778 51.35613767306676, 5.456125941330805 51.35616377189358, 5.4566407407407524 51.35628134808122, 5.456975340880818 51.35620779795028, 5.458546583996224 51.35699404045936, 5.458439122746842 51.35709517824004, 5.45797956188956 51.3573694315809, 5.45859815009712 51.357861103071585, 5.458231120442557 51.35808790030396, 5.458724274647088 51.358521594036254, 5.460100478170551 51.358017347468405, 5.460119646572763 51.35802129947286, 5.461063131951731 51.35821321170909, 5.460867123540413 51.35861151842387, 5.460818018688857 51.359295270258684, 5.460726136371812 51.35940011351133, 5.460404040574539 51.35945532863349, 5.4602393522396175 51.3611267498325, 5.46005938571448 51.361369288514794, 5.460926069619037 51.361424953113065, 5.461104609371937 51.36068074456863, 5.461409622676022 51.360298208795356, 5.462075163639448 51.36044448069895, 5.462470433610119 51.360638785421514, 5.463082549489187 51.36042993193496, 5.462971702259643 51.35921791754495, 5.462848186439964 51.35916822563103, 5.462764159551604 51.35896133026106, 5.462755466496148 51.35876486404942, 5.4624098754323756 51.35852277377936, 5.462304619984992 51.35812727877532, 5.462306226107238 51.357832570833175, 5.462584229903935 51.35768962125536, 5.463149029311225 51.3576617472922, 5.4633476482196555 51.35758826851361, 5.463478759392454 51.357178211480736, 5.462917729698421 51.35695329118058, 5.462669119567531 51.3561409685604, 5.462737644164542 51.35615268939694, 5.463608902470402 51.35630170228758, 5.463860963163464 51.355559034658306, 5.464023504910713 51.35518563202284, 5.46398132176687 51.354981329147535, 5.463370190272647 51.35480359713012, 5.463193581206331 51.3542693097705, 5.46423292671966 51.35307475164814, 5.4646115644546756 51.352105010577226, 5.465178868190179 51.35216149592614, 5.465961744902428 51.35243030184037, 5.466192634087209 51.35246207854107)))</t>
  </si>
  <si>
    <t>TransitieVisieWarmte.GM0858.DC085801.PL0858010017</t>
  </si>
  <si>
    <t>Mahonia</t>
  </si>
  <si>
    <t>MULTIPOLYGON (((5.445469954954014 51.36666968183095, 5.448960025774435 51.366729592458526, 5.448968118978558 51.365427442269855, 5.450841569034996 51.36567328417253, 5.451263922917533 51.364562215733926, 5.446176202820887 51.363904578849834, 5.445469954954014 51.36666968183095)))</t>
  </si>
  <si>
    <t>TransitieVisieWarmte.GM0858.DC085801.PL0858010018</t>
  </si>
  <si>
    <t>De Hazelaar</t>
  </si>
  <si>
    <t>MULTIPOLYGON (((5.441605111534272 51.36168016449422, 5.441128053140562 51.36324053074007, 5.452102024101546 51.36466666349396, 5.453247416344449 51.362567354079275, 5.453711296977926 51.36149097817438, 5.453115639949135 51.36138914272169, 5.45327821943689 51.361016405094546, 5.4533852954005395 51.36084438009261, 5.4525272829086235 51.36042469681076, 5.451715185691532 51.36144977717502, 5.450762101119201 51.36334613980514, 5.446282989066183 51.362615715116725, 5.4460902949423335 51.36308304916607, 5.444334217776222 51.36287551797904, 5.444109911812609 51.36346987125764, 5.442213354004709 51.36316969506789, 5.442438421806149 51.36256046245701, 5.443367493906063 51.36269447296033, 5.4436618873287 51.361948096822594, 5.441605111534272 51.36168016449422)))</t>
  </si>
  <si>
    <t>TransitieVisieWarmte.GM0858.DC085801.PL0858010019</t>
  </si>
  <si>
    <t>Het Gegraaf</t>
  </si>
  <si>
    <t>MULTIPOLYGON (((5.441605111534272 51.36168016449422, 5.4436618873287 51.361948096822594, 5.443367493906063 51.36269447296033, 5.442438421806149 51.36256046245701, 5.442213354004709 51.36316969506789, 5.444109911812609 51.36346987125764, 5.444334217776222 51.36287551797904, 5.4460902949423335 51.36308304916607, 5.446282989066183 51.362615715116725, 5.450762101119201 51.36334613980514, 5.451715185691532 51.36144977717502, 5.4525272829086235 51.36042469681076, 5.4481943442272245 51.35883204559945, 5.442672341145276 51.35820801712826, 5.441605111534272 51.36168016449422)))</t>
  </si>
  <si>
    <t>TransitieVisieWarmte.GM0858.DC085801.PL0858010020</t>
  </si>
  <si>
    <t>Industrieterrein Van Linschotenstraat</t>
  </si>
  <si>
    <t>MULTIPOLYGON (((5.443985602109009 51.350042394923456, 5.445578875694363 51.350266287332836, 5.445596138442826 51.35012753771436, 5.4465061309982845 51.35016994398124, 5.446731469691341 51.34868975449481, 5.446444763223896 51.34830228030415, 5.445377129283075 51.34819727514273, 5.444448781641796 51.3483938496218, 5.444394763395874 51.348582074939436, 5.443985602109009 51.350042394923456)))</t>
  </si>
  <si>
    <t>TransitieVisieWarmte.GM0858.DC085801.PL0858010021</t>
  </si>
  <si>
    <t>Industrieterrein Schaapsloop 2</t>
  </si>
  <si>
    <t>MULTIPOLYGON (((5.462215794076678 51.34057627105752, 5.464574354424633 51.34146848686399, 5.466374324097858 51.34272951433273, 5.466554800159273 51.34497306309543, 5.468111889198313 51.345265813343325, 5.468624482192816 51.345006229564916, 5.469209804692686 51.34463267810069, 5.469630695660072 51.344950185899044, 5.469856582660514 51.34495217383197, 5.4703205401816435 51.34536449756258, 5.473439079293123 51.344243920703335, 5.474131363498407 51.34387000441569, 5.474484520280401 51.34399084498142, 5.474907318589537 51.34423184721938, 5.47527694586479 51.34391738299905, 5.475345221011717 51.343836062369625, 5.475496079267009 51.34363827228621, 5.4754255785957975 51.343618669248904, 5.475991845682409 51.342820548748854, 5.476698366244603 51.34300910297887, 5.476475927757358 51.34332703453281, 5.47707485277848 51.343454141190776, 5.478110529466495 51.344009873238974, 5.47837325558957 51.34386858944356, 5.478481181463724 51.34396690438751, 5.479964989174102 51.343019288895675, 5.478787047929605 51.342772726953605, 5.4770076414703235 51.342572362844386, 5.476158744033069 51.34254732471365, 5.476115163622174 51.342322469929954, 5.474782614322117 51.3423718361705, 5.474563243281686 51.341585671665335, 5.467361399932491 51.33889298315253, 5.462663581997866 51.33821642719046, 5.462215794076678 51.34057627105752)))</t>
  </si>
  <si>
    <t>TransitieVisieWarmte.GM0858.DC085801.PL0858010022</t>
  </si>
  <si>
    <t>Rene Smeetsstraat</t>
  </si>
  <si>
    <t>MULTIPOLYGON (((5.429042553368083 51.34571923168325, 5.430526295088364 51.34594393836814, 5.43083843610838 51.34571294244604, 5.4347305041158425 51.34636689069439, 5.43536364732937 51.344365404370045, 5.435165679111976 51.343520015815656, 5.434298173700531 51.34315626379458, 5.430651759273452 51.34256524010214, 5.42912973904515 51.34425314733301, 5.429042553368083 51.34571923168325)))</t>
  </si>
  <si>
    <t>TransitieVisieWarmte.GM0858.DC085801.PL0858010023</t>
  </si>
  <si>
    <t>Hyacinthlaan</t>
  </si>
  <si>
    <t>MULTIPOLYGON (((5.435120447552511 51.34969653560876, 5.436324828872316 51.3493267387124, 5.436225163070336 51.34828999992419, 5.435553401377763 51.346747453474876, 5.434925898700891 51.34675485555522, 5.434976316367281 51.34685496381149, 5.434619112364903 51.34768622114282, 5.434254079489453 51.34772285579113, 5.434032611942675 51.34760700698678, 5.433844521225983 51.34758868009703, 5.433597726124603 51.347636625970324, 5.433445052584278 51.34776918606757, 5.432603616325325 51.34769886235924, 5.430078338944507 51.34720653504874, 5.430526295088364 51.34594393836814, 5.429042553368083 51.34571923168325, 5.42895900619255 51.347124032132726, 5.428865740964131 51.347963228604044, 5.429666418667754 51.348100900891104, 5.4299224512185145 51.34805290331991, 5.43257345709576 51.348397867842216, 5.433569675520882 51.34840667594585, 5.433737274280105 51.34849862194817, 5.433725652008696 51.34862928578809, 5.434158524665691 51.34877495264039, 5.4344270725466535 51.34881794373863, 5.4346611104497695 51.34884099875818, 5.435120447552511 51.34969653560876)))</t>
  </si>
  <si>
    <t>TransitieVisieWarmte.GM0858.DC085801.PL0858010024</t>
  </si>
  <si>
    <t>De Kreijenbeek</t>
  </si>
  <si>
    <t>MULTIPOLYGON (((5.471727741814931 51.35835815685852, 5.477826367972671 51.358152774357734, 5.478117191157556 51.35633274627703, 5.479183090579158 51.35633434141819, 5.479531690225731 51.35531394933178, 5.478743828646082 51.35528024688676, 5.47866919541371 51.35554249589354, 5.474354898241832 51.35535013892719, 5.47442542082506 51.35498177580682, 5.473879659345737 51.354967037875554, 5.473824268769594 51.35565923331624, 5.474291555924335 51.35566614090337, 5.474115857231376 51.35654264857259, 5.4716158786455695 51.35704584424737, 5.471727741814931 51.35835815685852)))</t>
  </si>
  <si>
    <t>TransitieVisieWarmte.GM0858.DC085801.PL0858010025</t>
  </si>
  <si>
    <t>De Lentenier</t>
  </si>
  <si>
    <t>MULTIPOLYGON (((5.448985918409768 51.34321941995094, 5.451241107966687 51.34504738035, 5.451690437434484 51.34486199195128, 5.453028828535459 51.34535263263688, 5.453807525144714 51.345503386477155, 5.453864652372552 51.34582117618788, 5.454613778501583 51.34595959917971, 5.454790546241279 51.345549103643485, 5.4553375294495865 51.345601240639, 5.456470235395009 51.34525497698134, 5.456400283233886 51.344762847237796, 5.455759269225007 51.344056387857854, 5.457007049736902 51.34361932867235, 5.457333388632192 51.34265016359072, 5.457339116880582 51.34157017979144, 5.458068290432847 51.341588251523326, 5.458462469488488 51.340002638826604, 5.457980570803354 51.339952515539544, 5.457726741062701 51.339927046585466, 5.4574660917088 51.33990329085801, 5.457250946048225 51.33989183966334, 5.456946798301208 51.33989306169608, 5.456725764916017 51.339902556802386, 5.456498102968257 51.33992454078595, 5.456247186162179 51.33995693990042, 5.456003402138324 51.33999829601355, 5.4558075534148704 51.34004243500015, 5.455604677318052 51.34009475304249, 5.455434961567195 51.34014956541195, 5.448985918409768 51.34321941995094)))</t>
  </si>
  <si>
    <t>TransitieVisieWarmte.GM0858.DC085801.PL0858010026</t>
  </si>
  <si>
    <t>Kerkakkers</t>
  </si>
  <si>
    <t>MULTIPOLYGON (((5.443985602109009 51.350042394923456, 5.4427032964468065 51.35530344755657, 5.450241021759051 51.3561709052023, 5.450333937999884 51.356077411614635, 5.450601453111247 51.35578211592941, 5.450837366567438 51.35547923966604, 5.451040546694578 51.35518758085211, 5.4511659989056875 51.355005461496674, 5.451227693304204 51.3549022405958, 5.4514115413936866 51.35457302970373, 5.451501901312609 51.35438212131545, 5.451654111086158 51.35403852130715, 5.451730047551068 51.35384774208226, 5.451835337712605 51.35355696133208, 5.451913604297204 51.35330882364968, 5.451981268406412 51.352978724560955, 5.451971719379662 51.352910118066106, 5.451959748343962 51.352824120640726, 5.45194579373806 51.35259586609881, 5.455557218040066 51.35341043076304, 5.455391693780458 51.35442197677678, 5.455761589539104 51.354539822446135, 5.4558784904454 51.354377337112105, 5.456334700273126 51.35449756857117, 5.456548331380291 51.35466771737114, 5.457133815916492 51.354510188900115, 5.457175320389697 51.35429273572053, 5.4570703971542125 51.354077989946504, 5.4572500756530955 51.35393380247149, 5.457425628939102 51.35382891141056, 5.457534247294975 51.35372668081712, 5.457370511577988 51.35335479317544, 5.456060963746511 51.35331104353379, 5.4554665658652794 51.35309658526474, 5.455469889546139 51.3525228861707, 5.454301745036458 51.351892238100774, 5.454062869112879 51.35160945660934, 5.45356528725781 51.35178263630152, 5.45326813236942 51.351696358360826, 5.452966479465767 51.35139003377025, 5.452798665277537 51.35106005640373, 5.451652396460349 51.351055458258045, 5.451467992916416 51.35081979516224, 5.451618122723726 51.350484400294214, 5.451550189034387 51.34977714043508, 5.451871717981631 51.34936306176834, 5.453034359058456 51.34914760000453, 5.4540883401302285 51.34901077763793, 5.45163945429408 51.34767218522269, 5.45029537300778 51.34885222996819, 5.4467263182981345 51.34869102544318, 5.4465061309982845 51.35016994398124, 5.445596138442826 51.35012753771436, 5.445578875694363 51.350266287332836, 5.443985602109009 51.350042394923456)))</t>
  </si>
  <si>
    <t>TransitieVisieWarmte.GM0858.DC085801.PL0858010027</t>
  </si>
  <si>
    <t>Keersopperbeemden</t>
  </si>
  <si>
    <t>MULTIPOLYGON (((5.428026092375131 51.36511144897574, 5.428738335190376 51.36398552771006, 5.428662438492327 51.36319226109212, 5.427415481959887 51.36304470783351, 5.427745824587723 51.36193961804745, 5.4280733657437015 51.36195294848018, 5.42810580305405 51.362198320033656, 5.428852251696172 51.3623157042775, 5.429425761849985 51.3612230371525, 5.428866507779356 51.36111161466829, 5.429279668183207 51.360007938735585, 5.430116626531698 51.3593487952258, 5.430083906250293 51.35881098084108, 5.428923944754717 51.358522321926976, 5.42756720999366 51.361439513939864, 5.426447235120147 51.361299714580205, 5.426036610773916 51.36185372848949, 5.424251464059617 51.36161304793786, 5.423784822746326 51.36146658736655, 5.4245685403886545 51.36032972686123, 5.4249114704161 51.35919344736659, 5.425780187567635 51.3582318075463, 5.425316901979001 51.358059170535995, 5.425238105177384 51.35802921093054, 5.42513421715731 51.35812503951594, 5.42501797493302 51.35823337084888, 5.424930513986789 51.35831804069378, 5.424856305991975 51.35839274846951, 5.424776816164313 51.358495671697646, 5.424721175482604 51.35857203178971, 5.4246487184421905 51.35870096870185, 5.424620797506924 51.35875411721564, 5.424574426831576 51.358862171162905, 5.42454316518103 51.35894549406281, 5.424504081927089 51.35904842206567, 5.4244420242922855 51.359223445153, 5.424392617609257 51.35935433673646, 5.42426866796179 51.35969357196814, 5.424183462547455 51.35992988378733, 5.424086395863927 51.360194951524036, 5.424029559421988 51.3603393805196, 5.423996655571391 51.36042378782694, 5.423959236678244 51.36048756565109, 5.423913248219788 51.360564548803545, 5.423839493926291 51.3606672295656, 5.423782121873725 51.36073654079465, 5.423669414151217 51.36085848216447, 5.423286218732501 51.36126672122066, 5.423015233666124 51.36155399381348, 5.422986620461279 51.3615841382168, 5.4229768708321835 51.3616016539414, 5.422974282321525 51.36162201777886, 5.422975598368481 51.36163952739334, 5.4229716149058875 51.36165523910114, 5.4230412883340495 51.36168422598071, 5.423831961769829 51.36180583363144, 5.423655974479089 51.36209299047981, 5.42356946484945 51.362234140484986, 5.42344674587706 51.36243437558931, 5.423378302932687 51.362546063779575, 5.423343945106472 51.36260212812543, 5.423241087654495 51.362769970473984, 5.423135446064855 51.36294234300677, 5.422994312123235 51.36317261552929, 5.422972916771583 51.36320752531411, 5.422809967054212 51.363158371220656, 5.422626801448462 51.36303609088079, 5.422502444190618 51.363203768351724, 5.422316905653553 51.36345490468061, 5.422462144858326 51.363496976347015, 5.422661505380971 51.363554680653486, 5.42286787034528 51.363613977063444, 5.424396378992344 51.364057896455186, 5.42484139343864 51.3641877459415, 5.426053743901914 51.364540600151614, 5.427177920399105 51.36486599994174, 5.428026092375131 51.36511144897574)))</t>
  </si>
  <si>
    <t>TransitieVisieWarmte.GM0858.DC085801.PL0858010028</t>
  </si>
  <si>
    <t>Agnetendal</t>
  </si>
  <si>
    <t>MULTIPOLYGON (((5.428499986274618 51.35090027703157, 5.428332211010942 51.35131145648637, 5.4290678113452735 51.351499432544465, 5.429523844848509 51.35122363157529, 5.429829934095333 51.351341169333296, 5.428528001640316 51.35410808547308, 5.427390466377917 51.35475051514554, 5.433034583202632 51.355239189759494, 5.4375230250844275 51.355841807479784, 5.4373133305913965 51.3564719022596, 5.4370502303096595 51.3564417630558, 5.436589744940274 51.35756803334171, 5.437708600654364 51.35772922953387, 5.437711432569559 51.35768721592686, 5.4377149925780754 51.35765186354296, 5.437719220198877 51.35761653873351, 5.437724119746487 51.35758124958649, 5.437729691224344 51.35754600059602, 5.437735931760469 51.35751079266222, 5.437740742400388 51.357487258101365, 5.437746222119549 51.35746378077689, 5.437752363746635 51.357440367882795, 5.437767099301275 51.35739631134926, 5.437782470918807 51.357352338131804, 5.437798478606525 51.357308456320055, 5.437815120925012 51.35726466411663, 5.437825178595788 51.357244788370615, 5.437835840804947 51.35722503370791, 5.437847103257905 51.357205411815485, 5.437858963088568 51.3571859280877, 5.437871414560716 51.35716658881891, 5.437884457684728 51.357147403896555, 5.437898083851074 51.35712837781856, 5.437912287325516 51.35710951867704, 5.437927063806524 51.35709083186693, 5.437942411870008 51.3570723281751, 5.43795832146783 51.35705400940341, 5.437974788302554 51.35703588454229, 5.437991803769912 51.357017962583946, 5.4384957790163275 51.35645931867125, 5.43867877319318 51.35623667699976, 5.438740177302749 51.35612456042798, 5.438827889713279 51.356027117902975, 5.438921196467539 51.355923455322454, 5.439017949337358 51.355853525796384, 5.439119256396682 51.35568602069589, 5.439445591710697 51.35544780810344, 5.439594555837207 51.3553344309893, 5.439851816653579 51.35542746836355, 5.440158011617416 51.35554684319123, 5.440345907254274 51.35537022249752, 5.440358950977823 51.35517579229966, 5.440272358940295 51.35496530167594, 5.439957855547274 51.354722020505356, 5.439663307023213 51.35458458873946, 5.4393997739333235 51.354473077449946, 5.439373861535506 51.35426857771357, 5.4398198590407265 51.3535779078983, 5.440186422555728 51.35348791516423, 5.440474407215978 51.35339151422771, 5.440533569689127 51.353207319859145, 5.440544542186076 51.35283414624422, 5.4405364930434095 51.35248344057803, 5.440386165676354 51.35235251147342, 5.440203848886114 51.35213637110817, 5.439958123279548 51.35196561726614, 5.439797505900524 51.35191592854808, 5.439738432812133 51.35190124973544, 5.439675143396487 51.35189002446717, 5.439610453976176 51.351884660443105, 5.439474605172452 51.35188997107952, 5.439408519155711 51.35189347045187, 5.439338577769047 51.351902309020645, 5.439079232587644 51.35195722040612, 5.4389971807775375 51.351970723932325, 5.438906612136829 51.35196779801128, 5.438838870817743 51.35195482146994, 5.438779438329193 51.351926776101365, 5.438731123247815 51.35189190243121, 5.438675268478041 51.351815890702234, 5.438539478262756 51.35158150695904, 5.438459244565791 51.3514613559932, 5.43844886282879 51.35144700558561, 5.438026964531109 51.35097377477137, 5.437829184482397 51.35096810388835, 5.437645094900318 51.35095632697645, 5.437458289784666 51.350934385602855, 5.4373356386970535 51.350913962310266, 5.437233726310537 51.35089529893555, 5.437216464668224 51.35089116616602, 5.4372077430582 51.35106130755971, 5.437209750713606 51.35111177028088, 5.437266767040991 51.35136726811944, 5.436142024570479 51.351264068093094, 5.436186509786084 51.35124133483388, 5.435964153452964 51.35116990156864, 5.436251071134506 51.35092250456826, 5.435692024178029 51.35066827404523, 5.435907045827282 51.35052144315463, 5.435716525683035 51.35038245929015, 5.435510052770129 51.35019028918839, 5.43512309717023 51.35035505552646, 5.434821237601351 51.3502176172159, 5.43445195720259 51.3505003474591, 5.43398906036489 51.351322191328514, 5.4335706843585525 51.351292551683756, 5.433466235011669 51.3515961667641, 5.431998137916726 51.35139852238067, 5.432092425569201 51.351126197793214, 5.431615276667281 51.35106195557611, 5.431934251527154 51.35026456669065, 5.430110757074712 51.3499722272924, 5.4298914282633515 51.35047036159257, 5.429367814873099 51.35033589027709, 5.4289795624074 51.351003824431686, 5.428499986274618 51.35090027703157)))</t>
  </si>
  <si>
    <t>TransitieVisieWarmte.GM0858.DC085801.PL0858010029</t>
  </si>
  <si>
    <t>Brouwershof</t>
  </si>
  <si>
    <t>Voorkeursoptie. Warmtenet</t>
  </si>
  <si>
    <t>MULTIPOLYGON (((5.428923944754717 51.358522321926976, 5.429987187238206 51.35721138863028, 5.430444559456661 51.35501497739196, 5.427390466377917 51.35475051514554, 5.428528001640316 51.35410808547308, 5.429829934095333 51.351341169333296, 5.429523844848509 51.35122363157529, 5.4290678113452735 51.351499432544465, 5.428332211010942 51.35131145648637, 5.428499986274618 51.35090027703157, 5.426801006398422 51.35053342202989, 5.426565414301421 51.35047809302275, 5.426055309755214 51.35035061254192, 5.424955544586399 51.35022202526581, 5.422905188991184 51.349848515405114, 5.422915278926318 51.34988181910917, 5.42295324153476 51.349965600279305, 5.42297654754689 51.35003174019875, 5.422978324158199 51.35010049528429, 5.422959640751917 51.350181093928, 5.4229297370635114 51.35023142201015, 5.422893259717777 51.3502826770474, 5.422753894512584 51.35045015367768, 5.422741720356804 51.35046650789431, 5.422735174078029 51.35048405588539, 5.422728451551459 51.350514871283494, 5.422736294379092 51.35054183504593, 5.422773361278585 51.35061984578709, 5.422848585322802 51.35079096795052, 5.422871109391519 51.35082980039237, 5.4229091574545984 51.3508953712956, 5.422954078377508 51.35097524022491, 5.422998608450185 51.35105074972722, 5.423028519589181 51.3511003941887, 5.4230618267692465 51.35116052743039, 5.423146696042468 51.35131134988132, 5.4231951818447035 51.35139636724975, 5.423249254695653 51.35150490814285, 5.4232620652054555 51.351530620892284, 5.423299836886238 51.35160643799538, 5.423485916946453 51.35196614361058, 5.423491659414292 51.35198295072252, 5.42349505513642 51.35199291905067, 5.42352544584566 51.3521221313921, 5.4235309743802675 51.35216040363508, 5.423527952936844 51.35223982892111, 5.423514497043512 51.35228720279597, 5.4234919646112925 51.3523653937442, 5.423454370837333 51.352458107079755, 5.423391180061169 51.352548724133015, 5.423380283773264 51.35256582318088, 5.423322672361197 51.352632709131605, 5.423263211399453 51.35268456468971, 5.422967428886593 51.35293080431234, 5.422944289914901 51.35294937315431, 5.4229144464206565 51.35296900472546, 5.422906545183432 51.352979838566796, 5.422728892366819 51.35313684517734, 5.422696935207862 51.35317074243968, 5.422677771322011 51.35318973248158, 5.422658504696914 51.35320585514987, 5.422580564118519 51.35327257436138, 5.422542533398931 51.35330513501334, 5.4225180027566005 51.35332704799836, 5.422429149995487 51.353391602351294, 5.422303569153151 51.35346606973383, 5.422288059200412 51.35347675302748, 5.422265976000553 51.353489433802785, 5.4222010617902034 51.35352800603488, 5.422119373619384 51.35357655087486, 5.422079198554655 51.35360472462615, 5.422033391169915 51.35364332787007, 5.4220335782633295 51.3536439444401, 5.422033765355375 51.35364455921237, 5.42202344066095 51.35365361215689, 5.422005410160376 51.353676072292245, 5.421982325521757 51.35369536092247, 5.42190984294694 51.3537664025195, 5.421852196134165 51.35382932192556, 5.421805179455622 51.35388282873878, 5.421709339666652 51.35399340058089, 5.421676559816409 51.354023252882385, 5.421641286750355 51.35406120475198, 5.421636381078707 51.354064514057924, 5.421606413079734 51.35409205540343, 5.421577097857475 51.354128603245236, 5.4215468368387665 51.3541883323701, 5.421527902690928 51.35422569509759, 5.421517408208247 51.35424404508044, 5.421471319409284 51.35433167985545, 5.42144423981654 51.35438060536901, 5.421401723734131 51.35446423099042, 5.4213986553149836 51.35446915681513, 5.4213643292488385 51.35452442958403, 5.421319650259768 51.354595715198506, 5.421303635724017 51.354623512132754, 5.421248917481863 51.35472347648607, 5.421215259275345 51.354773910386264, 5.421214836306713 51.354774616124885, 5.421214470687365 51.354775222970694, 5.421171854084803 51.354846416237564, 5.421164259273818 51.354859103343806, 5.421147158299681 51.35489331941912, 5.4210696701322085 51.355034572843884, 5.420991593287128 51.355178289296774, 5.420941074377662 51.35527261365478, 5.420901902032595 51.35533760360215, 5.4208708191787744 51.3553928851679, 5.420838511181846 51.35546107308417, 5.4208229732645865 51.355493554733386, 5.420817934608899 51.35551339429833, 5.420808879071168 51.35553704624448, 5.420786095570632 51.35559669210107, 5.420774269421189 51.355638034646816, 5.42077417488213 51.35563832051549, 5.420754229769523 51.355698346665314, 5.420754128331483 51.355699010961025, 5.420754044029231 51.35569955120747, 5.420744990086364 51.3557604757719, 5.420742587314397 51.35577664178, 5.420744745090624 51.35580199833309, 5.420745443377993 51.35583390808487, 5.420773705948844 51.35588586369139, 5.420787470526745 51.35590124839254, 5.420840083082659 51.35597503052603, 5.4208487591455325 51.35600300989177, 5.420904967601854 51.35608379316444, 5.420926230684995 51.356105170246, 5.420967240839252 51.35617491167073, 5.4210116559564545 51.356247878139364, 5.421050492309297 51.35632849472058, 5.421075031323107 51.35637442979686, 5.421094562272943 51.35641952948216, 5.421091716062611 51.35647239297111, 5.421082316855327 51.35649729446979, 5.421068820517252 51.35653400834127, 5.4210036212196355 51.35662304265121, 5.420989117409928 51.35663525266, 5.420979912479946 51.35665124177872, 5.422721283786464 51.35679339761298, 5.423666367395665 51.35677503701072, 5.423673446473764 51.35677492871813, 5.423680507214404 51.356775226720934, 5.423687496497493 51.35677592923825, 5.423694354021807 51.35677703089567, 5.423701022351616 51.35677851912713, 5.423707444054062 51.356780384962065, 5.423713567431607 51.356782610439296, 5.423719337915446 51.356785177598674, 5.4237377366073165 51.3567952292825, 5.423743424504965 51.35679864050738, 5.423748588642933 51.35680236290668, 5.42375319023408 51.356806365931035, 5.423757190487822 51.35681061453682, 5.423760553484704 51.35681507367929, 5.423763249046363 51.35681970651431, 5.423765261349435 51.35682447439546, 5.423766564521059 51.35682933867944, 5.423767158525539 51.35683425532148, 5.423774924791072 51.35699774149195, 5.423775605279742 51.35699772869319, 5.424379466512965 51.356985685098344, 5.424385068442115 51.356985705774676, 5.424390623345424 51.356986155227695, 5.424396047950117 51.35698702719195, 5.424401263282337 51.356988305513184, 5.424406191803719 51.35698997403657, 5.424418525712276 51.356992003328415, 5.424417718682336 51.35699352088307, 5.424418527098249 51.35699369680259, 5.424421614300536 51.356994369966024, 5.424421624618542 51.356999960047055, 5.424424125222376 51.35700309900426, 5.424425994275837 51.35700640445538, 5.424427203025353 51.35700982697165, 5.424427739945114 51.357013317118934, 5.424427587765174 51.35701682366704, 5.424426590416993 51.357026118322516, 5.4245262914580135 51.3570392116135, 5.426113350507077 51.35718401258095, 5.426085780983542 51.357221948824645, 5.4260294832567615 51.35729618213761, 5.42599319208935 51.35733596935818, 5.425494447076923 51.357792752967654, 5.425238105177384 51.35802921093054, 5.425316901979001 51.358059170535995, 5.425780187567635 51.3582318075463, 5.4249114704161 51.35919344736659, 5.4245685403886545 51.36032972686123, 5.423784822746326 51.36146658736655, 5.424251464059617 51.36161304793786, 5.426036610773916 51.36185372848949, 5.426447235120147 51.361299714580205, 5.42756720999366 51.361439513939864, 5.428923944754717 51.358522321926976)))</t>
  </si>
  <si>
    <t>TransitieVisieWarmte.GM0858.DC085801.PL0858010030</t>
  </si>
  <si>
    <t>Schepelweijen</t>
  </si>
  <si>
    <t>MULTIPOLYGON (((5.430444559456661 51.35501497739196, 5.429987187238206 51.35721138863028, 5.428923944754717 51.358522321926976, 5.430083906250293 51.35881098084108, 5.430116626531698 51.3593487952258, 5.429279668183207 51.360007938735585, 5.428866507779356 51.36111161466829, 5.429425761849985 51.3612230371525, 5.428852251696172 51.3623157042775, 5.42810580305405 51.362198320033656, 5.4280733657437015 51.36195294848018, 5.427745824587723 51.36193961804745, 5.427415481959887 51.36304470783351, 5.428662438492327 51.36319226109212, 5.428738335190376 51.36398552771006, 5.428026092375131 51.36511144897574, 5.428090008301262 51.3651299450275, 5.4287910952102445 51.36533487953757, 5.429354639665881 51.36550674722875, 5.429520837458293 51.36556403296209, 5.429692771217472 51.365624899260766, 5.429901014486601 51.36571203675661, 5.430068819518724 51.36578502620025, 5.430209364139758 51.36584910690148, 5.430278659753053 51.36588601943457, 5.43073795776911 51.36610612734768, 5.430822675416967 51.36614672633662, 5.431611461536131 51.366526338925304, 5.432850254317023 51.36712771407865, 5.43368178867649 51.367523894390196, 5.433916976171005 51.367639339154664, 5.434083179761944 51.367708670444514, 5.434242504545658 51.367772949030844, 5.434453269535986 51.36784654575462, 5.434693902838919 51.367923243577, 5.435068949695004 51.368037244473854, 5.435406590303994 51.368133385637, 5.4354624494876695 51.368057690945655, 5.435550399291706 51.36790414509872, 5.435609611828119 51.367788732304255, 5.4356137088231415 51.36778073873039, 5.4356865217769705 51.367638840371356, 5.436068712369566 51.36729372927234, 5.436223178563524 51.36697220076497, 5.436231866999695 51.366946327575526, 5.4364028531002155 51.36652663507817, 5.436411172466503 51.36650621818123, 5.436413555244149 51.36647749822638, 5.4364011982973075 51.366430456525805, 5.436301193899897 51.36623954167865, 5.436094556904249 51.365908889966576, 5.43614127522874 51.365751575857246, 5.436516194691532 51.365551751826466, 5.436573004012819 51.36519698892142, 5.436883730910045 51.36500655361737, 5.437165072024282 51.36478042245225, 5.436831404285483 51.36456727046831, 5.436558133636857 51.364501759404995, 5.4366726473445945 51.3641690535753, 5.43697477284771 51.36391138338397, 5.437068970630911 51.36363263883191, 5.43693997830802 51.363288059555806, 5.437056402220505 51.36304505900441, 5.437455585588274 51.36276338192587, 5.437606329624722 51.36246015414154, 5.437602669742809 51.36244980971626, 5.4376112935683425 51.362431902246755, 5.437633871055987 51.36243634006273, 5.437646578981997 51.362416415546704, 5.437658669328511 51.36239634208487, 5.437670144974781 51.362376125968275, 5.437680994445946 51.362355777089654, 5.437691217749778 51.362335301741275, 5.43770081202128 51.36231470531781, 5.437709768657357 51.36229399771072, 5.437722319687321 51.36226343600646, 5.437734184258687 51.362232764937204, 5.43774536094901 51.36220199529001, 5.437755845453139 51.362171127966064, 5.437765637783394 51.36214017285297, 5.437774735073505 51.36210913354771, 5.437857360764336 51.36169404261338, 5.437652949025236 51.36150247954294, 5.437699564920829 51.36134068034369, 5.438003104996947 51.36115028737948, 5.438422820821979 51.3610398833842, 5.438614216639256 51.36095788643352, 5.438532555711895 51.36081935517176, 5.438105258460132 51.36057541773618, 5.438089364903887 51.360167295547754, 5.437999143837108 51.359915223066494, 5.4379935995327315 51.35988224768125, 5.437987364697032 51.35984931933899, 5.437980442212094 51.35981644612819, 5.437972834954906 51.35978363164291, 5.437964540065312 51.35975088487305, 5.437959460986437 51.35973207550287, 5.437954153659666 51.359713293198396, 5.437948089573968 51.3596931062876, 5.437939653686417 51.35966650426536, 5.43793057756429 51.35963998611724, 5.437920858342248 51.359613556338616, 5.4379105075151495 51.359587222115366, 5.4378995179094645 51.35956098704589, 5.437887896716839 51.35953486191341, 5.437875712022068 51.3595119693687, 5.43786284552905 51.3594892218385, 5.437849305866941 51.35946663190301, 5.437835090169197 51.35944420315869, 5.437820205625308 51.35942194459095, 5.437804660861428 51.359399866083265, 5.437788458753767 51.359377971229705, 5.437771605055013 51.359356268117295, 5.437764139736423 51.35933211957953, 5.4377569583421925 51.35931928501783, 5.437750440102674 51.35930631174076, 5.43774458934057 51.35929321412854, 5.437739413247957 51.359280004762326, 5.437734917583078 51.359266698021656, 5.437731103797075 51.359253308287954, 5.4377279819554545 51.35923984993883, 5.437725547764286 51.359226335560386, 5.437723809851356 51.3592127777332, 5.437722766798313 51.35919919263749, 5.437722421491827 51.3591855946541, 5.437722775380097 51.35917199546762, 5.437723825609858 51.359158412157946, 5.437725570755875 51.35914485461321, 5.437728007965007 51.359131339913205, 5.437731140124042 51.359117882438674, 5.437734958630056 51.35910449297961, 5.437923716536319 51.35866998591575, 5.437927366468767 51.35864970307515, 5.437930327214646 51.35862937918728, 5.437932595907476 51.35860901784903, 5.437934175433548 51.358588631643336, 5.437935062931504 51.3585682286613, 5.437935255541841 51.35854781879185, 5.437934756145902 51.358527410123514, 5.43793371251062 51.358514633115355, 5.4379320257099675 51.35850188065764, 5.437929697197285 51.358489168030516, 5.437926729858404 51.35847650781695, 5.437923126579364 51.358463912599824, 5.437918893117477 51.358451394960724, 5.4379140294871995 51.35843896748386, 5.437908541445866 51.358426642750764, 5.437835877571831 51.358306252583844, 5.437823201652475 51.35828413687185, 5.43781094773857 51.358261931087405, 5.437799118699055 51.358239633431566, 5.4377877116679985 51.358217249299024, 5.437724089646434 51.35809488659315, 5.437719033218597 51.35806130154456, 5.43771463430339 51.358027682052565, 5.437710895774825 51.35799403171151, 5.437707817635336 51.357960354117004, 5.437705399890551 51.35792665556105, 5.437703641108187 51.35789294053879, 5.437702547036634 51.35785921533979, 5.437702111936598 51.35782548446097, 5.437708600654364 51.35772922953387, 5.436589744940274 51.35756803334171, 5.4370502303096595 51.3564417630558, 5.4373133305913965 51.3564719022596, 5.4375230250844275 51.355841807479784, 5.433034583202632 51.355239189759494, 5.430444559456661 51.35501497739196)))</t>
  </si>
  <si>
    <t>TransitieVisieWarmte.GM0858.DC085801.PL0858010031</t>
  </si>
  <si>
    <t>Vinkenslag</t>
  </si>
  <si>
    <t>MULTIPOLYGON (((5.457261886030634 51.34286251776061, 5.458117291220948 51.34289365454649, 5.458869752714856 51.34304065844109, 5.461027877106 51.3414448214892, 5.461780996992727 51.341450426951816, 5.462215794076678 51.34057627105752, 5.461787629629975 51.34046301716345, 5.461383223072617 51.34037009521902, 5.460795529853784 51.34025428142141, 5.458462469488488 51.340002638826604, 5.458068290432847 51.341588251523326, 5.457339116880582 51.34157017979144, 5.457333388632192 51.34265016359072, 5.457261886030634 51.34286251776061)))</t>
  </si>
  <si>
    <t>TransitieVisieWarmte.GM0858.DC085801.PL0858010032</t>
  </si>
  <si>
    <t>Stakenborgakker</t>
  </si>
  <si>
    <t>MULTIPOLYGON (((5.463640857714802 51.34516947691412, 5.464196885261982 51.34496369687025, 5.463284208773609 51.34401331115802, 5.4628735622645115 51.34251634663511, 5.463432055798074 51.342348607995305, 5.463533342132597 51.34262239930391, 5.464270702536948 51.342638676736414, 5.46495061762474 51.345293377202296, 5.4662724431826755 51.34536552174063, 5.466554800159273 51.34497306309543, 5.466374324097858 51.34272951433273, 5.464574354424633 51.34146848686399, 5.462215794076678 51.34057627105752, 5.461780996992727 51.341450426951816, 5.460867181590369 51.342239657344024, 5.461084054502816 51.34239295637395, 5.460342431959646 51.343119827878965, 5.463640857714802 51.34516947691412)))</t>
  </si>
  <si>
    <t>TransitieVisieWarmte.GM0858.DC085801.PL0858010033</t>
  </si>
  <si>
    <t>Hoge Akkers</t>
  </si>
  <si>
    <t>MULTIPOLYGON (((5.465563748329193 51.34770772214939, 5.466195233745306 51.345750141629836, 5.4662724431826755 51.34536552174063, 5.46495061762474 51.345293377202296, 5.464270702536948 51.342638676736414, 5.463528830492752 51.34261848947326, 5.463432055798074 51.342348607995305, 5.4628735622645115 51.34251634663511, 5.463284208773609 51.34401331115802, 5.464196885261982 51.34496369687025, 5.463640857714802 51.34516947691412, 5.460342431959646 51.343119827878965, 5.461084054502816 51.34239295637395, 5.460867181590369 51.342239657344024, 5.461780996992727 51.341450426951816, 5.461027877106 51.3414448214892, 5.458869752714856 51.34304065844109, 5.458117291220948 51.34289365454649, 5.457261886030634 51.34286251776061, 5.457007049736902 51.34361932867235, 5.455759269225007 51.344056387857854, 5.456400283233886 51.344762847237796, 5.456470235395009 51.34525497698134, 5.4553375294495865 51.345601240639, 5.454790546241279 51.345549103643485, 5.454613778501583 51.34595959917971, 5.453864652372552 51.34582117618788, 5.453807525144714 51.345503386477155, 5.453028828535459 51.34535263263688, 5.452793554120643 51.34573300226133, 5.453314286492059 51.34628047471067, 5.453834608674441 51.346538846077515, 5.4539469700047665 51.3473120681475, 5.454442802910559 51.347604346436846, 5.4570595627726215 51.34704567370396, 5.457160675626904 51.34491837786055, 5.458039428136918 51.3449818767697, 5.457941173692024 51.34522059718695, 5.458986624928082 51.34542769463484, 5.458518875289934 51.346466776401066, 5.457982089976178 51.34651051648555, 5.458078149360651 51.34686063622791, 5.457117740135155 51.34708322237978, 5.45724804329242 51.3471673224357, 5.457144579194443 51.34789302026572, 5.457036487582306 51.34833056201465, 5.457091275471724 51.3485951103998, 5.457434472050176 51.348707547523794, 5.458445364428862 51.34778220551137, 5.4592824891012715 51.34809604398104, 5.4599188061925865 51.348394284548675, 5.460604815402375 51.3483728961499, 5.4615333065676595 51.34826490163908, 5.4617966888019405 51.34816780749409, 5.46209812567959 51.34831955188846, 5.462875963361674 51.348177588059905, 5.463284964510594 51.34760886329445, 5.463664939640903 51.34719733303123, 5.464451624514655 51.347353990681654, 5.4649953456071865 51.347306475041556, 5.465196358818398 51.34743732137188, 5.465219184786212 51.34765179503385, 5.465563748329193 51.34770772214939)))</t>
  </si>
  <si>
    <t>TransitieVisieWarmte.GM0858.DC085801.PL0858010034</t>
  </si>
  <si>
    <t>Brandweer Valkenswaard</t>
  </si>
  <si>
    <t>MULTIPOLYGON (((5.4570595627726215 51.34704567370396, 5.457117740135155 51.34708322237978, 5.458078149360651 51.34686063622791, 5.457982089976178 51.34651051648555, 5.458518875289934 51.346466776401066, 5.458986624928082 51.34542769463484, 5.457941173692024 51.34522059718695, 5.458039428136918 51.3449818767697, 5.457160675626904 51.34491837786055, 5.4570595627726215 51.34704567370396)))</t>
  </si>
  <si>
    <t>TransitieVisieWarmte.GM0858.DC085801.PL0858010035</t>
  </si>
  <si>
    <t>Valkenierstraat</t>
  </si>
  <si>
    <t>MULTIPOLYGON (((5.4750946314981785 51.3525306859687, 5.469668459641283 51.35240798361314, 5.46961681233297 51.35261411549762, 5.46731802079961 51.352885267061495, 5.467361781543067 51.353349112568814, 5.468446242419825 51.35338197408664, 5.468380045089992 51.353891274657265, 5.468176560767124 51.35418049838334, 5.467433049147109 51.35418941736492, 5.467388322514723 51.35396569462815, 5.4669654887666015 51.35389897723577, 5.46695981396733 51.35372418731366, 5.466449685424115 51.35364722322744, 5.466192634087209 51.35246207854107, 5.465961744902428 51.35243030184037, 5.465178868190179 51.35216149592614, 5.4646115644546756 51.352105010577226, 5.46423292671966 51.35307475164814, 5.463193581206331 51.3542693097705, 5.463370190272647 51.35480359713012, 5.46398132176687 51.354981329147535, 5.464023504910713 51.35518563202284, 5.463860963163464 51.355559034658306, 5.463608902470402 51.35630170228758, 5.462669119567531 51.3561409685604, 5.462917729698421 51.35695329118058, 5.463478759392454 51.357178211480736, 5.4633476482196555 51.35758826851361, 5.463149029311225 51.3576617472922, 5.462584229903935 51.35768962125536, 5.462306226107238 51.357832570833175, 5.462304619984992 51.35812727877532, 5.4624098754323756 51.35852277377936, 5.462755466496148 51.35876486404942, 5.462764159551604 51.35896133026106, 5.462848186439964 51.35916822563103, 5.462971702259643 51.35921791754495, 5.463198562177736 51.35925323717373, 5.4639042120193775 51.35751754794642, 5.464018096077106 51.356744744725276, 5.464433635102114 51.35670006245436, 5.464538284449125 51.35716347834955, 5.4661323216775655 51.35705285350913, 5.466182117427549 51.35774057285559, 5.4683884864000385 51.35756863607987, 5.468450326895324 51.357907964770924, 5.468918444552584 51.357820401198325, 5.468833020901534 51.35750730851362, 5.47035143652964 51.357189897959856, 5.469336085788129 51.35618200403049, 5.4702517762024145 51.355844894957535, 5.470166923747947 51.35488944529231, 5.471056683900894 51.35480964516641, 5.4712931243922505 51.35355810477393, 5.472667370377562 51.35353021217941, 5.472684052609621 51.35455375128729, 5.473945616306439 51.35453937084445, 5.473879659345737 51.354967037875554, 5.47442542082506 51.35498177580682, 5.47496066092234 51.35262243528678, 5.4750946314981785 51.3525306859687)))</t>
  </si>
  <si>
    <t>TransitieVisieWarmte.GM0858.DC085801.PL0858010036</t>
  </si>
  <si>
    <t>Turfberg-Zuid</t>
  </si>
  <si>
    <t>MULTIPOLYGON (((5.466195233745306 51.345750141629836, 5.465563748329193 51.34770772214939, 5.466200203805147 51.34780349413955, 5.467738659946602 51.347891591446626, 5.4679751711666675 51.34807966657193, 5.4683348406084376 51.34819642238015, 5.468287275835957 51.34851643352999, 5.467863062619937 51.348425970351556, 5.467226851408384 51.348350358200506, 5.467499002431887 51.348964049279985, 5.467375697524114 51.34905153085556, 5.467236566471856 51.34929827105044, 5.4673499420062015 51.34966794865617, 5.467489618956861 51.349731718973295, 5.467582109463077 51.35043293112365, 5.467984845519403 51.350509964914785, 5.468085248405339 51.35112755533249, 5.468308006253329 51.35111815614942, 5.4683949315786755 51.3516996210132, 5.469140883012487 51.35157808610914, 5.469201184429371 51.352273857156426, 5.469668459641283 51.35240798361314, 5.4750946314981785 51.3525306859687, 5.475297004911092 51.35239209029472, 5.474497808280399 51.35071600452989, 5.474741757202697 51.3502878436448, 5.4735694603042475 51.34967983298046, 5.472649730508383 51.34903561994648, 5.4706198498229615 51.34867108922502, 5.471184538246756 51.348008653151176, 5.4708787798151635 51.347904500106694, 5.470207558157886 51.347526195412684, 5.470371836166064 51.34713600503652, 5.471080601205068 51.34662184137322, 5.4723183668807795 51.347118847196874, 5.473108436357175 51.3466082781388, 5.4729525574413165 51.345652071719876, 5.473760539125945 51.34540279178456, 5.474071041369361 51.34514693518222, 5.473672089275449 51.34500073517496, 5.472975119081156 51.34441064255908, 5.47071675447949 51.34522213330785, 5.471111624080255 51.345668537512346, 5.470297678646518 51.34593064372153, 5.4701565123192095 51.34625974542242, 5.469101664169662 51.34692179570325, 5.468011073861887 51.346000604932165, 5.467265687143844 51.346394406213236, 5.4678459124777605 51.3466965324564, 5.466586348669886 51.34704373318634, 5.466317280543181 51.34644191912928, 5.466790210981809 51.34611517161136, 5.4668611810937575 51.34580942089981, 5.466195233745306 51.345750141629836)))</t>
  </si>
  <si>
    <t>TransitieVisieWarmte.GM0858.DC085801.PL0858010037</t>
  </si>
  <si>
    <t>Nachtegaallaan</t>
  </si>
  <si>
    <t>MULTIPOLYGON (((5.460486923338465 51.361396749100614, 5.460309975745702 51.36226520852449, 5.462592647487239 51.36254978169493, 5.463082549489187 51.36042993193496, 5.462470433610119 51.360638785421514, 5.462075163639448 51.36044448069895, 5.461409622676022 51.360298208795356, 5.461104609371937 51.36068074456863, 5.460926069619037 51.361424953113065, 5.460486923338465 51.361396749100614)))</t>
  </si>
  <si>
    <t>TransitieVisieWarmte.GM0858.DC085801.PL0858010038</t>
  </si>
  <si>
    <t>Geenhoven</t>
  </si>
  <si>
    <t>MULTIPOLYGON (((5.46005938571448 51.361369288514794, 5.4602393522396175 51.3611267498325, 5.460404040574539 51.35945532863349, 5.460726136371812 51.35940011351133, 5.460818018688857 51.359295270258684, 5.460867123540413 51.35861151842387, 5.461063131951731 51.35821321170909, 5.4601082469676525 51.35803728317486, 5.458724274647088 51.358521594036254, 5.458231120442557 51.35808790030396, 5.45859815009712 51.357861103071585, 5.45797956188956 51.3573694315809, 5.458429603997051 51.35710413594021, 5.458546583996224 51.35699404045936, 5.456975340880818 51.35620779795028, 5.4566407407407524 51.35628134808122, 5.456125941330805 51.35616377189358, 5.455960638425778 51.35613767306676, 5.455847670079301 51.35613643018203, 5.455039715425088 51.3558264790539, 5.453956158204659 51.35624933543475, 5.453671697037403 51.35613619294068, 5.452946799459427 51.35648923098767, 5.452440457771855 51.356099231444006, 5.451257452894968 51.35666249264604, 5.450883365810822 51.356508067969216, 5.450573164713571 51.35658327088427, 5.450854698671933 51.35713665861619, 5.449988608658779 51.35827824420302, 5.450521005926916 51.358396637907425, 5.450408577481705 51.35913195840525, 5.450649765165282 51.359235907363164, 5.450276771270134 51.35959751354977, 5.4525272829086235 51.36042469681076, 5.4533852954005395 51.36084438009261, 5.453642795596511 51.360969430760086, 5.453766855120151 51.36102430332408, 5.453902968169369 51.36107809289006, 5.4540201257074665 51.36112165953875, 5.454164119475632 51.36116800880084, 5.454725523767373 51.361322105725925, 5.45531575211514 51.36148073135172, 5.455460302648478 51.36151948052186, 5.455587382641856 51.361550560729384, 5.455787462033474 51.36158576761696, 5.455967528927499 51.3615986580238, 5.456045703363958 51.36159839692207, 5.458562619615605 51.36155180700164, 5.458044421588587 51.36249781715847, 5.458580568907074 51.36256390685032, 5.459199394394744 51.361546955982554, 5.46005938571448 51.361369288514794)))</t>
  </si>
  <si>
    <t>TransitieVisieWarmte.GM0858.DC085801.PL0858010039</t>
  </si>
  <si>
    <t>Diamanthof</t>
  </si>
  <si>
    <t>MULTIPOLYGON (((5.458580568907074 51.36256390685032, 5.460192716727841 51.362762614528464, 5.460309975745702 51.36226520852449, 5.460486923338465 51.361396749100614, 5.46005938571448 51.361369288514794, 5.459199394394744 51.361546955982554, 5.458580568907074 51.36256390685032)))</t>
  </si>
  <si>
    <t>TransitieVisieWarmte.GM0858.DC085801.PL0858010040</t>
  </si>
  <si>
    <t>Merellaan</t>
  </si>
  <si>
    <t>MULTIPOLYGON (((5.460192716727841 51.362762614528464, 5.460351285658611 51.36278215791592, 5.460275702882184 51.36313013717004, 5.462365305953648 51.36344207270389, 5.462592647487239 51.36254978169493, 5.460309975745702 51.36226520852449, 5.460192716727841 51.362762614528464)))</t>
  </si>
  <si>
    <t>TransitieVisieWarmte.GM0858.DC085801.PL0858010041</t>
  </si>
  <si>
    <t>De Vlasakker</t>
  </si>
  <si>
    <t>MULTIPOLYGON (((5.4750946314981785 51.3525306859687, 5.478306121176929 51.35264240626951, 5.47799549892279 51.35076742849633, 5.477979899583681 51.35071251146985, 5.477972742393675 51.35067140172585, 5.477979282811056 51.35063271004348, 5.478198408489851 51.35018145665416, 5.474553671414684 51.34891518731115, 5.4735694603042475 51.34967983298046, 5.474741757202697 51.3502878436448, 5.474497808280399 51.35071600452989, 5.475297004911092 51.35239209029472, 5.4750946314981785 51.3525306859687)))</t>
  </si>
  <si>
    <t>TransitieVisieWarmte.GM0858.DC085801.PL0858010042</t>
  </si>
  <si>
    <t>De Scheer</t>
  </si>
  <si>
    <t>MULTIPOLYGON (((5.466195233745306 51.345750141629836, 5.4668611810937575 51.34580942089981, 5.4667902640517445 51.34611432843248, 5.466317280543181 51.34644191912928, 5.466586348669886 51.34704373318634, 5.4678459124777605 51.3466965324564, 5.467265687143844 51.346394406213236, 5.468011073861887 51.346000604932165, 5.469101664169662 51.34692179570325, 5.470150584121742 51.34625718786483, 5.470297678646518 51.34593064372153, 5.471111624080255 51.345668537512346, 5.47071675447949 51.34522213330785, 5.4703205401816435 51.34536449756258, 5.469856582660514 51.34495217383197, 5.469630695660072 51.344950185899044, 5.469209804692686 51.34463267810069, 5.468604717477819 51.34500568610461, 5.468111889198313 51.345265813343325, 5.466554800159273 51.34497306309543, 5.4662724431826755 51.34536552174063, 5.466195233745306 51.345750141629836)))</t>
  </si>
  <si>
    <t>TransitieVisieWarmte.GM0858.DC085801.PL0858010043</t>
  </si>
  <si>
    <t>Van de Venstraat</t>
  </si>
  <si>
    <t>MULTIPOLYGON (((5.4735694603042475 51.34967983298046, 5.474553671414684 51.34891518731115, 5.472013686124815 51.34803217165075, 5.471983834627677 51.34806531687792, 5.471370427865713 51.34784723761227, 5.471651172335258 51.34758451648778, 5.471723284800305 51.34752419647524, 5.4718675307724585 51.34741674276211, 5.472011806151404 51.34732623619328, 5.4723183668807795 51.347118847196874, 5.471080601205068 51.34662184137322, 5.470371836166064 51.34713600503652, 5.470207558157886 51.347526195412684, 5.4708787798151635 51.347904500106694, 5.471184538246756 51.348008653151176, 5.4706198498229615 51.34867108922502, 5.472649730508383 51.34903561994648, 5.4735694603042475 51.34967983298046)))</t>
  </si>
  <si>
    <t>TransitieVisieWarmte.GM0858.DC085801.PL0858010044</t>
  </si>
  <si>
    <t>Kerkeind</t>
  </si>
  <si>
    <t>MULTIPOLYGON (((5.426801006398422 51.35053342202989, 5.4289795624074 51.351003824431686, 5.429367814873099 51.35033589027709, 5.4298914282633515 51.35047036159257, 5.430110757074712 51.3499722272924, 5.431934251527154 51.35026456669065, 5.431615276667281 51.35106195557611, 5.432092425569201 51.351126197793214, 5.431998137916726 51.35139852238067, 5.433466235011669 51.3515961667641, 5.4335706843585525 51.351292551683756, 5.43398906036489 51.351322191328514, 5.43445195720259 51.3505003474591, 5.434821237601351 51.3502176172159, 5.43512309717023 51.35035505552646, 5.435510052770129 51.35019028918839, 5.435120447552511 51.34969653560876, 5.435020646677012 51.34980699332783, 5.434675463075976 51.34992307153183, 5.43444703836478 51.34980918321401, 5.433778646492345 51.349263352431656, 5.433038098871841 51.349274688940866, 5.43082188943524 51.34884860017906, 5.428391352666025 51.348593690821886, 5.428073734481663 51.34832696390457, 5.4277250066228 51.34900438648771, 5.427367318772663 51.349231637904516, 5.4272476397191625 51.3497268590055, 5.42684979018082 51.35047583709923, 5.426801006398422 51.35053342202989)))</t>
  </si>
  <si>
    <t>TransitieVisieWarmte.GM0858.DC085801.PL0858010045</t>
  </si>
  <si>
    <t>Turfberg-Noord</t>
  </si>
  <si>
    <t>MULTIPOLYGON (((5.462681673934741 51.36216457260341, 5.464021276283445 51.36208287588845, 5.4718347513694265 51.36008411847382, 5.478477430624539 51.35951133396452, 5.480081918433923 51.35513291966817, 5.4841174184970125 51.35568786099815, 5.484361294070814 51.35496676094053, 5.484576132955242 51.35473287444028, 5.486110506164496 51.35394955982071, 5.487170974789794 51.352957987796316, 5.483198840601241 51.35304794486393, 5.478306121176929 51.35264240626951, 5.4750946314981785 51.3525306859687, 5.47496066092234 51.35262243528678, 5.47442542082506 51.35498177580682, 5.474354898241832 51.35535013892719, 5.47866919541371 51.35554249589354, 5.478743828646082 51.35528024688676, 5.479531690225731 51.35531394933178, 5.479183090579158 51.35633434141819, 5.478117191157556 51.35633274627703, 5.477826367972671 51.358152774357734, 5.471727741814931 51.35835815685852, 5.4716158786455695 51.35704584424737, 5.474115857231376 51.35654264857259, 5.474291555924335 51.35566614090337, 5.473824268769594 51.35565923331624, 5.473879659345737 51.354967037875554, 5.473945616306439 51.35453937084445, 5.472684052609621 51.35455375128729, 5.472667370377562 51.35353021217941, 5.4712931243922505 51.35355810477393, 5.471056683900894 51.35480964516641, 5.470166923747947 51.35488944529231, 5.4702517762024145 51.355844894957535, 5.469336085788129 51.35618200403049, 5.47035143652964 51.357189897959856, 5.468834388666828 51.357507070251145, 5.468918444552584 51.357820401198325, 5.468450326895324 51.357907964770924, 5.4683884864000385 51.35756863607987, 5.466182117427549 51.35774057285559, 5.4661323216775655 51.35705285350913, 5.464538284449125 51.35716347834955, 5.464433635102114 51.35670006245436, 5.464018096077106 51.356744744725276, 5.4639042120193775 51.35751754794642, 5.463198562177736 51.35925323717373, 5.462971702259643 51.35921791754495, 5.463082549489187 51.36042993193496, 5.462681673934741 51.36216457260341)))</t>
  </si>
  <si>
    <t>TransitieVisieWarmte.GM0858.DC085801.PL0858010046</t>
  </si>
  <si>
    <t>Nieuwe Waalreseweg</t>
  </si>
  <si>
    <t>MULTIPOLYGON (((5.450276771270134 51.35959751354977, 5.450634237164008 51.35924780431999, 5.450408577481705 51.35913195840525, 5.450521005926916 51.358396637907425, 5.449988608658779 51.35827824420302, 5.450854698671933 51.35713665861619, 5.4496539209269494 51.3567991760286, 5.449032618075036 51.35750374574699, 5.448787779423743 51.35783518740209, 5.448430287674919 51.358359140034395, 5.4482982344421655 51.358600384978196, 5.4481943442272245 51.35883204559945, 5.450276771270134 51.35959751354977)))</t>
  </si>
  <si>
    <t>TransitieVisieWarmte.GM0858.DC085801.PL0858010047</t>
  </si>
  <si>
    <t>Rosheuvel</t>
  </si>
  <si>
    <t>MULTIPOLYGON (((5.4496539209269494 51.3567991760286, 5.450854698671933 51.35713665861619, 5.450573164713571 51.35658327088427, 5.450883365810822 51.356508067969216, 5.451257452894968 51.35666249264604, 5.452440457771855 51.356099231444006, 5.452946799459427 51.35648923098767, 5.453671697037403 51.35613619294068, 5.453956158204659 51.35624933543475, 5.455039715425088 51.3558264790539, 5.455001807339296 51.35565622602493, 5.455391693780458 51.35442197677678, 5.455557218040066 51.35341043076304, 5.45194579373806 51.35259586609881, 5.451959748343962 51.352824120640726, 5.451971719379662 51.352910118066106, 5.451981268406412 51.352978724560955, 5.451913604297204 51.35330882364968, 5.451730047551068 51.35384774208226, 5.451654111086158 51.35403852130715, 5.451501901312609 51.35438212131545, 5.4514115413936866 51.35457302970373, 5.451227693304204 51.3549022405958, 5.4511659989056875 51.355005461496674, 5.451040546694578 51.35518758085211, 5.450837366567438 51.35547923966604, 5.450601453111247 51.35578211592941, 5.450333937999884 51.356077411614635, 5.450241021759051 51.3561709052023, 5.4496539209269494 51.3567991760286)))</t>
  </si>
  <si>
    <t>TransitieVisieWarmte.GM0858.DC085801.PL0858010048</t>
  </si>
  <si>
    <t>Buitengebied Hoge Akkers</t>
  </si>
  <si>
    <t>MULTIPOLYGON (((5.45029537300778 51.34885222996819, 5.45163945429408 51.34767218522269, 5.4540883401302285 51.34901077763793, 5.4540878326276925 51.34866498799329, 5.454344762149197 51.34807288827225, 5.454702120455335 51.3480900276999, 5.454866587385437 51.348023682459115, 5.454442802910559 51.347604346436846, 5.4539469700047665 51.3473120681475, 5.453834608674441 51.346538846077515, 5.453314286492059 51.34628047471067, 5.452793554120643 51.34573300226133, 5.453028828535459 51.34535263263688, 5.451690437434484 51.34486199195128, 5.451241107966687 51.34504738035, 5.448985918409768 51.34321941995094, 5.448685916880319 51.34297436125081, 5.448532850317642 51.34284545842396, 5.4482919763068365 51.342667533041336, 5.447712918032348 51.343024011688456, 5.447493337446846 51.343159478995624, 5.447437448057798 51.34320354645504, 5.447407812884988 51.343229028676696, 5.447383273205193 51.3432614053011, 5.447364671595998 51.343297492986835, 5.4473550896885135 51.34333418004199, 5.447358995787822 51.34336418328674, 5.44736368554581 51.34340289889786, 5.447386965371646 51.34346628612393, 5.447416424538726 51.343525795102614, 5.447501642489426 51.34369484412244, 5.4462602935600755 51.34352274637763, 5.446117154321111 51.343819446123184, 5.445427987812384 51.34362204253035, 5.443099545441034 51.342471148095626, 5.443007754935365 51.342653004506964, 5.442721831007332 51.343003754893104, 5.442325219754134 51.3433450605675, 5.441933720453434 51.34358110179897, 5.44163507925757 51.34375056727378, 5.441399099653631 51.34388483346792, 5.441233406979491 51.34404822503086, 5.441332303483055 51.34430024082085, 5.441458403921033 51.34458266885637, 5.4415839297118085 51.34480322672606, 5.44182696958925 51.34504026490682, 5.442154383689197 51.345238022409184, 5.442390245177949 51.34540157728347, 5.442644657428907 51.34547850747119, 5.442968805079951 51.345596001219334, 5.443148370639808 51.34573762840959, 5.443172379732541 51.34590771947409, 5.44305079873394 51.34612253571254, 5.441333331666594 51.346934885957644, 5.441311087577507 51.347023717503625, 5.441279342319147 51.34716043820115, 5.4411115021185 51.34729399698514, 5.440912786565566 51.347103809446594, 5.4407152055437145 51.34696404868742, 5.440550815135577 51.34702666875979, 5.439938828872099 51.34781428319726, 5.439970329002123 51.34791308552583, 5.440653984774626 51.34815465495294, 5.440819153234693 51.348239970796676, 5.441027872314994 51.34873874841749, 5.440992061832023 51.348801686072775, 5.440977782185425 51.34886461374982, 5.440977867088917 51.348936523498324, 5.440999461761051 51.34899044583851, 5.440985245752412 51.34910730582683, 5.441014044090404 51.349183697535096, 5.441035622985562 51.349224136790305, 5.44257808987241 51.34873352620801, 5.442628317637873 51.348724513527614, 5.442771895141522 51.34875590546002, 5.443274321140965 51.34878712454393, 5.443360461354687 51.34880056601578, 5.443410655764668 51.34876458684314, 5.443776418500876 51.348553173371684, 5.444394763395874 51.348582074939436, 5.444448781641796 51.3483938496218, 5.445377129283075 51.34819727514273, 5.446444763223896 51.34830228030415, 5.4467263182981345 51.34869102544318, 5.449878408654896 51.348833135265394, 5.45029537300778 51.34885222996819)))</t>
  </si>
  <si>
    <t>TransitieVisieWarmte.GM0858.DC085801.PL0858010049</t>
  </si>
  <si>
    <t>Buitengebied Dommelen</t>
  </si>
  <si>
    <t>MULTIPOLYGON (((5.4244626087508765 51.3501322318214, 5.4243727945163736 51.34785538395744, 5.425123162591611 51.34684252542665, 5.426795730325566 51.346978082853724, 5.426834626527381 51.346927004634075, 5.427644991562886 51.34695983494396, 5.427686224441538 51.34670490126001, 5.427673508119239 51.345622826029505, 5.42682692013434 51.34527714766298, 5.4266620343902465 51.34489442802624, 5.427519904493416 51.34471746687633, 5.427978332599528 51.34475411189683, 5.428177085675494 51.3435762681372, 5.42856426695788 51.34282530073734, 5.429010978098341 51.34292083460509, 5.42912973904515 51.34425314733301, 5.430651759273452 51.34256524010214, 5.434298173700531 51.34315626379458, 5.435165679111976 51.343520015815656, 5.43536364732937 51.344365404370045, 5.4347305041158425 51.34636689069439, 5.434925898700891 51.34675485555522, 5.435553401377763 51.346747453474876, 5.436225163070336 51.34828999992419, 5.436324828872316 51.3493267387124, 5.435120447552511 51.34969653560876, 5.435510052770129 51.35019028918839, 5.435716525683035 51.35038245929015, 5.435907045827282 51.35052144315463, 5.435692024178029 51.35066827404523, 5.436251071134506 51.35092250456826, 5.435964153452964 51.35116990156864, 5.436186509786084 51.35124133483388, 5.436142024570479 51.351264068093094, 5.437266767040991 51.35136726811944, 5.437209750713606 51.35111177028088, 5.4372077430582 51.35106130755971, 5.437216464668224 51.35089116616602, 5.437233726310537 51.35089529893555, 5.4373356386970535 51.350913962310266, 5.437458289784666 51.350934385602855, 5.437645094900318 51.35095632697645, 5.437829184482397 51.35096810388835, 5.438026964531109 51.35097377477137, 5.438037199342698 51.350860590591026, 5.438105201285139 51.35064223821688, 5.4380092224181 51.35040403505549, 5.437942547494929 51.35007945536375, 5.4381258168284 51.34977672843761, 5.438477100507855 51.34955809126471, 5.438661939559701 51.34929663811065, 5.4389493067435986 51.34906505978148, 5.43929085736203 51.348898887165014, 5.439400382782461 51.34871128288081, 5.439561496652274 51.34849509357505, 5.4398137051134015 51.34824895193461, 5.440007271860038 51.34802893518224, 5.439970329002123 51.34791308552583, 5.439938828872099 51.34781428319726, 5.440550815135577 51.34702666875979, 5.4407152055437145 51.34696404868742, 5.440912786565566 51.347103809446594, 5.4411115021185 51.34729399698514, 5.441279342319147 51.34716043820115, 5.441311087577507 51.347023717503625, 5.441333331666594 51.346934885957644, 5.44305079873394 51.34612253571254, 5.443172379732541 51.34590771947409, 5.443148370639808 51.34573762840959, 5.442968805079951 51.345596001219334, 5.442644657428907 51.34547850747119, 5.442390245177949 51.34540157728347, 5.442154383689197 51.345238022409184, 5.44182696958925 51.34504026490682, 5.4415839297118085 51.34480322672606, 5.441458403921033 51.34458266885637, 5.441332303483055 51.34430024082085, 5.441233406979491 51.34404822503086, 5.441399099653631 51.34388483346792, 5.44163507925757 51.34375056727378, 5.441933720453434 51.34358110179897, 5.442325219754134 51.3433450605675, 5.442721831007332 51.343003754893104, 5.443007754935365 51.342653004506964, 5.443099545441034 51.342471148095626, 5.442677010642909 51.34226228998368, 5.439838970281418 51.34075578534743, 5.438569226991541 51.34151915441468, 5.435833930182171 51.34026236365155, 5.43570310093026 51.340360474607664, 5.435526757296589 51.34050048105186, 5.435338660946673 51.34065337834049, 5.435012737839823 51.34094016082638, 5.43489495827627 51.34104715894129, 5.432894566729382 51.340216861458515, 5.43224268768285 51.340922447257235, 5.432152171192477 51.341020948453966, 5.431075986754401 51.340632365061154, 5.430952673789852 51.34076955710981, 5.430168188016728 51.34028168327111, 5.429848515280878 51.34008287348643, 5.429653050440161 51.33996130791365, 5.429109412591894 51.339623200421045, 5.428381521918763 51.33917048853951, 5.427291160738074 51.33984015666218, 5.426937901574433 51.3395800150153, 5.425918017991044 51.33876966662674, 5.425219222347321 51.3382136393921, 5.424607610658272 51.3377268092472, 5.423972122745222 51.33722185948447, 5.42367493151571 51.3369829188045, 5.423435081821021 51.3367884060223, 5.422819972377044 51.336266754216, 5.42282538930949 51.336444260153314, 5.42282582275123 51.336484664352035, 5.422829987447536 51.33687349745957, 5.422836651988207 51.33726775898304, 5.42270267707094 51.33746777230319, 5.422613276676174 51.337600014834415, 5.422415592442316 51.33788925139137, 5.422264345869996 51.338102374110605, 5.422148154971041 51.33827798689784, 5.422065124175153 51.33839292378292, 5.421951850185746 51.338556579588726, 5.421911842260606 51.33852145464013, 5.4217801287170975 51.33840465852695, 5.421727634772387 51.33836794623378, 5.421658047073476 51.338328317662416, 5.421594196232645 51.338304911101126, 5.421471851983123 51.33827924047251, 5.42138629687049 51.33826465905162, 5.421332478191477 51.338276800702474, 5.421265888130764 51.338312892050936, 5.421201991245163 51.33837732402766, 5.421187280295521 51.33841370571972, 5.421238378096714 51.33842623899063, 5.421334893460461 51.33845470487666, 5.421373835519462 51.33846618908673, 5.421481338159488 51.338525393957156, 5.421551653168017 51.338577768433, 5.421596968265976 51.338628730067526, 5.421628226361133 51.33866951073309, 5.421636958652375 51.338678794393346, 5.421641862592887 51.3387492915216, 5.421633861342576 51.33879577370605, 5.421622478258618 51.338848829451095, 5.421618184992669 51.3388646598737, 5.421629858308495 51.33894854819485, 5.4216265971290785 51.339002651410944, 5.4216035622794605 51.33903833450527, 5.421610406305868 51.33911053981484, 5.421610258313383 51.33912358250123, 5.421603347698189 51.339191017979836, 5.421609381388637 51.33925435974604, 5.42161183391555 51.33927136568894, 5.421570460368407 51.3395565453131, 5.421565239849662 51.339617840087904, 5.421560711117 51.33968303756229, 5.421560106067317 51.33969898374232, 5.421562931093263 51.33975313908307, 5.421564992896594 51.33980382679918, 5.421568195240278 51.33982552463545, 5.421567753207793 51.33986918301065, 5.421563073851884 51.33994209105849, 5.4215510778412295 51.33998215826566, 5.421533723576328 51.340036194640334, 5.421530178250022 51.34007154745195, 5.421524452209916 51.34014772950153, 5.421510731337448 51.340241387101806, 5.42151016617272 51.340329261056546, 5.421503890937152 51.340362376481856, 5.42148280633873 51.340397071111816, 5.421452994357317 51.34043134494773, 5.421417650275891 51.340492829282844, 5.421394207979335 51.34055853479851, 5.421389612113132 51.340649421163235, 5.421401327447043 51.340693714149666, 5.421425197108414 51.34075529785621, 5.421436430259247 51.340788103389485, 5.42148902584906 51.340899151645004, 5.421503439534061 51.34092456749812, 5.421561241766559 51.34103128341156, 5.421592878515419 51.3410772243976, 5.421638653688453 51.341144895016335, 5.421675882527659 51.34120483965214, 5.4217370237086415 51.341283221121614, 5.42175668511971 51.34132066229475, 5.421819284572434 51.3414120499722, 5.421914277605497 51.34154321202125, 5.422023027136869 51.34170228794429, 5.422130576311518 51.341850318780395, 5.422224120713599 51.34197844282159, 5.422300091459577 51.34208007334548, 5.422345654817079 51.34214956845896, 5.422427827063562 51.34225425408444, 5.422491562419931 51.342324625412004, 5.422557350120728 51.34237815120748, 5.422624455288633 51.342409312614514, 5.422648302834871 51.3424208378613, 5.4228031794462055 51.34246369359814, 5.4228334965572635 51.34247108200678, 5.422867946289216 51.34247934104287, 5.423046218788405 51.342524444529076, 5.423086743414597 51.34253586655259, 5.423138940918038 51.34255141885971, 5.423295085185024 51.34260084340894, 5.423343156779742 51.34262561125098, 5.423369120103738 51.34264435363714, 5.423402148861838 51.34267020389371, 5.4234957820195495 51.342741104657314, 5.423518961907674 51.34276076473106, 5.423599031497684 51.34283192134269, 5.4236563989588955 51.34289024014955, 5.423697460770631 51.342924842815, 5.423826737655451 51.34305899473664, 5.423847667109916 51.343081819486635, 5.423869330660688 51.34310726870851, 5.423884576588058 51.34312995142918, 5.423963301857844 51.34322328339937, 5.423990688651325 51.343280001659764, 5.424035248328651 51.343381498086266, 5.424038528237057 51.34346177444834, 5.424028447717423 51.34357941399182, 5.4240313997378005 51.34366242392867, 5.424048780462239 51.34373513719176, 5.424099311599313 51.343799839045936, 5.424177147504218 51.34383883431062, 5.424247491173574 51.34386145535898, 5.42432750046858 51.343870805014554, 5.424483219490699 51.34388288085278, 5.424612778032002 51.343899657038506, 5.424693912728685 51.34391775210862, 5.424733382291728 51.34393567993893, 5.424804559943296 51.34397528008212, 5.4248633182414405 51.344026640568174, 5.42492045986404 51.3441030980697, 5.424974235093068 51.34420091295025, 5.424989883665631 51.34425798715357, 5.424987020806237 51.34426891837537, 5.424987436848579 51.3442842530041, 5.42498746647933 51.344285367596335, 5.424985438930781 51.34429975021622, 5.424986630718698 51.344315938521056, 5.424987260521132 51.3443484415441, 5.424982221490258 51.344364173453656, 5.424979374147215 51.34437133120362, 5.424975560025045 51.34438092071834, 5.424965479979617 51.344392727094956, 5.424953967882926 51.34440667235438, 5.424961232181857 51.34442625642056, 5.424968164986899 51.34446145400877, 5.424986767556485 51.34451525355646, 5.425002747629687 51.34455657940383, 5.425018162487932 51.34460856516161, 5.4250247541928545 51.344630458646215, 5.425024962707879 51.344641299878916, 5.4251245368983545 51.344944223333655, 5.4251648541948 51.345065189385835, 5.42519670059713 51.34526854884482, 5.425192868030181 51.34530249152281, 5.425187240170193 51.345352209999476, 5.425182665387021 51.34537392825519, 5.425154931629493 51.345437927161555, 5.424894093710637 51.34578086911919, 5.424719720233622 51.34601012103565, 5.4245014394141045 51.34632419452633, 5.424279338454694 51.34658821961096, 5.424056797404286 51.34686141290599, 5.423961456681927 51.34697845836549, 5.423865640258177 51.34709358030983, 5.423782713209784 51.34719322042703, 5.423535871499615 51.347489808138796, 5.423424440212904 51.34760990537183, 5.423149591105749 51.34789163455357, 5.423023695412116 51.34801949225234, 5.422940994980525 51.348099643245035, 5.422917458388161 51.348122392864184, 5.4228168273553985 51.3482196548288, 5.42271306112542 51.3483243962835, 5.422683285561086 51.348390553408706, 5.422675613587118 51.348420173597326, 5.4226795513501775 51.34844290487248, 5.422694626347605 51.34846574869365, 5.422707798660774 51.34847835673806, 5.422750250744385 51.348508499997905, 5.422776982973594 51.34853186337795, 5.422803372496307 51.348561140537726, 5.4228249945651275 51.34858419895999, 5.4228502450062654 51.34860686075911, 5.422848774742122 51.34861547240741, 5.42287310085514 51.348667455698894, 5.422887513159798 51.34875834522777, 5.422883071248731 51.34885976635138, 5.422872103375652 51.34893112130616, 5.422849940714468 51.349004225311425, 5.4227857829259065 51.34910368635377, 5.422741991231894 51.349180320551895, 5.422736725201285 51.34919929735869, 5.422740346013807 51.349258989455556, 5.422750574662495 51.34930663643652, 5.422789422150007 51.34940693776367, 5.422820111334295 51.34947847048128, 5.422850352020567 51.34956553404272, 5.422884785153899 51.34967204070985, 5.422892883831974 51.349748891792196, 5.422896556937459 51.34982002740876, 5.422905188991184 51.349848515405114, 5.4244626087508765 51.3501322318214)))</t>
  </si>
  <si>
    <t>TransitieVisieWarmte.GM0858.DC085801.PL0858010050</t>
  </si>
  <si>
    <t>Buitengebied Kerkakkers</t>
  </si>
  <si>
    <t>MULTIPOLYGON (((5.450241021759051 51.3561709052023, 5.4427032964468065 51.35530344755657, 5.443985602109009 51.350042394923456, 5.444394763395874 51.348582074939436, 5.443776418500876 51.348553173371684, 5.443410655764668 51.34876458684314, 5.443360461354687 51.34880056601578, 5.443274321140965 51.34878712454393, 5.442771895141522 51.34875590546002, 5.442628317637873 51.348724513527614, 5.44257808987241 51.34873352620801, 5.441035622985562 51.349224136790305, 5.441014044090404 51.349183697535096, 5.440985245752412 51.34910730582683, 5.440999461761051 51.34899044583851, 5.440977867088917 51.348936523498324, 5.440977782185425 51.34886461374982, 5.440992061832023 51.348801686072775, 5.441027872314994 51.34873874841749, 5.440819153234693 51.348239970796676, 5.440653984774626 51.34815465495294, 5.439970329002123 51.34791308552583, 5.440007271860038 51.34802893518224, 5.4398137051134015 51.34824895193461, 5.439561496652274 51.34849509357505, 5.439400382782461 51.34871128288081, 5.43929085736203 51.348898887165014, 5.4389493067435986 51.34906505978148, 5.438661939559701 51.34929663811065, 5.438477100507855 51.34955809126471, 5.4381258168284 51.34977672843761, 5.437942547494929 51.35007945536375, 5.4380092224181 51.35040403505549, 5.438105201285139 51.35064223821688, 5.438037199342698 51.350860590591026, 5.438026964531109 51.35097377477137, 5.43844886282879 51.35144700558561, 5.438459244565791 51.3514613559932, 5.438539478262756 51.35158150695904, 5.438675268478041 51.351815890702234, 5.438731123247815 51.35189190243121, 5.438779438329193 51.351926776101365, 5.438838870817743 51.35195482146994, 5.438906612136829 51.35196779801128, 5.4389971807775375 51.351970723932325, 5.439079232587644 51.35195722040612, 5.439338577769047 51.351902309020645, 5.439408519155711 51.35189347045187, 5.439474605172452 51.35188997107952, 5.439610453976176 51.351884660443105, 5.439675143396487 51.35189002446717, 5.439738432812133 51.35190124973544, 5.439797505900524 51.35191592854808, 5.439958123279548 51.35196561726614, 5.440203848886114 51.35213637110817, 5.440386165676354 51.35235251147342, 5.4405364930434095 51.35248344057803, 5.440544542186076 51.35283414624422, 5.440533569689127 51.353207319859145, 5.440474407215978 51.35339151422771, 5.440186422555728 51.35348791516423, 5.4398198590407265 51.3535779078983, 5.439373861535506 51.35426857771357, 5.4393997739333235 51.354473077449946, 5.439663307023213 51.35458458873946, 5.439957855547274 51.354722020505356, 5.440272358940295 51.35496530167594, 5.440358950977823 51.35517579229966, 5.440345907254274 51.35537022249752, 5.440158011617416 51.35554684319123, 5.439851816653579 51.35542746836355, 5.439594555837207 51.3553344309893, 5.439445591710697 51.35544780810344, 5.439119256396682 51.35568602069589, 5.439017949337358 51.355853525796384, 5.438921196467539 51.355923455322454, 5.438827889713279 51.356027117902975, 5.439257061148475 51.35621509261547, 5.439427309239611 51.356281347549064, 5.4395752214386315 51.35633190362039, 5.439737084575974 51.35638419610749, 5.43990730512385 51.35642426890707, 5.440074726985789 51.35645735759763, 5.440311893457208 51.35649390719509, 5.440493248168644 51.35651302493624, 5.440860012597821 51.35653812068429, 5.440960839206252 51.35654327673555, 5.441167687746442 51.356549685058305, 5.441411049626895 51.3565506485906, 5.4416149998479675 51.356547559990105, 5.441780914762123 51.356540104211945, 5.441985565201317 51.35652841152979, 5.442180943583068 51.35651145728442, 5.442746225703665 51.35645154282358, 5.443379480125843 51.35637952810963, 5.444449976541701 51.35625823038863, 5.444625809308336 51.35623986774648, 5.4454316669312295 51.35615845400903, 5.446004357317001 51.35611556982885, 5.44632643107543 51.35610896866046, 5.446624012452929 51.356112955258844, 5.446895161658839 51.35612936810281, 5.447155294158198 51.35615130058084, 5.447441899417454 51.35618701464524, 5.447724109140192 51.356232383281295, 5.448037200361267 51.35629428600151, 5.448544562165141 51.35642443212336, 5.449025593786495 51.356586928767605, 5.4496539209269494 51.3567991760286, 5.449899707058084 51.35651907199784, 5.450190285536988 51.356221958086586, 5.450241021759051 51.3561709052023)))</t>
  </si>
  <si>
    <t>TransitieVisieWarmte.GM0345.DC034501.PL0345010001</t>
  </si>
  <si>
    <t>Veenendaal</t>
  </si>
  <si>
    <t>Transitievisie Warmte versie 1.0. Veenendaal</t>
  </si>
  <si>
    <t>Betaalbaar, betrouwbaar en duurzaame warmtevoorziening. Ontwikkelingen in de gaten houden voor toekomstige keuzes.</t>
  </si>
  <si>
    <t>Verkenningswijken verder onderzoeken en WUP opstellen. Integrale gebiedsvisie voor andere interessante delen van Veenendaal. Als laatste een gemeentebrede aanpak met duidelijke communicatie voor de andere wijken.</t>
  </si>
  <si>
    <t>Aardgasvrij in 2050 en bijdragen aan de 19% aardgasvrij in 2030.</t>
  </si>
  <si>
    <t>https://repository.officiele-overheidspublicaties.nl/externebijlagen/exb-2021-40324/1/bijlage/exb-2021-40324.pdf</t>
  </si>
  <si>
    <t>Veenendaal-Oost</t>
  </si>
  <si>
    <t>Definitief (onderzoekend). In deze buurt ligt al een warmtenet van DEVO. Dit warmtenet wordt momenteel gevoed door een combinatie van bodemenergie, grootschalige warmtepompen en een warmtekrachtcentrale. De warmtekrachtcentrale gebruikt aardgas. Als hiervoor een andere, duurzame warmtebron wordt gevonden, is de buurt aardgasvrij. Het vraagt dus relatief weinig inspanning om deze buurt aardgasvrij te maken.</t>
  </si>
  <si>
    <t>Definitief. Voor de komende jaren is al een flinke verduurzamingsslag voorzien door uitfasering van de WKK-installatie. Wat dan resteert is de verduurzaming van de pierkvoorziening en eventueel van de back-up capaciteit</t>
  </si>
  <si>
    <t>Het is technisch mogelijk, maar de financiering en de kostenverdeling tussen DEVO en de bewoners is een belangrijk aandachtspunt. We werken de plannen samen met DEVO verder uit om tot een oplossing te komen die betaalbaar, betrouwbaar en duurzaam is.</t>
  </si>
  <si>
    <t>Volledig aardgasvrij voor 2030</t>
  </si>
  <si>
    <t>Label A (reeds behaald)</t>
  </si>
  <si>
    <t>Bodemenergie, grootschalige warmtepompen, extra warmtebron voor piekvoorziening nog onbekend</t>
  </si>
  <si>
    <t>bodemenergie en/of collectieve warmtepompen</t>
  </si>
  <si>
    <t>MULTIPOLYGON (((5.580801444778712 52.034496389624564, 5.585753167882166 52.03435121475004, 5.587778248546515 52.03431906503919, 5.588522639570124 52.03420293602541, 5.5893594863869565 52.03394307070507, 5.589970890972108 52.03370755325707, 5.589953251217438 52.033505419089835, 5.58993864854834 52.03333801340326, 5.5899493050712055 52.03320696610083, 5.589950768090243 52.033188933393404, 5.589951541362796 52.033179485537545, 5.589954689075399 52.03314088508816, 5.589945889611746 52.033057805003956, 5.589907192210436 52.03269277389046, 5.589875269701913 52.03269413217136, 5.589756460389904 52.03269767139848, 5.589646246188396 52.03169553184082, 5.589646033517342 52.03169361773503, 5.589588757944382 52.0311766381068, 5.588617608919099 52.031214886619225, 5.588603068481564 52.03121545979062, 5.588291089609023 52.03122766010651, 5.5882854366215415 52.03122788548491, 5.58827089617548 52.0312284586153, 5.586711703218555 52.03129047098002, 5.586705790127364 52.03120947098884, 5.586705138674879 52.03120062777326, 5.586703447309212 52.03117752215813, 5.586679203608485 52.030933301831666, 5.586679020612424 52.030931477551434, 5.586677937608766 52.03092062172581, 5.586659010677629 52.030718393907044, 5.586657579912623 52.03070470740927, 5.58660724191628 52.030222525566785, 5.586566393237204 52.02981604361403, 5.586503749868911 52.02920095701934, 5.586502626012443 52.029171091356794, 5.586503247104544 52.02910768801243, 5.586504206523848 52.0290090056704, 5.586529643107509 52.028752647963216, 5.58653054956858 52.0287435144832, 5.58653295358469 52.02873691311924, 5.586541777751463 52.028712648180594, 5.586581896898465 52.02860238566383, 5.5866445120077985 52.02842630083655, 5.586740370133581 52.028271308664245, 5.586842100617351 52.028129572929885, 5.58692110803033 52.02803545887341, 5.586924079366318 52.02803193047953, 5.586924905502285 52.02803094038199, 5.5870651063201775 52.027863954367845, 5.587181289714443 52.027719047923895, 5.58725582723065 52.02760971533288, 5.587338745982523 52.027448983260555, 5.587398391432616 52.027303867177395, 5.587403508417558 52.02729141888817, 5.58745534698519 52.02712103243216, 5.5874845760242975 52.02695495381275, 5.58748555298753 52.02681509674422, 5.587494930236454 52.0267876399958, 5.58745268741167 52.02679038139561, 5.587452427621092 52.02678442270326, 5.587450046441033 52.02673093835535, 5.587445641925849 52.02663230105185, 5.587454148357681 52.026631666388916, 5.587476623410544 52.02662999228316, 5.587511263590238 52.02662800983689, 5.587464091579398 52.02564626196205, 5.587463657768624 52.025637229621715, 5.587436445077633 52.02507155351624, 5.5873900959050395 52.02411341582923, 5.587341366918489 52.02311461069692, 5.587297016927088 52.02221493716368, 5.587262834403555 52.02221750300308, 5.587225413120298 52.021319165760495, 5.587195167583968 52.02131907338338, 5.587169584194271 52.021319000036556, 5.587149220100182 52.020908743846675, 5.587179892543242 52.02090662442582, 5.58722172127172 52.020903740008784, 5.587199691082526 52.020449975024405, 5.587561520585545 52.02042769776326, 5.588057070971652 52.02039795564758, 5.590242180477307 52.02026678780678, 5.590161399958857 52.019383599132965, 5.590096867359378 52.018928245082385, 5.589995274264147 52.01821542643805, 5.589988789494992 52.01816994859771, 5.589958682790788 52.017958787989244, 5.589957448875165 52.017950098576144, 5.589918540880717 52.017677222512454, 5.589916511088499 52.01766327640291, 5.589911535087779 52.01762924685685, 5.589880822078164 52.01741914785895, 5.589869521644689 52.017339595240934, 5.589834702763934 52.017094485463964, 5.589792977448587 52.01680068077665, 5.589792706654729 52.01679878474334, 5.589753984273311 52.016524631943525, 5.589753848613745 52.01652362550428, 5.58971587942091 52.01625485528673, 5.589711605055304 52.01622450965938, 5.589710777517678 52.0162186867622, 5.589678057759027 52.01598639488392, 5.589631642096994 52.015656748923305, 5.589621689767458 52.01559486464863, 5.586958798860816 52.015712560645454, 5.586922325757367 52.0157132247968, 5.586905945826815 52.01530352771395, 5.586893663311358 52.015097189584296, 5.586893647541977 52.015096919966446, 5.586871218688404 52.014709146229286, 5.586861507264786 52.014543582963626, 5.586848377512125 52.01431375121186, 5.586841583705287 52.014220987025475, 5.586839676046637 52.01419497854764, 5.586835070597735 52.014132365899776, 5.586835409488899 52.014077690385896, 5.586901323954526 52.01403537909397, 5.586902820806608 52.01401826310742, 5.58690302839977 52.01401581797709, 5.586904067928599 52.01400394286068, 5.586911939742271 52.01391381426269, 5.5868392403563 52.01387509988414, 5.5868235076494175 52.01354817349476, 5.586809614905427 52.01321896097323, 5.586794861608699 52.01293519400758, 5.586793156206996 52.012895720924284, 5.586788749680836 52.01278618975412, 5.58678750600705 52.012755533266734, 5.586787406912493 52.01275290889355, 5.586784728211286 52.01270748730197, 5.586774310685459 52.012530393375194, 5.586768311212137 52.01241639778827, 5.58676668761676 52.01237892892152, 5.586761328325954 52.0123366667186, 5.586750775066131 52.012285964462066, 5.586710637165342 52.01222192903444, 5.586687036274302 52.01217525762389, 5.586655812286756 52.01214378013371, 5.586585779576525 52.01209480558292, 5.586455372726096 52.01200360807285, 5.586453737596616 52.012002765956645, 5.586015034559569 52.01177649368712, 5.585474597256571 52.01205325623134, 5.584984515663166 52.012345600646306, 5.5846663741902445 52.012560165731486, 5.58409907399746 52.01289199339132, 5.583910088244168 52.013029379016594, 5.5835686708710455 52.01323218308018, 5.583366003044279 52.013363973070625, 5.583223206017102 52.01344678984198, 5.582840494625367 52.01373280101467, 5.582642107928312 52.013855594468545, 5.582517744504222 52.013938661067414, 5.582215733568448 52.01409954417441, 5.581992243046462 52.014207772401164, 5.580736558295324 52.01499855588895, 5.57958651663929 52.01575404355218, 5.579069453409483 52.0160888537558, 5.578474212849864 52.01645440516886, 5.576859350632254 52.017490657511836, 5.576001247685874 52.01803638283863, 5.575863279973574 52.018137720888205, 5.575983928086994 52.01814005654629, 5.574481796589555 52.01916317440974, 5.573929707910531 52.01938969963293, 5.577053704162654 52.02272896999659, 5.578250642234851 52.02369250269119, 5.5784552657168645 52.024681188001594, 5.579270480381645 52.02428957756637, 5.579938558950634 52.02720704941981, 5.580285663153329 52.0271902143181, 5.580286575748741 52.02720450665023, 5.580801444778712 52.034496389624564)))</t>
  </si>
  <si>
    <t>TransitieVisieWarmte.GM0345.DC034501.PL0345010002</t>
  </si>
  <si>
    <t>Franse Gat</t>
  </si>
  <si>
    <t>In concept (voorbereidend). Voor het Franse Gat loopt al meerdere jaren een gebiedstraject. Door de grote veranderingen die gaan plaatsvinden, juist ook in het (grote) vastgoedbezit van de corporaties, is binnen dit gebiedstraject een intensievere warmteverkenning uitgevoerd. Omdat er nog veel onzekerheid is over de ontwikkelingen in deze wijk vraagt een aanpak voor het Franse Gat sterke focus op no regret maatregelen.</t>
  </si>
  <si>
    <t>geen keuze gemaakt. Er is een verkenning gedaan, maar nog geen voorkeur voor een techniek.</t>
  </si>
  <si>
    <t>Geleidelijk aardgasvrij t/m 2050</t>
  </si>
  <si>
    <t>MULTIPOLYGON (((5.539738325621049 52.02562331628471, 5.543091248886939 52.02429485454586, 5.545707329647011 52.02284539170084, 5.548121926569653 52.02067681482234, 5.549793646008114 52.01891087360181, 5.5439627437978665 52.01176016091923, 5.542486585972279 52.012153377491686, 5.542495888834291 52.01216837630853, 5.541559474460063 52.01244425394488, 5.541290113885938 52.01255696180017, 5.540832414894508 52.01281139859089, 5.54037472348798 52.01306999508877, 5.538455297316407 52.01382567219923, 5.53801311616581 52.01338960786906, 5.535954590163398 52.01404723238702, 5.536511806749419 52.01494786689535, 5.536827064566825 52.01604401936299, 5.536886001026657 52.01699247444819, 5.536934840341628 52.01777943617216, 5.537119781102088 52.01978355506683, 5.537451179868156 52.021672325576496, 5.538011352074711 52.023143133796175, 5.538744272353308 52.0245227126482, 5.539738325621049 52.02562331628471)))</t>
  </si>
  <si>
    <t>TransitieVisieWarmte.GM0345.DC034501.PL0345010003</t>
  </si>
  <si>
    <t>De Faktorij en De Vendel</t>
  </si>
  <si>
    <t>In concept (verkennend). Het volledig aardgasvrij maken van dit terrein voor 2030 lijkt niet haalbaar. In 2022 en 2023 maken we plannen voor dit terrein.</t>
  </si>
  <si>
    <t>geen keuze gemaakt. Uit onderzoek blijkt dat een oplossing per bedrijf het meest haalbaar lijkt om van het gas af te gaan. Er zijn ook kansen voor een kleine gezamenlijke oplossing, waar de vraag naar warmte en koude kunnen worden uitgewisseld. Daarnaast kan er een klein warmtenet worden ontwikkeld.</t>
  </si>
  <si>
    <t>Aardgasvrij ready maken en op natuurlijk tempo aardgasvrij.</t>
  </si>
  <si>
    <t>MULTIPOLYGON (((5.539418573979639 52.04174524461811, 5.555094330314812 52.04199708000045, 5.554936417226709 52.041320226506556, 5.554547868555157 52.04030500747906, 5.554039553254839 52.03940858835537, 5.553200677219017 52.03897949085785, 5.551846940986956 52.03886278095295, 5.548108167298132 52.03875728867242, 5.547358380993506 52.038219025234646, 5.547323377123671 52.038173289243225, 5.546704870297757 52.03721408676538, 5.546636437844297 52.03724563884193, 5.545624616785925 52.03761467467132, 5.54488161714881 52.037760326855526, 5.543884265963147 52.03758723364937, 5.54324924670817 52.03754959794561, 5.542578130077986 52.03787209186049, 5.541730329700217 52.03787601754803, 5.540883218592359 52.03781589593355, 5.540163045070334 52.03751685648726, 5.5394253082461145 52.03653698581297, 5.538110140364436 52.037047797905956, 5.537703513771844 52.03720572684968, 5.537400679137333 52.0373234906282, 5.537069017173916 52.037774628854926, 5.53637685111555 52.0380119176847, 5.536539548446752 52.03816628694681, 5.536289297215327 52.0382848088683, 5.535347134446916 52.0387224458162, 5.535110688528254 52.03855907621596, 5.53493397047121 52.038622946720096, 5.533490813995526 52.039161216663395, 5.532459932528176 52.03953529233719, 5.532843965475031 52.03974394821419, 5.532195400171733 52.04007429131687, 5.532281233507274 52.0401118986703, 5.532505396028556 52.04021012261515, 5.53308070684101 52.040461499897674, 5.533271928787586 52.04054505868986, 5.534348278848346 52.041015358934956, 5.534589527284393 52.04112076599093, 5.535378891125436 52.04146565449188, 5.535382014820932 52.04146702573685, 5.535409919059078 52.04147786618721, 5.535452568182331 52.04147384868433, 5.535696106570327 52.041450891444256, 5.535972489237386 52.041442884322805, 5.53655803132795 52.041425918719, 5.536661481094025 52.04142385486901, 5.5366913733853815 52.04142325961877, 5.536916170334013 52.04141876726604, 5.537351335354706 52.04141006933626, 5.537351932915865 52.04141005958535, 5.537420083196297 52.041408696256944, 5.5382814834301515 52.04142313341911, 5.538818767036773 52.04126485360636, 5.538864495351814 52.04132657889857, 5.5388806313237025 52.04134835425038, 5.539063926724719 52.041595767039794, 5.539289508492755 52.041684727473005, 5.539418573979639 52.04174524461811)))</t>
  </si>
  <si>
    <t>TransitieVisieWarmte.GM0345.DC034501.PL0345010004</t>
  </si>
  <si>
    <t>Molenbrug</t>
  </si>
  <si>
    <t>In concept (verkennend). Het is nog onzeker wanneer deze buurt van het gas af kan. De beste oplossing voor Molenbrug lijkt om de hele wijk op een warmtenet aan te sluiten. Dit blijkt uit onderzoek. Voor dit warmtenet zijn verschillende warmtebronnen en technieken onderzocht. Deze wijk kan alleen aardgasvrij worden gemaakt rond 2030 als er snel duidelijkheid komt over betaalbaarheid en het gebruik van bodemwarmte en oppervlaktewater.</t>
  </si>
  <si>
    <t>kansrijke optie. Uit de technisch-economische berekening komt dat de optimale oplossing voor Molenbrug is om de hele wijk op een warmtenet aan te sluiten (2.744 woningequivalenten). De BAK is in de analyse ingeschat op  4500- 5000 per woning.</t>
  </si>
  <si>
    <t>Betaalbaarheid is belangrijk voor deze buurt. Veel huurders van de woningcorporaties in deze wijk hebben lagere inkomens. Energiekosten kunnen voor hen niet toenemen. In 2024 en 2025 wordt de betaalbaarheid en warmteoplossingen verder onderzocht.</t>
  </si>
  <si>
    <t>WUP in 2024. Afhankelijk betaalbaarheid aardgasvrij in 2030.</t>
  </si>
  <si>
    <t>TEO, RWZI en WKO</t>
  </si>
  <si>
    <t>aquathermie (TEO) en/of aquathermie (RWZI) en/of WKO</t>
  </si>
  <si>
    <t>MULTIPOLYGON (((5.551477041167774 52.029737488668104, 5.551862859033301 52.03039864407837, 5.551959109578244 52.030369451578615, 5.552769312534937 52.03174060790725, 5.5529672492198 52.031702686847794, 5.553228807752772 52.03207543914551, 5.5529855064920755 52.032295692917664, 5.553221479522176 52.03240894745847, 5.5536806725050125 52.03208404650797, 5.553102733077027 52.03128116587889, 5.553765804925774 52.031080790350174, 5.5526174549220855 52.029319273558244, 5.55207197675582 52.028286203634984, 5.552446120868566 52.02821701914013, 5.552267521674388 52.0278053135047, 5.551928842915783 52.0278869313805, 5.55167429158084 52.02745660622187, 5.551962472403859 52.0274015873876, 5.551481714711932 52.026679777070164, 5.551618239537921 52.02665930007519, 5.55152145979714 52.026481545879165, 5.5519158094427015 52.02640765288697, 5.5517832712605415 52.02613632232429, 5.552927368244299 52.025934409782565, 5.5530311014346845 52.02581224519383, 5.552414941557837 52.024974365186715, 5.553101277268046 52.02465404796977, 5.553875980477796 52.02438787995323, 5.552950693597476 52.02333031280539, 5.548493377333614 52.02432605013167, 5.548577911594806 52.02443262867391, 5.545089637682153 52.025215647809, 5.544295660157372 52.0256275171821, 5.543835395402577 52.02625575237559, 5.543328409519398 52.02643287339399, 5.5422979700729975 52.02721395604738, 5.5411075625154975 52.02743460647732, 5.542293256796566 52.029072257173105, 5.542388791805734 52.03029367282036, 5.542447501625509 52.03051454045741, 5.542801947010541 52.030472080428076, 5.5428540383424165 52.03071494425772, 5.544259228000363 52.03041568878766, 5.544917152148129 52.03054773097578, 5.545566745197791 52.03038915245628, 5.546139640294579 52.03023292734326, 5.546131671296309 52.030045944700845, 5.546612701831358 52.02999291268645, 5.546835000521262 52.03010751084036, 5.5471332139956315 52.03000121750231, 5.547172997823154 52.02989076946093, 5.549200987017479 52.0296210201458, 5.549377367639367 52.02991365958915, 5.550185867801414 52.02976835355442, 5.550581955853471 52.02971148080357, 5.550800944584069 52.029667244231234, 5.551067449963466 52.029633078761854, 5.551276202845321 52.02978598761509, 5.551477041167774 52.029737488668104)))</t>
  </si>
  <si>
    <t>TransitieVisieWarmte.GM0345.DC034501.PL0345010005</t>
  </si>
  <si>
    <t>Petenbos</t>
  </si>
  <si>
    <t>voorbereidend. De planning is om in 2024 en 2025 samen met bewoners en ondernemers een plan voor de buurt te maken. Buurtbewoners en ondernemers ontvangen hier een uitnodiging voor.</t>
  </si>
  <si>
    <t>geen keuze gemaakt. Het is niet duidelijk wat de meest voordelige oplossing is in Petenbos: een warmtenet of een individuele oplossing. De keuze voor een van beide oplossingen zal daarom eerder afhangen van  andere voor- en nadelen, zoals draagvlak bij de bewoners en eenvoud van de aanpak.</t>
  </si>
  <si>
    <t>WUP in 2024 maken en aardgasvrij in 2050</t>
  </si>
  <si>
    <t>MULTIPOLYGON (((5.552928880270913 51.99914012626797, 5.5518242910368025 51.998175551070204, 5.549492227719913 51.99819645646004, 5.547405537262531 51.99881752488309, 5.543874913373153 52.000813787417, 5.542585290291837 52.000276777472855, 5.540490962153918 52.00290248280777, 5.541187628980305 52.00452291193858, 5.538949660708902 52.006218501210945, 5.540149920771575 52.00705289528894, 5.53972249918994 52.00719726104571, 5.540729315749569 52.00848722173098, 5.54061964375962 52.00861916445694, 5.5430438075625625 52.01143112026808, 5.54315869266651 52.011586519513486, 5.543546120273056 52.01150523386448, 5.543831749151516 52.01158825741451, 5.544296670684851 52.01140847367072, 5.544497547745996 52.011590457774744, 5.544727798010018 52.01158397195131, 5.544823266238299 52.01165757018526, 5.545708514044964 52.01139769755982, 5.545829151924912 52.0115375711104, 5.5462557152230705 52.011366068104124, 5.546468641790582 52.01118043704328, 5.547050958215831 52.01107639182541, 5.547277140590123 52.01142646281752, 5.547850840288013 52.01133918737744, 5.5489787320510455 52.01130880957679, 5.549382047700986 52.011172336047956, 5.550002664066907 52.01114058787497, 5.550229724217695 52.011175282099884, 5.550446308263419 52.011082311069, 5.551143604574706 52.01102985673878, 5.552071198366417 52.010985313210206, 5.552762196655205 52.01103582636848, 5.552875418131349 52.010969766666804, 5.554000121299222 52.01098259260927, 5.554112150859808 52.01059733360496, 5.555318960932484 52.01025993824772, 5.556167401629737 52.01009659556234, 5.559094849497316 52.00510381410799, 5.552928880270913 51.99914012626797)))</t>
  </si>
  <si>
    <t>TransitieVisieWarmte.GM0345.DC034501.PL0345010006</t>
  </si>
  <si>
    <t>Oosten van Veenendaal</t>
  </si>
  <si>
    <t>In concept (voorbereidend). In de technische analyse zijn de verkenningswijken Dragonder Oost en Dragonder Zuid samengevoegd tot een gebied, dat in samenhang doorgerekend is. Uit de technische analyse blijkt dat voor verschillende gebiedenverschillende voorkeursoplossingen zijn. Samen met bewoners en ondernemers maken we een plan voor de buurt, naar verwachting in 2023 en 2024. Buurtbewoners en ondernemers ontvangen hier een uitnodiging voor.</t>
  </si>
  <si>
    <t>voorsorterend. Uit de technische analyse blijkt dat voor verschillende gebieden verschillende voorkeursoplossingen zijn. In een deel met veel hoogbouw lijkt een warmtenetoplossing technisch en economisch haalbaar te zijn. In een ander deel is de individuele oplossing gunstiger waar veel goed geisoleerde woningen staan. In het laatste gebied is de individuele oplossing waarschijnlijk ook de beste keuze, maar is een meer stapsgewijze aanpak nodig met eerst de focus op aardgasvrij ready.</t>
  </si>
  <si>
    <t>WUP op korte termijn voor delen van de buurt.</t>
  </si>
  <si>
    <t>MULTIPOLYGON (((5.564518766768015 52.0281803225571, 5.564567425840234 52.02829616550133, 5.564566484871598 52.028345882960885, 5.573482217992652 52.02751783149834, 5.579938558950634 52.02720704941981, 5.579270480381645 52.02428957756637, 5.5784552657168645 52.024681188001594, 5.578250642234851 52.02369250269119, 5.577053704162654 52.02272896999659, 5.575883646673496 52.021474769264245, 5.575390777460133 52.02095660073008, 5.573929707910531 52.01938969963293, 5.571295562075175 52.02108046564986, 5.5700069385988895 52.021904020460205, 5.568880895246887 52.022494853352235, 5.567738791269118 52.02250373071478, 5.562936957071811 52.02290542137168, 5.563330995606555 52.020375612946744, 5.561095905370776 52.02057867630787, 5.5610547700155895 52.020407087933705, 5.5589818391996335 52.02068789283954, 5.559121413712007 52.02125010635085, 5.5576132672017735 52.02130005002852, 5.557876156446867 52.02195461546554, 5.5573958015238185 52.022054171241294, 5.557928512435188 52.02342713855009, 5.558942901799105 52.02328972951531, 5.559710783209039 52.02502689011095, 5.558876990547324 52.02525466415221, 5.55895812278485 52.02551611202749, 5.559834017129659 52.02538301594315, 5.5600323501671625 52.025300342124794, 5.561061008755378 52.02657159938917, 5.561330232024454 52.02651844256873, 5.561351002830065 52.026782524451235, 5.5606022648644275 52.027330389490686, 5.560370024409149 52.027489817066616, 5.5606425691119 52.0277156862375, 5.559708854340341 52.02842522064367, 5.560136512030571 52.02861688462774, 5.560142595908258 52.02873348675697, 5.56023052144179 52.02880788070372, 5.562353776392069 52.02878620351865, 5.562327576636046 52.02848969540814, 5.564304915139285 52.028298303872425, 5.564518766768015 52.0281803225571)))</t>
  </si>
  <si>
    <t>TransitieVisieWarmte.GM0627.DC062701.PL0627010002</t>
  </si>
  <si>
    <t>Waddinxveen</t>
  </si>
  <si>
    <t>Transitievisie Warmte Waddinxveen</t>
  </si>
  <si>
    <t>Woonlastenneutraliteit voor inwoners; Lokaal eigendom van collectieve systemen; Inwoners en ondernemers ontzorgen en overlast beperken; Keuzevrijheid voor inwoners en bedrijven; Inzetten op besparing en isolatie; Zorgvuldig en transparant proces; Kiezen voor duurzame en gezonde oplossingen; Innovaties worden op de voet gevolgd.</t>
  </si>
  <si>
    <t>Om aan de klimaatdoelstellingen te voldoen, is energie besparen een belangrijke eerste stap. Veel duurzame warmtebronnen zijn schaars. Het is daarom goed om eerst het energiegebruik te verminderen, voordat op een duurzame warmtebron wordt overgestapt.</t>
  </si>
  <si>
    <t>Uit onderzoek (bouwjaren, energielabels, e.d.) lijkt een beperking van de warmtevraag van 22% voor bestaande woningen en 30% voor overige bestaande gebouwen realistisch te zijn tegen 2050.</t>
  </si>
  <si>
    <t>https://www.waddinxveen.nlransitievisie-warmte-waddinxveen</t>
  </si>
  <si>
    <t>Bomenwijk</t>
  </si>
  <si>
    <t>In concept (verkennend). Deze buurten zijn lastiger om aardgasvrij te maken op de korte termijn. Dit kan het geval zijn wanneer er (zeer) veel oude gebouwen in deze buurten staan. In deze buurten sorteren we in de komende jaren wel voor op een aardgasvrije warmtevoorziening</t>
  </si>
  <si>
    <t>MULTIPOLYGON (((4.6352591993934835 52.04630157863562, 4.639599438529661 52.04575954030483, 4.640797903117919 52.04556467651333, 4.645144321160117 52.04485783901303, 4.644455450720386 52.044113323170215, 4.644619048571786 52.04387252773155, 4.643403827421182 52.043072717269574, 4.643140960142958 52.043204153747624, 4.640349269015417 52.044599898222906, 4.640175089010107 52.04468697265806, 4.638308665405658 52.045110364076216, 4.6351221149492545 52.045759891583316, 4.6352591993934835 52.04630157863562)))</t>
  </si>
  <si>
    <t>TransitieVisieWarmte.GM0627.DC062701.PL0627010003</t>
  </si>
  <si>
    <t>MULTIPOLYGON (((4.6603964228212265 52.044431342549835, 4.668066665940372 52.04468122947261, 4.667900610792704 52.043643663740546, 4.662285680661473 52.0434251368578, 4.660340897380763 52.04334937954149, 4.6603964228212265 52.044431342549835)))</t>
  </si>
  <si>
    <t>TransitieVisieWarmte.GM0627.DC062701.PL0627010004</t>
  </si>
  <si>
    <t>GVPH</t>
  </si>
  <si>
    <t>In concept (voorbereidend). Voor deze buurten lijkt het mogelijk om op korte termijn de overstap naar aardgasvrij te maken. In de startbuurt starten we in de komende twee jaar met het opstellen van het eerste buurtuitvoeringsplan</t>
  </si>
  <si>
    <t>MULTIPOLYGON (((4.645958547746333 52.04590623790877, 4.646252272954799 52.04636424621765, 4.646346737517989 52.046511540318065, 4.646828811465884 52.04726320737118, 4.647310809561572 52.0483547127451, 4.6477882373759565 52.04907279528984, 4.6475433847822085 52.04944406287772, 4.646811644741976 52.04960831810019, 4.645562374128421 52.04989265651742, 4.645643672328382 52.050329870137766, 4.647230844244923 52.05043717924482, 4.647282202805645 52.05194427659626, 4.647167793887793 52.05399365409856, 4.647123148236399 52.05423954701113, 4.648688798941771 52.05400021127829, 4.648741811486465 52.05370069333203, 4.6494126286651305 52.04984819761991, 4.649890500730733 52.0471117495474, 4.649890500730733 52.0471117495474, 4.649951802618868 52.045413255757545, 4.649947312470622 52.04535864822907, 4.645958547746333 52.04590623790877)))</t>
  </si>
  <si>
    <t>TransitieVisieWarmte.GM0627.DC062701.PL0627010005</t>
  </si>
  <si>
    <t>MULTIPOLYGON (((4.647123148236399 52.05423954701113, 4.645738599543623 52.054087463328536, 4.644800103780847 52.05408155214952, 4.6445314287778645 52.05426877045402, 4.644217816332176 52.05448728816528, 4.643974956144279 52.05471502416046, 4.643473338134914 52.054728284440316, 4.643349170200581 52.055206457314114, 4.643205696359532 52.05558084127002, 4.64320159541651 52.05609393982625, 4.643328875082133 52.05642772793343, 4.643480809054903 52.05661019093135, 4.644018561244591 52.05675551252941, 4.645017284617129 52.05687098494671, 4.645010587840632 52.057274891244624, 4.645208634824579 52.05734710226083, 4.645266261782902 52.058144444795644, 4.646730867068956 52.05813539563455, 4.647990695618822 52.0580548530865, 4.648688798941771 52.05400021127829, 4.647123148236399 52.05423954701113)))</t>
  </si>
  <si>
    <t>TransitieVisieWarmte.GM0627.DC062701.PL0627010006</t>
  </si>
  <si>
    <t>MULTIPOLYGON (((4.653984329966218 52.05336029117128, 4.648741811486465 52.05370069333203, 4.648530601336785 52.054898049307496, 4.647990695618822 52.0580548530865, 4.6520010149389375 52.05786460236384, 4.65651233067432 52.0574582750526, 4.6571253273780515 52.05589330182969, 4.654137017336158 52.05531481404561, 4.65395770165797 52.0546075977089, 4.653984329966218 52.05336029117128)))</t>
  </si>
  <si>
    <t>TransitieVisieWarmte.GM0627.DC062701.PL0627010007</t>
  </si>
  <si>
    <t>MULTIPOLYGON (((4.659574098721444 52.04147495385151, 4.661784322532348 52.04124217503808, 4.661910089547456 52.04098582282745, 4.66058422313013 52.039962279054606, 4.662588240389935 52.039875781045744, 4.6625776292245815 52.039457884281674, 4.660103895006744 52.039340857153995, 4.659419993170515 52.03919209911093, 4.659093302082584 52.03912103168774, 4.658711559022061 52.039118670893416, 4.659387117774896 52.041715438307946, 4.659574098721444 52.04147495385151)))</t>
  </si>
  <si>
    <t>TransitieVisieWarmte.GM0627.DC062701.PL0627010008</t>
  </si>
  <si>
    <t>MULTIPOLYGON (((4.643403827421182 52.043072717269574, 4.644619048571786 52.04387252773155, 4.644455450720386 52.044113323170215, 4.645144321160117 52.04485783901303, 4.645958547746333 52.04590623790877, 4.649947514148598 52.04535861713323, 4.649875234967921 52.04385832786684, 4.649677418312185 52.03975184470441, 4.648087509995847 52.040274382482565, 4.648087509995847 52.040274382482565, 4.646028677997937 52.04147252580363, 4.643403827421182 52.043072717269574)))</t>
  </si>
  <si>
    <t>TransitieVisieWarmte.GM0627.DC062701.PL0627010009</t>
  </si>
  <si>
    <t>Groenswaard 1 en 2 (west)</t>
  </si>
  <si>
    <t>MULTIPOLYGON (((4.642024543837426 52.054015102437056, 4.642579629726901 52.0539583616017, 4.6426032236368115 52.050410311081755, 4.6430655757481105 52.05029313973343, 4.643125225153844 52.04990048578442, 4.643445198929118 52.049826083633775, 4.6436464896298775 52.049434322822634, 4.643032491283147 52.04802208247125, 4.64395714291149 52.04778773530495, 4.64443503769488 52.04673174789267, 4.646252272954799 52.04636424621765, 4.645958547746333 52.04590623790877, 4.645144321160117 52.04485783901303, 4.640797903117919 52.04556467651333, 4.639599438529661 52.04575954030483, 4.640854162584739 52.048416046092015, 4.641263560001299 52.04993389082172, 4.641775229686914 52.04995109630529, 4.641857270933852 52.051288495810994, 4.642024543837426 52.054015102437056)))</t>
  </si>
  <si>
    <t>TransitieVisieWarmte.GM0627.DC062701.PL0627010010</t>
  </si>
  <si>
    <t>Centrum (noord)</t>
  </si>
  <si>
    <t>MULTIPOLYGON (((4.65326497753235 52.045488468557515, 4.654502236552389 52.04527196166002, 4.654834756211153 52.04564040799241, 4.655567113342907 52.046975261336485, 4.656962225267862 52.04675817553966, 4.657296895202654 52.047657507239144, 4.659254449975747 52.047418738757145, 4.659396962262059 52.04618784738574, 4.6594709317165295 52.04554891096046, 4.659665029184598 52.04505583969357, 4.659674492454889 52.04447336520013, 4.6603964228212265 52.044431342549835, 4.660340897380763 52.04334937954149, 4.662285680661473 52.0434251368578, 4.661784322532348 52.04124217503808, 4.659574098721444 52.04147495385151, 4.659387117774896 52.041715438307946, 4.659119454211525 52.042059673039496, 4.651143603653362 52.04366643305224, 4.650756274620879 52.04374824482155, 4.65015254433621 52.04390334102877, 4.649875234967921 52.04385832786684, 4.649947514148598 52.04535861713323, 4.649951802618868 52.045413255757545, 4.650732894795068 52.045931495721454, 4.6512459300244 52.04584102900675, 4.65326497753235 52.045488468557515)))</t>
  </si>
  <si>
    <t>TransitieVisieWarmte.GM0627.DC062701.PL0627010011</t>
  </si>
  <si>
    <t>Oostpolderwijk, GouwPlein (Centrum), Coenecoop lll en Mercuriusweg</t>
  </si>
  <si>
    <t>In concept (verkennend). In deze buurten bestaan kansen of ontwikkelingen voor de middellange termijn, waar de gemeente op tijd op wil inspelen. Het kan bijvoorbeeld gaan om onderhoud aan aardgasleidingen, renovaties door de woningbouwcorporatie (Woonpartners Midden-Holland), andere buurtontwikkelingen of kansen voor de aanleg van een warmtenet. De uitvoeringsperiode voor deze buurten stemmen we af op deze kansen en ontwikkelingen</t>
  </si>
  <si>
    <t>MULTIPOLYGON (((4.650756274620879 52.04374824482155, 4.651143603653362 52.04366643305224, 4.659119454211525 52.042059673039496, 4.659387117774896 52.041715438307946, 4.658711559022061 52.039118670893416, 4.658531761742274 52.03750899864306, 4.658182193816061 52.03631644014281, 4.655343791623771 52.03649839973394, 4.652554964590716 52.03657056943289, 4.652729302485716 52.03942631804351, 4.649671688084815 52.03962664150555, 4.649875234967921 52.04385832786684, 4.65015254433621 52.04390334102877, 4.650756274620879 52.04374824482155)))</t>
  </si>
  <si>
    <t>TransitieVisieWarmte.GM0627.DC062701.PL0627010012</t>
  </si>
  <si>
    <t>Oranjewijk</t>
  </si>
  <si>
    <t>MULTIPOLYGON (((4.648741811486465 52.05370069333203, 4.653984329966218 52.05336029117128, 4.65395770165797 52.0546075977089, 4.654137017336158 52.05531481404561, 4.6571253273780515 52.05589330182969, 4.657693060694961 52.05377617298352, 4.657756054424714 52.05153242114274, 4.658023413316634 52.04968360948086, 4.657296895202654 52.047657507239144, 4.656962225267862 52.04675817553966, 4.655567113342907 52.046975261336485, 4.654834756211153 52.04564040799241, 4.654502236552389 52.04527196166002, 4.65326497753235 52.045488468557515, 4.650732894795068 52.045931495721454, 4.649951802618868 52.045413255757545, 4.649890500730733 52.0471117495474, 4.648741811486465 52.05370069333203)))</t>
  </si>
  <si>
    <t>TransitieVisieWarmte.GM0627.DC062701.PL0627010013</t>
  </si>
  <si>
    <t>Park Triangel</t>
  </si>
  <si>
    <t>MULTIPOLYGON (((4.649677418312185 52.03975184470441, 4.649671688084815 52.03962664150555, 4.649230436790278 52.02990059746273, 4.648870183479522 52.021956953319325, 4.647158220673877 52.02252164864497, 4.6349894482332115 52.029805668173125, 4.634477415102857 52.030565712690226, 4.635787326646488 52.03171724259738, 4.637069041650946 52.0327271986672, 4.639298062785821 52.03407171866561, 4.639657548148661 52.03428854623905, 4.640611001026167 52.034863605119284, 4.641242643773386 52.03526655959609, 4.643702759131765 52.03683586466792, 4.645396796898442 52.03791639247348, 4.6474416801075185 52.03855857186076, 4.648468088747939 52.039252450180136, 4.649677418312185 52.03975184470441)))</t>
  </si>
  <si>
    <t>TransitieVisieWarmte.GM0627.DC062701.PL0627010014</t>
  </si>
  <si>
    <t>Zuidplas 90</t>
  </si>
  <si>
    <t>MULTIPOLYGON (((4.591121229899719 52.03510739311948, 4.607303555321149 52.04529245183336, 4.625046338642925 52.03506844925654, 4.6333909838496306 52.030165561268326, 4.618789411473785 52.02087201001678, 4.615717599367171 52.02018429460924, 4.609578954534163 52.02390829137393, 4.608248348162878 52.02465582180821, 4.607103689949966 52.02539209708865, 4.591121229899719 52.03510739311948)))</t>
  </si>
  <si>
    <t>TransitieVisieWarmte.GM0627.DC062701.PL0627010015</t>
  </si>
  <si>
    <t>MULTIPOLYGON (((4.6445314287778645 52.05426877045402, 4.644800103780847 52.05408155214952, 4.645738599543623 52.054087463328536, 4.647123148236399 52.05423954701113, 4.647167793887793 52.05399365409856, 4.647282202805645 52.05194427659626, 4.647230844244923 52.05043717924482, 4.645643672328382 52.050329870137766, 4.645562374128421 52.04989265651742, 4.646811644741976 52.04960831810019, 4.6475433847822085 52.04944406287772, 4.6477882373759565 52.04907279528984, 4.64735660735116 52.048338637930776, 4.646828811465884 52.04726320737118, 4.646346737517989 52.046511540318065, 4.646252272954799 52.04636424621765, 4.64443503769488 52.04673174789267, 4.64395714291149 52.04778773530495, 4.643032491283147 52.04802208247125, 4.643418276542695 52.04890942748192, 4.6436464896298775 52.049434322822634, 4.643445198929118 52.049826083633775, 4.643125225153844 52.04990048578442, 4.6430655757481105 52.05029313973343, 4.6426032236368115 52.050410311081755, 4.642579629726901 52.0539583616017, 4.6445314287778645 52.05426877045402)))</t>
  </si>
  <si>
    <t>TransitieVisieWarmte.GM0627.DC062701.PL0627010016</t>
  </si>
  <si>
    <t>Zuidplas 80</t>
  </si>
  <si>
    <t>MULTIPOLYGON (((4.643140960142958 52.043204153747624, 4.643403827421182 52.043072717269574, 4.646028677997937 52.04147252580363, 4.643183893189541 52.0395971639422, 4.644899545338244 52.03862541022195, 4.645396796898442 52.03791639247348, 4.643702759131765 52.03683586466792, 4.643212097836404 52.037099950408475, 4.64072812151337 52.03557760753186, 4.641242643773386 52.03526655959609, 4.639657548148661 52.03428854623905, 4.639138514897515 52.034568562920285, 4.636825464248199 52.03316185565453, 4.6343185214799 52.03461153836954, 4.635067625171228 52.035066674863444, 4.634678249685409 52.03532620916782, 4.633640153086821 52.03468344548556, 4.631375821103269 52.0359109841321, 4.63059742457506 52.03640546500524, 4.6304495968771855 52.03651096161795, 4.630949361092305 52.036792570143604, 4.631851402702314 52.03683930005804, 4.6330072368378294 52.03758364488326, 4.634181790642368 52.037611631545026, 4.634098144275374 52.03784855400299, 4.63298267468685 52.03845206699844, 4.632811811334013 52.03854450353495, 4.63332240754621 52.038973558956656, 4.634806653214923 52.03993287925896, 4.636765219642184 52.041116284063435, 4.637264389454488 52.041438802777144, 4.637049079832284 52.04160938282332, 4.637850340637353 52.042130338536666, 4.638052235298543 52.041967860163645, 4.638070441706079 52.04167320147213, 4.638721695837039 52.04163640178233, 4.639171606262166 52.041729329693524, 4.6399753263009655 52.04130864751083, 4.643140960142958 52.043204153747624)))</t>
  </si>
  <si>
    <t>TransitieVisieWarmte.GM0627.DC062701.PL0627010017</t>
  </si>
  <si>
    <t>Bedrijventerrein Mercuriusweg</t>
  </si>
  <si>
    <t>2020-2025</t>
  </si>
  <si>
    <t>In concept (afwachtend). In de gearceerde gebieden hangt het tempo samen met de kans om aan te sluiten op eenwarmtenet. Als een collectieve oplossing (warmtenet) de meest aantrekkelijke oplossing blijkt, dan gaan de buurten op middellange termijn van het aardgas af. Als de gebouwen in deze buurten individuele oplossingen krijgen, houden we een natuurlijk tempo aan.</t>
  </si>
  <si>
    <t>MULTIPOLYGON (((4.649671688084815 52.03962664150555, 4.652729302485716 52.03942631804351, 4.652554964590716 52.03657056943289, 4.655343791623771 52.03649839973394, 4.658182193816061 52.03631644014281, 4.6587374862198985 52.034027856423705, 4.654679162874269 52.03381632235368, 4.654960340001198 52.032675475507205, 4.65548380815012 52.03216547794379, 4.654656152986945 52.03189148555984, 4.653753677169516 52.032660539620196, 4.649230436790278 52.02990059746273, 4.649671688084815 52.03962664150555)))</t>
  </si>
  <si>
    <t>TransitieVisieWarmte.GM0627.DC062701.PL0627010018</t>
  </si>
  <si>
    <t>Zuidplas 80 (zuid-oost)</t>
  </si>
  <si>
    <t>MULTIPOLYGON (((4.643212097836404 52.037099950408475, 4.643702759131765 52.03683586466792, 4.641242643773386 52.03526655959609, 4.64072812151337 52.03557760753186, 4.643212097836404 52.037099950408475)))</t>
  </si>
  <si>
    <t>TransitieVisieWarmte.GM0627.DC062701.PL0627010019</t>
  </si>
  <si>
    <t>Zuidplas 80 (noord-oost)</t>
  </si>
  <si>
    <t>MULTIPOLYGON (((4.646028677997937 52.04147252580363, 4.648087509995847 52.040274382482565, 4.649677418312185 52.03975184470441, 4.648468088747939 52.039252450180136, 4.6474416801075185 52.03855857186076, 4.645396796898442 52.03791639247348, 4.644899545338244 52.03862541022195, 4.643183893189541 52.0395971639422, 4.646028677997937 52.04147252580363)))</t>
  </si>
  <si>
    <t>TransitieVisieWarmte.GM0627.DC062701.PL0627010020</t>
  </si>
  <si>
    <t>Noordkade</t>
  </si>
  <si>
    <t>MULTIPOLYGON (((4.6571253273780515 52.05589330182969, 4.65651233067432 52.0574582750526, 4.657373990576863 52.058183773258044, 4.663352570836773 52.05744847823242, 4.661745304045438 52.0528867708755, 4.661538970219495 52.05138177278124, 4.660291921303371 52.04901688974432, 4.659396962262059 52.04618784738574, 4.659254449975747 52.047418738757145, 4.657296895202654 52.047657507239144, 4.658023413316634 52.04968360948086, 4.657756054424714 52.05153242114274, 4.657693060694961 52.05377617298352, 4.6571253273780515 52.05589330182969)))</t>
  </si>
  <si>
    <t>TransitieVisieWarmte.GM0293.DC029301.PL0293010001</t>
  </si>
  <si>
    <t>Westervoort</t>
  </si>
  <si>
    <t>Transitievisie Warmte Westervoort, Over hoe, wanneer, welke wijken in Westervooort tussen nu en 2050 van het gas gaan</t>
  </si>
  <si>
    <t>a. Laagste totale nationale kosten en laagste kosten voor bewoners en bedrijvenb. Iedereen moet mee kunnen in de warmtetransitiec. Natuurlijke momenten benuttend. Inzetten op besparing (primaire energie &amp; CO2-uitstoot)e. Zorgvuldig en transparant proces gericht op breed draagvlak (met duidelijke, eerlijke en begrijpelijke informatie)f. Volksgezondheid en milieuvriendelijke oplossingeng. Ruimte en rekening houden met nieuwe technologieen en accepteren van tussentijdse oplossingen</t>
  </si>
  <si>
    <t>Dit is de start van een proces om de gemeente Westervoort wijk voor wijk aardgasvrij te maken. We selecteren in deze transitievisie een transitiewijk waarin we met bewoners stappen gaan zetten om substantieel minder aardgas te verbruiken en leren van de vragen die op ons af komen. Voor deze wijk (en na 2030 ook de andere wijken) wordt een wijkuitvoeringsplan gemaakt. Hierin worden de plannen concreter, en zal per wijk, buurt of zelfs per huishouden worden gekeken wat er mogelijk is. Deze wijkuitvoeringsplannen maken we samen met bewoners en andere betrokkenen. Hiervoor volgt per wijk een participatietraject. Daarnaast geven we globaal aan wanneer de rest van de gemeente aardgasvrij gaat worden.</t>
  </si>
  <si>
    <t>Voor de bestaande woningvoorraad lijkt door isolatie een beperking van de warmtevraag van circa 19% realistisch haalbaar</t>
  </si>
  <si>
    <t>https://regionaalenergieloket.nl/indebuurt/projecten/westervoort-tvw-in-de-buurt-projecten-westervoort</t>
  </si>
  <si>
    <t>Mosterdhof</t>
  </si>
  <si>
    <t>In concept (voorbereidend). Hier zijn we samen met bewoners al aan de slag met plannen voor de wijk, woningverbetering en het verder in beeld brengen van de benodigde transitie stappen. We zetten in op het toekomst gereed maken van de wijk, zodat de bewoners na 2030 de overstap kunnen gaan maken naar aardgasvrij.</t>
  </si>
  <si>
    <t>In dit gebied starten we met het opstellen en afstemmen van een integraal wijktransitieplan afgestemd op de reeds lopende ontwikkelingen in deze wijk</t>
  </si>
  <si>
    <t>In dit gebied starten we met het opstellen en afstemmen van een integraal wijktransitieplan afgestemd op de reeds lopende ontwikkelingen in deze wijk. Het doel hiervan is om eengezamenlijk plan te vormen over hoe de wijk de komende jaren toekomstbestendig gemaakt zal worden.</t>
  </si>
  <si>
    <t>MULTIPOLYGON (((5.959726591030645 51.964549135667184, 5.959958801534949 51.96483045220377, 5.961382365213689 51.966499362226536, 5.962301287877848 51.96684322231809, 5.966367834230762 51.964243575589535, 5.965297018663748 51.963938152852116, 5.965294713831737 51.963759280770404, 5.960236705103522 51.96391585161291, 5.959726591030645 51.964549135667184)))</t>
  </si>
  <si>
    <t>TransitieVisieWarmte.GM0293.DC029301.PL0293010002</t>
  </si>
  <si>
    <t>Mosterdhof (zuid)</t>
  </si>
  <si>
    <t>In concept (afwachtend). In deze wijken zien we kansen of ontwikkelingen waar de gemeente, samen met belanghebbenden, tijdig op wil inspelen. Maar niet op korte termijn omdat hier geen concrete aanleidingen voor zijn. De kansen voor deze wijken liggen vaak in de mogelijkheid om met midden-temperatuur, en op termijn lage-temperatuur warmtebronnen verwarmd te kunnen worden</t>
  </si>
  <si>
    <t>MULTIPOLYGON (((5.960236705103522 51.96391585161291, 5.965294713831737 51.963759280770404, 5.966868693613771 51.964081053600104, 5.967512377763483 51.96348800850965, 5.96678276284841 51.96332828390869, 5.9653365725071525 51.963383926343035, 5.960669898789335 51.963441590957466, 5.9593139812113956 51.963162509911726, 5.959380377371566 51.96369406399576, 5.960236705103522 51.96391585161291)))</t>
  </si>
  <si>
    <t>TransitieVisieWarmte.GM0293.DC029301.PL0293010003</t>
  </si>
  <si>
    <t>Vredenburg (west)</t>
  </si>
  <si>
    <t>MULTIPOLYGON (((5.960127003399423 51.96204738422434, 5.961543002788099 51.96118856696947, 5.962803142121031 51.960815222705605, 5.961832352289861 51.959982043830024, 5.962450382829868 51.959451786268616, 5.961069277664149 51.95870534262202, 5.960291763600255 51.95868089031992, 5.960367387880658 51.959829141580514, 5.960069223871605 51.96034841539995, 5.959721732828711 51.960585480936764, 5.959348922213634 51.961227510372446, 5.960127003399423 51.96204738422434)))</t>
  </si>
  <si>
    <t>TransitieVisieWarmte.GM0293.DC029301.PL0293010004</t>
  </si>
  <si>
    <t>Emmerik</t>
  </si>
  <si>
    <t>MULTIPOLYGON (((5.9676485319868195 51.952496849777205, 5.967706067013727 51.952232947288934, 5.965617708535666 51.95184042546474, 5.965585491068728 51.95204014194758, 5.965103369407135 51.95287651967988, 5.964396437579777 51.95412536091009, 5.963934202521051 51.954556995829975, 5.96398968259952 51.954717953126256, 5.964433148584658 51.95602445020736, 5.965063823108202 51.95648268331356, 5.964976761687563 51.95682204861804, 5.965704339906094 51.95770347301371, 5.967762915510557 51.9589831695432, 5.96780359854772 51.95900630881054, 5.968721690289621 51.95842741661417, 5.972637708768315 51.95581661559164, 5.973326317595021 51.955919840719396, 5.97279233166342 51.95551236081217, 5.972034421747389 51.9546499603718, 5.971031506648207 51.9513503041086, 5.970796466431699 51.9510766361431, 5.970543075485381 51.95081177214495, 5.970155728761728 51.95078975492912, 5.968107571436531 51.95146835469504, 5.968572574054764 51.95207802636343, 5.9676485319868195 51.952496849777205)))</t>
  </si>
  <si>
    <t>TransitieVisieWarmte.GM0293.DC029301.PL0293010005</t>
  </si>
  <si>
    <t>Leigraaf</t>
  </si>
  <si>
    <t>In concept  (afwachtend). Wijken (of delen daarvan) met veel oudere woningen zijn in de regel lastig aardgasvrij te maken. Juist omdat het met de huidige warmtetechnieken nog lastig is om een dergelijke wijk aardgasvrij te maken, is deze wijk als laatste aan de beurt. Ook speelt mee dat in deze wijken op korte of middellange termijn geen koppelkansen voorzien worden</t>
  </si>
  <si>
    <t>geen keuze gemaakt. Afhankelijk van ontwikkelingen in de warmtetransitie</t>
  </si>
  <si>
    <t>MULTIPOLYGON (((5.98140619341284 51.95641063032304, 5.985531146354387 51.95491626988429, 5.984976846190128 51.95334208691935, 5.984863048707659 51.951662097679154, 5.979955075659304 51.95247623571492, 5.978856260783052 51.95265328121117, 5.978594295552181 51.9526904191841, 5.97905278271748 51.95359331352013, 5.98140619341284 51.95641063032304)))</t>
  </si>
  <si>
    <t>TransitieVisieWarmte.GM0293.DC029301.PL0293010006</t>
  </si>
  <si>
    <t>Naederhuizen onder Hamersestra</t>
  </si>
  <si>
    <t>MULTIPOLYGON (((5.974375345408902 51.96075505691061, 5.971599250391623 51.96233352804311, 5.972276665674923 51.96388008966791, 5.973774730711097 51.96349132110427, 5.975260321730875 51.963024922468, 5.974375345408902 51.96075505691061)))</t>
  </si>
  <si>
    <t>TransitieVisieWarmte.GM0293.DC029301.PL0293010008</t>
  </si>
  <si>
    <t>Naederhuizen rond de Hamersestraat</t>
  </si>
  <si>
    <t>In concept (afwachtend). Hier hangt het tempo af van de kans om aan te sluiten op een collectieve ontwikkeling in een nabij gelegen wijk. Als een collectieve oplossing (warmtenet) de meest aantrekkelijke oplossing blijkt, dan gaan de wijken op middellange termijn van het aardgas af. Als de gebouwen in deze wijken individuele oplossingen krijgen, wordt er een natuurlijk tempo aangehouden. Dit wordt duidelijk in het wijkuitvoeringsplan.</t>
  </si>
  <si>
    <t>MULTIPOLYGON (((5.971599250391623 51.96233352804311, 5.9694237405962305 51.962898104184774, 5.967737508692512 51.96404096064158, 5.967393618879987 51.96466157116006, 5.967611376656775 51.964926574405084, 5.970283688683674 51.964699728247, 5.971787022214501 51.96490004603848, 5.9729767338186495 51.964884436926816, 5.974069826689297 51.965211095416066, 5.975254420827102 51.96491472091097, 5.974658430558024 51.96379810617685, 5.97414702038091 51.963374443944424, 5.972276665674923 51.96388008966791, 5.971599250391623 51.96233352804311)))</t>
  </si>
  <si>
    <t>TransitieVisieWarmte.GM0293.DC029301.PL0293010009</t>
  </si>
  <si>
    <t>Steenderens, Ganzepoel, Hoogeind en de Schans</t>
  </si>
  <si>
    <t>In concept (verkennend). De groene gebieden zijn al aangesloten op het warmtenet en daarmee grotendeels aardgasvrij. Dit geldt echter niet voor alle woningen. Er zijn kleine aantallen woningen die op de wijkgrenzen liggen en soms geen warmteaansluiting hebben. Bij een wijkuitvoeringsplan in een nabij gelegen wijk zal gekeken worden of deze meegenomen kunnen worden in het traject.</t>
  </si>
  <si>
    <t>Grootste deel al aardgasvrij. Klein aantal woningen aan wijkgrens kunnen meegenomen worden in wijkuitvoeringsplan van nabijliggende wijk.</t>
  </si>
  <si>
    <t>MULTIPOLYGON (((5.970543075485381 51.95081177214495, 5.970796466431699 51.9510766361431, 5.9756575894912265 51.94915709263408, 5.97665061292143 51.94864402326926, 5.978145527167614 51.94811259010359, 5.9786276724040635 51.95141237690582, 5.982629723088486 51.95109206492652, 5.986216657987665 51.95112235589003, 5.987514638476936 51.950486981361, 5.984566828634887 51.94691577782329, 5.984124969409206 51.94509580198813, 5.983585085188306 51.9441670562883, 5.982085567988154 51.94380206072079, 5.981460190557927 51.943052272496956, 5.980316586263436 51.94300371226551, 5.978860855602252 51.94250415414416, 5.9754332710965175 51.941770248001454, 5.974722970732481 51.94265262815847, 5.975225509860297 51.94279765910474, 5.974164539245487 51.94414461795141, 5.971888436840853 51.94393861633347, 5.971396598037997 51.9437858139763, 5.970462662216596 51.94344114516933, 5.969656852431612 51.94328989413285, 5.968438099613036 51.943257115569565, 5.967355996113521 51.943107213935036, 5.96693057001102 51.943134374638426, 5.967380887009975 51.94420141776154, 5.967319332999112 51.94508635011197, 5.967178736795838 51.94601333457929, 5.967213939741359 51.94669413411744, 5.966535011454992 51.94859150142095, 5.967882852444054 51.94908564994515, 5.969834759950491 51.95015948598269, 5.970543075485381 51.95081177214495)))</t>
  </si>
  <si>
    <t>TransitieVisieWarmte.GM0293.DC029301.PL0293010010</t>
  </si>
  <si>
    <t>Broeklanden (oost)</t>
  </si>
  <si>
    <t>MULTIPOLYGON (((5.975854691413304 51.95329242951754, 5.976626464221918 51.95429113893446, 5.978479683042375 51.957512810534794, 5.98140619341284 51.95641063032304, 5.97905278271748 51.95359331352013, 5.978594295552181 51.9526904191841, 5.976599702909435 51.95297304216153, 5.975854691413304 51.95329242951754)))</t>
  </si>
  <si>
    <t>TransitieVisieWarmte.GM0293.DC029301.PL0293010011</t>
  </si>
  <si>
    <t>Kern (noord)</t>
  </si>
  <si>
    <t>MULTIPOLYGON (((5.965334322539196 51.9621020610426, 5.9653365725071525 51.963383926343035, 5.96658224094455 51.963368396936055, 5.967486232273636 51.963513111815054, 5.969290549303227 51.96220493397499, 5.968346857997037 51.96171061158514, 5.9666864995360935 51.961775296596485, 5.9662480821378265 51.96205049007376, 5.965334322539196 51.9621020610426)))</t>
  </si>
  <si>
    <t>TransitieVisieWarmte.GM0293.DC029301.PL0293010012</t>
  </si>
  <si>
    <t>Het Ambacht</t>
  </si>
  <si>
    <t>MULTIPOLYGON (((5.977083654451558 51.95865458881052, 5.9789862440737815 51.95943034058914, 5.979295596470671 51.96042075629321, 5.980390459244358 51.96154301711726, 5.981545028650737 51.96103529487033, 5.9835080500252085 51.960699429463936, 5.987035081470853 51.960056006698636, 5.986435247685566 51.95755125656931, 5.986341864967219 51.95718623475293, 5.98554028112328 51.955126654858915, 5.977083654451558 51.95865458881052)))</t>
  </si>
  <si>
    <t>TransitieVisieWarmte.GM0293.DC029301.PL0293010013</t>
  </si>
  <si>
    <t>Warmtenet (centrum)</t>
  </si>
  <si>
    <t>MULTIPOLYGON (((5.974375345408902 51.96075505691061, 5.975260321730875 51.963024922468, 5.9801576061247 51.96164272537088, 5.980390459244358 51.96154301711726, 5.979295596470671 51.96042075629321, 5.9789862440737815 51.95943034058914, 5.977696687990372 51.95890455020255, 5.974375345408902 51.96075505691061)))</t>
  </si>
  <si>
    <t>TransitieVisieWarmte.GM0293.DC029301.PL0293010014</t>
  </si>
  <si>
    <t>Westervoort Kern</t>
  </si>
  <si>
    <t>MULTIPOLYGON (((5.973501221877643 51.95961844402981, 5.976636096771149 51.9582251689372, 5.974415560933948 51.95609223239508, 5.972641828268495 51.95581211794969, 5.969939684589456 51.9576154284753, 5.967789861848501 51.95901522753018, 5.966347878033358 51.95992631242256, 5.966188073666402 51.960032015741724, 5.964054910713428 51.96070409206555, 5.963033689296962 51.960991315213214, 5.962803142121031 51.960815222705605, 5.961543002788099 51.96118856696947, 5.9597433564973334 51.9622800607091, 5.959311133945619 51.96304477225633, 5.9593139812113956 51.963162509911726, 5.960669898789335 51.963441590957466, 5.9653365725071525 51.963383926343035, 5.965334322539196 51.9621020610426, 5.9662480821378265 51.96205049007376, 5.9666864995360935 51.961775296596485, 5.968346857997037 51.96171061158514, 5.969290549303227 51.96220493397499, 5.973501221877643 51.95961844402981)))</t>
  </si>
  <si>
    <t>TransitieVisieWarmte.GM0293.DC029301.PL0293010015</t>
  </si>
  <si>
    <t>Vredenburg (oost)</t>
  </si>
  <si>
    <t>MULTIPOLYGON (((5.96780359854772 51.95900630881054, 5.968721690289621 51.95842741661417, 5.964294164777397 51.95561499533796, 5.964433148584658 51.95602445020736, 5.961637728047366 51.957874053588654, 5.963220539142889 51.9589019493967, 5.962450382829868 51.959451786268616, 5.961832352289861 51.959982043830024, 5.963033689296962 51.960991315213214, 5.964056887736724 51.96070327970109, 5.965235953373026 51.960331809865, 5.966180584468405 51.96003320493772, 5.96780359854772 51.95900630881054)))</t>
  </si>
  <si>
    <t>TransitieVisieWarmte.GM0293.DC029301.PL0293010016</t>
  </si>
  <si>
    <t>Lange Maat</t>
  </si>
  <si>
    <t>MULTIPOLYGON (((5.970796466431699 51.9510766361431, 5.971326544200408 51.95232105296057, 5.971734827383481 51.953664332479875, 5.976599702909435 51.95297304216153, 5.978599073961005 51.95269647041494, 5.978856260783052 51.95265328121117, 5.978794263587417 51.9525927299707, 5.978772157550102 51.9521554432587, 5.978639327806812 51.951796130913344, 5.978612027848834 51.95130531726441, 5.978145527167614 51.94811259010359, 5.97665061292143 51.94864402326926, 5.9756575894912265 51.94915709263408, 5.9718063500538765 51.95067788675637, 5.970796466431699 51.9510766361431)))</t>
  </si>
  <si>
    <t>TransitieVisieWarmte.GM0293.DC029301.PL0293010017</t>
  </si>
  <si>
    <t>Broeklanden (west)</t>
  </si>
  <si>
    <t>MULTIPOLYGON (((5.976599702909435 51.95297304216153, 5.971733258842697 51.953659168347905, 5.972034421747389 51.9546499603718, 5.97279233166342 51.95551236081217, 5.972943536761867 51.95562774493997, 5.973326317595021 51.955919840719396, 5.97441722104573 51.95609202366096, 5.976636096771149 51.9582251689372, 5.978479683042375 51.957512810534794, 5.976626464221918 51.95429113893446, 5.975854691413304 51.95329242951754, 5.976599702909435 51.95297304216153)))</t>
  </si>
  <si>
    <t>TransitieVisieWarmte.GM1892.DC189201.PL1892010002</t>
  </si>
  <si>
    <t>Zuidplas</t>
  </si>
  <si>
    <t>Transitievisie Warmte gemeente Zuidplas</t>
  </si>
  <si>
    <t>1. Haalbaar en betaalbaar, 2. Verantwoord en toekomstgericht, 3. Zorgvoldig proces, 4. Transparante communicatie, 5. Betrekken van inwoners, 6. Handelingsperspectief, 7. Aansluiten bij bestaande initiatieven</t>
  </si>
  <si>
    <t>Woningcorporaties en eigenaren van kantoorpanden zullen de komende jaren aan de slag moeten om hun oudere bezit energiezuiniger te maken. Bovendien moet in het kader van klimaatadaptatie ook de gevoeligheid van buurten en gebouwen voor oververhitting in beeld gebracht worden. Hier zal in de buurtuitvoeringsplannen rekening mee moeten worden gehouden.</t>
  </si>
  <si>
    <t>Voor ongeveer 3.600 woningen wordt, parallel aan de nationale doelstelling, nagestreefd aardgas vrij te zijn voor 2030.</t>
  </si>
  <si>
    <t>https://www.duurzaamzuidplas.nl/wp-content/uploads/2021/12/GZPD_TVW_2021_WEB.pdf</t>
  </si>
  <si>
    <t>Moerkapelle</t>
  </si>
  <si>
    <t>In concept (kansrijke optie). In de eerste fase komt ook Moerkapelle in beeld. Dit heeft te maken met de mogelijke aansluiting van het kassengebied op restwarmte vanuit WarmtelinQ. Haalbaarheid hiervan wordt op dit moment onderzocht. De beoogde route voor een transportleiding loopt vlak langs Moerkapelle, waardoor aansluiting zeer kansrijk is.</t>
  </si>
  <si>
    <t>Aardgasvrij 2030</t>
  </si>
  <si>
    <t>MULTIPOLYGON (((4.568656851789957 52.046390327478214, 4.5687527142255355 52.04646811756654, 4.5749791147595555 52.047422606093, 4.58795963501115 52.048793744849526, 4.58817347474254 52.04693567336432, 4.588611482473721 52.04512837356888, 4.592129309024507 52.045479945676405, 4.5918982833964685 52.04480293163316, 4.58866155913653 52.04446939471972, 4.592537691319663 52.04215826089198, 4.590147841821793 52.04065834817797, 4.587648419629784 52.042179683442406, 4.583625658988141 52.03965121503198, 4.5828542484768935 52.03944231112239, 4.5818191203767356 52.03877058506427, 4.579525970869133 52.040179556056415, 4.580051189837384 52.040552415496286, 4.578857284803714 52.04128012880893, 4.577610414567391 52.040489422010104, 4.577559920029434 52.041310885515884, 4.57587289178991 52.04121516188317, 4.575824338288867 52.041339745722446, 4.569753323243639 52.04077218148417, 4.569575455188438 52.04189029768449, 4.569199903594791 52.042178088045404, 4.566892122710461 52.04195583993423, 4.566552136689299 52.04294560292064, 4.56809704723099 52.04307585288407, 4.568307094889091 52.04423701545052, 4.568656851789957 52.046390327478214)))</t>
  </si>
  <si>
    <t>TransitieVisieWarmte.GM1892.DC189201.PL1892010003</t>
  </si>
  <si>
    <t>Zevenhuizen (noord)</t>
  </si>
  <si>
    <t>In concept (verkennend). Indien restwarmte vanuit WarmtelinQ inderdaad de Zuidplaspolder bereikt, komt ook Zevenhuizen in beeld om aangesloten te worden op deze warmte.</t>
  </si>
  <si>
    <t>MULTIPOLYGON (((4.57704163984395 52.014006254057115, 4.579150196837221 52.014975061237685, 4.580080519998362 52.014944833325174, 4.581160284506257 52.015225742212564, 4.580564412137412 52.01627017434672, 4.580404817043156 52.018171326559546, 4.5809670228667265 52.01815464840414, 4.582864004795941 52.019326049887, 4.586119877576349 52.017402661887274, 4.586306411676997 52.01703798471956, 4.585763977259196 52.01667573802371, 4.586729428937319 52.01618927368094, 4.587429006518802 52.01664044538469, 4.589001587093293 52.01558077641761, 4.586204346018839 52.01385057285768, 4.588725167119338 52.01235009045771, 4.589116912769826 52.01259353667503, 4.589489651124902 52.01228012607567, 4.590394712971804 52.011646091614644, 4.5849600343743315 52.00849240033305, 4.585297396672435 52.00680293305533, 4.585213009354959 52.006930524519696, 4.584214732510484 52.006669891553834, 4.584478252765687 52.006237085901525, 4.579235059311504 52.00475995431991, 4.578511875374684 52.00577224471115, 4.578102798385948 52.00564571704729, 4.5766287327455695 52.007710006009596, 4.575827757135676 52.00748183703414, 4.575512425897675 52.00790162942337, 4.57661856310565 52.0082180439489, 4.575223988887412 52.010149247307595, 4.57396727629186 52.011702337896054, 4.57704163984395 52.014006254057115)))</t>
  </si>
  <si>
    <t>TransitieVisieWarmte.GM1892.DC189201.PL1892010004</t>
  </si>
  <si>
    <t>Zevenhuizen (zuid)</t>
  </si>
  <si>
    <t>Voorkeursoptie. Warmtenet is een optie</t>
  </si>
  <si>
    <t>MULTIPOLYGON (((4.5849600343743315 52.00849240033305, 4.590394712971804 52.011646091614644, 4.589489651124902 52.01228012607567, 4.589116912769826 52.01259353667503, 4.591370571019443 52.013993969175196, 4.59274791313671 52.01317406334912, 4.592858194333816 52.01325527806566, 4.59447358563574 52.012271926674586, 4.602850523786787 52.00717150715753, 4.595082948028686 52.00234820695169, 4.5946014572570295 52.00236117083012, 4.592501897524893 52.00096735870379, 4.591661960571304 52.000965969032514, 4.589756513683587 52.00349815062548, 4.588147876563414 52.005780385672836, 4.587045443975143 52.007419970576315, 4.585297396672435 52.00680293305533, 4.5849600343743315 52.00849240033305)))</t>
  </si>
  <si>
    <t>TransitieVisieWarmte.GM1892.DC189201.PL1892010005</t>
  </si>
  <si>
    <t>Moordrecht (noord)</t>
  </si>
  <si>
    <t>In concept (onderzoekend). In Moordrecht is nog onzekerheid over de beschikbaarheid van geschikte warmtebronnen. Daarom komt Moordrecht pas na 2035 in beeld voor het starten van verkenningen. Tot die tijd is de aandacht vooral gericht op het nemen van besparingsmaatregelen en doen van nader onderzoek.</t>
  </si>
  <si>
    <t>MULTIPOLYGON (((4.673054910769652 51.99320897019698, 4.673123361928188 51.99263886014885, 4.67378667300393 51.992519637902575, 4.67765295310141 51.99083992110474, 4.676982131974927 51.99036604765528, 4.676018683869993 51.99079221443273, 4.675846181383271 51.990615896816706, 4.673291456069416 51.99175849940587, 4.673648223518134 51.992304094752555, 4.672368951354934 51.992577975439666, 4.670864761735974 51.991649823311164, 4.6716475762922975 51.99118381507423, 4.672469994823711 51.99092321377297, 4.672417141776693 51.990838741861666, 4.676481816556456 51.98901907140491, 4.676282054379387 51.988716931909245, 4.67697863996256 51.98830816059601, 4.6741903404528635 51.98696875651553, 4.672671781606915 51.98593728399203, 4.671823204051918 51.98447236710852, 4.671018607358118 51.9847869858763, 4.670766543463818 51.98454572795032, 4.670520114300699 51.984644179082544, 4.670003458546812 51.984116734346465, 4.66979230925719 51.98419364418606, 4.669319649960179 51.98372407083304, 4.669195821144042 51.98323417412749, 4.668874916557842 51.98324749588763, 4.668819999169827 51.98281312146537, 4.668843048491643 51.98241230960199, 4.66892341870606 51.98208221843864, 4.668452797868585 51.98202778754044, 4.668252644649316 51.98182792024336, 4.664798256625578 51.983584092979555, 4.663957072709853 51.9826996184253, 4.663169320235317 51.98217228759248, 4.662910716046351 51.98228293337157, 4.6623045330646065 51.981960606249096, 4.661242449327824 51.982531954691716, 4.6628654484610585 51.98358114964327, 4.662306385866447 51.98393247491306, 4.66164853945666 51.98433512210933, 4.661305777307401 51.98412548200784, 4.66088935477146 51.98437687735166, 4.660219322544649 51.98394712682964, 4.660557804313919 51.983729157997075, 4.659929944801647 51.98333022161684, 4.658198011777191 51.984379185116936, 4.659776733259332 51.98537732991914, 4.657804771838361 51.986548456334994, 4.656145783630348 51.9854925443037, 4.654054112783409 51.986759183273584, 4.661255341643568 51.9912492111153, 4.660782857901664 51.99147899083967, 4.661455506983083 51.99187530811524, 4.661999316234967 51.991659251125945, 4.668771278253827 51.99586151106497, 4.673054910769652 51.99320897019698)))</t>
  </si>
  <si>
    <t>TransitieVisieWarmte.GM1892.DC189201.PL1892010006</t>
  </si>
  <si>
    <t>Nieuwerkerk aan den IJssel</t>
  </si>
  <si>
    <t>In concept (verkennend). Voor de gehele kern Nieuwerkerk aan den IJssel is ook de aanleg van een warmtenet in beeld. Daarom moet parallel aan de verkenning worden onderzocht of een individuele oplossing voor Esse Hoog nadelige consequenties heeft voor de mogelijke realisatie van een warmtenet in de rest van Nieuwerkerk. Daarom zal tijdens deze fase ook al nader onderzoek naar de economische randvoorwaarden voor realisatie van een warmtenet in Nieuwerkerk gedaan worden.</t>
  </si>
  <si>
    <t>MULTIPOLYGON (((4.600368292949158 51.96874346674741, 4.6011288951950595 51.96946216753657, 4.603602161328312 51.97115746195995, 4.617670647594916 51.97844853569903, 4.623108033102992 51.97532190842592, 4.624534291546103 51.976346231683586, 4.625803025550735 51.97515301465608, 4.626306343413997 51.97462019810953, 4.626601678961063 51.973939393467475, 4.626521413250227 51.972817870504905, 4.6240447523124315 51.967839944949844, 4.62292552196987 51.96804176087422, 4.620247751992733 51.965172669841294, 4.619727567719575 51.964783644273005, 4.6194896161322765 51.96459530237582, 4.616353149597067 51.96063290957037, 4.613230871296778 51.956316693416575, 4.611859392263341 51.95502337623525, 4.6070652477364895 51.95891518497309, 4.6059862505389475 51.95973328644316, 4.603203646465258 51.96212522906449, 4.60088111000806 51.96114052189721, 4.600368185318192 51.96121627382124, 4.598717347855377 51.96047751517915, 4.598643700120853 51.960552298000536, 4.598229103791309 51.96023941387171, 4.594152159695806 51.96364630341549, 4.595899108327772 51.964411526265344, 4.596197986333853 51.96451729871465, 4.595934513400195 51.96474221105851, 4.59628191541526 51.96489475539611, 4.596510929326732 51.96470699589013, 4.597440664158724 51.96513736728103, 4.597334001789575 51.96523420396728, 4.599777846941945 51.9663613142843, 4.599023742325995 51.967108498397245, 4.598480785077049 51.96726068567075, 4.600368292949158 51.96874346674741)))</t>
  </si>
  <si>
    <t>TransitieVisieWarmte.GM1892.DC189201.PL1892010007</t>
  </si>
  <si>
    <t>Esse Hoog</t>
  </si>
  <si>
    <t>In concept (verkennend). Op basis van de selectiecriteria komt Esse Hoog als eerste in beeld om de verkenningsfase op te pakken. Het is een overzichtelijke buurt waar relatief veel draagvlak lijkt voor de warmtetransitie</t>
  </si>
  <si>
    <t>Voorsorterend. Individueel (bodemwarmtepomp) of warmtenet (collectief)is een optie</t>
  </si>
  <si>
    <t>MULTIPOLYGON (((4.610087787991841 51.95376836102381, 4.611859392263341 51.95502337623525, 4.613230871296778 51.956316693416575, 4.616353149597067 51.96063290957037, 4.6194896161322765 51.96459530237582, 4.620247751992733 51.965172669841294, 4.62292552196987 51.96804176087422, 4.624272497407926 51.967786586785266, 4.621501138524616 51.96276387210641, 4.61778998768473 51.95752951540353, 4.613254994082995 51.95154865619559, 4.612559191600218 51.9517175462955, 4.612333218653965 51.95128866117791, 4.609082606688915 51.95298496237743, 4.610087787991841 51.95376836102381)))</t>
  </si>
  <si>
    <t>TransitieVisieWarmte.GM1892.DC189201.PL1892010008</t>
  </si>
  <si>
    <t>Moordrecht (zuid)</t>
  </si>
  <si>
    <t>MULTIPOLYGON (((4.662000022852699 51.98158835034089, 4.66272522192742 51.9819251157996, 4.663169320235317 51.98217228759248, 4.663957072709853 51.9826996184253, 4.664798256625578 51.983584092979555, 4.668252644649316 51.98182792024336, 4.668452797868585 51.98202778754044, 4.66892341870606 51.98208221843864, 4.668843048491643 51.98241230960199, 4.668819999169827 51.98281312146537, 4.668874916557842 51.98324749588763, 4.669251406509077 51.98323193990456, 4.6693211838813005 51.983723732337616, 4.66979230925719 51.98419364418606, 4.670003458546812 51.984116734346465, 4.670520114300699 51.984644179082544, 4.670766543463818 51.98454572795032, 4.671018607358118 51.9847869858763, 4.671823204051918 51.98447236710852, 4.671205605508544 51.9815560636174, 4.6710440635468355 51.98107878110321, 4.670680005660453 51.98042190684334, 4.6694537763382655 51.9808391232971, 4.668774768631654 51.98004770527681, 4.667963718323908 51.97980176809219, 4.6660592043104545 51.97970328260014, 4.665434967920148 51.97962682704901, 4.663963580845227 51.97901781025452, 4.663065296872124 51.97986897762639, 4.664199295641002 51.9801492148755, 4.664525112373543 51.980253656498114, 4.662000022852699 51.98158835034089)))</t>
  </si>
  <si>
    <t>TransitieVisieWarmte.GM0059.DC005901.PL0059010003</t>
  </si>
  <si>
    <t>Achtkarspelen</t>
  </si>
  <si>
    <t>Wonen en werken zonder aardgas; Warmtevisie Achtkarspelen en Tytsjerksteradiel</t>
  </si>
  <si>
    <t>De duurzaamheidsagenda wordt in 2024 geevalueerd en de warmtevisie dient iedere 5 jaar geactualiseerd te worden. Specifiek voor de warmtevisie wordt in 2022 bepaald of de uitvoering in de daaropvolgende jaren voortgezet wordt.Keuzevrijheid en betaalbaarheid</t>
  </si>
  <si>
    <t>Breed draagvlak van inwoners, bedrijven, andere organisaties en gemeenteraden. Betaalbare en kostenefficiente oplossingen. Duidelijk en gedragen kader voor investeringen. Goede samenwerking en leren van elkaar. Ook koppelkansen met andere werkzaamheden en investeringen in een gebied zijn van belang.</t>
  </si>
  <si>
    <t>We zetten in op een energiebesparing door isolatie van 10% in 2023 en 20% in 2030. Indien de plannen uit de TVW volgens schema verlopen, is 12% van de gebouwde omgeving aardgasvrij in de twee gemeentes.</t>
  </si>
  <si>
    <t>https://www.t-diel.nl/_flysystem/media/2.3-transitievisie-warmte.pdf</t>
  </si>
  <si>
    <t>Zuid-Buitenpost</t>
  </si>
  <si>
    <t>voorbereidend. Planvorming</t>
  </si>
  <si>
    <t>Beperkte maatregelen aan isolatie en warmte-afgiftesystemen kunnen nodig zijn</t>
  </si>
  <si>
    <t>Nieuwe buurten in het zuiden van Buitenpost zijn geschikt voor een individuele elektrische warmtepomp of een buurt-warmtepomp,</t>
  </si>
  <si>
    <t>MULTIPOLYGON (((6.158086669463902 53.24761027118344, 6.160465689652035 53.244967295318254, 6.155626047165326 53.2433188052391, 6.156580791232439 53.242658526743945, 6.154874435447168 53.2420286794645, 6.153505786520995 53.24210707392064, 6.151724867050757 53.24250846527327, 6.149292558755146 53.24284431914293, 6.147148861688011 53.24299953461703, 6.146358478413185 53.24296147048778, 6.145209677937163 53.24295437472778, 6.143294422444461 53.24290903281599, 6.142123200078196 53.2429881813837, 6.141359254765369 53.24309346914916, 6.14066859212467 53.24328442466174, 6.13995399419426 53.243475527161145, 6.139265068671929 53.24376695103134, 6.138843140466492 53.24392636826651, 6.140694248411768 53.24514130053296, 6.140809973242952 53.24644997558559, 6.141345755821131 53.24654411938286, 6.142388015389518 53.24638433937817, 6.143219575916221 53.24612836886402, 6.143940635528907 53.24619347450332, 6.146605180659721 53.24716566440747, 6.1491794162457 53.248277666610704, 6.150528329708836 53.247071133403686, 6.150327792986864 53.24623661927875, 6.151505885690849 53.24588087902267, 6.153117978381804 53.246427796451655, 6.153484320787388 53.24613293249692, 6.158086669463902 53.24761027118344)))</t>
  </si>
  <si>
    <t>TransitieVisieWarmte.GM0059.DC005901.PL0059010004</t>
  </si>
  <si>
    <t>Harkema</t>
  </si>
  <si>
    <t>Actieve bewoners maken hier werk van warmtetransitie</t>
  </si>
  <si>
    <t>MULTIPOLYGON (((6.142821937201615 53.19051066295743, 6.143474293331124 53.189835972937146, 6.143920570861161 53.18951584071822, 6.144509731810678 53.18941271358433, 6.145422666283581 53.18933674320831, 6.146429974515159 53.18928375574447, 6.147457328478977 53.18933397147695, 6.14825559681675 53.189384509144226, 6.149034546654153 53.18943965721593, 6.149690576395791 53.189483787709506, 6.150322518164186 53.18960669521608, 6.1509296487504335 53.18823134498342, 6.149977315244037 53.1875028017703, 6.148698519775317 53.18659155005998, 6.147784850129167 53.18601045103341, 6.1467539670060045 53.185155453240085, 6.1449906777537695 53.18415905465919, 6.143295278201415 53.183271157303544, 6.141703117672373 53.18246907667696, 6.1396459096913585 53.18158677357561, 6.137533594026361 53.18079688658238, 6.135516093473183 53.18011981902055, 6.133412534514568 53.179408994140374, 6.131624572221627 53.178943850029135, 6.130055463232094 53.178591333486104, 6.129323558551977 53.17847286983285, 6.128723798978775 53.178387282058324, 6.127793056289461 53.17818916465329, 6.12718386131864 53.177893018299, 6.125502674302068 53.17798032432391, 6.124372293294445 53.178010867387655, 6.123745545893309 53.178000116722394, 6.122890295302979 53.17793797232234, 6.121475830443703 53.17813984125795, 6.119710022041897 53.17826858270689, 6.118465941086863 53.17845870415885, 6.117582359816815 53.178573605298126, 6.116661528707104 53.178780272090684, 6.115807041590768 53.179027528071416, 6.117014020963392 53.18177719659354, 6.117908032703407 53.18431084987843, 6.118774645754418 53.186987314101785, 6.119440304454645 53.189110114820515, 6.119580732517595 53.18963100504573, 6.121579026684594 53.18933067309926, 6.122707821949309 53.18920300685609, 6.123149011010092 53.19015561860332, 6.123291769356518 53.19054956275437, 6.1252197988943635 53.19043212964724, 6.126985817769484 53.19028758295756, 6.12881120872529 53.19090701102065, 6.131571412515099 53.19202214171503, 6.133379105805711 53.19255624379734, 6.135434806680485 53.192896135355575, 6.1377922212428935 53.19320096825423, 6.1395909458983615 53.19338682735116, 6.140873953114623 53.19334507453981, 6.141396633099281 53.19328731153277, 6.141821964700937 53.19279546290362, 6.141877612399712 53.19221944951734, 6.141999349236265 53.1917334413537, 6.142434577872993 53.19128758099833, 6.142821937201615 53.19051066295743)))</t>
  </si>
  <si>
    <t>TransitieVisieWarmte.GM0059.DC005901.PL0059010007</t>
  </si>
  <si>
    <t>Garyp</t>
  </si>
  <si>
    <t>Eerste aardgasvrije dorp van Nederland worden. Voor 2024 wil Garyp 80-90% van de woningen met all-electric alternatieven van het aardgas af krijgen.</t>
  </si>
  <si>
    <t>MULTIPOLYGON (((5.969174488173802 53.171516949239845, 5.970520672581703 53.17032258517828, 5.972189848385983 53.17123157307087, 5.973423140175376 53.170019771212495, 5.973930780546904 53.17009109523656, 5.974784568015195 53.170136929126585, 5.975201229291859 53.17017239874703, 5.975305266564838 53.170171888429635, 5.9753453540383 53.170059156069165, 5.9753017023098005 53.16990932200583, 5.977273989854502 53.16804904743017, 5.976708978244006 53.16781425171628, 5.977366431186355 53.16719832411258, 5.976590720117864 53.16690701470575, 5.978201788298304 53.16532362567938, 5.977980522826275 53.16489451603713, 5.979847499462406 53.16298478008019, 5.977495323504416 53.16198547090655, 5.975411322870757 53.161011757705744, 5.97382896788713 53.16041745578019, 5.972988179758797 53.16027666978156, 5.970018954893858 53.15905558017993, 5.969029479144149 53.15895536439304, 5.960338520304889 53.15905171363199, 5.961088087434032 53.1603342346981, 5.961466792531285 53.162168354857045, 5.954990105902907 53.165151074072256, 5.961332998163368 53.168427671436206, 5.964689657919768 53.170076745705785, 5.968096063488344 53.17118240076409, 5.969174488173802 53.171516949239845)))</t>
  </si>
  <si>
    <t>TransitieVisieWarmte.GM0059.DC005901.PL0059010008</t>
  </si>
  <si>
    <t>Ryptsjerk</t>
  </si>
  <si>
    <t>Ook wanneer blijkt dat alleen het dorpshuis, een grotere warmtevrager, gevoed zal worden door een duurzame bron, wordt gekeken naar de mogelijkheden die dit biedt om een start te maken met de verduurzaming van het dorp.</t>
  </si>
  <si>
    <t>In 2019 is de Europese LEADER-subsidie toegekend aan het project Warmtenet Ryptsjerk. In dit project wordt toegewerkt naar een warmtekoppeling tussen een dorpshuis en een basisschool. Zij zullen gezamenlijk gebruikmaken van een duurzame bron. Ook wordt bekeken in hoeverre het kansrijk is om op termijn de omliggende bebouwing en zo mogelijk het hele dorp op de warmte-infrastructuur aan te sluiten.</t>
  </si>
  <si>
    <t>MULTIPOLYGON (((5.912594456947099 53.23122352889856, 5.91385575003711 53.231000658382385, 5.9162817709638205 53.23100346629975, 5.916866167078714 53.22994507172421, 5.9159437895204015 53.22994352333618, 5.916064109134094 53.22876249991537, 5.919926133168679 53.2287830445343, 5.919922959252489 53.22499559193855, 5.92021799886086 53.22452309444767, 5.920758584110735 53.22415677125874, 5.924179046202181 53.224334143718, 5.924128056993546 53.22094563922515, 5.9185560180960595 53.22087160193809, 5.916723230268119 53.220725262807065, 5.914249181997025 53.22078445417215, 5.911263042656259 53.22095871515297, 5.910045500820533 53.2215649444916, 5.908576212375459 53.222637266795715, 5.901319501975307 53.22304597776938, 5.9007091852835805 53.228503458868516, 5.897723960428306 53.22842858709906, 5.898588752228973 53.231910217775024, 5.902931268679604 53.2321325629126, 5.903052264191408 53.233114286724046, 5.908980731522247 53.23319985524268, 5.9107730784813395 53.23255519012847, 5.911329135117089 53.23209898679406, 5.911560372241573 53.232026090416326, 5.911998010933864 53.23155018347365, 5.912594456947099 53.23122352889856)))</t>
  </si>
  <si>
    <t>TransitieVisieWarmte.GM0059.DC005901.PL0059010009</t>
  </si>
  <si>
    <t>Bedrijventerrein Sumar</t>
  </si>
  <si>
    <t>Het opzetten van een werkgroep met bedrijven kan helpen om de verschillende initiatieven en stappen naar verduurzaming te bundelen. Op die manier kunnen de bedrijven gezamenlijk werken aan een aanpak om geleidelijk af te stappen van het aardgas</t>
  </si>
  <si>
    <t>Restwarmte is mogelijk</t>
  </si>
  <si>
    <t>MULTIPOLYGON (((6.007200651058617 53.1875537171084, 6.007845215539073 53.18086320786781, 6.005283222551026 53.18064914982597, 5.999447717610431 53.180454505716696, 5.997923189844881 53.18036388405888, 5.996160933470177 53.1796742317442, 5.995016510187259 53.17865671398482, 5.990287925874512 53.178676109819946, 5.990071446875371 53.17898766678669, 5.988993316823466 53.180732972306764, 5.988872788701317 53.18336025811639, 5.989055108847702 53.18549516778049, 5.989151611071474 53.186794163732166, 5.992963401490782 53.18760149714131, 5.994932384199798 53.187827686769474, 5.9947007662997045 53.18883250182345, 6.0022007329307225 53.189768397704654, 6.003374597098456 53.186388108318745, 6.0051820195702525 53.18678966748738, 6.007200651058617 53.1875537171084)))</t>
  </si>
  <si>
    <t>TransitieVisieWarmte.GM0153.DC015301.PL0153010001</t>
  </si>
  <si>
    <t>Enschede</t>
  </si>
  <si>
    <t>aardgasvrij en klimaatneutraal in 2050; gemeentelijk vastgoed aardgasvrij in 2040</t>
  </si>
  <si>
    <t>Transitievisie Warmte Enschede</t>
  </si>
  <si>
    <t>Woonlastenneutraal, laagste maatschappelijke kosten en betrokkenheid van bewoners bij proces.</t>
  </si>
  <si>
    <t>Dit is een eerste versie van de Enschedese Transitievisie Warmte. Het beeld van de transitie naar een aardgasvrij Enschede geeft een duidelijke richting weer, maar moet de komende jaren steeds herijkt worden. Bewoners, energiecooporaties en regionale ondernemers worden bij het proces betrokken.</t>
  </si>
  <si>
    <t>De Transitievisie Warmte is een visie voor heel Enschede, die per wijk laat zien hoe en wanneer zij aardgasvrij gaat worden. Ook wordt aangegeven welk alternatief voor aardgas het meest geschikt is en in welke periode wijken aardgasvrij worden.</t>
  </si>
  <si>
    <t>https://enschede.bestuurlijkeinformatie.nl/Agenda/Document/2a008354-674b-41c4-a5ec-431da39e0b9a?documentId=705e3450-7b70-4944-8119-2d088769d69b&amp;agendaItemId=fd89752b-2a66-4dc3-b8ed-b77c05f96a75#</t>
  </si>
  <si>
    <t>Ruwenbos, Het Brunink, Sleutelkamp, Oikos, Eilermarke, Eekmaat West,</t>
  </si>
  <si>
    <t>Uitvoerend</t>
  </si>
  <si>
    <t>In deze gebouwen is een extra stap nodig om de binnenhuisinstallatie (bijvoorbeeld radiatoren) geschikt te maken voor lagetemperatuurverwarming op basis van elektriciteit. Netverzwaring is noodzakelijk. Binnen deze all-electric wijken zullen lokale eilanden van warmtenetten als opt-out kunnen voorkomen. Deze gebieden zullen alleen voorkomen bij wijken die grenzen aan warmtenetwijken. Ook is het mogelijk dat een deel van de bewoners en bedrijven kiest voor een kleinschalige collectieve oplossing met een bronnet.</t>
  </si>
  <si>
    <t>Individueel all-electric door middel van een warmtepomp en boilervat in de woning en een extra verzwaard elektriciteitsnet in de wijk is de voorkeursoplossing. Dit zijn relatief jonge wijken. Deze wijken stappen gestaag over op all-electric, in het tempo van gebouweigenaren. Een te hoog tempo is in deze wijken onwenselijk en onnodig.</t>
  </si>
  <si>
    <t>Als bron voor deze warmtepompen kunnen de lucht, bodem, of zonthermische panelen dienen.</t>
  </si>
  <si>
    <t>bodemenergie en/of omgevingswarmte en/of zonnewarmte</t>
  </si>
  <si>
    <t>MULTIPOLYGON (((6.874696916050736 52.184739584622506, 6.881488736579906 52.18350413140727, 6.882779194967696 52.18408988951766, 6.884873989520557 52.18438356034494, 6.886885150555349 52.184403762391376, 6.886556292844434 52.183440470597255, 6.886583452036673 52.18257587619921, 6.885015486968045 52.18193896284944, 6.880761489544548 52.18169904951236, 6.877494737703117 52.18155022494872, 6.873495503171114 52.18135868608199, 6.869581814522482 52.18204746897295, 6.867819094117105 52.182311593117824, 6.863344795209886 52.183059056658934, 6.868272317509969 52.18495049839661, 6.8684553229506395 52.18538032477606, 6.86919822930387 52.185733978137606, 6.874696916050736 52.184739584622506)), ((6.874041940492836 52.20319694931107, 6.873888549804299 52.20142084855136, 6.868763324673529 52.20164516802601, 6.864210686423831 52.20177637645209, 6.861250551664539 52.201913643382646, 6.858686694306886 52.20211530348397, 6.854288621634596 52.20528464598611, 6.8597498718423875 52.20550013531136, 6.861008673644035 52.205522121419655, 6.863995096295314 52.20608640481019, 6.866865873389966 52.20665635995415, 6.867260650910544 52.20607974473354, 6.8683831785820555 52.205956067587, 6.86952485359638 52.20584367501422, 6.8694545270647485 52.205140843702914, 6.871958254483711 52.205055440174675, 6.871762165854242 52.20330062835067, 6.874041940492836 52.20319694931107)), ((6.93919088149957 52.217497968035836, 6.9473410201049814 52.216944575387146, 6.955490953120491 52.21639061996919, 6.958942779829014 52.21613916914545, 6.958732622682516 52.21394043013924, 6.961490741430144 52.21377181676278, 6.961437203299669 52.21327944351545, 6.962321360087152 52.21321849193933, 6.962308990483114 52.21313156760243, 6.96301261445691 52.21307136933627, 6.963078067876187 52.21323325249559, 6.9635279021701955 52.21319670653351, 6.964368172845594 52.213136278918256, 6.964282343758192 52.212587419496664, 6.9642727042123935 52.21253037890341, 6.964050505223896 52.21114469229102, 6.963987188762253 52.21081070832374, 6.965954709048575 52.210362813505384, 6.965664234573869 52.20938742532453, 6.965340672269566 52.20915206331462, 6.96519880371567 52.209214306406686, 6.965104498854241 52.20889371776739, 6.9649680327353805 52.20880032803049, 6.965084616193281 52.20870221511829, 6.9650019077921765 52.20834001975681, 6.966974331676886 52.20694250753699, 6.9675890681103985 52.207397016210166, 6.969154083755594 52.20659527522199, 6.97268082777047 52.20841849240878, 6.973629006197926 52.208514577355444, 6.974809372621467 52.20842160863463, 6.975976572422073 52.20948588020989, 6.9760805261922645 52.20940635441156, 6.976011526938141 52.209284767416385, 6.975971531676241 52.20920876149295, 6.975711224118969 52.20874453140862, 6.975387792200161 52.20816769561955, 6.9753259598809505 52.208057410287815, 6.975276258172334 52.207969291247444, 6.975179761424454 52.20779822782017, 6.975115363348087 52.20768407552418, 6.974861911646876 52.20723475459661, 6.974846374884131 52.20723810986912, 6.974787076963041 52.20712537203428, 6.974633388813767 52.206833217834195, 6.974822295390763 52.20678006681145, 6.97464169461478 52.20649555600946, 6.974574800890061 52.206372456629275, 6.974355723418766 52.20596930006365, 6.97427152959082 52.20581437714048, 6.974196691510487 52.20561114543222, 6.97408494821233 52.20540283650522, 6.973886668130509 52.20522553557069, 6.973763661234807 52.20509118035249, 6.973479923543787 52.20483913045365, 6.973271704418485 52.20465416833651, 6.973128926521732 52.20456439567907, 6.973044821126652 52.20451985994842, 6.972847461503215 52.204396966477006, 6.972584865186805 52.204233436229735, 6.972496688321016 52.20415668304288, 6.972492069092397 52.204125552045674, 6.972512842232399 52.20409668687208, 6.972497356568513 52.20408089384302, 6.972459135773106 52.2040758338467, 6.972380639807862 52.2040943275445, 6.972360986414887 52.2040790039876, 6.971973428465715 52.203776809037606, 6.971664940708779 52.20352932122512, 6.971624306975313 52.20349671403399, 6.971623810007833 52.203496316185195, 6.9714735812011615 52.20337579015683, 6.971443897181053 52.203351980317144, 6.97135699888984 52.20329174055215, 6.971229479238041 52.20320333397384, 6.971145986413467 52.2031454485051, 6.971061700999186 52.20308789723237, 6.970903223018548 52.202979707620045, 6.96965341718879 52.20298156469314, 6.969207072296725 52.20371305278783, 6.964409911519636 52.20398360977277, 6.964179447827994 52.20418794631779, 6.961065805165418 52.20540233875655, 6.961258553058252 52.205560743685595, 6.959701660247859 52.206307693140616, 6.961176984832599 52.208259526078635, 6.960662434906584 52.20884277498998, 6.957301086449965 52.20904238564313, 6.955821500763169 52.20931623359783, 6.942179647615358 52.21238147727918, 6.939591652108931 52.213299901672976, 6.9386854150006245 52.2137182380751, 6.93919088149957 52.217497968035836)), ((6.93919088149957 52.217497968035836, 6.926450990152454 52.21853252310601, 6.926544535653362 52.219723204758, 6.926984337405012 52.22043785858316, 6.928442498000109 52.22310863009534, 6.928538593955977 52.223373536950284, 6.928611750433554 52.22375659214768, 6.940108436735666 52.22246771547828, 6.939649632071023 52.21998284331048, 6.93919088149957 52.217497968035836)))</t>
  </si>
  <si>
    <t>TransitieVisieWarmte.GM0153.DC015301.PL0153010002</t>
  </si>
  <si>
    <t>De Leuriks, Stokhorst, Bolhaar, Bentsveld-Bultserve, Schipholt-Glanermaten</t>
  </si>
  <si>
    <t>Uitvoerend (eerst isolatie)</t>
  </si>
  <si>
    <t>Individueel all-electric door middel van een warmtepomp en boilervat in de woning en een extra verzwaard elektriciteitsnet in de wijk is de voorkeursoplossing. Dit zijn relatief oudere wijken, waar dus 10 jaar extra voor wordt uitegtrokken. Deze wijken stappen gestaag over op all-electric, in het tempo van gebouweigenaren. Een te hoog tempo is in deze wijken onwenselijk en onnodig.</t>
  </si>
  <si>
    <t>MULTIPOLYGON (((6.93919088149957 52.217497968035836, 6.9386854150006245 52.2137182380751, 6.933244288839607 52.213927165131246, 6.929194381342199 52.213806978334844, 6.927457708268086 52.21400899287751, 6.925941832644453 52.21445903756042, 6.925934594026934 52.21448659856779, 6.926450990152454 52.21853252310601, 6.93919088149957 52.217497968035836)), ((6.9771584449152275 52.223325216886145, 6.978424736372287 52.22249241865063, 6.978922007577592 52.22216456195196, 6.978942416556784 52.222151189310615, 6.979023195433085 52.22209829457187, 6.979058807454721 52.222074963480814, 6.980234118771358 52.22130513752583, 6.980427976564735 52.221178162831805, 6.980620359522957 52.22105131558548, 6.980897406453089 52.22086863391275, 6.980910632944235 52.220859906488414, 6.980928607093265 52.220848058590995, 6.981007486180331 52.2207970129222, 6.9811001403491115 52.220737034579614, 6.981073700044016 52.220685325312715, 6.981053806630411 52.22065949785186, 6.980895313641364 52.2204196086535, 6.980838610729615 52.22028093149426, 6.980820861198064 52.220200078265094, 6.980822438909589 52.22019917601096, 6.9807931755938295 52.220077154209044, 6.9807463311905025 52.21988183691854, 6.980737431095747 52.219836812589904, 6.980711754525335 52.21974711296531, 6.980665542624211 52.219566997066174, 6.980643987569491 52.21949266750115, 6.980605298643183 52.21938289051014, 6.980596868804549 52.219367362841915, 6.980593184083582 52.219351510432496, 6.9804546522860695 52.219124853207504, 6.980409534031256 52.21906730111237, 6.980184410607985 52.218774158446145, 6.97999762137542 52.21853093731919, 6.979710321324545 52.21822115743717, 6.979706634250115 52.21821423144922, 6.979699230009316 52.218136510603514, 6.979699015775014 52.21813420323276, 6.979789975929696 52.218080163695575, 6.979937699284519 52.21800911446573, 6.979989518055378 52.217960250377544, 6.979996696289437 52.217953483427515, 6.979997960207607 52.21789675260804, 6.9799773055300145 52.2178540892138, 6.97981510987496 52.21756055520988, 6.9797687877730805 52.21746395143312, 6.979658787777363 52.21721306861558, 6.979611576221736 52.217047366703476, 6.979572917326446 52.2168523430185, 6.979564377256525 52.21667285112934, 6.979568913782609 52.216614718768525, 6.979575738217144 52.21643638598621, 6.979567475825795 52.21638990567278, 6.9794862475355295 52.21607708450452, 6.979477051656384 52.215979521338255, 6.979491189433762 52.215904215660785, 6.979552115376166 52.21572740937337, 6.97964000368574 52.21542469409645, 6.979645163686763 52.21540692446109, 6.979662937404979 52.21527533234752, 6.979676009172644 52.21513584898907, 6.979683235286526 52.215048985425405, 6.97969330769875 52.21491934900216, 6.979693216225833 52.21486399383622, 6.979691605133797 52.21485577234058, 6.979695642717474 52.214846315010874, 6.979692548174487 52.21465540504259, 6.979663077645625 52.21454704052061, 6.979607384154037 52.21440680294816, 6.9795576339034735 52.21429730065776, 6.979522288659618 52.21421575866112, 6.979427291960757 52.214065803343374, 6.979350560048001 52.21396212146151, 6.979131808295237 52.2136596138825, 6.979047503432911 52.21351515937866, 6.978993596088438 52.21341211333508, 6.978949067392748 52.21327584201279, 6.978855058927397 52.21300232331487, 6.9788390985723865 52.21297462660621, 6.978722186812821 52.21263960587686, 6.978709643937647 52.21260720658819, 6.978674744882532 52.212512677704915, 6.978654343781373 52.2124704511337, 6.978633345988688 52.21242667744673, 6.978599654287099 52.212366750245884, 6.978597075862344 52.212362164484354, 6.978545494395882 52.21227499802741, 6.9785119296066656 52.21222107397628, 6.9784935484027315 52.21219154906416, 6.978460237443813 52.21214882230574, 6.978385672753008 52.212061408286964, 6.978290992287692 52.2119561158906, 6.978155569025633 52.21181304201383, 6.978014707966867 52.21166765010914, 6.977843384008387 52.2114969410582, 6.977838133935784 52.211491708094236, 6.977698759555466 52.21136330363685, 6.977676577041966 52.21134286412051, 6.977620787652387 52.21129636785231, 6.977566261278583 52.21125368400309, 6.97750611597421 52.21121018589117, 6.977436014572275 52.21116038551465, 6.977376784508459 52.21111956282271, 6.977319267243866 52.211077116922816, 6.977217923699126 52.21100681010764, 6.977124367740539 52.210940668246415, 6.977015161209716 52.210858727089835, 6.976917630960664 52.21078822483049, 6.976830167128954 52.21072423903651, 6.976814201338926 52.2107106823807, 6.976770543853154 52.2106735959861, 6.9767043727965365 52.210618249762405, 6.976668474882545 52.210584960210404, 6.97664416990035 52.21056242760172, 6.976573754723885 52.21049311507677, 6.976513172498949 52.21042747260165, 6.976446748384873 52.21036009290798, 6.976394496262604 52.21029823958744, 6.97636693229734 52.210261871249905, 6.976350977042097 52.210240808285654, 6.976303987975953 52.210174299496735, 6.97629244819716 52.21015518170104, 6.9762344237155895 52.21005907570733, 6.976195338463769 52.209991381744764, 6.9761252128953295 52.209851381816186, 6.976123293884181 52.20984640058328, 6.976080538725826 52.20973570599907, 6.976025244545371 52.209595506353125, 6.975976572422073 52.20948588020989, 6.974809372621467 52.20842160863463, 6.973629006197926 52.208514577355444, 6.97268082777047 52.20841849240878, 6.969154083755594 52.20659527522199, 6.9675890681103985 52.207397016210166, 6.966974331676886 52.20694250753699, 6.9650019077921765 52.20834001975681, 6.969551244087686 52.211801185654565, 6.970482047708175 52.21238701388188, 6.97102909649938 52.21257878746223, 6.970518580655184 52.21308875705418, 6.970967602929182 52.215442689675925, 6.963843415568142 52.21597130996218, 6.961974763295963 52.21591821546336, 6.958942779829014 52.21613916914545, 6.955490953120491 52.21639061996919, 6.956143346692128 52.21956199914713, 6.956486549093053 52.22065899264118, 6.973461755289489 52.21871978434597, 6.973471266041565 52.22066727982045, 6.973371334388848 52.221564643497864, 6.9734910524140545 52.22201171902238, 6.974225179334686 52.22304817263161, 6.974908304538631 52.22291758997615, 6.975343967124019 52.22298109964176, 6.975373719242061 52.22300056220524, 6.976516540118868 52.22374813710896, 6.976517302964013 52.22374863563507, 6.976436525536039 52.223802515596375, 6.976637416214424 52.22366935075493, 6.9766678445301595 52.22364917354563, 6.976920580808997 52.22348164331955, 6.9769495274070605 52.223462609653474, 6.977042659409456 52.22340136069691, 6.9771584449152275 52.223325216886145)), ((6.917417427231513 52.24072911331613, 6.921710646239371 52.23911943139909, 6.928846422100445 52.239825193993646, 6.927931487805355 52.236176734545396, 6.92830460016742 52.23518074483875, 6.9284226230473545 52.2339648578254, 6.927075647934917 52.2322957443154, 6.9212296163649105 52.232688255655404, 6.920071232353072 52.23260204825205, 6.918441514785957 52.23224740821075, 6.917903920550201 52.23292700687715, 6.917571771609106 52.23318804672472, 6.917094840420192 52.23326614545261, 6.9164225515604 52.23324216523235, 6.913303924521715 52.233207655359884, 6.90770194426159 52.233145457033544, 6.9064402086504035 52.233566943276934, 6.915936767616844 52.2397691084963, 6.9169421932079995 52.2408562560852, 6.917417427231513 52.24072911331613)), ((6.878899617242286 52.24393207026482, 6.878723283038616 52.24203182645584, 6.8828689884224 52.24198326285582, 6.883261389709232 52.241360877692316, 6.883923779816725 52.23936611376086, 6.884451746394371 52.23772822184547, 6.884613367241757 52.23704565078008, 6.885601715872187 52.235049895859945, 6.885976130164757 52.23447622920415, 6.886320390307497 52.23399525449254, 6.885274991003124 52.23366529547778, 6.885140705635836 52.23345378295959, 6.883330717455023 52.2329785090703, 6.8829038042943 52.23330974713027, 6.881600995985769 52.232726409740515, 6.880631319125259 52.23351564008932, 6.87861225627362 52.23323625611113, 6.877206829967017 52.233539029865874, 6.875128828066548 52.234017668552355, 6.873942673373921 52.23454744745679, 6.8732794733245575 52.234674813000915, 6.873218216521175 52.234686576737616, 6.873546052257319 52.23409480639926, 6.873579416318305 52.233559898595196, 6.873299333856372 52.23278856797385, 6.871137316611475 52.233440655451716, 6.870254165626296 52.23324987109209, 6.870763818544212 52.23209948273684, 6.87017573235857 52.230895591089435, 6.8691641920679185 52.23065924288476, 6.866077184264372 52.23179915709713, 6.8592389136133045 52.23443825615723, 6.859607034879985 52.23477768260731, 6.86087596109499 52.23460548083869, 6.861480915589463 52.23586982001197, 6.861985802547453 52.2364889999796, 6.8633483236917785 52.236831628594146, 6.865358378014584 52.236712660704484, 6.865913346640977 52.23699436042598, 6.865539886862033 52.2412430933878, 6.865328190673372 52.241571752700715, 6.86540871333833 52.24174320865668, 6.865539391732659 52.24289479720031, 6.8672205804012405 52.24292802178264, 6.867502867144586 52.242110267362335, 6.868214697120365 52.24167105561762, 6.869184011322325 52.24129261976341, 6.870767763340889 52.24162348488036, 6.871258881837114 52.242678751016854, 6.873450911530523 52.24159893016243, 6.872731022449196 52.2436706961019, 6.873102306716534 52.244032899201315, 6.875470165423352 52.24400932529469, 6.876681383657251 52.24398661639112, 6.878899617242286 52.24393207026482)))</t>
  </si>
  <si>
    <t>TransitieVisieWarmte.GM0153.DC015301.PL0153010003</t>
  </si>
  <si>
    <t>Twekkelerveld, Stroinkslanden, Marssteden, Drienerveld-UT, Tubantia-Toekomst, Kennispark, Roombeek-Roomveldje, Deppenbroek, Mekkelholt, Wesselerbrink en t Zwering</t>
  </si>
  <si>
    <t>Vanaf 2030 zijn er mogelijk meer duurzame bronnen naast de huidige biomassacentrale nodig, zoals geothermie, om de duurzaamheid te blijven waarborgen wanneer het aantal aansluitingen op het warmtenet toeneemt. Bij de herijking van de Transitievisie Warmte zal hier meer over duidelijk worden.</t>
  </si>
  <si>
    <t>Aansluiten op het warmtenet. Hiervoor moet er een distributienet in de wijk tot de woning of het gebouw worden aangelegd. Daarnaast moet in het gebouw een afleverset worden geenstalleerd i.p.v. een cv-ketel Aansluiten op een warmtenet kan ook voordat woningen (volledig) geisoleerd zijn.</t>
  </si>
  <si>
    <t>Biomassaenergiecentrale van Twence (huidig), andere bronnen na herijking TVW vast te stellen</t>
  </si>
  <si>
    <t>biomassa</t>
  </si>
  <si>
    <t>MULTIPOLYGON (((6.913101178531193 52.199862634077995, 6.912475822541133 52.19934152863153, 6.912947523150996 52.19803391009672, 6.912423627396247 52.19804497574897, 6.912283128511626 52.197003479581376, 6.9129051519927005 52.19618397303082, 6.909742735399082 52.19521644132381, 6.906049870038959 52.19412937123479, 6.90872515791235 52.19211486190648, 6.911115924571205 52.18962947684891, 6.910236378530295 52.188473878315364, 6.905838531751865 52.187513748842264, 6.898918269700529 52.187442136653026, 6.898980408189299 52.186318128517335, 6.894248962309586 52.185664330822284, 6.892866602225811 52.18492005433924, 6.890007343277791 52.184814183858265, 6.886885150555349 52.184403762391376, 6.884873989520557 52.18438356034494, 6.882779194967696 52.18408988951766, 6.881488736579906 52.18350413140727, 6.874696916050736 52.184739584622506, 6.86919822930387 52.185733978137606, 6.870085718346901 52.186206805241724, 6.868123199161111 52.18603392146361, 6.8669053077884925 52.186368328580095, 6.865651605731494 52.186614301930305, 6.865299807003359 52.186509640314455, 6.859952607744519 52.187424740301715, 6.860878177255321 52.189266179866586, 6.860649167700442 52.19052559436398, 6.860867541196027 52.19287456517785, 6.862794894788399 52.19250617959963, 6.8632755946862485 52.193788666604156, 6.863904252973788 52.19397674690762, 6.864992388839777 52.194412365538874, 6.865808022453308 52.19484183095013, 6.866538279896407 52.19527714071134, 6.867339894708776 52.19597217855138, 6.86282982634697 52.199221088818646, 6.862682595452276 52.19994458193734, 6.862327775914632 52.20027399987353, 6.861567531706189 52.200579807925486, 6.860217701785648 52.20108750478304, 6.858686694306886 52.20211530348397, 6.861250551664539 52.201913643382646, 6.864210686423831 52.20177637645209, 6.868763324673529 52.20164516802601, 6.873888549804299 52.20142084855136, 6.879678792428085 52.2010587977547, 6.88257199392929 52.20086991059147, 6.890684029336193 52.20010895511509, 6.894309014648351 52.199976223528644, 6.900736353375082 52.20058170633101, 6.906555396624718 52.201750828412976, 6.911894372980319 52.20264197011483, 6.912781742439371 52.201456277333655, 6.914003307051219 52.20072232613522, 6.914898052262555 52.20000216842252, 6.913101178531193 52.199862634077995)), ((6.857507020615287 52.213941876604906, 6.857866072999577 52.213163941442, 6.857207436869115 52.213134464262694, 6.857537276736862 52.21234992091932, 6.857072885455119 52.21213718271109, 6.857530989934562 52.211347632281296, 6.85828438148739 52.21145668396561, 6.859074668581255 52.2097761303475, 6.8591266619104525 52.20929897510572, 6.858770768745316 52.20794405413436, 6.85870361282012 52.20737044868988, 6.85956624864499 52.206455330028575, 6.8597498718423875 52.20550013531136, 6.854288621634596 52.20528464598611, 6.852363203395853 52.20669152652934, 6.848853453642859 52.20897675100394, 6.844198096655414 52.21281013594252, 6.845454147934245 52.21324520308736, 6.84824281785857 52.214183046166774, 6.849058629515048 52.2135716297816, 6.853463690153967 52.21442937178612, 6.857523489266939 52.214405319748394, 6.857507020615287 52.213941876604906)), ((6.826352034622344 52.20981222153759, 6.823376269790728 52.206970008319374, 6.818108510072715 52.20849073513818, 6.81118777169222 52.21101556098005, 6.808852594718905 52.2119901413766, 6.807218790682885 52.21287700776464, 6.805219522281864 52.21412814568415, 6.804320244909854 52.2146904989106, 6.802686026160651 52.215812318284065, 6.806580540113215 52.21593127386128, 6.82036292063854 52.21692856381511, 6.831675457145291 52.21771655257267, 6.835048098356699 52.21727733776287, 6.836053413195758 52.21721281607562, 6.838554981204302 52.21503753208924, 6.837630300604913 52.21469982443389, 6.8347912092096195 52.21422434750451, 6.832778048426301 52.213697788657576, 6.829256349719445 52.211870420481205, 6.826352034622344 52.20981222153759)), ((6.890268581694456 52.24301821551871, 6.890853443651612 52.24233445507094, 6.893459988277845 52.242702042450205, 6.8961860527771845 52.2429475738355, 6.897533320057372 52.242966257892995, 6.900242335860866 52.24262906078647, 6.900375258564426 52.242142877171254, 6.902225998244293 52.242397597910944, 6.903257690337281 52.24277370506646, 6.903816782211412 52.24217587524174, 6.9043021262118 52.24201917234358, 6.902222379996443 52.239690248980295, 6.901006398885224 52.2384956370254, 6.9006421331996695 52.23735394603014, 6.900080957515763 52.23547112383377, 6.899924777661298 52.234423039898765, 6.903676272087504 52.234245201786784, 6.9055529245409755 52.233895551332424, 6.9064402086504035 52.233566943276934, 6.903688132904572 52.23168810936481, 6.90092786338552 52.229501128352275, 6.900274059158225 52.22862882929902, 6.900258038883314 52.22774189703043, 6.896379209902319 52.22742577427621, 6.892968080188439 52.22793417117866, 6.8908339450270475 52.228363525559836, 6.889965429997547 52.228390062791966, 6.888984213365507 52.23062279226987, 6.886320390307497 52.23399525449254, 6.885976130164757 52.23447622920415, 6.885601715872187 52.235049895859945, 6.884613367241757 52.23704565078008, 6.884451746394371 52.23772822184547, 6.883923779816725 52.23936611376086, 6.883261389709232 52.241360877692316, 6.883820423594473 52.24142707790698, 6.883764314266561 52.241592148913746, 6.883793843858618 52.24160173643052, 6.883751963297519 52.24175566935063, 6.884383968164913 52.24184675534574, 6.88432594711489 52.241953387365776, 6.884616916124669 52.241994439759175, 6.884317893941907 52.24284592105715, 6.885504319752587 52.24309428169448, 6.8858649023858 52.24221806986701, 6.886898794859533 52.24236954087164, 6.88678854365442 52.242824436353274, 6.888556982650342 52.243190216358705, 6.887866722234781 52.24441542613104, 6.888669730009163 52.24445988677352, 6.890268581694456 52.24301821551871)), ((6.844113234061504 52.2527165325624, 6.84471055806993 52.25187611796536, 6.847836573855905 52.25227516926168, 6.858705528586652 52.25176312147009, 6.85783480022479 52.250781164597115, 6.856477134890555 52.250898339473494, 6.85509410727077 52.25024701983025, 6.855055526996904 52.249077595113114, 6.85423676736619 52.24902091652093, 6.853702554514447 52.24770861809105, 6.853745580266798 52.2476811166265, 6.855468719171981 52.24567078521047, 6.85682214708518 52.24405218754082, 6.856876248473043 52.2439166781232, 6.856836433137151 52.24264458991998, 6.860000671251223 52.24219616584588, 6.86540871333833 52.24174320865668, 6.865328190673372 52.241571752700715, 6.865539886862033 52.2412430933878, 6.865913346640977 52.23699436042598, 6.865358378014584 52.236712660704484, 6.8633483236917785 52.236831628594146, 6.861985802547453 52.2364889999796, 6.861480915589463 52.23586982001197, 6.86087596109499 52.23460548083869, 6.859607034879985 52.23477768260731, 6.8592389136133045 52.23443825615723, 6.866077184264372 52.23179915709713, 6.8691641920679185 52.23065924288476, 6.879765947186484 52.22667214167082, 6.880483592625701 52.22631231037862, 6.879118941810023 52.225505887767596, 6.878694675279565 52.22350980787443, 6.8785118976839605 52.221375594832885, 6.874751467908472 52.221010964143815, 6.8716327859431106 52.220906395682334, 6.868187839730978 52.22118998550018, 6.867109266790477 52.22143157742961, 6.864607856582504 52.2220722266484, 6.862973330083507 52.22262266956308, 6.861216010014797 52.2234531954144, 6.858576702345835 52.22504051745236, 6.844628514977708 52.233838609481126, 6.845390117701453 52.23430492524341, 6.8497051825812525 52.2362181187492, 6.8544303846768395 52.23411394110257, 6.856482042936157 52.235502989274465, 6.84963035912914 52.238148686068435, 6.839785229071107 52.24169170991879, 6.83661928225465 52.24296249053688, 6.827058079153192 52.24818160006938, 6.827239575319396 52.24829718649862, 6.827889762153212 52.248529668266094, 6.829660836065864 52.24917911692951, 6.829826572708228 52.24923990788828, 6.830078794026122 52.249332389080074, 6.8304531941269815 52.249471063534614, 6.831082605351968 52.24970223573056, 6.832160109778457 52.25009217076181, 6.832166941966532 52.25009464904588, 6.832283738108165 52.25013691569964, 6.832302264543629 52.25014366450222, 6.832309126611125 52.25014616039066, 6.832990268688534 52.250394362011384, 6.833607698500558 52.25061837750539, 6.834066995393284 52.25078906257773, 6.834518816278859 52.25095673628745, 6.835484557363648 52.25131514704282, 6.836130624191175 52.25155332464065, 6.8361640096613305 52.25156567050383, 6.836226125910495 52.25158864846992, 6.836239957509391 52.25159376432471, 6.836982629251865 52.25186847004146, 6.836989167119543 52.25187088873999, 6.837366273978752 52.25201038928519, 6.837459198267802 52.252044763973046, 6.837879790139368 52.252200331685145, 6.8378848751580374 52.25220221085934, 6.8380126546206474 52.25224947874913, 6.839898467184207 52.252936280089706, 6.841682234523173 52.25358588926598, 6.841726141587777 52.25360187940666, 6.8419152051000545 52.25367087898798, 6.841941071410624 52.253680277555134, 6.842047846148717 52.25371963779944, 6.842050277554731 52.25372053372141, 6.842063101957584 52.25372526579227, 6.842562211506478 52.253909235049704, 6.844113234061504 52.2527165325624)))</t>
  </si>
  <si>
    <t>TransitieVisieWarmte.GM0153.DC015301.PL0153010004</t>
  </si>
  <si>
    <t>Lassonder-Zegelt, De Laares, De Bothoven, Boswinkel-De Braker, Stadsveld-Zuid, Elferink-Heuwkamp</t>
  </si>
  <si>
    <t>MULTIPOLYGON (((6.880658556884689 52.207696149826994, 6.879678792428085 52.2010587977547, 6.873888549804299 52.20142084855136, 6.874041940492836 52.20319694931107, 6.871762165854242 52.20330062835067, 6.871958254483711 52.205055440174675, 6.8694545270647485 52.205140843702914, 6.86952485359638 52.20584367501422, 6.8683831785820555 52.205956067587, 6.867260650910544 52.20607974473354, 6.866865873389966 52.20665635995415, 6.869866078602826 52.20719617833501, 6.87221272446562 52.20824120966212, 6.874169238723335 52.20876717740816, 6.875410670633482 52.209362982818895, 6.879306961412506 52.211090537277734, 6.8818374103894975 52.210828965088815, 6.881240576314611 52.21018606651553, 6.880658556884689 52.207696149826994)), ((6.862054144564522 52.213453107273054, 6.862931141817693 52.2124772639094, 6.86332070164 52.21179547295612, 6.863750543337598 52.21110490122501, 6.863908362614257 52.21050750859892, 6.863815954877329 52.2102985497813, 6.863995096295314 52.20608640481019, 6.861008673644035 52.205522121419655, 6.8597498718423875 52.20550013531136, 6.85956624864499 52.206455330028575, 6.85870361282012 52.20737044868988, 6.858770768745316 52.20794405413436, 6.8591266619104525 52.20929897510572, 6.859074668581255 52.2097761303475, 6.85828438148739 52.21145668396561, 6.857530989934562 52.211347632281296, 6.857072885455119 52.21213718271109, 6.857537276736862 52.21234992091932, 6.857207436869115 52.213134464262694, 6.857866072999577 52.213163941442, 6.858130235737653 52.21285920484022, 6.862054144564522 52.213453107273054)), ((6.862054144564522 52.213453107273054, 6.861594121862702 52.213969561954606, 6.861119462560694 52.214456412880715, 6.859976746846276 52.21478360649327, 6.859767077785326 52.21505528040729, 6.856870511163264 52.21880805346086, 6.860548881455693 52.21918844018745, 6.863838454221356 52.219219405175934, 6.864884226080529 52.219764847117915, 6.866069599606223 52.22009232642865, 6.867109266790477 52.22143157742961, 6.868187839730978 52.22118998550018, 6.8716327859431106 52.220906395682334, 6.874751467908472 52.221010964143815, 6.874358646986659 52.22032209614366, 6.873723237302295 52.21941677685345, 6.873708005326838 52.21794910756335, 6.874112507279288 52.217274980439214, 6.873387118506481 52.21700807298522, 6.871994881156325 52.21612627489316, 6.8679596624308745 52.214573225355, 6.867280820474846 52.214416721931826, 6.865773531787212 52.214135995006544, 6.862054144564522 52.213453107273054)), ((6.908734812641292 52.22772745468513, 6.9094472019318935 52.226676919923456, 6.909558345848237 52.22449488130386, 6.909740319045019 52.22335639374838, 6.911420395231821 52.22312218139899, 6.911928689563553 52.222291516656455, 6.912002830117137 52.221460315604666, 6.911725473603471 52.22017799103162, 6.912121503280026 52.218933532965444, 6.911753841292045 52.217957873062545, 6.910900685538484 52.216883127018036, 6.908860070179581 52.21654340977598, 6.906415587147715 52.21641884126148, 6.904340293357358 52.21648139913807, 6.900111175627237 52.216958817480105, 6.900315530674875 52.218500857501525, 6.900166770216304 52.21983936733122, 6.900034678531633 52.221266682014566, 6.8993068404825575 52.223426849685644, 6.899200953010492 52.22375756960355, 6.898626794001981 52.223783636304724, 6.895092308641636 52.22353571575402, 6.892828071967555 52.22314096907925, 6.8920524189003896 52.22317178478477, 6.891269010105241 52.22555954638488, 6.889965429997547 52.228390062791966, 6.8908339450270475 52.228363525559836, 6.892968080188439 52.22793417117866, 6.896379209902319 52.22742577427621, 6.900258038883314 52.22774189703043, 6.902460166110151 52.228038987819524, 6.903912167291823 52.22867096556169, 6.907204798006485 52.22831087582765, 6.908734812641292 52.22772745468513)))</t>
  </si>
  <si>
    <t>TransitieVisieWarmte.GM0153.DC015301.PL0153010005</t>
  </si>
  <si>
    <t>Varvik-Diekman en Kennispark</t>
  </si>
  <si>
    <t>Beperkte potentie WKO in Enschede</t>
  </si>
  <si>
    <t>In diverse wijken in Enschede voorzien wij een combinatie van een warmtenet en een bronnet. De woningen in deze wijken zullen naar verwachting grotendeels op een warmtenet aangesloten worden en volgen het transitiepad zoals hierboven beschreven. Voor bedrijfsgebouwen kan een all-electric oplossing eventueel in combinatie met een bronnet gunstiger zijn (zie ook transitiepad bedrijventerreinen). Zeker als er ook een aanzienlijke koudevraag is. Een deel zal naar verwachting echter ook aangesloten worden op het warmtenet.</t>
  </si>
  <si>
    <t>Warmtenet of Bronnet</t>
  </si>
  <si>
    <t>Biomassaenergiecentrale van Twence (huidig), andere bronnen na herijking TVW vast te stellen, dan wel WKO/Aquathermie</t>
  </si>
  <si>
    <t>biomassa en/of aquathermie en/of WKO</t>
  </si>
  <si>
    <t>aquathermie, WKO, biomassa</t>
  </si>
  <si>
    <t>MULTIPOLYGON (((6.910293563504384 52.20917716686264, 6.910922754348472 52.206129562231446, 6.91126922287773 52.20433640709946, 6.911894372980319 52.20264197011483, 6.906555396624718 52.201750828412976, 6.900736353375082 52.20058170633101, 6.894309014648351 52.199976223528644, 6.890684029336193 52.20010895511509, 6.889354639253101 52.21002869046429, 6.893446128803731 52.209390071205966, 6.895940629877053 52.20957786300566, 6.899150429738776 52.210410941110595, 6.9008343086621915 52.210968383566986, 6.902704153254253 52.212087368064616, 6.904125792938932 52.21245681100885, 6.9064193095053374 52.212589568944914, 6.90765723516145 52.21276294214571, 6.9087951104029655 52.21334426446404, 6.90939362026013 52.21408876452493, 6.909703094773974 52.21382335234165, 6.910293563504384 52.20917716686264)), ((6.84963035912914 52.238148686068435, 6.856482042936157 52.235502989274465, 6.8544303846768395 52.23411394110257, 6.8497051825812525 52.2362181187492, 6.845390117701453 52.23430492524341, 6.844628514977708 52.233838609481126, 6.841054943761686 52.23176623812492, 6.8238148975966695 52.24319381403295, 6.819538592077732 52.243657105004786, 6.819689218089419 52.24374768505661, 6.819799305759398 52.24381308407357, 6.820090681609692 52.243986686551104, 6.820325312934406 52.24412748388632, 6.821803159662649 52.24501267583343, 6.821842924892346 52.245036499067126, 6.8218952627773675 52.24506783717961, 6.822694920720653 52.24555500568648, 6.823218118022101 52.24586908543687, 6.823443386850064 52.24600457915333, 6.824038728024819 52.24636202188449, 6.824113881183109 52.24640729308685, 6.824164347032111 52.24643770015462, 6.824298132964261 52.24651829658366, 6.8244258542741685 52.24659524161977, 6.824485975838628 52.246631454808316, 6.824782919279508 52.24681033562962, 6.825304730915378 52.247122760215426, 6.826891492338983 52.24807550919718, 6.827058079153192 52.24818160006938, 6.83661928225465 52.24296249053688, 6.839785229071107 52.24169170991879, 6.84963035912914 52.238148686068435)))</t>
  </si>
  <si>
    <t>TransitieVisieWarmte.GM0153.DC015301.PL0153010006</t>
  </si>
  <si>
    <t>City, Getvert, Horstlanden-Stadsweide, Boddenkamp, Cromhoffsbleek-Kotman, Walhof-Roessingh</t>
  </si>
  <si>
    <t>MULTIPOLYGON (((6.889354639253101 52.21002869046429, 6.890684029336193 52.20010895511509, 6.88257199392929 52.20086991059147, 6.879678792428085 52.2010587977547, 6.880658556884689 52.207696149826994, 6.881240576314611 52.21018606651553, 6.8818374103894975 52.210828965088815, 6.889354639253101 52.21002869046429)), ((6.889354639253101 52.21002869046429, 6.889030404558435 52.21293448679109, 6.887598100371289 52.21429354592553, 6.883268956621578 52.215593339848596, 6.882773374804947 52.21535013001603, 6.882444401819496 52.215123205016596, 6.882064385176273 52.214776565993596, 6.881747290599129 52.214669850020805, 6.881051722233205 52.21449570733962, 6.8805322285437995 52.21443006441713, 6.880243000013629 52.214452980626916, 6.879886969496206 52.214587473018575, 6.880194987639718 52.214887378912806, 6.879935119094237 52.214995111487646, 6.879863087000935 52.21575871327809, 6.878953044343754 52.2157055125861, 6.878566951871098 52.21577422233148, 6.877498095194403 52.21598786077928, 6.877088896620959 52.21614089338981, 6.876359331132919 52.21643599412702, 6.875594015822555 52.21653171035488, 6.874242100485582 52.21722008907277, 6.874112507279288 52.217274980439214, 6.873708005326838 52.21794910756335, 6.873723237302295 52.21941677685345, 6.874358646986659 52.22032209614366, 6.874751467908472 52.221010964143815, 6.8785118976839605 52.221375594832885, 6.878694675279565 52.22350980787443, 6.879118941810023 52.225505887767596, 6.880483592625701 52.22631231037862, 6.879765947186484 52.22667214167082, 6.8691641920679185 52.23065924288476, 6.87017573235857 52.230895591089435, 6.870763818544212 52.23209948273684, 6.870254165626296 52.23324987109209, 6.871137316611475 52.233440655451716, 6.873299333856372 52.23278856797385, 6.873579416318305 52.233559898595196, 6.873546052257319 52.23409480639926, 6.873218216521175 52.234686576737616, 6.8732794733245575 52.234674813000915, 6.873942673373921 52.23454744745679, 6.875128828066548 52.234017668552355, 6.877206829967017 52.233539029865874, 6.87861225627362 52.23323625611113, 6.880631319125259 52.23351564008932, 6.881600995985769 52.232726409740515, 6.8829038042943 52.23330974713027, 6.883330717455023 52.2329785090703, 6.885140705635836 52.23345378295959, 6.885274991003124 52.23366529547778, 6.886320390307497 52.23399525449254, 6.888984213365507 52.23062279226987, 6.889965429997547 52.228390062791966, 6.891269010105241 52.22555954638488, 6.8920524189003896 52.22317178478477, 6.892828071967555 52.22314096907925, 6.895092308641636 52.22353571575402, 6.898626794001981 52.223783636304724, 6.899200953010492 52.22375756960355, 6.8993068404825575 52.223426849685644, 6.900034678531633 52.221266682014566, 6.900166770216304 52.21983936733122, 6.900315530674875 52.218500857501525, 6.900111175627237 52.216958817480105, 6.89995323779222 52.21649602911794, 6.89998944750025 52.21624756570926, 6.8999430541837725 52.21541987399153, 6.899422927028029 52.21292736842807, 6.898885137500592 52.21163501185297, 6.898803692533343 52.2109927884461, 6.899150429738776 52.210410941110595, 6.895940629877053 52.20957786300566, 6.893446128803731 52.209390071205966, 6.889354639253101 52.21002869046429)))</t>
  </si>
  <si>
    <t>TransitieVisieWarmte.GM0153.DC015301.PL0153010008</t>
  </si>
  <si>
    <t>Bedrijventerreinen (Industriegebied en Haven, Euregio)</t>
  </si>
  <si>
    <t>Het tempo zal mede bepaald worden door de verplichtingen die bedrijven hebben op basis van de Wet milieubeheer om energie te besparen, en de handhaving van de Omgevingsdienst hierop</t>
  </si>
  <si>
    <t>Op bedrijventerreinen zullen individuele en (kleinschalige) collectieve warmteopties voorkomen. Het gaat daarbij om all-electric maar ook om kleinschalige collectieve bronnetten of individuele oplossingennaast aansluitingen op het warmtenet. De keuze hangt mede af van de vraag naar koeling. De energie-infrastructuur op een bedrijventerrein is echter in hoge mate maatwerk, zeker als er procesindustrie op het terrein aanwezig.</t>
  </si>
  <si>
    <t>Bronnet (mogelijk)</t>
  </si>
  <si>
    <t>MULTIPOLYGON (((6.958818913842398 52.22801770609847, 6.958718439369768 52.22649655118794, 6.960584642513597 52.22635678948146, 6.960714451977406 52.22561775126604, 6.957626550089761 52.22560141393934, 6.957694123666259 52.224698199834066, 6.957124603366355 52.22192269100291, 6.956918138114466 52.220966808333216, 6.956486549093053 52.22065899264118, 6.940108436735666 52.22246771547828, 6.940873037677942 52.22466027036037, 6.941166726137698 52.224979980531096, 6.941549716965281 52.225159839670226, 6.941221717012241 52.22547617661251, 6.940132384456987 52.225741457372116, 6.940686074818465 52.227250917441, 6.947150729743089 52.22619187238311, 6.948024189376491 52.22612134754882, 6.94831200159212 52.22765918113558, 6.954015885615017 52.22712400315502, 6.954459364259557 52.22731920074315, 6.955206472262602 52.227280554451475, 6.95554036539995 52.22834856499194, 6.958818913842398 52.22801770609847)), ((6.8238148975966695 52.24319381403295, 6.841054943761686 52.23176623812492, 6.844628514977708 52.233838609481126, 6.858576702345835 52.22504051745236, 6.861216010014797 52.2234531954144, 6.862973330083507 52.22262266956308, 6.864607856582504 52.2220722266484, 6.867109266790477 52.22143157742961, 6.866069599606223 52.22009232642865, 6.864884226080529 52.219764847117915, 6.863838454221356 52.219219405175934, 6.860548881455693 52.21918844018745, 6.856870511163264 52.21880805346086, 6.851047939784258 52.21806911295929, 6.845589241863044 52.21730050742527, 6.841056535367249 52.21605920021938, 6.838554981204302 52.21503753208924, 6.836053413195758 52.21721281607562, 6.833822785575658 52.220849646709006, 6.833470087617721 52.22137215044271, 6.833544220829175 52.22172313829672, 6.837227843765632 52.224239660058075, 6.837663252942561 52.22650467701583, 6.837923452450053 52.229476290154736, 6.835897666691981 52.23006029355115, 6.833634641876285 52.22993558453266, 6.83323075639409 52.229940351066595, 6.831825487859485 52.23023194530642, 6.829981357470898 52.230758216693005, 6.829420393488354 52.23118483718481, 6.828973908120118 52.23226116160548, 6.8287176926628055 52.23280159216625, 6.828710169559464 52.23341454360876, 6.828607011433235 52.23404981728821, 6.826996135001522 52.23544630763405, 6.826823785976959 52.23570164910776, 6.826485425375474 52.236202937731306, 6.825885042332969 52.23673260616953, 6.825185789294335 52.23711891382458, 6.824527841386355 52.2375131101987, 6.824326001886113 52.2377119771556, 6.824111829873186 52.23828546597506, 6.823693769192943 52.23890341170534, 6.823054463342472 52.23987664965779, 6.822572980359721 52.24022671170693, 6.821333573377902 52.24050519442674, 6.8184516645540825 52.24100583995949, 6.818473305078103 52.241058973319696, 6.818912475072239 52.24212871782988, 6.819089017360265 52.24256439624506, 6.819287893377376 52.24304782286518, 6.819290353938172 52.24305375274211, 6.819315583950318 52.243114706903775, 6.819440157510154 52.24341550562819, 6.819538592077732 52.243657105004786, 6.8238148975966695 52.24319381403295)))</t>
  </si>
  <si>
    <t>TransitieVisieWarmte.GM0244.DC024401.PL0244010001</t>
  </si>
  <si>
    <t>Hattem</t>
  </si>
  <si>
    <t>klimaatneutraal en aardgasvrij in 2050; 55% CO2-reductie in 2030</t>
  </si>
  <si>
    <t>Transitievisie Warmte Hattem; op weg naar een aardgasvrije gebouwde omgeving</t>
  </si>
  <si>
    <t>Voldoende capaciteit en middelen bij gemeente en stakeholders. Een passend aanbod aan bronnen is nodig om de transitie naar een aardgasvrije en op termijn duurzame warmtevoorziening mogelijk te maken.</t>
  </si>
  <si>
    <t>Transitievisie Warmte geeft focus en richting maar is geen eindpunt. De Transitievisie Warmte zal minimaal eens in de vijf jaar geactualiseerd worden. Hierdoor is het mogelijk periodiek de voortgang te volgen en op tijd bij te sturen als blijkt dat het einddoel of de tussendoelen buiten beeld raken of effectiever gerealiseerd kunnen worden</t>
  </si>
  <si>
    <t>Transitiegereedmaken geheel Hattem en beginnen met de eerste aardgasvrije wijken.</t>
  </si>
  <si>
    <t>https://veluweduurzaam.nl/wp-content/uploads/2021/03/Warmtevisie-Hattem-1.pdf</t>
  </si>
  <si>
    <t>De Hilst</t>
  </si>
  <si>
    <t>Woningcorporatie Triada wil betaalbare energielasten behouden en geen desinvesteringen maken. Mogelijk moeten de afgiftesystemen (radiatoren) vervangen worden voor lage temperatuurradiatoren.</t>
  </si>
  <si>
    <t>De Hilst is een nieuwe wijk waarin de meeste woningen gebouwd zijn tussen 1990 en nu. In deze buurt lijkt een all-electric oplossing het meest interessant, o.a. vanwege de nu al hoge isolatieniveaus. Hier kunnen aardgasvrije woningen tegen de laagste maatschappelijke kosten gerealiseerd worden. Diverse all-electric oplossingen bieden naast verwarming ook de mogelijkheid voor koeling wat een pluspunt is. Er hoeven relatief weinig aanvullende maatregelen genomen te worden in deze woningen om verwarming met een all-electric oplossing mogelijk te maken.</t>
  </si>
  <si>
    <t>Toewerken naar een minimumniveau (65-80 kWh/m2), in vervolgstap of eventueel gelijktijdig door naar basisniveau conform standaard</t>
  </si>
  <si>
    <t>Doelstelling in kWh/m2 (vergelijkbaar Schillabel A/B)</t>
  </si>
  <si>
    <t>bodemwarmte/zonthermie</t>
  </si>
  <si>
    <t>bodemenergie en/of zonnewarmte</t>
  </si>
  <si>
    <t>MULTIPOLYGON (((6.057270382509744 52.48411398955651, 6.058780856924341 52.48137621871611, 6.057831912171335 52.48116448134987, 6.057553435173899 52.48166081091946, 6.05563646312428 52.481235669406004, 6.05307023069479 52.47998354004491, 6.052262718678411 52.48004395115512, 6.05040073760504 52.478955445515794, 6.049746035175902 52.47903361047231, 6.04863662850256 52.4782854504605, 6.047617846725282 52.47849601727805, 6.046153006476458 52.479423989666984, 6.045199639456683 52.47982867743081, 6.047452624347629 52.4809293719428, 6.049145051215121 52.48192925301127, 6.051327546000655 52.48317869560023, 6.053143741722953 52.484150538139865, 6.053544563788363 52.48375829600608, 6.055745178175618 52.48431161389741, 6.056984011049552 52.4845993809172, 6.057270382509744 52.48411398955651)))</t>
  </si>
  <si>
    <t>TransitieVisieWarmte.GM0244.DC024401.PL0244010002</t>
  </si>
  <si>
    <t>Zandkamp-Noord</t>
  </si>
  <si>
    <t>financiele middelen en priotiteiten woningcorporatie Triada; Onderzoek naar betrekken particuliere woningeigenaren</t>
  </si>
  <si>
    <t>Het corporatiebezit in dit deel van de wijk is hoog. De meeste woningen van Triada zijn reeds op schillabel B gebracht. Deze woningen moeten echter nog een stap maken om lage temperatuurverwarming mogelijk te maken. Hiervoor kan samen met Triada een aanpak ontwikkeld worden om woningen aardgasvrij te maken. Daarbij kan er naast naar individuele oplossingen ook gekeken worden naar kleinschalige collectieve all-electric oplossingen met bijv. gedeelde bodemlussen.</t>
  </si>
  <si>
    <t>MULTIPOLYGON (((6.064014631071937 52.47957437048212, 6.062729843040559 52.479387945514134, 6.060659924551663 52.47893384317383, 6.058135574969717 52.478326984106566, 6.056286560186699 52.47733070813865, 6.053894216757609 52.47856650561487, 6.056290685921034 52.47974498820163, 6.0579977884996925 52.48020073054042, 6.057964703470226 52.48024333217739, 6.0581780328467705 52.48026070858063, 6.058048322254447 52.48056611165121, 6.060220162515409 52.4812138030163, 6.061443081257555 52.48169667048872, 6.062130601469752 52.48197763177979, 6.062509443459838 52.48154657105808, 6.063547415310685 52.48068514324656, 6.064014631071937 52.47957437048212)))</t>
  </si>
  <si>
    <t>TransitieVisieWarmte.GM0244.DC024401.PL0244010003</t>
  </si>
  <si>
    <t>De Bongerd en Uilennest</t>
  </si>
  <si>
    <t>Direct ten westen van het historische centrum van Hattem liggen kansen voor een kleinschalig collectief warmtenet. Het gaat daarbij om in totaal 0,35 ha aan utiliteit zoals voor woonzorgcentrum Hanzeheerd De Bongerd, meerdere winkels en bedrijven, een school, Hof van Blom en ander vastgoed van Woonstichting Triada bij Uilennest en een aantal woningen. Dit gebied is interessant aangezien de warmtevraag voldoende dicht bij elkaar ligt waardoor een businesscase voor een lokaal warmtenet financieel haalbaar wordt.</t>
  </si>
  <si>
    <t>gemiddelde warmte/koude opslag, mogelijke aquathermie</t>
  </si>
  <si>
    <t>WKO en/of aquathermie</t>
  </si>
  <si>
    <t>MULTIPOLYGON (((6.06699716279293 52.47587949267112, 6.066364556210311 52.47543618951662, 6.066161077411229 52.47499916436252, 6.066611296319138 52.474169676100026, 6.06740515829696 52.47386121645567, 6.067642749763476 52.47350647272872, 6.067390206338115 52.47300680500582, 6.067344706167836 52.4725182780714, 6.065970123093098 52.47250407166903, 6.064674131711674 52.47289799576581, 6.063991597428009 52.47215841599454, 6.06241209504094 52.47255221724462, 6.063638875449585 52.4737873574245, 6.063757181774059 52.476790408437324, 6.065989304616494 52.47728563050332, 6.06732141065606 52.4768804425468, 6.06699716279293 52.47587949267112)))</t>
  </si>
  <si>
    <t>TransitieVisieWarmte.GM0244.DC024401.PL0244010004</t>
  </si>
  <si>
    <t>Bedrijventerrein Netelhorst</t>
  </si>
  <si>
    <t>Indien warmte uit de rioolwaterzuiveringsinstallatie gebruikt kan worden voor levering aan bedrijven in de buurt (in combinatie met een bronnet en WKO).</t>
  </si>
  <si>
    <t>Een collectieve aanpak voor het bedrijventerrein Netelhorst ligt voor de hand. De bouwjaren van de gebouwen op Netelhorst liggen voornamelijk tussen 1990 en 2005, maar zijn er ook recentere gebouwen na 2005. Deze gebouwen kunnen door alleen aanpassingen en vervanging van de installatietechniek aardgasvrij worden gemaakt.</t>
  </si>
  <si>
    <t>Rioolwaterzuiveringsinstalatie, bodem heeft gemiddelde warmte/koude opslag, WKO</t>
  </si>
  <si>
    <t>aquathermie (RWZI) en/of WKO</t>
  </si>
  <si>
    <t>MULTIPOLYGON (((6.050404307494191 52.48730603850498, 6.049921993802662 52.48715847449784, 6.049388924426924 52.48695473817765, 6.04874349331497 52.48671314876752, 6.047593089060169 52.486283663597206, 6.0464520929600765 52.485881919961706, 6.046364383705041 52.485831290645834, 6.045548753303018 52.48543475084091, 6.044485576171135 52.48492667136229, 6.043820923900038 52.48467252256492, 6.042777739012544 52.48402107707316, 6.041410759770852 52.48327892725926, 6.040839824243067 52.48399691872144, 6.0371164076517 52.48641580484509, 6.038570254377464 52.487253310056346, 6.041056114058725 52.48715335212674, 6.044278077388923 52.48713553831399, 6.048011865364145 52.48732184257188, 6.050135209170366 52.48755155534747, 6.050404307494191 52.48730603850498)))</t>
  </si>
  <si>
    <t>TransitieVisieWarmte.GM0244.DC024401.PL0244010005</t>
  </si>
  <si>
    <t>t Veen</t>
  </si>
  <si>
    <t>Leren van aanpak aardgasvrije bedrijven in Netelhorst</t>
  </si>
  <si>
    <t>Voor bedrijventerrein t Veen is een gebiedsgerichte aanpak een logische stap. Dit gebied wordt de komende jaren getransformeerd van een bedrijventerrein naar een locatie waar wonen en werken gecombineerd wordt. Sinds 1 juli 2018 is de aansluitplicht van gas voor nieuwbouw vervallen. Nieuwbouw is dus standaard aardgasvrij.</t>
  </si>
  <si>
    <t>MULTIPOLYGON (((6.079789437460505 52.46533936061781, 6.079782032477174 52.465296985655215, 6.079770585844996 52.46525455881413, 6.07975624556686 52.46521209225895, 6.079722118978969 52.46512706783512, 6.079606090559282 52.46487117727128, 6.079550359447678 52.464742261867414, 6.079500667257964 52.464613595168686, 6.079423641765047 52.46439817006982, 6.079391923483874 52.46431340469967, 6.079374986793584 52.464272074020876, 6.079356777053532 52.464231950629596, 6.07933668944111 52.46419359619251, 6.079313900108916 52.464157774978766, 6.079287309701583 52.464125511710954, 6.079255456282279 52.46409816936684, 6.079216435628773 52.46407752783671, 6.079167698264786 52.46406485038791, 6.079111558656293 52.464059090811716, 6.079050032656964 52.46405836339824, 6.078984672052612 52.46406121745725, 6.078916664553164 52.46406653876804, 6.0788469339101905 52.46407345911773, 6.078634332325122 52.46409722731736, 6.078564357931968 52.46410418667075, 6.078495934929354 52.464109574874826, 6.078429922498342 52.464112533091665, 6.078367420320546 52.46411196111158, 6.078309851084047 52.46410642969173, 6.078259063390367 52.46409408019336, 6.0782163607025375 52.46407329263571, 6.078180504774291 52.46404562102626, 6.078149638406971 52.46401293754718, 6.07812235048536 52.4639766578994, 6.078097584885775 52.46393784429454, 6.078074562189275 52.463897280509435, 6.0780527174105305 52.46385553606233, 6.078011046179497 52.463770025745575, 6.077849495819537 52.46342292489506, 6.077624797434661 52.46294901965968, 6.077442762194232 52.462560950383235, 6.07740031596516 52.46247578588346, 6.0773777408657255 52.46243392422444, 6.077353640858228 52.46239287673767, 6.077327319853887 52.46235301417327, 6.077297833704891 52.46231484084406, 6.077263915728551 52.46227903100954, 6.077223895071424 52.462246477883596, 6.077177272126523 52.46221835636251, 6.077124720103736 52.46219339525641, 6.077067838370135 52.462170740405064, 6.077007840980619 52.46214973942009, 6.0769456414116485 52.46212990254401, 6.076817158623826 52.46209236096787, 6.076222095573909 52.461930616138496, 6.075693806561458 52.46178357162407, 6.075562725356454 52.46174892793643, 6.075497656525042 52.46173307772719, 6.075433103446982 52.461718880017756, 6.075369290963202 52.46170707318921, 6.0753065200174925 52.46169865312778, 6.075245196756378 52.4616949467548, 6.075185854481708 52.461697699080005, 6.075128910939402 52.46170832144324, 6.075073936588534 52.461725404376665, 6.075020383350498 52.461747201162794, 6.074967833286039 52.461772384951196, 6.074915967754728 52.4617999581624, 6.074864550110202 52.46182918068692, 6.074813402735065 52.46185951249754, 6.074711437208768 52.46192205795866, 6.07435392908626 52.46214486886659, 6.074253441758818 52.4622084065806, 6.0742045953647645 52.46224028594209, 6.074157393854279 52.46227234718545, 6.074112639549367 52.46230470969211, 6.074071429706177 52.46233753427588, 6.074035243504896 52.46237103436324, 6.0740060526931545 52.46240549422621, 6.073986443930502 52.4624412826533, 6.073978482264197 52.462479100404785, 6.073980279769904 52.46251827895559, 6.073989176186034 52.462558445454874, 6.074003157159652 52.462599318576856, 6.0740207126671715 52.46264068777194, 6.074040730815633 52.46268239680583, 6.074062402041101 52.4627243335297, 6.0741085492770726 52.46280858976046, 6.074275916570874 52.463104245205386, 6.0744166383508595 52.463357251115376, 6.074994899285568 52.46441076436455, 6.075257330543228 52.46487843534404, 6.0753029918202115 52.46496341651931, 6.075324031571756 52.46500547530505, 6.075342992304737 52.46504698083405, 6.075358881862215 52.465087627894825, 6.075370338316128 52.46512699029247, 6.075375526324432 52.46516448010663, 6.075371996661365 52.46519930446701, 6.075356532211895 52.46523040353274, 6.075328499513117 52.46525555922448, 6.075289820651334 52.46527705762283, 6.075243522036008 52.46529552556335, 6.075192047399845 52.46531130925639, 6.075137402246607 52.46532448962695, 6.075081292121039 52.46533487881532, 6.075025244498669 52.46534200419044, 6.074970726051645 52.46534507890843, 6.074919243575343 52.46534296267981, 6.074872441608448 52.465334099187764, 6.074829980352056 52.46531650862772, 6.074792291983485 52.465292336550526, 6.074757320184441 52.46526400538429, 6.074687871493503 52.4652030116869, 6.074649479432182 52.465174077483944, 6.0746057070559845 52.465148712023776, 6.074554214423251 52.46512822759056, 6.074496599590651 52.465112149345096, 6.074434474374241 52.46509937323333, 6.074369074727939 52.4650890391517, 6.074301333685182 52.46508049007902, 6.074231948373048 52.46507322854678, 6.0740901584065545 52.465061179191395, 6.073874072215628 52.46504618799603, 6.073440174875111 52.46501881005312, 6.07322397894539 52.46500439981211, 6.073080504808973 52.46499350313046, 6.0729380565288515 52.46498024287342, 6.0728674687106885 52.46497208513965, 6.0727975133999355 52.4649623913069, 6.072727165339357 52.464950617261444, 6.072657453617079 52.4649372684489, 6.072588189287587 52.46492278096653, 6.072519231800244 52.464907485475294, 6.072381835042259 52.46487538144821, 6.0721762147417495 52.46482536641149, 6.071970989463031 52.46477412821127, 6.071835165067335 52.46473879059011, 6.071768014304963 52.46472039875877, 6.071701752150269 52.46470123061497, 6.071636803270288 52.46468096194894, 6.071573752502485 52.464659158876294, 6.0715133870658535 52.464635247934716, 6.071456753458238 52.46460848429969, 6.07140751656726 52.464580061052146, 6.07136170664695 52.46454914908737, 6.071318468623257 52.46451650111944, 6.071277179868747 52.464482771452545, 6.071125394334415 52.464349386976245, 6.071090640746896 52.46432012145417, 6.071057651690805 52.464294575623406, 6.071026982633028 52.46427431822387, 6.070999416998457 52.46426138583721, 6.070975998848217 52.46425839774031, 6.070956741604472 52.46426822092527, 6.070941972832249 52.46428891576222, 6.070930450404787 52.46431752168993, 6.070921236122633 52.464351795406756, 6.0709136329796625 52.464390055746094, 6.070901350831946 52.464473921353516, 6.070846821439328 52.46497069055294, 6.07078918348881 52.46546197534869, 6.070591213763662 52.467106112007926, 6.070501668065103 52.46781795701778, 6.070492121111104 52.46790713283357, 6.070486006683158 52.467996260096875, 6.070485315445789 52.468040750319346, 6.070487093540152 52.46808514092226, 6.070492287788683 52.46812937252091, 6.070501195370716 52.468171534421856, 6.070513279382278 52.46821354588963, 6.070527698740971 52.46825545131834, 6.070543825382687 52.46829727140491, 6.0705795057122565 52.468380593420044, 6.070618300862988 52.46846300768389, 6.070660121720541 52.46854312791102, 6.070682669170864 52.4685815064237, 6.070706871926978 52.468618054485255, 6.070733386095877 52.468651994473156, 6.070763113954577 52.46868228939824, 6.070797260142813 52.468707565286664, 6.070837402611913 52.468726036172065, 6.070887055383995 52.468736542141855, 6.070943162845673 52.46873972096084, 6.071003953159792 52.46873757450839, 6.071068085558376 52.46873162044098, 6.071134560650682 52.468722992471776, 6.071202640809397 52.468712526212684, 6.071271792378587 52.46870082871191, 6.0714118939174355 52.468675351550374, 6.072046453067383 52.46855565490601, 6.072747268249929 52.46842723196852, 6.074915930091781 52.468034445621825, 6.075337381452435 52.46795896376658, 6.07590231108826 52.46785923297243, 6.076041829083371 52.46783385526438, 6.076177114146609 52.46780732012023, 6.076241677976186 52.46779320262965, 6.076302914757197 52.46777816254068, 6.07635943363849 52.46776181158984, 6.076409376649208 52.46774362761968, 6.076450284276439 52.467722922106375, 6.0764789623193245 52.46769879509648, 6.076492658366273 52.4676721586774, 6.0764964862213 52.46764272336906, 6.076488742917458 52.46754836642112, 6.076492185083473 52.467518168504554, 6.076505255576871 52.46749030171396, 6.076532374666122 52.46746473764017, 6.0765711303521535 52.46744204214619, 6.076618550418399 52.46742148922993, 6.076672340711684 52.46740251881385, 6.076730755144427 52.46738470514606, 6.076792478956204 52.46736772602228, 6.076856540115799 52.4673513435277, 6.076922223624471 52.46733538206629, 6.077056519485764 52.46730424458434, 6.0774649218334 52.46721217151816, 6.077597900169867 52.467180017396785, 6.077662447350678 52.4671630366487, 6.0777249056416895 52.46714507310072, 6.077784404719119 52.46712571120444, 6.0778397732622125 52.467104390667956, 6.07788945447691 52.46708036830172, 6.077931408250031 52.46705267185286, 6.077964204078008 52.46702025810954, 6.0779891953436245 52.466984131202764, 6.07800849484716 52.46694529982187, 6.078023737938127 52.466904542656025, 6.078036186444195 52.46686246710832, 6.078046830918214 52.466819554537324, 6.078075612728014 52.46668963443484, 6.078086489052908 52.4666471555101, 6.078099319624157 52.46660580662586, 6.078115148080282 52.46656617128862, 6.07813530173075 52.46652899941982, 6.0781615072984305 52.46649526869555, 6.078196003775943 52.46646624949721, 6.078240932832114 52.46644282270466, 6.078294270076771 52.46642417324491, 6.078353760173678 52.466409020933305, 6.078417685227077 52.466396388034624, 6.078484743095809 52.466385534362594, 6.0785539567356865 52.46637590028685, 6.078624579212223 52.46636705515797, 6.07883956281521 52.46634208945439, 6.078980998833831 52.46632392944, 6.079049623933671 52.46631337367758, 6.079115887802436 52.466301168941065, 6.079178787655419 52.46628661645572, 6.0792369979008 52.466268795540564, 6.079288786670564 52.466246495789896, 6.079331628092629 52.46621958186909, 6.07936836782663 52.46618840656151, 6.079400630426802 52.46615409373017, 6.079429658180335 52.466117507028244, 6.079456395738052 52.46607929793925, 6.079481546760085 52.46603995218269, 6.079505626035271 52.46599982895566, 6.079551956007741 52.46591821805357, 6.079619560473171 52.46579444208724, 6.079685529674223 52.46567047880238, 6.079726792872119 52.46558795731803, 6.079745600903628 52.465546726998724, 6.079762426792556 52.46550550106902, 6.079776437387034 52.46546426282805, 6.079786537570403 52.46542299351125, 6.0797912891947 52.46538166377594, 6.079789437460505 52.46533936061781)))</t>
  </si>
  <si>
    <t>TransitieVisieWarmte.GM0244.DC024401.PL0244010006</t>
  </si>
  <si>
    <t>Binnenstad (8051G)</t>
  </si>
  <si>
    <t>In het historische centrum zien we dat het laten liggen van het gasnet voorlopig de meest verstandige keuze is. Daar zijn recent ook de gas- en elektriciteitsnetten vernieuwd.</t>
  </si>
  <si>
    <t>MULTIPOLYGON (((6.069651214191872 52.476623696065666, 6.070588939056577 52.47586951011315, 6.072688823404421 52.474232587336495, 6.071936915572735 52.473868438765685, 6.071357637408572 52.47266659515394, 6.070041311338058 52.47253291256979, 6.069097322061571 52.47250436129877, 6.067986931601329 52.472764566396826, 6.0679067186386995 52.472783362800236, 6.067390206338115 52.47300680500582, 6.067642749763476 52.47350647272872, 6.06740515829696 52.47386121645567, 6.066611296319138 52.474169676100026, 6.066161077411229 52.47499916436252, 6.066364556210311 52.47543618951662, 6.06699716279293 52.47587949267112, 6.067944449607732 52.47598233207309, 6.068513834858185 52.47592828407641, 6.0689406062222275 52.47598601245633, 6.069183505147066 52.476748564191155, 6.069651214191872 52.476623696065666)))</t>
  </si>
  <si>
    <t>TransitieVisieWarmte.GM0273.DC027301.PL0273010001</t>
  </si>
  <si>
    <t>Putten</t>
  </si>
  <si>
    <t>Wonen in Putten zonder aardgas Transitievisie Warmte</t>
  </si>
  <si>
    <t>De Transitievisie Warmte geeft focus en richting maar is geen eindpunt en zal op basis van ontwikkelingen herijkt te worden. De Transitievisie Warmte zal eens in de 5 jaar geactualiseerd worden. Hierdoor is het mogelijk periodiek de voortgang te volgen en op tijd bij te sturen als blijkt dat het einddoel of de tussendoelen buiten beeld raken.</t>
  </si>
  <si>
    <t>Transitiegereedmaken Putten, te beginnen bij het aardgasvrij maken van startwijken. Per jaar 320 woningen van het gas af.</t>
  </si>
  <si>
    <t>https://www.putten.nl/Inwoners/Milieu_Natuur_Duurzaamheid/Duurzaamheid/Informatie_voor_inwonersransitievisie_warmte_Putten</t>
  </si>
  <si>
    <t>Putten Zuid-West</t>
  </si>
  <si>
    <t>Onderzoeken koppelkansen met andere werkzaamheden en onderzoek businesscase kleine collectieve verwarmingssystemen</t>
  </si>
  <si>
    <t>In deze wijk zal over een langere periode de woningen (gefaseerd) worden geisoleerd en gereed gemaakt voor een duurzame aardgasvrije verwarming (all-electric). Corporatiewoningen gebruiken als startmotor.</t>
  </si>
  <si>
    <t>MULTIPOLYGON (((5.60496369405687 52.25753534076078, 5.604820646553435 52.25734489524984, 5.604409618526025 52.256825483653266, 5.604091069448392 52.25640364299091, 5.603456951217181 52.25579251274803, 5.602805150366344 52.25516455923238, 5.601910856130606 52.25440503508155, 5.6013713057377545 52.25393696448307, 5.600766213098226 52.25330329745551, 5.600051921888467 52.252464228307616, 5.599448059931058 52.251744606345795, 5.5991462851320195 52.25141540949593, 5.598210725128915 52.25176760789974, 5.597121423504969 52.25212793846295, 5.595519861768481 52.252556010761175, 5.594298688954736 52.252910368716854, 5.593415373395855 52.25314475558568, 5.593098753368911 52.25340791996523, 5.591732723855383 52.25381923930705, 5.591036151712974 52.25426421646512, 5.590164485654953 52.254503894854, 5.589210092425448 52.25492093686802, 5.588542048696499 52.255206878791334, 5.588239258440008 52.25529923836743, 5.5873969214888515 52.25555485625205, 5.5867990102368745 52.25581848025122, 5.58650971107567 52.25596080804628, 5.586663658484779 52.25599846572549, 5.58782191729933 52.256275124545546, 5.58978736899098 52.256914395088, 5.591339650018407 52.25751923997838, 5.593169412677412 52.25823873582283, 5.594300300070636 52.258906347643126, 5.594664231208338 52.25906468017427, 5.596008776690405 52.259653818563, 5.597687653657681 52.26037323068992, 5.5977904171072295 52.260422480260445, 5.598152737860084 52.26023589773278, 5.598486142255286 52.26008166793866, 5.599124497379092 52.26004709916466, 5.599327865795038 52.25969283984576, 5.599512839273204 52.25946500489248, 5.599995307837963 52.25928157096437, 5.600467699397844 52.25914505962658, 5.601529338788682 52.25880806070994, 5.602554763553183 52.258510440754876, 5.603487581753908 52.258184332070535, 5.604317839506193 52.25785363032004, 5.604754902181994 52.25765874608578, 5.60496369405687 52.25753534076078)))</t>
  </si>
  <si>
    <t>TransitieVisieWarmte.GM0273.DC027301.PL0273010002</t>
  </si>
  <si>
    <t>Bijsteren en Husselerveld</t>
  </si>
  <si>
    <t>Oprichten klankbordgroep en onderzoeken koppelkansen met andere werkzaamheden</t>
  </si>
  <si>
    <t>Een interessant gebied voor all-electric individuele warmteoplossingen, omdat er veel woningen met bouwjaar na 2005 staan, aangevuld met woningen van 1990-2005. Bijsteren/Husselerveld is een goede plek om te starten met een gebiedsgerichte aanpak gericht op een all-electric aanpak, die vervolgens in andere gebieden kan worden toegepast.</t>
  </si>
  <si>
    <t>Basisniveau (conform Standaard), vergevorderd</t>
  </si>
  <si>
    <t>MULTIPOLYGON (((5.60496369405687 52.25753534076078, 5.604754902181994 52.25765874608578, 5.604317839506193 52.25785363032004, 5.603487581753908 52.258184332070535, 5.602554763553183 52.258510440754876, 5.601529338788682 52.25880806070994, 5.600467699397844 52.25914505962658, 5.599995307837963 52.25928157096437, 5.599512839273204 52.25946500489248, 5.599327865795038 52.25969283984576, 5.599124497379092 52.26004709916466, 5.598486142255286 52.26008166793866, 5.598152737860084 52.26023589773278, 5.5977904171072295 52.260422480260445, 5.599223503168034 52.261131917002785, 5.600398473319983 52.261794053287055, 5.600813075956471 52.262152815263676, 5.601037979564503 52.26170835591205, 5.601405358639302 52.26162314908205, 5.602076223401423 52.261633726551615, 5.602834326789438 52.2617941245762, 5.603298517036993 52.26208537890425, 5.603645229700217 52.262267869934156, 5.604124754201418 52.26241641182699, 5.604899066629756 52.262564128205646, 5.605762194061779 52.26266673532698, 5.606388098896241 52.26274646513844, 5.606901986746515 52.2627132106647, 5.608164595973146 52.26269540637497, 5.608925855512952 52.26260859535603, 5.609568477589458 52.26250599297235, 5.610507911417663 52.26230564569001, 5.6109086603855705 52.26221388576947, 5.610739404729684 52.262053550548266, 5.61039309248664 52.261637116665256, 5.6101393673237405 52.261289599678186, 5.610202328448718 52.26097490821769, 5.610256054169061 52.260598443106176, 5.61026208837002 52.26002208974099, 5.6104449706231 52.25943416732612, 5.610563708822025 52.258834289027845, 5.610377901947876 52.258291720241004, 5.609893684104401 52.2578415606011, 5.609455875072452 52.257287951071575, 5.6089261981506695 52.25680360611209, 5.608712436794104 52.25652341920233, 5.608347489418104 52.25589046378934, 5.60685471501692 52.25638842141364, 5.606380988664339 52.25684767932441, 5.605711622369793 52.25712754167592, 5.605322856981633 52.25732262157932, 5.60496369405687 52.25753534076078)))</t>
  </si>
  <si>
    <t>TransitieVisieWarmte.GM0273.DC027301.PL0273010003</t>
  </si>
  <si>
    <t>Putten-Centrum</t>
  </si>
  <si>
    <t>Uitvoeren haalbaarheid onderzoek warmtenet, inventarisaren warmtevraag en (beperkt) marktonderzoek; Opstellen van een bronnenstrategie; Uitwerken van een wijkuitvoeringsplan en wanneer mogelijk aanvragen van een (BZK) subsidie</t>
  </si>
  <si>
    <t>In het centrum van Putten zijn er kansen voor een warmtenet. Het centrum heeft een hoge bebouwingsdichtheid en ook veel bedrijven. Op basis van openbare informatie blijkt dat er veel warmtevraag dicht op elkaar ligt. De warm - tevraag is voldoende groot om succesvol en rendabel een warmtenet te initieren. Het gemeente - huis kan als startpunt fungeren doordat deze door zijn warmtevraag en omvang op zichzelf een aardgasvrije oplossing kan verantwoorden en behuizen.</t>
  </si>
  <si>
    <t>MULTIPOLYGON (((5.600813075956471 52.262152815263676, 5.600398473319983 52.261794053287055, 5.599223503168034 52.261131917002785, 5.5977904171072295 52.260422480260445, 5.597687653657681 52.26037323068992, 5.596008776690405 52.259653818563, 5.594664231208338 52.25906468017427, 5.594300300070636 52.258906347643126, 5.593169412677412 52.25823873582283, 5.591339650018407 52.25751923997838, 5.58978736899098 52.256914395088, 5.58782191729933 52.256275124545546, 5.586663658484779 52.25599846572549, 5.584886338730737 52.256478650315536, 5.5824101987107335 52.25760877157788, 5.581980523886658 52.25775333889817, 5.57978297591196 52.25849268252428, 5.579677661109233 52.25834511577237, 5.5796397255684855 52.25816282445189, 5.5794712434673235 52.25785537698434, 5.579284384995738 52.25759354790938, 5.578894416240589 52.257605578298254, 5.577131659228685 52.25798453126876, 5.575758653691664 52.25830585074875, 5.574441298455987 52.258615670369046, 5.573699014009937 52.258765007166446, 5.573681683819514 52.259061358131156, 5.573888281213946 52.25960809180397, 5.574057355669633 52.2600637079246, 5.574261565741104 52.26004059151241, 5.575411854082043 52.25974243790056, 5.576618383298216 52.25956955250386, 5.5770683700542 52.26056037694318, 5.577550939469359 52.260479819820475, 5.577941422826067 52.26058176352011, 5.578219044786618 52.26035337284708, 5.578722396420373 52.26016217456657, 5.5820231413111525 52.26286557822741, 5.5819840707276045 52.2629839011731, 5.581871163869593 52.26302572237414, 5.581649166752227 52.26323123511751, 5.581297193842772 52.263448359481934, 5.581038142243059 52.26367672676443, 5.580964340775473 52.26379081829896, 5.580704341290294 52.263802643011466, 5.580518692688284 52.263825741034395, 5.58044602931104 52.2642019633348, 5.580446892909306 52.26440160466729, 5.582016236526785 52.26446783510213, 5.586847283896122 52.263113865029176, 5.588707990447779 52.263696402443266, 5.589059495808406 52.26338319539879, 5.5895404510078786 52.26315037510142, 5.5902543805560745 52.26296405601483, 5.59101258264012 52.26285040237601, 5.592415971742765 52.26253789305285, 5.593641666809264 52.262161078170266, 5.594932255159941 52.26186390293364, 5.59603727037814 52.26167601881752, 5.596720444809303 52.2614815711142, 5.597410302315487 52.26149270400113, 5.598116490086103 52.26152037446679, 5.598802072713695 52.26183456234785, 5.599265219466302 52.26220054530168, 5.5998633982820625 52.262325298368076, 5.6006375283282095 52.262199757756534, 5.600813075956471 52.262152815263676)))</t>
  </si>
  <si>
    <t>TransitieVisieWarmte.GM0273.DC027301.PL0273010004</t>
  </si>
  <si>
    <t>Bedrijventerrein en Keizerswoert en Hoge Eng</t>
  </si>
  <si>
    <t>Het organiseren van een parkmanagement om  Voor de verschillende bedrijventerreinen beginnen de kansen bij het organiseren van parkmanagement. Op die manier kunnen de bedrijven gezamenlijk werken aan een aanpak.</t>
  </si>
  <si>
    <t>Toekomstbestendigheid bedrijventerreinen</t>
  </si>
  <si>
    <t>warmte/koude opslag, mogelijk aquathermie</t>
  </si>
  <si>
    <t>MULTIPOLYGON (((5.601547070665471 52.25061902290015, 5.602422042239711 52.25047643568282, 5.60365969992223 52.25052725743693, 5.60483157734828 52.250601499181066, 5.605958348360486 52.250715414959856, 5.606156191219655 52.25074538111667, 5.606572489662557 52.250531710546355, 5.6068363581717815 52.250587955426234, 5.6073093204274125 52.25058960279991, 5.607347570772074 52.25031989733846, 5.607982529934306 52.24875483324493, 5.608210140730633 52.248050996298225, 5.596736502040965 52.249120061796155, 5.5974156159710695 52.25005063344615, 5.5991462851320195 52.25141540949593, 5.599634606870184 52.25123028003897, 5.600377228638431 52.25096829508813, 5.601547070665471 52.25061902290015)), ((5.588575451577793 52.27000801046863, 5.588384889326149 52.26902333165894, 5.587683560866957 52.2687790460797, 5.587226185835416 52.26872308647641, 5.587297421847852 52.266953500259504, 5.587341280563171 52.26665032678752, 5.582360681030078 52.26605473536931, 5.582016236526785 52.26446783510213, 5.580446892909306 52.26440160466729, 5.579748760544732 52.26464973291777, 5.578244927426882 52.26479429504889, 5.575362775739261 52.2652716237806, 5.5821454978474945 52.27004660666918, 5.582107025039183 52.269938816993495, 5.584259214221308 52.27163477544158, 5.588479629469125 52.271190907245966, 5.588441811610085 52.27057362454971, 5.588575451577793 52.27000801046863)))</t>
  </si>
  <si>
    <t>TransitieVisieWarmte.GM0351.DC035101.PL0351010003</t>
  </si>
  <si>
    <t>Woudenberg</t>
  </si>
  <si>
    <t>Transitievisie warmte Gemeente Woudenberg</t>
  </si>
  <si>
    <t>Het uitgangspunt is een warmtetransitie die voor bewoners, bedrijven en instellingen realistisch en betaalbaar is. We gaan uit van de oplossingen met de laagste maatschappelijke kosten. Er is ruimte voor keuzevrijheid bij de overstap naar een duurzame en aardgasvrije warmtevoorziening. We houden rekening met bestaande (renovatie) planning en natuurlijke momenten om maatregelen te nemen. Zowel op het niveau van buurten als in gebouwen. Ten slotte kenmerkt Woudenberg zich als een gemeente met mooie natuurgebieden. De natuur biedt kansen in de energietransitie die we kunnen benutten, maar dit mag niet ten koste gaan van het natuurlijke systeem.</t>
  </si>
  <si>
    <t>De TVW geeft richting in de aanpak. Ook wordt vanuit de visie aangegeven wanneer buurten naar verwachting naar een duurzame warmteoplossing zullen overstappen. De TVW wordt elke 5 jaar herijkt.Inwoners van Woudenberg worden geinformeerd en betrokken bij zowel de Transitievisie Warmte als de vervolgstappen in de uitvoering, hierbij worden passende vormen van communicatie en participatie per buurt of gebied toegepast om tot gedragen besluiten te komen.We stippelen een route uit die uitvoerbaar is en realistische alternatieven voor aardgas bevat. De stapsgewijze aanpak is duidelijk, goed uitlegbaar en geeft inwoners inzicht in het handelingsperspectief. We zorgen voor begrijpelijke informatie en overzicht ten aanzien van het proces van het opstellen van de TVW en de daaruit volgende vervolgstappen.</t>
  </si>
  <si>
    <t>Vanuit de gemaakte analyse voorzien we in deze eerste transitievisie dat er in Woudenberg voor 2030 nog geen buurten volledig overstappen, en dat er de komende vijf jaar nog geen buurtuitvoeringsplannen gemaakt zullen worden, maar dat er eerst op een gemeentebrede aanpak ingezet wordt.</t>
  </si>
  <si>
    <t>https://gemeentebestuur.woudenberg.nl/Vergaderingenaadscommissie/2021/09-november/19:30/04-Transitievisie-Warmte-Woudenberg-def.pdf</t>
  </si>
  <si>
    <t>Bedrijventerrein (Industrieterrein Parallelweg)</t>
  </si>
  <si>
    <t>Deze buurten volgen het tempo van de gebouweigenaren. Het tempo zal mede bepaald worden door de verplichtingen die bedrijven hebben onder de Wet milieubeheer om energie te besparen, en de handhaving van de Omgevingsdienst hierop.</t>
  </si>
  <si>
    <t>Op bedrijventerreinen zullen individuele en kleinschalig collectieve warmteopties voorkomen. Het gaat daarbij om allelectric maar ook om WKO-netten die naast warmte ook koude kunnen leveren. De energie-infrastructuur op een bedrijventerrein is echter in hoge mate maatwerk, zeker als er procesindustrie op het terrein aanwezig is</t>
  </si>
  <si>
    <t>WKO mogelijk. Mogelijk biedt de rioolwaterzuivering kansen als energiebron voor een warmtenet, daarnaast laat een eerste analyse zien dat er mogelijk potentie is voor thermische energie uit oppervlaktewater (TEO) vanuit het valleikanaal.</t>
  </si>
  <si>
    <t>WKO, aquathermie (RWZI), aquathermie (TEO)</t>
  </si>
  <si>
    <t>MULTIPOLYGON (((5.456651968100677 52.08147462744688, 5.452491907874348 52.08079125860394, 5.453589241815681 52.07982712950639, 5.453528503467404 52.079792844759176, 5.453250177815228 52.0796386588452, 5.452971854081889 52.079484472269684, 5.452922484919686 52.079457081864426, 5.452873115817897 52.07942969143836, 5.452870838259227 52.079428429891045, 5.452869700939384 52.07942779956593, 5.452868562158172 52.079427167444074, 5.4528525666709795 52.07941829259932, 5.452836572647617 52.07940941685279, 5.452657676781133 52.079309313434784, 5.452695738852113 52.07928320443743, 5.452798544690491 52.079212680850006, 5.452771214172594 52.0791975557436, 5.452742955371582 52.07918306929951, 5.452742027068638 52.07918370706941, 5.452740169006567 52.07918498440756, 5.452564006403855 52.079085788011106, 5.452387846039938 52.078986590449965, 5.452285834056041 52.079055395626966, 5.452248144382387 52.07908081670145, 5.452108991558231 52.07900421304933, 5.451895921378208 52.07888691523675, 5.4519553735881985 52.078821737159586, 5.452014825624998 52.078756559051776, 5.452039555996168 52.07872945095481, 5.452064286337367 52.078702342852544, 5.452180355107964 52.07857389802041, 5.452296423211989 52.07844545307148, 5.452411385004458 52.078319062387116, 5.452526346147329 52.0781926715882, 5.452598200070063 52.07811546926994, 5.452670053744741 52.078038266906965, 5.452755004596388 52.077944797822546, 5.4528399550929985 52.077851328675465, 5.452464873610126 52.07771322324326, 5.452190497183132 52.078015636030536, 5.451983592528259 52.07824348482771, 5.451838796245796 52.07840369104627, 5.4516939989263 52.078563897082944, 5.451654384381342 52.078607915287286, 5.45161476975848 52.07865193347793, 5.451578948352565 52.07869125781866, 5.451543126883672 52.07873058214828, 5.451534883448236 52.07873970053676, 5.451526640009439 52.078748818924716, 5.451523013470228 52.078752825082795, 5.451519386930423 52.078756831240746, 5.45146088895495 52.07882151872826, 5.451402390810296 52.0788862061861, 5.4512560976243165 52.07904815167455, 5.4511098033791265 52.079210096977356, 5.451075668434513 52.07924604793067, 5.451041585741331 52.07928185234039, 5.451040762768184 52.07928271653831, 5.4509970081125445 52.07927655652557, 5.450954032689216 52.079269538614625, 5.450929474110243 52.07929503303434, 5.4509049155032745 52.07932052744878, 5.450869835293046 52.079358714180195, 5.4508347550228695 52.079396900900896, 5.450831638070833 52.07940029557447, 5.450828521118377 52.07940369024796, 5.450722398720997 52.07951921253722, 5.450616275775558 52.07963473472886, 5.450603835692115 52.07964738761569, 5.450591395601689 52.07966004050114, 5.450605261256303 52.079665066324445, 5.450619126914028 52.0796700921461, 5.450567874485575 52.079728124119036, 5.450516621924091 52.07978615606907, 5.4504388179842245 52.07987425380289, 5.450361013737905 52.07996235148418, 5.450238436920861 52.08010094548167, 5.450115859344329 52.0802395393487, 5.4500991585057745 52.080256854761, 5.450082457654347 52.08027417017083, 5.4501521489708225 52.08028729135151, 5.450221840328172 52.08030041249089, 5.450186500897442 52.08034710633186, 5.450151161392939 52.08039380016185, 5.450120283295784 52.08038700825725, 5.450089406665467 52.08038021544499, 5.450072113191335 52.08038697112131, 5.450054821169495 52.08039372589551, 5.44995710027023 52.08037660646887, 5.449859379445742 52.0803594869611, 5.449674071171275 52.08032646019529, 5.44965943271123 52.08032385065894, 5.449635923346443 52.080352604208855, 5.449621131840568 52.080368857949786, 5.449606340323996 52.08038511168882, 5.449586618285106 52.08040678333788, 5.44956689622716 52.080428454983576, 5.449362039301937 52.08065681929996, 5.449157180285062 52.08088518325228, 5.449117794451268 52.08092909260871, 5.449078408540148 52.08097300195167, 5.449039022551709 52.081016911281175, 5.448999636485943 52.08106082059723, 5.448922747502491 52.08114654398654, 5.44884585676553 52.08123226732538, 5.448768967192729 52.08131799061213, 5.4486920758663 52.08140371384834, 5.44865316178705 52.08139044089476, 5.44861424627197 52.08137716792898, 5.44857533223891 52.081363894949654, 5.4485364196889385 52.08135062285542, 5.448532396438595 52.081355046171694, 5.448418585870485 52.081480362826795, 5.448304773205744 52.08160567937028, 5.448192971561767 52.08172878369993, 5.448081167843572 52.081851887921886, 5.4480489462113155 52.08188736691587, 5.448016724527997 52.08192284590086, 5.447984502793511 52.08195832487686, 5.4479522810079075 52.081993803843794, 5.447817588431959 52.0821421068195, 5.447682894961638 52.082290408739105, 5.447548200599376 52.0824387114001, 5.4474135053427855 52.08258701300498, 5.447502389283765 52.082617111505755, 5.447591271884235 52.08264720904137, 5.447680156064454 52.08267730740779, 5.447769038904156 52.0827074048089, 5.447645626615172 52.08284382855884, 5.4475222135721575 52.08298025127791, 5.447398799777537 52.083116674763616, 5.447275385228822 52.08325309721842, 5.447228339786679 52.083305099073385, 5.447181294235142 52.08335710090914, 5.447134248574214 52.08340910272569, 5.447087202803893 52.08346110452308, 5.446705937942286 52.083882543171256, 5.4463246658946805 52.084303979659765, 5.445943386663153 52.08472541578601, 5.445562100245224 52.08514684975243, 5.445533411693852 52.085178560297464, 5.445504721642862 52.08521027083613, 5.445476033010128 52.085241981366934, 5.445447342877717 52.08527369189128, 5.445341126537224 52.08539109225517, 5.44523490818011 52.08550849252187, 5.445128690724377 52.08562589269004, 5.445022474168863 52.085743291860794, 5.445033047608299 52.08576927914838, 5.44504362251671 52.08579526463661, 5.4450541974385835 52.085821251022615, 5.44506477091146 52.0858472356106, 5.444978287761933 52.08594414578645, 5.444891802776272 52.0860410541005, 5.444805318876012 52.08613796324772, 5.444718833140831 52.086234871431905, 5.444619519004249 52.08634504586352, 5.444520202919379 52.0864552202103, 5.444420887804178 52.08656539447078, 5.444321570740621 52.086675568646406, 5.44421562912334 52.086790229180686, 5.444109685502694 52.08690488871961, 5.444003742799018 52.087019549059335, 5.443897798091855 52.08713420840366, 5.44385241191573 52.087183595254636, 5.443807025638169 52.08723298118898, 5.443761639261566 52.08728236800424, 5.4437162527835845 52.08733175390283, 5.443805221704485 52.08738654704756, 5.443894190843423 52.08744134012457, 5.443983160200451 52.08749613313396, 5.444072129775465 52.08755092607562, 5.444087198789459 52.08755890464558, 5.444102269267904 52.08756688321296, 5.444117338292656 52.087574861779046, 5.444132407322783 52.087582840343245, 5.444147476358286 52.08759081890547, 5.4441625468582435 52.087598797465034, 5.444177615904503 52.0876067760234, 5.444192684956139 52.087614754579825, 5.444199133577477 52.08760760866459, 5.444205583654679 52.08760046184951, 5.444212032271842 52.08759331593357, 5.444218480885846 52.08758616911845, 5.44422492949894 52.087579023201776, 5.444231379567842 52.087571876385255, 5.444237828176815 52.08756473046783, 5.444243690554919 52.087558966294885, 5.444243965145808 52.0875614738219, 5.444244034545438 52.08756211822994, 5.444244000355035 52.08756276448588, 5.44424393051866 52.08756405969487, 5.4442438621423905 52.087565355802006, 5.444243826496414 52.08756600475504, 5.444243792306005 52.08756665101099, 5.444243722469561 52.087567946220034, 5.444243913149765 52.0875710119444, 5.444244102372071 52.08757407856833, 5.444244293052326 52.0875771442927, 5.444244482273536 52.087580210017826, 5.444244672953845 52.087583275742226, 5.4442448621762525 52.08758634236615, 5.444245052856614 52.08758940809053, 5.4442452406189075 52.08759247381633, 5.4442490951235225 52.087596797883755, 5.4442529481698605 52.08760112195173, 5.444256802675967 52.08760544601885, 5.44426065572265 52.087609769187765, 5.444264510230245 52.087614093254636, 5.444268363278415 52.08761841642332, 5.444272217787501 52.08762274048993, 5.444276070837162 52.08762706365828, 5.444297646596507 52.0876379268945, 5.444319220906103 52.08764878922859, 5.4443407966864115 52.087659652456864, 5.444362371016975 52.087670514783056, 5.444383946818249 52.0876813780033, 5.444405521169828 52.08769224032157, 5.4444270969920625 52.08770310353393, 5.444447199716004 52.08771438360581, 5.444445730987893 52.08771480316349, 5.444444259340441 52.08771522182384, 5.4444435227866474 52.08771543070493, 5.4444427891520455 52.08771564048344, 5.444441316045518 52.087716059144455, 5.444439845855912 52.08771647690521, 5.444439109303229 52.087716686685084, 5.44446521496092 52.08773166869531, 5.444493571181909 52.08774604740442, 5.444521906977081 52.087760412634665, 5.444550241332589 52.08777477875754, 5.444563198900034 52.08778134807506, 5.444576156472441 52.087787918289955, 5.4445891140475 52.0877944876047, 5.444602071626421 52.08780105691794, 5.444604708402045 52.08780239304866, 5.444606026789942 52.08780306111393, 5.444607342258563 52.08780372828188, 5.444609977575478 52.08780506441314, 5.444611295963534 52.08780573247841, 5.444612611433468 52.08780640054508, 5.444615245292829 52.087807737575744, 5.444616563682146 52.08780840653974, 5.44461787477858 52.08780907730491, 5.444620494061557 52.08781042512823, 5.444621803702501 52.08781109859044, 5.444623082725331 52.08781178914492, 5.4446454987129185 52.08782463646344, 5.444667841819657 52.08783752965224, 5.4446901863994634 52.08785042373492, 5.44471252953197 52.087863316915225, 5.444734874137605 52.087876210989386, 5.444757217295826 52.08788910416112, 5.4447795619272314 52.08790199822677, 5.444801905111224 52.08791489138998, 5.444813610737595 52.08792021914796, 5.444825314907673 52.08792554690543, 5.444837020538459 52.08793087376222, 5.444848724714113 52.08793620151739, 5.444860430351586 52.08794152927063, 5.444872134532817 52.08794685702347, 5.44488384017476 52.08795218387557, 5.444895544361569 52.08795751162607, 5.44496088668431 52.08798883426538, 5.445026230557623 52.08802015686757, 5.44509157306344 52.08805147943405, 5.445156915660795 52.08808280196419, 5.4452222583496885 52.088114124457896, 5.445287602589209 52.08814544691445, 5.445352945461125 52.088176769335334, 5.445418289882554 52.08820809082032, 5.445436759440427 52.08820300702735, 5.445455230449615 52.088197920534306, 5.44547369999791 52.08819283583675, 5.445492170999924 52.088187750236706, 5.445510641998855 52.08818266553265, 5.445529112992461 52.08817757992682, 5.445547582523952 52.08817249521764, 5.4455660549693725 52.088167410504106, 5.445567213052283 52.08816709175267, 5.44556779063467 52.0881669323777, 5.445568371135183 52.08816677300122, 5.4455695277590275 52.088166454250484, 5.445570685843069 52.0881661363978, 5.445571843925915 52.08816581764636, 5.445572999091794 52.08816549979514, 5.445583180569456 52.0881733772386, 5.445591044424173 52.08818189128645, 5.4455989097421575 52.088190406231874, 5.445606773602866 52.088198920278685, 5.445614638926841 52.088207435223005, 5.445622502793594 52.08821594926873, 5.445630368123561 52.088224464212026, 5.445638231996252 52.088232978256656, 5.445659536934134 52.0882560399302, 5.4456808433530925 52.08827910159908, 5.445702148334988 52.08830216326472, 5.445723453338807 52.08832522492644, 5.445744758364661 52.088348286584264, 5.44576606487154 52.08837134823735, 5.445787369941299 52.08839440988728, 5.445808675033037 52.088417471533184, 5.445812712205886 52.08842184219564, 5.4458167479204205 52.088426212858664, 5.445820785094792 52.08843058352073, 5.445824820810906 52.088434954183455, 5.445828857986912 52.08843932484525, 5.445832893704604 52.08844369550767, 5.445836930882132 52.08844806616926, 5.445840966601403 52.08845243683139, 5.445849178329996 52.088461342566106, 5.445857390060735 52.0884702474015, 5.445865601795871 52.08847915313506, 5.4458738135330975 52.088488057969265, 5.445882025274776 52.08849696370168, 5.445890237018601 52.08850586853469, 5.445898448766821 52.08851477426595, 5.4459066605171325 52.08852367909778, 5.445937075684191 52.088556294936986, 5.445967492354733 52.08858891076737, 5.445997907610551 52.08862152659047, 5.446028322910797 52.088654142405574, 5.4460587382553705 52.088686758212646, 5.446089155103429 52.088719374010964, 5.446119570536758 52.08875198980195, 5.446149986014462 52.08878460558493, 5.4461786844959175 52.08881524755184, 5.446207384474639 52.08884588861208, 5.446236083034774 52.08887653056471, 5.446264781633056 52.08890717161139, 5.446293480271868 52.08893781354974, 5.446322180407945 52.08896845458138, 5.446350879125437 52.08899909650542, 5.446379577881074 52.08902973752352, 5.446409616470705 52.08906173595044, 5.446439653643021 52.08909373347143, 5.446469692318593 52.0891257318827, 5.4464997295769 52.08915772938812, 5.44652976833847 52.08918972778369, 5.446559805682772 52.089221725273454, 5.44658984453039 52.089253723653385, 5.446619881960687 52.08928572112748, 5.446624588418348 52.08929073496582, 5.446629296337391 52.08929574970212, 5.446634002797163 52.08930076354012, 5.446638709258045 52.089305777377945, 5.446643415719929 52.08931079121556, 5.446648123643196 52.089315805951045, 5.44665283010719 52.08932081978834, 5.446657536572296 52.089325833625345, 5.448464326212843 52.08868364130738, 5.450271063946919 52.088041421228816, 5.4505323448255325 52.087943077520116, 5.450836439666402 52.08784407640171, 5.451140533160538 52.08774507449721, 5.451372720470397 52.08766948445865, 5.45137377101022 52.08749608680405, 5.451374820083179 52.087322689145466, 5.451373449963156 52.087272941143404, 5.45137207984626 52.08722319314089, 5.451358730878395 52.08710739414373, 5.451345381979854 52.0869915951429, 5.451333390573306 52.08691168011279, 5.451321399209734 52.08683176508039, 5.45131077909077 52.08680241146896, 5.451300158985696 52.086773057856405, 5.4512749193027785 52.08670294250231, 5.451249679699108 52.086632827142026, 5.451240192629603 52.08661517981716, 5.451235800930405 52.08660701029148, 5.45123483101814 52.08660521051716, 5.451230705567535 52.08659753249156, 5.451229718097202 52.08659569767341, 5.451229473795169 52.086595247506075, 5.451229285081549 52.08659489887326, 5.451228977866349 52.08659432650301, 5.451224499858415 52.08658599613811, 5.451215581887706 52.08656940908891, 5.451203767345926 52.08654743708888, 5.4511977211036005 52.086536193656926, 5.451170149511098 52.086484918462446, 5.45108686886081 52.08633200183539, 5.451021412624892 52.086212176594046, 5.450984248695242 52.08614369897377, 5.450947084879453 52.08607522134106, 5.450895327784608 52.085983917508564, 5.450843570901188 52.08589261365197, 5.4507862506635405 52.08580407660142, 5.450728932111944 52.085715539520876, 5.450760726631554 52.08571264166648, 5.450792521147039 52.08570974380351, 5.450780235936634 52.085677640702045, 5.450767949284917 52.08564553759986, 5.450761075045217 52.08561312597625, 5.450754200815545 52.0855807143521, 5.450745228454873 52.08552466084041, 5.450736256116669 52.08546860732744, 5.450733967589769 52.08541884631795, 5.45073167906793 52.08536908530799, 5.4507339708574385 52.08531358745632, 5.450736262641286 52.085258089604075, 5.450748446673064 52.08521825254583, 5.450760630683204 52.0851784154861, 5.4507776482435 52.08513653552659, 5.45079466577194 52.085094655564355, 5.450833941366383 52.08499250777094, 5.450873216781555 52.08489035996271, 5.450917395850288 52.08483130261178, 5.450961576261393 52.084772245242924, 5.450997727056983 52.084735024151335, 5.451036121928855 52.084696967739916, 5.451085753047852 52.08464834067305, 5.451137628188562 52.08459887827448, 5.4511845791564735 52.08455951659037, 5.4512315300416905 52.084520154887386, 5.451281148509451 52.08448433299664, 5.451330766897725 52.08444851108489, 5.451366989109269 52.084420763227634, 5.451403211275812 52.08439301535909, 5.451465095271747 52.08435954155455, 5.4515269791750365 52.084326067717335, 5.451635994487752 52.08427771079602, 5.451745009564743 52.084229353773516, 5.451851400221076 52.084187343646214, 5.451957790677444 52.08414533342259, 5.452033872903983 52.08411429623978, 5.4521099550248495 52.084083259007734, 5.4521517363863445 52.084061475892646, 5.4521935177071335 52.08403969276268, 5.4522114314509444 52.084033341796655, 5.452229345189609 52.084026990827866, 5.452293010534364 52.08400528093907, 5.452356675817291 52.08398357101579, 5.452490460420612 52.083934112014916, 5.45262424472797 52.08388465286171, 5.452645387775567 52.08387687093428, 5.452666530815804 52.08386908900305, 5.452795729189343 52.083821519696215, 5.452924927287986 52.083773950247405, 5.453111033845595 52.083704013489175, 5.453297139820977 52.08363407643626, 5.45339361457642 52.08359228619983, 5.453490089151488 52.08355049588408, 5.453573899782303 52.083513359455694, 5.453657710273918 52.08347622296743, 5.453721393080246 52.08344764543464, 5.453785075805232 52.0834190678673, 5.453849229731684 52.08338369054856, 5.453913383556634 52.08334831319468, 5.453993792782571 52.08330048712695, 5.454074201836524 52.083252661003996, 5.454078515349921 52.08324942285658, 5.454133993402679 52.08320771824567, 5.4541894713519685 52.08316601360842, 5.454301488163539 52.08308979407855, 5.4544135045933 52.0830135744413, 5.454540607188657 52.0829287130449, 5.454667709301722 52.08284385151037, 5.454848294771518 52.08271626139709, 5.455028879210958 52.08258867100467, 5.455201708826133 52.082465974311624, 5.455374537492977 52.08234327736283, 5.455542762159789 52.082225144264044, 5.45571098593798 52.08210701092301, 5.455873927419382 52.08199341489094, 5.456036868073136 52.081879818631585, 5.456222616666959 52.08174703726697, 5.456408364157879 52.081614255607, 5.456651968100677 52.08147462744688)))</t>
  </si>
  <si>
    <t>TransitieVisieWarmte.GM0352.DC035201.PL0352010001</t>
  </si>
  <si>
    <t>Wijk bij Duurstede</t>
  </si>
  <si>
    <t>Hoe houden we het warm in Wijk bij Duurstede?</t>
  </si>
  <si>
    <t>Aandacht voor gezamelijke belangen; De TVW legt de basis voor draagvlak voor transitieplannen bij wijkbewoners, maar maakt nog geen uiteindelijke keuzes. Er moet ruimte zijn voor keuzevrijheid voor gebouweigenaren. De planning van verschillende stakeholders in de transitie moet op elkaar aansluiten. De uiteindelijke oplossing voor het warmtevraagstuk moet betaalbaar zijn (laagste maatschappelijke kosten) en bijdragen aan leefbaarheid en comfort binnen de wijk.</t>
  </si>
  <si>
    <t>De TVW wordt iedere vijf jaar herijkt.</t>
  </si>
  <si>
    <t>De realiteit is dat de overgangskosten op dit moment te hoog zijn voor de meeste woningen in Wijk bij Duurstede. Ook is voor veel wijken nog onduidelijk welke techniek uiteindelijk het beste is. We kiezen daarom voor een stapsgewijze transitie. De belangrijkste tussenstap is isolatie. Hiermee willen we bereiken dat het voor de meeste woningen in Wijk bij Duurstede in 2030 transitiegereed zijn.Als isolatieplannen uit TVW uitgevoerd worden is er sprake van ongeveer 10-20% aardgas, en CO2-besparing. Als er aanvullend ook ingezet wordt op hybride oplossingen dan kan het aardgasverbruik in Wijk bij Duurstede in 2030 met 20-30% verlaagd worden ten opzichte van 2020.Het landelijke doel om 20% van de woningen aardgasvrij te hebben in 2030 is voor Wijk bij Duurstede met de huidige omstandigheden financieel niet haalbaar.</t>
  </si>
  <si>
    <t>https://www.wijkbijduurstede.nl/fileadmin/wijk_bij_duurstede/Duurzaamheid/Gemeente_WbD_Rapport_Warmtevisie.pdf</t>
  </si>
  <si>
    <t>De Geer + nieuwbouw in Cothen en Langbroek</t>
  </si>
  <si>
    <t>Gemeentebrede campagne voor hybride of all-electric, m.n. woningen vanaf 1990</t>
  </si>
  <si>
    <t>Basisniveau (conform Standaard), reeds behaald</t>
  </si>
  <si>
    <t>MULTIPOLYGON (((5.33319080338784 51.98651514679526, 5.333226640499472 51.98651458794981, 5.333459420245508 51.98653948086393, 5.333518063993797 51.986538357071375, 5.333569270437963 51.98652975620796, 5.333634917217077 51.98651081200244, 5.333691258468487 51.98648841478098, 5.33455170894029 51.98607225323494, 5.334573604147416 51.986054151841515, 5.335042298373043 51.98580580739715, 5.335688359175083 51.98544307519248, 5.336192041460686 51.9851375101445, 5.336609290436637 51.984870580208096, 5.337039992816928 51.98457974506952, 5.337177526700684 51.984485800660444, 5.3373126038146435 51.98438437779198, 5.337821438248353 51.98400702747292, 5.338249968321422 51.98363484041694, 5.33841055887964 51.98349655737476, 5.338822834740798 51.98311838794824, 5.338860284727292 51.983131483778244, 5.3390241594939285 51.982965027808184, 5.339082056648983 51.98289663165836, 5.339223839038935 51.98270691399424, 5.33927524197242 51.98261801398392, 5.339276692349267 51.98259424355214, 5.339264381688671 51.98257409695688, 5.339231380453659 51.98253642400477, 5.339221163925052 51.982515433367546, 5.339220723868151 51.982491284664405, 5.339232671490833 51.982464140743744, 5.339652979774793 51.98181658257404, 5.3371097463404045 51.98120125904506, 5.337154511684763 51.981119921571974, 5.335102425750461 51.98062303901183, 5.332108884874482 51.97989990805842, 5.3320274609624345 51.97988980774557, 5.331935434848241 51.979892783803, 5.3318303615707165 51.97991084571355, 5.331387193863991 51.98003691178741, 5.331226347675897 51.980076057290184, 5.331170763110486 51.98007955247256, 5.331120894193575 51.98007160570048, 5.3305054559226885 51.97989787119189, 5.3301749544784265 51.979796464576374, 5.330083305982395 51.97978523894652, 5.329995355581108 51.97978469299289, 5.329748573749489 51.97981023071573, 5.329687499062104 51.97980919517862, 5.329676861917096 51.97984792813626, 5.329648302196397 51.979892688809876, 5.329603482562792 51.97991580879448, 5.329390509522617 51.979979620442876, 5.329260154361444 51.98002533776781, 5.328895911794335 51.980197215372094, 5.328328764064442 51.98046596149256, 5.327901727554413 51.98069918131322, 5.3278674819637235 51.98073035575986, 5.327847886227919 51.98076958648011, 5.327783095831757 51.98097887049963, 5.327768406777939 51.98100150251643, 5.327708061004804 51.98106335209008, 5.327442668402537 51.98129819221434, 5.327402727961563 51.98132483629423, 5.327332653384031 51.98135397996149, 5.327159423513154 51.98141599211406, 5.3270583770241355 51.9814632310214, 5.326960561668132 51.98153009177902, 5.326642010738502 51.98178129915194, 5.326527857124669 51.98188424766701, 5.326323761284723 51.98210072245796, 5.3260861584826555 51.98244211515058, 5.3259734197798805 51.98255034710054, 5.325850175257664 51.982654280725335, 5.32580877068306 51.9827079644182, 5.325781597712534 51.98277662171518, 5.3257758024377155 51.9828461709809, 5.325792812182856 51.982913971337325, 5.325842599484958 51.98298442947109, 5.325905234243753 51.98303904811079, 5.325986406487434 51.98308751224949, 5.3260875458474475 51.983125421980084, 5.326147384723312 51.98314042007356, 5.326318385926451 51.983160757914334, 5.3263597019065125 51.98317134393062, 5.326386748035868 51.98319600973951, 5.326512616059599 51.9833271032492, 5.326636482470088 51.98342313183393, 5.326835836977054 51.983556175383974, 5.327038064062442 51.983673373011975, 5.32721182249546 51.983764143173374, 5.327404117911972 51.98384964012614, 5.32754942995136 51.983897255733254, 5.327596451398796 51.983906964256626, 5.327667703445965 51.98391492420936, 5.327777167059494 51.983925048850395, 5.327848408711485 51.983940931761786, 5.327956671604707 51.98398412581198, 5.3280677664026035 51.98404140834319, 5.328127556281719 51.98409514352302, 5.328220090167191 51.98417794751435, 5.328292301317385 51.984269821135925, 5.3284075943463325 51.98438697295184, 5.328569926340859 51.98450150641674, 5.328723751585687 51.9845816997275, 5.328869057121109 51.98463723766649, 5.329012953833537 51.98468044835317, 5.329142616239554 51.984709565598145, 5.329228104445076 51.984731617870544, 5.329326404519272 51.984766001844854, 5.329492470870767 51.984838819065445, 5.329607224103878 51.98490478000242, 5.329701607500467 51.9849767682548, 5.329787844097565 51.98505177069389, 5.3298586315954 51.985101563630785, 5.329971162337084 51.98515444264574, 5.330187699054837 51.98523906684215, 5.330251796727876 51.98527167272471, 5.3303187403398 51.98530780150922, 5.330398511528679 51.98534305649005, 5.330545261521856 51.98538802745299, 5.3306392882354485 51.985421528332274, 5.33075221564378 51.98547985451684, 5.330823406747743 51.98553887521629, 5.330920228473215 51.98561815844675, 5.330967230086909 51.985644592593346, 5.331069802387164 51.985684260387345, 5.331511501949203 51.9858033238484, 5.33166822480266 51.9858224445437, 5.33174641179342 51.985822984654, 5.3318417148361394 51.98581447716367, 5.331923169246697 51.985808477998745, 5.3319948405625865 51.9858100206674, 5.332053470880839 51.985819103664795, 5.332101509335638 51.98583170325197, 5.332140572974287 51.985856373338166, 5.332192804207254 51.98589500997472, 5.332234288777934 51.98593879809456, 5.332256220813738 51.9859866010997, 5.332250455985295 51.98603791366848, 5.33222026344187 51.98610613148926, 5.332213684178745 51.98615794701334, 5.332228288447647 51.98620423749352, 5.332255936687675 51.986239466914434, 5.332293376307775 51.98626162040367, 5.332351989486924 51.98628529283857, 5.332474961019837 51.986317799021435, 5.332570218540157 51.986347525689624, 5.332658132196516 51.98638781357918, 5.332742779130344 51.98643665213722, 5.332796482677155 51.98647943901883, 5.332890053070154 51.98659032870573, 5.333149374655664 51.986520589935594, 5.33319080338784 51.98651514679526)), ((5.313645461205398 51.993754184724736, 5.311108789151285 51.99177283361817, 5.310667644097711 51.99185458396123, 5.310522270463224 51.99189817467791, 5.309074709590413 51.99233221460127, 5.308628933628119 51.992465871652215, 5.308056852150994 51.99266729662666, 5.307610097883903 51.99286880798166, 5.306973624355693 51.99321655730418, 5.30669324805677 51.993378319365426, 5.309337216469133 51.995821162355796, 5.309987935913665 51.9963646412522, 5.3118444598781505 51.99678821645601, 5.313278656194228 51.996467315875336, 5.315666303101429 51.99531146876241, 5.315278144313253 51.99501234945186, 5.314306893856577 51.99426386457522, 5.313645461205398 51.993754184724736)), ((5.332845780390528 52.016737048076884, 5.329580611542346 52.0137836329552, 5.325877093097004 52.01539711368794, 5.326385227942047 52.0158002057524, 5.32915559749128 52.01799771865333, 5.330478295521672 52.01759566213043, 5.331669220315396 52.01721988739668, 5.331748867804371 52.01716852443153, 5.3326389277229795 52.01681841475762, 5.332845780390528 52.016737048076884)))</t>
  </si>
  <si>
    <t>TransitieVisieWarmte.GM0352.DC035201.PL0352010002</t>
  </si>
  <si>
    <t>Noorderwaard-Noord, Noorderwaard-Zuid, De Heul, Frankenhof, De Horden (4 buurten)Cothen en Langbroek (m.u.v. nieuwbouw)</t>
  </si>
  <si>
    <t>Voor goed geisoleerde woningen kan een hybride warmtepomp in deze wijken ook een interessante tussenoplossing zijn.</t>
  </si>
  <si>
    <t>Wijkgericht isoleren van eengezinswoningen 1950-1990. De Noorderwaard Noord is startbuurt voor gemeentebrede aanpak. Campagnematig bewoners en ondernemers informeren en adviseren over hun huis comfortabeler te maken en te besparen op hun energierekening</t>
  </si>
  <si>
    <t>MULTIPOLYGON (((5.35216638510666 51.97991328669671, 5.352117759166319 51.97979805015051, 5.351793814536799 51.979435871158074, 5.350840985948472 51.9783546303927, 5.3505664646707505 51.97801854683214, 5.350243030146196 51.97762257526797, 5.349777438670353 51.977062813891514, 5.34931530245259 51.97648564522307, 5.3491234288307234 51.97614046616636, 5.349123060198612 51.9761392292739, 5.348819645245902 51.97540803602212, 5.348767413637271 51.97524623806022, 5.348748834705008 51.974693001310584, 5.348715192206156 51.97369121868839, 5.348712085457562 51.97359874274609, 5.348722983387344 51.97346883288212, 5.348233588290332 51.97348779121108, 5.3478972636258355 51.97352189060031, 5.347688970707448 51.973552394410895, 5.347617299544156 51.973569045291356, 5.347532125810897 51.97359546534513, 5.346675479316097 51.97393794878015, 5.345714386446618 51.97427816833473, 5.34566831217821 51.974286489577594, 5.345608751331001 51.97428819344652, 5.345547338376259 51.974279834360885, 5.344843874372619 51.97412340004919, 5.344777925167626 51.97411532655612, 5.344682653612689 51.97411478894972, 5.344608253035526 51.97412996205206, 5.344555923585795 51.97416594713028, 5.3444960091262415 51.974236798200444, 5.344460999964178 51.97434001302038, 5.34446831387526 51.974515657348746, 5.344487464366581 51.97466526898682, 5.343777778403467 51.97472399686413, 5.343110859243856 51.97476248786073, 5.341818449520444 51.974819004757, 5.339436248657013 51.975002331556105, 5.337442470188124 51.97518245429197, 5.336568887541087 51.97307198519662, 5.336420587519427 51.97270789366548, 5.336336007245768 51.9725305850443, 5.336233968461454 51.97235579449829, 5.3361448706618875 51.972253106398895, 5.336048948668079 51.9721664268276, 5.335898444211064 51.9720343726634, 5.336095248014931 51.97188390773658, 5.336146618776233 51.9718178991589, 5.336169466138186 51.97177476934024, 5.336159554024879 51.97171975375332, 5.3353282179521955 51.97024635392083, 5.3353125261230385 51.970223685998846, 5.335285544527872 51.97018470583622, 5.335180186713924 51.97011598786809, 5.335043458174888 51.97006926621869, 5.334889607936624 51.97004366625511, 5.3316489464371974 51.96979221692656, 5.330836848506306 51.96971850602638, 5.330541337656342 51.96969220432197, 5.330174195534166 51.96965228251451, 5.329837532954273 51.969604773974176, 5.329492795407507 51.969554422947496, 5.32913686201791 51.96950651737697, 5.3288381012288575 51.96947568154131, 5.328538057503064 51.96945477985408, 5.327969378898413 51.96943484204998, 5.327537287278993 51.969419690372725, 5.327232390620353 51.96941249258614, 5.326886974694936 51.96941662807475, 5.326519773435249 51.969425706530956, 5.325925398661506 51.96944954776844, 5.3255653761301565 51.969454957096694, 5.325233210183969 51.969443714960164, 5.323997261600583 51.96936695957966, 5.323982693373591 51.96936605474883, 5.324013513249534 51.96846461678642, 5.32402600385546 51.96809925616061, 5.320540336756391 51.96909486367158, 5.320378415246713 51.96923529159861, 5.320078277057968 51.969570038187406, 5.31995128585876 51.9696932235788, 5.31979866978335 51.96980230699342, 5.319612389200173 51.96990373005394, 5.319148828303433 51.97009815928479, 5.319049442523228 51.970135330960694, 5.318470118660337 51.97030786811156, 5.3191528100643986 51.97122815587784, 5.321166934235514 51.973935595669396, 5.321393544041132 51.974209204963245, 5.321739766995355 51.97462722781646, 5.32216469718787 51.97509509478651, 5.32248052181608 51.975415180465745, 5.322987936527968 51.97586490655111, 5.3233390899370745 51.9756918491165, 5.3238882280357345 51.976293081602634, 5.324079323541626 51.976481339941415, 5.324501477804768 51.97676867281981, 5.324878759748431 51.977021549441126, 5.325334781925883 51.97730514373067, 5.325938538495565 51.977644415747676, 5.326388264264811 51.977867666799646, 5.3268872118709245 51.97811582058415, 5.327193400270142 51.97825732935721, 5.327626373264635 51.97844595634707, 5.328367031430411 51.97873950360953, 5.328823378763363 51.97890168113049, 5.328917930463326 51.978935282551774, 5.329397999379475 51.97908166654104, 5.330144456500785 51.97928005297575, 5.331061961635092 51.97949091088031, 5.331346816928705 51.97955388512802, 5.331266217150552 51.97960154809742, 5.331140690872948 51.97965482705641, 5.331206562312894 51.979768546195054, 5.331309134888181 51.9799402815948, 5.331387193863991 51.98003691178741, 5.3318303615707165 51.97991084571355, 5.331935434848241 51.979892783803, 5.3320274609624345 51.97988980774557, 5.332108884874482 51.97989990805842, 5.335102425750461 51.98062303901183, 5.337154511684763 51.981119921571974, 5.3371097463404045 51.98120125904506, 5.339652979774793 51.98181658257404, 5.339778058796489 51.98184684304098, 5.339964086106813 51.981901779643636, 5.340448867815333 51.9821264810308, 5.340809028226559 51.98228756624557, 5.3411331302339065 51.982429444741264, 5.34140236292872 51.982569760495124, 5.341733841880962 51.98281949376608, 5.342099480690537 51.983231104439206, 5.342247538926308 51.98340372750973, 5.342319641957623 51.983523564570234, 5.3423577109682165 51.98361656256698, 5.342370828084096 51.98364860678359, 5.342396359763068 51.98377363923998, 5.342413990811403 51.98409994349773, 5.342439530166879 51.98421617112754, 5.342486477042387 51.98430599422131, 5.342550535746717 51.98438701895576, 5.342638827887117 51.98446629291898, 5.342919336397134 51.98470227409849, 5.342991951298105 51.98478066107173, 5.3430531371444925 51.984886337202624, 5.343073004797579 51.98497526908495, 5.343072886555365 51.98509589027474, 5.34304580820666 51.98527460989766, 5.342960428528125 51.98551484248223, 5.342762402827716 51.98589106319268, 5.342616539589649 51.986344798341776, 5.342837296448109 51.98631922296702, 5.343244626258199 51.986241896394596, 5.344082298865589 51.98602602451556, 5.345000455913195 51.985798802724695, 5.345197583511998 51.985723375080426, 5.345654295325534 51.98546622782795, 5.345908825766665 51.985353840043224, 5.346211749971724 51.98524340186566, 5.347846195328972 51.98464750190415, 5.347885313681582 51.984633239019686, 5.348177253408452 51.98451469557227, 5.350395455191619 51.98337857999785, 5.350395864398853 51.98337837519501, 5.3506282681833115 51.98323762338196, 5.350778038464912 51.98309591808681, 5.350987735331327 51.982872569841675, 5.351374589450087 51.98256145072702, 5.351660802602566 51.98236260822003, 5.35175710463457 51.982322734149506, 5.3518275913747075 51.982293549999, 5.352047529860223 51.982202483642375, 5.352219726340079 51.98207927273111, 5.352297145965468 51.98194987042401, 5.352317215176437 51.98180042100659, 5.352360753229086 51.98143782127088, 5.352298588120363 51.980661056600255, 5.35228417631559 51.98048097695743, 5.352240096275549 51.98021609319176, 5.35220489056473 51.98000454067094, 5.35216638510666 51.97991328669671)), ((5.316796566797521 51.99724589777146, 5.315975321406915 51.99665164349874, 5.317112034312601 51.99630472554753, 5.318427225276157 51.99585831473031, 5.319091014649104 51.99577333849394, 5.3188709489487715 51.99537659169009, 5.318427587042184 51.99550201630166, 5.317035348689385 51.994171775707, 5.317009310431506 51.99414689626752, 5.316796366702895 51.99428609838756, 5.316462694100193 51.99450421660602, 5.316036357540587 51.99491766437918, 5.315666303101429 51.99531146876241, 5.313278656194228 51.996467315875336, 5.3118444598781505 51.99678821645601, 5.309987935913665 51.9963646412522, 5.309337216469133 51.995821162355796, 5.30669324805677 51.993378319365426, 5.306546497502771 51.993462987310984, 5.306536857629462 51.993468547982886, 5.305980216624767 51.99373841195777, 5.304813972509694 51.99422172843537, 5.303929945814189 51.994606506162064, 5.303282951926528 51.99478884139586, 5.302005592784126 51.99522084620003, 5.300911357069644 51.995622848390624, 5.3008237231263 51.99552655338758, 5.300102245595894 51.99473376390535, 5.299511877900003 51.99494914003664, 5.300134043177731 51.995626521058696, 5.300196138250308 51.995694126400615, 5.299710339768285 51.99571089648688, 5.299525563158466 51.995739153697045, 5.298748263676 51.99593332664059, 5.299708613907645 51.99714791739906, 5.300094218818098 51.99709885797278, 5.300175365033117 51.997342883444475, 5.3001890412156705 51.997353211044576, 5.3002563060508185 51.997361625051546, 5.300356792465684 51.997372121785844, 5.300673543601112 51.99738497317242, 5.3007894643713716 51.9973912393534, 5.300937568243646 51.99740354744355, 5.301144280095083 51.997432181987136, 5.301423830673738 51.997484880148036, 5.302954849248764 51.99791451515769, 5.304211250278671 51.99825539041395, 5.304793238134069 51.99884824655488, 5.305044853358902 51.99906912447656, 5.305443172979485 51.999285442414454, 5.305788978239444 51.999435623867654, 5.306075767652729 51.99954332165055, 5.306384929454365 51.99967794459863, 5.306154219028557 52.00009404467064, 5.307149173047889 52.00026961133551, 5.307540196911439 52.00029079787759, 5.309218354809945 52.0003782679293, 5.309843821264705 52.00034904057456, 5.3105111300559384 52.00025641581695, 5.31086139786602 52.00016946700418, 5.311524925760036 51.99996110889549, 5.312293370683897 51.99969315217394, 5.312620248198705 51.99951261929051, 5.31298106746486 51.99932271693865, 5.315708954155686 51.997989108578324, 5.315936682375723 51.99783531886692, 5.315998124513942 51.99775116842766, 5.316796491093809 51.99729421804872, 5.316796566797521 51.99724589777146)), ((5.334736119094203 52.017139441561085, 5.334040094071306 52.016577206844644, 5.334000849240222 52.01654550511608, 5.3340292138038 52.01652540695678, 5.335036846094278 52.01609977061705, 5.33482446451837 52.015921351215454, 5.335117012818175 52.015806450553285, 5.3353753027370745 52.015705002842125, 5.33432087157955 52.01485461502194, 5.330321195729726 52.01162162246214, 5.330086200219959 52.01143165439732, 5.329343692529173 52.01084420030048, 5.3288472121837795 52.010415075248005, 5.328864802169008 52.010283130003984, 5.328160117084393 52.0097024703651, 5.327031678823204 52.01022820081364, 5.3263598612214285 52.009688416199516, 5.32509896405601 52.010210110370686, 5.322248159166059 52.00789428695171, 5.321978841677381 52.00801780081006, 5.320630243560369 52.008627710790115, 5.3224798606951635 52.010074290615634, 5.323415819704097 52.0107963931331, 5.321707192559752 52.01158834821636, 5.321870194452721 52.01233188231106, 5.321887684369123 52.012411667082986, 5.323719792136749 52.01385344773692, 5.323720242140279 52.01385351898526, 5.323984264633337 52.01389548610241, 5.325877093097004 52.01539711368794, 5.329580611542346 52.0137836329552, 5.332845780390528 52.016737048076884, 5.332853005065551 52.01673406554689, 5.333090077613329 52.01692321904614, 5.333881596687403 52.01755473536459, 5.334736119094203 52.017139441561085)))</t>
  </si>
  <si>
    <t>TransitieVisieWarmte.GM0352.DC035201.PL0352010003</t>
  </si>
  <si>
    <t>De Engk</t>
  </si>
  <si>
    <t>Voor De Engk onderzoeken we of een warmtenet interessant kan zijn.</t>
  </si>
  <si>
    <t>MULTIPOLYGON (((5.344608253035526 51.97412996205206, 5.34445593104426 51.973974955216164, 5.344363321013722 51.97396435694172, 5.34390858871317 51.973717726091536, 5.343519842536493 51.97345104009938, 5.343350415075494 51.97330923092603, 5.343258273250356 51.97318439931732, 5.3431761368451545 51.97302875627232, 5.343086585637285 51.97280531880662, 5.342908816623525 51.97219657411079, 5.342816925834569 51.971820605112185, 5.342772276103324 51.971583318164825, 5.342686645154301 51.97125759625242, 5.342626931625728 51.971126392923864, 5.342560042021561 51.97104713138257, 5.342458580853937 51.970977416540386, 5.342449030710652 51.9709708551386, 5.342283782412876 51.97088591152732, 5.34218839267673 51.970811040439266, 5.342137180547051 51.970730022945844, 5.342016467880792 51.97025565033228, 5.341975230263639 51.970173756635695, 5.3419054708734155 51.97011738293267, 5.341815755441799 51.97006892640264, 5.341304805529307 51.96994577041252, 5.341225859930132 51.96991706377086, 5.3410661762174065 51.970020134641366, 5.340967102207066 51.970054989822096, 5.340868781046609 51.97006375519899, 5.340407514541828 51.97005872949278, 5.3374667683948545 51.9700266452086, 5.337386975529776 51.97002925318027, 5.33734279291173 51.970041560024164, 5.337047961156283 51.970144917001505, 5.336995030462568 51.97015244097609, 5.3369225677035175 51.97015341590085, 5.336382772578681 51.970132581932276, 5.335670133655352 51.97010507369306, 5.335611507265999 51.970108570545186, 5.3355398398425855 51.970126650388536, 5.3353125261230385 51.970223685998846, 5.3353282179521955 51.97024635392083, 5.336159554024879 51.97171975375332, 5.336169466138186 51.97177476934024, 5.336146618776233 51.9718178991589, 5.336095248014931 51.97188390773658, 5.335898444211064 51.9720343726634, 5.336048948668079 51.9721664268276, 5.3361448706618875 51.972253106398895, 5.336233968461454 51.97235579449829, 5.336336007245768 51.9725305850443, 5.336420587519427 51.97270789366548, 5.336568887541087 51.97307198519662, 5.337442470188124 51.97518245429197, 5.339436248657013 51.975002331556105, 5.341818449520444 51.974819004757, 5.343110859243856 51.97476248786073, 5.343777778403467 51.97472399686413, 5.344487464366581 51.97466526898682, 5.34446831387526 51.974515657348746, 5.344460999964178 51.97434001302038, 5.3444960091262415 51.974236798200444, 5.344555923585795 51.97416594713028, 5.344608253035526 51.97412996205206)))</t>
  </si>
  <si>
    <t>TransitieVisieWarmte.GM0352.DC035201.PL0352010004</t>
  </si>
  <si>
    <t>Binnenstad</t>
  </si>
  <si>
    <t>Voor de historische kern van Wijk bij Duurstede en andere vooroorlogse woningen, zoals bijvoorbeeld in het buitengebied, is de overstap naar aardgasvrij niet alleen financieel maar ook technisch lastig te realiseren. Daar is met de huidige kennis duurzaam gas de meest passende oplossing. Voor deze woningen zetten we in op isolatie als tussenstap naar uiteindelijk aardgasvrij op basis van duurzaam gas.</t>
  </si>
  <si>
    <t>MULTIPOLYGON (((5.348722983387344 51.97346883288212, 5.348824335864034 51.97346548809419, 5.348967937919721 51.973460747553986, 5.349618886796123 51.97341501603565, 5.349727192608536 51.973406498184026, 5.349795603127254 51.97339293602197, 5.349843669752757 51.97336326685436, 5.34987540217101 51.9733277196277, 5.349871189863197 51.9732511191925, 5.349645224240556 51.97279308338627, 5.349588117128934 51.97273971944076, 5.349364304064376 51.972610348429605, 5.349319559625122 51.97256304095524, 5.349304137343449 51.972504675721474, 5.349311335067328 51.972458202820306, 5.34931171112238 51.97245577433323, 5.349314039426557 51.97245252854748, 5.349530797552424 51.972150329680986, 5.3496382092807755 51.972049772602276, 5.349810128329221 51.97191499356687, 5.349884290855743 51.97183451972084, 5.349962788281631 51.97169430811221, 5.349966104225119 51.97162286655789, 5.349938480204603 51.97154890125187, 5.349878282925056 51.9714819678962, 5.349774934824288 51.97140898437995, 5.3494673926432705 51.971243952416714, 5.34904088072635 51.970950297163036, 5.348898494984311 51.97082786881688, 5.348701579814642 51.9706193408637, 5.348274552859591 51.970021548406024, 5.348214760023015 51.96996165836011, 5.34812503823407 51.969909682372275, 5.34800538831485 51.96986474043074, 5.347778877124598 51.96981536033124, 5.347586558588343 51.96977215357153, 5.347291701390913 51.969671684090734, 5.347095138311564 51.96959501835543, 5.347046389134723 51.96957336182547, 5.34682737262079 51.96947606730064, 5.346610685440782 51.96936255667566, 5.3464163034187075 51.96924076804206, 5.346202001282629 51.969089697635916, 5.34603757132636 51.96893710275724, 5.34594536368317 51.96881268571037, 5.3458856585496655 51.96873212615604, 5.345743709553622 51.96853793867978, 5.345551893150698 51.968345273124136, 5.345243324452182 51.96808888897868, 5.345005551339734 51.967908313272346, 5.344785297707206 51.96775351162216, 5.344723442637131 51.96772984324945, 5.3446648314286405 51.967719759866995, 5.344595623622268 51.96772375982461, 5.344529937051415 51.96774027617228, 5.344368858686292 51.96782033858379, 5.344203522150066 51.96788190961451, 5.344189939227484 51.967885484663455, 5.343999724236793 51.96793554235471, 5.3438443949342505 51.96796277895379, 5.3437175748013965 51.96797505871571, 5.3435476697370845 51.9679713638831, 5.343413756459409 51.96795282468003, 5.343282709659262 51.96791667762494, 5.34285684383878 51.967764201826846, 5.342567700061126 51.967672526548604, 5.342440924151904 51.96764078258492, 5.342354019607894 51.96763370555347, 5.342285628291409 51.96763456039252, 5.342215799192207 51.96764862099423, 5.34215451199645 51.96766972796178, 5.34209890194199 51.96771196830567, 5.342051817533155 51.9677788637979, 5.342037453905451 51.967893316632136, 5.342054736709923 51.96806467951891, 5.342114016358835 51.96862642636456, 5.342104013186058 51.96873132191793, 5.342075449806379 51.96879772114605, 5.342040378980676 51.96885808140849, 5.341988215093952 51.96891441020241, 5.341892884762266 51.968983299586135, 5.341757713951146 51.969054980572345, 5.341680735600172 51.96909104928031, 5.341590910761126 51.96915000409677, 5.341525263232384 51.9692037856122, 5.341222054813783 51.969452179653345, 5.34116994972229 51.96949486492997, 5.341105101547148 51.96956854996713, 5.341087841080222 51.96961281724873, 5.341076154805345 51.96966628611782, 5.341082523421126 51.969731055701075, 5.341115949213879 51.96980121707968, 5.341154513094592 51.9698532674539, 5.341201922519416 51.96990043528304, 5.341225859930132 51.96991706377086, 5.341304805529307 51.96994577041252, 5.341815755441799 51.97006892640264, 5.3419054708734155 51.97011738293267, 5.341975230263639 51.970173756635695, 5.342016467880792 51.97025565033228, 5.342137180547051 51.970730022945844, 5.34218839267673 51.970811040439266, 5.342283782412876 51.97088591152732, 5.342449030710652 51.9709708551386, 5.342458580853937 51.970977416540386, 5.342560042021561 51.97104713138257, 5.342626931625728 51.971126392923864, 5.342686645154301 51.97125759625242, 5.342772276103324 51.971583318164825, 5.342816925834569 51.971820605112185, 5.342908816623525 51.97219657411079, 5.343086585637285 51.97280531880662, 5.3431761368451545 51.97302875627232, 5.343258273250356 51.97318439931732, 5.343350415075494 51.97330923092603, 5.343519842536493 51.97345104009938, 5.34390858871317 51.973717726091536, 5.344363321013722 51.97396435694172, 5.34445593104426 51.973974955216164, 5.344608253035526 51.97412996205206, 5.344682653612689 51.97411478894972, 5.344777925167626 51.97411532655612, 5.344843874372619 51.97412340004919, 5.345547338376259 51.974279834360885, 5.345608751331001 51.97428819344652, 5.34566831217821 51.974286489577594, 5.345714386446618 51.97427816833473, 5.346675479316097 51.97393794878015, 5.347532125810897 51.97359546534513, 5.347617299544156 51.973569045291356, 5.347688970707448 51.973552394410895, 5.3478972636258355 51.97352189060031, 5.348233588290332 51.97348779121108, 5.348722983387344 51.97346883288212)))</t>
  </si>
  <si>
    <t>TransitieVisieWarmte.GM0352.DC035201.PL0352010005</t>
  </si>
  <si>
    <t>Bedrijventerrein Broekweg</t>
  </si>
  <si>
    <t>Onderzoek en overleg met bedrijven</t>
  </si>
  <si>
    <t>Op bedrijventerreinen zien we een collectief bronnet of individuele warmtepompen (allelectric) als oplossing. Nader onderzoek en overleg met de bedrijven is nodig om te kijken welke oplossing het beste past</t>
  </si>
  <si>
    <t>Bronnet met RWZI of WKO i.c.m. thermische energie uit oppervlaktewater</t>
  </si>
  <si>
    <t>aquathermie (RWZI) en/of aquathermie (TEO) en/of zonnewarmte</t>
  </si>
  <si>
    <t>MULTIPOLYGON (((5.321393544041132 51.974209204963245, 5.321166934235514 51.973935595669396, 5.3191528100643986 51.97122815587784, 5.318470118660337 51.97030786811156, 5.317887271752583 51.97048406302269, 5.317795379949045 51.97053353838113, 5.317573441238795 51.97028903121057, 5.316866689251831 51.96949551080479, 5.315465213304412 51.96974375695305, 5.314826174999432 51.9698155603925, 5.309068300419273 51.97151927020714, 5.307203628602214 51.97202751214505, 5.307060150849258 51.97195034544639, 5.303735781400517 51.97286850312942, 5.302796074702958 51.97283256959778, 5.302520668893299 51.972909981436935, 5.304867577794039 51.97575193997896, 5.304965157209627 51.975796528378616, 5.305104415788544 51.97578756986645, 5.309116970129801 51.974506832150375, 5.310019289637119 51.975587737030864, 5.313835736297162 51.97450178308948, 5.315065894610112 51.97595917812405, 5.32057524508665 51.974435540705514, 5.321393544041132 51.974209204963245)))</t>
  </si>
  <si>
    <t>TransitieVisieWarmte.GM0377.DC037701.PL0377010001</t>
  </si>
  <si>
    <t>Bloemendaal</t>
  </si>
  <si>
    <t>25% aardgasreductie in 2030</t>
  </si>
  <si>
    <t>Transitievisie Warmte Bloemendaal</t>
  </si>
  <si>
    <t>De overstap naar volledig aardgasvrij moet voor de eindgebruiker woonlastenneutraal zijn</t>
  </si>
  <si>
    <t>Antwoord op hoe de warmtevraag op een duurzame manier kan worden ingevuld doormiddel van passende routes.</t>
  </si>
  <si>
    <t>Tot 2030 25% aardgasbesparing doormiddel van isoleren en warmtepompen, geen startwijken of buurten aangewezen.</t>
  </si>
  <si>
    <t>https://gemeenteraad.bloemendaal.nl/Documenten/02-Transitievisie-Warmte-2021-2021002944.pdf</t>
  </si>
  <si>
    <t>Bloemendaal en buitengebied</t>
  </si>
  <si>
    <t>Voldoende draagvlak en woonlastenneutraal</t>
  </si>
  <si>
    <t>Transitiegereed maken en hybride warmte pompen</t>
  </si>
  <si>
    <t>Groen gas indien beschikbaaren betaalbaar, deels duurzame elektriciteit uitnetwerk, aangevuld metdecentrale opwek zoals zonop dak</t>
  </si>
  <si>
    <t>MULTIPOLYGON (((4.620543829959112 52.407929721847, 4.6216423858004925 52.40780369511339, 4.62233143743373 52.40781460680976, 4.622733564860937 52.40759250646904, 4.623018402574045 52.40701462812845, 4.623774796695975 52.4067813265537, 4.624549315485397 52.40678182272702, 4.625005110671441 52.40702293440662, 4.625571927636747 52.40688361596158, 4.6262207376369835 52.40675662083682, 4.628151909968315 52.40700353763266, 4.629238967908314 52.40711751042766, 4.629285757866516 52.407124110294724, 4.629217353616968 52.40700570355792, 4.62919342717874 52.406960242731124, 4.629202746864442 52.4069583879583, 4.629167173864137 52.40689273780295, 4.62903891478223 52.40664833738645, 4.628941255440532 52.40646224810148, 4.628804481982044 52.40619255502397, 4.628688069358098 52.40595687632898, 4.628535915014207 52.40565871876142, 4.62849906266861 52.40558722707201, 4.628317639608054 52.40523573657078, 4.6282723722879435 52.405151949439635, 4.628256234223269 52.40512206031165, 4.628202694730175 52.40502791108648, 4.628194110453076 52.40500916135608, 4.628152337655102 52.40491785576034, 4.628138852872866 52.404888361106465, 4.628093142630804 52.40480044563676, 4.628058045833061 52.404732928683096, 4.627882578135282 52.40439534384184, 4.6278358872348235 52.404305543512095, 4.627721949092458 52.40408640825076, 4.627623166322505 52.403897065912574, 4.627435216694333 52.40353878214425, 4.6272162539447415 52.40311596400451, 4.627194381647963 52.40307435371166, 4.627124899779731 52.40294698140508, 4.627015746099403 52.40274316441233, 4.626805215168157 52.40234323766116, 4.626771665773756 52.40225941725229, 4.626750950048996 52.40221981858335, 4.626681490327716 52.40208702644797, 4.626486334250341 52.40171543761134, 4.626425482959026 52.40160170990882, 4.626402993729115 52.40155418147804, 4.626344710809658 52.40144750771736, 4.6262945618401625 52.401368622704965, 4.626262552232782 52.40130561890803, 4.626231217592496 52.40124952211195, 4.626206691908909 52.40119824160634, 4.626171788264634 52.40113521019953, 4.626128901022629 52.40104764455782, 4.626092444764798 52.400973215532424, 4.626024877594694 52.40085365626065, 4.626009502022048 52.400820616948145, 4.625976288744493 52.40076271941876, 4.62588740425989 52.40059422796871, 4.625836432436146 52.40049320934302, 4.625764032434002 52.40034970214465, 4.624837411442315 52.39856240120219, 4.624427449677347 52.39777803315075, 4.624409206449549 52.39774048928709, 4.624378768264105 52.39774876970108, 4.624356838550501 52.397754676389184, 4.624300347662301 52.397769892085655, 4.6173139207571126 52.399539390006574, 4.616936938932257 52.39941363794923, 4.615987282384165 52.39935886696972, 4.615034826901476 52.3993726035291, 4.6142665991081 52.399446516852905, 4.61399009129905 52.399122272133255, 4.6135832422407255 52.399281396176434, 4.613076418018802 52.399781405469675, 4.612940451195829 52.40083546806801, 4.6119541250527085 52.40076891079733, 4.611476283812801 52.401040754409145, 4.610685972807814 52.40119370652032, 4.610000717181548 52.40172511290389, 4.607907505342116 52.40134987948837, 4.607287602529827 52.401003416907734, 4.6065939588100315 52.400171120588745, 4.605943064581215 52.399669686916, 4.605264089417571 52.39959611193584, 4.6051691033176505 52.399566553711786, 4.6052024667565385 52.39950385974135, 4.605064236036358 52.39901058011709, 4.604666230111017 52.39825100248569, 4.604652286617036 52.39771444608851, 4.6050567207735265 52.396938823532025, 4.605559434294839 52.396512409184204, 4.6068829999063485 52.39611050227451, 4.606825062284528 52.39606321545283, 4.604238356634886 52.39394578554783, 4.602970733153094 52.39301782344992, 4.6026658377920455 52.392482147774174, 4.602783829281095 52.39211892051637, 4.603754074904735 52.39125239386764, 4.603555655967137 52.391257541529434, 4.602279055614743 52.39101006459606, 4.600961984974624 52.390806122042285, 4.599702892108838 52.39080870851963, 4.598308696382964 52.39114096928582, 4.596721310302809 52.391595789293326, 4.595767105843742 52.39188348950638, 4.594962376889608 52.391950011950016, 4.593935141892432 52.39196279649023, 4.593271145468498 52.39179740760877, 4.592440652172831 52.39157893591831, 4.591644574695586 52.39140647126688, 4.5914590768381 52.391362697776216, 4.591472933405003 52.39138716609023, 4.591656982418504 52.39171212908351, 4.591659033167392 52.39171573802276, 4.5916536817357665 52.39171677163385, 4.588399777420941 52.39234743493978, 4.588329026471295 52.392361149594976, 4.587787476332471 52.39246609605845, 4.583575672852868 52.39328221989008, 4.5835735940879925 52.39328261922773, 4.5810869153087825 52.39376390084104, 4.5764693100511025 52.39465744281004, 4.57533785478452 52.39487638497955, 4.568887736522561 52.39612428425292, 4.566772490138712 52.39653342134316, 4.566611114585671 52.39656463286826, 4.5663832366558825 52.39660550368343, 4.565671589380343 52.396731631201376, 4.565340579171113 52.396791593954376, 4.564653184462162 52.396916104065085, 4.562091568241951 52.39741708617653, 4.5619545707509825 52.397443877376155, 4.5585362310826065 52.398112295053636, 4.557230668674389 52.398354904919636, 4.556207776516281 52.39854517007451, 4.555440731992375 52.398697946250024, 4.554083177087871 52.39896250938493, 4.552197950443209 52.39932170190354, 4.549891729196823 52.39976642911406, 4.549885594440899 52.39976759911419, 4.549322982928437 52.399874738094596, 4.54799001854559 52.40013657443006, 4.5471744582505496 52.40029390586031, 4.547170417290834 52.40029468611362, 4.546964653257968 52.400334382289095, 4.546934552713172 52.40034018167078, 4.54671818441489 52.400381923339125, 4.546652142615181 52.400394666926374, 4.546596144288987 52.400405468462715, 4.546400747180727 52.400443161027475, 4.546370941354527 52.400448908431066, 4.5463196622771695 52.40045879960739, 4.546250701853205 52.400472789548964, 4.545916976906081 52.40054049845323, 4.5456127632639785 52.40060012924676, 4.545399079435195 52.400642750432006, 4.544935458747375 52.40073655999917, 4.5448088224857255 52.400754426179525, 4.544598071506883 52.40079419064566, 4.544375280812204 52.40084115827915, 4.54404940014557 52.40090174539015, 4.543999407492463 52.400911159375234, 4.543990147574223 52.4009128371105, 4.543971509684406 52.40091621870216, 4.543944216305253 52.400921174470625, 4.543918350977652 52.40092598760566, 4.543853082856304 52.40093814194317, 4.543696092755684 52.40096729535783, 4.543663910164987 52.400973582408064, 4.543608181156042 52.4009848248644, 4.543592099002568 52.40098748758917, 4.543548973981011 52.400995835796785, 4.543340929227134 52.40103612063601, 4.543335143487793 52.40103746355573, 4.5431972326501535 52.401063948011576, 4.543193014558436 52.401064762819246, 4.5430432885656025 52.40109375502123, 4.542958244447288 52.4011102223372, 4.542876595386604 52.40112603430686, 4.5426558138323765 52.40115683475441, 4.541819699629845 52.401273465270386, 4.541564825042017 52.401336402984164, 4.541323188619557 52.40139607141121, 4.541522814694929 52.4015781931471, 4.541761353634298 52.40181175703405, 4.541864175608449 52.402026517092075, 4.541878736191648 52.40228226219682, 4.541952401982735 52.402496814056995, 4.542243253291676 52.40304584293086, 4.542480103989378 52.4033685714765, 4.5432871883984856 52.40437311046794, 4.543674693362457 52.40495255075182, 4.543751913531235 52.40509532744813, 4.544109075435779 52.40563930213379, 4.544192319246087 52.405766082428094, 4.544411082381784 52.406099262237596, 4.54491593163796 52.406643861693354, 4.545342809276806 52.40719979486092, 4.545739408701421 52.407814963694456, 4.546058371697572 52.40842363338331, 4.54656757403393 52.40925362443843, 4.547143934415346 52.41013164891051, 4.547720093724011 52.41102155989006, 4.548343640236159 52.41197719940966, 4.548635593803617 52.41238482079945, 4.548702191446483 52.41247780298108, 4.548921422380695 52.41278388381901, 4.549320930707269 52.413250431490766, 4.549651501853547 52.41376405076409, 4.549877393246809 52.41415802636988, 4.550252542377455 52.41488598425467, 4.550289463046144 52.41496268811515, 4.551132622278239 52.41616445781627, 4.551272948930963 52.41637842086874, 4.5517280467702195 52.4170723189416, 4.552105041173508 52.41770515984783, 4.5524614833015 52.41839730774331, 4.552629373422255 52.41866639364636, 4.552640366379155 52.41868401365811, 4.5526439750705485 52.41868979672431, 4.55279341402618 52.418965913945534, 4.552850518354016 52.41907142144947, 4.5530693107040925 52.41947567544139, 4.5536434706179625 52.42048444321352, 4.553855292512346 52.42080300631482, 4.553864309587134 52.420818341062386, 4.554034321805126 52.42110746649133, 4.5543292075578385 52.42172689001394, 4.554352375712007 52.421775556910724, 4.554358516253659 52.42178682055421, 4.554552156551331 52.42214197986249, 4.554728807341124 52.42246597348636, 4.5547753824710915 52.42255139622953, 4.555195610400697 52.4233723973153, 4.55523137600202 52.42351672872864, 4.555264538593513 52.42365055029258, 4.555282388865666 52.42372257959074, 4.55557678189635 52.42420263444085, 4.555766301508058 52.424674817125045, 4.556000356312372 52.425261458838314, 4.556070662282243 52.42546114769351, 4.556111149728909 52.42557613949056, 4.556412815260198 52.42629166873859, 4.556570424591734 52.42659954163535, 4.556714760989417 52.42699293167392, 4.556814698213796 52.427264728866355, 4.557075225204119 52.42804540486271, 4.5572733512036345 52.428638351108354, 4.557289856154286 52.428687751702746, 4.557619620864359 52.4297744492225, 4.557863259405928 52.43047530028726, 4.5580266844995245 52.43109711369307, 4.5581108270111645 52.431589957061654, 4.558174437475105 52.43193284065393, 4.55821820541903 52.432097834184205, 4.558261655130929 52.432261621091165, 4.558324534101886 52.43255635144425, 4.558492043784302 52.43304798617993, 4.55880279983413 52.43390625453165, 4.558978319566198 52.43450674870643, 4.559130905224028 52.4350856785843, 4.559339715507193 52.43577914853582, 4.559321638581699 52.43612145955466, 4.5592929559453985 52.43658065990126, 4.559314596517917 52.436720590194824, 4.5594016703354265 52.43705792929883, 4.559486280237334 52.43737468689199, 4.5595238568537875 52.43751536655925, 4.559553061176529 52.43761830167422, 4.5596062401192965 52.437770867950036, 4.559623306891742 52.43783930559206, 4.559637369428669 52.437895694708445, 4.559806825634913 52.43793233319122, 4.559907873190489 52.43795417985099, 4.560028658374301 52.43798736484989, 4.5600968282258165 52.43803746526231, 4.560359819398489 52.43801669509305, 4.560442799230478 52.438005850454026, 4.560958055788294 52.43793851179134, 4.5625257494683344 52.43773363302291, 4.563185391543045 52.437647420815296, 4.578410875850271 52.43565640380192, 4.584690458520662 52.43484258126947, 4.5878229384587055 52.43443648040124, 4.593170196112878 52.43277409012881, 4.595744604163924 52.431973599727115, 4.599478686873007 52.430872935277534, 4.6022431656963585 52.4300127201826, 4.605935775952884 52.42886052770059, 4.607479297885419 52.428378790922125, 4.608022357761423 52.42820781963518, 4.611315527060129 52.42717057356351, 4.613918236096402 52.42636187648104, 4.614407674386371 52.42618980709805, 4.614428135109793 52.42618168073376, 4.615048777251451 52.42593532884693, 4.614758112763364 52.42426797904989, 4.6143758414104505 52.42292012107203, 4.614653711266611 52.42249669659512, 4.614949949597357 52.422119453798835, 4.6148958547336445 52.42184946723991, 4.614299047451272 52.4215947593605, 4.613910672183597 52.42126950454571, 4.613420273556258 52.42047986751351, 4.61312959608304 52.41961878844715, 4.613143935392776 52.419048155486415, 4.613695157938646 52.418800095285405, 4.6145692838594945 52.41865918499903, 4.615071838367384 52.418250986533366, 4.615542611355914 52.4174648094004, 4.615713230783751 52.416701954420844, 4.6136745094388525 52.41543204822447, 4.614816090149463 52.41445083386285, 4.615648753270768 52.41373835668353, 4.615874019545614 52.413713703122696, 4.616277719051496 52.413657066859535, 4.616360036621746 52.41357221800656, 4.61659950234391 52.413325486765316, 4.6163279596035744 52.41288163052731, 4.615955652526604 52.41240200840759, 4.61547376448657 52.411634903162984, 4.615474164825241 52.41093301054729, 4.61586143241481 52.410301890345735, 4.615894730944878 52.410249022224335, 4.615565013361575 52.4098505673493, 4.615474297541461 52.40974549262769, 4.615616560120859 52.409508241287725, 4.616230206254192 52.409129410877405, 4.617462107846727 52.40868634442956, 4.618614281359366 52.408350319953, 4.620543829959112 52.407929721847), (4.61480889960745 52.40357929918675, 4.614028889381915 52.40296483835481, 4.6135931222114595 52.403094846252145, 4.613176829708117 52.40235961548049, 4.614782537043859 52.40188025814523, 4.614706828059079 52.40099446036545, 4.616234020353515 52.40062972935076, 4.616493870922495 52.40131899228736, 4.6175008722774145 52.4020535575645, 4.614842125833519 52.40360547369771, 4.61480889960745 52.40357929918675)))</t>
  </si>
  <si>
    <t>TransitieVisieWarmte.GM0377.DC037701.PL0377010002</t>
  </si>
  <si>
    <t>Duinlustpark</t>
  </si>
  <si>
    <t>Groen gas indien beschikbaaren betaalbaar, deelsduurzame elektriciteit uitnetwerk, aangevuld metdecentrale opwek zoals zonop dak</t>
  </si>
  <si>
    <t>MULTIPOLYGON (((4.62451222843977 52.42160121618254, 4.6245562793207196 52.421563265549416, 4.624598485280413 52.4215257344406, 4.624651431435584 52.42148087546498, 4.624736992606789 52.4214090561759, 4.624925648687456 52.42124683555414, 4.625152291835785 52.421054623935554, 4.625336639154483 52.420894873561764, 4.62534601971842 52.42088709650116, 4.625367879491343 52.42087685612899, 4.625386897376393 52.42086688509006, 4.625408820536748 52.42085466779723, 4.625444643046573 52.42083519681568, 4.625485564015422 52.42081075238536, 4.6255345497658515 52.42078493971112, 4.625593739220103 52.42074963855413, 4.625650736290943 52.42071615679131, 4.625689437013431 52.42069172498343, 4.62573329176945 52.42066592418778, 4.625775655339682 52.42063878359515, 4.625823885452994 52.42061072797822, 4.625832652130287 52.420605301743535, 4.625844311315836 52.420595804636896, 4.625899879791282 52.4205650189089, 4.625914042930065 52.42055694897273, 4.625640088959642 52.420287234443656, 4.625616689585233 52.42026136088794, 4.625509457588003 52.42016171562815, 4.625433387581584 52.42009560646343, 4.625558673122939 52.419942989797, 4.625566300853056 52.41993369149612, 4.625597417933771 52.41992621592639, 4.6257647831927065 52.419885983632845, 4.625836191620346 52.41986667831646, 4.625897152372808 52.41973765438684, 4.626170207427147 52.419159595181, 4.626177407971966 52.41914434415713, 4.626186469061597 52.41912518639257, 4.626018140835663 52.419020637218885, 4.626159395093996 52.41872203440222, 4.626214471551447 52.41873000086476, 4.626362314472297 52.41875283573669, 4.626472793909055 52.418550357423875, 4.626523632507587 52.41844387253763, 4.626571573082005 52.418343489731335, 4.627048888607105 52.41822988225162, 4.6270369164234 52.41819343170961, 4.62702497236395 52.41816476480272, 4.627019444622702 52.41814767044336, 4.627013695581333 52.41813833115652, 4.627007479856706 52.41812791932374, 4.627000039291574 52.41811864108513, 4.6269912984997505 52.418109749967265, 4.6269840469909065 52.41810316030031, 4.626972915002802 52.41809655472063, 4.626961619949434 52.41809002898395, 4.626949333486564 52.41808388336079, 4.626937295860014 52.41807865609127, 4.62692409742999 52.41807425723917, 4.626904761634353 52.41806944151145, 4.626882669257787 52.418065075456994, 4.626869189341373 52.41806251729636, 4.626832635129332 52.4180537083132, 4.626773891097629 52.41804364240597, 4.626718024120945 52.41803809783753, 4.6267041344481665 52.418037145848594, 4.626737330978739 52.41795983894064, 4.626929164092141 52.417599256213364, 4.627037155347059 52.41739154844358, 4.627053712826727 52.41735969486905, 4.627062754712505 52.41734229762558, 4.627029005761636 52.417331088972695, 4.626988229442972 52.41731565587837, 4.626920617049181 52.41731275934437, 4.626839832242369 52.41729454386611, 4.6268045219722875 52.417298936983066, 4.6267538012759735 52.417309630508015, 4.626729851081166 52.417323596651926, 4.626659768270057 52.41733616114909, 4.626583224823357 52.41733803355224, 4.626496136030192 52.41734879905937, 4.626570150815145 52.417266487403666, 4.626553912405143 52.4171164302417, 4.626551052909704 52.41709291770227, 4.626546652765533 52.417032437325105, 4.626514143210582 52.417038097644834, 4.626492772204582 52.41698833862968, 4.6264543484508875 52.41690956525725, 4.626336807050316 52.416832827336684, 4.626530561284012 52.41679936951861, 4.626509801600479 52.41672600340484, 4.62647723100536 52.41673180712707, 4.626441758799177 52.41667633117221, 4.626433511372867 52.41666098991619, 4.62647149105425 52.416610695238205, 4.626510120293707 52.416556809587284, 4.62639913507853 52.41652888177242, 4.626529732934443 52.41646500800728, 4.6265986263261425 52.41643003828629, 4.626899874946838 52.41628179432918, 4.6269352931062375 52.4162642167347, 4.627009479992869 52.41622739330188, 4.627064556556497 52.41620006418514, 4.627074023572113 52.41619573886678, 4.627160693716379 52.41615611932815, 4.627243683915002 52.416119361213646, 4.627341688439184 52.416086501193675, 4.6273798052223265 52.41607439638745, 4.627469283474377 52.41605442405123, 4.627579082720293 52.41603405166318, 4.6277130522128616 52.41600996037139, 4.627904540185248 52.415975524094826, 4.627995721075888 52.41595995732283, 4.6280340958425406 52.415956796849116, 4.628160405400444 52.415937922834914, 4.628166476938977 52.415937018012976, 4.628301637562395 52.415920582330706, 4.628472664395374 52.415891244983094, 4.628651474200503 52.41585890136131, 4.628699035672578 52.415850595541116, 4.628735565104836 52.41584445704301, 4.628663582395462 52.41574153494286, 4.628613824676341 52.41567038327461, 4.628588845534406 52.4156346584907, 4.628560683419518 52.41559511146716, 4.628509719466603 52.415522316242544, 4.628474896870053 52.415472588272166, 4.62846567469138 52.4154600630915, 4.628368468941286 52.41547388394344, 4.628294701890096 52.41537481494184, 4.628293107134784 52.41537266562275, 4.628156476812658 52.415191045058556, 4.6281271162640465 52.41515199356534, 4.628214524318676 52.41513175574848, 4.6281713399346 52.4150973972264, 4.628100664274157 52.415035000267274, 4.62801989520214 52.41493289326591, 4.6278928151763825 52.41477222128814, 4.627842144579981 52.41470815481824, 4.627986516556543 52.41467205925016, 4.628049446655893 52.414656329369826, 4.628063638616179 52.4146524476906, 4.628064244122355 52.41465228080183, 4.6282383836048995 52.41460656994914, 4.628354280492849 52.41457494720329, 4.628426317200511 52.414555293846625, 4.628412121672827 52.41453450395214, 4.628520254442526 52.41450562653061, 4.628552720336578 52.41446720474589, 4.628560941604278 52.41445748762153, 4.628581883540006 52.41445168975842, 4.628610519186336 52.414486718943024, 4.628794737621795 52.41434503684869, 4.628842415593291 52.41430836612909, 4.628805590261189 52.41426318225051, 4.628749243899237 52.41419404664534, 4.628737482415711 52.414179608792296, 4.628692455574859 52.414124980084495, 4.62863821352394 52.414059156430106, 4.628465462774636 52.414112327670615, 4.628391508483835 52.41402344969345, 4.628350218115298 52.41397382404266, 4.628310238614505 52.41392576166875, 4.628257052603941 52.413861832043004, 4.62820380919131 52.41379783012139, 4.628163830007547 52.41374976769685, 4.628128315427644 52.41370707263715, 4.628057923360417 52.413621398955634, 4.628018328764303 52.41357321311365, 4.627965444923949 52.41350885386895, 4.627912950036645 52.413444964459295, 4.627873355755259 52.41339677856763, 4.627816383380553 52.41332744074989, 4.627897576038858 52.41330002699353, 4.627778510074435 52.41323118094809, 4.6278192328435015 52.413221240802535, 4.627912497699433 52.41319181025496, 4.6279251566609325 52.4131890152833, 4.6279353174748765 52.413183615803334, 4.627940637440191 52.41317680117074, 4.62794172133792 52.4131693032768, 4.62796228835952 52.41314675878775, 4.627981674686123 52.413105628876835, 4.628000755250177 52.41306604291036, 4.627991230351265 52.41305578067763, 4.627926941962353 52.412973381637464, 4.62785206664637 52.41287838565896, 4.627808482406602 52.41282291199221, 4.627735305923917 52.41273516203115, 4.627618036603218 52.41259764229457, 4.628158700805315 52.41243133653968, 4.628284439034504 52.41239202941639, 4.628380281539555 52.41236215663814, 4.628517256359424 52.41231982044132, 4.6286518022612455 52.412276830397815, 4.628748544356989 52.41224589353106, 4.62882996575626 52.41222042197758, 4.628930153851447 52.412191655115834, 4.629013502101108 52.412166087916276, 4.629100672573883 52.412131880846296, 4.629307668911209 52.412040432899225, 4.629326982208089 52.41203182028327, 4.629372763276582 52.412013930771394, 4.629390350541173 52.41200912693295, 4.629554274156248 52.412048715269, 4.629631224644269 52.412034530255966, 4.629658530997208 52.41202950091985, 4.629993646438411 52.411965470491076, 4.628363902702607 52.41119042085513, 4.626883383202276 52.41078742942899, 4.626453313580925 52.41067035381007, 4.62372843070093 52.410411275204794, 4.6208141781515355 52.41022871024045, 4.618885597115174 52.4101642559657, 4.616799545430385 52.41027457194947, 4.61586143241481 52.410301890345735, 4.615474164825241 52.41093301054729, 4.61547376448657 52.411634903162984, 4.615955652526604 52.41240200840759, 4.6163279596035744 52.41288163052731, 4.61659950234391 52.413325486765316, 4.616360036621746 52.41357221800656, 4.616977005735153 52.41435901622726, 4.618121441117903 52.41557531564895, 4.618760287626409 52.415945153783504, 4.619506500408426 52.416402192089826, 4.62028950610856 52.41736165892396, 4.621241134862674 52.41826126135872, 4.622127270640141 52.419211552062876, 4.623144708793378 52.42056825727131, 4.62448999218134 52.42162030967384, 4.62451222843977 52.42160121618254)))</t>
  </si>
  <si>
    <t>TransitieVisieWarmte.GM0377.DC037701.PL0377010003</t>
  </si>
  <si>
    <t>Wildhoef</t>
  </si>
  <si>
    <t>MULTIPOLYGON (((4.6264795816940385 52.40956866900177, 4.625927196071045 52.40912668266251, 4.625495122836901 52.40852621264368, 4.625273352435068 52.4080088283796, 4.625005110671441 52.40702293440662, 4.624549315485397 52.40678182272702, 4.623774796695975 52.4067813265537, 4.623018402574045 52.40701462812845, 4.622733564860937 52.40759250646904, 4.62233143743373 52.40781460680976, 4.6216423858004925 52.40780369511339, 4.620543829959112 52.407929721847, 4.618614281359366 52.408350319953, 4.617462107846727 52.40868634442956, 4.616230206254192 52.409129410877405, 4.615616560120859 52.409508241287725, 4.615474297541461 52.40974549262769, 4.615565013361575 52.4098505673493, 4.615894730944878 52.410249022224335, 4.61586143241481 52.410301890345735, 4.616799545430385 52.41027457194947, 4.618885597115174 52.4101642559657, 4.6208141781515355 52.41022871024045, 4.62372843070093 52.410411275204794, 4.626453313580925 52.41067035381007, 4.626883383202276 52.41078742942899, 4.6264795816940385 52.40956866900177)))</t>
  </si>
  <si>
    <t>TransitieVisieWarmte.GM0377.DC037701.PL0377010004</t>
  </si>
  <si>
    <t>Oldenhove</t>
  </si>
  <si>
    <t>MULTIPOLYGON (((4.610685972807814 52.40119370652032, 4.611476283812801 52.401040754409145, 4.6119541250527085 52.40076891079733, 4.612940451195829 52.40083546806801, 4.613076418018802 52.399781405469675, 4.6135832422407255 52.399281396176434, 4.61399009129905 52.399122272133255, 4.6142665991081 52.399446516852905, 4.615034826901476 52.3993726035291, 4.615987282384165 52.39935886696972, 4.616936938932257 52.39941363794923, 4.6173139207571126 52.399539390006574, 4.624300347662301 52.397769892085655, 4.624356838550501 52.397754676389184, 4.624378768264105 52.39774876970108, 4.624409206449549 52.39774048928709, 4.624387495115729 52.397695808289036, 4.6243726605016215 52.39766527803308, 4.624254221011473 52.39743903653822, 4.624267066850274 52.39743452648922, 4.6241037785525085 52.39709180077468, 4.624088506057677 52.3970597594922, 4.6239793176657 52.39673930354737, 4.623884590703208 52.39632743519362, 4.623860191933447 52.39624094946295, 4.623793479793602 52.39621837335547, 4.6237578521573255 52.39620632465153, 4.623728301139865 52.39605902072053, 4.623670850330947 52.39577264556885, 4.6235429414631435 52.3957660533605, 4.622117503565095 52.39526982321627, 4.620665486713049 52.39469953504764, 4.619925403818096 52.39433972150928, 4.6194173486081365 52.39398393513427, 4.6156177453802085 52.39492908896885, 4.613933839489314 52.39527396964896, 4.613102657935144 52.39550587639142, 4.61259538807494 52.39560676334729, 4.611597356250836 52.39580245880846, 4.610602714678143 52.39571252246441, 4.609675093188911 52.395577797028814, 4.608793500964833 52.3954956080154, 4.607982227738459 52.39567733336758, 4.607514933178131 52.3959320978241, 4.606825062284528 52.39606321545283, 4.6068829999063485 52.39611050227451, 4.605559434294839 52.396512409184204, 4.6050567207735265 52.396938823532025, 4.604652286617036 52.39771444608851, 4.604666230111017 52.39825100248569, 4.605064236036358 52.39901058011709, 4.6052024667565385 52.39950385974135, 4.6051691033176505 52.399566553711786, 4.605264089417571 52.39959611193584, 4.605943064581215 52.399669686916, 4.6065939588100315 52.400171120588745, 4.607287602529827 52.401003416907734, 4.607907505342116 52.40134987948837, 4.610000717181548 52.40172511290389, 4.610685972807814 52.40119370652032)))</t>
  </si>
  <si>
    <t>TransitieVisieWarmte.GM0377.DC037701.PL0377010005</t>
  </si>
  <si>
    <t>Veen en Duin</t>
  </si>
  <si>
    <t>Gasnet (voorlopig)</t>
  </si>
  <si>
    <t>Onduidelijk, wellicht een mix vanduurzame bronnen</t>
  </si>
  <si>
    <t>MULTIPOLYGON (((4.630060756719498 52.411952646873566, 4.63015794712827 52.41193407898542, 4.630531022588574 52.41186255558898, 4.631120114120949 52.4117476954516, 4.63117174283593 52.41174192221734, 4.631181773488893 52.41173893935691, 4.631196788909588 52.41173496369435, 4.631210140085925 52.4117329097934, 4.631269852041191 52.411723718797155, 4.631587686207465 52.41167482145729, 4.631611040430169 52.41167122608807, 4.631647663302986 52.411665587023165, 4.631412704953729 52.41122026902311, 4.631203309144545 52.41083787568261, 4.631045920829343 52.41051719183778, 4.631023436794154 52.41047139011215, 4.630766023259524 52.40998364853637, 4.630569822831584 52.40959948669202, 4.63054383768965 52.40954962696063, 4.630519972681702 52.40950385225608, 4.630453676996016 52.40938239853422, 4.630338940011666 52.4091646361735, 4.63033480524953 52.409156322968094, 4.630205725871739 52.40890412629036, 4.630120275760135 52.40874692215637, 4.630037475139519 52.40858263449457, 4.629967900949879 52.408441628932735, 4.629893555072835 52.40830209378747, 4.629780545277715 52.408083344203945, 4.629765627720287 52.408055871854586, 4.62971345115396 52.40795983568021, 4.6296491391213825 52.40783694709116, 4.629543278731488 52.40762910028484, 4.62943492458354 52.407410730629636, 4.629381774770505 52.4072952114081, 4.629317510803895 52.40717907279139, 4.629285757866516 52.407124110294724, 4.629238967908314 52.40711751042766, 4.628151909968315 52.40700353763266, 4.6262207376369835 52.40675662083682, 4.625571927636747 52.40688361596158, 4.625005110671441 52.40702293440662, 4.625273352435068 52.4080088283796, 4.625495122836901 52.40852621264368, 4.625927196071045 52.40912668266251, 4.6264795816940385 52.40956866900177, 4.626883383202276 52.41078742942899, 4.628363902702607 52.41119042085513, 4.629993646438411 52.411965470491076, 4.630060756719498 52.411952646873566)))</t>
  </si>
  <si>
    <t>TransitieVisieWarmte.GM0377.DC037701.PL0377010006</t>
  </si>
  <si>
    <t>De Rijp</t>
  </si>
  <si>
    <t>MULTIPOLYGON (((4.6175008722774145 52.4020535575645, 4.616493870922495 52.40131899228736, 4.616234020353515 52.40062972935076, 4.614706828059079 52.40099446036545, 4.614782537043859 52.40188025814523, 4.613176829708117 52.40235961548049, 4.6135931222114595 52.403094846252145, 4.614028889381915 52.40296483835481, 4.61480889960745 52.40357929918675, 4.614842125833519 52.40360547369771, 4.6175008722774145 52.4020535575645)))</t>
  </si>
  <si>
    <t>TransitieVisieWarmte.GM0377.DC037701.PL0377010007</t>
  </si>
  <si>
    <t>Voormalig Provinciaal Ziekenhuis</t>
  </si>
  <si>
    <t>Isolatie, zonnepanelen, warmtepompen</t>
  </si>
  <si>
    <t>Op termijn 100%duurzame elektriciteit uitnetwerk, aangevuld metdecentrale opwek zoalszon op dak</t>
  </si>
  <si>
    <t>MULTIPOLYGON (((4.615084159532906 52.425921284058745, 4.6171213938409865 52.425171961271765, 4.6172484245147505 52.42512524123252, 4.617306868434718 52.42510478722723, 4.617943269239681 52.42488205007336, 4.618065037009581 52.42483943838002, 4.618102475566534 52.42482633448511, 4.618269094960368 52.42494482378418, 4.61836413199857 52.42501241772765, 4.61844195486341 52.425075675631724, 4.6186118380493735 52.42510364231765, 4.618745206469315 52.42512198866421, 4.618884548240681 52.42511552227345, 4.6191587446483 52.42506037109295, 4.619302172157374 52.425018365896314, 4.6195770455907965 52.42491476480775, 4.619811013864461 52.42482659089956, 4.61998518455203 52.42476492090642, 4.619999888615947 52.42475971330246, 4.620008646059491 52.424756606294004, 4.620042269063975 52.42475154814473, 4.620063834441597 52.42474829936231, 4.6201368439951 52.42473731256549, 4.620218587448947 52.42472287701035, 4.620220724695948 52.42472171344077, 4.6204643747021406 52.4245896504863, 4.6208427665267084 52.42438453379489, 4.621468475596401 52.42490429114427, 4.621754293970674 52.42478976365889, 4.621930646094682 52.42471909911752, 4.621984386671923 52.424697560863066, 4.622004713327367 52.42468941435559, 4.622957480475035 52.42430763139383, 4.62297064144259 52.42430235954293, 4.623026705077564 52.42427990106884, 4.623732079275766 52.42399723358241, 4.62410710923338 52.423846964476766, 4.624607599325193 52.423646414989946, 4.6246244460553125 52.423639665713154, 4.624634512652242 52.423635632057255, 4.624660523073984 52.4236252028203, 4.6249922607955165 52.4234922684239, 4.62482004067769 52.423314954265585, 4.624793681227343 52.42332005151583, 4.62479127739314 52.42331536238307, 4.62476823702947 52.42331980689853, 4.6247582559095015 52.42330009530275, 4.624635142402678 52.42332500816839, 4.6246190046584035 52.42332388868181, 4.62460795666325 52.42331832601883, 4.624603044724815 52.42331585870598, 4.624502251755864 52.42312545014234, 4.624499902428623 52.42312101301308, 4.624474771944897 52.423073539368964, 4.624448544429131 52.42302830561109, 4.624498659945565 52.423018166403125, 4.624509178694067 52.42301604108591, 4.62447802434642 52.42298371807757, 4.6244559693282685 52.42296083692019, 4.624227521932036 52.42272371444986, 4.624116805311105 52.422612837743834, 4.623911617607204 52.422407348763585, 4.623846497807818 52.42234213603972, 4.623639157333827 52.4221371629762, 4.623636208676484 52.4221342409075, 4.623583188454682 52.422081832761016, 4.623576394816159 52.422075111025244, 4.623662357100078 52.422025387156516, 4.62369008058361 52.42200935178397, 4.623691699097515 52.422008418492624, 4.6238933805647155 52.42189176181516, 4.624181066341677 52.42172537183605, 4.624370789149281 52.42167979391238, 4.624397845597556 52.42166148914979, 4.624423265743215 52.421644297324235, 4.624434247711565 52.421646839675574, 4.624461382631996 52.421643607978844, 4.624479221717668 52.42162955801345, 4.62448999218134 52.42162030967384, 4.623144708793378 52.42056825727131, 4.622127270640141 52.419211552062876, 4.621241134862674 52.41826126135872, 4.62028950610856 52.41736165892396, 4.619506500408426 52.416402192089826, 4.618760287626409 52.415945153783504, 4.618121441117903 52.41557531564895, 4.616977005735153 52.41435901622726, 4.616360036621746 52.41357221800656, 4.616277719051496 52.413657066859535, 4.615874019545614 52.413713703122696, 4.615648753270768 52.41373835668353, 4.614816090149463 52.41445083386285, 4.6136745094388525 52.41543204822447, 4.615713230783751 52.416701954420844, 4.615542611355914 52.4174648094004, 4.615071838367384 52.418250986533366, 4.6145692838594945 52.41865918499903, 4.613695157938646 52.418800095285405, 4.613143935392776 52.419048155486415, 4.61312959608304 52.41961878844715, 4.613420273556258 52.42047986751351, 4.613910672183597 52.42126950454571, 4.614299047451272 52.4215947593605, 4.6148958547336445 52.42184946723991, 4.614949949597357 52.422119453798835, 4.614653711266611 52.42249669659512, 4.6143758414104505 52.42292012107203, 4.614758112763364 52.42426797904989, 4.615048777251451 52.42593532884693, 4.615084159532906 52.425921284058745)))</t>
  </si>
  <si>
    <t>TransitieVisieWarmte.GM0377.DC037701.PL0377010008</t>
  </si>
  <si>
    <t>Overveen</t>
  </si>
  <si>
    <t>Transitiegereed maken en hybride warmte pompen / deel van de wijk all-electric</t>
  </si>
  <si>
    <t>MULTIPOLYGON (((4.607514933178131 52.3959320978241, 4.607982227738459 52.39567733336758, 4.608793500964833 52.3954956080154, 4.609675093188911 52.395577797028814, 4.610602714678143 52.39571252246441, 4.611597356250836 52.39580245880846, 4.61259538807494 52.39560676334729, 4.613102657935144 52.39550587639142, 4.613933839489314 52.39527396964896, 4.6156177453802085 52.39492908896885, 4.6194173486081365 52.39398393513427, 4.619925403818096 52.39433972150928, 4.620665486713049 52.39469953504764, 4.622117503565095 52.39526982321627, 4.6235429414631435 52.3957660533605, 4.623670850330947 52.39577264556885, 4.623634291098552 52.39559040730357, 4.623624900700855 52.39554361882494, 4.62353234580478 52.395153541676976, 4.623463777542376 52.39487557203249, 4.623398490053607 52.394593983399474, 4.623364671442228 52.39443698084473, 4.623340874024528 52.394190406856566, 4.623314940489908 52.393893037587986, 4.623314053573727 52.39386351569126, 4.623313529096924 52.39384024270419, 4.623313922529227 52.39376200580345, 4.623312773522975 52.393682905104484, 4.623311966893546 52.39360866006444, 4.623307421868913 52.39350752615437, 4.623308149836796 52.39346528784195, 4.623308811511751 52.393426895911745, 4.623346625651495 52.3932965909435, 4.6233924820284535 52.393185535930016, 4.623464531076481 52.39301065614823, 4.6235042538312685 52.39289060960833, 4.623544076289623 52.39278949216098, 4.623594434241295 52.39265926798841, 4.623640201085387 52.392553335381976, 4.623727375614351 52.39237445447694, 4.6239123927576085 52.39207871465399, 4.623940861249485 52.39200466726971, 4.623925039735322 52.391979021753684, 4.623883778144604 52.39191213766759, 4.623703738242945 52.39168713849547, 4.623596909996035 52.39155363135902, 4.623571770321322 52.39150862873491, 4.623484721416407 52.39137759037126, 4.623439808021551 52.391299330876365, 4.623380851515454 52.39122696671377, 4.623350758636047 52.391167632375904, 4.623336051533136 52.39111316084823, 4.62330684143703 52.39101880642864, 4.623267805782418 52.39095670004072, 4.623212753663465 52.39085729846916, 4.623186202624869 52.39081154964193, 4.623120261434453 52.39069786793334, 4.623102002944462 52.390667065505525, 4.62304320181394 52.390567873341, 4.622991175019248 52.39047880926193, 4.6229348668990475 52.39037052840298, 4.6229140786376846 52.39033054197854, 4.6227111823315035 52.38995087850172, 4.622583116542704 52.38974272822214, 4.6225035921307365 52.38954546100311, 4.6223877433118945 52.38929176688369, 4.6222940301074855 52.38914130663265, 4.622210488093305 52.38903397295499, 4.622154616622704 52.38896018999353, 4.622096314778783 52.388872325263335, 4.6219671572863295 52.38867074632218, 4.621891690976596 52.388518633019814, 4.621829670838925 52.38839264447159, 4.621786852408553 52.38832101289866, 4.621754295106367 52.38826086225022, 4.621681649537259 52.38812157476454, 4.621605839840884 52.38798179940153, 4.621576811314215 52.38798613262909, 4.62144110889081 52.388006403669245, 4.621405791542136 52.38801167586709, 4.620849331394999 52.388094584396065, 4.62075296262393 52.38810835929189, 4.620644915552048 52.3881238201386, 4.620524333807741 52.3881437655804, 4.620384916471938 52.3881638855316, 4.62022420659575 52.38818694126954, 4.620045294718352 52.38821260220184, 4.619856228984516 52.38823843075349, 4.619615610588014 52.388273056544705, 4.619501521784315 52.388288710873525, 4.619489164369791 52.3882905901197, 4.619416065532419 52.38830171056781, 4.619262053876988 52.38832388268005, 4.619161190637305 52.388338409083744, 4.6189367301089845 52.38836879714566, 4.618881476314754 52.388375853669174, 4.618897049069866 52.38840120168292, 4.618479977071834 52.38846353132212, 4.617873681309714 52.38855634857945, 4.617718416916092 52.38858119793001, 4.616674591756347 52.38875664900768, 4.616631476502032 52.388763396987386, 4.616254203141013 52.38882246261626, 4.616184311072595 52.38883340511778, 4.616070504931053 52.38885292278329, 4.615896244660178 52.388882805100216, 4.614651117189546 52.389096329983886, 4.614005391959721 52.3892084368955, 4.613277810840004 52.38933474550488, 4.6132857493695365 52.389348719629226, 4.613305060658984 52.38938274815783, 4.61150342352161 52.38970181372658, 4.610819579339977 52.38982117649284, 4.610759830707361 52.38973996562925, 4.610605868179168 52.38953071556261, 4.610468967640329 52.389344649116126, 4.610360067457495 52.38918962162664, 4.610434976522007 52.38916595355335, 4.610471699846241 52.38915434838823, 4.6104876979465566 52.3891492942698, 4.6104061518555985 52.389007649444046, 4.610359516493708 52.38892599408924, 4.610250967150602 52.38873594295517, 4.6102411325181025 52.388718738513816, 4.610306858094565 52.38870856401368, 4.610371567463257 52.388698535605066, 4.6103333211419635 52.388621874113475, 4.610313268190195 52.38858169699086, 4.610292785083584 52.38853086189257, 4.610243502151575 52.388430161736316, 4.610243346407994 52.38842982816239, 4.610204366853437 52.38835018681846, 4.610199381837527 52.38834000228119, 4.6101645367788695 52.38827046797574, 4.61012463846551 52.38819087899426, 4.61007731720367 52.388096474170624, 4.61005113155459 52.38805504787864, 4.610048130062174 52.388050291559026, 4.6100352230059425 52.38802987623007, 4.610034636860571 52.3880289556178, 4.610029262832605 52.38802043577405, 4.609830930185301 52.38776771551593, 4.609808195114872 52.387760744451086, 4.609799134447402 52.387764765473726, 4.6097508341252835 52.387751379971654, 4.6096392426953035 52.3877844867126, 4.609536983650452 52.38781482344906, 4.6093320705921075 52.3877456189466, 4.609272234842757 52.38767387095652, 4.609248885690077 52.38767929904821, 4.609224766943096 52.38760888219763, 4.60922329961304 52.38760460330607, 4.609194180735419 52.38748261699009, 4.609208304361561 52.387473020828786, 4.609214920485283 52.38746850743208, 4.609195890681195 52.387375977824405, 4.6091591649369645 52.38721955381489, 4.609144533433848 52.3871584927619, 4.6090998805110655 52.387014348036466, 4.609058980310912 52.38688237958896, 4.608933239998566 52.3864764596104, 4.608911620490831 52.38641101143266, 4.608887729785665 52.38634273510876, 4.608858445159293 52.38623530798053, 4.608800780860275 52.38607685872161, 4.608582883350876 52.38552387457548, 4.60858201931662 52.385521634501536, 4.608551961277637 52.385443678913, 4.608421472251293 52.38546494899491, 4.608339079786734 52.38546671697496, 4.608294138118748 52.38546633148184, 4.6078007710572555 52.385538556547374, 4.607127179633487 52.38563429118403, 4.6063394181980115 52.3857510558509, 4.6063080619071 52.38567154879327, 4.606301392775797 52.38565488617755, 4.606284946532914 52.385612876108354, 4.606239466336156 52.38561303454649, 4.606222292435213 52.38558565197715, 4.606196394376355 52.3855773830642, 4.606179009218388 52.38554615227167, 4.606117119227904 52.385542265723856, 4.606034785957877 52.38553982615229, 4.60600178450533 52.385537882759536, 4.605968914766735 52.38553596719028, 4.605962649918882 52.38553554836544, 4.605868033189823 52.38552913587301, 4.605850089885175 52.38552792095003, 4.605643773220495 52.385512592173356, 4.605587884427253 52.3855090864983, 4.605467332396051 52.385501531795384, 4.605332818418687 52.38549314687351, 4.6057302324970575 52.385823277867, 4.606360234759277 52.38617009773547, 4.606979918682018 52.38742967990257, 4.607622189045357 52.38858155136602, 4.607916391389357 52.3891463548483, 4.608374561518143 52.38956983538339, 4.609238258872663 52.390331336927744, 4.60768300149162 52.39072303738622, 4.6059710976697525 52.39107941697909, 4.604349351259873 52.39123582732823, 4.603754074904735 52.39125239386764, 4.602783829281095 52.39211892051637, 4.6026658377920455 52.392482147774174, 4.602970733153094 52.39301782344992, 4.604238356634886 52.39394578554783, 4.606825062284528 52.39606321545283, 4.607514933178131 52.3959320978241)))</t>
  </si>
  <si>
    <t>TransitieVisieWarmte.GM0377.DC037701.PL0377010009</t>
  </si>
  <si>
    <t>Overveen (Vijverpark en Kennemerpark)</t>
  </si>
  <si>
    <t>MULTIPOLYGON (((4.594962376889608 52.391950011950016, 4.595767105843742 52.39188348950638, 4.596721310302809 52.391595789293326, 4.598308696382964 52.39114096928582, 4.599702892108838 52.39080870851963, 4.600961984974624 52.390806122042285, 4.602279055614743 52.39101006459606, 4.603555655967137 52.391257541529434, 4.603754074904735 52.39125239386764, 4.604349351259873 52.39123582732823, 4.6059710976697525 52.39107941697909, 4.60768300149162 52.39072303738622, 4.609238258872663 52.390331336927744, 4.608374561518143 52.38956983538339, 4.607916391389357 52.3891463548483, 4.607622189045357 52.38858155136602, 4.606979918682018 52.38742967990257, 4.606360234759277 52.38617009773547, 4.6057302324970575 52.385823277867, 4.605332818418687 52.38549314687351, 4.605307529663938 52.38549156968856, 4.605212067570002 52.38549728476125, 4.605063446181286 52.38549048800465, 4.60480571487108 52.385478682949106, 4.6046015226542805 52.38545703890431, 4.604474959208175 52.3854422171824, 4.604348801210478 52.38541858086911, 4.604167922630553 52.38537272398893, 4.60402314782105 52.38532865154659, 4.603963122799725 52.38530653075399, 4.603900034791398 52.38527985976355, 4.603863031583705 52.38524836402619, 4.60383602083337 52.38521664677036, 4.603826030698333 52.38519346378155, 4.603797930248663 52.385028071146316, 4.603796349060003 52.38501863237011, 4.603774571082768 52.38496594497714, 4.603771400020137 52.384961690692265, 4.603761155419035 52.384947925340256, 4.60374616481776 52.38493258266569, 4.603719459848085 52.384915994052236, 4.603700225352795 52.38491139080513, 4.603682089846937 52.38490860139634, 4.603578228897525 52.384921674596605, 4.603469568756934 52.38493534509507, 4.603096739091415 52.38499247566977, 4.603043619179081 52.3849969054718, 4.60301127947266 52.38499661041223, 4.602977535715902 52.384994310729326, 4.602957658967717 52.38499114117323, 4.602847377541397 52.38495279632488, 4.602179014401607 52.38470918096191, 4.602106775553784 52.38467928459208, 4.602096794925135 52.38467387061103, 4.602060407965247 52.384654125582365, 4.602040379804562 52.38463961212462, 4.602017043581642 52.38461946827167, 4.601994437736948 52.38459623741618, 4.60191163147646 52.384511147995724, 4.6018505223222625 52.38444835762121, 4.601833485209041 52.38443084402707, 4.601790829538025 52.3843893695066, 4.601735250125535 52.384335334021436, 4.601725214340811 52.38432557848123, 4.6016784999292515 52.38427525985381, 4.601619736041842 52.38421195462566, 4.601579017908863 52.38416809310713, 4.6015319146090405 52.384117358394604, 4.601485171739589 52.38406701253418, 4.601426120082175 52.38400339970609, 4.601379075082451 52.38395271025588, 4.601324491568632 52.38389392657202, 4.601279176237307 52.383845109057454, 4.601238170458438 52.38380093991709, 4.6012317565678975 52.38379403057841, 4.601182126683353 52.38373920742388, 4.601121548048308 52.38367229472319, 4.601077896933394 52.38362408137779, 4.601038668514827 52.38358075984036, 4.600990177042726 52.38352720246698, 4.600937133318157 52.38346861756475, 4.600893036243422 52.383419897862815, 4.600855551475487 52.38337849327787, 4.600853686047592 52.38337600921338, 4.600808889337677 52.3833162296984, 4.6007961331071145 52.38329922073734, 4.600733070328203 52.38321508846084, 4.600727201896618 52.383207247973154, 4.600707087963888 52.38317858673427, 4.600704996495511 52.383175597842666, 4.600677304403298 52.3831361187409, 4.600641819312241 52.383085514754725, 4.600611791945487 52.38304272155904, 4.600585088513602 52.383004651116266, 4.6005309912149315 52.3829210726187, 4.600508793731631 52.38287160845396, 4.600504948542946 52.38286067157817, 4.600496879656535 52.382837779676855, 4.600493390460699 52.382801813823015, 4.600490658296253 52.382776162137006, 4.600503982200361 52.38260967763268, 4.60053272782907 52.38240763153284, 4.600536227797929 52.38237593643196, 4.6005404717185465 52.382339563569346, 4.600571888724154 52.38205150286596, 4.600572640795085 52.38198510513748, 4.600573112417203 52.38194279316079, 4.600573275901596 52.3819286113149, 4.600574810820112 52.3817949082786, 4.600577844726161 52.38174725652448, 4.600583675440198 52.38172575122432, 4.600590427526547 52.3817110918495, 4.600615837091947 52.38169455211537, 4.600569887229596 52.38166180047338, 4.600288035498839 52.38159107120156, 4.600261971263508 52.38142850428478, 4.6002080726521735 52.38112038176676, 4.600228713224849 52.38094552418669, 4.600231511439388 52.380904548888665, 4.600242436761058 52.380814472679624, 4.600279302986558 52.380792095111346, 4.600256725875525 52.3807623577292, 4.60025404348942 52.380758824726136, 4.6000684456586045 52.38081381046763, 4.599783090703181 52.3789628065885, 4.599778790824915 52.378934910039376, 4.599772982005665 52.37887330413736, 4.599530266873038 52.377557052989346, 4.59951565456562 52.377454493425965, 4.599520391227387 52.37735319506527, 4.5995341776745065 52.3772781836767, 4.5995517566607536 52.37721951060164, 4.599602707705004 52.37713658540413, 4.5996581782103 52.37706544645399, 4.599674484718663 52.377049466532235, 4.599705649868783 52.37703204850406, 4.599817879527499 52.377007386064626, 4.600283279127631 52.376930011354546, 4.600920490924178 52.37682778289142, 4.601066886221251 52.376801908097704, 4.6009547870580345 52.37657327486594, 4.600941277039597 52.376511914456636, 4.600934549362229 52.37649543086155, 4.600798063715688 52.37627559646831, 4.600818291915023 52.37622807684052, 4.600896676213692 52.37604391353111, 4.601171142957499 52.37551605055688, 4.601171474872641 52.37551538675509, 4.600185588440884 52.3755349920787, 4.5996278809266915 52.375269790406904, 4.5988746423848115 52.374515970324246, 4.597870166157794 52.37402055875018, 4.596946162135892 52.37379419023476, 4.596127593098139 52.37399263721346, 4.594978364977793 52.37403719406072, 4.594367151660742 52.37413646463958, 4.593604044762445 52.37410691631499, 4.5929903852320715 52.373605936311705, 4.592945615740969 52.37290907066724, 4.593142749757666 52.37263794612695, 4.59316842318031 52.37251762419672, 4.593364733990105 52.371805241570584, 4.593592551149263 52.370812759186514, 4.593528497917754 52.369955946785936, 4.592914403399664 52.36923897074122, 4.592588605847782 52.36848994250076, 4.592370374727806 52.36821069409866, 4.591743347479028 52.36805087851529, 4.591168648587955 52.36792230755669, 4.590099439611553 52.367773833940134, 4.588335256640015 52.36789591785536, 4.585822819366241 52.36822581556764, 4.584739516413788 52.368368744011406, 4.5840402444233055 52.36839265086684, 4.583567644279424 52.36878407052232, 4.583179778183134 52.36928476237256, 4.582254615549264 52.369365546937466, 4.581175996173645 52.36981659272213, 4.5804682370528695 52.37046339856437, 4.579718293319156 52.370602446149185, 4.579895238258409 52.370914194930535, 4.580514656127453 52.37201181102982, 4.581027879213067 52.372911181185835, 4.581481497548339 52.37371374745985, 4.581991614688508 52.37461809808978, 4.582477329625239 52.37547553409189, 4.582677331175962 52.375828681513866, 4.5830845860649525 52.376548632221684, 4.58380745758507 52.37782500972852, 4.584396643158624 52.378871957611736, 4.585243206045021 52.380372028811074, 4.586090915242454 52.381867085718966, 4.586561785997275 52.38270204055014, 4.586788273987555 52.38310170104575, 4.586789683333293 52.38310418225274, 4.587378234240543 52.384150902495634, 4.591106538173031 52.39074021659962, 4.591409325118466 52.39127484820039, 4.5914590768381 52.391362697776216, 4.591644574695586 52.39140647126688, 4.592440652172831 52.39157893591831, 4.593271145468498 52.39179740760877, 4.593935141892432 52.39196279649023, 4.594962376889608 52.391950011950016)))</t>
  </si>
  <si>
    <t>TransitieVisieWarmte.GM0377.DC037701.PL0377010010</t>
  </si>
  <si>
    <t>Aerdenhout (Noord, West, Zuid en Centrum)</t>
  </si>
  <si>
    <t>MULTIPOLYGON (((4.60129719461671 52.37390157679602, 4.601315521552443 52.37376651099226, 4.601335974505788 52.37363328384489, 4.601354967499785 52.37349708098285, 4.601379324659297 52.37330759731175, 4.601421108432192 52.37296502101165, 4.6014525078045425 52.37277056698532, 4.601473165754088 52.372642627853914, 4.601512008362309 52.37237730122107, 4.601526508585622 52.37227829650382, 4.601551783341051 52.372270698662625, 4.601811573800817 52.3721925286833, 4.601834289681777 52.37218571732747, 4.603268316621518 52.37175572633441, 4.6033578690423305 52.371727117509096, 4.603492199025691 52.371686608425556, 4.6036310464530485 52.37164472697298, 4.6037319523026605 52.37161429655765, 4.603833611118879 52.37158362836502, 4.6041539389924955 52.37148623318056, 4.604161010717283 52.371484086899976, 4.604259912331455 52.3714540202734, 4.6044717124475305 52.3713903841449, 4.60458654661611 52.371355299465854, 4.604566982502991 52.371321438422875, 4.6044386659651 52.371077089005325, 4.604404193558265 52.370978560049714, 4.604372836599218 52.37087907199796, 4.604349711305747 52.37080573033952, 4.604264539026455 52.37050067387494, 4.604160226248804 52.37020191709552, 4.604107888887092 52.37002165042758, 4.604024976531043 52.3697584295399, 4.603996539095183 52.36967415028143, 4.6039561459378655 52.36949609268329, 4.6038403338884235 52.369093772356806, 4.603785454947759 52.36891289547177, 4.6037733310707445 52.368856928245656, 4.603784714522158 52.36881598263418, 4.603802392621431 52.368795247608254, 4.603862503914283 52.36873306238037, 4.603959123054493 52.368655632459074, 4.604069898294802 52.36856314244579, 4.604132554118167 52.36849651589713, 4.604206023477507 52.36840122640309, 4.604248006936988 52.36832532232631, 4.604270879477051 52.368266494754124, 4.604270278060479 52.368263965165994, 4.604296623169431 52.36817477233723, 4.604311203370422 52.36808328167532, 4.604305440006366 52.36797223353609, 4.60428958341458 52.36788314807892, 4.604262325181938 52.36781861416112, 4.604157807375178 52.3675925412965, 4.604177889651453 52.36758529503609, 4.60433248649963 52.36753963417375, 4.605116681139979 52.367411409704765, 4.605231289332591 52.36739352584319, 4.605423667423882 52.3673634914899, 4.606239447153365 52.36722311876616, 4.607097859747761 52.36708114291697, 4.607283978817007 52.36705119013421, 4.607323956081104 52.36704475750021, 4.607203848226716 52.36687784211676, 4.607196922518592 52.3668683950998, 4.607187243754386 52.36685602683819, 4.6071682169553165 52.3668316879609, 4.607141776320218 52.36680103113971, 4.607021790415435 52.36666190257122, 4.606987201685746 52.36661660009449, 4.606963562516219 52.36658069925741, 4.6069168482651115 52.36651773642954, 4.606860297589371 52.36643469260098, 4.606715563207382 52.36623479937838, 4.606669677848564 52.366154809765455, 4.606538432276457 52.36590604793908, 4.606447091380482 52.365748426214715, 4.60642930419683 52.36571460412024, 4.606413590156585 52.36567728141227, 4.606402536375033 52.36564546309668, 4.606381610724138 52.3655480485889, 4.606349930943152 52.36541848517549, 4.606343607138971 52.36538237485358, 4.606334648613198 52.365311607626026, 4.60634578796448 52.36524764202652, 4.606377228819981 52.365133028472215, 4.606387582778093 52.36506779937452, 4.606387701065093 52.36502771393553, 4.6063836236449776 52.36491236276035, 4.606370467944044 52.364837316546485, 4.60634830974136 52.364769077732596, 4.606329915080366 52.364732258622354, 4.606172909153558 52.364505975970324, 4.606088609438043 52.36436811991074, 4.606036777928878 52.36429246789919, 4.605982670364533 52.364220180308486, 4.605849722316301 52.36405111142828, 4.605767710084826 52.36394269674731, 4.605732585564333 52.3638996642763, 4.6057178310586675 52.36386544863216, 4.605700719007262 52.363780875944435, 4.605699841338362 52.363744855456325, 4.605725252210806 52.363548358001765, 4.605726553751085 52.36351031163576, 4.605723741875323 52.36340490042854, 4.605716249698893 52.36333764809909, 4.60570711113582 52.36329551519375, 4.605699635131828 52.363273184719525, 4.605656667125452 52.36322871628949, 4.605218881630793 52.36282851281625, 4.605184959191002 52.36281148124977, 4.6050761510451 52.36276336890684, 4.604964443148341 52.36271319703555, 4.604888346466634 52.36264923023481, 4.604820491953845 52.36256579603985, 4.604762684851539 52.36247708039007, 4.604732410301343 52.36242888462495, 4.604692673996728 52.36233697183883, 4.604649878141095 52.36220794554738, 4.604612850684409 52.36202907425908, 4.604579624428802 52.36195431752038, 4.604487641366633 52.36174407438843, 4.604473783870014 52.361713199027434, 4.604372316247055 52.36154714074865, 4.6042760234593665 52.36139236951591, 4.604186531550426 52.361242424775824, 4.604133167012519 52.361155868313865, 4.6041036167511855 52.36112079057958, 4.604067798972835 52.361073169130876, 4.6039582381638455 52.36092995821519, 4.603904847098756 52.36085409712769, 4.6038707001442 52.36080000635859, 4.603839047727209 52.36070774228116, 4.603825311037498 52.36065926023609, 4.60380885110068 52.36056130845341, 4.603809665986086 52.36055839276225, 4.603669058876073 52.36021144388508, 4.603617372163475 52.3600915259993, 4.60360442745633 52.36006222945568, 4.603590871988023 52.36002761698657, 4.603550380337951 52.35995628116439, 4.603424931526686 52.35967474775716, 4.603337914612762 52.359457364085614, 4.603252288777878 52.3592294287031, 4.603201117658148 52.35909873745808, 4.603173431538392 52.358981548866524, 4.603090746003361 52.35879500437491, 4.603056354758979 52.35872248640843, 4.603010576715664 52.35865052214584, 4.602904945609635 52.35849813251039, 4.602867263652725 52.35843906562402, 4.602826317835481 52.35837861991347, 4.602796310662973 52.358307272385545, 4.602784407212655 52.35824487999137, 4.602787211694551 52.358181740202355, 4.602801047542666 52.35814479252424, 4.602826593000502 52.358121413368565, 4.602831890053522 52.35811656801115, 4.60278965773582 52.35803092949994, 4.602657703170689 52.35775177875609, 4.6026551318023525 52.357745272406035, 4.6026601651333845 52.35774537767302, 4.6025923438357035 52.35740503946372, 4.602524563770479 52.35741686767824, 4.602433416797457 52.35709568982981, 4.602350921877327 52.35710455321778, 4.602301331899875 52.357000943724394, 4.602301204250183 52.35700069121501, 4.602349959549859 52.35699546895748, 4.602350386003598 52.35699542684554, 4.602262543714101 52.356703143666614, 4.6022606610265635 52.356696880953095, 4.602153945370643 52.3567074171123, 4.6013256115248495 52.35498503036292, 4.601276499332918 52.3548820616922, 4.600997037166938 52.354304068040335, 4.600859629576334 52.3540199533506, 4.600830905692896 52.35395936336829, 4.600802181887453 52.35389877337844, 4.598816917471638 52.34978345493154, 4.596808590150072 52.34549589604352, 4.59484692059245 52.34588152493348, 4.592594510732938 52.34635514379302, 4.591428282722663 52.34649223935192, 4.58963431030406 52.34611165440905, 4.587271353897534 52.3458763422168, 4.582445918521818 52.3457132989106, 4.581366118916997 52.34561073363177, 4.580064168512926 52.34505808642391, 4.579495903771951 52.344600314874775, 4.578473346457898 52.34440991981272, 4.575484782095616 52.3441925632704, 4.56500114509034 52.34433918359739, 4.565348035046485 52.344966532897736, 4.565523094995242 52.345262573509444, 4.569694445579042 52.35272713353288, 4.569962154341217 52.35323047679613, 4.569997466946221 52.3532928456734, 4.570035567827271 52.3533632250194, 4.570187092135628 52.35364313183808, 4.570200275247107 52.353662169541785, 4.571119581622046 52.355328522777654, 4.571918335789828 52.356774272319335, 4.572358602048622 52.35757541959129, 4.5724912771963 52.35781453256161, 4.573369068671171 52.35939488891811, 4.573508965214724 52.35964987809825, 4.573612215598124 52.359836288562796, 4.573694679029819 52.35998266739595, 4.573729376776241 52.36004391628877, 4.573784538392839 52.360141257730454, 4.573900581772564 52.36034828437802, 4.573944807428899 52.36042717915895, 4.5740333671384725 52.36060150729383, 4.574286162632724 52.36105787373903, 4.574451318789342 52.36135385854582, 4.574505235940214 52.3614504657357, 4.574524822186472 52.36148556075257, 4.5745578778834375 52.36154360736662, 4.574580906061836 52.3615840405953, 4.574785059349793 52.361942570301935, 4.5752048257855185 52.36267976831001, 4.575210559978792 52.36269053928885, 4.575244488418018 52.36274993088377, 4.575286688633157 52.362823436399374, 4.575455470773948 52.36312658095965, 4.575564822193465 52.36331182696352, 4.575703784448886 52.36355584149547, 4.575784596740811 52.36369772237884, 4.575833758238059 52.36378405629321, 4.575839789778575 52.36379464052856, 4.576085516102798 52.36422609347648, 4.576177568567409 52.364387725751165, 4.576269038207198 52.36454834730018, 4.576407894513171 52.36479215345857, 4.576428322648597 52.36482802056305, 4.576577265639706 52.36508960188804, 4.576623919974194 52.365171491691015, 4.5766705744802385 52.365253381474545, 4.576940112502306 52.36569072082196, 4.576989975133093 52.36577267287092, 4.577054035197198 52.36587798292548, 4.577244878066683 52.366191665704655, 4.577422010034144 52.366482820386516, 4.577434499288056 52.366503245590415, 4.5774860814927365 52.36658761794623, 4.577514995124473 52.36663490367379, 4.577571339868707 52.366727047203, 4.577633273509062 52.36682834272221, 4.577734072909603 52.366993215208176, 4.5777782538553575 52.36706563674634, 4.577796463476635 52.36709525975863, 4.577835952548557 52.36716732562504, 4.577864402081329 52.367219164983176, 4.577975379074714 52.36742183829993, 4.578085485359172 52.367622393376614, 4.578106750069196 52.367661645350715, 4.57827237737842 52.36796431445793, 4.578314124006646 52.36804069181793, 4.5783728998385405 52.368148670349036, 4.578538743325445 52.36845337179289, 4.578622650826488 52.368607675043414, 4.57874427904491 52.36883136225021, 4.5788159409250655 52.36896315675303, 4.578966649212882 52.36923978363188, 4.578998788655283 52.369298784315745, 4.579012935466034 52.369325026872765, 4.579013375703595 52.369325847782626, 4.579021173739486 52.36934029973145, 4.579115441495103 52.36952012721864, 4.5792281307298035 52.36972051897057, 4.579361289046073 52.36996774272948, 4.579378091815283 52.36999894673859, 4.5794039284998656 52.370046903028026, 4.579411333807856 52.3700611635209, 4.5795704008653555 52.370341873175505, 4.579572993002232 52.370346447754045, 4.579718293319156 52.370602446149185, 4.5804682370528695 52.37046339856437, 4.581175996173645 52.36981659272213, 4.582254615549264 52.369365546937466, 4.583179778183134 52.36928476237256, 4.583567644279424 52.36878407052232, 4.5840402444233055 52.36839265086684, 4.584739516413788 52.368368744011406, 4.585822819366241 52.36822581556764, 4.588335256640015 52.36789591785536, 4.590099439611553 52.367773833940134, 4.591168648587955 52.36792230755669, 4.591743347479028 52.36805087851529, 4.592370374727806 52.36821069409866, 4.592588605847782 52.36848994250076, 4.592914403399664 52.36923897074122, 4.593528497917754 52.369955946785936, 4.593592551149263 52.370812759186514, 4.593364733990105 52.371805241570584, 4.59316842318031 52.37251762419672, 4.593142749757666 52.37263794612695, 4.592945615740969 52.37290907066724, 4.5929903852320715 52.373605936311705, 4.593604044762445 52.37410691631499, 4.594367151660742 52.37413646463958, 4.594978364977793 52.37403719406072, 4.596127593098139 52.37399263721346, 4.596946162135892 52.37379419023476, 4.597870166157794 52.37402055875018, 4.5988746423848115 52.374515970324246, 4.5996278809266915 52.375269790406904, 4.600185588440884 52.3755349920787, 4.601171474872641 52.37551538675509, 4.601250701428112 52.375356629571755, 4.6012369187616695 52.375152386280675, 4.601242880874063 52.375009050430066, 4.601252081927173 52.37490668507947, 4.601258812687293 52.37474814674846, 4.6012602982430195 52.37434115621403, 4.601263561645138 52.3742423645799, 4.601270308262892 52.374169930701505, 4.601285885683159 52.37398286046839, 4.60129719461671 52.37390157679602)))</t>
  </si>
  <si>
    <t>TransitieVisieWarmte.GM0377.DC037701.PL0377010011</t>
  </si>
  <si>
    <t>Bennebroek Villawijk Bijweg en Het Duin</t>
  </si>
  <si>
    <t>MULTIPOLYGON (((4.59515550728525 52.32813642552704, 4.5952216420319125 52.32810916721235, 4.595325419588101 52.32806795077693, 4.595453545591 52.328017064314814, 4.595494072474981 52.32800096835502, 4.5956227299942 52.327949869555376, 4.59573087374897 52.32791714869362, 4.595899269426427 52.32786618062399, 4.5960083863217776 52.32783316042639, 4.596235526606765 52.32776451882634, 4.596237856829378 52.32776382435269, 4.596290626028384 52.327748097588646, 4.5964084527621845 52.327882510108665, 4.596439739781144 52.327917341082866, 4.59652703080254 52.32802255402414, 4.596837816393697 52.32793596395348, 4.596889431979874 52.327921586406234, 4.596985391887844 52.327894849919474, 4.597175138228042 52.32784198237232, 4.597246907385429 52.327821986923055, 4.597257970924752 52.32783504848156, 4.597292364935149 52.327831323408134, 4.597297630635259 52.32782906033137, 4.597282062170649 52.32779850138596, 4.5967045561130195 52.326703441925645, 4.596036365933181 52.32613427401762, 4.595166977464936 52.324769320127885, 4.595447883547425 52.32458839403201, 4.596301971620918 52.324183138934266, 4.599697555569894 52.32216260180177, 4.599441784104131 52.32201577005779, 4.599477665782494 52.3219926563193, 4.599334395629579 52.321902937343886, 4.598931389765189 52.32162758726179, 4.599034358480277 52.32157146815972, 4.599072040739996 52.32153763573636, 4.599091284224073 52.321498000921515, 4.599018338704673 52.32142934971488, 4.598045601211075 52.32087185416998, 4.597393863732579 52.32050963165023, 4.596843085100661 52.32020488532392, 4.596172829913667 52.319842532206536, 4.5957778168209575 52.319641071109736, 4.596216478851714 52.3194735903632, 4.596198915321022 52.31938765788189, 4.596190899801491 52.31934844702008, 4.596110414848063 52.319183175216686, 4.59600141542185 52.319057474783214, 4.595478064682375 52.31877562709335, 4.594825872296614 52.3184417900773, 4.59468796010629 52.3183783804235, 4.594531104764515 52.31833756541651, 4.594401853412201 52.318308296993436, 4.594142337195347 52.31830655731251, 4.5938449346887 52.31835000646905, 4.593649080488879 52.318416858846504, 4.593314937988942 52.31863229972412, 4.593280993318073 52.318640723779254, 4.591632292904948 52.318649589031075, 4.591115836540943 52.31858038927019, 4.591188192658712 52.3191209997653, 4.591183892675045 52.32010263338074, 4.5907990550477775 52.32103198989063, 4.590680622366807 52.32158479873414, 4.591004562927448 52.322084131026635, 4.591045960706979 52.322146483705524, 4.592059140433987 52.322905484297245, 4.592771805759173 52.32324563835312, 4.593446675616062 52.323649292809655, 4.594052712429273 52.32490590471441, 4.593795829199301 52.32497230055051, 4.594300747912816 52.32605053122896, 4.590642598907618 52.32721919533367, 4.591266673811869 52.32816994685474, 4.591307189284251 52.328232423730135, 4.591584573112519 52.32817577570742, 4.591654660309108 52.32830962028075, 4.591694498453258 52.32840167383724, 4.5917788478763955 52.32852639252102, 4.592371075996612 52.3283645798953, 4.592587171818876 52.32830940702409, 4.592676628230233 52.328286567089314, 4.592711113971453 52.3282777567418, 4.59271532890156 52.328276679521444, 4.592822602666725 52.32824929434832, 4.592911394058501 52.328225892514155, 4.5931121765364695 52.328172979722915, 4.593359505843073 52.32810780470199, 4.593368749399896 52.32811757378898, 4.593467996262983 52.328222419839754, 4.5934460431899815 52.328224429672666, 4.593516848528909 52.32827162444178, 4.593603443836803 52.328363703399674, 4.593667019080178 52.32843131529361, 4.5938740654331145 52.32864612438772, 4.59402286862679 52.32859340075727, 4.594230045205551 52.328511048241275, 4.594555989043039 52.328383589366354, 4.594561457580132 52.32838131608521, 4.594841916135786 52.328265703466, 4.59515550728525 52.32813642552704)))</t>
  </si>
  <si>
    <t>TransitieVisieWarmte.GM0377.DC037701.PL0377010012</t>
  </si>
  <si>
    <t>Bennebroek Leidsevaart-Bloemhof</t>
  </si>
  <si>
    <t>MULTIPOLYGON (((4.590209716590928 52.32841059124068, 4.590207232891517 52.32840184713904, 4.59018618365579 52.3283526666834, 4.590265272423721 52.32833212256855, 4.590374479538104 52.3283041863866, 4.590803589188961 52.32821049057012, 4.591077792268493 52.328270003284494, 4.591096042802051 52.328273226967376, 4.591216042641666 52.32825041390675, 4.591284615899308 52.32823703371779, 4.591307189284251 52.328232423730135, 4.591266673811869 52.32816994685474, 4.590642598907618 52.32721919533367, 4.594300747912816 52.32605053122896, 4.593795829199301 52.32497230055051, 4.594052712429273 52.32490590471441, 4.593446675616062 52.323649292809655, 4.592771805759173 52.32324563835312, 4.592059140433987 52.322905484297245, 4.591045960706979 52.322146483705524, 4.591004562927448 52.322084131026635, 4.58778135764188 52.323179716537815, 4.587568468940148 52.3233122478966, 4.587830160883006 52.32363677862589, 4.58841379172835 52.324345976818485, 4.589292327053744 52.32541348012797, 4.5884922199746985 52.325647954184916, 4.588904824466527 52.32629500013484, 4.589980948874226 52.32809439716107, 4.590263331301859 52.328522932387656, 4.590209716590928 52.32841059124068)))</t>
  </si>
  <si>
    <t>TransitieVisieWarmte.GM0377.DC037701.PL0377010013</t>
  </si>
  <si>
    <t>Oude Kern Bennebroek</t>
  </si>
  <si>
    <t>MULTIPOLYGON (((4.597327090123813 52.327816401467715, 4.597437024867668 52.32776867203536, 4.597514964447595 52.32773413006614, 4.5975887093109495 52.32770283168625, 4.598164137822529 52.327450988899884, 4.598556596041195 52.32727940907881, 4.599033354886042 52.32706999283065, 4.59939308319509 52.326910541722896, 4.599774077589161 52.32674211723188, 4.600163367044413 52.32657066381824, 4.601240092109478 52.32609934522743, 4.601870824856689 52.32582103170279, 4.602250580263874 52.32565524252519, 4.602478253895387 52.32555606025497, 4.6025089944145705 52.32555391829287, 4.602543528513287 52.32555127119211, 4.602603038183728 52.32553817488427, 4.602673320066124 52.32551150617855, 4.602812975776299 52.32545392027853, 4.602932354465356 52.3254056911325, 4.6031109080369355 52.32533171694831, 4.603275815926595 52.32527452257588, 4.6033375660006834 52.3252533065933, 4.603408276442306 52.325233057735915, 4.603606209979787 52.32510068125607, 4.603757019307448 52.32499526200777, 4.603766212836269 52.32498883354587, 4.604092402038879 52.32484109118988, 4.60412061568242 52.32482831723796, 4.60417579897884 52.32482090788229, 4.604245860713198 52.324807440184976, 4.604322942092137 52.32479518734351, 4.604385032737941 52.32478454297689, 4.604420657368035 52.3247774085399, 4.6044580610629415 52.32476920730209, 4.6044747110750714 52.32476500322247, 4.604489784115592 52.32475872146308, 4.604500930449651 52.32475218003299, 4.6045434433360475 52.32472707915246, 4.604565451737165 52.324710147530084, 4.604605423030049 52.32467610471389, 4.604624723589581 52.32465966748361, 4.6046556525939035 52.32463596396562, 4.604687429928214 52.324614063654174, 4.604743652754673 52.32458010132712, 4.604748367584575 52.32457725634773, 4.604889920331416 52.324502423569726, 4.604952613023821 52.32447005885636, 4.605055557182046 52.324416856388986, 4.60509810615545 52.324392168997676, 4.605354231176093 52.324250934643466, 4.60549577115001 52.3241758763603, 4.605545958458051 52.324148893411106, 4.605594954037694 52.32412210929106, 4.605658062840378 52.32408937844694, 4.605704282267827 52.324066135194705, 4.605696443756672 52.32405977382465, 4.60570111391584 52.32405529269367, 4.605753722888522 52.32400487592393, 4.605761485135759 52.32400973578802, 4.605767621676358 52.32401195142423, 4.605773214350059 52.3240125636008, 4.605779195993592 52.32401191103638, 4.605788609391805 52.324007964562846, 4.605964374762425 52.32391344804291, 4.606065663893762 52.32385745647562, 4.606114380135692 52.32382733574371, 4.606147775573536 52.323808438735426, 4.6062537268615324 52.323753394567674, 4.606447654232914 52.32365613005538, 4.6064672455147395 52.32364728931775, 4.606618542151903 52.32360528010682, 4.60669740708077 52.32357067531556, 4.606765016970473 52.32353964535312, 4.606972824894118 52.323438687605076, 4.607258895570554 52.32329721523463, 4.607367388195423 52.32337631497489, 4.607620235726337 52.32356061799465, 4.607660238456461 52.323589778075764, 4.607995051904154 52.323374698714446, 4.608068306835941 52.323318646611824, 4.608280893075314 52.323174171123064, 4.608379454193 52.32310785936029, 4.608569138666676 52.32300619528244, 4.608630542566937 52.32297595030846, 4.608665595567414 52.32295946330323, 4.608845551339939 52.32291903301265, 4.6089525242965586 52.32289996319722, 4.609045131733123 52.32288034938711, 4.609187518253343 52.322840929758435, 4.609446825429624 52.32275041790263, 4.609513943949813 52.3227288385382, 4.60953709498729 52.322722717101826, 4.609747983535275 52.322665573350854, 4.609829591788323 52.32264579675966, 4.609888243079748 52.32263027339016, 4.609986656545203 52.322607398396855, 4.6101205257854 52.322601132399626, 4.610875757161709 52.322362327265374, 4.610998979611606 52.32232146744702, 4.611132470291339 52.32227720549373, 4.611150581960861 52.32227152704657, 4.611268456994158 52.322236986392866, 4.611340027492435 52.32221655870153, 4.61138393224921 52.322204622958694, 4.611388904861656 52.32203414397549, 4.6113974459190334 52.32198603322799, 4.611401092325184 52.32190659411636, 4.6114029559532135 52.32187631673335, 4.6114049896511125 52.32184302049291, 4.611410401737531 52.3217548655975, 4.611417408098899 52.32161574114138, 4.611418264352699 52.321566717140776, 4.611425482021347 52.32115095196778, 4.611431834517932 52.32077883587822, 4.611434792531651 52.32067413590947, 4.611454362257688 52.32028174860886, 4.611474645207053 52.31977963125495, 4.611487948117298 52.31945041551476, 4.6114927029318675 52.319360395746756, 4.611496056191681 52.31933299529447, 4.611499460035045 52.31930521767693, 4.611511864547137 52.31890480191933, 4.611514461623496 52.318866107554136, 4.611530279554164 52.31833495643966, 4.604800346104671 52.32014573301485, 4.603795032170217 52.32009498132644, 4.602920029732176 52.32005603975339, 4.602971593293809 52.31962776518427, 4.602464729505675 52.31926038861406, 4.600157275271491 52.31836872519429, 4.599428656707504 52.31785689419588, 4.599314774799122 52.317144644841385, 4.599193298709808 52.317181921514134, 4.598976576558528 52.31724864274422, 4.598875723696364 52.31727130356386, 4.598841914507259 52.31727890680675, 4.5988134947779615 52.317285296625684, 4.598794234163102 52.317289626311634, 4.598645553414214 52.3173230413903, 4.5984958441974175 52.3173540675962, 4.598493092948275 52.317354552580866, 4.598217903005897 52.317403391838894, 4.598022780196567 52.31743802431274, 4.5979374807462445 52.31745364261903, 4.597657052873075 52.317504998227406, 4.597456023466114 52.31754182836328, 4.597372612188058 52.31755763863114, 4.59723377965405 52.317583954239126, 4.597183494366135 52.31759348725548, 4.597172579510265 52.31757468329116, 4.597083993012212 52.31759284061923, 4.597082741704162 52.31759310190171, 4.596820917694632 52.31764480450517, 4.5967573440866 52.31765764602379, 4.5967043684961295 52.31766834727948, 4.596562579677837 52.31770909510509, 4.596545168113314 52.31772240684432, 4.596541807618904 52.31772498192339, 4.596505333934874 52.317752870660684, 4.59616720273343 52.317795226467595, 4.596017771315735 52.31780140847821, 4.59588298866426 52.317791303113125, 4.5953521786092155 52.31768648261115, 4.5950800796854 52.317670234937665, 4.5950541763883574 52.31766870427248, 4.594945926140487 52.31767505285459, 4.59462287826462 52.31769400156127, 4.594390873254416 52.31770760956649, 4.594341468335454 52.31771050511928, 4.594236229388814 52.31771740353165, 4.594140946040079 52.3177236495576, 4.59396518073231 52.31773516207717, 4.593820544879366 52.31774464511745, 4.593702413459392 52.31775238234725, 4.593573826943298 52.31776081329422, 4.593408501581375 52.3177716400391, 4.593327402610182 52.317776955963524, 4.59327664050557 52.31778028237707, 4.592833524701015 52.317807713873464, 4.5923498162233 52.317823375240586, 4.591921546915774 52.31782186273632, 4.591221755353818 52.31778176971664, 4.591049928442695 52.31779115626931, 4.591033848273751 52.31779203582049, 4.591042523607793 52.31800381737199, 4.591115836540943 52.31858038927019, 4.591632292904948 52.318649589031075, 4.593280993318073 52.318640723779254, 4.593314937988942 52.31863229972412, 4.593649080488879 52.318416858846504, 4.5938449346887 52.31835000646905, 4.594142337195347 52.31830655731251, 4.594401853412201 52.318308296993436, 4.594531104764515 52.31833756541651, 4.59468796010629 52.3183783804235, 4.594825872296614 52.3184417900773, 4.595478064682375 52.31877562709335, 4.59600141542185 52.319057474783214, 4.596110414848063 52.319183175216686, 4.596190899801491 52.31934844702008, 4.596198915321022 52.31938765788189, 4.596216478851714 52.3194735903632, 4.5957778168209575 52.319641071109736, 4.596172829913667 52.319842532206536, 4.596843085100661 52.32020488532392, 4.597393863732579 52.32050963165023, 4.598045601211075 52.32087185416998, 4.599018338704673 52.32142934971488, 4.599091284224073 52.321498000921515, 4.599072040739996 52.32153763573636, 4.599034358480277 52.32157146815972, 4.598931389765189 52.32162758726179, 4.599334395629579 52.321902937343886, 4.599477665782494 52.3219926563193, 4.599441784104131 52.32201577005779, 4.599697555569894 52.32216260180177, 4.596301971620918 52.324183138934266, 4.595447883547425 52.32458839403201, 4.595166977464936 52.324769320127885, 4.596036365933181 52.32613427401762, 4.5967045561130195 52.326703441925645, 4.597282062170649 52.32779850138596, 4.597297630635259 52.32782906033137, 4.597327090123813 52.327816401467715)))</t>
  </si>
  <si>
    <t>TransitieVisieWarmte.GM0377.DC037701.PL0377010014</t>
  </si>
  <si>
    <t>Bennebroek Meerwijk</t>
  </si>
  <si>
    <t>MULTIPOLYGON (((4.611530279554164 52.31833495643966, 4.611532049741637 52.31827549432229, 4.611570773859719 52.318014044080165, 4.611576605926786 52.3179160679632, 4.611581046593013 52.31784821955268, 4.611572866307397 52.31772956898287, 4.61156531468298 52.31759339589135, 4.611565512186582 52.31750396637897, 4.611565731271556 52.31741246077368, 4.611565963076823 52.31730930677461, 4.611565666357994 52.31718266360768, 4.611564266263444 52.317064614739, 4.611563153695643 52.31697125784915, 4.611562744618682 52.31693756806062, 4.61156871497991 52.31679890405487, 4.611574065273173 52.316674751635475, 4.61157721204917 52.31653568262216, 4.611579809887502 52.31640369256751, 4.611582774777264 52.31625319857692, 4.611583095171992 52.31623652789501, 4.611583269327611 52.31622823309167, 4.611586080102325 52.31609748477274, 4.611589826226531 52.315968603104814, 4.611591900923213 52.31586909232326, 4.611597143718651 52.3155469599688, 4.611602316364307 52.315207839767346, 4.61160935676923 52.3149196579434, 4.611612896881226 52.31474292264673, 4.611620336535909 52.31460155383242, 4.611628063551833 52.314421879930656, 4.611648005247731 52.314053276902015, 4.6116534354595276 52.31391947179863, 4.611659016390523 52.31377871094677, 4.611676107129464 52.31355995555195, 4.61142415657539 52.31362556068887, 4.6085890648030245 52.31436375042081, 4.608581492160135 52.31436572287725, 4.606892344348298 52.31477253463546, 4.606313548746228 52.314911930065335, 4.605656090315545 52.31509505998988, 4.605550659450472 52.31514416597356, 4.6055462156799365 52.315145835344616, 4.6052993578862615 52.31523852411104, 4.605025498262748 52.31531627546051, 4.6047669011243775 52.315378416064966, 4.604549763223655 52.31543059307972, 4.604202394556161 52.31551422861846, 4.603782246729754 52.31564308525728, 4.603718324006703 52.31566269617565, 4.603717247653122 52.31566302160315, 4.603662496754066 52.31567981707488, 4.603566440992052 52.3156969230964, 4.603486454313558 52.31572094844152, 4.603128030396853 52.315811653073176, 4.603106848849222 52.31581768743826, 4.603105684343084 52.3158180212638, 4.6030564374734615 52.31583205766522, 4.60297225896779 52.31586338012029, 4.602914096824191 52.315893931282716, 4.602906865569772 52.31589979745895, 4.602872345192853 52.315927844904685, 4.602866136371136 52.31593477844602, 4.602827580785944 52.31597789002601, 4.602757811767064 52.31604365115366, 4.602599685879303 52.316107379097, 4.602463626739027 52.31613985803925, 4.602448780738184 52.316143399695264, 4.601973485116881 52.31625686504405, 4.601914336151191 52.316283436456644, 4.601865193208297 52.316315601915534, 4.601822402752619 52.31636423965679, 4.601808633077872 52.31637989525873, 4.601807884760291 52.3163807441529, 4.601787394875081 52.31640403989707, 4.601688318677868 52.31643921725341, 4.601658062919831 52.316449963742976, 4.601524745850171 52.316497299062775, 4.601495906866085 52.31650754260405, 4.601317958392474 52.316570723718286, 4.601316305313134 52.31657131493306, 4.601055811167545 52.31665374781393, 4.601054410877992 52.31665414296856, 4.600789762412736 52.316729276337185, 4.600785901360629 52.31673032024235, 4.60052191896718 52.31680174538573, 4.600520916840581 52.3168020173497, 4.600255178053259 52.31687650412625, 4.600253011368112 52.316877109885304, 4.599989368079796 52.316950819062335, 4.599987525602303 52.3169513370939, 4.599724895854717 52.317025735520296, 4.599722522734493 52.317026402811564, 4.599457873154245 52.317100517559744, 4.599456064456954 52.31710103221286, 4.5993148032359406 52.317144695363815, 4.599428656707504 52.31785689419588, 4.600157275271491 52.31836872519429, 4.602464729505675 52.31926038861406, 4.602971593293809 52.31962776518427, 4.602920029732176 52.32005603975339, 4.603795032170217 52.32009498132644, 4.604800346104671 52.32014573301485, 4.611530279554164 52.31833495643966)))</t>
  </si>
  <si>
    <t>TransitieVisieWarmte.GM0377.DC037701.PL0377010015</t>
  </si>
  <si>
    <t>Vogelenzang</t>
  </si>
  <si>
    <t>MULTIPOLYGON (((4.580414343881203 52.3257918459575, 4.58841379172835 52.324345976818485, 4.587830160883006 52.32363677862589, 4.587568468940148 52.3233122478966, 4.586368065981203 52.32182353008146, 4.584974134703561 52.32010189925743, 4.584122141108012 52.31906299633462, 4.58378437394892 52.318684211427055, 4.583692940301011 52.318595004181375, 4.5834354339302195 52.31838240409722, 4.583272523676347 52.3183950927312, 4.579386223187853 52.317214423802966, 4.576093845390608 52.31620300858156, 4.5732406257113505 52.31535556286587, 4.573159205901092 52.31539769581877, 4.573152957559795 52.31540093345721, 4.57299881124684 52.31547976732513, 4.5729844653637794 52.315487110685204, 4.573036737039666 52.31550699257451, 4.572886813610382 52.31554504058009, 4.572883468878744 52.31554588939445, 4.572713965455981 52.31558717290025, 4.57268414834726 52.315594436649924, 4.571787001632067 52.315816542906695, 4.571329274969762 52.315929098774475, 4.571031705058586 52.31600226690411, 4.569910918655938 52.316278200035846, 4.569075536503628 52.316483074413725, 4.5748547548803264 52.32680820965242, 4.580414343881203 52.3257918459575)))</t>
  </si>
  <si>
    <t>TransitieVisieWarmte.GM0377.DC037701.PL0377010016</t>
  </si>
  <si>
    <t>Vogelenzang Psyciatrisch Ziekenhuis</t>
  </si>
  <si>
    <t>MULTIPOLYGON (((4.58778135764188 52.323179716537815, 4.591004562927448 52.322084131026635, 4.590680622366807 52.32158479873414, 4.5907990550477775 52.32103198989063, 4.591183892675045 52.32010263338074, 4.591188192658712 52.3191209997653, 4.591115836540943 52.31858038927019, 4.591042523607793 52.31800381737199, 4.591033848273751 52.31779203582049, 4.590984656446565 52.317794725580505, 4.590828039035101 52.31780327943548, 4.5906366713737325 52.3178137382216, 4.5906234877821985 52.31781445836153, 4.590609798331142 52.31781557955506, 4.590586399741617 52.31781750719845, 4.590434463971007 52.31782997489599, 4.590351797165072 52.3178368151758, 4.590340120824207 52.317837725198956, 4.589553631494427 52.31789996025826, 4.588853767448236 52.3179553416877, 4.588797511707183 52.317951753250235, 4.587776455564109 52.317886695202105, 4.587686490466266 52.317880963951595, 4.5877166885574585 52.31772290660644, 4.587731308812098 52.31764643628572, 4.587749961285155 52.31754883536139, 4.5876626625284675 52.317542492947304, 4.587712559121689 52.31728167362056, 4.587721075166962 52.31723714149599, 4.587731710885569 52.31718158637939, 4.587752353066289 52.317073653656486, 4.587809586695953 52.31705543522334, 4.587873380048637 52.31704759734275, 4.587906306475859 52.31704350558731, 4.58797061101987 52.31705616384902, 4.588016532856896 52.316965605008455, 4.588009584380895 52.31696052475552, 4.587995453446569 52.316950326715165, 4.587980685796265 52.316940465916616, 4.587965310274275 52.316930969518566, 4.587949326557126 52.316921855494634, 4.58793277863873 52.31691312414191, 4.5879156955246865 52.3169047936323, 4.587852865169562 52.31687542753927, 4.587770981175079 52.31683721423311, 4.587672715064196 52.31679655324341, 4.587634966774394 52.31678335529248, 4.587619773654076 52.31677839904422, 4.587604085445176 52.31677405962217, 4.587587960320054 52.31677036438359, 4.587571486265518 52.31676731392316, 4.587554721615598 52.31676492661111, 4.587537739530502 52.31676321193007, 4.587520613170509 52.316762179362584, 4.587503415695794 52.316761838391265, 4.587486205925565 52.31676218042572, 4.587469086349091 52.31676321514695, 4.587452101282851 52.31676492487856, 4.587435324048845 52.31676731011632, 4.587418857460001 52.31677036256757, 4.587402731168314 52.316774064456816, 4.587387048148769 52.31677839850438, 4.587371852556234 52.31678335602099, 4.587357218360377 52.31678890155487, 4.587343204380737 52.31679502651592, 4.587329869922669 52.31680169535324, 4.587007341656025 52.31697352239447, 4.587008780879346 52.316991328460084, 4.5866861524537175 52.31700253758753, 4.586608283626748 52.31700524625398, 4.586090395146727 52.31731524281815, 4.586133321421277 52.317342228037916, 4.586021372851309 52.31746740131614, 4.585900517001764 52.3176025537932, 4.585867661081624 52.31763929004955, 4.5858646373415155 52.31764267603357, 4.586072320450105 52.31779292486569, 4.586220066711559 52.317899804612864, 4.586203371859895 52.317911420956946, 4.586148712108561 52.31794947468646, 4.585798634770839 52.31819320498281, 4.585792589417565 52.318197415368836, 4.584998583773673 52.318260117535864, 4.584798477385152 52.31827591842621, 4.584707031249593 52.31828313562538, 4.584263921841458 52.318317734525245, 4.583566437110565 52.31837218409237, 4.583461655669263 52.318380361329766, 4.5834354339302195 52.31838240409722, 4.583692940301011 52.318595004181375, 4.58378437394892 52.318684211427055, 4.584122141108012 52.31906299633462, 4.584974134703561 52.32010189925743, 4.586368065981203 52.32182353008146, 4.587568468940148 52.3233122478966, 4.58778135764188 52.323179716537815)))</t>
  </si>
  <si>
    <t>TransitieVisieWarmte.GM0377.DC037701.PL0377010017</t>
  </si>
  <si>
    <t>Vogelenzang- overige verspreide woningen</t>
  </si>
  <si>
    <t>MULTIPOLYGON (((4.592594510732938 52.34635514379302, 4.59484692059245 52.34588152493348, 4.596808590150072 52.34549589604352, 4.596399371696861 52.34462215426438, 4.595902758791957 52.343479984370305, 4.5952526014855035 52.34199142984754, 4.594266399299533 52.33952229410225, 4.593582857814631 52.33780980979347, 4.593541477848526 52.337706136057015, 4.593529277637966 52.33767286152836, 4.592897051896274 52.33591287522038, 4.592432364606949 52.33461314471629, 4.591894310529816 52.33311221646857, 4.5917350444369465 52.33266777608642, 4.59164764422587 52.33242630067594, 4.5914584877261095 52.33189644347695, 4.591368724016042 52.33164129911791, 4.5912182655620075 52.33121926131674, 4.591211601974248 52.33120469184997, 4.591211121904707 52.33120364601014, 4.591179834857191 52.33111653936414, 4.590991976336532 52.33059345794132, 4.590804189429221 52.330069900262885, 4.590504442602542 52.3292077376197, 4.590274343809726 52.328546008716486, 4.590263331301859 52.328522932387656, 4.589980948874226 52.32809439716107, 4.588904824466527 52.32629500013484, 4.5884922199746985 52.325647954184916, 4.589292327053744 52.32541348012797, 4.58841379172835 52.324345976818485, 4.580414343881203 52.3257918459575, 4.5748547548803264 52.32680820965242, 4.569075536503628 52.316483074413725, 4.568984022104486 52.316505517341945, 4.568955130942528 52.316512606800096, 4.568848953302574 52.3163410990244, 4.568661827703495 52.316005960531214, 4.568468199233531 52.31567845250111, 4.568262308768668 52.3153241197237, 4.568114928927353 52.315082434732254, 4.567810424539096 52.314586170660064, 4.5677129260510085 52.314431206000634, 4.567697538490981 52.31440674172098, 4.567536400027194 52.31415518158649, 4.567410307236939 52.313952453627735, 4.567374744958469 52.313897541695674, 4.567358718045429 52.313872776329596, 4.567313609556085 52.31375742534276, 4.56729370834602 52.3137320129332, 4.567293049416017 52.313731163486764, 4.56728820643729 52.313724991062486, 4.567239077768982 52.31360499230529, 4.56714229324651 52.31343381759669, 4.566917674371423 52.31303460076017, 4.566917447226134 52.31303419472159, 4.566824140275646 52.31286860745671, 4.5665590859665 52.31273192062505, 4.566228862509968 52.312365854626805, 4.565907940314263 52.31198242436787, 4.565554345382568 52.31155805022431, 4.565228853699847 52.31116938216481, 4.564956322819414 52.31083924321072, 4.564674393187131 52.31049025313978, 4.56435085648186 52.31008870719939, 4.563941845647044 52.30958286987916, 4.563707499970133 52.309298050905106, 4.563582868597216 52.30933300951844, 4.5635809083855685 52.30933354414026, 4.56342860171004 52.30937505990401, 4.563426833100962 52.30937554192941, 4.560642212138588 52.3101345171057, 4.559688056657188 52.31039673229169, 4.558541077194759 52.31071192190721, 4.558208337224714 52.31080336275207, 4.5578409316258135 52.31093316339953, 4.557820397965994 52.31094041659923, 4.557813209160264 52.31094294576664, 4.5578066696997235 52.3109452547851, 4.557795494827375 52.31094921206765, 4.557777751164403 52.31095547816035, 4.557776138417435 52.31095703077673, 4.557719968879426 52.31101069118254, 4.557670518177582 52.311057927266766, 4.556738529274781 52.31129884666679, 4.556581696214327 52.31133938711575, 4.554071739235735 52.311988145543665, 4.554031564611222 52.31195023841017, 4.554003998423637 52.31192423942017, 4.5514766563560585 52.3127940982832, 4.550821609576396 52.31299593321066, 4.550820016476396 52.31299642527783, 4.550697560707415 52.31302299988523, 4.549864457965349 52.31326365695045, 4.548912593765776 52.31354278039326, 4.548426588652277 52.31368626302817, 4.547617229624172 52.31391626905208, 4.547354882438122 52.31398824361594, 4.54732232762681 52.31399664101149, 4.553413049336473 52.32422562258633, 4.553652003013647 52.324610261060826, 4.5589839891281025 52.3337469720435, 4.559081778442558 52.33391450158997, 4.562026122837354 52.33895809998944, 4.56500114509034 52.34433918359739, 4.575484782095616 52.3441925632704, 4.578473346457898 52.34440991981272, 4.579495903771951 52.344600314874775, 4.580064168512926 52.34505808642391, 4.581366118916997 52.34561073363177, 4.582445918521818 52.3457132989106, 4.587271353897534 52.3458763422168, 4.58963431030406 52.34611165440905, 4.591428282722663 52.34649223935192, 4.592594510732938 52.34635514379302)))</t>
  </si>
  <si>
    <t>TransitieVisieWarmte.GM0385.DC038501.PL0385010003</t>
  </si>
  <si>
    <t>Edam-Volendam</t>
  </si>
  <si>
    <t>Wonen in Edam-Volendam zonder aardgas</t>
  </si>
  <si>
    <t>Realistische en goed onderbouwde keuzes, duidelijkheid waar, hoe en wanneer er concreet aan de slag kan worden gegaan. Betaalbare aardgasvrije oplossingen. Starten in buurten waar oplossingen het meest duidelijk zijn.</t>
  </si>
  <si>
    <t>Per 6 jaar de TVW actualiseren, nieuwe wijken kunnen worden aangewezen met potentie voor alternatieven</t>
  </si>
  <si>
    <t>https://www.edam-volendam.nl/downloadegelgevingatuur%20Milieuransitievisie%20Warmte%20Edam-Volendam.pdf</t>
  </si>
  <si>
    <t>1474K</t>
  </si>
  <si>
    <t>Woningbouwvereniging Wooncompagnie zorgt voor draagvlak, RWZI voor schaalbaarheid en thermische energie uit Beemsterringvaart. Koppelkansen onderhoudsplannen betrokken partijen.</t>
  </si>
  <si>
    <t>Warmtenet aanleggen en woningen aansluiten op warmtenet. In ieder geval 93 corporatiewoningen aardgasvrij, totaal 258 woningen</t>
  </si>
  <si>
    <t>RWZI  en Beemsterringvaart</t>
  </si>
  <si>
    <t>MULTIPOLYGON (((4.998999121690997 52.573996462790326, 4.998928305664361 52.573976594204666, 4.9989393625885645 52.57394383583375, 4.998936501599299 52.573858303727036, 4.999160662575985 52.57356998788924, 4.999395422113858 52.573277158660325, 4.999577053058556 52.57304822489639, 4.999790319328932 52.572779069974175, 4.999887141005997 52.57265688032325, 5.000108420305905 52.57240136574095, 5.000241345287589 52.57223098689675, 5.000206328780978 52.57221228717431, 5.000170651614665 52.57219323478585, 5.000404358270635 52.57200706988728, 5.000457327802687 52.57197513984089, 5.000624841264693 52.57178783330491, 5.000699395078863 52.57169361616187, 5.000661086320019 52.57168082397192, 5.000546715536637 52.57179360950312, 5.000434979466977 52.571877708070026, 5.000361797877283 52.571945377545404, 5.000268994222981 52.57200670995687, 4.999604766261919 52.57254251316863, 4.999580431853023 52.57256213384856, 4.999556817080345 52.5725787551263, 4.998917758169887 52.57302840382152, 4.998607631839381 52.5732343394478, 4.998157381644065 52.57350542246607, 4.998131147404942 52.57352121704014, 4.998098430914966 52.57354091870873, 4.998075592805933 52.57355465732395, 4.9978082376970026 52.573715640961616, 4.997763109583113 52.5737428143056, 4.99773195804748 52.57371406079908, 4.997182210539165 52.573206687888806, 4.997165969473893 52.57319168875242, 4.99714516325423 52.573172486561155, 4.997133589597686 52.57316180764292, 4.9970069843498255 52.573074736699965, 4.996376259958488 52.57268675036418, 4.996314304588166 52.572648638250556, 4.996359152247122 52.5726164676099, 4.996648559640899 52.57240888794078, 4.996747264854426 52.57233808719796, 4.996833231408328 52.572274901662375, 4.996788355581451 52.572252016415035, 4.996771850174401 52.57224360401569, 4.996622732307773 52.57217556556871, 4.996604429490253 52.57216691356744, 4.996519378977566 52.57212668550828, 4.996492042339608 52.57211376179142, 4.99644118068771 52.57208225591275, 4.996264669135038 52.57197292029478, 4.99614113888942 52.57188398916101, 4.996115239802841 52.57186534520076, 4.996314883059236 52.571711358411854, 4.996339289058179 52.57167877899466, 4.996326461101696 52.57164825198492, 4.9962593812837355 52.57159933825077, 4.996236669832527 52.57153894098453, 4.996238900330122 52.57152028177539, 4.996242214716362 52.57149250226158, 4.99619865912081 52.571485539373924, 4.996174178477808 52.571481621233644, 4.995927600420684 52.571357854560354, 4.995839190285289 52.57131249219425, 4.995764553638334 52.57127418521428, 4.995690357547173 52.57123611330757, 4.995420817668549 52.571108818780765, 4.995439830198969 52.571083995741084, 4.9954453695053065 52.57106334599164, 4.995446754657889 52.57105818827365, 4.995431689550191 52.57103898762538, 4.995386259147956 52.57101930936102, 4.995218864517184 52.57094678620013, 4.995401931923467 52.570807233693934, 4.995443989608518 52.57077517102066, 4.995401663421483 52.57075444160111, 4.994999242335607 52.570557487821226, 4.994950116753152 52.57053343746271, 4.99491372727561 52.570513617209166, 4.994889521538028 52.57050042484888, 4.9948434853892065 52.570464036142056, 4.994792177998703 52.570282386760944, 4.994757392746465 52.57026631046066, 4.994706742724127 52.570242893058634, 4.994659956162053 52.570221258893326, 4.994439420567175 52.570119324310916, 4.994400068552722 52.570101139670705, 4.994369414184385 52.57012457506336, 4.993961492823016 52.5704364587007, 4.993893809127376 52.570442525716636, 4.993750835249259 52.57045430191087, 4.9935016784510715 52.5704768882608, 4.993395918590852 52.570500120301425, 4.993318176778843 52.57053737541739, 4.9931994641992 52.57063345108343, 4.993116066030393 52.570712711773375, 4.993050103266929 52.57081003175335, 4.9929715518763915 52.57089980555032, 4.992887126893933 52.570966777073885, 4.992773723277074 52.57103471282134, 4.992586763950233 52.57113341920429, 4.99256482520499 52.571147150768766, 4.992521807910467 52.57117408739318, 4.9926951651294695 52.57126528993169, 4.993105493390277 52.571519490668564, 4.993214504804243 52.571593242276556, 4.993524998146968 52.571838482609905, 4.9936965880816295 52.57201089662171, 4.993742887587624 52.57203867413443, 4.993772281935852 52.572056299349754, 4.993797335476638 52.57203900094836, 4.99389028871427 52.571974817916534, 4.9939120368665995 52.57195979760382, 4.993932935333446 52.57194478076532, 4.994522340133066 52.571521387484566, 4.994785294308198 52.57165608576584, 4.994701652128118 52.571718118154436, 4.994182313610131 52.57208229876649, 4.994157939068745 52.572099393686734, 4.994132754046875 52.57211705751032, 4.994030992789183 52.57218839869462, 4.994004471633254 52.5722070116176, 4.994023251025748 52.572223205014446, 4.994081425009223 52.572273358640565, 4.994231545188234 52.572359288257346, 4.994312895498739 52.57240851724928, 4.994528164823573 52.57253872918243, 4.994623656998686 52.57257906507039, 4.994942609501388 52.57277378519222, 4.99499255062506 52.572804273108446, 4.995012933384004 52.57282220168671, 4.995023941416566 52.57283189214513, 4.995057814618399 52.57286169248768, 4.995497336780774 52.5731421700441, 4.995529208356482 52.57315092986071, 4.9955456643397245 52.57315545168209, 4.995605339173281 52.57317097977381, 4.9956468912815 52.57320074594031, 4.995675915275597 52.57322171181809, 4.995877161462662 52.57334674961047, 4.995972383622619 52.573419518536305, 4.996051655479071 52.57348781313561, 4.9961716942570575 52.57356822997961, 4.996201491775073 52.573588189901415, 4.996231846584059 52.573608520127344, 4.996494586769902 52.57378451117333, 4.9965935138241795 52.57383892181383, 4.996745577074109 52.573906475639504, 4.997140652968074 52.574108979332, 4.997188278889731 52.57413338421819, 4.9972272105182824 52.57415426989403, 4.997433697310694 52.57426499741205, 4.997457139892748 52.57427756481373, 4.997470346234956 52.574284647858185, 4.997497383149161 52.5743029609142, 4.997747094613495 52.574472158766916, 4.9980196466560045 52.57466740138789, 4.9979850291813195 52.57472722220426, 4.9979700626305705 52.574753076244214, 4.99803595235663 52.57477997347112, 4.9980592189334345 52.57478946743143, 4.998165012746755 52.57483266246477, 4.998175648770773 52.57483700039245, 4.998222644895239 52.57485619647606, 4.998297849271813 52.574805970247255, 4.998331875193976 52.57478324500666, 4.998341565111369 52.57477676994953, 4.998471141444354 52.57465484148151, 4.99874906771852 52.57431418982212, 4.998968309039157 52.57403533355044, 4.998981246524468 52.57401885365225, 4.998999121690997 52.573996462790326)))</t>
  </si>
  <si>
    <t>TransitieVisieWarmte.GM0385.DC038501.PL0385010006</t>
  </si>
  <si>
    <t>1474H</t>
  </si>
  <si>
    <t>Draagvlak en betaalbaarheid voor de warmteoplossing in de wijk, er is schaal te maken, geplande investeringen in renovaties en infrastructuur, warmtenet of warmtebron in de buurt, de overstap is financieel haalbaar en gaat uit van de laagst maatschappelijke kosten</t>
  </si>
  <si>
    <t>MULTIPOLYGON (((4.996911036871234 52.58125869049587, 4.997231846376845 52.58100150439631, 4.997948752673406 52.58044742794856, 4.99841810376004 52.580078016128034, 4.998497826221815 52.58006686317045, 4.998658406898475 52.58005110172688, 4.998644969360762 52.579983988659514, 4.998638298197493 52.57995264898484, 4.998631893745646 52.57992251896647, 4.998219375029065 52.577982753486275, 4.998208921472585 52.57793356708716, 4.998121962538095 52.57793799166033, 4.997358001560056 52.57797690059315, 4.997284323478125 52.577988926409105, 4.997256556228574 52.57800423942483, 4.997042881927152 52.57817217470264, 4.997019694542069 52.57820006687937, 4.9965297384596665 52.57859651111106, 4.995543741413336 52.579387653243096, 4.9955106012886725 52.57941423072966, 4.995380709143401 52.579490172481464, 4.995359718444536 52.5795024373557, 4.995245190745581 52.57959354079042, 4.9951723222845175 52.579603740862375, 4.995119544484523 52.57964914373932, 4.994835735148728 52.579959237512355, 4.994592247908455 52.580210964949266, 4.994403387141617 52.58040723333831, 4.994201878265073 52.58059204218735, 4.99392178060251 52.580834610449884, 4.993781664187525 52.58096350360892, 4.994693361455153 52.58133461407929, 4.994741621933562 52.581350943352035, 4.994774402904908 52.58135200247822, 4.994954019872415 52.58121775545719, 4.99518054646377 52.581222418829455, 4.995639065560436 52.5815412794075, 4.995683069976236 52.581598493421104, 4.995950877674765 52.581772002582476, 4.996020680404028 52.58182502348768, 4.996057901295876 52.58185368052454, 4.996081277262932 52.58185803540454, 4.996109640920041 52.58185547753271, 4.996698789553183 52.58142349320547, 4.996911036871234 52.58125869049587)))</t>
  </si>
  <si>
    <t>TransitieVisieWarmte.GM0385.DC038501.PL0385010007</t>
  </si>
  <si>
    <t>1132M</t>
  </si>
  <si>
    <t>Vergaande isolatie</t>
  </si>
  <si>
    <t>MULTIPOLYGON (((5.076012431532939 52.511222935728135, 5.076052578148318 52.51121156412506, 5.076072470786443 52.51124220293669, 5.076074972628789 52.5112458790318, 5.076122828760808 52.511251085916356, 5.076244970855936 52.51124927596806, 5.0769002035756605 52.511096561039906, 5.0769405865010215 52.511087148997824, 5.076924609702848 52.51106202262694, 5.076748788871176 52.51079075678552, 5.076660437032373 52.51065034986907, 5.076635285437028 52.51059689017827, 5.07663185921107 52.510564616604476, 5.076670305385888 52.510543578934765, 5.076725106744527 52.51052814720929, 5.0767652308310405 52.51052825215977, 5.076801640277808 52.51053502498796, 5.076827018614036 52.51055622961569, 5.077108910715428 52.511017729264324, 5.077124351900255 52.5110429971101, 5.077159833634068 52.511034471823564, 5.078004488612914 52.51083153878847, 5.078045212490974 52.51082174978986, 5.078029986728276 52.510797839715295, 5.077644233598627 52.5101921200287, 5.077628731490167 52.51016776879726, 5.077614569797642 52.5101455241013, 5.077503286968302 52.509970781099895, 5.077240692200341 52.50955984881482, 5.07722463623641 52.509534723167064, 5.0772657427509 52.50952483657351, 5.0774454100232465 52.50948164501746, 5.077491742506201 52.50947050476667, 5.0775290544939775 52.50946146197948, 5.078284729537885 52.50927832846571, 5.078327935726468 52.50926785290489, 5.078313327088941 52.509244214983106, 5.077783145808827 52.50838614903573, 5.077767445474158 52.508360736786244, 5.077724885875764 52.50837426863343, 5.076845610223288 52.50865383427433, 5.0767447874007265 52.50868814316831, 5.076700413314862 52.50870323549999, 5.076657908527503 52.50867953247558, 5.076608036009688 52.50860177724772, 5.076586052666915 52.5086084269847, 5.075097438066152 52.50905882211344, 5.07488947715256 52.50917041935269, 5.073909532525663 52.50941486330135, 5.072884040513193 52.509734780217514, 5.072848229975671 52.50980135360842, 5.072760951503351 52.50982882145782, 5.072720069972946 52.50984168370159, 5.072729694911768 52.50985755931006, 5.07310152070586 52.510471222892754, 5.07312833942007 52.510511269628786, 5.073152606962068 52.510532866651666, 5.073213529928831 52.5105870787008, 5.073504253654616 52.511031559531126, 5.073523882372501 52.51106155817746, 5.073548496221401 52.51109918228477, 5.073795831492792 52.5114773144587, 5.073912599770472 52.511666339209135, 5.0739493541122025 52.5116852054078, 5.073968622272098 52.511695084829526, 5.074009877879172 52.51169572394997, 5.074056730400675 52.51169645870852, 5.0742163589160345 52.51165570866998, 5.075249112292897 52.511415948626954, 5.075906382393772 52.51125297199056, 5.076005036891764 52.51122502836918, 5.076012431532939 52.511222935728135)))</t>
  </si>
  <si>
    <t>TransitieVisieWarmte.GM0385.DC038501.PL0385010008</t>
  </si>
  <si>
    <t>1131E</t>
  </si>
  <si>
    <t>MULTIPOLYGON (((5.075006053184642 52.49535537152882, 5.074953409234885 52.495318115104055, 5.074484570709615 52.49498619853002, 5.074440938403253 52.49495531071786, 5.074389047407699 52.49498241470948, 5.074103697489973 52.49513146392169, 5.074078041448013 52.49514486831836, 5.074048744167989 52.495158442847895, 5.073958093879103 52.495200462282675, 5.073922947641612 52.49521675350688, 5.073891302623029 52.49519611580078, 5.073489520763849 52.49493404253985, 5.073452848756591 52.494910129002406, 5.0734164519190035 52.494938729493285, 5.073184446827371 52.49512104506566, 5.073158755624047 52.49514122566174, 5.073118992537875 52.49516688726307, 5.07286301690439 52.49533203575332, 5.072825916206711 52.495355978730124, 5.072796818693687 52.49537265412889, 5.072677752297524 52.49544088540183, 5.072384031853487 52.49558963866909, 5.072218154523826 52.495641118611616, 5.072158200374176 52.49565258014388, 5.07203706808632 52.495675742526, 5.0721242426673445 52.49573542559617, 5.073026525562266 52.4963531932826, 5.0730631167337075 52.4963782571138, 5.073138531711634 52.49634214769589, 5.07339407589087 52.496219786443454, 5.073823622020353 52.49598147246964, 5.073852006186664 52.49596572063829, 5.073891815624023 52.495944156267115, 5.074203417770416 52.495775342565146, 5.074246892831846 52.49575178355605, 5.074280991685035 52.4957333073377, 5.074547434647183 52.49558887145308, 5.0745669805964795 52.495578280087656, 5.074604043105144 52.49555963003915, 5.074642080917086 52.49554048824172, 5.074664068066615 52.495527631278954, 5.074908705683158 52.49538457602783, 5.07494223060816 52.495374517492785, 5.075006053184642 52.49535537152882)))</t>
  </si>
  <si>
    <t>TransitieVisieWarmte.GM0385.DC038501.PL0385010009</t>
  </si>
  <si>
    <t>1131C</t>
  </si>
  <si>
    <t>MULTIPOLYGON (((5.0727162506120544 52.494231159039046, 5.07269185592323 52.494216094428666, 5.072678427560783 52.49420235935672, 5.07267501567866 52.494198865901794, 5.072662460624818 52.494173317420575, 5.072662650355085 52.494146652335935, 5.072675568476677 52.49412117137639, 5.072692653137083 52.49410404175727, 5.072701338113457 52.494098813444246, 5.07271606243481 52.494089957648725, 5.0727435432869985 52.49407894902575, 5.0727840635285135 52.494070940787076, 5.072776698745063 52.49404230542022, 5.072733083743983 52.493872669674644, 5.072607625904235 52.493707786976394, 5.07260250616461 52.49366992749723, 5.072613589865141 52.49363529251372, 5.072668994859949 52.4936109127987, 5.073312524102651 52.49329625170163, 5.0733730802821615 52.49325756836836, 5.0734216486858426 52.493159015247336, 5.073445208548907 52.49311116575884, 5.073375271159461 52.49309621452378, 5.073119162774475 52.493041468739584, 5.073050078320798 52.4930266993176, 5.072936690251829 52.492999266125366, 5.072167716138015 52.492813183168195, 5.072025752593814 52.492836946309986, 5.071904589638869 52.49285722352228, 5.071882199233644 52.49287301778609, 5.071808626557722 52.492905437501975, 5.071686118417358 52.492959422627976, 5.071471542281635 52.49302120640063, 5.07144954309599 52.49302754688596, 5.071360257393215 52.49300661129316, 5.071317510789482 52.49299659339548, 5.071265168471241 52.492977706338245, 5.070815620033138 52.49281544543882, 5.070772841847071 52.49280000875991, 5.070737822641221 52.49278796123449, 5.070331142158472 52.49264800268485, 5.070267293794779 52.49262602874281, 5.070238936371418 52.49261558154286, 5.069744540773873 52.492433514354076, 5.069683538254561 52.49241105340269, 5.069650775506805 52.49244408427737, 5.069534096247842 52.492561659619234, 5.069509297912639 52.4925866509819, 5.069479393926592 52.492617279941946, 5.069100235873676 52.493005598007315, 5.0690788310934325 52.49302750581367, 5.069051037040099 52.49305540006416, 5.068569710083779 52.493538151577624, 5.068513794585645 52.493594235534204, 5.068605032303412 52.4936364606556, 5.068646050375725 52.49365545329462, 5.068710960293318 52.49368550432762, 5.068715951371823 52.49368782568655, 5.068999097183216 52.49386647189221, 5.069024429171186 52.4938824493035, 5.069137263847998 52.493881995071796, 5.069152919316035 52.49388522666079, 5.069190002524589 52.49389288534726, 5.069295209215249 52.493952313288254, 5.06933145177944 52.49397716615415, 5.069376548664527 52.494008111012164, 5.069428328808451 52.49404360519403, 5.069449967383518 52.494058455489345, 5.069640112472412 52.49413960838372, 5.0702388154623375 52.49468071413676, 5.070242322254029 52.49468388706542, 5.070260965505649 52.494703172574326, 5.0712752295151535 52.49425245089659, 5.07133004238597 52.494239025860544, 5.07136596289235 52.49423598487584, 5.071406999568689 52.494238188157695, 5.071453100939176 52.4942466601264, 5.071499150312338 52.49426035361277, 5.071886409812512 52.49455140639465, 5.07194697217795 52.49459692666788, 5.0720323711641395 52.494554238736285, 5.072105925725436 52.494512328156716, 5.0721432520077965 52.49449387729551, 5.072181434636955 52.494476957451035, 5.072655144057873 52.49426021507822, 5.0727162506120544 52.494231159039046)))</t>
  </si>
  <si>
    <t>TransitieVisieWarmte.GM0385.DC038501.PL0385010010</t>
  </si>
  <si>
    <t>1135C</t>
  </si>
  <si>
    <t>MULTIPOLYGON (((5.0508958195655085 52.50964861990058, 5.050870726802671 52.50968254800862, 5.050380398140897 52.51034551269828, 5.050350244118996 52.5103862926773, 5.050415893361558 52.51040732787529, 5.050653297371901 52.51048343406058, 5.053370131472191 52.51127724056158, 5.054434177794224 52.51158070309728, 5.0561704915058545 52.51195954953123, 5.056211641956536 52.51196852583178, 5.056241453038075 52.51192968559839, 5.056438092019525 52.5116734585386, 5.056466358807409 52.51163660464389, 5.056490041475664 52.51160741856889, 5.056646534996868 52.51141449501142, 5.056670283099729 52.51138519404347, 5.05662351726866 52.51137117922316, 5.05311981967625 52.51032091963636, 5.053051520953458 52.51030045097254, 5.053012684827122 52.510282774921954, 5.05300773350348 52.51028051144265, 5.050949171749876 52.50966458973327, 5.0508958195655085 52.50964861990058)))</t>
  </si>
  <si>
    <t>TransitieVisieWarmte.GM0385.DC038501.PL0385010011</t>
  </si>
  <si>
    <t>1135W</t>
  </si>
  <si>
    <t>MULTIPOLYGON (((5.047854507955784 52.513317224616735, 5.04780386860399 52.513312604118774, 5.047564332792226 52.51329075369001, 5.047536015345477 52.513289405438066, 5.047504060723905 52.51328787600984, 5.047502008093676 52.51325212739587, 5.047495564707915 52.513139865786485, 5.047195897791721 52.51308072558572, 5.047178298906856 52.51307725188384, 5.0471823688065705 52.51305948653965, 5.047300671593613 52.51254464995658, 5.047307270646191 52.512515973999584, 5.047286639674705 52.51251412373512, 5.046963117232866 52.51248509417543, 5.046921135909454 52.51247534835705, 5.046897577651996 52.51246244685815, 5.04688194955656 52.512443160102386, 5.046874254027182 52.512419087850354, 5.0468771850133685 52.51237898564819, 5.04691960298149 52.51217156295986, 5.0469225815117635 52.51215702904454, 5.046873799808422 52.5121529617006, 5.046690138010181 52.512137641728, 5.046324677664702 52.512121583786225, 5.04628809320567 52.51211997692096, 5.04630521406338 52.51209676230201, 5.046389726628146 52.511982205797345, 5.046475748764971 52.51183191440666, 5.0464885781361115 52.51180949810067, 5.04647385259687 52.51180961130942, 5.0456537303489135 52.5118158819664, 5.0455493585646 52.5118280560358, 5.045513267054258 52.511832266074435, 5.0454847132022485 52.51183437678565, 5.045312108084779 52.511847091140034, 5.045269336223233 52.511532302258, 5.04529731217286 52.511410117816354, 5.045301123596737 52.51139347161016, 5.045273788289234 52.51139100581834, 5.0452234660857505 52.51138645702459, 5.045185201648012 52.51138293246537, 5.045178961193319 52.51138263587406, 5.045130625114217 52.51138031264391, 5.045096588904045 52.51137861479163, 5.044534321853644 52.51139092320193, 5.044481902084276 52.51139207501559, 5.04448098602493 52.511409523141296, 5.044476246946792 52.51150014076234, 5.044494322024613 52.5115721997384, 5.044598819029599 52.51185347346227, 5.045112281177896 52.51270786443434, 5.045159553959365 52.512798816192095, 5.045169309356263 52.512817575768906, 5.045181239083737 52.51284051624108, 5.045296183214112 52.513061651658, 5.045402297857032 52.51330822002715, 5.045680355501677 52.514000705797116, 5.046200401038144 52.515464318621355, 5.046238772741619 52.51552217262982, 5.046270685900836 52.515556002840796, 5.04630598748495 52.515580280225585, 5.046353682180976 52.51560408989637, 5.0464494596616944 52.51563713100201, 5.046495511180399 52.51565301084587, 5.046531203874442 52.51566404012258, 5.046612270224184 52.515689076972244, 5.046629024671531 52.5156942478405, 5.046688977593745 52.515712764841325, 5.046732115836938 52.515726091914274, 5.046748887855543 52.51570222466368, 5.046929400639426 52.515445506131506, 5.0470438132978455 52.515236221914805, 5.047096330390648 52.51512350915897, 5.047103385571887 52.51510836770044, 5.047169419421664 52.515115171585315, 5.048083563464864 52.51524370873208, 5.048105160169285 52.51519188641502, 5.0483569877460095 52.51464396329666, 5.048358107356201 52.51464011990319, 5.048363614880541 52.51462118128545, 5.048323125683377 52.51461057744566, 5.047679314896681 52.514441950168404, 5.047492999350865 52.514398807996464, 5.047439678116965 52.51438646851605, 5.047448250880195 52.51436360224945, 5.047817150883769 52.513380388832445, 5.047837165162925 52.5133465547175, 5.047854507955784 52.513317224616735)))</t>
  </si>
  <si>
    <t>TransitieVisieWarmte.GM0385.DC038501.PL0385010012</t>
  </si>
  <si>
    <t>1135T</t>
  </si>
  <si>
    <t>MULTIPOLYGON (((5.050108324682746 52.516098107391436, 5.0500501106063655 52.516064410229774, 5.049911641639464 52.51597413429431, 5.049459786881473 52.516039194105744, 5.049100398286528 52.5160895336951, 5.0490350143544855 52.516076504504035, 5.049093070291756 52.51599410305097, 5.0492329368716815 52.51599391719974, 5.049257614154648 52.515987974920044, 5.049588070056936 52.5159393230739, 5.049987510031812 52.51588936542102, 5.050849096454492 52.51580163988707, 5.053562799226433 52.51548747048511, 5.054114622270574 52.515417130436425, 5.054745710683215 52.515351278856215, 5.056602111905907 52.51514307712808, 5.056695745196738 52.515137325342025, 5.056799192278232 52.51513911422853, 5.056900078104078 52.515154421866214, 5.057093323912251 52.515220832273776, 5.057159881686854 52.515243705934736, 5.057223403018853 52.51523802278593, 5.0573007208990886 52.51521552666012, 5.05735710302267 52.51518342773763, 5.0574243663404514 52.51514021470067, 5.057488447363469 52.51509109708121, 5.057527264017177 52.515053754592415, 5.0575633510851326 52.51501104804701, 5.057650910929818 52.51488531543005, 5.057737918057451 52.514778319847, 5.0577871735959015 52.51472588052749, 5.057932240407732 52.51457492698954, 5.057937073706784 52.5145470706082, 5.057929676166703 52.51452959664289, 5.057897134640051 52.51449201111859, 5.057837491898661 52.51444966348008, 5.0577953026907965 52.5144913322147, 5.057755067992544 52.51453106239393, 5.057698435055848 52.51452326773816, 5.057570583661292 52.51450570016686, 5.054361823758562 52.51410868060606, 5.053561580885641 52.514024118676566, 5.05349909199502 52.51401751704771, 5.053439793465613 52.51401078055931, 5.0513448411493105 52.51377276362407, 5.051285553591236 52.513766026088305, 5.051222841591303 52.51375921681675, 5.050580689298035 52.51368940709599, 5.050506263839247 52.51369180233189, 5.05044654588265 52.513701168504646, 5.0504352047540255 52.51371850709675, 5.049613136051872 52.51497490357861, 5.049599272371501 52.514996077008064, 5.049586173621511 52.515015852381225, 5.049226397106097 52.51555857799588, 5.048978954145818 52.51596171105012, 5.048969938612339 52.51597589526917, 5.048942229499831 52.516015501776195, 5.048674308990557 52.51639853580139, 5.0486423215048095 52.51643367410286, 5.048779353151746 52.516469116459795, 5.048928218899887 52.51652135290231, 5.049366175509372 52.51665813850595, 5.049817657114577 52.51679709991704, 5.0501209701059615 52.516892841146515, 5.050526911490626 52.517023114548316, 5.051076401700804 52.51719302292543, 5.051329564369635 52.51727007811527, 5.051565214533933 52.517344935267566, 5.051610933491277 52.51733079261805, 5.051917185042664 52.51688508549529, 5.052050652509652 52.51670926535936, 5.0515829169798625 52.51655456559136, 5.051336790489261 52.51647468184077, 5.051006668247333 52.51636888282917, 5.050706803314745 52.516280999585085, 5.050108324682746 52.516098107391436)))</t>
  </si>
  <si>
    <t>TransitieVisieWarmte.GM0385.DC038501.PL0385010013</t>
  </si>
  <si>
    <t>1135B</t>
  </si>
  <si>
    <t>MULTIPOLYGON (((5.057903708239408 52.51437179111968, 5.0579237431117745 52.51434330825121, 5.057956707372723 52.514296485696434, 5.058099260323463 52.514122813921404, 5.058227546398284 52.51389454018778, 5.058231024936909 52.51388834136292, 5.05824371439792 52.51386183507027, 5.0582533277162325 52.513829030898826, 5.058281986264571 52.513731229016116, 5.058286165679673 52.51368233230001, 5.058290151701767 52.51363566660806, 5.058293408507364 52.5135977094414, 5.058295882731444 52.5135702868834, 5.058295867242189 52.513566431264245, 5.058295377695244 52.51351544373106, 5.058248253557186 52.5135173263069, 5.058210221273861 52.51351883862103, 5.058206486791061 52.51345852310155, 5.05819345421514 52.513248245718465, 5.058179753976651 52.51320675804696, 5.05815515328232 52.51317905372457, 5.05811757495415 52.513157236085384, 5.058069159902127 52.51314262320811, 5.057944243423669 52.513120563295956, 5.055275218599903 52.51293304063916, 5.054881778888226 52.512886850138365, 5.054031567547486 52.51268786812259, 5.052981930309288 52.51245492156333, 5.052381022993052 52.51233180870032, 5.052341655837272 52.5123237456231, 5.052317117440642 52.512318686607394, 5.051870532320742 52.51222664438504, 5.0504282762942845 52.51190240402883, 5.049530075405432 52.51168697733694, 5.049482321764703 52.51167313573683, 5.049422853893143 52.51165589950587, 5.049411888703136 52.51168554457728, 5.049335027954211 52.51189317658276, 5.049328020243498 52.511912101997765, 5.049323592398912 52.51192459980381, 5.049144888254397 52.5124299447109, 5.049132857993008 52.51246397255177, 5.04918436862138 52.51246993408336, 5.049785473397537 52.51253947206625, 5.051245811208947 52.51276418238714, 5.052094730822619 52.51286206394005, 5.052143947931445 52.512867739100784, 5.052135241760777 52.51290486467933, 5.052119165224324 52.51297351598523, 5.052110593269749 52.513010031698286, 5.052072296114273 52.51300668003318, 5.051634322820794 52.51296826997443, 5.051602213066606 52.51296545601855, 5.0515701292560475 52.51296058492035, 5.049743627262465 52.51268358229258, 5.049413264439691 52.51264466196264, 5.0493542145573 52.51263770843612, 5.049296892543169 52.51263095752127, 5.0488782297139965 52.51258162946079, 5.048850487113841 52.512578367054324, 5.0488204945317445 52.51257518180927, 5.048070217899269 52.5124954794892, 5.048051762927701 52.512503378775975, 5.0479958186896425 52.51252731582481, 5.04799479133772 52.51254600660472, 5.0479862820495205 52.51270074468112, 5.047939273052686 52.512981186802165, 5.047934148041498 52.51301170222347, 5.047982045300536 52.51301655748872, 5.048037243378303 52.51302216157349, 5.048596001024433 52.51312050587862, 5.048644606702663 52.51312905670262, 5.048636058889196 52.5131526241456, 5.048619776118143 52.513197487545675, 5.0485845874293656 52.5134314809693, 5.0485853010051285 52.513440437113225, 5.048587483649484 52.51346702615747, 5.048537357094545 52.51345678044927, 5.047899587813688 52.51332644870438, 5.047854507955784 52.513317224616735, 5.047837165162925 52.5133465547175, 5.047817150883769 52.513380388832445, 5.047448250880195 52.51436360224945, 5.047439678116965 52.51438646851605, 5.047492999350865 52.514398807996464, 5.047679314896681 52.514441950168404, 5.048323125683377 52.51461057744566, 5.048363614880541 52.51462118128545, 5.048358107356201 52.51464011990319, 5.0483569877460095 52.51464396329666, 5.048105160169285 52.51519188641502, 5.048083563464864 52.51524370873208, 5.047169419421664 52.515115171585315, 5.047103385571887 52.51510836770044, 5.047096330390648 52.51512350915897, 5.0470438132978455 52.515236221914805, 5.046929400639426 52.515445506131506, 5.046748887855543 52.51570222466368, 5.046732115836938 52.515726091914274, 5.046779025004389 52.51574043457313, 5.047639691035901 52.51600348017587, 5.047883015705398 52.5160518269802, 5.048122471532261 52.516055360261085, 5.048595853418427 52.516008737107164, 5.04864884445573 52.51600352281048, 5.04865267825038 52.51597807795757, 5.048658561935405 52.51593889548573, 5.048694120226765 52.51588181933718, 5.049057995799466 52.51534078227863, 5.049336976555174 52.51492645336243, 5.049343899204522 52.51491678649288, 5.0493551509896495 52.51490005440074, 5.049368659005602 52.514880708914255, 5.050100064976284 52.51383289322398, 5.050111771719011 52.51381611831114, 5.050120270187458 52.51380240706428, 5.050212760961961 52.51365301666877, 5.050233254034227 52.5136199195793, 5.050246315464089 52.51360842138289, 5.050290366993221 52.513569662617115, 5.05034797694303 52.51354501202766, 5.050431836790634 52.51352627767688, 5.0505060027835285 52.51352503213424, 5.051331858081444 52.51362207177472, 5.051368532423439 52.51362638163206, 5.051413496322343 52.51363142403255, 5.053501256377278 52.51386534828173, 5.053551659349698 52.513871000125235, 5.053623526775048 52.51387944353131, 5.056303620690956 52.51419425819366, 5.056343796070096 52.51419897261316, 5.056397099247398 52.5142051696727, 5.057835636849186 52.5143724524533, 5.0578981337229845 52.51437971688168, 5.057903708239408 52.51437179111968)))</t>
  </si>
  <si>
    <t>TransitieVisieWarmte.GM0385.DC038501.PL0385010014</t>
  </si>
  <si>
    <t>1131D</t>
  </si>
  <si>
    <t>MULTIPOLYGON (((5.069450688084702 52.49889091255277, 5.070004457513086 52.49847583786344, 5.070165657195898 52.498359775079464, 5.0701700356284185 52.498357053713754, 5.070323355054161 52.4982616667057, 5.0704191535333285 52.49812115309363, 5.070488879895293 52.49809048552069, 5.0705147852510235 52.498086042990664, 5.07055531676456 52.49807908706686, 5.0705975194613355 52.49807976587652, 5.070697479397896 52.498081398610246, 5.070880381711873 52.498132026910746, 5.070922858989851 52.498154433335415, 5.0709685226481565 52.49817853786398, 5.070985205884491 52.49820753966986, 5.071034062934273 52.49829248378373, 5.071096699490673 52.49836978935709, 5.071178758106506 52.498383506963854, 5.071300485103003 52.49836683593094, 5.071330570541186 52.49836270093406, 5.071339887254399 52.498390173199475, 5.07136825552153 52.498473849336584, 5.071383022230729 52.49854442161357, 5.071401180877347 52.49870087734933, 5.071403802495474 52.498723499275066, 5.071434830304293 52.498720648360106, 5.0715442204666354 52.498710586822696, 5.072377582784172 52.49872598512373, 5.072448906007111 52.49870056028322, 5.072545353403771 52.49865838662981, 5.07267058787612 52.498622751129005, 5.0727189433340065 52.49860899378083, 5.072760453996098 52.49864037088127, 5.072902958585382 52.49874811165423, 5.0731690557441915 52.49893743428871, 5.0734364724031895 52.499073967930634, 5.073487853475887 52.49909872020724, 5.073564859085158 52.499135825937074, 5.073615180281674 52.49909577904141, 5.07365583652888 52.49906341236803, 5.074137112206642 52.49865716820955, 5.074177676816976 52.498626816983396, 5.07412871760959 52.498599051632105, 5.0741293430347545 52.498585599172586, 5.074126248930269 52.49857127411152, 5.074249919484051 52.4984817624561, 5.074259465105986 52.49847258724715, 5.074275457455396 52.498457221453194, 5.074280242140831 52.4984526199486, 5.074295705080772 52.498437773125204, 5.074298709013711 52.49839203527462, 5.074282854375542 52.49836424043428, 5.074260646050296 52.49834988294663, 5.074246429890207 52.498340679225755, 5.074227021670471 52.498328308137594, 5.07414704789734 52.4982773067983, 5.074118154111696 52.498244228905065, 5.074151266362103 52.49819525414346, 5.074227169745853 52.49816618245223, 5.074232494347895 52.498164147372165, 5.074276147164287 52.49817800419894, 5.0743763883891955 52.498218799785555, 5.074387245539137 52.49822321694455, 5.07441071814825 52.498233505558794, 5.074457600050457 52.49824055839433, 5.074519167262923 52.49823255110585, 5.074526391427167 52.49822844673011, 5.074541367818835 52.49821990593674, 5.074564826676983 52.498206535201874, 5.074570518072942 52.49820260833035, 5.074644222676071 52.49815311753985, 5.074677606694698 52.49814475732583, 5.074749334153361 52.49814494620565, 5.0747532036657494 52.49810397393295, 5.074737819256156 52.49796797231051, 5.074736125121257 52.4979180699038, 5.0747447564099115 52.497853221705306, 5.074759369490116 52.497810848723866, 5.074775926501978 52.4977809553451, 5.074790080617472 52.49776559183039, 5.074825283493674 52.49772735870861, 5.074768419155933 52.4977097195602, 5.074576638260824 52.497650230281, 5.074315761397464 52.497516277805, 5.0731090832881485 52.49661536716444, 5.073079581299583 52.49659333199075, 5.0730225788769125 52.4966250494538, 5.0725860350955765 52.4968678832852, 5.072524871811627 52.49690190103215, 5.072483704556829 52.49686597712776, 5.072329764816447 52.49673163963807, 5.0722910696089984 52.4966978782981, 5.072357633742159 52.496670319854374, 5.072996212365099 52.49640595076225, 5.0730631167337075 52.4963782571138, 5.073026525562266 52.4963531932826, 5.0721242426673445 52.49573542559617, 5.07203706808632 52.495675742526, 5.071987123641089 52.495685603839696, 5.071457182794665 52.49579030002626, 5.071404712023161 52.49583014528541, 5.071393208146281 52.49583887737256, 5.07133915302005 52.495879931683184, 5.071264631171054 52.49590244442248, 5.070631742224133 52.49609361713584, 5.070525531380532 52.49612570720708, 5.070452399905534 52.49614518451117, 5.069795809769331 52.4963200951255, 5.069760944035819 52.496329385591146, 5.069731723607969 52.49634037089276, 5.069686748482981 52.496357299632336, 5.069727367480772 52.49638511642674, 5.069768733217224 52.496419684732246, 5.07075439010007 52.49718531044942, 5.070775770847944 52.497201895265235, 5.070720644599884 52.497223587602015, 5.070585863249089 52.49727664908034, 5.07042833980744 52.4973386640457, 5.0703383474250705 52.497374076736605, 5.069958963667263 52.4974875893388, 5.069742775291281 52.497536711419386, 5.069640693388275 52.49756169283395, 5.069575594050826 52.49757761501044, 5.069583222348525 52.49760216020416, 5.069602192562896 52.49766317330733, 5.069621997740698 52.497726856995584, 5.069634395060283 52.49776400717248, 5.0697605328661925 52.49814183456968, 5.069777271689195 52.49827576439825, 5.069759199172962 52.49832753730689, 5.069332389726485 52.49863734926682, 5.069170392803244 52.49876777870667, 5.0691224743735654 52.49880636971708, 5.0690908375920625 52.4987929305615, 5.06892611195566 52.49872296157909, 5.068732045707537 52.49860731344347, 5.068696677082682 52.49858617815634, 5.068629790701953 52.49863320933757, 5.068423055908422 52.49868755808676, 5.068395985592685 52.49869765548702, 5.068336128892573 52.49872000266673, 5.068285968625107 52.49874897800699, 5.0671178485123045 52.49942375844692, 5.067085843736559 52.49944224184559, 5.067136331206953 52.49947181080494, 5.067201191132702 52.499509804625966, 5.067342981571613 52.499592853726625, 5.067428723916964 52.49964307262033, 5.067451997261231 52.4996610408919, 5.067476726738685 52.49968048072135, 5.067481258278759 52.49968310016972, 5.068014410219874 52.499991687227215, 5.068094293650386 52.5000379273375, 5.068223681667295 52.5001128228188, 5.068265821263482 52.50013720470263, 5.068295160693693 52.50012012664199, 5.06832751845892 52.50010129515803, 5.06846961734552 52.50000101824068, 5.068507983934272 52.49997394344334, 5.068554432181366 52.49994118334759, 5.0687819658041 52.499780650356904, 5.068834409203827 52.4997374089764, 5.068873742314974 52.49969671178352, 5.069030071796307 52.49954631378894, 5.069083738456839 52.49949468136258, 5.0691207759581545 52.49945573047192, 5.069508510203303 52.49904770844831, 5.069560890080391 52.49899259424073, 5.069512231380437 52.49897192332398, 5.069427211974947 52.4989359115258, 5.069406613218747 52.498927059514216, 5.069401288272806 52.49892479750955, 5.069450688084702 52.49889091255277)))</t>
  </si>
  <si>
    <t>TransitieVisieWarmte.GM0385.DC038501.PL0385010015</t>
  </si>
  <si>
    <t>1131W</t>
  </si>
  <si>
    <t>MULTIPOLYGON (((5.071961628957588 52.500358948345884, 5.073480900776385 52.500061672566375, 5.073560076361775 52.500067157440355, 5.073650571111502 52.50007343609645, 5.073636924551424 52.50002498503159, 5.073476856961361 52.49945708088846, 5.073472202493491 52.499440612691366, 5.073417139776992 52.49941207777366, 5.073366693020414 52.499385942085716, 5.073326283856405 52.499381576992135, 5.0732068577907246 52.49936864097811, 5.073326080137354 52.499306370058115, 5.073333747878534 52.499302676753274, 5.073387997981816 52.49927659505112, 5.073487028275995 52.499197762551034, 5.0735261280676385 52.49916665093981, 5.073564859085158 52.499135825937074, 5.073487853475887 52.49909872020724, 5.0734364724031895 52.499073967930634, 5.0731690557441915 52.49893743428871, 5.072902958585382 52.49874811165423, 5.072760453996098 52.49864037088127, 5.0727189433340065 52.49860899378083, 5.07267058787612 52.498622751129005, 5.072545353403771 52.49865838662981, 5.072448906007111 52.49870056028322, 5.072377582784172 52.49872598512373, 5.0715442204666354 52.498710586822696, 5.071434830304293 52.498720648360106, 5.071403802495474 52.498723499275066, 5.071401180877347 52.49870087734933, 5.071383022230729 52.49854442161357, 5.07136825552153 52.498473849336584, 5.071339887254399 52.498390173199475, 5.071330570541186 52.49836270093406, 5.071300485103003 52.49836683593094, 5.071178758106506 52.498383506963854, 5.071096699490673 52.49836978935709, 5.071034062934273 52.49829248378373, 5.070985205884491 52.49820753966986, 5.0709685226481565 52.49817853786398, 5.070916927065289 52.498184520765065, 5.070854684602971 52.498191733495034, 5.070740997453507 52.49818178690759, 5.070614939019232 52.49813709793255, 5.07057548479476 52.498098707313254, 5.07055531676456 52.49807908706686, 5.0705147852510235 52.498086042990664, 5.070488879895293 52.49809048552069, 5.0704191535333285 52.49812115309363, 5.070323355054161 52.4982616667057, 5.0701700356284185 52.498357053713754, 5.070165657195898 52.498359775079464, 5.070004457513086 52.49847583786344, 5.069450688084702 52.49889091255277, 5.069401229071694 52.49892483869296, 5.069427211974947 52.4989359115258, 5.069512231380437 52.49897192332398, 5.069560890080391 52.49899259424073, 5.069613875434847 52.49901510564891, 5.069802914302671 52.499095410378295, 5.070787320977867 52.49948660956228, 5.07081382533306 52.49949714064125, 5.070846349334983 52.49950856942394, 5.070893372328386 52.49952071089842, 5.071120770319561 52.49957945616147, 5.071318755229427 52.49961622045149, 5.071588376141435 52.49963976578284, 5.071819260489729 52.49965179358676, 5.071879619628352 52.49965245727729, 5.071947459298506 52.49965319473413, 5.071942856798328 52.499703844367026, 5.07188466703502 52.50034450787142, 5.071881934469768 52.50037454541689, 5.071961628957588 52.500358948345884)))</t>
  </si>
  <si>
    <t>TransitieVisieWarmte.GM0385.DC038501.PL0385010016</t>
  </si>
  <si>
    <t>1131J</t>
  </si>
  <si>
    <t>MULTIPOLYGON (((5.076608036009688 52.50860177724772, 5.076632841594213 52.50859427749743, 5.077287342444085 52.50839624243197, 5.0778773248969395 52.50823032901066, 5.077914144147087 52.50821997356183, 5.0779445892525 52.50821140795249, 5.07826967735146 52.508119997515365, 5.079551400559742 52.507788763307275, 5.079597238159989 52.507767555107364, 5.079608630275678 52.507715844395946, 5.079573677230728 52.50765670684441, 5.079508514315046 52.50755745227318, 5.079315794870256 52.50723665101768, 5.079160169360779 52.50697658523453, 5.0790860242293006 52.50687937419289, 5.078965484351784 52.50673981100146, 5.078875674360338 52.506599764009756, 5.078854720976555 52.506567073761424, 5.07883029735109 52.506533775035564, 5.0787394178752425 52.50638859966035, 5.07862822166744 52.50623802390728, 5.078214627984846 52.5058669470452, 5.0779815499359255 52.505649951212064, 5.077567491047235 52.50556754501481, 5.077364090651851 52.50553189155794, 5.077174366819067 52.50550136032791, 5.077154069848055 52.50549523184608, 5.077123060357498 52.5054671399081, 5.077090815765888 52.505437916820085, 5.0770653744215535 52.50544770678506, 5.07599112894111 52.50586311464469, 5.0759464356511526 52.505880397880624, 5.075910805520409 52.505894026342744, 5.0746467511693245 52.506377370908844, 5.072910243982575 52.50704134440921, 5.072849523748379 52.507064552544726, 5.072758275756729 52.50710024141224, 5.072138031233807 52.50734279309653, 5.071890895382885 52.50744146513832, 5.071749223887166 52.50751674430741, 5.0717025050017455 52.50755464925719, 5.071684912173212 52.507568933740025, 5.071745496991536 52.5076073800571, 5.07178914940147 52.507635079192305, 5.071824237847547 52.50771918631344, 5.071852391707334 52.507798162984905, 5.071918530314999 52.507810127422026, 5.071996247331128 52.50782419326123, 5.072087624074211 52.507874225897055, 5.072410472102244 52.50833556813146, 5.072394821216007 52.50838841724668, 5.072358881214954 52.50842566440333, 5.071938043980604 52.50852334536927, 5.071865586160802 52.50854016595709, 5.071879010549412 52.508563907588, 5.071883884910153 52.50857252324077, 5.0719524706676 52.50867293249315, 5.0719797010092025 52.50871279276642, 5.0720544695208 52.508693992037685, 5.072250295741386 52.508644748825276, 5.072311362708391 52.50865735835397, 5.072357029937139 52.50868548412384, 5.072423951037738 52.508800573132596, 5.072447625918984 52.508841295640764, 5.072483189489436 52.50884018564174, 5.0725393967070005 52.508838429349495, 5.07262581278284 52.50886977266635, 5.072676333162192 52.50893213504483, 5.072752571117998 52.509056241302154, 5.072773715277263 52.509090632631555, 5.072786119936909 52.509110801674616, 5.072924394775557 52.509335866282804, 5.072945930720037 52.50937092008601, 5.072913596541025 52.50938368639448, 5.072907799480909 52.509385056894644, 5.072771829991925 52.50941746018445, 5.07273019949951 52.509427368999006, 5.072698512105901 52.509434926091224, 5.072542061263101 52.50947219722156, 5.072496213727951 52.50948311304202, 5.072520261062131 52.50951896177226, 5.072529371879185 52.50953254965094, 5.072541734896731 52.50955236270768, 5.072618865591363 52.509675929461416, 5.072666452546029 52.50975321116143, 5.072681970878768 52.50977881053736, 5.072691651052567 52.50979478605524, 5.072700385004095 52.50980918627711, 5.072720069972946 52.50984168370159, 5.072760951503351 52.50982882145782, 5.072848229975671 52.50980135360842, 5.072884040513193 52.509734780217514, 5.073909532525663 52.50941486330135, 5.07488947715256 52.50917041935269, 5.075097438066152 52.50905882211344, 5.076586052666915 52.5086084269847, 5.076608036009688 52.50860177724772)))</t>
  </si>
  <si>
    <t>TransitieVisieWarmte.GM0385.DC038501.PL0385010017</t>
  </si>
  <si>
    <t>1131G</t>
  </si>
  <si>
    <t>MULTIPOLYGON (((5.077448380560692 52.495255044112085, 5.077403921424972 52.495282342274386, 5.077380560541828 52.49529804605763, 5.0772432323928 52.49538240162948, 5.077057883151378 52.49547754312695, 5.076926650501854 52.49552406927804, 5.076904994846292 52.495531750791486, 5.076855985399076 52.49554913904065, 5.0768720627033055 52.49556418103469, 5.077007310495326 52.49577437214355, 5.077112476828697 52.49583748680753, 5.07736150874218 52.49583551299198, 5.078031952361362 52.49668119503224, 5.078065408805474 52.496723289224356, 5.078039323306492 52.49673265801874, 5.077905160533794 52.496780867238655, 5.0778589533646965 52.496797481300966, 5.077425269297972 52.496953314614764, 5.077383874506394 52.49696818851479, 5.077341462896193 52.496989467749444, 5.077154896069559 52.497083015430505, 5.077098888984782 52.49711108946683, 5.07708187176615 52.49709139857651, 5.076708227495844 52.49665899115482, 5.076692087003847 52.49664031807436, 5.076630449937752 52.49666283194383, 5.076278179822834 52.49679152551231, 5.076223141601257 52.4968116298663, 5.076201018684371 52.49685861724778, 5.076168611165121 52.49692739993473, 5.076156783889709 52.49695246800021, 5.076101065733344 52.4969896375565, 5.07592933898348 52.49710419877197, 5.075732383811808 52.497254634067446, 5.075559245710673 52.49740826818069, 5.075476429072787 52.497499805546795, 5.075459106011844 52.49751917638142, 5.075455021594939 52.49752369708984, 5.0754420914111416 52.49753802945189, 5.075438904005489 52.49754147582788, 5.075364151580162 52.49762433361485, 5.075345226798302 52.49772273166992, 5.075654894993178 52.49843121149519, 5.075768591330957 52.498619840494406, 5.075852082681293 52.49873544675644, 5.075876055829935 52.498768632641266, 5.07588267542771 52.49877780724896, 5.0759195351175075 52.49882882463919, 5.076207592143435 52.49911589983067, 5.076232891266873 52.499141112815494, 5.076187236656745 52.49915661233768, 5.076025421374412 52.499211558481576, 5.07595679003045 52.499234873303806, 5.075983011160022 52.49925420022883, 5.0762908609422155 52.49948116647791, 5.076312720870596 52.49949728509181, 5.0763625471169656 52.499538209324704, 5.076468148626403 52.49954433666683, 5.076500875103965 52.499546237805276, 5.076902106686779 52.49987002435748, 5.0769504437875845 52.49990902923439, 5.076983670236446 52.499935834670005, 5.077070139590483 52.500005613989146, 5.077100279193072 52.500029942491736, 5.077140225260313 52.500064350787476, 5.078607247520491 52.50132771937857, 5.078632062162946 52.50134908487738, 5.0786584785397215 52.50137433258702, 5.078890186094543 52.501595668267356, 5.079055667086917 52.50171929697277, 5.0793615535270344 52.501923951399675, 5.079414970713037 52.50195968893154, 5.0794566112135255 52.501987934584335, 5.07965715153901 52.502123922903166, 5.079801670122142 52.502211017377796, 5.079829468924469 52.5022286677802, 5.079857497207423 52.50221543995854, 5.079922880892282 52.50218194347254, 5.079955903723792 52.50216503205341, 5.0799837805968995 52.50218226111417, 5.080911535577676 52.50275564840009, 5.080980831383441 52.502767354422936, 5.080939437062934 52.50278303482199, 5.080921735196249 52.50278974584393, 5.080829305578669 52.502824749443946, 5.080791158234997 52.50283920420745, 5.080828676165228 52.50286073235035, 5.08113904024754 52.50303872275338, 5.0813222507154885 52.503155905076554, 5.081320004929158 52.50316992317938, 5.0813077938358555 52.50324636882581, 5.081629511140182 52.503454267488515, 5.081642151466581 52.503462434501074, 5.081676208957014 52.503484440577125, 5.081696328492594 52.5034974449661, 5.081741977992297 52.503542929805526, 5.081840961039413 52.50364153419804, 5.081944214215782 52.50374439062715, 5.081988557223121 52.50379593937985, 5.0820770589726605 52.50389163975593, 5.082587098946026 52.50444317453271, 5.082609510004554 52.50446741705457, 5.08264343996062 52.50450640145063, 5.08289324004903 52.504793478552806, 5.082971402690761 52.50488331892269, 5.083022486938013 52.50494203669705, 5.083063038601983 52.50498863405951, 5.083179344092282 52.505143299027345, 5.083281336769844 52.50534045543132, 5.083341356966096 52.50552008677353, 5.083377543073726 52.505686998364496, 5.083378643555787 52.50569210151042, 5.083380343686173 52.50569996081839, 5.083387002098157 52.505764066751674, 5.083458701561155 52.50577120199578, 5.083464867418862 52.50577177229592, 5.083486278427936 52.5057738923851, 5.083899470033599 52.505759212157216, 5.084416371157991 52.50512020929343, 5.085157539643165 52.50423295087924, 5.085225179605341 52.504119558648036, 5.08525596025311 52.5039946496629, 5.0852570753885615 52.50383143293912, 5.085168485365535 52.50365714918623, 5.0850496479763185 52.503529855197655, 5.084759725358717 52.50325747353486, 5.084041722944995 52.50261571759077, 5.084038199663805 52.502612565707544, 5.084006743130145 52.502584462729814, 5.084003209600432 52.50258130273069, 5.083972089986814 52.50255347022538, 5.083968565242861 52.50255031833626, 5.083641074174591 52.50225760369418, 5.083223346584226 52.501831647526295, 5.082816254788533 52.50146845795759, 5.081836555355411 52.500657706652106, 5.080806028142929 52.49979995564505, 5.080666384679398 52.49963951187371, 5.079996166446424 52.498681183852895, 5.0798154350959175 52.49842328675561, 5.07859596639755 52.49671942155978, 5.0775755945166585 52.49534626825285, 5.07745005168065 52.49525401762107, 5.077448380560692 52.495255044112085)))</t>
  </si>
  <si>
    <t>TransitieVisieWarmte.GM0385.DC038501.PL0385010018</t>
  </si>
  <si>
    <t>1135L</t>
  </si>
  <si>
    <t>MULTIPOLYGON (((5.0650918382605585 52.51094794150582, 5.066790041481145 52.510709830805425, 5.066843370338476 52.510702352578065, 5.067097641554247 52.51066773356657, 5.067111602305063 52.51066210918086, 5.067131797449895 52.51064989589655, 5.067145812875221 52.510636722272096, 5.0671475236286625 52.510614069751476, 5.067043023728828 52.510321923398685, 5.0669940061513445 52.51027055422472, 5.066986860306558 52.51025250719962, 5.066907562309909 52.51006622430957, 5.0669009824304485 52.510051798015894, 5.066813536293262 52.50985986607697, 5.0666482067101635 52.50987485905973, 5.066646366418296 52.509878180311944, 5.066618664943347 52.50988412612583, 5.066560121124466 52.5098966859974, 5.066556580939414 52.50988316753047, 5.066506716860228 52.50988768916105, 5.066399032059187 52.509868668488366, 5.066367856679761 52.50973573393949, 5.066341539042444 52.50962353556994, 5.066048242508295 52.509649389842245, 5.065545249717437 52.509693728485956, 5.065482615915649 52.509695895440025, 5.065360232699209 52.509697154405195, 5.065357814237571 52.509695512147196, 5.065278604617475 52.50969044415428, 5.0652142883021645 52.509681138528805, 5.065078755195666 52.50965136411563, 5.065044194810037 52.50963982041286, 5.064941744288926 52.50959198116223, 5.064624629566407 52.509214234639806, 5.06440274348549 52.50895812241642, 5.0644020639524845 52.50895819066969, 5.064255631468556 52.50878966569291, 5.064195329291936 52.50874123045985, 5.064174313510706 52.508730711970756, 5.0641348478708945 52.50871934338285, 5.064100614107625 52.50871362410235, 5.064029453872373 52.50870784920678, 5.063922387180073 52.5087075576248, 5.063718417201825 52.50869690906129, 5.06345460128215 52.508571678770885, 5.063202253153039 52.508389274611496, 5.063072054614255 52.508265504602214, 5.062893404844245 52.5081086004519, 5.06272312856882 52.50795689564104, 5.062626167889449 52.50786557860186, 5.062340652127477 52.507975154212424, 5.062278310537771 52.507903238303754, 5.062274630028934 52.50789898708897, 5.0621674283796025 52.50777534013708, 5.062108367091048 52.50778616902545, 5.061998821111832 52.50780624417237, 5.060597249766152 52.50825239297065, 5.06044138512828 52.50833385683692, 5.060429642392764 52.50834427681417, 5.060238851346066 52.508436006680654, 5.0601551723584555 52.5084644179645, 5.060136164849088 52.50847087333837, 5.060106918800111 52.50847197008507, 5.06011919951434 52.508506089417004, 5.0601626409840215 52.50862690047424, 5.060170955363201 52.508650042485705, 5.0602020119646465 52.508667033292525, 5.060417691903644 52.508785101196914, 5.060464533765014 52.5088107363048, 5.060582287654935 52.50886972095538, 5.061040876642868 52.50909938699487, 5.061207799927231 52.50916632513706, 5.0612558386136035 52.509185582186824, 5.061329167234318 52.50921495653103, 5.0615730337030245 52.509312644454994, 5.061622350525664 52.509332399166844, 5.061704286388124 52.509365149175075, 5.0619063141877305 52.50944588832525, 5.0628757438542555 52.50987481289883, 5.062909805250693 52.50988986903022, 5.062887041890398 52.50992074133436, 5.062745105313093 52.51011318626106, 5.062713786608822 52.51015568276461, 5.06278872579741 52.51017670235155, 5.063042722896278 52.51024793813802, 5.063430744579344 52.51035402356529, 5.0634794330386255 52.51036733184432, 5.063550143020006 52.51038666776352, 5.063972155150425 52.51050204715275, 5.064111301973094 52.51094839682368, 5.064563310348746 52.51089654703876, 5.064583920470833 52.51089418546197, 5.0646123928174065 52.5108909213501, 5.0646198923786825 52.510890060072974, 5.064623976282204 52.51091579209819, 5.064646021822362 52.51095893741567, 5.064658337613573 52.51100718807079, 5.064658758468826 52.51100865954652, 5.0650918382605585 52.51094794150582)))</t>
  </si>
  <si>
    <t>TransitieVisieWarmte.GM0385.DC038501.PL0385010019</t>
  </si>
  <si>
    <t>1477E</t>
  </si>
  <si>
    <t>MULTIPOLYGON (((4.983572916505248 52.54772375054774, 4.983648054450777 52.54769689746473, 4.984054701870945 52.54750424156542, 4.985361993072022 52.546840958689685, 4.985387969098948 52.54681536531834, 4.986135677589756 52.54643267307544, 4.986168570684266 52.54641851679379, 4.9862199912802225 52.546425823679364, 4.986259865453143 52.546415971607416, 4.986537622019797 52.54623999368192, 4.986876246690559 52.546061365950514, 4.986904497635761 52.546042914051846, 4.98695400393214 52.54600313228129, 4.986988888089701 52.546027503945226, 4.987037529040578 52.5460833110809, 4.987067563212633 52.54612621441246, 4.987102175909588 52.54618054706182, 4.987139179922526 52.546229180807195, 4.987266650991993 52.54636657698084, 4.987341771451075 52.54634114868989, 4.987449798813675 52.546300137474105, 4.987515635625479 52.54626611739606, 4.987579003649388 52.54624635634642, 4.987731659217812 52.546186947021205, 4.9878655195042105 52.546136033819046, 4.987997088654688 52.546079406712984, 4.9880683868597995 52.54604829591008, 4.9880560338138356 52.546031094894055, 4.987863627488823 52.545827852180025, 4.98770124598451 52.545668937673305, 4.987661745889044 52.54563741654896, 4.988009801058865 52.54545025778461, 4.988101506570497 52.54540205696535, 4.988150238546416 52.54544787634514, 4.98827512603234 52.5456123703387, 4.988356220129727 52.545702527658015, 4.9885972065324165 52.545968710899594, 4.988669353309821 52.54601318146728, 4.988838657981881 52.546183531749534, 4.989470137481309 52.545968784464435, 4.989537334724554 52.54604319985578, 4.989793126755421 52.5459655851969, 4.989296705466348 52.54547740488519, 4.989020704149332 52.54520111801605, 4.988921042686611 52.54509377891338, 4.9888399084470345 52.5450079015963, 4.989009173117638 52.54492286506686, 4.989646971857308 52.54452408840151, 4.990287226765958 52.544111048233, 4.990388377278657 52.544052890500076, 4.991101844072592 52.5435966350482, 4.9916975095317015 52.544239226295204, 4.992073145434621 52.544104937228035, 4.991917800242588 52.543943198386415, 4.992129049197702 52.54387256454361, 4.991593687328658 52.54329009843719, 4.992365603269463 52.5428047215185, 4.993332839876945 52.54219443645949, 4.993751769147629 52.541926170477666, 4.994134592004099 52.5422955377239, 4.994424634818009 52.54257328558962, 4.994903449315418 52.54241222035287, 4.994996860567184 52.542433929554015, 4.995139996377461 52.54239017382591, 4.994330460608419 52.54158566942235, 4.994643418520273 52.5413912408994, 4.995658956862766 52.54076764967265, 4.996464519134693 52.54027297509697, 4.996808027864547 52.54006152052117, 4.997362617914636 52.54058981053995, 4.997504183538356 52.54072296236849, 4.998417227154504 52.5404077923899, 4.998303600589939 52.54029042683113, 4.998719136419873 52.540136273073706, 4.99868875091541 52.53986651962345, 4.9986705591293745 52.539806537076515, 4.998612740641965 52.53972930308242, 4.99840406028292 52.53951175476549, 4.998111384088524 52.53926682415325, 4.998023651208278 52.539176417954856, 4.997591067434299 52.539437354748095, 4.997070507598106 52.53975135331647, 4.996197591091633 52.54029207072681, 4.995098801187476 52.54096900291069, 4.993148206570387 52.54216814258095, 4.990966592345876 52.54354339404255, 4.9901925283549 52.544004499672326, 4.99016876930358 52.54404436709495, 4.990154508904772 52.5440685753036, 4.990121657343444 52.544078453065055, 4.990067783913827 52.544083979848644, 4.990039599733974 52.54409529948586, 4.989919141623819 52.544170842115435, 4.989568900053612 52.54439048654994, 4.989401720728991 52.544504065621915, 4.9893100828191175 52.544545133536324, 4.989241844748617 52.544586280704216, 4.988982922228889 52.54475234142325, 4.988825345356106 52.54483884431655, 4.9888179006310835 52.544885901233926, 4.988782526949565 52.54491574449071, 4.988720546701217 52.54494795828374, 4.988619310770244 52.545000574520365, 4.987759710196907 52.54544733620761, 4.987407000904629 52.54563162509649, 4.985537523844435 52.54661547378231, 4.985455081653533 52.54667369157099, 4.984789742030217 52.54700529524957, 4.984117751634548 52.547295497691124, 4.984131402465976 52.54733834614479, 4.984112562828338 52.547351123279554, 4.9840937883433245 52.54735676649698, 4.984037790705854 52.54733802835744, 4.983998083180929 52.547329333115016, 4.983953525608357 52.547339169422976, 4.983805448801236 52.54740857705962, 4.983532695373399 52.54754747042845, 4.983511436133906 52.547568798767216, 4.983525282211304 52.54759024734426, 4.983550819001722 52.54761316284601, 4.983560100465983 52.5476217548185, 4.98346846222002 52.54766139193302, 4.983369921110134 52.54768816441819, 4.98329960727698 52.547699339175786, 4.9832504730227205 52.54769774575593, 4.98317796324993 52.547693218413045, 4.983084598969782 52.547665793160284, 4.983023997675314 52.54763847845337, 4.9829635678251405 52.54759261626534, 4.982388706025288 52.54698714758421, 4.982073571937307 52.54664365494579, 4.981781320885489 52.54635730907122, 4.981178039878304 52.54579168590835, 4.981022598916421 52.54564419984206, 4.981131285429194 52.54559913883727, 4.981469097865881 52.54545908381121, 4.981442110477243 52.54526453281148, 4.981928853010071 52.545089701947276, 4.981916774009745 52.54505498761362, 4.981821688111175 52.54496050280954, 4.981754396264008 52.544897496579644, 4.981655383262527 52.5448277852775, 4.981592474266522 52.54476753505665, 4.981558031198829 52.544696084977964, 4.981523828483776 52.544596092853894, 4.981230737859515 52.544659295732316, 4.98102596910309 52.54465859546589, 4.9809878507999645 52.544664792149334, 4.9808970674846105 52.54467955329657, 4.980785510550901 52.54472197816971, 4.98070311607228 52.54477519769598, 4.980661573757954 52.54483926094565, 4.980619571328438 52.544953256198085, 4.980559710769404 52.5450246712314, 4.980496253738566 52.54505441765226, 4.98041874829295 52.54508410692649, 4.980392942725075 52.54508972547339, 4.980374221334238 52.54508966133307, 4.98035323652327 52.54508246248388, 4.980346310164435 52.54507102484582, 4.980346481163482 52.5450524755874, 4.980503837534242 52.54481374501239, 4.9804896803267855 52.544751926615824, 4.980464019655271 52.54474184481195, 4.980329140728435 52.54457801106546, 4.9802670606921735 52.5444776525252, 4.980122115936259 52.544334481852566, 4.979924484516441 52.54419469826444, 4.979744838884804 52.544008601435706, 4.979547883695193 52.54379748708125, 4.979274754539562 52.543596805640654, 4.979181645434555 52.54354297516022, 4.979148327912035 52.54352888536773, 4.979110886459781 52.54352875669292, 4.979068704684319 52.54353431866842, 4.979033580657414 52.543537046918736, 4.9790102134640435 52.54353411760763, 4.978991558733706 52.54352691753557, 4.978940438887053 52.54348679309309, 4.978901372083352 52.54350014784965, 4.9788729792246915 52.54350985179788, 4.979088561058438 52.54371446607345, 4.979670010250183 52.5443057084223, 4.97992859329502 52.544586523963865, 4.9801447440614925 52.54490029379258, 4.980173805938022 52.54504988862802, 4.9801734058081975 52.54505379314915, 4.980168233609284 52.54509639872022, 4.980165661377061 52.54511779592001, 4.980079049197206 52.54522248086482, 4.980204847253584 52.54518467911972, 4.980247083087211 52.54517340997145, 4.980286856628313 52.54517497526123, 4.980314820451556 52.545187904989454, 4.980326391894274 52.54520078753063, 4.980358767184842 52.54524370510089, 4.980377265131853 52.54526801628689, 4.9808436391214315 52.54570477057274, 4.980918214210344 52.54576576929422, 4.980985227462422 52.545858736978886, 4.9813564081127515 52.546213838073044, 4.981558370011171 52.54639286993526, 4.981607424069419 52.546403025110905, 4.981635402107139 52.54641453457288, 4.981642264773792 52.54643167886426, 4.981656070251187 52.54645740819183, 4.981883671736598 52.546647940948596, 4.982076134089845 52.54684263493812, 4.982595226543153 52.54740368675159, 4.982780554528385 52.54761119542684, 4.982834173190567 52.547634205820124, 4.9828458101089295 52.54764137958179, 4.982855027559699 52.54765710462849, 4.982901480863564 52.5476957851508, 4.983013306267169 52.54775180812967, 4.983115966631048 52.54778639920663, 4.98329604124429 52.547801279212635, 4.983441323730114 52.547781798961196, 4.983509492364906 52.54774921621916, 4.983572916505248 52.54772375054774)))</t>
  </si>
  <si>
    <t>TransitieVisieWarmte.GM0385.DC038501.PL0385010020</t>
  </si>
  <si>
    <t>1135J</t>
  </si>
  <si>
    <t>MULTIPOLYGON (((5.051694174250162 52.50747824565705, 5.051728428475707 52.50748675466764, 5.052329995612906 52.50763631381245, 5.052397681182398 52.50765314039873, 5.052472118499261 52.50767115434732, 5.0529749064326595 52.50779283135296, 5.053020380543449 52.507803852099606, 5.053074586251017 52.50781719817811, 5.053298921901021 52.507872454778735, 5.053353202758957 52.50788581891559, 5.053413564226959 52.50790108747684, 5.053803758859455 52.50799978617868, 5.0538517009918555 52.508011918984856, 5.053911301716704 52.508027132129484, 5.054066764921656 52.50806679847617, 5.05413549369456 52.50808433699707, 5.054174348083675 52.508094116439736, 5.0551766085754215 52.50834640495307, 5.055241738097893 52.50836280125131, 5.055306220639002 52.50837866365216, 5.055427543759169 52.508408490423264, 5.055492886515035 52.508424564532596, 5.055540502229677 52.508436154701414, 5.0563085074944905 52.50862324944752, 5.056353203657121 52.50863413193177, 5.056409421286225 52.50864855158523, 5.056773763453518 52.50874201955486, 5.057090100726089 52.50883783340233, 5.057151250598489 52.50885635567316, 5.057211313368105 52.508874892864455, 5.057638107371708 52.50900658430186, 5.057689689630685 52.50902250035171, 5.05775469299427 52.509042048580724, 5.057929907007111 52.50909473343415, 5.057980860532042 52.50911005444623, 5.058032392420297 52.50912485577314, 5.058453835382867 52.50924587938939, 5.058515671168055 52.509263629939454, 5.058537167574403 52.50923909104884, 5.059228352632475 52.50845006988395, 5.05936944446602 52.50837679923213, 5.059264060744579 52.50834037887615, 5.057801389395231 52.50773753592756, 5.0572125048434815 52.50746885832473, 5.057149023931175 52.507444991095745, 5.057129859518861 52.50747678903756, 5.0571117539832295 52.5075068283967, 5.057064736590055 52.50747970045799, 5.057060069901989 52.50747700834171, 5.055769515233761 52.50714208294296, 5.055738446304214 52.50713495906362, 5.055763877454428 52.50709822859951, 5.05588953799597 52.506916682254605, 5.0558574803800855 52.50690275220547, 5.055852369869531 52.506900535132644, 5.055515567855598 52.50675419752331, 5.055508480631561 52.50675258695104, 5.055476668605536 52.506736581401455, 5.055471124773722 52.506741275288675, 5.055142707494503 52.50666783775121, 5.0550262321604995 52.50674812853453, 5.055003042789669 52.50677245535568, 5.054951912587464 52.50675977484202, 5.0542112796429635 52.50657612991269, 5.054152111075731 52.506561473542554, 5.05423388679749 52.506502451047375, 5.0545140353627955 52.50630020115554, 5.054600592091042 52.506237713694645, 5.054646192372732 52.50620480209906, 5.054576699954667 52.50617382559759, 5.054274363565444 52.50603905699171, 5.053959978435982 52.5058878365394, 5.053929990894276 52.505873405786964, 5.0538666217146435 52.50589423041311, 5.053738043535848 52.50593647025724, 5.053444216482266 52.50601530838533, 5.052976883311912 52.50613525085224, 5.052796300863571 52.50619678200209, 5.052582827331099 52.506334352190656, 5.052378266678082 52.506514250707625, 5.052191917475361 52.506728028750224, 5.052080400798208 52.50681795612476, 5.051927020054573 52.50694723767682, 5.0518012935599055 52.50708505430257, 5.051721533365249 52.50724838107621, 5.051699649601442 52.50743219905583, 5.051694174250162 52.50747824565705)))</t>
  </si>
  <si>
    <t>TransitieVisieWarmte.GM0385.DC038501.PL0385010021</t>
  </si>
  <si>
    <t>MULTIPOLYGON (((5.076606291370033 52.50476389053648, 5.0766082812482125 52.50473621465095, 5.076609912453299 52.50471367860111, 5.076220039337772 52.50409886530282, 5.076222464631365 52.50409117846978, 5.076236443443139 52.50404694331632, 5.076241775737638 52.50403008799552, 5.076244908906804 52.50402017414896, 5.076238608044747 52.503984208161576, 5.076636695698648 52.50389736307394, 5.076739650556215 52.50386703943971, 5.076791318290714 52.50385182506141, 5.076767461139499 52.503814006719736, 5.0765036785172715 52.503395942067364, 5.075633335360072 52.502829029612386, 5.075600670946946 52.5028077507303, 5.075535074478429 52.50282237169524, 5.07455233474905 52.503041414480904, 5.074502414795732 52.50305254503472, 5.074494954705811 52.50297456891208, 5.074487179316033 52.50289328460373, 5.074484015028947 52.50288278350844, 5.074473941185327 52.50284930146911, 5.074384424212579 52.50284971263834, 5.074221753159158 52.502850452104916, 5.07345352003654 52.50286494238945, 5.07339112569955 52.50286612552579, 5.073337687914272 52.50290640042673, 5.073250742220553 52.50297191308176, 5.0729148924317915 52.503318008617455, 5.072848325000749 52.50340885641642, 5.072767539276277 52.50356053797555, 5.072750546062403 52.50359245474118, 5.072748318954923 52.50359663156294, 5.072723587314346 52.50364412809982, 5.072604653278805 52.5038724713839, 5.072603501126416 52.50387687663525, 5.072593595338705 52.5039155365151, 5.072528145812981 52.503915767426896, 5.071912298773909 52.503917970530956, 5.071816868297364 52.503918314625516, 5.071831763386338 52.50397145609117, 5.07188846685468 52.50417361589682, 5.071936902936659 52.50446737994395, 5.0719431567390325 52.504505332246126, 5.0719478211068125 52.5045348591598, 5.071985459052041 52.5047733131681, 5.071990123796537 52.50480279514241, 5.072068196789477 52.50480296652726, 5.072543498039907 52.50480400296646, 5.072608315839312 52.50480414783877, 5.072613861914773 52.50483195148566, 5.07262255078883 52.50487550933341, 5.072618242906926 52.50491169903738, 5.07265710557649 52.50494553163931, 5.072868176127965 52.5050283612358, 5.0733200493071395 52.505186683351816, 5.07367415140138 52.50525261597966, 5.074078121182812 52.50532114166517, 5.074375738713073 52.50536882259505, 5.074517092177062 52.50537247548506, 5.074581531734234 52.50537394841137, 5.074680825562005 52.505370282440595, 5.074932188369261 52.50536101303901, 5.075566799354762 52.50522399703435, 5.075881104905964 52.505148348414785, 5.076604468920331 52.5048218093525, 5.0766055133354975 52.50478846355892, 5.076606291370033 52.50476389053648)))</t>
  </si>
  <si>
    <t>TransitieVisieWarmte.GM0385.DC038501.PL0385010022</t>
  </si>
  <si>
    <t>1131P</t>
  </si>
  <si>
    <t>MULTIPOLYGON (((5.073630131598068 52.49269302363857, 5.073837144490264 52.4926868012191, 5.074070943341038 52.49269120571988, 5.074073984949263 52.492680453141, 5.073587320236187 52.492585006055045, 5.0736140628231965 52.492542988770666, 5.073593328349678 52.49253717305256, 5.073594344311616 52.49252679529834, 5.073625899071643 52.49247268471021, 5.073755309628901 52.492204930882856, 5.0737878906166 52.49213871873718, 5.07380903197787 52.49208919112388, 5.073839204092829 52.49209504071711, 5.073900399091893 52.49199084967854, 5.073915482517244 52.491994349650874, 5.074388050966745 52.49208495808513, 5.075007773108563 52.49220535864544, 5.075292499356619 52.492279327731175, 5.075612944380807 52.49237875235472, 5.075840956114571 52.49245891627286, 5.076203010300651 52.492590894753434, 5.076220809440284 52.492571760510565, 5.076291483006333 52.492596155051054, 5.076315035945827 52.492604290137194, 5.076286439612194 52.492642267829005, 5.076391162668252 52.49266041810815, 5.076453422344476 52.492614116356734, 5.0760892189572315 52.49245473224555, 5.076072695082413 52.49244894597596, 5.075809389629805 52.492337395785654, 5.075458736576309 52.49223944715071, 5.075173777608644 52.492158602495415, 5.075039064993357 52.49212564190509, 5.074719841309904 52.492065093009614, 5.074719802695208 52.492065556657494, 5.074515557162724 52.492025267356794, 5.074328386226513 52.491994082020256, 5.073899337933901 52.49191204540249, 5.073914411572496 52.49188139325013, 5.0737808990492 52.491855938868454, 5.073775112121827 52.49186638490992, 5.0731749165672815 52.49174901337897, 5.073103748770089 52.49189097863515, 5.07329704210494 52.49192859011698, 5.073272775032128 52.491968277162336, 5.07351923634205 52.49201635545164, 5.073508810758837 52.4920372514427, 5.0734636729722995 52.49211734369821, 5.073386221444517 52.49212218081209, 5.073377941424409 52.49212269815691, 5.0733367984908115 52.49212328136367, 5.0732613856632796 52.49212238983122, 5.073212254146291 52.49212225982895, 5.073165434401812 52.49212004186181, 5.073114049150211 52.492113623665475, 5.0729414920747855 52.49211665388331, 5.07287176529298 52.49211995630077, 5.07283000106871 52.49212446427855, 5.072784547195684 52.492129359707604, 5.072383719864559 52.49204801251365, 5.0719685371864704 52.49196515189087, 5.071866493173668 52.49193107016533, 5.071814098848762 52.49190310593649, 5.071731599507779 52.49183726066258, 5.07166435175522 52.49176146190506, 5.071629819424145 52.4916878891216, 5.071630191121715 52.491635817138665, 5.071643375716007 52.49158948622776, 5.07166762623169 52.49151516204163, 5.071669261047924 52.491484150884894, 5.071675178619038 52.491397698881684, 5.071670499779089 52.49130852787205, 5.071669878467866 52.49129655860259, 5.071630671268436 52.491186951893226, 5.071585507827997 52.49110941433178, 5.071559805797073 52.49106946888183, 5.0715543480629455 52.49106303196919, 5.071529043780247 52.49103316873349, 5.071485809969907 52.49098215717513, 5.071401420626546 52.49089944177373, 5.071381313654685 52.49087972023604, 5.071255746851657 52.490758964705506, 5.071239293057896 52.4907431372237, 5.071212753817385 52.4907176070486, 5.071208759923488 52.490714227935555, 5.071156995096841 52.490670345703904, 5.070991781661765 52.49053031235818, 5.070874047471602 52.49044259608766, 5.070744559413526 52.490346126079125, 5.070733629677052 52.49033797771191, 5.070713448216716 52.49032339125851, 5.070616958396081 52.49025802822953, 5.070348669845924 52.490066905043385, 5.070310185479679 52.49001728169519, 5.070203291325624 52.48994585190081, 5.070098493835767 52.48987774396243, 5.069985107769906 52.48979600604455, 5.069959167159842 52.48977730580825, 5.069842059668388 52.48973001549363, 5.06977941991149 52.489708890213485, 5.069716518933735 52.48968744964203, 5.069699386265278 52.489681614113884, 5.0696468318026895 52.48966830692799, 5.069587192565449 52.48965131389432, 5.069539723619924 52.48964557867783, 5.069531957195631 52.48964516333777, 5.069480896144756 52.48964245532308, 5.069377724948289 52.489635105923796, 5.0693026673746004 52.48963516458274, 5.069037502033869 52.489632697694425, 5.069012913073212 52.48963246908406, 5.0687826392996564 52.48963032526783, 5.0687264631555236 52.489631546872396, 5.068546273639265 52.489635461514766, 5.0684712194495205 52.48963709245174, 5.068447946914704 52.48963867732314, 5.068300759359163 52.489648706299995, 5.068122307940495 52.489660863720545, 5.0679828172266435 52.48967337824553, 5.067746987711325 52.48969453528384, 5.067665435167167 52.48970260386497, 5.06764223042335 52.489702541370264, 5.067593131829337 52.48969822998204, 5.0675668968943395 52.48969187711659, 5.06753498470844 52.48968063777842, 5.067496222644321 52.48965564722532, 5.067370575659223 52.48939303824437, 5.067349776289018 52.4893802290526, 5.067323556663311 52.48937179109648, 5.0672927275965804 52.48936961391305, 5.067253869181142 52.489370201164775, 5.067205630210181 52.489377162135256, 5.06718962818943 52.48941554012068, 5.067195567130381 52.489463593801865, 5.067226474386498 52.489542451733314, 5.067322874905305 52.48970410742333, 5.067325866608533 52.48973341711339, 5.067323832148853 52.48973948261814, 5.067059608469608 52.48978724892684, 5.06677899121265 52.4898397112309, 5.066429721604791 52.489912894681446, 5.066286508377065 52.4899457841701, 5.066247563320732 52.48995823422834, 5.066235161165994 52.48995286216308, 5.06621347040378 52.48990668912832, 5.065958080183357 52.489965566436744, 5.065987364402776 52.490018302903664, 5.0659808961431905 52.49002098161285, 5.065952217463942 52.490034852414844, 5.06590059692925 52.490063310550646, 5.065848991548734 52.49008967464045, 5.065666401095964 52.490216118027135, 5.06550230878725 52.49036795665555, 5.065489240153172 52.49037930735983, 5.065340293654867 52.49056599412957, 5.065314942784819 52.490595924402406, 5.065196445085623 52.49073584316692, 5.065179231577882 52.49074416372006, 5.065160944793156 52.490746208152416, 5.064616586278811 52.49065545757701, 5.064259362781276 52.490597290017, 5.06424682937979 52.49059376879181, 5.064219354199234 52.49059997619772, 5.064204500510765 52.490610140956996, 5.064199264176709 52.490613657852144, 5.064192940875871 52.49061803188219, 5.0641529658558 52.49061007704937, 5.064128171279089 52.49067156065206, 5.063951647727175 52.491116058640685, 5.063633454733813 52.491190523732854, 5.063629415638555 52.4911831340628, 5.063567077311816 52.49109842856214, 5.063592725961864 52.491038076227376, 5.06362274156586 52.49103887707939, 5.063636514933894 52.491009786476255, 5.063628053597852 52.490991033659775, 5.063648539979263 52.49097615246676, 5.0636682360713605 52.49096463939037, 5.063723079579518 52.490809953987466, 5.063797476335454 52.49079202021655, 5.063818420759424 52.490740465356524, 5.064023198205678 52.490236764488685, 5.064038313789824 52.490201233523635, 5.064037323450731 52.490179607137904, 5.063813695523839 52.489824688384815, 5.063610379213454 52.489503299953746, 5.063388963527785 52.48915884770541, 5.063177260811413 52.4888180407651, 5.063173269355296 52.488811623642356, 5.063531517061391 52.48872611478473, 5.064641801198091 52.488459931512715, 5.064660677892694 52.488455403747395, 5.0655413425650195 52.48824545812359, 5.06544727563969 52.488141973730144, 5.064650688942964 52.48833022158531, 5.063512308980313 52.48860433787065, 5.0630970303525995 52.48870169716985, 5.062632328236781 52.48825915422543, 5.062210995768513 52.48821706504428, 5.062196313277947 52.48821560301816, 5.061981538774968 52.488197390193776, 5.061938081418342 52.48820285224485, 5.061704354882812 52.48828938910701, 5.061672331554479 52.488295583446344, 5.061645995600333 52.48830317744338, 5.061605358548647 52.48830729720287, 5.061599112937909 52.48830792895394, 5.061519676481997 52.48823518435696, 5.061284768354801 52.48801831847577, 5.061233204413078 52.4880370144252, 5.0611901122615865 52.487992956592635, 5.061254604697877 52.48796798702019, 5.061586066732327 52.48783440060969, 5.061762250896998 52.48784449154328, 5.062138028328125 52.48767644159452, 5.062373928895959 52.48769822605937, 5.062430622357879 52.48769261134558, 5.062515858837204 52.487658258395264, 5.064008957184653 52.48705904002029, 5.064485656650122 52.48686051158278, 5.064621177637353 52.48683590411904, 5.06471238283348 52.48684383629427, 5.064809776928712 52.48686716267155, 5.064881800573567 52.48691731037193, 5.064972502624577 52.48699633137457, 5.065856927688472 52.4878614132679, 5.066694630215283 52.488659103997925, 5.066922832071337 52.48887684330768, 5.066995056135558 52.488900099922795, 5.067076927031291 52.488896474237244, 5.067099146818723 52.48886963488867, 5.067111246036115 52.48884361304894, 5.066220425377195 52.48798747403591, 5.0653549572630014 52.48715821710095, 5.065028564636504 52.48683879056445, 5.064962210596678 52.486796504358445, 5.064900392969824 52.48676406266259, 5.0648270219579805 52.48673720667243, 5.06476277042208 52.4867215917064, 5.064708957785759 52.48671413868486, 5.0646801005499364 52.486710141733035, 5.064604273843617 52.48670713151056, 5.064505349174169 52.48671808776292, 5.064429384862302 52.48673191047018, 5.0636122734153926 52.48705787788847, 5.063502851980615 52.487100835798636, 5.062408263297333 52.48754570489025, 5.0621066605037575 52.48751746727105, 5.062049759727525 52.487512859882834, 5.061296188087442 52.487813076564805, 5.061127155134103 52.48776901601431, 5.060891650475318 52.48767646241031, 5.060770482924894 52.487584915897585, 5.060658635616779 52.48747935657865, 5.0606062304783395 52.48741466476644, 5.060585908725335 52.48736549263697, 5.06057027359012 52.487303706096505, 5.060535778421109 52.487231059368995, 5.060460990525655 52.487183219264146, 5.060233442241802 52.487080266241215, 5.060090253038016 52.486986547182134, 5.060049372926683 52.48695979039058, 5.059946104677843 52.48685541610667, 5.059852174258415 52.486661090036726, 5.0598291677556615 52.48645591317845, 5.059470045447529 52.48656817116787, 5.059469931068838 52.48658360223593, 5.059494734334843 52.48664962935405, 5.059544877619733 52.48670729625923, 5.059613127958813 52.48680290406045, 5.059751957233102 52.4869899288439, 5.05976070121997 52.487051696480485, 5.059794037128922 52.487206147234495, 5.059856469585299 52.48746732284836, 5.05987548713004 52.48751358048352, 5.059882827351166 52.48754585025218, 5.059923215226033 52.48760515453734, 5.059945890958816 52.48766520174483, 5.0599861938323825 52.4876864836432, 5.060090025363493 52.48771499760969, 5.060312032876354 52.48778617951517, 5.060276909640407 52.48784606649646, 5.060268200558679 52.48785133608164, 5.060237957075525 52.487855570291146, 5.060198310018851 52.48785546102502, 5.06008388424708 52.48784438946693, 5.059599664800691 52.48779734168042, 5.059565891973551 52.48779724842249, 5.059539425717163 52.487802549803725, 5.059524673103406 52.48781057975308, 5.059514310582596 52.48782220780159, 5.059506751625065 52.48785086574342, 5.059495031238636 52.4878490448773, 5.059483050393822 52.487880376940105, 5.059482360099566 52.4878837273366, 5.059449533735947 52.488044323423935, 5.059443883884414 52.488232504129975, 5.059446371828426 52.4883358032742, 5.059436139744307 52.488462876715516, 5.059436060006277 52.4884736326238, 5.059441814679713 52.48848978091644, 5.059457141029708 52.48851560812444, 5.059596703149874 52.488606352949084, 5.059588597746978 52.48864913758553, 5.05952624205253 52.488653719727864, 5.059509079675928 52.48869483464961, 5.05952838529737 52.48878766496368, 5.0595528037062785 52.48886010798011, 5.059562187502722 52.48905806353257, 5.059622937571943 52.48927224836049, 5.0596068528752784 52.4893387826481, 5.059614696720261 52.489345222211156, 5.059616075731984 52.489348076823454, 5.05964337525632 52.489361387945124, 5.059651179668814 52.48936520217587, 5.059693653128643 52.489381451815994, 5.059731736347108 52.48939410334927, 5.059762114964805 52.48941530759201, 5.059769304608607 52.48949616913943, 5.059745129344054 52.489605488122436, 5.059705397643913 52.489710009823185, 5.0596623486314405 52.48979723957279, 5.059628725246861 52.48982048703683, 5.059614693837167 52.48992979804205, 5.059618670958571 52.48998717382401, 5.059622769059222 52.49003021053648, 5.059639295241494 52.49017636348327, 5.059635860614433 52.49024447851844, 5.0596503553547585 52.49027473957641, 5.059651766109242 52.49027768594682, 5.0596706745614695 52.490301042481214, 5.0596939933017016 52.490325309926384, 5.059751093502344 52.49034877186129, 5.059790643224439 52.49036232615883, 5.059860983355931 52.490381339860804, 5.059932789139729 52.49040126529119, 5.060036897576828 52.490421270765715, 5.060371249270598 52.49048134731451, 5.060991471248946 52.49060764648902, 5.061148356088582 52.49063855399301, 5.061190923840731 52.490642256935004, 5.062357213932405 52.49086693227751, 5.06318462481054 52.49101686665374, 5.063320246990624 52.491052638305014, 5.063320209987919 52.49105768912295, 5.06339482966047 52.4910628718063, 5.0634113029327255 52.491064013224225, 5.063448992162289 52.49112075466394, 5.063376148791296 52.49111145164618, 5.06335457890132 52.49111543710578, 5.0632341732386585 52.4911047998641, 5.063177391466893 52.49109978263037, 5.0629643060931135 52.491062495986874, 5.062631271615482 52.49100422785515, 5.062300362374951 52.49093757936028, 5.062167598545541 52.49119007625966, 5.061995432512334 52.4911663451133, 5.061937431377816 52.490868392195374, 5.060795693324944 52.49065727574811, 5.060650882055261 52.490937308489045, 5.060637512090625 52.490963149116794, 5.0603226147347184 52.49091188065952, 5.060252951683769 52.4905403652161, 5.059877947076225 52.49048244101746, 5.059614965976017 52.49043751518677, 5.0596548927457885 52.490588973277646, 5.059691053982015 52.49084133150726, 5.059741786692297 52.491108325466975, 5.059775280634202 52.491188163113144, 5.05978540098447 52.49119740312682, 5.059803354396326 52.491218564073016, 5.059839706658688 52.49124527786747, 5.059854125065966 52.491255885033496, 5.059898418703287 52.49127711863176, 5.059923057642715 52.491286227921584, 5.05995596409972 52.49129034503881, 5.060235549759275 52.49133432723817, 5.060727316362714 52.49141106768108, 5.061033260093779 52.49145311632721, 5.062189525949975 52.49162815523754, 5.062883562130681 52.49174061728088, 5.062898322477677 52.49174768577084, 5.062901929504324 52.49175053924255, 5.062909784640775 52.49175676740944, 5.062914643287942 52.49176884177798, 5.06288628516074 52.49181901281759, 5.062963355351576 52.4918624438491, 5.063053975760493 52.491906926525395, 5.0628661089578255 52.49204279422466, 5.062387905970774 52.4919107005878, 5.061851043430274 52.4918093572406, 5.061271367005334 52.49170313772559, 5.060213132379611 52.49151474864484, 5.059950479610042 52.4914665620592, 5.059933897038362 52.49149887276227, 5.060833918479215 52.49167802610318, 5.061336765983699 52.491764051503914, 5.061946672232602 52.49187998176707, 5.062000477636153 52.491890211311436, 5.062061796367822 52.49190188412516, 5.062177368881769 52.49192389724573, 5.062644923036393 52.49204074604008, 5.0635938036611 52.49230087162481, 5.0637222212392725 52.492327383205286, 5.063745128192117 52.49233211101064, 5.063773408488353 52.49233374741376, 5.0637884149420875 52.49230440402101, 5.063821927203033 52.49228825513218, 5.064067198017396 52.49222208406054, 5.064291868422062 52.49216610205472, 5.064384637501251 52.491985563988834, 5.064423994868265 52.49191292706045, 5.064413076771805 52.49190006425342, 5.064390168750856 52.49187533961244, 5.06437018604849 52.49185146864031, 5.064466411887304 52.491806183175235, 5.064514268370097 52.49178366419143, 5.064615442976687 52.4916919173278, 5.064634889004435 52.49165777943445, 5.06464937411706 52.491632378183084, 5.064689194821721 52.49164124015274, 5.064877946850724 52.49167900581615, 5.064948125794185 52.491692237152044, 5.064987345677685 52.49169547037932, 5.065034576338949 52.49169937423485, 5.065026614728221 52.49162205200392, 5.065021595565469 52.49157333566304, 5.065032422297133 52.491419132311464, 5.065036299368189 52.49136393144956, 5.065043378332493 52.49131789204772, 5.065064068812778 52.49122039899308, 5.065105795294384 52.49107697451636, 5.065163580075812 52.49100294038235, 5.065224533868593 52.49094660202152, 5.065372557557929 52.49087074552218, 5.065409622539209 52.49085174782586, 5.065454741884278 52.49082861978034, 5.065544078914644 52.49078282853817, 5.065922571450279 52.49062148763407, 5.065969537542074 52.49060147403336, 5.066077736768387 52.4905553469957, 5.06610350905298 52.49054435325444, 5.066320010983157 52.490470190752305, 5.066472845889063 52.49043287487465, 5.066539646559736 52.490416563546184, 5.066653867347605 52.49040282487218, 5.066743242677551 52.490392083690786, 5.066801760344751 52.4903850428154, 5.066882190730645 52.490375373837466, 5.067239269122038 52.490376508052336, 5.067482538205546 52.49041597140809, 5.067666394229112 52.49046012747218, 5.06808387754959 52.490586517413405, 5.070167229080832 52.49125853585908, 5.070519092451839 52.491365895257125, 5.07053131630437 52.491396287307836, 5.070246701297996 52.49173792021801, 5.070211418836762 52.491775456192826, 5.070285944308535 52.49179077206677, 5.071826719404352 52.492107342085035, 5.072052676253092 52.492154254484745, 5.072207304654014 52.49218566259924, 5.072668672107634 52.49228420199189, 5.0727264350479455 52.492296542001675, 5.0727659016161795 52.4922613126532, 5.072769437100211 52.49225817283912, 5.072807188386281 52.492239695029156, 5.072840045306616 52.49223447952049, 5.073241567703031 52.4922284695334, 5.073301356741095 52.49223334609965, 5.073357244390096 52.49224645375705, 5.073409240960167 52.4922642694797, 5.07346883777083 52.49229624244569, 5.073499569358429 52.492318711295354, 5.073520608766585 52.49234586390935, 5.073530102349531 52.49236709925547, 5.0735277888247 52.49242131408559, 5.073521759985764 52.49245545923098, 5.073494265140176 52.492522558321625, 5.073418408051663 52.49265095835622, 5.073406232175974 52.492671561211814, 5.073449105597615 52.492680329444696, 5.073566505010248 52.49270430361905, 5.073630131598068 52.49269302363857)))</t>
  </si>
  <si>
    <t>TransitieVisieWarmte.GM0385.DC038501.PL0385010023</t>
  </si>
  <si>
    <t>1135K</t>
  </si>
  <si>
    <t>MULTIPOLYGON (((5.0694083258978 52.51560407534573, 5.0694216715952365 52.5155587932672, 5.06915055631888 52.51552689541565, 5.068788450331261 52.515498514101004, 5.068586935283407 52.51547122251926, 5.068472141849766 52.51544475665397, 5.068406117100589 52.51541188337001, 5.06838007846358 52.51537436135098, 5.068373505164313 52.51533986372809, 5.06841590896976 52.515302909293496, 5.068490936731894 52.51527647855473, 5.068515963772234 52.515265131815994, 5.068554886728913 52.51527284589948, 5.068595270780982 52.515293879549446, 5.06862320382112 52.515312026285244, 5.068688556191826 52.515330274328285, 5.06874615926397 52.51534184281777, 5.068822561884665 52.515341096011035, 5.068919305914735 52.515329941526886, 5.068963043264733 52.51531864486267, 5.068978729450527 52.515305371259856, 5.068999279304925 52.51526642844295, 5.069007318812982 52.51523221268587, 5.069016989882251 52.51518848010329, 5.069025131922185 52.515163137829816, 5.069034516912684 52.515136213518794, 5.069042394951581 52.51512482070087, 5.06907836900475 52.5151087470796, 5.069125252113165 52.51509365444111, 5.069150354212071 52.515071844696834, 5.06916926159236 52.515044311382546, 5.069177283378662 52.51501294275758, 5.069185331045869 52.51497777255217, 5.069207589752611 52.514917909027716, 5.069231393274254 52.514859952258725, 5.0692537682301 52.514783918994596, 5.0692932848808105 52.51470888339711, 5.069329800617479 52.51461766970757, 5.069342757923993 52.51455017165421, 5.06935893105152 52.51446936565154, 5.069371970380898 52.514390453876445, 5.069386357571024 52.514341032308735, 5.069397832898169 52.5142630672028, 5.069402865793272 52.51421362058607, 5.069395227485309 52.51419172312379, 5.06938445156839 52.514172670744024, 5.069344128279497 52.51414307706637, 5.069286670345558 52.51411153486073, 5.069170098858235 52.5140617615896, 5.06912032575503 52.51404545907451, 5.069087702525162 52.51402920160339, 5.068888543560595 52.51397350061669, 5.068617764907418 52.51390429052731, 5.068423291040662 52.51384764956997, 5.068234965469575 52.513803390513225, 5.0680810069583835 52.51374971134417, 5.067931684637552 52.51370175141383, 5.0678897202598 52.51368356676051, 5.0677995177249855 52.51365288659753, 5.067623678518144 52.51360675754214, 5.067548964228082 52.513590386310966, 5.067485152777239 52.51357499526263, 5.067457104277756 52.51357301798458, 5.067433705295947 52.51357485667383, 5.067414866309201 52.51359287858943, 5.067377098787641 52.513641286072485, 5.06730143952833 52.5137552215747, 5.067202193240602 52.51389667742371, 5.067070159897882 52.51404470259351, 5.066985151834587 52.51415766181008, 5.0669379739748 52.514213653353195, 5.066911354099735 52.51422975157027, 5.06688797543563 52.51422873672277, 5.0667059475372085 52.51417593178389, 5.066611017926295 52.514151896686926, 5.066418104092842 52.51409525665648, 5.066288959514269 52.514059713991045, 5.066164512963086 52.51402133130525, 5.065942013807639 52.513959855265284, 5.065584233165812 52.513849502185955, 5.065500241263938 52.51382264234728, 5.065472199627895 52.51381971285796, 5.065444088726735 52.51382629449093, 5.065423744237812 52.513836702417436, 5.06518604984852 52.514148990269575, 5.065102671596773 52.51425148948915, 5.065089680154824 52.51432279224863, 5.065048305390711 52.51443776930706, 5.065030766975267 52.514490987947696, 5.064996156280522 52.51453369626875, 5.064944714628259 52.514532605756656, 5.0648295111516095 52.51450946505341, 5.064818011135001 52.514492798229725, 5.064911150520738 52.514436479370104, 5.064994159083177 52.514365791817895, 5.064953829110465 52.51435688101899, 5.0648989922187955 52.51434749223318, 5.064776032699505 52.51433329799655, 5.0647117395842844 52.514322727663355, 5.064691251511684 52.51427646981151, 5.064701113976006 52.51422221029792, 5.064714603585991 52.51418990505852, 5.064737429936066 52.51417495100309, 5.064809419544859 52.51416821820532, 5.064915519110252 52.51415810976477, 5.064987637984541 52.51413404959242, 5.065031502975208 52.51409027712204, 5.065251401509453 52.513791717122224, 5.065282007696072 52.51374654700899, 5.065289678237444 52.51373522397389, 5.065344773823923 52.5137088076642, 5.0654357817974835 52.513690573711116, 5.0655381377489475 52.513691676177075, 5.065777266026039 52.51374248778429, 5.066170038726851 52.51386481711137, 5.066485116122446 52.51395127340678, 5.066687575265247 52.51398273677098, 5.0668472389955195 52.51400219402658, 5.066868886113214 52.51400002718013, 5.066926981855804 52.51398823975968, 5.0669562642593595 52.51398118460683, 5.066978553910197 52.51397125799589, 5.066987964954216 52.513963436526915, 5.067003591629671 52.51393989317213, 5.067017646099731 52.51388286139245, 5.06706342005345 52.51375220089359, 5.06716716351971 52.5136882750038, 5.067276674813091 52.51363745015615, 5.067407852954664 52.513522646892035, 5.067508408113418 52.51345722111048, 5.067509723378965 52.513438318855336, 5.067489570753794 52.51341701307798, 5.067446386044224 52.513419530943665, 5.067423103812022 52.51337370461452, 5.0675865600035666 52.51333680960411, 5.067703881461347 52.513379532290884, 5.067763069227138 52.51338730118671, 5.0679749990829155 52.513401187913644, 5.068221089440648 52.51343418870146, 5.068339424134757 52.51345543280643, 5.068426480679335 52.513489908458055, 5.0685258742119865 52.51354344069914, 5.068609471082235 52.513625465303285, 5.068683810150725 52.51369414844301, 5.068730375030415 52.51372280823454, 5.068814411312269 52.51374395893367, 5.068879835355958 52.513751743998185, 5.069057508956169 52.513759829943595, 5.069129266005121 52.513754315284274, 5.069176173575209 52.51373541744423, 5.069179550807979 52.5136992820565, 5.069157930934016 52.51367068928369, 5.069093388054351 52.513626667929415, 5.069043124759914 52.51359238666353, 5.068959486038049 52.51351606922282, 5.068798184515929 52.51339959462921, 5.068661594265083 52.51331552532608, 5.0685809791892735 52.51325253228824, 5.068542842961392 52.513210739373754, 5.068514588305499 52.513179777575075, 5.068497451686385 52.513160996525166, 5.068463373759383 52.513130467546866, 5.068440290533232 52.51308939715959, 5.068304269659742 52.513125860171876, 5.068268219875306 52.51313465180512, 5.068293936272896 52.51315988639255, 5.068303097112193 52.51316728423066, 5.068373680643799 52.51322424246814, 5.068536566038409 52.51332981394783, 5.068721107729564 52.513441401924624, 5.0688343552333635 52.51351774772829, 5.068862316172629 52.513548235925114, 5.068871839274201 52.51358000479665, 5.068855428702524 52.51360046093663, 5.068828300576201 52.51360567273884, 5.068782777430933 52.513606215689755, 5.068754649704758 52.513598869461354, 5.06871899286928 52.513583558204395, 5.068252477344574 52.51334822992152, 5.068122916028852 52.5132791104723, 5.068057110138314 52.51323661210366, 5.068043524636067 52.513229143931525, 5.067990630907189 52.51320006241428, 5.067927596983014 52.51316540031161, 5.067895182127586 52.51314757028082, 5.0678356864375065 52.51313088246966, 5.067697349630193 52.513075624400656, 5.067627682470022 52.51303957730468, 5.067606019958809 52.51304882987808, 5.06747482275506 52.51302485777858, 5.067451526418165 52.513018253127775, 5.067359837753878 52.51299224833495, 5.067349695790663 52.512989156317445, 5.067326745695591 52.512982140954165, 5.066613188255358 52.51276427393296, 5.066569255029869 52.51275086296402, 5.065976928172804 52.512569998711996, 5.065361286867966 52.5123722196726, 5.065327003300867 52.512361198979484, 5.065308965013235 52.512355405342966, 5.065279422456512 52.51234591455929, 5.065265676010757 52.51234830386147, 5.065147509035165 52.51235194671848, 5.06505110715606 52.512344414337086, 5.064970986731307 52.51233229759079, 5.0648963887464316 52.512308287538026, 5.064838101176226 52.51227572982381, 5.06472980230225 52.51219079270875, 5.064655450561303 52.51213108538766, 5.064609290516682 52.5120766223745, 5.064606027909075 52.51207275793065, 5.064574960342325 52.51202241618275, 5.064556851405035 52.511978724348005, 5.064549588792418 52.51193440591794, 5.064558525682821 52.511898723437824, 5.064595549601912 52.511873695421414, 5.0646487922597085 52.511854661101, 5.064704166603559 52.51184225623172, 5.064932009648997 52.51180716830946, 5.065018851776537 52.511788225046786, 5.065077514877925 52.51176920524747, 5.065112363670433 52.511747478514444, 5.065126672320134 52.5117164390575, 5.065126908496091 52.511684040271625, 5.065111953301597 52.51165424254567, 5.0650547751650885 52.51158679901657, 5.065012080540599 52.51152900226161, 5.064767447165165 52.51133789581258, 5.064749526601711 52.51132290115024, 5.0646928256370005 52.51123461704973, 5.064681926392565 52.51119005506751, 5.06469443421054 52.51117306429927, 5.064714122260778 52.511146293222005, 5.064693995629011 52.51112679887664, 5.064682813950426 52.511084608788885, 5.064658801231724 52.51100865337161, 5.064658337613573 52.51100718807079, 5.064646021822362 52.51095893741567, 5.064623976282204 52.51091579209819, 5.0646198923786825 52.510890060072974, 5.0646123928174065 52.5108909213501, 5.064583920470833 52.51089418546197, 5.064563310348746 52.51089654703876, 5.064111301973094 52.51094839682368, 5.063972155150425 52.51050204715275, 5.063550143020006 52.51038666776352, 5.0634794330386255 52.51036733184432, 5.063430744579344 52.51035402356529, 5.063042722896278 52.51024793813802, 5.06278872579741 52.51017670235155, 5.062713786608822 52.51015568276461, 5.062745105313093 52.51011318626106, 5.062887041890398 52.50992074133436, 5.062909805250693 52.50988986903022, 5.0628757438542555 52.50987481289883, 5.0619063141877305 52.50944588832525, 5.061704286388124 52.509365149175075, 5.061622350525664 52.509332399166844, 5.0615730337030245 52.509312644454994, 5.061329167234318 52.50921495653103, 5.0612558386136035 52.509185582186824, 5.061207799927231 52.50916632513706, 5.061040876642868 52.50909938699487, 5.060582287654935 52.50886972095538, 5.060464533765014 52.5088107363048, 5.060417691903644 52.508785101196914, 5.0602020119646465 52.508667033292525, 5.060170955363201 52.508650042485705, 5.060119019890566 52.50866984233491, 5.060106431332234 52.50867312397986, 5.060051103579854 52.50866169233946, 5.059700484689613 52.508492884485015, 5.059674253617224 52.508480285507616, 5.0596085145476755 52.50844871120033, 5.059489361519228 52.5084317376509, 5.059469634299537 52.50845458928088, 5.059428997032364 52.50850168140723, 5.059371054012241 52.5085688277623, 5.058891447062804 52.509072448227286, 5.058429943198948 52.50962406445933, 5.058084578897978 52.510089973907995, 5.057734397024394 52.51058266926176, 5.057678104212556 52.51064924236105, 5.0574197377142 52.51095486082839, 5.057054582834166 52.51134030945182, 5.056995948369161 52.5114022148605, 5.056967108216326 52.51142796160359, 5.05695141572112 52.51144197687127, 5.056935727661882 52.51145598855431, 5.056891211182453 52.51149574070115, 5.05686158632034 52.511522202425894, 5.056845053014595 52.511536956796604, 5.056830990159538 52.511549522428915, 5.056800927815526 52.511576366680956, 5.056693605158369 52.51167218052004, 5.056530862534267 52.5118099528528, 5.056401631895116 52.51193619501082, 5.05637901551105 52.5119582957067, 5.056339897993025 52.51199651057506, 5.0563818397247555 52.51200565978202, 5.057529013757215 52.512282337058934, 5.057580974057547 52.51229527847216, 5.057612603977376 52.51230315924786, 5.057639236508168 52.51231034939108, 5.057722641740058 52.51233288038435, 5.058008649877334 52.51241047096458, 5.0580827992913004 52.51243272168974, 5.058126300697819 52.51244577421761, 5.0582308527931055 52.512477162104894, 5.058300636296039 52.51247387739034, 5.058519323241934 52.51246360847476, 5.058708137759848 52.51250958026526, 5.058767250006639 52.512523970839496, 5.05870069933352 52.51254535632993, 5.058694485899121 52.512552684501635, 5.058627824833474 52.51263148898393, 5.058613923264492 52.51264794050592, 5.058674811428308 52.51268085898857, 5.058837097125335 52.51276860227992, 5.059134994264071 52.512961737533686, 5.059413827952052 52.513205067697484, 5.0596923900112944 52.51348147889792, 5.0597933439888125 52.51355479766207, 5.059903337271003 52.51360704793885, 5.060465285267238 52.51370719465682, 5.060487202943433 52.513711094386984, 5.060549683718916 52.51372425308184, 5.060615148852394 52.51373803918398, 5.061074682401584 52.51383483917941, 5.06159526778485 52.51394875323677, 5.061678347815731 52.513966928861436, 5.061768786038899 52.51398672435139, 5.065019184339466 52.51469794512414, 5.0670423654937835 52.515175668765295, 5.068622280614524 52.515575695563825, 5.068704087387022 52.515591687894755, 5.068778085607536 52.51560614934757, 5.068796335372444 52.51557671620287, 5.0688007039100595 52.51556968902927, 5.06880442271652 52.51556369186043, 5.068873489980253 52.515571435464715, 5.069128363938548 52.51559590822091, 5.069315236604349 52.515626660240635, 5.069397681377 52.51564022721689, 5.0694083258978 52.51560407534573)))</t>
  </si>
  <si>
    <t>TransitieVisieWarmte.GM0385.DC038501.PL0385010024</t>
  </si>
  <si>
    <t>1131A</t>
  </si>
  <si>
    <t>MULTIPOLYGON (((5.066084004680927 52.49342177659592, 5.06608901130219 52.49341321886694, 5.066303858578268 52.49304642056337, 5.066336121641605 52.492991352167905, 5.066380153572297 52.49300062039721, 5.0667140029789755 52.4930708872984, 5.066756006151524 52.49307973648794, 5.066787853277478 52.493025098242676, 5.06702551136065 52.49261737049598, 5.067039973405383 52.49259256835714, 5.067088720348215 52.49259931460115, 5.067591120127093 52.492668919205414, 5.067651311177732 52.492677250862336, 5.067670035820766 52.492645279198136, 5.067912681715062 52.49223052595931, 5.067931525326567 52.492198338873976, 5.067948881880792 52.492166138797025, 5.068159949158074 52.49177457740648, 5.068177439512317 52.4917421529685, 5.068115972449883 52.49172921659594, 5.067478898702293 52.49159515325027, 5.067413800867427 52.491581442800296, 5.067377505999383 52.49157380544749, 5.0667528581284955 52.49144211649329, 5.065851797478351 52.49134437719318, 5.065805982490103 52.4913456820995, 5.065639922972428 52.49173710072187, 5.065627144373609 52.49176722869644, 5.065610623261988 52.49180176652835, 5.065177653526355 52.49270724985958, 5.065152579280231 52.4927596592134, 5.065101279676135 52.49274962484453, 5.064820154499221 52.492694586488504, 5.064778206323478 52.49268637486578, 5.06471921718587 52.49267482752828, 5.064296406203586 52.49259206490541, 5.064246158378393 52.49258221996571, 5.064202441733549 52.49262866377402, 5.064089251445971 52.49274890894191, 5.064064984416219 52.49277470498994, 5.06410154363233 52.49281513009577, 5.064163006519741 52.49288308937428, 5.064236819974379 52.49315102483355, 5.064281796418046 52.4931559285387, 5.064485713295957 52.49317816091524, 5.064684010185753 52.49319977550983, 5.0652676999445685 52.49320352654941, 5.065356099168878 52.49321240324402, 5.065754159293057 52.49344902392015, 5.06602450785231 52.49344790459453, 5.066084004680927 52.49342177659592)))</t>
  </si>
  <si>
    <t>TransitieVisieWarmte.GM0385.DC038501.PL0385010025</t>
  </si>
  <si>
    <t>1132X</t>
  </si>
  <si>
    <t>MULTIPOLYGON (((5.059670872180958 52.49809899350643, 5.059674945325497 52.498099597916394, 5.059722858342433 52.497928986858895, 5.05972230632736 52.497842499700134, 5.059714584656221 52.49773390175272, 5.059736764155518 52.49728039640983, 5.059712927433724 52.49724802995018, 5.059656605903998 52.49720175121742, 5.059616526140248 52.49714564015467, 5.059617197530409 52.49705504912026, 5.059690793231136 52.49695807162169, 5.0597238552766886 52.49692386698874, 5.0597491992722565 52.49687161773646, 5.059764025882356 52.49684048498861, 5.0597953481364835 52.496550098957194, 5.059797808784742 52.49646441097538, 5.059845860058432 52.49637662888731, 5.0598559448614155 52.49635702824613, 5.059861896019596 52.49632095309803, 5.059868864372183 52.496278756746925, 5.058827804037271 52.49614874472541, 5.058750832555742 52.49613913088336, 5.058765118518707 52.49609322687796, 5.058865676997114 52.495770183729036, 5.058871892319337 52.495750186003434, 5.058883237801782 52.495717512273536, 5.05897445174195 52.49545491932242, 5.058983691857652 52.49542832961507, 5.05899401497214 52.49539827197104, 5.059153319025158 52.49493486411605, 5.057433949507157 52.4947255091626, 5.057369437193095 52.494723900860336, 5.057332747325084 52.49475290005423, 5.057227322103539 52.49497318456306, 5.0571826577751455 52.49513342243253, 5.057119556289853 52.49550677200556, 5.057116980883368 52.495914756553276, 5.057116727615933 52.49595458797445, 5.05717626857315 52.495959211335126, 5.057275683024391 52.4959669374407, 5.057308574999474 52.49596948334666, 5.057292726172953 52.496007563803914, 5.057171712288305 52.49602551663462, 5.056436293999981 52.49606002875563, 5.056441188231058 52.496088820929224, 5.056457273386239 52.496147175969654, 5.056465903836163 52.496178476151975, 5.056435295888401 52.49625441519114, 5.056377511278472 52.49634325625125, 5.0563666217886345 52.49635998737804, 5.056383945556165 52.49660700022625, 5.05634932369422 52.496745012948466, 5.056280016305502 52.496838666028744, 5.056157224176889 52.49706813112173, 5.056122091741563 52.49722501586197, 5.05612752592327 52.49743139049926, 5.056130064284837 52.49761152375476, 5.056131744953947 52.49765058674196, 5.056134347981058 52.49773361951199, 5.0561399026993 52.497754836261784, 5.057190483258694 52.49774589029998, 5.057246842725229 52.49774540892094, 5.057250998342654 52.497784470682376, 5.057276119205656 52.49801943492836, 5.057316718087482 52.49815565281269, 5.057849730642192 52.49853639215897, 5.057881780854611 52.4985592821109, 5.0579214307915485 52.4985385503891, 5.058532171026337 52.498219223039996, 5.058578236367859 52.498195138596444, 5.058622217184603 52.498172144824395, 5.058725324980662 52.49810526753168, 5.058775961166809 52.49808235503672, 5.059290650501482 52.498078134334044, 5.0594631349386185 52.49807229270761, 5.059549291231457 52.4980809607997, 5.059670872180958 52.49809899350643)))</t>
  </si>
  <si>
    <t>TransitieVisieWarmte.GM0385.DC038501.PL0385010026</t>
  </si>
  <si>
    <t>1135H</t>
  </si>
  <si>
    <t>MULTIPOLYGON (((5.048470161121668 52.509369152842126, 5.048454182593898 52.50930917046917, 5.048427537632204 52.509209127901585, 5.048419820670865 52.50918012969437, 5.0483180251090864 52.509154039033646, 5.048233120964462 52.509132261036406, 5.048215871124916 52.5090038092088, 5.048185818009607 52.50895834613327, 5.048015632088073 52.50888236866314, 5.0479742160825305 52.50886386842345, 5.048011831526013 52.508831372446735, 5.048048607762416 52.508799587657165, 5.047959000893049 52.50876078652325, 5.047898056889523 52.5087343853597, 5.047852714839827 52.50871388135214, 5.0476620114904005 52.50862765032508, 5.047579386268092 52.50853855577149, 5.047556392644263 52.508513765711236, 5.0475524161936765 52.508467712025926, 5.047544014977538 52.50837069626531, 5.047548690812958 52.50823187272231, 5.047549875034882 52.508196617751096, 5.047485874915212 52.50818239000749, 5.04742443329771 52.50816874025218, 5.047423047362628 52.50805782311959, 5.047443988302226 52.50796066665922, 5.047512263880535 52.507956899563894, 5.047578022720714 52.507953258240434, 5.047582049337608 52.507929543098804, 5.04758643108647 52.50790369896576, 5.047631736191107 52.507735306368424, 5.047644197909091 52.50768900762025, 5.047652717300241 52.50765776042913, 5.047657672721524 52.507639674036554, 5.0476905822012075 52.507573908712594, 5.047708009184747 52.50753908845407, 5.047724498319512 52.50750747220513, 5.047843045962451 52.50728017005042, 5.047869386397988 52.50722966442476, 5.047933409832418 52.50723589596689, 5.049388115081039 52.50737752542463, 5.0496568152256645 52.50741254981557, 5.0498719962154786 52.507469943846594, 5.049929293654286 52.507485223451454, 5.05000794528598 52.507500905221605, 5.050116539982471 52.507522549730886, 5.0501304729584575 52.5075267064187, 5.05018699099516 52.507543582538574, 5.050267587760849 52.50756689993869, 5.0507652058320405 52.50771083337063, 5.050837425946188 52.50773173599433, 5.050868978866604 52.507688384954065, 5.050897873518568 52.507648657270806, 5.050914552133603 52.50762668546961, 5.05110175093465 52.507379982129954, 5.051133042776799 52.50733874320899, 5.051173683212003 52.50728547958101, 5.051269241078242 52.50716029266792, 5.05151530818728 52.50687858858071, 5.051554310717472 52.50683394087447, 5.05148711859159 52.506814409997105, 5.051421866461797 52.50679544178751, 5.051547703802339 52.50666247006221, 5.051626106468948 52.50661190412772, 5.051710048178487 52.50651850200033, 5.05176907727173 52.50653822448013, 5.051847061422769 52.50656428446527, 5.0518815175249125 52.506536396039685, 5.052309628979068 52.50618990043539, 5.052371279901465 52.50613785774212, 5.0523859946880565 52.50612394366103, 5.052434326804688 52.50607825248352, 5.052467390739984 52.50604700047862, 5.052487140443849 52.506028322897386, 5.05261014359854 52.50593806891837, 5.053151329085409 52.50554691616495, 5.0532160799458055 52.505501496462735, 5.053234255541788 52.50542618037912, 5.053071118605514 52.50535845787103, 5.053064008006717 52.50535549987819, 5.053213079865356 52.50522223228127, 5.053133893344005 52.505188073071615, 5.052660960681694 52.505011756638716, 5.052480727084527 52.504972363653344, 5.0523950583670745 52.504977060562354, 5.052095272751943 52.50485688993272, 5.052060238676511 52.504849513023885, 5.052042217982299 52.50484572158582, 5.05197635480338 52.504841644026044, 5.051917909526322 52.504842126012484, 5.051890262849943 52.50483459736626, 5.05176380918475 52.504783766901895, 5.051356802777428 52.50464128029953, 5.050958270627618 52.50452937338765, 5.050757061439994 52.504468551746534, 5.050486663074311 52.50438996314803, 5.050210958828 52.50431006468073, 5.0498048985941555 52.50418569396356, 5.049606623680444 52.50412676605201, 5.04958857754222 52.504123479257956, 5.049567343881577 52.504120821496464, 5.049545019676454 52.50412075798107, 5.049527987790605 52.50412524814693, 5.049385555740105 52.504267508452934, 5.049252880987793 52.504406767624445, 5.049189577215938 52.50438590737895, 5.049195559556204 52.504375921464664, 5.049192507388467 52.50435904346052, 5.049175734899381 52.50432787239321, 5.049152634841702 52.5042921356852, 5.049133701871418 52.50425652767906, 5.049137460238506 52.50424462112002, 5.049244777492106 52.50414140115546, 5.049294423841593 52.504095401318104, 5.0492976992311815 52.50408308894643, 5.04929297600125 52.50407191317204, 5.049291839259481 52.50406937549416, 5.049287269023489 52.504058415852214, 5.049270347860561 52.50404669306305, 5.049233269630662 52.50403232450319, 5.048828220662483 52.50391313902267, 5.048623521521056 52.503860680030556, 5.048293874841335 52.503769370972954, 5.048203859622772 52.50374056096455, 5.048195106775131 52.5037390350686, 5.04813678386707 52.503723751672496, 5.048017974675181 52.50369682748745, 5.047889508140407 52.50368089410043, 5.047841707748956 52.50367816905375, 5.047699237603575 52.50368683881424, 5.047574828133202 52.503696854275105, 5.0474319697162615 52.5037215291298, 5.04726103161364 52.503766416888695, 5.04716395958652 52.50380668985058, 5.047038846547143 52.50387475582449, 5.047025038787388 52.50388226205079, 5.046941823984346 52.50392461468699, 5.046844288461024 52.50403263293644, 5.046825027396407 52.50404943802076, 5.046769124844712 52.50413293221116, 5.046616605834144 52.50434260157703, 5.046570202633861 52.50443940627967, 5.046493710466203 52.50453992624457, 5.046437432623157 52.504641366992296, 5.046434245540069 52.504665229220585, 5.04643340025796 52.50467151706056, 5.046434270703038 52.504696153968105, 5.046441492911178 52.50472601370555, 5.046443533757498 52.50473639010301, 5.046462525214486 52.50475460812695, 5.046511202093389 52.50478133254638, 5.04654933042666 52.50479700813961, 5.046680479320396 52.504839822929796, 5.046733888164898 52.504860296631, 5.046772282671894 52.504887323975666, 5.046793904380726 52.50494459965319, 5.046795742962907 52.50497359731331, 5.046798816495077 52.50502200406424, 5.046770753126471 52.50508586876687, 5.046642153004571 52.50524255693871, 5.046497970207868 52.50541823010774, 5.046274947052249 52.505733909390294, 5.046013006024735 52.50608985664432, 5.0459899963729855 52.506214292625906, 5.045967595435576 52.506257978769604, 5.045925682666687 52.50628210619357, 5.045889508651988 52.50629377562815, 5.04587032987415 52.5062995622644, 5.045852212810657 52.50630728423733, 5.045740436669257 52.50646908777313, 5.045696365471508 52.50653251789262, 5.045642643698803 52.50660758763291, 5.045615662415248 52.506660688282686, 5.045618524962855 52.50671908750456, 5.045625924463135 52.50675837464763, 5.045654583263947 52.50679885538337, 5.045684127956427 52.50682534262066, 5.045696959277792 52.50683684114445, 5.045743382080907 52.506863873934776, 5.045827043567771 52.506896118657, 5.045857534209489 52.506913048699694, 5.045906005439314 52.506939961493956, 5.045959289743497 52.50697875144296, 5.0459980275289 52.50700918622502, 5.046036664476047 52.5070526883479, 5.046082822101943 52.50713129878678, 5.046119285568681 52.5072045248702, 5.046128617499744 52.50725685821123, 5.046131129981017 52.50730918094023, 5.0461190417068895 52.5073620539754, 5.046113871514314 52.50737754683118, 5.046098263813104 52.50742439270139, 5.046094103585277 52.507436889372045, 5.046068227057129 52.507506965047845, 5.046085580207646 52.50755818903526, 5.046166410097373 52.50773423234232, 5.0462062765411275 52.5077998378862, 5.046245076418792 52.50787387949519, 5.046260010655207 52.507917942553696, 5.046246750351653 52.50797953986601, 5.0462308602213835 52.50802308297523, 5.046166302215555 52.50812607162823, 5.046069919619147 52.50827981213953, 5.046050594837851 52.50830268338001, 5.0460375323438065 52.50834242394277, 5.0460382329646185 52.508366143633204, 5.046047536527323 52.50840118518041, 5.0460622226553316 52.50842587077045, 5.0460886187005904 52.50844864874298, 5.0463992592840565 52.50853691640247, 5.046998432016258 52.508677318676135, 5.046998768081975 52.50867767104573, 5.047333927346912 52.50876544032171, 5.047360419088183 52.508775887608394, 5.047378377104727 52.508790858064884, 5.0473825293368 52.508802544549056, 5.0473615401571115 52.50885994071371, 5.047322435348281 52.508966886297124, 5.04727667312529 52.509085244733456, 5.047203512049785 52.50932246352128, 5.047205694628677 52.5093240425636, 5.0471991821468 52.50934343662667, 5.047306137110665 52.50936017189195, 5.047502190844549 52.50939128576536, 5.047869363800429 52.50944977889676, 5.047871329451134 52.509454674544614, 5.0478713059910465 52.50945772928448, 5.047868914509457 52.5094643596195, 5.047868235475157 52.50946627648142, 5.047852130038572 52.50947661983232, 5.047825025735126 52.509484487165885, 5.047804195808543 52.50949625497966, 5.047788801694157 52.50951562367512, 5.04776551740051 52.50953434068713, 5.047700991520246 52.50956048013214, 5.047633439144345 52.509583672013186, 5.047564237877042 52.5096048279916, 5.04749407517535 52.5096245791483, 5.047422364075908 52.50964263620513, 5.047311727863818 52.50966566860235, 5.047200502081947 52.50968299222792, 5.047110338832493 52.50969471406305, 5.047050116939436 52.50970107529964, 5.04701138286452 52.509704577203834, 5.0468575899894 52.50971565809043, 5.046743190290758 52.50972276253413, 5.046483805812504 52.509738483043556, 5.046290293248406 52.50974674396376, 5.046256542714607 52.509747123344226, 5.046202398571512 52.50974751602191, 5.04611711769206 52.509748385400364, 5.045845888899696 52.50974556548133, 5.045527208239876 52.50973793491277, 5.045290070036098 52.50972487638355, 5.045153517844279 52.5097066699518, 5.045031864481783 52.50968758061798, 5.044896499594088 52.50965874525355, 5.0446649250103714 52.50960831405753, 5.044439649233719 52.509564362518674, 5.044320087823659 52.50954721976665, 5.04419835536952 52.50953652355178, 5.04413162618399 52.509535036500665, 5.044027877792934 52.509528274638726, 5.043961612022751 52.50961806636977, 5.04422804596552 52.509611132635314, 5.0443062412736115 52.50961751492735, 5.044666190877893 52.50968063009492, 5.0453050167594204 52.50983200395629, 5.045544005280513 52.50982434290574, 5.045551450147031 52.5098241037033, 5.045589792587449 52.509819083181476, 5.04563989407545 52.50981251471202, 5.0456982938420145 52.50980487094376, 5.045866444389815 52.50980753859133, 5.045995186966453 52.50981664450578, 5.046116739436895 52.50982791354807, 5.046270606657811 52.509826171711595, 5.046290120999336 52.50983416720863, 5.04634547798058 52.50985681799443, 5.046370840466848 52.50985503044572, 5.046397924329585 52.50985312291009, 5.046508656276343 52.509845306356794, 5.04656018270648 52.50984380956691, 5.046591941541705 52.50984289412926, 5.046672118026448 52.509840580772035, 5.046745887087179 52.50983844670283, 5.046851998464329 52.5098353717918, 5.047152322024495 52.50980531609027, 5.047472336980286 52.50974679008625, 5.047726276888303 52.50966666632966, 5.047983381086061 52.50955606591696, 5.047992033813645 52.509553322537634, 5.048351542019706 52.50939994648635, 5.048401787543866 52.50937851125474, 5.048470161121668 52.509369152842126)))</t>
  </si>
  <si>
    <t>TransitieVisieWarmte.GM0385.DC038501.PL0385010027</t>
  </si>
  <si>
    <t>1132H</t>
  </si>
  <si>
    <t>MULTIPOLYGON (((5.053063739158783 52.50251698926239, 5.053088418210362 52.502487345565115, 5.053209219231019 52.50235202108512, 5.053236604307632 52.50232188257756, 5.0532590942375695 52.502296385752445, 5.053634304773624 52.50187088187191, 5.053622021266305 52.501763699768155, 5.054044634938763 52.50130630574773, 5.054068941436758 52.501279996013274, 5.054112252136776 52.50129387727212, 5.054841486772244 52.50152751775672, 5.0548973741790375 52.501545415360525, 5.054923716523742 52.50151663063619, 5.055203070144405 52.501211481983184, 5.0552288046446705 52.50118337763154, 5.055258556854197 52.501151322874065, 5.0555276601076855 52.50086131547191, 5.055572720685977 52.50081274775939, 5.0555284892578705 52.500794002284195, 5.055410902524727 52.50074417106739, 5.055237675319018 52.50067078094914, 5.055173655411572 52.50064364867739, 5.055029922849381 52.500582734376366, 5.054529983574966 52.50041362032848, 5.0544763086080735 52.50039547710045, 5.054423441676542 52.50037759674817, 5.053971687583654 52.50022479273945, 5.05338372054301 52.50006933009438, 5.0526204964438115 52.499882750487515, 5.052593412619549 52.49987654921755, 5.052575594858348 52.49989250910617, 5.052564410719894 52.49990116926964, 5.052552256981208 52.49990932340408, 5.052544467060206 52.499913932636204, 5.052539213320605 52.49991695106291, 5.052525316989293 52.499923994831555, 5.052510659460553 52.49993043249928, 5.052495295460039 52.499936232764334, 5.052479310713691 52.499941354526214, 5.052462768585917 52.49994579257102, 5.052445762063916 52.4999495192999, 5.052428388546096 52.499952508025345, 5.052410701115931 52.499954749909506, 5.052392797035899 52.49995623623927, 5.052374766273402 52.499956949293534, 5.0523567103726466 52.499956898346284, 5.052338692657627 52.49995608357625, 5.052323312880777 52.49995482687828, 5.05231725452724 52.49995402698011, 5.052303187137936 52.49995215475223, 5.052285818413646 52.499949067996766, 5.0522688793321375 52.49994525357429, 5.0522597928487745 52.49994275010517, 5.052252411100573 52.49994071519632, 5.052236497291597 52.49993550163078, 5.052221242366907 52.4999296257551, 5.05221617006268 52.49992735560252, 5.052206666889185 52.49992309481756, 5.052192894062298 52.49991597477415, 5.052179963599503 52.49990827202836, 5.052167920736838 52.49990004153126, 5.05215686821744 52.499891328510095, 5.052146835289159 52.49988216000998, 5.052137880379841 52.4998725991079, 5.052130031339377 52.499862662958606, 5.052123350917788 52.49985242723367, 5.0521178491911165 52.49984192251878, 5.052113556593174 52.49983121360929, 5.052112042560982 52.499825599406925, 5.0521105022076185 52.499820349119325, 5.052108700371393 52.49980938031758, 5.052108150688478 52.49979835932987, 5.052108867447951 52.499787343715774, 5.05211195181688 52.4997701676421, 5.052084811557383 52.499763270472435, 5.0514946527190565 52.49964968244695, 5.050923438515441 52.49950681032778, 5.050206751649219 52.499311027072864, 5.05009249793528 52.49927131981293, 5.050042751593136 52.499254030542744, 5.049992623441381 52.4992366053557, 5.049893850607705 52.49920228040303, 5.049386675392041 52.49904809697753, 5.049330110695992 52.49903088685709, 5.049273413647721 52.49901365835789, 5.048796699475202 52.49886871728731, 5.04841381181494 52.49877816247326, 5.0483138319323055 52.49875462840459, 5.047759796718293 52.498659531060014, 5.0476961619313485 52.49864860997967, 5.047666511616964 52.49864351826866, 5.0475349155034435 52.49862092482545, 5.047521625439545 52.4986544187404, 5.047481739502794 52.49875501726599, 5.047451779820319 52.4988305873504, 5.047443084812634 52.49885250966427, 5.0474284562477525 52.498889418538425, 5.047474895398108 52.498898049976155, 5.047567275179566 52.49891522868601, 5.0475420691923265 52.4990007614377, 5.04757559011917 52.49905008132034, 5.047623678060372 52.49918147977921, 5.047607282035148 52.499239707096955, 5.04764612869558 52.49936832895236, 5.047653916753796 52.4995603039077, 5.047606230489748 52.499746467044375, 5.047531088430751 52.49989304300692, 5.047363406598955 52.500044989030656, 5.047205203585019 52.50016874157301, 5.047135900945139 52.500238457683714, 5.047107713566003 52.50026684355731, 5.047097186436893 52.5002774310872, 5.047093312758137 52.50028133039764, 5.047046246293285 52.50038846805993, 5.047026953027767 52.500490033151735, 5.047033646360754 52.50051203548971, 5.047041862247263 52.50053903917929, 5.0470508394321945 52.50056854174666, 5.0470630482380825 52.50060868925063, 5.047111305608596 52.50069895308464, 5.047107820038989 52.500702553328836, 5.047089142331799 52.50072183436502, 5.04713078735906 52.50073747493426, 5.04721155952945 52.50075722788284, 5.047290186945805 52.50077495157195, 5.047348576404978 52.500788122658584, 5.047420160500523 52.500849846311795, 5.047561185293784 52.500905423592094, 5.047745592126799 52.50094233218186, 5.047977459193905 52.50100483742907, 5.048303996208577 52.501151285185735, 5.048583102589709 52.50126850453432, 5.048785111472545 52.50134184266271, 5.048894672648983 52.50136215198739, 5.04920417325721 52.50140305474679, 5.049424158659988 52.50146188341732, 5.049733256832042 52.50155371515705, 5.0498995399419435 52.50162330988485, 5.0500716900003955 52.5017038317295, 5.0503035089391455 52.501773603061494, 5.050517520117175 52.50183607059746, 5.05087809629449 52.50190256614267, 5.0509011404040285 52.50190425816598, 5.05103242548108 52.50191387815952, 5.05131816005281 52.50200930641284, 5.051338239010061 52.50201282428344, 5.051394663096518 52.502023172059445, 5.051450517536879 52.502033289917335, 5.051458746145499 52.502034779040116, 5.053014830004403 52.502502286591344, 5.053063739158783 52.50251698926239)))</t>
  </si>
  <si>
    <t>TransitieVisieWarmte.GM0385.DC038501.PL0385010028</t>
  </si>
  <si>
    <t>1132C</t>
  </si>
  <si>
    <t>MULTIPOLYGON (((5.055493308344389 52.49605348512637, 5.055507055259613 52.49605199839364, 5.055519590103288 52.496031892683376, 5.055557225574845 52.49601179781157, 5.0555730804517625 52.496003336454216, 5.055805300172806 52.49596378461805, 5.055846445870979 52.495910307696064, 5.055893749127085 52.495870248155754, 5.055950784928109 52.49583028766535, 5.055956985323314 52.49583014409983, 5.055968500896966 52.495829887750205, 5.056037545770843 52.495828345898346, 5.0560331235393585 52.49580145226199, 5.056015533296807 52.49569447115673, 5.056042820589532 52.495511474096894, 5.0566052468157014 52.4937884735038, 5.056618720347905 52.493747245407015, 5.056548251352486 52.493739023309274, 5.0560142180326935 52.49367668925739, 5.055960773556102 52.49367045560489, 5.05591063365661 52.49366456368849, 5.055313698663296 52.493594447498296, 5.055246584769148 52.493586566543996, 5.055236054683861 52.493620176916245, 5.055140391911716 52.493925669509146, 5.05513114387971 52.49395520317914, 5.0550792101477 52.49394933285399, 5.054454315724452 52.493878540916626, 5.05422318124942 52.49396492648365, 5.054115307276737 52.49425825098689, 5.054533337321114 52.494311640499355, 5.054703707273203 52.494338388191075, 5.054752682807469 52.49434607483278, 5.054744269134577 52.49437426269868, 5.054643457414794 52.49471172656699, 5.0546213663648905 52.494725927649085, 5.054448283968354 52.49472678151963, 5.054400234931511 52.49472702423588, 5.054391630639215 52.49475897725941, 5.054336613050332 52.494963070500226, 5.054320800070705 52.495000009274364, 5.054292638418119 52.49502838436242, 5.054244366564173 52.49504057064017, 5.054182193226753 52.495047037849766, 5.0541169625791875 52.49504495841844, 5.053798557310311 52.49501665263892, 5.053735856356575 52.49501107502123, 5.053728235307414 52.49503363892997, 5.053575465060443 52.49548610233588, 5.053564891714479 52.495517411654234, 5.0536238536772675 52.49552487518954, 5.054054858400122 52.49557953409833, 5.054190064124146 52.495630422782966, 5.054232977452294 52.49568264313636, 5.05423731120167 52.49568790393563, 5.054244173778176 52.49570932217875, 5.054214410065393 52.495729415359015, 5.054134462108239 52.49595480153909, 5.054122260592452 52.49598921597154, 5.054176036840124 52.495997096068535, 5.05458471339112 52.49605698394337, 5.0548828452232 52.49607807684893, 5.055045608457487 52.496079449284686, 5.055130082260758 52.49608015305975, 5.055180351312634 52.49608057233656, 5.055238144434912 52.496081066565964, 5.055450670503965 52.496058095992076, 5.055493308344389 52.49605348512637)))</t>
  </si>
  <si>
    <t>TransitieVisieWarmte.GM0385.DC038501.PL0385010029</t>
  </si>
  <si>
    <t>1135G</t>
  </si>
  <si>
    <t>MULTIPOLYGON (((5.03841340524226 52.51859301912353, 5.038787295088465 52.51854443507013, 5.038844862775396 52.518545466817365, 5.038933350324824 52.518541439505405, 5.039034512034106 52.518533171322545, 5.039068273960458 52.518526412994916, 5.039169442337278 52.5185172909179, 5.0393914253385965 52.51849995787215, 5.039487021061437 52.51848566944126, 5.039568534700525 52.518476489447046, 5.0396106831866625 52.518473188695914, 5.0397779605465685 52.51845054496571, 5.039862255720258 52.51844565987941, 5.040053433005141 52.51841880771349, 5.040127893605547 52.518413030890166, 5.040268375711531 52.51840486763303, 5.040335822303677 52.518397362581325, 5.040413158134884 52.51838302094333, 5.040441299040199 52.51837797047663, 5.040477812739471 52.51837721435274, 5.040782742356662 52.51834641524813, 5.040934538787411 52.51832886547462, 5.0414783882705905 52.518271349877566, 5.041817067272771 52.51823550564276, 5.041885894210005 52.51823228170787, 5.042064374771987 52.51821138483169, 5.04216416968991 52.51819968492754, 5.042285071326747 52.51818204361878, 5.0426026654083 52.5181478524582, 5.042643378941964 52.51814882444547, 5.042750186860893 52.518137999103054, 5.042871022857403 52.51812721435865, 5.042997487305922 52.518115592013984, 5.04312400139764 52.518097966125914, 5.04327995473723 52.51808556617051, 5.043448621613962 52.5180637840819, 5.0440571004834185 52.51800044925686, 5.0440711736602415 52.51799620297156, 5.044151293985733 52.51798616200523, 5.04418502665184 52.51798111872325, 5.044211786657579 52.517970914517555, 5.044228760070077 52.5179555493509, 5.044261345846957 52.51791795143561, 5.044417593576884 52.51768713116492, 5.044506956010306 52.517570041305255, 5.044634856208529 52.517373398688015, 5.044826452108039 52.51711098146595, 5.044849044544692 52.51709477052869, 5.044873029817605 52.51707942639023, 5.044921544660809 52.51697848550887, 5.044921167176818 52.516846576998, 5.044914949797754 52.51674205409216, 5.044890394840557 52.51665033022109, 5.044853146945604 52.51656542708759, 5.044846199549432 52.516555125513655, 5.044832943453152 52.51645401546487, 5.044791622014837 52.51635110786915, 5.044789080490162 52.516315977945915, 5.044777031555192 52.516239712423044, 5.0447674379119745 52.516209702922204, 5.044750805384568 52.51618310628331, 5.044693541268268 52.51596279573127, 5.044659239464948 52.51585905453304, 5.0446607584783525 52.5158436455975, 5.044679057419012 52.515839408738245, 5.044913318926168 52.515783995314145, 5.044873026754082 52.51576238315192, 5.04480020047896 52.5157233207431, 5.044860093586026 52.51568996166718, 5.045005269122158 52.51566802873191, 5.045134110952847 52.515639865245966, 5.045208571242316 52.515587764395164, 5.045236594503648 52.51553575889799, 5.045253286580632 52.515504805093734, 5.045264541455338 52.51548389697162, 5.045273827597742 52.51546667698146, 5.0452863118946905 52.51511181112449, 5.045114870254719 52.514601258401086, 5.045029118732789 52.514350137139424, 5.0447412146297275 52.51352833825995, 5.044581398471746 52.513231962712055, 5.0445683098440375 52.51320709374246, 5.044549621239957 52.51317149297113, 5.04449654709588 52.51307043590978, 5.044036656512164 52.5121947902232, 5.043993979489218 52.512113536973445, 5.043968250632235 52.51202559399264, 5.043901008350618 52.51179581634423, 5.043834896780427 52.51151540798786, 5.043814003377243 52.51127543066542, 5.0438108579477205 52.51124043194497, 5.043807726643936 52.51120740689095, 5.043801370223469 52.51114016208929, 5.043797355563084 52.51109760337459, 5.0437906050946735 52.51102610011422, 5.043786806923979 52.51098601355068, 5.0437843096455675 52.51095954571511, 5.0437802978220185 52.51091738424795, 5.043779103750019 52.51090480566698, 5.043775185400749 52.51090481859493, 5.043766806594572 52.51085671552353, 5.043691446420874 52.51069097077368, 5.043642690382598 52.51067210356843, 5.043512172555717 52.51062092278746, 5.043463216140237 52.51056705451687, 5.043437906855116 52.51051063040764, 5.043464053712036 52.51044027392013, 5.04348146358043 52.5103934597028, 5.043436639139478 52.51034604103721, 5.043318374944211 52.51015822189623, 5.043291437040062 52.51007453433681, 5.043287595259554 52.51002687216684, 5.04330220024241 52.51000981152097, 5.043335728926424 52.50997058892264, 5.043272074677142 52.50993977731836, 5.043219432281019 52.509914305536725, 5.043265636574402 52.509893939248535, 5.04340630367193 52.509831938502124, 5.043425118492948 52.50978968046013, 5.043414510759376 52.50971613483712, 5.043412344406789 52.50970112684222, 5.043406595829361 52.509661310516336, 5.043252438266023 52.50967448332678, 5.0432331013563605 52.50954917119169, 5.043217354018266 52.509447153936044, 5.043197850606929 52.50934514466234, 5.043168787528273 52.50918262265801, 5.04315463249083 52.50911260684375, 5.043132520201975 52.50900329134297, 5.043131986294499 52.508986735054954, 5.043127306638428 52.508969151174796, 5.043122920301394 52.50893470783363, 5.043054913950916 52.50874178542923, 5.043011138131561 52.50860748598791, 5.04297274337125 52.50850304291007, 5.0429445870934 52.508426405893445, 5.0429415797590895 52.50841916862536, 5.04289583936652 52.50828944879009, 5.0428834891435 52.508254433201536, 5.04283144097907 52.50815356967211, 5.042782055030479 52.50812313890973, 5.042768188443457 52.50810693936797, 5.042671041063516 52.50808711883709, 5.042622643873727 52.508077245003676, 5.042600512231626 52.50807470921645, 5.042536907481381 52.50806742449124, 5.042442424892883 52.5080817635353, 5.04240680432606 52.508090153124066, 5.042324727521011 52.508109480158794, 5.0422085873384015 52.50817920818122, 5.042197287317316 52.50819123818692, 5.042141162836751 52.508325497382714, 5.04214099693762 52.508329765903135, 5.042023619293338 52.508627737089455, 5.041930825003751 52.50886296870919, 5.041855533030425 52.50905070258079, 5.041786369717937 52.50922313975207, 5.041648227036211 52.50951791888067, 5.041619617997063 52.50953591547702, 5.0415856118123274 52.50955731694345, 5.041441748894332 52.509893843471986, 5.041391988888216 52.51002776311526, 5.041357529244852 52.51010195231547, 5.041251007949232 52.51035327027665, 5.041164120218053 52.51054070922378, 5.04107149965418 52.510745331410654, 5.041058086971701 52.51077495600672, 5.041052477770786 52.51078735659771, 5.04101564417039 52.51087110132604, 5.041038555354688 52.51089143736636, 5.041313242566994 52.51092714245515, 5.041347528328028 52.51093265186717, 5.0413605008131706 52.51093478102937, 5.041374884795933 52.510937055404725, 5.041574201529749 52.51094816920103, 5.041723672236587 52.510949718815574, 5.041769229400451 52.5109560167521, 5.041969608917532 52.51098176441368, 5.042129252151882 52.510989769074875, 5.0421995319807165 52.51099144731609, 5.0425225096678385 52.51099504598047, 5.042882275949127 52.510990940474414, 5.043064056531641 52.51098905009305, 5.043637134664284 52.510980051357286, 5.0437101329519844 52.51098296784209, 5.043719420478412 52.510983336240756, 5.043728457665701 52.51098369492689, 5.043731193425811 52.51110643434396, 5.043708814387317 52.511108801560596, 5.04370961467598 52.51114777669942, 5.043646111553787 52.511151646201114, 5.043433808862886 52.511154698318855, 5.043313341934737 52.51115119476826, 5.043133472433217 52.51115274056576, 5.042827427209865 52.511161280709054, 5.042827331774059 52.51116407550371, 5.042713919943696 52.51116444739577, 5.042555225880411 52.51116496630474, 5.0422719228741375 52.511156683787135, 5.042272563144845 52.51115391753836, 5.042033983055091 52.51115242136212, 5.041992832287383 52.51115412881142, 5.041873480912364 52.511154914018036, 5.0418711033673205 52.511159445721574, 5.041771111214116 52.51115977487109, 5.041721757585653 52.51115689906001, 5.041642947549112 52.51116101052838, 5.041641678151949 52.51115380795008, 5.041507102017906 52.51116318532124, 5.041441328176693 52.51117277198326, 5.041395542901475 52.51118129252941, 5.041379001638493 52.51118475030623, 5.041371849935074 52.5111800605296, 5.041292837426713 52.51119854647212, 5.041295003421762 52.51120222861876, 5.041265713470023 52.51121089604953, 5.041206568090838 52.51122839281121, 5.040980645185531 52.511296478371584, 5.040936817360957 52.51130950981893, 5.040886685363189 52.51132511301516, 5.040859875021226 52.51140623116545, 5.040843677698854 52.51145524055162, 5.040926712832098 52.51146562598333, 5.040994273066493 52.51146067331185, 5.041272723516818 52.51144024806602, 5.041136544035353 52.51150393910085, 5.041087147073633 52.51152704628091, 5.0408051874076785 52.51175486234591, 5.040769777143328 52.511787111721034, 5.040942036976391 52.51184660028895, 5.041031396564858 52.511782178866724, 5.04108112389985 52.51180324648552, 5.041111897978941 52.51185565169303, 5.04114398784335 52.511937548281, 5.041140052943819 52.51204121507793, 5.041149574934418 52.512219111822866, 5.041179063603518 52.512236318731084, 5.0419758082024035 52.51222436692993, 5.041985013319691 52.5122434199591, 5.041947531315825 52.512251866906496, 5.041825902289514 52.51225532368081, 5.041693306025896 52.512265399056176, 5.041485782595923 52.51228762267636, 5.041292437053574 52.512291813660596, 5.0412160243607955 52.51229444891988, 5.041120947367416 52.51229131374357, 5.041002582634927 52.512276705597635, 5.040916963881055 52.512260278567986, 5.04064460512974 52.512200517509434, 5.040591720348402 52.51226512335125, 5.040580635307218 52.51227866459924, 5.040576960059199 52.51231714585992, 5.040573605860129 52.51234662451369, 5.040554599754966 52.51238461252914, 5.0405044356026645 52.51245163219413, 5.040488353490809 52.51247309737721, 5.040466221678992 52.512494530504945, 5.0404422513232765 52.51252123384128, 5.040409963869167 52.51255657669299, 5.040404124732357 52.51255918394279, 5.040289504149742 52.51267363562241, 5.040152494257062 52.51278030157766, 5.039975977941623 52.51290913148478, 5.039707739468343 52.51309679354165, 5.039482217860274 52.513262111727535, 5.039265662497711 52.51344655391765, 5.03891784759845 52.51369677559724, 5.038916720518246 52.51370520243815, 5.0387091588014155 52.51385449344884, 5.0386735732366805 52.51387251647436, 5.038305987768786 52.51413695022826, 5.037551567951746 52.51467651547108, 5.036968109539728 52.51508553573778, 5.03690909150429 52.515110067836844, 5.0368921641853674 52.5151194366354, 5.036871921364971 52.51515492190937, 5.036713813594425 52.51526911591524, 5.036606796083016 52.51534044711224, 5.036477019134929 52.5154171573051, 5.036351290591492 52.515512716833825, 5.036311790072307 52.51553573263867, 5.036232785706143 52.51558346550668, 5.036220010000931 52.515600557641626, 5.03620159438883 52.51562105638334, 5.036183185529476 52.51564070314014, 5.036075219324519 52.51572366968355, 5.0358819434732505 52.51585273058029, 5.035665680207606 52.51599678769719, 5.035217365656783 52.51632481892354, 5.0352032035073195 52.51634019025, 5.035193192053433 52.516361577441494, 5.03519728931507 52.51637614911735, 5.035216819700676 52.51639333694519, 5.035977441308174 52.51679645151604, 5.035996289876037 52.51680643832024, 5.036599642566149 52.51712551444275, 5.036615047385761 52.51713155361338, 5.036652951336589 52.51713166556116, 5.0367021191410695 52.51712924037355, 5.036776170266704 52.5171748631515, 5.037583033049443 52.51759352790977, 5.037636203079089 52.517617671764086, 5.037742598076877 52.518012862555175, 5.037759281242345 52.5180326119562, 5.037770298394574 52.518060909625845, 5.037774166249785 52.518104608552036, 5.037771203292299 52.518123446316096, 5.037783728461353 52.51813804270471, 5.037838912607462 52.51826154761555, 5.037838634824496 52.51829666938549, 5.03785225478866 52.51834981575816, 5.037892284210438 52.51843730863661, 5.037933640132271 52.51853593174881, 5.037941788239443 52.5185693617241, 5.037954217284158 52.5185959523346, 5.03796388954262 52.51861568467039, 5.037979228821571 52.518630289315944, 5.038015674992649 52.51863810768758, 5.0380507678071975 52.51863821091646, 5.038087295256737 52.51863574797072, 5.038132268530226 52.518630739467575, 5.038237652304342 52.518621630580796, 5.03841340524226 52.51859301912353)))</t>
  </si>
  <si>
    <t>TransitieVisieWarmte.GM0385.DC038501.PL0385010030</t>
  </si>
  <si>
    <t>1474J</t>
  </si>
  <si>
    <t>Veelal particuliere woningen, overstap op natuurlijke momenten. Schaalbaarheid afhankelijk van draagvlak. Weinig koppelkansen. Potentie kleinschalig collectief oppervlaktewater gebruik.</t>
  </si>
  <si>
    <t>Individuele oplossingen all-electric voor ruim 800 woningen</t>
  </si>
  <si>
    <t>Kleinschalig collectief gebruik oppervlaktewater</t>
  </si>
  <si>
    <t>MULTIPOLYGON (((4.994211776441175 52.56493429089378, 4.994063849338727 52.565057043057905, 4.992700365228419 52.56619818937662, 4.991695856826268 52.566988112873595, 4.991040479560189 52.56748528540426, 4.990849571804087 52.567624468110864, 4.9906609793050345 52.567766511697734, 4.990646751438833 52.567786438421166, 4.990646520532755 52.56781211968923, 4.990827866171226 52.567955397942775, 4.990960736527674 52.56802147080879, 4.991183998672455 52.56819057035592, 4.991221268978144 52.56821209510008, 4.99124695963484 52.56821931483529, 4.991275043679788 52.56822083472423, 4.991310178281474 52.568219525543455, 4.991347704776216 52.56821251650516, 4.9913805996606175 52.56819978600129, 4.991602495912818 52.56799935582895, 4.9917110315337485 52.56790697934315, 4.992180330521296 52.567533310473195, 4.992203859198037 52.56752054769508, 4.9922319556038115 52.56752064111935, 4.99237021820027 52.56758565726141, 4.99149574882857 52.56827471368768, 4.9914739262996415 52.56831506575042, 4.991479354942121 52.56836264448967, 4.99151610339742 52.56839962371514, 4.991845439782144 52.568663472205806, 4.991930761790241 52.56872320695658, 4.991984785497538 52.56879115074588, 4.992027038587058 52.56886738745338, 4.992035441543366 52.56888762688455, 4.992192184538899 52.56898992007585, 4.992418711706732 52.5691364287037, 4.992457646155281 52.56915345416164, 4.992505911021524 52.56916787733779, 4.992527966323087 52.56916738441896, 4.992609642925314 52.56922048923063, 4.992620967179229 52.56922814266037, 4.992944887576399 52.569480366565415, 4.992982181136138 52.56949950739878, 4.992922499504654 52.569541163045784, 4.992834969285301 52.56955650135698, 4.9925712017285475 52.56943729000175, 4.992401788097338 52.56949790343547, 4.992199689525935 52.56963906870749, 4.991873574435361 52.569868812938466, 4.991627122321379 52.57003757332348, 4.991532210408223 52.5699959517358, 4.991520983619267 52.56995343151282, 4.991659219803733 52.569877895517976, 4.991686285079645 52.5698747142679, 4.991733336697967 52.56985013794688, 4.991769053960174 52.56981787660924, 4.99180258814904 52.56978759238383, 4.991895204176554 52.56972988778698, 4.992104255592673 52.5696080058803, 4.992209691239122 52.56954176083063, 4.992402435319932 52.56942560298858, 4.992452951161613 52.56938961507317, 4.992462454429498 52.56934792773832, 4.992444543167661 52.56930893535778, 4.992103824305315 52.569092075733714, 4.992078883781934 52.5690922623969, 4.992028646282003 52.5691225405688, 4.991689148630062 52.569381070962535, 4.991358631200871 52.569639432584225, 4.991194033966192 52.56978595169902, 4.991145604691509 52.56976352877271, 4.991069562062987 52.569712862917534, 4.991018354048789 52.56967845333557, 4.990931444221215 52.569622999575785, 4.990775001206323 52.56948740789201, 4.990722200153261 52.56945584811949, 4.990658467566781 52.569426148146746, 4.990596452460797 52.569379333119755, 4.9904927200673015 52.56928387443924, 4.990395372632852 52.56917225990219, 4.990307637454921 52.56911037701789, 4.9903430405738565 52.56909029190934, 4.990337871600071 52.569064795721246, 4.990365222161514 52.569046256475865, 4.990396298083499 52.56901858062428, 4.990434384679864 52.56900023000867, 4.990558652710329 52.56889507150882, 4.990654557897038 52.56881929645656, 4.990805307351133 52.5687199330136, 4.990879216777476 52.56865929983191, 4.9908857653492715 52.56863963056326, 4.9907507525310875 52.568553764992906, 4.990680885715338 52.568601137386864, 4.990541728224732 52.568520254666225, 4.990474209140954 52.568565684540374, 4.990166779123177 52.568381092318354, 4.989755391788761 52.56864888547408, 4.989972833306431 52.568771363394994, 4.989861079021397 52.56884626704534, 4.989811692505685 52.56881077286788, 4.989755883728961 52.56876778875728, 4.989644318024562 52.568676104722435, 4.989599421597288 52.56863505337149, 4.9895377369878195 52.56855019575066, 4.9895223297500815 52.56852826015784, 4.989497496720416 52.568512961563705, 4.989455609720727 52.56848333407058, 4.989409021543264 52.568456548772815, 4.98934056875936 52.56843254099061, 4.989284542046617 52.56841332546757, 4.989234801459805 52.568389387494115, 4.989163287833833 52.5683577562336, 4.989104197467768 52.56833188067396, 4.988998392207296 52.56829347391644, 4.988920623777369 52.56826182962919, 4.988802478631201 52.568208165863396, 4.988649992015363 52.568153434111736, 4.9885536911655555 52.568101749585786, 4.988444937683939 52.568043370797334, 4.988275643180305 52.567950538996065, 4.9881543986656265 52.56789401520234, 4.988050175826807 52.56785371659202, 4.9879647273484435 52.56780871773361, 4.987846414731714 52.567772182192506, 4.98776102442483 52.56772242911168, 4.987756489350699 52.567705293098626, 4.987635228916052 52.56765067401772, 4.987562135534411 52.567620940872104, 4.987345976526083 52.567530808004825, 4.9872759758042235 52.56750488671017, 4.987157759539311 52.56745788062256, 4.987064527867173 52.56741095858038, 4.986957453839103 52.56734978543037, 4.986898462829521 52.56730577816002, 4.986845880555209 52.567252333349046, 4.986808677961823 52.5672236733462, 4.986769842950401 52.56720262005358, 4.986591062757428 52.56712212033533, 4.986556926654253 52.56710013016771, 4.986513375931398 52.56708190985215, 4.986458902618919 52.567064605323424, 4.9864308497188565 52.56705975640846, 4.986393466088551 52.567051065396925, 4.986287657525922 52.567013617827435, 4.9862426189381885 52.566988732815965, 4.9861804736097834 52.566957130461766, 4.98605290784991 52.56691009978605, 4.985942446011831 52.56686882648366, 4.985810406098641 52.56679989730327, 4.985701636552705 52.566744356793436, 4.985639535158981 52.566708009017, 4.985431628399669 52.566569387181865, 4.985203322513565 52.56644401509128, 4.985174105668201 52.56639540286638, 4.985114909090972 52.566381883348974, 4.985048136082822 52.56634361414057, 4.984983160743549 52.56627966533065, 4.984935179120642 52.566234800110124, 4.984872801501308 52.56622888192566, 4.984852733416925 52.56620408095277, 4.984862202712948 52.56619269917931, 4.9847691670526375 52.566124853580476, 4.9847457354368325 52.56612763214888, 4.984720760522124 52.56612659487584, 4.984658738972913 52.56608168196796, 4.984582792729588 52.56602245002556, 4.984492833846258 52.565960322457464, 4.984373396082434 52.56587811432528, 4.984215233443828 52.56576344025106, 4.984098943331322 52.565677440894504, 4.984080656488337 52.56562887446682, 4.984092575122183 52.56560608721561, 4.984085711488087 52.565588943147674, 4.983964251343436 52.56555713830153, 4.983901185727361 52.56553980341736, 4.983791435748012 52.565508047139495, 4.9837518656090385 52.56548222708739, 4.983649346285492 52.56542766753503, 4.983628625501871 52.56539049762783, 4.983566812244503 52.565343203214205, 4.98353071644501 52.56534308055112, 4.98338661128432 52.56522845222276, 4.98332371318198 52.56519257683027, 4.983183892145315 52.56512076026662, 4.983132697276292 52.56508777624305, 4.982939483822836 52.564964412715554, 4.982918410723283 52.56496576997148, 4.982801956644133 52.564898319415626, 4.982168785371632 52.56449952614436, 4.982022210526363 52.564399159512725, 4.981982694837137 52.56436763301675, 4.981947842729072 52.56433897857839, 4.981782683703076 52.56422284744667, 4.981424047843246 52.564013323541666, 4.981370496182079 52.56398174978497, 4.981067776418679 52.563802370450944, 4.980807067480854 52.56363575223097, 4.980712217699436 52.56370472955381, 4.9807865718336 52.56376097300082, 4.9807905145175315 52.56376395409392, 4.980980045957616 52.56386105402145, 4.981489760741032 52.564151854284766, 4.982122839236493 52.56454508778904, 4.9827912712193045 52.5649554511583, 4.983399119460088 52.56533622532316, 4.983903538876261 52.56565327586082, 4.984233782039328 52.56588007632517, 4.984566578777778 52.56610379288166, 4.985053268090581 52.56641921994325, 4.985381117219049 52.566632109315286, 4.985669023076786 52.56680306830228, 4.986220783881001 52.567051093739934, 4.986455532724424 52.56713031792666, 4.986704199738434 52.56722967514092, 4.986919067319234 52.56737501548613, 4.986951276420293 52.56739680762528, 4.9870068669555625 52.5674344188494, 4.987194242823592 52.56754313098009, 4.9874036906511785 52.56764140198448, 4.989293268573811 52.56851035435734, 4.989371040330959 52.56855969435195, 4.990096228532539 52.56910228294527, 4.9909095462181154 52.56968967499168, 4.991839792817441 52.57030018744731, 4.991871776155181 52.57032118120269, 4.991988811839249 52.57026267704883, 4.992112247891947 52.57020097662389, 4.9923404562365565 52.57005494631744, 4.992983034346354 52.56958391867843, 4.993080951305515 52.56951214769661, 4.99312411194335 52.56948050380677, 4.993152694018695 52.569459396750446, 4.993178395643405 52.56944041101492, 4.993541217765676 52.56915394035834, 4.9943326566453266 52.56854167830266, 4.994361773717926 52.5685191590249, 4.994402648821745 52.568488058028905, 4.995518276174769 52.56763911025665, 4.995569432970008 52.56760018428604, 4.99560951135989 52.56757971758247, 4.995621024975764 52.567570372823425, 4.995908549198288 52.56733730066594, 4.996437926329941 52.566891054622744, 4.996572738533082 52.56673712360717, 4.996626043344033 52.566640281253015, 4.996699691830948 52.56646788681793, 4.996705711029297 52.56631610253169, 4.996658356007069 52.56616414276771, 4.996578684715154 52.56606572176499, 4.996354334246354 52.565913467282215, 4.9961752265103625 52.56583027575117, 4.996122995428123 52.56580601789772, 4.996070265036822 52.56578152470766, 4.995566670526635 52.56554762516897, 4.994731531307957 52.56517168098471, 4.994655189625828 52.56513731300851, 4.994583019845498 52.5651048281264, 4.994490696233296 52.565063262329254, 4.994343657178887 52.56499527355035, 4.994292521330707 52.564971634133315, 4.994248830917953 52.56495142460531, 4.994211776441175 52.56493429089378)))</t>
  </si>
  <si>
    <t>TransitieVisieWarmte.GM0385.DC038501.PL0385010031</t>
  </si>
  <si>
    <t>1474R</t>
  </si>
  <si>
    <t>MULTIPOLYGON (((4.996888733472133 52.5681910826964, 4.99684502306517 52.56817180516459, 4.996745136054227 52.568127764587366, 4.996707350926528 52.568111116384216, 4.996667965091981 52.56809384997442, 4.9962981746015585 52.56793170756488, 4.996255345263259 52.56791292701299, 4.996206088372104 52.567959013398436, 4.995979114337805 52.56817142622217, 4.995974013195609 52.56819944971145, 4.995990725834604 52.56822754504212, 4.996036453173083 52.568258683742506, 4.996101693301104 52.56828825098652, 4.996151978515482 52.56831105547219, 4.996119576884777 52.56833567278806, 4.996115656599226 52.568338652643114, 4.995274744648434 52.56897765324405, 4.995238541909159 52.569005159766654, 4.995205775724654 52.569030684241795, 4.994617312635149 52.56948897905395, 4.994104684856929 52.56991880757496, 4.9940708760231995 52.56994714040104, 4.9941092578409965 52.5699650891709, 4.994363095231772 52.57008384183839, 4.994400068552722 52.570101139670705, 4.994439420567175 52.570119324310916, 4.994659956162053 52.570221258893326, 4.994706742724127 52.570242893058634, 4.994757392746465 52.57026631046066, 4.994792177998703 52.570282386760944, 4.9948434853892065 52.570464036142056, 4.994889521538028 52.57050042484888, 4.99491372727561 52.570513617209166, 4.994950116753152 52.57053343746271, 4.994999242335607 52.570557487821226, 4.995401663421483 52.57075444160111, 4.995443989608518 52.57077517102066, 4.995475761928738 52.570789265374785, 4.995595475483368 52.5708424072411, 4.995649080884582 52.570866187198796, 4.995598692131683 52.570906239123026, 4.99544845083135 52.571025656367254, 4.995431689550191 52.57103898762538, 4.995446754657889 52.57105818827365, 4.9954453695053065 52.57106334599164, 4.995439830198969 52.571083995741084, 4.995420817668549 52.571108818780765, 4.995690357547173 52.57123611330757, 4.995764553638334 52.57127418521428, 4.995839190285289 52.57131249219425, 4.995927600420684 52.571357854560354, 4.996174178477808 52.571481621233644, 4.99619865912081 52.571485539373924, 4.996242214716362 52.57149250226158, 4.996245701554217 52.571463405781905, 4.996246391398259 52.57145763643042, 4.996857347377701 52.57099405932201, 4.996889774230761 52.570969266647566, 4.996918528632959 52.57094725963495, 4.997825582275335 52.570252779361816, 4.997856842690367 52.570228831895, 4.9978228279457895 52.57021223775882, 4.997463735587145 52.570037102637215, 4.997336093238142 52.56997485139426, 4.99710718678658 52.56986321501164, 4.997051069295063 52.569835835244064, 4.997100362491579 52.56979762149178, 4.997852893561402 52.56921423725525, 4.9978771920161 52.56919539240011, 4.997901726075498 52.56917625532708, 4.998161562017605 52.568973455045736, 4.998515925370804 52.56870878959188, 4.9985274655262675 52.5686679442595, 4.9985054361571315 52.56863038627503, 4.99802096300205 52.56841072390991, 4.997937280210941 52.568390003676456, 4.997892561035462 52.56838985712694, 4.997712767548829 52.56848807381156, 4.997656733213273 52.568501532749885, 4.997589253771702 52.56849990044556, 4.996922050805373 52.56820576772193, 4.996888733472133 52.5681910826964)))</t>
  </si>
  <si>
    <t>TransitieVisieWarmte.GM0385.DC038501.PL0385010032</t>
  </si>
  <si>
    <t>1135A</t>
  </si>
  <si>
    <t>MULTIPOLYGON (((5.0479958186896425 52.51252731582481, 5.0479994764246685 52.51248835707008, 5.0480027963169665 52.51247210392357, 5.048010861851865 52.51243271378896, 5.048011674404387 52.51242876077236, 5.048046049765839 52.5123545442913, 5.048059427380115 52.51232567735746, 5.048102882788981 52.512331274822515, 5.049082253084779 52.51245746445008, 5.049132857993008 52.51246397255177, 5.049144888254397 52.5124299447109, 5.049323592398912 52.51192459980381, 5.049328020243498 52.511912101997765, 5.049335027954211 52.51189317658276, 5.049411888703136 52.51168554457728, 5.049422853893143 52.51165589950587, 5.049447393325826 52.51160812780085, 5.049511536589958 52.51148371218703, 5.049512810025872 52.511479955496654, 5.049701752838329 52.51090687701601, 5.049781337250094 52.51073176876884, 5.049807965762835 52.510691742840216, 5.049823238274321 52.5106687534319, 5.049845100018633 52.510635866989496, 5.0499125580538164 52.51053440171098, 5.04998459433807 52.510449861827354, 5.049999864944045 52.51043192418889, 5.050081917621131 52.510355648725266, 5.050126202459476 52.51031447665436, 5.050081080729213 52.510297569083605, 5.049806194578773 52.51019453869285, 5.0495218358536205 52.51005713997742, 5.049489578505407 52.51004155397375, 5.049407262248102 52.50999214084305, 5.0493869245772585 52.50997808063848, 5.049138345548786 52.509806280318756, 5.048935205293424 52.509665876038525, 5.048608433527287 52.50946661997555, 5.048534359914369 52.50941441669703, 5.048470161121668 52.509369152842126, 5.048389732898258 52.509434962460375, 5.04836232558164 52.509457388590086, 5.04829871228842 52.50948617145422, 5.048249695178015 52.50950835879814, 5.048279270892763 52.50953143205197, 5.048335286365366 52.50960466829897, 5.048373097764452 52.50965634487648, 5.048429830236346 52.509733893465246, 5.048435226713086 52.50974126503014, 5.048440287920557 52.509757015460494, 5.048443838269222 52.509768099829984, 5.048445599293406 52.50977356648045, 5.048446806397692 52.509777314063626, 5.048453483385067 52.509798072373286, 5.0484796460894 52.50981120569001, 5.048503435198969 52.50982653413261, 5.048539285502732 52.50986526414533, 5.048592163235052 52.50996939887037, 5.048591748400896 52.510023528606126, 5.048568139834733 52.51005765818473, 5.048553673398564 52.51008323540131, 5.048544997618637 52.510098586235664, 5.048530958265868 52.5101234025391, 5.048507757165063 52.510124540639744, 5.0481439878646155 52.51014242939138, 5.047359900435217 52.510199386642945, 5.047295227512443 52.51020408158376, 5.047267714140177 52.510206078866695, 5.0452614751781715 52.51035179784173, 5.045196344918314 52.51035652537215, 5.045184731123305 52.51035736457875, 5.045136312728921 52.51035554440359, 5.045014383219539 52.510350959876, 5.045110085007807 52.51028773280628, 5.04529231687798 52.51016736701881, 5.045298165349408 52.51013492238762, 5.045304336821413 52.51010070997212, 5.045310909029838 52.510064201538775, 5.045329473690869 52.50996115101276, 5.045283093990657 52.50996204196715, 5.045211951009482 52.50995427861278, 5.044618527254107 52.50988951179558, 5.044521228623995 52.50987889542796, 5.044539987862113 52.50992154073746, 5.044337589845761 52.51017323168458, 5.044293401359633 52.51053743400091, 5.044300941461542 52.51057163025594, 5.0443192264730286 52.510654703901935, 5.044512904315542 52.510680391958445, 5.044568672881862 52.51068778780032, 5.044629684419533 52.51069588178917, 5.04461110781833 52.51075120923215, 5.044608959639265 52.510760584046544, 5.044601609836122 52.510792804116136, 5.044596242815215 52.51081627261704, 5.044591727721697 52.510836064148265, 5.044573917701295 52.51091409319243, 5.044566572844263 52.510946238677995, 5.044558087798073 52.510983709481664, 5.04455479314652 52.51099826849355, 5.044549683231844 52.51102086775644, 5.044533331542084 52.51109317604856, 5.0445253690348535 52.51112841050291, 5.044496784026708 52.511254800002256, 5.044484662158804 52.51136668109082, 5.044481902084276 52.51139207501559, 5.044534321853644 52.51139092320193, 5.045096588904045 52.51137861479163, 5.045130625114217 52.51138031264391, 5.045178961193319 52.51138263587406, 5.045185201648012 52.51138293246537, 5.0452234660857505 52.51138645702459, 5.045273788289234 52.51139100581834, 5.045301123596737 52.51139347161016, 5.04529731217286 52.511410117816354, 5.045269336223233 52.511532302258, 5.045312108084779 52.511847091140034, 5.0454847132022485 52.51183437678565, 5.045513267054258 52.511832266074435, 5.0455493585646 52.5118280560358, 5.0456537303489135 52.5118158819664, 5.04647385259687 52.51180961130942, 5.0464885781361115 52.51180949810067, 5.046493303989657 52.511809460438826, 5.046475748764971 52.51183191440666, 5.046389726628146 52.511982205797345, 5.04630521406338 52.51209676230201, 5.04628809320567 52.51211997692096, 5.046324677664702 52.512121583786225, 5.046690138010181 52.512137641728, 5.046873799808422 52.5121529617006, 5.0469225815117635 52.51215702904454, 5.04691960298149 52.51217156295986, 5.0468771850133685 52.51237898564819, 5.046874254027182 52.512419087850354, 5.04688194955656 52.512443160102386, 5.046897577651996 52.51246244685815, 5.046921135909454 52.51247534835705, 5.046963117232866 52.51248509417543, 5.047286639674705 52.51251412373512, 5.047307270646191 52.512515973999584, 5.047300671593613 52.51254464995658, 5.0471823688065705 52.51305948653965, 5.047178298906856 52.51307725188384, 5.047195897791721 52.51308072558572, 5.047495564707915 52.513139865786485, 5.047502008093676 52.51325212739587, 5.047504060723905 52.51328787600984, 5.047536015345477 52.513289405438066, 5.047564332792226 52.51329075369001, 5.04780386860399 52.513312604118774, 5.047854507955784 52.513317224616735, 5.047899587813688 52.51332644870438, 5.048537357094545 52.51345678044927, 5.048587483649484 52.51346702615747, 5.0485853010051285 52.513440437113225, 5.0485845874293656 52.5134314809693, 5.048619776118143 52.513197487545675, 5.048636058889196 52.5131526241456, 5.048644606702663 52.51312905670262, 5.048596001024433 52.51312050587862, 5.048037243378303 52.51302216157349, 5.047982045300536 52.51301655748872, 5.047934148041498 52.51301170222347, 5.047939273052686 52.512981186802165, 5.0479862820495205 52.51270074468112, 5.04799479133772 52.51254600660472, 5.0479958186896425 52.51252731582481)))</t>
  </si>
  <si>
    <t>TransitieVisieWarmte.GM0385.DC038501.PL0385010033</t>
  </si>
  <si>
    <t>1131K</t>
  </si>
  <si>
    <t>MULTIPOLYGON (((5.0719431567390325 52.504505332246126, 5.071936902936659 52.50446737994395, 5.07188846685468 52.50417361589682, 5.071831763386338 52.50397145609117, 5.071816868297364 52.503918314625516, 5.071810264219032 52.5038945937819, 5.071763537927269 52.503726710419286, 5.071731486743349 52.50366136971566, 5.071717897840263 52.5036336596771, 5.071776537091813 52.50360573899456, 5.072695081756596 52.50359713129146, 5.072748318954923 52.50359663156294, 5.072750546062403 52.50359245474118, 5.072767539276277 52.50356053797555, 5.072848325000749 52.50340885641642, 5.0729148924317915 52.503318008617455, 5.073250742220553 52.50297191308176, 5.073337687914272 52.50290640042673, 5.07339112569955 52.50286612552579, 5.073221503889415 52.50287090753356, 5.073131736153931 52.502873438114015, 5.073082599227202 52.50287425174042, 5.071773134968581 52.502895907255834, 5.071734388034891 52.50289655021655, 5.071646845666598 52.50289802507896, 5.071242586992534 52.50290484039998, 5.071149818577423 52.50290640883034, 5.071217590016035 52.50299318893087, 5.071231233883767 52.503010667952104, 5.071259111457603 52.50304635194216, 5.071272510225901 52.50306351035536, 5.0713207858981475 52.503125327291094, 5.071341640797162 52.50315203844842, 5.071378711317461 52.50319950325821, 5.071307648092869 52.50320393363329, 5.0705611075734405 52.50325048494683, 5.07027931435158 52.50327013409978, 5.070230944210767 52.503268692762695, 5.070217521341603 52.503264592821004, 5.07021165639544 52.50326279765572, 5.070162228148765 52.50324769445439, 5.070110528771793 52.50323425501811, 5.070042276943176 52.50321651220827, 5.069404138162776 52.50305065879335, 5.069155340139168 52.50298576851225, 5.069095717513969 52.502978319950905, 5.06900546344594 52.50297673887581, 5.068896208069598 52.50301643071646, 5.068762369230761 52.50309739841652, 5.068466435978848 52.50329677167537, 5.06840798039042 52.503335951500674, 5.068380572182019 52.50336248049899, 5.067919655574583 52.50380859686939, 5.067916107911078 52.50382466214039, 5.067910959766366 52.503848004674865, 5.067908724646974 52.5038581175447, 5.067903226402461 52.5038830310283, 5.067940224341571 52.50393991278602, 5.067996600353782 52.50400162883467, 5.06801398776868 52.504020647044754, 5.068068827675258 52.50410523089029, 5.068082571193846 52.504176295050236, 5.067600665220167 52.50466179026754, 5.06757954691764 52.50470225745222, 5.0675772570404 52.50471544474636, 5.067573429896457 52.5047375424739, 5.067572476978751 52.504743041077525, 5.067533547550886 52.50478008103118, 5.067604419226238 52.50484734465729, 5.068022852845806 52.50512604568185, 5.068094092186943 52.50516704890073, 5.0691951182092 52.50554841742687, 5.069228795779253 52.505552173609225, 5.069252126052149 52.50555477953937, 5.06931240973997 52.50556152067847, 5.069376610422966 52.505565709977695, 5.069396190108951 52.505566984692194, 5.069503245284107 52.5055739669072, 5.070439239147222 52.50551643316141, 5.070692736422405 52.505484745965376, 5.071354843610873 52.505300615148826, 5.071459969181855 52.505243672297, 5.071344097691539 52.50457446101911, 5.071337831932542 52.504538252203, 5.071401791548263 52.50453477354107, 5.071874305581244 52.50450907681174, 5.0719431567390325 52.504505332246126)))</t>
  </si>
  <si>
    <t>TransitieVisieWarmte.GM0385.DC038501.PL0385010034</t>
  </si>
  <si>
    <t>MULTIPOLYGON (((5.078877951744643 52.50195399000598, 5.0787881200528 52.50197233348603, 5.077746223732672 52.50218502161077, 5.077646273668572 52.502205431899945, 5.07760238239519 52.50221438566475, 5.077491577388449 52.502237005360946, 5.077102689649765 52.50231639986481, 5.077030997194914 52.50233103268965, 5.077002237639566 52.50233689817395, 5.076976471969959 52.502342160336106, 5.076229044231627 52.50249472407241, 5.07613345691971 52.502514237693944, 5.07617724446096 52.50255777764557, 5.076217040842863 52.50259735537432, 5.076857115583093 52.503120646283456, 5.0768893094196725 52.5031469771848, 5.076945856639539 52.503193282367405, 5.077456067756403 52.50361115184782, 5.077484905649239 52.503634777613506, 5.077537140291729 52.50367730554433, 5.078164215753457 52.504187840868155, 5.078267127174 52.50426059192533, 5.0782958961566065 52.50428092433782, 5.078341353159029 52.50431795376719, 5.078701746238866 52.50461151082979, 5.078775644334275 52.50467170256168, 5.078830213738808 52.50465015784565, 5.079785898240124 52.50427287596236, 5.080511929067015 52.503999363440414, 5.080876504249169 52.503888879615594, 5.081371315155561 52.50381257677872, 5.081576615989767 52.503768672099504, 5.081659982524986 52.503737853373934, 5.081671977478309 52.503673004444, 5.081632953394949 52.50358712942995, 5.081621928073156 52.503562861210895, 5.081618020187403 52.50352950801183, 5.0815987522015105 52.503506666431306, 5.081565824441227 52.50349124918623, 5.081558901690886 52.50348623977331, 5.081465543848786 52.50341875940887, 5.081113919331782 52.50320395366531, 5.0806743089655635 52.50293106973933, 5.080632425840883 52.50290507702993, 5.080601717080605 52.50288601547478, 5.080212217785399 52.50264423692482, 5.080163772738506 52.50262607394649, 5.0800928091952935 52.50259946746101, 5.080055405300921 52.50261459257291, 5.079934441169923 52.5026635329359, 5.079872058537603 52.50263662768569, 5.079777842151539 52.50259601868458, 5.078912424409406 52.50203476819256, 5.07889660239528 52.50199768293813, 5.078877951744643 52.50195399000598)))</t>
  </si>
  <si>
    <t>TransitieVisieWarmte.GM0385.DC038501.PL0385010035</t>
  </si>
  <si>
    <t>MULTIPOLYGON (((5.066417374444346 52.49868644921115, 5.066332333233481 52.49862728901874, 5.066202544776849 52.498536992266565, 5.06600583674282 52.498350079620415, 5.0659917234954115 52.49833667717807, 5.06598056690262 52.498319877417345, 5.065963704940952 52.49829544809851, 5.065935754972189 52.49825492021351, 5.065924763081322 52.498239575950734, 5.065841332793231 52.498123116191216, 5.065794732062169 52.498037097541015, 5.065741571411697 52.49786903323118, 5.065726629723247 52.49782176404145, 5.065652288953202 52.49782643378591, 5.064176475501972 52.49791913884076, 5.064155962340951 52.49792316327248, 5.064087506530068 52.49793658379675, 5.064007918143193 52.49794191227619, 5.063985067059591 52.49794344080483, 5.063531628842338 52.49792501200961, 5.063488216497023 52.497923248898985, 5.063431517711521 52.49792158433292, 5.063208673981054 52.497915071396825, 5.062620982982968 52.49791431916391, 5.061986745508637 52.4979212824512, 5.061913522317493 52.497922088339564, 5.061916428775561 52.49795936610236, 5.0619323539984205 52.49820061414158, 5.061958491732782 52.49827478678535, 5.06203684027953 52.4982939828599, 5.061954314606989 52.498302114965846, 5.060971099613112 52.49840801960717, 5.060823111979701 52.498436650920006, 5.06075149979201 52.49845050122138, 5.06075736449325 52.49847990610895, 5.0607566980256635 52.49849038896058, 5.060729787428398 52.49892183887566, 5.060949495460933 52.499750810372674, 5.0609562832493555 52.499766925438436, 5.060974765133945 52.49981080771847, 5.061026542525017 52.499840896008834, 5.061833287899195 52.50030966372391, 5.06235264424976 52.500541329803575, 5.062357798373159 52.500543568289416, 5.062442067319082 52.500581141505435, 5.062488989302324 52.500602064010266, 5.0625334938339 52.5006218960043, 5.062618076876623 52.50059728985601, 5.062650329705102 52.50058791255841, 5.0626719517504455 52.500593507917586, 5.062760548565474 52.50058543684389, 5.062775997407576 52.50058297160014, 5.0627942829922805 52.50058005575268, 5.062842102394389 52.50054975519253, 5.062850748499576 52.50054694510312, 5.0628599511709265 52.50054394869791, 5.0628899136454075 52.500534203782664, 5.0629075424307155 52.500528472173656, 5.063076769804415 52.500449899472876, 5.06323809468392 52.50037849486264, 5.063293097379484 52.50036666482487, 5.063299384316666 52.50036685274512, 5.06333679053273 52.50038469592858, 5.063388655036601 52.50040943592529, 5.06345005234987 52.50038892437688, 5.0635045878549025 52.500370702039525, 5.0636604941396 52.50032520168369, 5.063698142421329 52.500314213892814, 5.0636784548805895 52.50028415494885, 5.063661209852191 52.50025780905684, 5.063527658373168 52.500053833930124, 5.063374315717963 52.49997868550022, 5.063528987396153 52.49987235534154, 5.063982820230268 52.50012550863568, 5.0640259803054 52.50014958384623, 5.064075672956978 52.50017731492074, 5.06411114030572 52.50015621115458, 5.064438926019167 52.49996124740957, 5.064837728865838 52.49971804538723, 5.065357126351954 52.49944392001878, 5.065452195863456 52.49938948240734, 5.065504576501539 52.49935949781092, 5.065628958311393 52.49928828637577, 5.065804182101646 52.499187957688974, 5.066070404228416 52.49897927238973, 5.06612171588445 52.49893596622336, 5.066159883229092 52.49890375175447, 5.066181499871979 52.49888550473105, 5.066390951323357 52.49870876086008, 5.066417374444346 52.49868644921115)))</t>
  </si>
  <si>
    <t>TransitieVisieWarmte.GM0385.DC038501.PL0385010036</t>
  </si>
  <si>
    <t>1474P</t>
  </si>
  <si>
    <t>MULTIPOLYGON (((5.000546715536637 52.57179360950312, 5.000775856483204 52.57156750758212, 5.001002762725193 52.571298017325816, 5.001077395735058 52.57120939297006, 5.00113037010142 52.571148101246095, 5.0016804138894155 52.5705117118103, 5.001726324954415 52.57045860136582, 5.001768349500582 52.570406136160976, 5.001604518851339 52.57036064929293, 5.001655303724716 52.57034376528426, 5.001694622482337 52.57031060405673, 5.001844453619257 52.570135128522764, 5.001893885176201 52.570060380006176, 5.0019509883878355 52.57000230975116, 5.002011933458339 52.569950192508365, 5.001903322790561 52.569874940412134, 5.001860532214624 52.569858157199135, 5.0018216149616865 52.56962261849877, 5.0017437500559 52.56887551855615, 5.001661467423712 52.568994158483235, 5.001567358444634 52.56906264875177, 5.0015510862807675 52.56907448787897, 5.0015413917264 52.56909855846054, 5.0014470680236665 52.56933286661664, 5.001427180924923 52.56938226615726, 5.001418285138387 52.56940437470476, 5.001360619151513 52.56940606575653, 5.001316086784118 52.56940737704288, 5.0012284318203015 52.56941711307439, 5.001113105093304 52.5694623486864, 5.001074940217071 52.56947831184838, 5.000928645771467 52.56957491669773, 5.0006232254060805 52.56991250947327, 5.000439505200415 52.57013386099618, 5.000357092669716 52.57024108035503, 5.00035443382235 52.57024454347744, 5.000338001911063 52.57026593088677, 5.000304045005088 52.57026634155921, 5.000181099580135 52.570266534235806, 5.000070048644571 52.570255469453464, 5.000042569565087 52.570252736744884, 5.000032859259851 52.570268396864314, 4.99995897697938 52.57038754288748, 4.999926164041492 52.57038180090411, 4.999818689553447 52.57035481042814, 4.999794808179523 52.57034886566203, 4.999801677060444 52.57033898858896, 4.9998846195326365 52.57021963673553, 4.999895212649603 52.57020439921157, 4.999893696665143 52.57018891010788, 4.999883126069203 52.57008082623324, 4.999881015545394 52.570059136672725, 4.999850028171046 52.57005717437266, 4.999604329385775 52.57004456459346, 4.999564982845272 52.570046332520675, 4.999547947214767 52.57004709477141, 4.999503376097153 52.57005508279202, 4.999460264044906 52.57006488199899, 4.99943047531658 52.57007925426419, 4.999406600119543 52.57009544327993, 4.999276300538264 52.570236019077534, 4.999253517120893 52.570252496523736, 4.999246448151624 52.570257607863496, 4.9992166524590225 52.57027107233823, 4.999177188965092 52.57028191689448, 4.998973717932401 52.57030877201603, 4.998945066485502 52.57031237933344, 4.9989244619630995 52.57031523374964, 4.99891537873709 52.57030200895605, 4.998860325493462 52.57022175424927, 4.998850158460268 52.570178680991845, 4.998851025709952 52.570167296959966, 4.998833190078973 52.57015622205994, 4.998718722570856 52.57009303397218, 4.99868478722034 52.57007075140245, 4.998724673226539 52.570038725402604, 4.998738175599938 52.570021289322646, 4.998735590996877 52.5699948762797, 4.998765528305769 52.5699718598216, 4.999753491739709 52.56921235388759, 4.999782315689045 52.5691901954191, 4.999824936965109 52.569209297550124, 5.00007885383496 52.56932310244589, 5.000125740378722 52.56934412546576, 5.000162751839448 52.569334909186836, 5.000245859736279 52.56931422072617, 5.000319259697744 52.56926321439655, 5.000420476387189 52.569094610317606, 5.000455625658138 52.56906425791763, 5.000558189919824 52.568975689729854, 5.000822355717928 52.56876031556382, 5.000947987129905 52.56868283506186, 5.0009730981562015 52.568667357050174, 5.001006304423871 52.56864657859718, 5.001539576354559 52.568312832519446, 5.001562948805272 52.56829776844367, 5.001591416347658 52.56827942527106, 5.001595912402284 52.56826436282255, 5.001606169804132 52.56823004317967, 5.0015640006460975 52.56759752600548, 5.001517389555254 52.56747817650123, 5.001432289193627 52.56739358158615, 5.001361300323441 52.567333019472436, 5.001112727081671 52.56720228282371, 5.001030001113317 52.56715492061043, 5.001020092548119 52.56714954546463, 5.00083897915409 52.56705128734158, 5.000791827053241 52.567027650224745, 5.000741338333677 52.56702005440118, 5.0005156471017305 52.566986075108346, 5.000396805613432 52.56694501179029, 5.000259123792962 52.56687774300543, 5.000117061060656 52.56676688049509, 5.000051548021767 52.56662721147034, 5.000071437881659 52.56650695467271, 5.00009843718677 52.56644057098606, 5.000106542603738 52.56642097099083, 5.000154505315533 52.566305056634114, 5.000184453460565 52.5661511752395, 5.00017104894405 52.56604840701568, 5.000100733678239 52.56591153536299, 5.000015806926736 52.56580949565317, 4.999902130689193 52.56572480644674, 4.999783676408333 52.56564011053252, 4.999636421686337 52.56557857061519, 4.999484210059096 52.565537370514576, 4.999260280605348 52.56551919508531, 4.999131738194422 52.5654984190245, 4.998966788935529 52.565423213725076, 4.998829368266481 52.56536559643162, 4.99876319480055 52.565343487048224, 4.99871994679531 52.565329037869134, 4.998695701092171 52.5653507167689, 4.998100195245897 52.565883115080986, 4.997943191171147 52.56597221281212, 4.997803493633127 52.5660371373745, 4.997174144132436 52.56658503993846, 4.997141738757214 52.56667699917795, 4.996088986944305 52.56755722033118, 4.996030023102993 52.56767156897676, 4.995953508278564 52.567732601204156, 4.995911351505721 52.56776622753219, 4.995941135664471 52.56777892579486, 4.996217275167948 52.56789668753402, 4.996255345263259 52.56791292701299, 4.9962981746015585 52.56793170756488, 4.996667965091981 52.56809384997442, 4.996707350926528 52.568111116384216, 4.996749283429391 52.56807830059046, 4.996926248053197 52.567939794206914, 4.996959293736918 52.567938986070715, 4.99708485027393 52.568006209861736, 4.9970861279544 52.56803184575786, 4.996928602595237 52.568158919726024, 4.996888733472133 52.5681910826964, 4.996922050805373 52.56820576772193, 4.997589253771702 52.56849990044556, 4.997656733213273 52.568501532749885, 4.997712767548829 52.56848807381156, 4.997892561035462 52.56838985712694, 4.997937280210941 52.568390003676456, 4.99802096300205 52.56841072390991, 4.9985054361571315 52.56863038627503, 4.9985274655262675 52.5686679442595, 4.998515925370804 52.56870878959188, 4.998161562017605 52.568973455045736, 4.997901726075498 52.56917625532708, 4.9978771920161 52.56919539240011, 4.997852893561402 52.56921423725525, 4.997100362491579 52.56979762149178, 4.997051069295063 52.569835835244064, 4.99710718678658 52.56986321501164, 4.997336093238142 52.56997485139426, 4.997463735587145 52.570037102637215, 4.9978228279457895 52.57021223775882, 4.997856842690367 52.570228831895, 4.997825582275335 52.570252779361816, 4.996918528632959 52.57094725963495, 4.996889774230761 52.570969266647566, 4.996857347377701 52.57099405932201, 4.996246391398259 52.57145763643042, 4.996245701554217 52.571463405781905, 4.996242214716362 52.57149250226158, 4.996238900330122 52.57152028177539, 4.996236669832527 52.57153894098453, 4.9962593812837355 52.57159933825077, 4.996326461101696 52.57164825198492, 4.996339289058179 52.57167877899466, 4.996314883059236 52.571711358411854, 4.996115239802841 52.57186534520076, 4.99614113888942 52.57188398916101, 4.996264669135038 52.57197292029478, 4.99644118068771 52.57208225591275, 4.996492042339608 52.57211376179142, 4.996519378977566 52.57212668550828, 4.996604429490253 52.57216691356744, 4.996622732307773 52.57217556556871, 4.996771850174401 52.57224360401569, 4.996788355581451 52.572252016415035, 4.996833231408328 52.572274901662375, 4.996747264854426 52.57233808719796, 4.996648559640899 52.57240888794078, 4.996359152247122 52.5726164676099, 4.996314304588166 52.572648638250556, 4.996376259958488 52.57268675036418, 4.9970069843498255 52.573074736699965, 4.997133589597686 52.57316180764292, 4.99714516325423 52.573172486561155, 4.997165969473893 52.57319168875242, 4.997182210539165 52.573206687888806, 4.99773195804748 52.57371406079908, 4.997763109583113 52.5737428143056, 4.9978082376970026 52.573715640961616, 4.998075592805933 52.57355465732395, 4.998098430914966 52.57354091870873, 4.998131147404942 52.57352121704014, 4.998157381644065 52.57350542246607, 4.998607631839381 52.5732343394478, 4.998917758169887 52.57302840382152, 4.999556817080345 52.5725787551263, 4.999580431853023 52.57256213384856, 4.999604766261919 52.57254251316863, 5.000268994222981 52.57200670995687, 5.000361797877283 52.571945377545404, 5.000434979466977 52.571877708070026, 5.000546715536637 52.57179360950312)))</t>
  </si>
  <si>
    <t>TransitieVisieWarmte.GM0385.DC038501.PL0385010037</t>
  </si>
  <si>
    <t>1132E</t>
  </si>
  <si>
    <t>MULTIPOLYGON (((5.048341340313133 52.49521251418672, 5.048410409491467 52.495223082870645, 5.048443075523147 52.49522807426617, 5.048507187561864 52.49523604935805, 5.048520089981255 52.49520852183663, 5.048556615679613 52.49513064243366, 5.048566946884099 52.49510448264034, 5.048599578798499 52.49502164904115, 5.048741682309519 52.49466103066677, 5.048775800190197 52.49457442654329, 5.048788196716027 52.49454349851223, 5.048794240427554 52.494528410627375, 5.048848384429005 52.49453713811368, 5.04894259519472 52.494552334792054, 5.048970764649386 52.49455414067331, 5.049106024515051 52.49455635059776, 5.049156352768121 52.494400535654805, 5.0495565201177985 52.49409111545214, 5.049626720487174 52.49398402361471, 5.049796232830744 52.4935920709282, 5.049964291717393 52.49321846611372, 5.049975480689835 52.493193575850746, 5.0499885267589155 52.49316458362201, 5.05013502911157 52.49283886506062, 5.050128445224682 52.49248576727107, 5.050292249250693 52.49223483686798, 5.0503451197692995 52.49213481338524, 5.0503576681300375 52.49208700906207, 5.049982553535604 52.49205793879605, 5.049678843101272 52.49203853422012, 5.049300626014772 52.49201190653082, 5.049106454970035 52.491997512800644, 5.048856700240075 52.491979005805604, 5.048780152393923 52.49197490493922, 5.0487182310380705 52.49196814952888, 5.0486495360004575 52.49196532921661, 5.048435253250949 52.49194872002229, 5.048419802992083 52.491943589037696, 5.04822606834173 52.49192593268289, 5.048166186076107 52.49192977895934, 5.04778520204778 52.4919032373879, 5.047273114442653 52.49186359289352, 5.046859363701629 52.49183606471258, 5.046569701783272 52.491811048373506, 5.046516093282654 52.49181089445772, 5.046499388476115 52.491815933362936, 5.046479071338232 52.491823145832086, 5.046463495939071 52.491836195753734, 5.046457786376316 52.49184646364501, 5.0464357086658875 52.49188628364841, 5.045844049761212 52.492108289328385, 5.045809816571553 52.49212181484245, 5.045698545361562 52.49211825916652, 5.04561335183528 52.492169772397006, 5.045436700827944 52.49263729178716, 5.045330851653776 52.49289014404918, 5.045337415482035 52.49290007606752, 5.045175286146171 52.49333024026009, 5.045161750356991 52.49334408677906, 5.0450876577139905 52.493528564297876, 5.045097114190374 52.4935376418778, 5.045044257539941 52.4936778726954, 5.045030511596593 52.4936789025569, 5.044961286354754 52.49384885240523, 5.0449737562308785 52.493850991424104, 5.044950044268371 52.49390893311545, 5.044942823524906 52.49392659410197, 5.044912091634444 52.49393441436539, 5.04481878366185 52.494169911666, 5.044855638520508 52.49420236366401, 5.044587609229651 52.49489143595981, 5.044575587042385 52.49489039465692, 5.044535452884438 52.494997894787296, 5.044437495252193 52.49525898161709, 5.0444174525933 52.495312390655904, 5.044372232450202 52.49530643887368, 5.044356168422413 52.49536155442052, 5.0443491677550645 52.49536236103344, 5.044306519679978 52.49548439452624, 5.044308837477009 52.49549311810252, 5.044317109661273 52.49550114079213, 5.044324141663088 52.4955037009513, 5.04433731457196 52.49550847088119, 5.044735935250068 52.495567797471594, 5.044764294326441 52.495598409510656, 5.045565754649906 52.49571638757558, 5.045898683831867 52.49576330991592, 5.045912062634938 52.4957317190481, 5.045940369933577 52.49573596971734, 5.047010433891763 52.49589650160193, 5.047068967022771 52.49590527123844, 5.047056810015886 52.49593701492719, 5.0470174387731515 52.49603979966594, 5.046998962788736 52.496075596522644, 5.046979591382356 52.49611312717387, 5.0470768419262475 52.496127659984495, 5.047199186736674 52.49614592249275, 5.047361656235736 52.49617018654325, 5.0474036635639346 52.49617646321144, 5.047429369002577 52.496110067833285, 5.047444452848135 52.49607108774804, 5.0474573431017635 52.49603778950331, 5.047710683314793 52.49538320661829, 5.047815293789415 52.49527535152628, 5.047932588088261 52.49522233776092, 5.04810763501832 52.49519601074855, 5.0482375302350535 52.495198898358005, 5.048254874780985 52.49519928942537, 5.048265051083446 52.495200846351366, 5.048341340313133 52.49521251418672)))</t>
  </si>
  <si>
    <t>TransitieVisieWarmte.GM0385.DC038501.PL0385010038</t>
  </si>
  <si>
    <t>MULTIPOLYGON (((4.994400068552722 52.570101139670705, 4.994363095231772 52.57008384183839, 4.9941092578409965 52.5699650891709, 4.9940708760231995 52.56994714040104, 4.994104684856929 52.56991880757496, 4.994617312635149 52.56948897905395, 4.995205775724654 52.569030684241795, 4.995238541909159 52.569005159766654, 4.995274744648434 52.56897765324405, 4.996115656599226 52.568338652643114, 4.996119576884777 52.56833567278806, 4.996151978515482 52.56831105547219, 4.996101693301104 52.56828825098652, 4.996036453173083 52.568258683742506, 4.995990725834604 52.56822754504212, 4.995974013195609 52.56819944971145, 4.995979114337805 52.56817142622217, 4.996206088372104 52.567959013398436, 4.996255345263259 52.56791292701299, 4.996217275167948 52.56789668753402, 4.995941135664471 52.56777892579486, 4.995911351505721 52.56776622753219, 4.995953508278564 52.567732601204156, 4.996030023102993 52.56767156897676, 4.996088986944305 52.56755722033118, 4.997141738757214 52.56667699917795, 4.997174144132436 52.56658503993846, 4.997803493633127 52.5660371373745, 4.997943191171147 52.56597221281212, 4.998100195245897 52.565883115080986, 4.998695701092171 52.5653507167689, 4.99871994679531 52.565329037869134, 4.99876319480055 52.565343487048224, 4.998829368266481 52.56536559643162, 4.998966788935529 52.565423213725076, 4.999131738194422 52.5654984190245, 4.999260280605348 52.56551919508531, 4.999484210059096 52.565537370514576, 4.999636421686337 52.56557857061519, 4.999783676408333 52.56564011053252, 4.999902130689193 52.56572480644674, 5.000015806926736 52.56580949565317, 5.000100733678239 52.56591153536299, 5.00017104894405 52.56604840701568, 5.000184453460565 52.5661511752395, 5.000154505315533 52.566305056634114, 5.000106542603738 52.56642097099083, 5.00009843718677 52.56644057098606, 5.000128563603356 52.56648119277703, 5.000157382502099 52.566520059578636, 5.000228438900822 52.566572588027576, 5.000451493395759 52.56668951991234, 5.000551111576032 52.56674795591938, 5.000617277741108 52.56681499164637, 5.000771524788822 52.567002928497374, 5.000791827053241 52.567027650224745, 5.00083897915409 52.56705128734158, 5.001020092548119 52.56714954546463, 5.001146887189751 52.56703363983885, 5.001215164355413 52.5669910643264, 5.001288341425451 52.56692281906889, 5.001387206835737 52.56686179309708, 5.001408594527135 52.566826192076334, 5.001408806690447 52.56680193611656, 5.001420654278378 52.5667862828161, 5.001288180900679 52.566673143124085, 5.001301183361095 52.566656981312434, 5.001256354700775 52.56661898127596, 5.001164087641991 52.56650415663585, 5.001127370319102 52.566440973606824, 5.001037966057282 52.56636985429193, 5.000976016148665 52.56622555991972, 5.000945862973388 52.56619264034967, 5.000910909556455 52.566173985940054, 5.0008538590944 52.56613720421797, 5.000840545852781 52.566097922476516, 5.000829037889603 52.566076486344954, 5.000821512892755 52.56604317300366, 5.000782941196613 52.56599310524848, 5.000756210699397 52.56592644055804, 5.0007586365844015 52.56587176178151, 5.0007608542172965 52.56584085187169, 5.000652630925605 52.565722793400205, 5.000607668876298 52.5657321556139, 5.000582520835552 52.56570710711449, 5.00051733005748 52.56557611208207, 5.000440069097096 52.56548788410418, 5.000420995286202 52.5654378797063, 5.000415734503823 52.56537009851506, 5.000355575941275 52.565333045791775, 5.000299060673776 52.56532453950659, 5.000256477665525 52.56528634867019, 5.000257051300321 52.565220959115635, 5.000224227184365 52.565181622722946, 5.000205091143332 52.56513875398092, 5.000118360628966 52.56501719706845, 5.000073952186489 52.564963551084894, 5.000080130577681 52.56492671439726, 5.000056986493507 52.564896918041455, 5.000016169076121 52.56487775893427, 4.999985327805211 52.564836047305974, 4.999929376944002 52.564763337571556, 4.999904505542993 52.56470856889541, 4.999842313768675 52.564679831493194, 4.999793532275748 52.564680858724024, 4.999693442300112 52.56474711089301, 4.999679703657355 52.564756582700724, 4.999673733876296 52.56476963971359, 4.9996735667242005 52.5647886652351, 4.999671369315632 52.56481719267252, 4.9996478243755975 52.56483137866433, 4.999622410068789 52.56483843164072, 4.9995751633493715 52.56488464283424, 4.999545694529339 52.56490832700096, 4.99953592523231 52.56491067674642, 4.999514452279967 52.56491060666455, 4.999485223794252 52.56490694331531, 4.999454106998124 52.56489495157581, 4.9994406385518 52.564873508901776, 4.9994329833144695 52.56485683048607, 4.999450809311707 52.56482716775068, 4.99958241827 52.56472534903801, 4.999572868414861 52.56470273284478, 4.999476429753803 52.56457519418557, 4.999371995676896 52.56447141866401, 4.9993291695006725 52.564459388657596, 4.999262290378919 52.564520993740075, 4.998953655892554 52.56478393272561, 4.99893976917047 52.564810040314285, 4.998483621806798 52.565208032941385, 4.998458387419396 52.565231106079565, 4.997376616143273 52.564796042069304, 4.997206970314909 52.5649218849825, 4.99712946634026 52.56489003122053, 4.9961396111839536 52.56572983622431, 4.9951501537503145 52.56527916722649, 4.994476707294244 52.564968524303836, 4.994284828131815 52.56487367160025, 4.994211776441175 52.56493429089378, 4.994248830917953 52.56495142460531, 4.994292521330707 52.564971634133315, 4.994343657178887 52.56499527355035, 4.994490696233296 52.565063262329254, 4.994583019845498 52.5651048281264, 4.994655189625828 52.56513731300851, 4.994731531307957 52.56517168098471, 4.995566670526635 52.56554762516897, 4.996070265036822 52.56578152470766, 4.996122995428123 52.56580601789772, 4.9961752265103625 52.56583027575117, 4.996354334246354 52.565913467282215, 4.996578684715154 52.56606572176499, 4.996658356007069 52.56616414276771, 4.996705711029297 52.56631610253169, 4.996699691830948 52.56646788681793, 4.996626043344033 52.566640281253015, 4.996572738533082 52.56673712360717, 4.996437926329941 52.566891054622744, 4.995908549198288 52.56733730066594, 4.995621024975764 52.567570372823425, 4.99560951135989 52.56757971758247, 4.995569432970008 52.56760018428604, 4.995518276174769 52.56763911025665, 4.994402648821745 52.568488058028905, 4.994361773717926 52.5685191590249, 4.9943326566453266 52.56854167830266, 4.993541217765676 52.56915394035834, 4.993178395643405 52.56944041101492, 4.993152694018695 52.569459396750446, 4.99312411194335 52.56948050380677, 4.993080951305515 52.56951214769661, 4.992983034346354 52.56958391867843, 4.9923404562365565 52.57005494631744, 4.992112247891947 52.57020097662389, 4.991988811839249 52.57026267704883, 4.991871776155181 52.57032118120269, 4.991857965608957 52.57034470885045, 4.99186193326981 52.5703809227772, 4.992052865287044 52.570796760888356, 4.9921305650498855 52.57092079198173, 4.992174426526996 52.570993923449116, 4.992208187453057 52.571050215123265, 4.99223113074071 52.57105723766756, 4.9923949762596465 52.57110736596932, 4.992521807910467 52.57117408739318, 4.99256482520499 52.571147150768766, 4.992586763950233 52.57113341920429, 4.992773723277074 52.57103471282134, 4.992887126893933 52.570966777073885, 4.9929715518763915 52.57089980555032, 4.993050103266929 52.57081003175335, 4.993116066030393 52.570712711773375, 4.9931994641992 52.57063345108343, 4.993318176778843 52.57053737541739, 4.993395918590852 52.570500120301425, 4.9935016784510715 52.5704768882608, 4.993750835249259 52.57045430191087, 4.993893809127376 52.570442525716636, 4.993961492823016 52.5704364587007, 4.994369414184385 52.57012457506336, 4.994400068552722 52.570101139670705)))</t>
  </si>
  <si>
    <t>TransitieVisieWarmte.GM0385.DC038501.PL0385010039</t>
  </si>
  <si>
    <t>1135E</t>
  </si>
  <si>
    <t>MULTIPOLYGON (((5.058515671168055 52.509263629939454, 5.058453835382867 52.50924587938939, 5.058032392420297 52.50912485577314, 5.057980860532042 52.50911005444623, 5.057929907007111 52.50909473343415, 5.05775469299427 52.509042048580724, 5.057689689630685 52.50902250035171, 5.057638107371708 52.50900658430186, 5.057211313368105 52.508874892864455, 5.057151250598489 52.50885635567316, 5.057090100726089 52.50883783340233, 5.056773763453518 52.50874201955486, 5.056409421286225 52.50864855158523, 5.056353203657121 52.50863413193177, 5.0563085074944905 52.50862324944752, 5.055540502229677 52.508436154701414, 5.055492886515035 52.508424564532596, 5.055427543759169 52.508408490423264, 5.055306220639002 52.50837866365216, 5.055241738097893 52.50836280125131, 5.0551766085754215 52.50834640495307, 5.054174348083675 52.508094116439736, 5.05413549369456 52.50808433699707, 5.054066764921656 52.50806679847617, 5.053911301716704 52.508027132129484, 5.0538517009918555 52.508011918984856, 5.053825494110587 52.50805005877255, 5.053613851887725 52.5083579106221, 5.053595412973829 52.50838472383878, 5.053548130650921 52.508373726092906, 5.053213076530277 52.50829576102814, 5.0531762416709185 52.50828168200464, 5.053142345731804 52.508249043335525, 5.053154089102871 52.508180314021075, 5.053325882562809 52.50792622207783, 5.053353202758957 52.50788581891559, 5.053298921901021 52.507872454778735, 5.053074586251017 52.50781719817811, 5.053020380543449 52.507803852099606, 5.0529749064326595 52.50779283135296, 5.052472118499261 52.50767115434732, 5.052397681182398 52.50765314039873, 5.052329995612906 52.50763631381245, 5.051728428475707 52.50748675466764, 5.051694174250162 52.50747824565705, 5.051678934007504 52.50751840308776, 5.0516496398115835 52.50759571951429, 5.051514387253425 52.50792075268375, 5.051420351838776 52.50814028092061, 5.051298310137212 52.50839918526732, 5.051279214576356 52.50841763621617, 5.051253483215778 52.50844250333578, 5.051230186847461 52.50846501366438, 5.0510889391494755 52.50860149138131, 5.050647468833813 52.50896093941569, 5.050256401920059 52.50930228453915, 5.050200736640796 52.509350784108335, 5.0501974124991245 52.50935402000848, 5.049533742720557 52.509998657101534, 5.049489578505407 52.51004155397375, 5.0495218358536205 52.51005713997742, 5.049806194578773 52.51019453869285, 5.050081080729213 52.510297569083605, 5.050126202459476 52.51031447665436, 5.050178066831115 52.510331104973886, 5.050290239103343 52.51036704846991, 5.050350244118996 52.5103862926773, 5.050380398140897 52.51034551269828, 5.050870726802671 52.50968254800862, 5.0508958195655085 52.50964861990058, 5.050915153968418 52.509620167651946, 5.050977556101335 52.50952832368339, 5.050999723824144 52.509495689535775, 5.051019268253672 52.50946691252166, 5.05107897586523 52.50948311509698, 5.055524518001983 52.51068917987288, 5.05643495968318 52.510832975023945, 5.056598547399401 52.510862935419574, 5.056672218386463 52.510876433813515, 5.056687493078903 52.51084500350254, 5.056856887743597 52.51049648947642, 5.056873614575153 52.51046210184464, 5.056951700008558 52.51048539779525, 5.057296443122123 52.51058822920928, 5.057347722406532 52.51060352442867, 5.057370743976331 52.510577699407506, 5.057772184874461 52.51012760011909, 5.058470590080328 52.50931601017406, 5.058515671168055 52.509263629939454)))</t>
  </si>
  <si>
    <t>TransitieVisieWarmte.GM0385.DC038501.PL0385010040</t>
  </si>
  <si>
    <t>MULTIPOLYGON (((5.083387002098157 52.505764066751674, 5.083281610500267 52.50575959981894, 5.083230483603425 52.50575742875351, 5.083190477899024 52.505763867288266, 5.083165414658344 52.50576789413366, 5.083145946864305 52.505774049136704, 5.083065706798376 52.505799382035505, 5.083044095424769 52.505768596161225, 5.083036114148098 52.50575723904669, 5.08301106193967 52.50572157499411, 5.082994692837251 52.50569823060223, 5.082546093009096 52.50505890154954, 5.082525719243333 52.50502986679388, 5.082495410162177 52.504986683781176, 5.08257168418539 52.50497011814674, 5.082895314904454 52.50489983226604, 5.082971402690761 52.50488331892269, 5.08289324004903 52.504793478552806, 5.08264343996062 52.50450640145063, 5.082609510004554 52.50446741705457, 5.082587098946026 52.50444317453271, 5.0820770589726605 52.50389163975593, 5.081988557223121 52.50379593937985, 5.08191695515198 52.503816991468746, 5.081840757381972 52.50383939956728, 5.081586572373162 52.50387723818089, 5.081261072902116 52.503906785827645, 5.081000084271391 52.50394864996211, 5.080760710664326 52.504008238501484, 5.080485133981871 52.50409769688505, 5.080429356043057 52.50411724404282, 5.078914543844352 52.504716710891614, 5.078858246028193 52.50473899710713, 5.078796554799899 52.50476316741267, 5.07789987393488 52.505114494893476, 5.077734077661106 52.505179446680515, 5.077564045967633 52.505247837435746, 5.07751127282893 52.50526906271093, 5.077547070618158 52.50530114844507, 5.077623108710843 52.50536927512452, 5.077809214146373 52.50553603658544, 5.078038172384048 52.50559222907716, 5.078475083442367 52.50601514344946, 5.07873117253095 52.506236287347846, 5.078907337680604 52.50651351005419, 5.078930079601625 52.50654930288332, 5.078951880306515 52.50658489643992, 5.079322192203743 52.50703510894181, 5.079697466073508 52.507516708861566, 5.07974190642159 52.5074983360924, 5.079746283268741 52.50749652299626, 5.079770750130584 52.50748990876513, 5.079791886972868 52.50747712057418, 5.079824823131339 52.507464353051965, 5.079850145904933 52.50745517153453, 5.079923642844383 52.50742145252552, 5.080004471597775 52.5073903048586, 5.0800679382507585 52.50736584913494, 5.08007395171607 52.507362729005855, 5.080083273260064 52.507351988964324, 5.080085030917886 52.507340687411826, 5.080084280634701 52.50732784253091, 5.080078489126339 52.5073134387788, 5.079962529614181 52.507196608524886, 5.079617235672316 52.506866794690055, 5.079314231638168 52.50657737089295, 5.078981076549041 52.50625915426908, 5.078909180387255 52.50619047573164, 5.078624699662423 52.505919790148724, 5.078225189984288 52.505535987850074, 5.078040229040356 52.50536351495986, 5.078030816862983 52.50535098901495, 5.077998106160865 52.50533189551871, 5.077957818072638 52.5053138068293, 5.077908773587675 52.50525705682138, 5.0779011209452944 52.50523682518956, 5.0779111078710395 52.505211624577385, 5.077927115841163 52.50520787362513, 5.077948061721042 52.5052054566805, 5.077960521909404 52.50520292864704, 5.07798311089505 52.505193226324586, 5.07800111762059 52.50518377269345, 5.0780295313221115 52.505166537047906, 5.078038514930828 52.50516221146364, 5.078089886725369 52.505210725166904, 5.080281404569243 52.50730377201815, 5.080586006879921 52.507181926773605, 5.081100983031997 52.50700877541337, 5.081325376479746 52.50699840732229, 5.08275949708804 52.506426310332365, 5.082773713476075 52.506425852493294, 5.0827910744029525 52.50642219422953, 5.082812787532409 52.50641748661651, 5.082828461681039 52.50640853046485, 5.082842397863694 52.50639956985424, 5.082939800317326 52.50636065356893, 5.083065033985808 52.50631017708135, 5.083086805292421 52.506297003471914, 5.083097294801341 52.50628591298211, 5.083104399369445 52.506261593408254, 5.083102879914456 52.506229837163346, 5.083090976610155 52.50619382126405, 5.083081534720837 52.50618109882576, 5.083022144896074 52.50611532899564, 5.082997218354046 52.50608192199229, 5.082993833655975 52.506070804936336, 5.082999635249731 52.50605818267558, 5.0830614515629 52.505961835696446, 5.083098987662145 52.50591770147136, 5.083125941412534 52.50590286409075, 5.083147694320368 52.505892332706985, 5.083165098857675 52.505884441452146, 5.083186822626383 52.505878143034565, 5.08319786323428 52.50587877346833, 5.0832119455923666 52.50588085865752, 5.08322059144251 52.50588511385009, 5.083227488474658 52.50589094633893, 5.083234359977875 52.5059004905429, 5.083247212202069 52.5059227492075, 5.083235122756938 52.5060060787336, 5.083216574391395 52.50616782802325, 5.083175396810704 52.50630879538041, 5.083135351446884 52.50642816629269, 5.083130862387036 52.506448463534, 5.083129756744286 52.50648285533593, 5.083133883032544 52.50651249813854, 5.083141426955917 52.50655062298127, 5.083145582524711 52.50657815292932, 5.083141070156945 52.50660247824616, 5.083131322305254 52.50663420652057, 5.083128926659445 52.50669146605394, 5.083238109936427 52.50668869002749, 5.083255108995632 52.50664835604266, 5.083288813501879 52.50656839102338, 5.083298451257414 52.506509819001444, 5.08335320160075 52.50617728208272, 5.083374784917165 52.5059793457357, 5.083382658918648 52.50584093803288, 5.083387002098157 52.505764066751674)))</t>
  </si>
  <si>
    <t>TransitieVisieWarmte.GM0385.DC038501.PL0385010041</t>
  </si>
  <si>
    <t>MULTIPOLYGON (((5.07613345691971 52.502514237693944, 5.076229044231627 52.50249472407241, 5.076976471969959 52.502342160336106, 5.077002237639566 52.50233689817395, 5.077030997194914 52.50233103268965, 5.077102689649765 52.50231639986481, 5.077491577388449 52.502237005360946, 5.07760238239519 52.50221438566475, 5.077646273668572 52.502205431899945, 5.077746223732672 52.50218502161077, 5.0787881200528 52.50197233348603, 5.078877951744643 52.50195399000598, 5.078937996655003 52.50194041418245, 5.079009721023134 52.501924190422685, 5.078947092497892 52.501874280859575, 5.078181419720541 52.501264078067905, 5.0781471599617864 52.50123147522896, 5.078102580376496 52.50118907083281, 5.078082017749845 52.50116433794336, 5.077617568182551 52.50072767095019, 5.07700743930192 52.500206679283686, 5.076782463691477 52.500017644589036, 5.0767387451743735 52.49998090396434, 5.076702597281724 52.499951135766665, 5.076300782054748 52.49962019216318, 5.075893036771094 52.49930846549675, 5.07586799192067 52.499257621102075, 5.075881058555762 52.49925428421594, 5.07595679003045 52.499234873303806, 5.075861836618432 52.499169978904604, 5.075653504135535 52.49902758343622, 5.075380348048907 52.49886161144527, 5.075365750726041 52.49885273399946, 5.075333177473668 52.49883984048456, 5.075300773185685 52.49888355891225, 5.075296677048297 52.49888909425849, 5.075126373687781 52.498957559952345, 5.075084384757329 52.498974446456245, 5.075006319383539 52.49900822149296, 5.074955888307545 52.4990300368891, 5.074146275043114 52.49933037412924, 5.073568539845134 52.499408018467456, 5.073559288607901 52.499411146789804, 5.073472202493491 52.499440612691366, 5.073476856961361 52.49945708088846, 5.073636924551424 52.50002498503159, 5.073650571111502 52.50007343609645, 5.0736701156389215 52.50013746888086, 5.073760068023972 52.50043206110225, 5.073765696853383 52.50045050548563, 5.073781406652046 52.50050273038709, 5.073807275726948 52.50058870994473, 5.073817765821996 52.50062357541716, 5.073829180423394 52.50066056794565, 5.073996128463308 52.501202291403516, 5.074008305875708 52.501241826653775, 5.074018594866168 52.50127602021511, 5.074033630254662 52.50132602970211, 5.074128312793896 52.501319458103495, 5.074147629452679 52.50131811601797, 5.075101849171842 52.501201924094396, 5.075169983269319 52.501221794600056, 5.075240657770192 52.50127818745055, 5.075376664892485 52.50151154259568, 5.075542519046167 52.50181054783925, 5.075583324730171 52.50188413576467, 5.075928173077278 52.502505807626314, 5.075953244725146 52.50255102594324, 5.076017283351707 52.50253795547774, 5.076068884415575 52.50252742365824, 5.07613345691971 52.502514237693944)))</t>
  </si>
  <si>
    <t>TransitieVisieWarmte.GM0385.DC038501.PL0385010042</t>
  </si>
  <si>
    <t>1132J</t>
  </si>
  <si>
    <t>MULTIPOLYGON (((5.058114140399557 52.50236514897763, 5.0580574726338625 52.502319228082555, 5.057980486201196 52.50225682186278, 5.057742452956039 52.5020803052023, 5.0577034497696065 52.50205138337282, 5.057641043917303 52.50208599933525, 5.057536563225306 52.502143947365035, 5.05748268718798 52.50217382542487, 5.057425203689992 52.50212899032937, 5.057179087269037 52.50193700165589, 5.057132947453509 52.50190102087312, 5.057169000754321 52.501882940571605, 5.0572826330616625 52.50182594490428, 5.057352304852534 52.50179098533562, 5.057328330518386 52.50177321535262, 5.05732434820367 52.50177026630791, 5.056840563979081 52.50144637147813, 5.0567872683849595 52.50141067800307, 5.056747366412402 52.5013839462713, 5.056730661159587 52.50137276438549, 5.056257817930461 52.50113888017888, 5.055641632081424 52.50084554654502, 5.055572720685977 52.50081274775939, 5.0555276601076855 52.50086131547191, 5.055258556854197 52.501151322874065, 5.0552288046446705 52.50118337763154, 5.055203070144405 52.501211481983184, 5.054923716523742 52.50151663063619, 5.0548973741790375 52.501545415360525, 5.054841486772244 52.50152751775672, 5.054112252136776 52.50129387727212, 5.054068941436758 52.501279996013274, 5.054044634938763 52.50130630574773, 5.053622021266305 52.501763699768155, 5.053634304773624 52.50187088187191, 5.0532590942375695 52.502296385752445, 5.053236604307632 52.50232188257756, 5.053209219231019 52.50235202108512, 5.053088418210362 52.502487345565115, 5.053063746597115 52.50251697939718, 5.053103276870249 52.5025286268964, 5.053108909379077 52.5025302838493, 5.053432024364213 52.502625584829325, 5.054014146465341 52.50279724480235, 5.055149464527552 52.503146027601986, 5.055999464302118 52.50341033104416, 5.056050778297439 52.50342886421641, 5.05701748949321 52.50294527591212, 5.057058429783013 52.502910114349795, 5.057201718281271 52.50283149674503, 5.057243908547 52.50279181704361, 5.057378137504109 52.50273469970797, 5.057410964069989 52.50271668855738, 5.057448444608862 52.502704781975325, 5.057479073456058 52.50269174909969, 5.057599177444331 52.50264637562118, 5.057742614608229 52.502572265844435, 5.0579328479787335 52.50248211385248, 5.057975931354604 52.502425412473, 5.05798395584888 52.502421917972825, 5.058114140399557 52.50236514897763)))</t>
  </si>
  <si>
    <t>TransitieVisieWarmte.GM0385.DC038501.PL0385010043</t>
  </si>
  <si>
    <t>1131M</t>
  </si>
  <si>
    <t>MULTIPOLYGON (((5.067573429896457 52.5047375424739, 5.0675772570404 52.50471544474636, 5.06757954691764 52.50470225745222, 5.067600665220167 52.50466179026754, 5.068082571193846 52.504176295050236, 5.068068827675258 52.50410523089029, 5.06801398776868 52.504020647044754, 5.067996600353782 52.50400162883467, 5.067940224341571 52.50393991278602, 5.067903226402461 52.5038830310283, 5.067908724646974 52.5038581175447, 5.067910959766366 52.503848004674865, 5.067854690748481 52.50382940848934, 5.067502700853186 52.50371307371572, 5.067466451053972 52.50370108486469, 5.067435700719026 52.503690918181334, 5.0674092082960165 52.50368216499392, 5.067217479248816 52.50361878870867, 5.0671218825744475 52.50356570313323, 5.06709713381863 52.503567352969895, 5.067023114539188 52.50357227609925, 5.066997736975477 52.5035521657865, 5.066975829989542 52.50353480598197, 5.066817212670666 52.503469668784724, 5.066792039036562 52.50345395380375, 5.066739311385953 52.503413646859364, 5.066802867267891 52.503411850227515, 5.066822716945622 52.503411292673896, 5.066925239605825 52.50337615105646, 5.06747716021604 52.50318698919155, 5.067523075637038 52.50317125106583, 5.067540527015523 52.503165267545114, 5.0675932044254335 52.50314721088853, 5.0676214956598855 52.50313751690193, 5.067707337181298 52.50310778412491, 5.0679863581143225 52.503011156761296, 5.068116996071552 52.50296592321739, 5.068128374850803 52.50294426727593, 5.0681406423351225 52.502935782024025, 5.068621824056496 52.50260288636506, 5.068757795109585 52.502485408832406, 5.0689860291210005 52.502259185972, 5.069001142597979 52.50224421757898, 5.0690198383702105 52.5022256863068, 5.069102074824376 52.50214419174598, 5.069106364860317 52.5021349884885, 5.069123435621398 52.502098314521746, 5.069095116467813 52.50207355928102, 5.068817692960183 52.5018310369223, 5.068778664250398 52.50179691678436, 5.068750624693183 52.501771836866155, 5.068670875899093 52.501700460789664, 5.068448267737117 52.50149314441509, 5.068408023806844 52.50145566679816, 5.0683734747448135 52.501412903711774, 5.068289337661687 52.50130879074065, 5.067931337728446 52.50080120151977, 5.067905069028649 52.500763949158305, 5.067858233458252 52.500765135291125, 5.06699370615482 52.500787107585076, 5.0661209836318175 52.50088148968646, 5.065739889775991 52.50101207725257, 5.065693028148919 52.501028137472204, 5.065654610164543 52.5010418730485, 5.064793113468198 52.501349840206, 5.064762086514944 52.501360940701275, 5.06474068534565 52.50136858383624, 5.06438112051845 52.5014718958148, 5.064327410123202 52.50151633608348, 5.064297009365045 52.50148926786326, 5.064234768399617 52.50143381981759, 5.064226830584857 52.5014267548054, 5.064205185341486 52.501412361923194, 5.064192318957144 52.50140380776648, 5.063842115552898 52.50117104076212, 5.063542066930905 52.501048470763365, 5.063080337011951 52.50087316094708, 5.063053990316984 52.50086315792862, 5.062989643319838 52.5009242922626, 5.062967473499039 52.50094535922662, 5.06296241785753 52.500950161750794, 5.062943311917525 52.5009683224739, 5.06295175256179 52.50100015187695, 5.062955863580681 52.50103196944939, 5.062994408430745 52.50110364126984, 5.0630157461305805 52.50115406484128, 5.0630096835617815 52.50117547419394, 5.062986205844704 52.501203971948414, 5.062969653118629 52.50121696112196, 5.062938939976229 52.50124104157316, 5.062858166962951 52.501288561801495, 5.06285479145452 52.50131907371835, 5.062840588207948 52.501327968353706, 5.0626483468449415 52.50141344299059, 5.062250258674037 52.50154770354041, 5.061639442036552 52.501720869898115, 5.061222788631501 52.50186353319301, 5.06089866664464 52.50198390015109, 5.060864864774294 52.50199026014286, 5.060881401314454 52.50201429203231, 5.0609400522180055 52.50205944501274, 5.060965930389505 52.50210302405832, 5.060964316244821 52.50212816630784, 5.060947008183144 52.50216454457333, 5.060929736653692 52.502193975692535, 5.0609139108801084 52.50221907886751, 5.060908008532303 52.502248550229325, 5.060916324236526 52.50227718890751, 5.060933186105889 52.502303253728726, 5.06096142374267 52.5023284780449, 5.061002489307396 52.50234767113452, 5.061052107500598 52.50236341858708, 5.061191279685261 52.502369642787926, 5.061266514670653 52.5023404795894, 5.061900084567979 52.502094911395574, 5.062015392470956 52.50208584459336, 5.062053593487057 52.502114088747966, 5.062342747930849 52.50239481051201, 5.063005611215915 52.50219641137152, 5.063364028415855 52.50255847583937, 5.063494840273276 52.502519926369786, 5.063606435377202 52.502487031342795, 5.063758909401172 52.50243861858305, 5.063970851544115 52.50241649392096, 5.063998017378532 52.502423389328484, 5.0640959603974744 52.502442754208424, 5.064117086793759 52.50248205061484, 5.0641558656719035 52.50250601766839, 5.064204987824875 52.5025535418139, 5.064219319507105 52.50259560579433, 5.064405116015257 52.502775786943836, 5.064409555619445 52.50278697931585, 5.064436785426652 52.5028557349073, 5.064504634473544 52.50283083744979, 5.064629346927642 52.502785097321194, 5.064679422059016 52.50276672841283, 5.064791608754687 52.50272558257059, 5.064889395928743 52.5026897189407, 5.0649160001627145 52.50267996080054, 5.064962758426983 52.50266280325066, 5.065034944243598 52.50272253970574, 5.065099093325586 52.50277562341683, 5.065348027296367 52.50290985120905, 5.065774484078635 52.503135952036644, 5.065893773106712 52.50319335388435, 5.065974907415746 52.503223807052514, 5.06648146418925 52.50336003265279, 5.066486622448486 52.50336218109417, 5.066529287729706 52.50337997005861, 5.066498014145692 52.50341051092799, 5.066068780893383 52.503827895827605, 5.0660026159106355 52.503893747904094, 5.065983080718947 52.50391260536345, 5.066572745849216 52.50416401114451, 5.066623448098964 52.504280597503175, 5.066731103633113 52.50436271828448, 5.066965222723089 52.50449416954324, 5.066986007910113 52.5045058364131, 5.067000179082412 52.50451379342207, 5.0673112847413 52.50468845804942, 5.067493976787698 52.504757146515715, 5.067573429896457 52.5047375424739)))</t>
  </si>
  <si>
    <t>TransitieVisieWarmte.GM0385.DC038501.PL0385010044</t>
  </si>
  <si>
    <t>1131N</t>
  </si>
  <si>
    <t>MULTIPOLYGON (((5.068301552382708 52.4963706521432, 5.068197885224212 52.49639110740255, 5.068108630639676 52.49633045420393, 5.067948565752071 52.49626724676556, 5.067786809867475 52.49622210819554, 5.067393935551536 52.496027003305294, 5.067283766892953 52.4959610804244, 5.0672414421016185 52.49592934148329, 5.067212469861967 52.495907619030085, 5.067188884422124 52.49589114625124, 5.067108580108658 52.49583505415873, 5.0669335390744825 52.49568904905518, 5.06682225228708 52.49556225112839, 5.066732359890205 52.49549257181445, 5.066672878210999 52.49545088941446, 5.0666265511437425 52.49541460799531, 5.066666628636444 52.495401983826106, 5.066725400958465 52.49538348295133, 5.066772352986991 52.49536869876936, 5.066818592142791 52.49535413822754, 5.067903174483523 52.4950125659677, 5.067948704423701 52.49499823674933, 5.0679096844493685 52.494957718161146, 5.067863430127008 52.49490966753085, 5.067846660515281 52.49489226145649, 5.0679253956754975 52.49484725776963, 5.068367477733451 52.49459456163596, 5.06847433974068 52.494677315225076, 5.068519238429852 52.49471207501922, 5.068561550065931 52.49468452545744, 5.06860429053926 52.49465671639761, 5.0686551058377365 52.49461177207006, 5.068699786737463 52.494576221053514, 5.06918340559974 52.49414263717928, 5.0692078723166265 52.49412070251341, 5.069233200131143 52.49409798644934, 5.0692856947940435 52.49405091543799, 5.06926049492519 52.4940312823664, 5.069244571848784 52.49402123403667, 5.069068826992501 52.49391043735071, 5.069024429171186 52.4938824493035, 5.068999097183216 52.49386647189221, 5.068715951371823 52.49368782568655, 5.068710960293318 52.49368550432762, 5.068646050375725 52.49365545329462, 5.068593590428405 52.49369379646327, 5.068148935642561 52.49401876316402, 5.068114548936684 52.49404389830986, 5.068064859240162 52.494075714858305, 5.068006959167073 52.49411281186157, 5.067962372912295 52.49414136169693, 5.067918279055483 52.494120077749926, 5.067751324341786 52.4940394968047, 5.067107632207378 52.4937718161752, 5.066820447496599 52.493661754407256, 5.066464212019089 52.49353266773285, 5.066129542187915 52.49343504928045, 5.066084004680927 52.49342177659592, 5.06602450785231 52.49344790459453, 5.065754159293057 52.49344902392015, 5.065356099168878 52.49321240324402, 5.0652676999445685 52.49320352654941, 5.064684010185753 52.49319977550983, 5.064485713295957 52.49317816091524, 5.064281796418046 52.4931559285387, 5.064236819974379 52.49315102483355, 5.064163006519741 52.49288308937428, 5.06410154363233 52.49281513009577, 5.064064984416219 52.49277470498994, 5.0640340836622775 52.492740538828095, 5.064012968686425 52.49273778599768, 5.064041021639949 52.492708923885324, 5.064134753647619 52.492612502601446, 5.064178950502659 52.49256704604253, 5.064136738280084 52.4925575231109, 5.063830005280783 52.49248827370188, 5.062008105234561 52.49202203511854, 5.0619079368338245 52.49199640709319, 5.061833188730266 52.49197727468265, 5.061242194054893 52.49182602947929, 5.060332360307359 52.49162757514597, 5.060275463494044 52.49161517036156, 5.060239357161321 52.49160728688412, 5.059589973452397 52.49146564989509, 5.059306444090528 52.49141121191701, 5.059173663089359 52.49138571612864, 5.0590960618674305 52.49137477060816, 5.05898447218806 52.491361476083256, 5.058859235348214 52.491346569095796, 5.0585448185662285 52.49130958722205, 5.058447100614699 52.49129943486204, 5.058435703146122 52.49133326960877, 5.058428308971939 52.491355235000896, 5.058182057840953 52.491338968251554, 5.057891106992946 52.49132647747007, 5.05775452367639 52.491325316408805, 5.057672141113057 52.49136527031134, 5.057491284497663 52.49146069941025, 5.057463601426872 52.491478786020075, 5.057304935492408 52.491672490823944, 5.0572991267337235 52.49174058839036, 5.057291318431272 52.49183197034699, 5.057287123984442 52.49188104517249, 5.057284703488676 52.49190944042664, 5.057283675201014 52.49193871492455, 5.057278816907816 52.492078711637845, 5.057141300994509 52.492555155701005, 5.057058737087506 52.49280631165548, 5.057047331795096 52.49284099914275, 5.0570245267441125 52.49287611236601, 5.056744473839623 52.49373482011154, 5.056734756603347 52.49376404073624, 5.056286066381573 52.495113939229064, 5.056115999088117 52.49561638144493, 5.056110551263333 52.495726407895155, 5.056147082199908 52.49579689998643, 5.056151542688409 52.49580552145522, 5.056174947830747 52.495825262851874, 5.056183848906865 52.49583277777674, 5.056232915474097 52.49587418745138, 5.056332364570983 52.49589061514079, 5.056340735024026 52.4958909251783, 5.056364125549982 52.49589178218529, 5.0564027180340805 52.49589308420368, 5.056419151708891 52.495893634208855, 5.0566394257281635 52.49590104251955, 5.056653032759091 52.49591175205584, 5.056692258050811 52.49594264853217, 5.056713812830688 52.49594305008858, 5.05704658766418 52.495949144203514, 5.057058281550248 52.495950055706565, 5.057116727615933 52.49595458797445, 5.057116980883368 52.495914756553276, 5.057119556289853 52.49550677200556, 5.0571826577751455 52.49513342243253, 5.057227322103539 52.49497318456306, 5.057332747325084 52.49475290005423, 5.057369437193095 52.494723900860336, 5.057433949507157 52.4947255091626, 5.059153319025158 52.49493486411605, 5.05899401497214 52.49539827197104, 5.058983691857652 52.49542832961507, 5.05897445174195 52.49545491932242, 5.058883237801782 52.495717512273536, 5.058871892319337 52.495750186003434, 5.058865676997114 52.495770183729036, 5.058765118518707 52.49609322687796, 5.058750832555742 52.49613913088336, 5.058827804037271 52.49614874472541, 5.059868864372183 52.496278756746925, 5.0600682368715075 52.49630365339924, 5.060231061042514 52.49632399036838, 5.060257078818138 52.4963272444923, 5.0603081606596785 52.49633727135542, 5.0602910919480335 52.49638532484867, 5.060267406214833 52.496452008943955, 5.060264783553941 52.49712314405659, 5.060449106169984 52.49761674034605, 5.060466045346058 52.49766215083065, 5.060496456759462 52.49774149433887, 5.060601704335282 52.498016065650866, 5.060607903892433 52.498032217770294, 5.060613739306823 52.49804742970522, 5.060733005493546 52.49835856330105, 5.0607361146819425 52.4983740445399, 5.06075149979201 52.49845050122138, 5.060823111979701 52.498436650920006, 5.060971099613112 52.49840801960717, 5.061954314606989 52.498302114965846, 5.061967616878692 52.498300681987246, 5.061958491732782 52.49827478678535, 5.0619323539984205 52.49820061414158, 5.061916428775561 52.49795936610236, 5.061913522317493 52.497922088339564, 5.061986745508637 52.4979212824512, 5.062620982982968 52.49791431916391, 5.063208673981054 52.497915071396825, 5.063431517711521 52.49792158433292, 5.063488216497023 52.497923248898985, 5.063531628842338 52.49792501200961, 5.063985067059591 52.49794344080483, 5.064007918143193 52.49794191227619, 5.064087506530068 52.49793658379675, 5.064155962340951 52.49792316327248, 5.064176475501972 52.49791913884076, 5.065652288953202 52.49782643378591, 5.065726629723247 52.49782176404145, 5.065741571411697 52.49786903323118, 5.065794732062169 52.498037097541015, 5.065841332793231 52.498123116191216, 5.065924763081322 52.498239575950734, 5.065935754972189 52.49825492021351, 5.065963704940952 52.49829544809851, 5.06598056690262 52.498319877417345, 5.0659917234954115 52.49833667717807, 5.06600583674282 52.498350079620415, 5.066202544776849 52.498536992266565, 5.066332333233481 52.49862728901874, 5.066417374444346 52.49868644921115, 5.066420186193459 52.498688406175454, 5.066495454394904 52.498605018857454, 5.066727710604258 52.49834769940537, 5.067018532030985 52.49806560651729, 5.067200032573909 52.49792280123427, 5.067304540556244 52.497865879202976, 5.067333210031125 52.49785026181533, 5.0672899953522075 52.497801035551504, 5.06727864259668 52.497788094566026, 5.067278932519311 52.49774803857109, 5.067218391257675 52.49767322611249, 5.067246521623655 52.49761163951028, 5.067299791314814 52.49758429970278, 5.067345662442655 52.497592404153195, 5.067403846679229 52.49761036498222, 5.0674840096344616 52.49761503873373, 5.067567986908687 52.49759523207943, 5.067626526627495 52.49756200160822, 5.067676440078329 52.49755482028657, 5.0677461667572015 52.497591487814105, 5.067779585203921 52.497566260309, 5.067805244978731 52.49754688966182, 5.067856847702371 52.49746690599981, 5.0678846713255306 52.49738240957325, 5.067882498631334 52.4971735638358, 5.06794410675398 52.4969294704121, 5.068031532852643 52.49673976705666, 5.068050350960043 52.49669892685615, 5.068064203943578 52.49666884827765, 5.068066344976864 52.49666518448554, 5.068133375969283 52.4965518890889, 5.068174923822813 52.49649578468867, 5.068219488703813 52.49645173417922, 5.068237124449164 52.496434308305986, 5.068243948256008 52.496427567233745, 5.068301552382708 52.4963706521432)))</t>
  </si>
  <si>
    <t>TransitieVisieWarmte.GM0385.DC038501.PL0385010045</t>
  </si>
  <si>
    <t>1132G</t>
  </si>
  <si>
    <t>MULTIPOLYGON (((5.047348576404978 52.500788122658584, 5.047290186945805 52.50077495157195, 5.047214173049315 52.50075786718404, 5.04721155952945 52.50075722788284, 5.04713078735906 52.50073747493426, 5.047089142331799 52.50072183436502, 5.047065102890733 52.500716195979294, 5.046832415761503 52.50066167367831, 5.046741905988238 52.50064046443749, 5.04680016688406 52.50062076135934, 5.047013885029528 52.5005485071802, 5.047041862247263 52.50053903917929, 5.047033646360754 52.50051203548971, 5.047026953027767 52.500490033151735, 5.047046246293285 52.50038846805993, 5.047093312758137 52.50028133039764, 5.047097186436893 52.5002774310872, 5.047107713566003 52.50026684355731, 5.0470855675365875 52.50024675079193, 5.04697925539529 52.500219978179324, 5.047007747094532 52.50013063534611, 5.046946994291213 52.500117170613684, 5.046898543716143 52.50010644273918, 5.046943185125218 52.500090501298956, 5.046967380957522 52.500052248448476, 5.047321741883319 52.49915855401019, 5.047330151619792 52.499137358868055, 5.047338397745609 52.49911656499304, 5.04740516539685 52.49894819948553, 5.0474240544418825 52.49890054580574, 5.0474284562477525 52.498889418538425, 5.047443084812634 52.49885250966427, 5.047451779820319 52.4988305873504, 5.047481739502794 52.49875501726599, 5.047521625439545 52.4986544187404, 5.0475349155034435 52.49862092482545, 5.047441987912715 52.498604976690885, 5.0473181233802 52.49858370741652, 5.047167218495257 52.498448590035615, 5.047158903804919 52.49831388115095, 5.047329793670911 52.49785888158479, 5.047355080164069 52.49779157462241, 5.047379338028216 52.49773163526927, 5.047391316805873 52.49770203903612, 5.047401192586878 52.49767763149292, 5.047567171170679 52.49726724616984, 5.0475621902438705 52.497123990822644, 5.0475457056665665 52.49707885387998, 5.047280758185422 52.4968170023859, 5.047231042323632 52.496715841633474, 5.047231775391896 52.49662053240448, 5.047375283559209 52.4962498008772, 5.0474036635639346 52.49617646321144, 5.047361656235736 52.49617018654325, 5.047199186736674 52.49614592249275, 5.0470768419262475 52.496127659984495, 5.046979591382356 52.49611312717387, 5.046899372047276 52.496101484044544, 5.045849072340334 52.49594913264051, 5.045821680139999 52.49594516139451, 5.045833392928232 52.49591747436264, 5.045855475609416 52.49586533009753, 5.04573919798935 52.495850619301365, 5.045729739190719 52.49587607135395, 5.044711318688398 52.495728834528066, 5.0446634847534275 52.495744873769105, 5.0445966482354745 52.495737122406304, 5.04426917497447 52.49569150905744, 5.04424891847459 52.49569290647095, 5.044227442416188 52.495697190703424, 5.044216630359125 52.49570735475621, 5.044166727225611 52.49584389984284, 5.044175295736132 52.4958644059959, 5.044190117632583 52.4958999589528, 5.04413423141004 52.49604085460023, 5.043989348017915 52.496395635554634, 5.0439743788842994 52.49643839923007, 5.0438184489346085 52.49684622756096, 5.043815846723699 52.496847011820165, 5.043747808381067 52.496863539552855, 5.0437258655880495 52.49692818529341, 5.043736792902994 52.49693185681891, 5.043707226354445 52.49701680997804, 5.0437108158593675 52.49702484611368, 5.0437190938781296 52.497032140879675, 5.0437416701698625 52.49703947703211, 5.0441229825333895 52.49709552007379, 5.044172129343904 52.497151122481235, 5.044190928490209 52.49710287945879, 5.044929987892967 52.49721021550866, 5.0449163855478325 52.497244662705825, 5.045239839887077 52.49729283573683, 5.045199435401792 52.49738952252205, 5.0451174178921505 52.49737937300797, 5.045106076479378 52.49741014910145, 5.0441057985723425 52.497260452013236, 5.044026170725462 52.49727639007486, 5.043931530846483 52.49726301270856, 5.0436139933161295 52.497220160295875, 5.043551936254639 52.497387216252655, 5.0435640644969375 52.49740121778894, 5.043590469652498 52.497414236103985, 5.043145309308594 52.49853612696259, 5.0431418563625945 52.49854516455994, 5.043028333734812 52.49884135102112, 5.042897228917764 52.49915289612667, 5.042785141575198 52.49947103908925, 5.042747267808929 52.49959162982673, 5.042750523299143 52.49963308013871, 5.042767015369371 52.49965785232316, 5.042917875946916 52.49971428155982, 5.0430783135048705 52.4997663705042, 5.043349353648807 52.49984422307419, 5.043816627584262 52.499965548831035, 5.043915350786685 52.49998691888451, 5.0440164766325415 52.50000612085568, 5.04408433442882 52.500012131924485, 5.04414148622539 52.50001811200412, 5.0441997427662075 52.50003354998377, 5.044284148642338 52.50005706228021, 5.044437480105378 52.500103313999965, 5.0445706073394945 52.50014513931409, 5.044724020939344 52.50018048919495, 5.044916731696037 52.50021885515985, 5.045095132274562 52.50025862652596, 5.04514500926066 52.500279863709494, 5.045269839920747 52.50031512150024, 5.045374542228982 52.50033286767036, 5.045483865613262 52.50037026539836, 5.045511202541434 52.500379069971565, 5.045533735819183 52.50039222947744, 5.0455634374783696 52.500403944672364, 5.045602679811004 52.50041424035476, 5.045726384327313 52.500440767666426, 5.04579538532676 52.500453323862466, 5.0458322349774765 52.50046434056326, 5.046052219161746 52.50052023663883, 5.04617817324353 52.50056276749566, 5.046348185010959 52.500609792645356, 5.0467349680370726 52.500696112411724, 5.047074960757106 52.500765795967375, 5.047242904756261 52.50080214767116, 5.047254064349981 52.500806608625, 5.047261069039703 52.500830274506896, 5.047282355521632 52.50094915143626, 5.047288007243075 52.500949404892246, 5.047336800693213 52.50083524575419, 5.047341161502413 52.500817795750194, 5.0473478820118585 52.50079090226625, 5.0473480124619385 52.50079059976492, 5.047348576404978 52.500788122658584)))</t>
  </si>
  <si>
    <t>TransitieVisieWarmte.GM0385.DC038501.PL0385010046</t>
  </si>
  <si>
    <t>1132A</t>
  </si>
  <si>
    <t>MULTIPOLYGON (((5.055984102634468 52.49977502690073, 5.055939675862418 52.49976084661965, 5.0558108473150325 52.49971971115292, 5.055804059910416 52.49971754421299, 5.055142364556886 52.49950629736005, 5.055088885630524 52.49948922355276, 5.055053425489222 52.499478098579104, 5.055005174541431 52.49946298064239, 5.055034691956163 52.49943675718879, 5.055135519367847 52.49934718348394, 5.055289700492764 52.498802592693536, 5.055291815280163 52.49875237708426, 5.055293123849447 52.49872127539404, 5.055263853467043 52.498710768150495, 5.05525627516426 52.498708050735324, 5.054836621015445 52.49868091151905, 5.054539172376847 52.49875454753378, 5.054359757188602 52.49874164183512, 5.054270932713082 52.49873525427338, 5.054197968003811 52.49872696088917, 5.053641589171775 52.49866370881086, 5.053583748788236 52.49865712921521, 5.053528900918854 52.498650531043744, 5.053081661822982 52.49859670537332, 5.053063347410157 52.49859449683117, 5.053030196583259 52.498590511940264, 5.052948423061819 52.49858067411056, 5.05288437849396 52.49857296226099, 5.052241109215771 52.498495501355976, 5.052201829280857 52.498490771852175, 5.052168023925118 52.49848670398557, 5.052078644436314 52.498475936354104, 5.052003277230764 52.49846687000576, 5.051938343331326 52.49845879653548, 5.051228771982924 52.498370644618, 5.051190077502331 52.4983658346509, 5.051151883227529 52.49836108899942, 5.050624070069477 52.49829551299035, 5.050546111641031 52.49827987846809, 5.050502850444928 52.498250366957194, 5.050501208478229 52.498160479399736, 5.05060950589659 52.497858504713555, 5.050623482921185 52.49781954716746, 5.050634021577728 52.497789272472495, 5.050756492413453 52.49743774539912, 5.05076879166733 52.497402495767645, 5.05078093448112 52.497368450001694, 5.050838653153411 52.497206723720396, 5.050886787051064 52.49707182457187, 5.050868305092901 52.496915238757744, 5.050863076441396 52.49687086935278, 5.050859875062407 52.496844555974825, 5.050838860595321 52.49667247768959, 5.050900781558007 52.49648084423163, 5.050913569788852 52.49644127392619, 5.050923742424945 52.49641258713139, 5.051022504345642 52.49613397913107, 5.051235283674944 52.49600245807849, 5.051358299258354 52.49564965559611, 5.051375926472436 52.49559910644675, 5.051319524728212 52.495591936637254, 5.051057231826501 52.49555859659992, 5.051045123241429 52.495557061402074, 5.050980209475388 52.49554595779896, 5.050933047158228 52.495537915245436, 5.050909229703303 52.49553495380473, 5.04932689981082 52.49533805653865, 5.049233690483233 52.49532645798308, 5.048622123196606 52.49525035277672, 5.048507187561864 52.49523604935805, 5.048443075523147 52.49522807426617, 5.048410409491467 52.495223082870645, 5.048341340313133 52.49521251418672, 5.048272507717901 52.49526750021871, 5.048267443505262 52.49529806986819, 5.048274032348244 52.49537016671947, 5.04827610007473 52.49540584450547, 5.0482662685004644 52.495468593394556, 5.048185179574946 52.49561229491239, 5.048072996036607 52.49593760570711, 5.048035530194302 52.49599963748304, 5.047942681291236 52.49604454270875, 5.047794333495859 52.49608931609012, 5.047720389967714 52.49609415547884, 5.047653960106336 52.496098504040795, 5.047642191329837 52.496127679401795, 5.047523542067676 52.49642180285888, 5.047522890991888 52.49650652517514, 5.047879941608442 52.496987662373265, 5.048073114253581 52.49712942455214, 5.048128050791103 52.497203008556006, 5.048136735065872 52.497276460379844, 5.048080801705647 52.4973327863123, 5.0479043168914615 52.49742830312289, 5.047755487204606 52.49753521391294, 5.0477134918963475 52.49766523841995, 5.047708106615322 52.497681923386914, 5.04770697859399 52.49782878315095, 5.047862455087542 52.49806080601739, 5.047935454307503 52.49819092750618, 5.047832095110029 52.498399624763636, 5.047711753974108 52.49862004682303, 5.0476961619313485 52.49864860997967, 5.047759796718293 52.498659531060014, 5.0483138319323055 52.49875462840459, 5.04841381181494 52.49877816247326, 5.048796699475202 52.49886871728731, 5.049273413647721 52.49901365835789, 5.049330110695992 52.49903088685709, 5.049386675392041 52.49904809697753, 5.049893850607705 52.49920228040303, 5.049992623441381 52.4992366053557, 5.050042751593136 52.499254030542744, 5.05009249793528 52.49927131981293, 5.050206751649219 52.499311027072864, 5.050923438515441 52.49950681032778, 5.0514946527190565 52.49964968244695, 5.052084811557383 52.499763270472435, 5.052111213057108 52.49976835190127, 5.052124170053714 52.49974438227798, 5.052131006855575 52.49973418292334, 5.052139427534527 52.49972290955394, 5.052148104229416 52.49971477350493, 5.052158275693734 52.49970566205045, 5.052169459712259 52.49969702169674, 5.052181626852843 52.49968884966415, 5.052194658672227 52.49968122920078, 5.052208556452311 52.499674185474646, 5.052223212467295 52.49966774783968, 5.0522385719784975 52.49966194939443, 5.052254558130965 52.49965682677006, 5.052271103116549 52.49965238876226, 5.052288093339986 52.49964866201232, 5.052305494727492 52.49964567338612, 5.052323170258196 52.4996434314842, 5.052341071268512 52.49964194515645, 5.052359101902956 52.499641232107095, 5.052377159147285 52.499641283058004, 5.052390794438609 52.499641862570655, 5.05239699922327 52.499642183850675, 5.052413057405036 52.499643685112716, 5.0524307085205855 52.499646026693476, 5.052444453409823 52.49964846869588, 5.052450447797698 52.49964954252255, 5.05246498513321 52.499652935826155, 5.052481459224438 52.4996574670017, 5.052494563880196 52.49966161120102, 5.052499850042606 52.499663641981826, 5.052512641024038 52.49966856450094, 5.052527200339233 52.49967508546965, 5.0525409878713 52.49968220551613, 5.052553922796511 52.499689901944386, 5.052565946550286 52.49969812965257, 5.052577002033886 52.499706844441675, 5.052587032086913 52.499716010201325, 5.052595989850652 52.49972559174881, 5.052603836108116 52.49973551707469, 5.052610518075658 52.49974575547322, 5.052616018394141 52.49975626555371, 5.052620327366822 52.49976696640249, 5.052623367147872 52.499777830838006, 5.052625183762003 52.49978880955955, 5.05262573364869 52.499799820659085, 5.05262501707906 52.49981082818795, 5.052623034324366 52.49982179619724, 5.052619830167948 52.499832644825396, 5.05261725509437 52.49983879033009, 5.052615360797495 52.49984332541694, 5.052609700142802 52.49985379863575, 5.052594546171215 52.499876406818196, 5.0526204964438115 52.499882750487515, 5.05338372054301 52.50006933009438, 5.053971687583654 52.50022479273945, 5.054423441676542 52.50037759674817, 5.0544763086080735 52.50039547710045, 5.054529983574966 52.50041362032848, 5.055029922849381 52.500582734376366, 5.055173655411572 52.50064364867739, 5.055237675319018 52.50067078094914, 5.055410902524727 52.50074417106739, 5.055478731474829 52.50069335728816, 5.055543770733873 52.50061019906466, 5.055597382699258 52.500528878248964, 5.055642027190069 52.50040026769744, 5.055661170769522 52.50036116314783, 5.055750906085515 52.50017782850856, 5.05586035388 52.50002079200294, 5.055941367454859 52.49990454166409, 5.055965811420101 52.49986946023178, 5.055997996238667 52.499823291990715, 5.055984102634468 52.49977502690073)))</t>
  </si>
  <si>
    <t>TransitieVisieWarmte.GM0385.DC038501.PL0385010047</t>
  </si>
  <si>
    <t>1131R</t>
  </si>
  <si>
    <t>MULTIPOLYGON (((5.078775644334275 52.50467170256168, 5.078701746238866 52.50461151082979, 5.078341353159029 52.50431795376719, 5.0782958961566065 52.50428092433782, 5.078267127174 52.50426059192533, 5.078164215753457 52.504187840868155, 5.077537140291729 52.50367730554433, 5.077484905649239 52.503634777613506, 5.077422852900507 52.50365852835292, 5.077293134085417 52.5037081783363, 5.076892321873757 52.503822915296766, 5.076791318290714 52.50385182506141, 5.076739650556215 52.50386703943971, 5.076636695698648 52.50389736307394, 5.076238608044747 52.503984208161576, 5.076244908906804 52.50402017414896, 5.076241775737638 52.50403008799552, 5.076236443443139 52.50404694331632, 5.076222464631365 52.50409117846978, 5.076220039337772 52.50409886530282, 5.076609912453299 52.50471367860111, 5.0766082812482125 52.50473621465095, 5.076606291370033 52.50476389053648, 5.0766843073085255 52.50474639046734, 5.076792143132824 52.50472220804636, 5.076974160646891 52.50468138701751, 5.076995137051271 52.50471466904484, 5.0771500165019186 52.504956159000194, 5.077106687537322 52.50498322359531, 5.076993925421987 52.505038138309985, 5.076900814377832 52.505102999389095, 5.076826931438483 52.505179315649876, 5.07669205576275 52.505289507461356, 5.0766528442488825 52.505317409499995, 5.0765562314855845 52.505362740583394, 5.076476137243829 52.50538386692159, 5.0764122870342465 52.505390521147454, 5.076201114285438 52.505400555085735, 5.076137156019177 52.50541208902058, 5.07608489615594 52.50543350374198, 5.075883254707664 52.50554356452904, 5.075819004087002 52.50556728439467, 5.075739017158393 52.50558353037706, 5.075495555903861 52.50561272925976, 5.075235099941962 52.50562699989326, 5.074621926899695 52.50568342694638, 5.074573065679459 52.50568792674189, 5.074569861662981 52.50564949191643, 5.0745602194591 52.50553429071266, 5.074551092707023 52.50542534786815, 5.0745561742884435 52.50541677292651, 5.074581531734234 52.50537394841137, 5.074517092177062 52.50537247548506, 5.074375738713073 52.50536882259505, 5.074078121182812 52.50532114166517, 5.07367415140138 52.50525261597966, 5.0733200493071395 52.505186683351816, 5.072868176127965 52.5050283612358, 5.07265710557649 52.50494553163931, 5.072618242906926 52.50491169903738, 5.07262255078883 52.50487550933341, 5.072613861914773 52.50483195148566, 5.072608315839312 52.50480414783877, 5.072543498039907 52.50480400296646, 5.072068196789477 52.50480296652726, 5.071990123796537 52.50480279514241, 5.071985459052041 52.5047733131681, 5.0719478211068125 52.5045348591598, 5.0719431567390325 52.504505332246126, 5.071874305581244 52.50450907681174, 5.071401791548263 52.50453477354107, 5.071337831932542 52.504538252203, 5.071344097691539 52.50457446101911, 5.071459969181855 52.505243672297, 5.071354843610873 52.505300615148826, 5.070692736422405 52.505484745965376, 5.070439239147222 52.50551643316141, 5.069503245284107 52.5055739669072, 5.069396190108951 52.505566984692194, 5.069376610422966 52.505565709977695, 5.06931240973997 52.50556152067847, 5.069302222391793 52.50559402856553, 5.069298798795904 52.505604976795276, 5.069259966374856 52.50572893800548, 5.069254599897885 52.50574605085732, 5.069247121175385 52.50576994261466, 5.069230994253645 52.50583144131364, 5.069226328555192 52.505849206726886, 5.069213608212893 52.505897617257496, 5.069140202675054 52.50589574890621, 5.069132035725441 52.505895538284115, 5.069094019454819 52.50589456461882, 5.068726661562301 52.506010963423854, 5.068643593961362 52.50603728018692, 5.068613154037357 52.50604692191193, 5.06856590270774 52.50606189384024, 5.068530219102667 52.506073204799776, 5.068587006577904 52.50612287676579, 5.068706995332555 52.50622786571591, 5.068668429622816 52.506289999737525, 5.067875701592208 52.50659977607366, 5.0678083923583275 52.506626071738054, 5.067836250023356 52.50665384577032, 5.067903854121295 52.50672128013746, 5.068065136916254 52.50688212944751, 5.06822352530369 52.50704010378128, 5.06824218506126 52.507058721829445, 5.0683280919219715 52.50702705650747, 5.068771624535399 52.50686357182491, 5.068813019557442 52.50684831448445, 5.068837903724732 52.506871865226834, 5.069287475593653 52.50729745375538, 5.069308950144686 52.507317776886836, 5.069343943707133 52.50735090726758, 5.069450958357958 52.5074522028216, 5.06947748171132 52.50747730453943, 5.069507385923395 52.507505614802994, 5.069950138652654 52.507924720567516, 5.069075988217561 52.50825806774244, 5.069010276839349 52.50828312810915, 5.069037842203059 52.50830694752074, 5.069128935429427 52.50838560552848, 5.069161037409713 52.50841333668544, 5.069224464468383 52.508388262027076, 5.0694777804669355 52.508288128270976, 5.0704423709053685 52.507914864009145, 5.0709818784347185 52.507706107101086, 5.0710427665936795 52.50768254087425, 5.071060059582343 52.50767561454163, 5.0715277362000535 52.507488314353516, 5.07154623436226 52.5074809076353, 5.071586232568962 52.5074648412458, 5.072515898874588 52.50709133153401, 5.07272114638479 52.50701422652518, 5.072777762541288 52.5069929650306, 5.07283571012079 52.50697067079246, 5.074038855231046 52.50650790069675, 5.074586914902763 52.50630565591038, 5.0758614925532095 52.50583531823822, 5.0769912240427 52.505379959455276, 5.077016763112793 52.50536967276009, 5.077042600581011 52.50535925831992, 5.077298273137553 52.505256203011214, 5.077835787645092 52.50504513591897, 5.078565825142831 52.5047584334262, 5.078705187713083 52.50470082724436, 5.078775644334275 52.50467170256168)))</t>
  </si>
  <si>
    <t>TransitieVisieWarmte.GM0385.DC038501.PL0385010048</t>
  </si>
  <si>
    <t>1132L</t>
  </si>
  <si>
    <t>MULTIPOLYGON (((5.07043031633328 52.51460958697977, 5.073118646950259 52.5139714013998, 5.073371871352245 52.514366686853016, 5.073547973379727 52.51432332011832, 5.073889337290697 52.5142392552552, 5.074001902780987 52.514201187126524, 5.0740479963849 52.5141424775482, 5.074463169327744 52.51400301987596, 5.0746910098280065 52.51392190067844, 5.0746650426198965 52.513874484251275, 5.074888757133785 52.5138113168268, 5.074914416865394 52.51380368487578, 5.075097050257746 52.51374942058583, 5.0752821532659285 52.513698544444665, 5.075401636090828 52.513667474539304, 5.075473109016918 52.51364697338504, 5.075534013694543 52.51363358039512, 5.075610171275095 52.51361095246946, 5.075661752344118 52.5135911089828, 5.0756804842224605 52.51358759016783, 5.0757050722008445 52.51358337671745, 5.075896047098449 52.513528947050325, 5.07608466386799 52.5134787978614, 5.076263906482297 52.513429324830135, 5.076378748322634 52.51339396380498, 5.076519390254062 52.51334724727887, 5.0766236791497 52.513314707384794, 5.076759605832374 52.51327439520464, 5.076861586996132 52.513238991088315, 5.076962359435522 52.51320787069149, 5.077107644753998 52.51316473358288, 5.077200211290403 52.51313786952505, 5.077292832811429 52.51310315059391, 5.077351369255843 52.513091179477286, 5.077367689727629 52.51309978702496, 5.077427439638087 52.51308282207126, 5.0774228403458626 52.51307067714429, 5.077476765389226 52.51305226797493, 5.077595152902066 52.513009069067415, 5.077688917543725 52.51297721078642, 5.077841272906109 52.51292766525943, 5.078080380167598 52.51284625166536, 5.078190519747679 52.512813015630584, 5.078330009151867 52.51276415496875, 5.078467091276596 52.51272456282794, 5.078592553860904 52.512673527281414, 5.078666423805473 52.51264304459055, 5.078735586088359 52.51261967748795, 5.078783693548169 52.51259483563702, 5.078810318109477 52.51258511129788, 5.079004966147607 52.512533836238866, 5.079365464464332 52.51245697452089, 5.079269113435913 52.512295301876584, 5.079294889565691 52.512225919882226, 5.079331682923734 52.51214825675244, 5.079342432652482 52.51212193102188, 5.0794143926405635 52.51210701349784, 5.079379157222744 52.51203868205801, 5.079406502674809 52.511980809714366, 5.079494260701827 52.51180412211686, 5.079546423812136 52.5117022499816, 5.079609104262165 52.51159825799866, 5.079654106412992 52.51151775805408, 5.079714636848866 52.51139730369836, 5.079993917030395 52.511328356903796, 5.079874230787122 52.511113046200485, 5.079861717826781 52.511090536428476, 5.07982873401864 52.51102167978402, 5.079780392823585 52.51088186054574, 5.079677919497803 52.51073131843319, 5.079684840557701 52.510714691783825, 5.079688388121304 52.5106959893023, 5.079720851312092 52.510683589968636, 5.079804514504873 52.51066300993434, 5.079874523018689 52.51064239448626, 5.0799019040185165 52.510627905864844, 5.079937935942808 52.510591609347195, 5.0800014065813635 52.51053250203258, 5.080030676584951 52.51048994177308, 5.080082577179355 52.51037881262063, 5.080177117248318 52.510162219281206, 5.0802845847164795 52.50994415839803, 5.08038697583907 52.50978031399553, 5.080518777687396 52.50948333489455, 5.080679612211811 52.50910533768477, 5.080692132758085 52.509037335721054, 5.080681568465401 52.508999570523436, 5.080666132899745 52.50896119957817, 5.080457329351635 52.508626356458194, 5.08030460319995 52.50838107498994, 5.080308458191542 52.5083750921867, 5.080310767602294 52.50837150950561, 5.0803187587174925 52.50835130052078, 5.08054509491728 52.508299713902346, 5.081119102440542 52.508183013605006, 5.081203435800026 52.50810018606189, 5.081339517935177 52.50797703253131, 5.081659149643209 52.50770125182588, 5.081705316296763 52.507659983872195, 5.081996692896945 52.5070302243158, 5.082029981113207 52.5069597249737, 5.081989947444052 52.50695510138772, 5.081973933784439 52.50695814197247, 5.081252310192751 52.50717653723377, 5.07991274945481 52.50757095603722, 5.079847540759848 52.50758619152628, 5.07981754282599 52.50759898104402, 5.079796015718122 52.50760815441066, 5.0797466025200775 52.50752938880566, 5.07970653380427 52.507537169613975, 5.079811716579351 52.50778776613931, 5.079775286497671 52.50779755698092, 5.079727056892097 52.50781051494676, 5.079684589817785 52.50782192042806, 5.079114780708395 52.507974999234285, 5.078013635187978 52.508282460367134, 5.077992695003844 52.50828911757577, 5.077962897454834 52.50829859530417, 5.0779786421930915 52.50832398966888, 5.078518649763335 52.50919491335392, 5.078533055101685 52.50921814718942, 5.078563194453557 52.50921083885716, 5.078700195687242 52.509177635338695, 5.078785942960137 52.5093076266473, 5.078766182642254 52.50931718278421, 5.077697085081502 52.50956752868427, 5.077605181992916 52.50956808887118, 5.077541032194452 52.509543089453125, 5.077508667608787 52.50949542683564, 5.077491742506201 52.50947050476667, 5.0774454100232465 52.50948164501746, 5.0772657427509 52.50952483657351, 5.07722463623641 52.509534723167064, 5.077240692200341 52.50955984881482, 5.077503286968302 52.509970781099895, 5.077614569797642 52.5101455241013, 5.077628731490167 52.51016776879726, 5.077644233598627 52.5101921200287, 5.078029986728276 52.510797839715295, 5.078045212490974 52.51082174978986, 5.078004488612914 52.51083153878847, 5.077159833634068 52.511034471823564, 5.077124351900255 52.5110429971101, 5.077090521216967 52.511051131256146, 5.076965540461324 52.511081155848224, 5.0769405865010215 52.511087148997824, 5.0769002035756605 52.511096561039906, 5.076244970855936 52.51124927596806, 5.076122828760808 52.511251085916356, 5.07607509479989 52.511245891934344, 5.076072470786443 52.51124220293669, 5.076052578148318 52.51121156412506, 5.076012431532939 52.511222935728135, 5.076005036891764 52.51122502836918, 5.075906382393772 52.51125297199056, 5.075249112292897 52.511415948626954, 5.0742163589160345 52.51165570866998, 5.074056730400675 52.51169645870852, 5.074009877879172 52.51169572394997, 5.073968622272098 52.511695084829526, 5.073902025064836 52.5117348479672, 5.0738957529818896 52.51173835535333, 5.073797483632997 52.51175941392512, 5.073383671831936 52.51111074742719, 5.073367486718758 52.51108536927569, 5.073353281351503 52.5110631050833, 5.07303310920252 52.510561205699574, 5.073017999475628 52.51053752895362, 5.073004264347926 52.510516093696445, 5.07260380183106 52.509890818637274, 5.0725933579867215 52.509874523834554, 5.072583070112362 52.50985846041937, 5.0725729148770435 52.50984259507674, 5.072540367901186 52.50982126537417, 5.072481246365597 52.509837013550694, 5.072338589430606 52.50989047846212, 5.072101768560086 52.5099804515504, 5.071999760073623 52.51002226849572, 5.071932981107835 52.51003992205432, 5.071890818456694 52.51005122399893, 5.071395406971799 52.51016833329103, 5.071328611691653 52.51019026444915, 5.071158592913628 52.51025687552524, 5.071026099002736 52.51031002440033, 5.071013865778215 52.510313101438214, 5.070984928101252 52.51032037600513, 5.07094018607941 52.51033162580333, 5.070849226351656 52.51035448989767, 5.070544731605694 52.51042572957609, 5.070405302343592 52.51046602530673, 5.070202455724368 52.51054609133755, 5.070102929508222 52.510584156566, 5.070074658392432 52.5105949737111, 5.070056998823449 52.510598818051925, 5.070020897703443 52.51060668438316, 5.070006733113168 52.51060977413067, 5.069660056689033 52.510692312749896, 5.069614370273259 52.51070574344996, 5.0695955351399595 52.51072352396985, 5.069584875023451 52.51074133535058, 5.069587094007682 52.51075846220649, 5.069605549762658 52.51079346342927, 5.069770956833981 52.51104358550648, 5.069801015404179 52.51108931987192, 5.069815991283883 52.51112075275934, 5.069815781211865 52.511149997059384, 5.069815679778084 52.51116411772442, 5.069837721292996 52.511169581658955, 5.069859468793403 52.51117496391709, 5.069892989400741 52.51122907654104, 5.069934482836744 52.51122114377657, 5.069946326455674 52.511240984468756, 5.069961176937904 52.51126590026856, 5.069926870001954 52.51127409491143, 5.069154799752502 52.51145850906153, 5.069075745899739 52.511477545426175, 5.069034576624657 52.51148745597815, 5.068993420581742 52.51149736745, 5.06840460738975 52.511639144746326, 5.068346090048253 52.51163206729467, 5.068297181103599 52.511601972046435, 5.0681148200532435 52.51132079956681, 5.068074431217922 52.51133012590837, 5.067995934575196 52.511348258025684, 5.067891513223019 52.51137238681673, 5.067859142136202 52.51137986708154, 5.067862380670821 52.51139422770662, 5.067875234981605 52.51147037712222, 5.067919623883517 52.51158368331826, 5.067962718455401 52.511682479519784, 5.06804921229909 52.511880794372324, 5.068119549423659 52.512038036639034, 5.068274750598363 52.512385043062146, 5.0683280886518345 52.512446543044895, 5.068674095752394 52.51278418335366, 5.068857804977632 52.51297014824607, 5.068905112986394 52.512962226043626, 5.068927168149865 52.51295854285105, 5.069793106642345 52.51275348295337, 5.069834339075846 52.512743738574066, 5.069856062423575 52.512799760911605, 5.069861084299379 52.51280774252641, 5.069871908824854 52.51282493192037, 5.069831250333849 52.51283371979536, 5.06929419284322 52.51294984705966, 5.068964817314678 52.512996192066666, 5.068893540075348 52.51300622675356, 5.068922276053645 52.51303562685273, 5.069105906950696 52.51322334906288, 5.0693174957535865 52.51339227600942, 5.069620161829227 52.513578558208295, 5.069729037683195 52.51372438166511, 5.069814004603252 52.51394004471193, 5.069815072142068 52.51402644028426, 5.069837954128029 52.51405537153674, 5.069857550946989 52.51408554953451, 5.069873533009778 52.514116508752075, 5.069885813085378 52.5141480871853, 5.069894318672977 52.51418012286925, 5.069899021464287 52.51421245395671, 5.06989987848418 52.51424490957355, 5.0699826512616575 52.51424692828239, 5.070161034438991 52.514251279323275, 5.070182415343019 52.51429770217429, 5.070214108175534 52.51436651668404, 5.070272462989579 52.514372153893774, 5.0703023543583425 52.51441529749192, 5.070388364916928 52.514547424551075, 5.070416384814695 52.51459047504726, 5.07043031633328 52.51460958697977)))</t>
  </si>
  <si>
    <t>TransitieVisieWarmte.GM0385.DC038501.PL0385010049</t>
  </si>
  <si>
    <t>MULTIPOLYGON (((5.069575594050826 52.49757761501044, 5.069640693388275 52.49756169283395, 5.069742775291281 52.497536711419386, 5.069958963667263 52.4974875893388, 5.0703383474250705 52.497374076736605, 5.07042833980744 52.4973386640457, 5.070585863249089 52.49727664908034, 5.070720644599884 52.497223587602015, 5.070775770847944 52.497201895265235, 5.07075439010007 52.49718531044942, 5.069768733217224 52.496419684732246, 5.069727367480772 52.49638511642674, 5.069686748482981 52.496357299632336, 5.069731723607969 52.49634037089276, 5.069760944035819 52.496329385591146, 5.069733800290302 52.49629746347174, 5.069619612386373 52.496163218886295, 5.0695999127976386 52.49614006677818, 5.069642810770321 52.49613307346189, 5.0700251770198355 52.49607070716662, 5.070260982912732 52.49602622053576, 5.070478374567203 52.495970405116914, 5.070677375917692 52.49590607412731, 5.071096031042485 52.4957550884677, 5.0711711051002295 52.495728019800154, 5.071135441437202 52.49569496806109, 5.07085759969401 52.49543754607487, 5.070813256089313 52.49544995806712, 5.070763663832609 52.49545175811756, 5.07074827636199 52.49544760984587, 5.070706929577958 52.49541864106804, 5.070681526601208 52.495407845963406, 5.070638900698053 52.49538971793284, 5.070627116775529 52.495384706583316, 5.070621959592642 52.49538250978772, 5.0705283200971465 52.495364401986926, 5.070465992851348 52.495372690074305, 5.070455267234534 52.49537411200922, 5.070424469944788 52.495377785627255, 5.070419133455914 52.495379652441436, 5.070346100035347 52.495405131721064, 5.070260060702864 52.49542577066127, 5.0701875436904595 52.49541905210442, 5.07018157399919 52.495415376491025, 5.070140792079803 52.49539023944916, 5.0701436926721595 52.49535927396062, 5.0701440602556955 52.495355449011264, 5.07019708166493 52.49531692692185, 5.070288053580415 52.495272274314736, 5.070315756159224 52.49525866409893, 5.070323063883772 52.4952474089343, 5.070347500140705 52.49520980354531, 5.070350867057763 52.4951488870234, 5.070347224337622 52.49513981441306, 5.070345692324953 52.495135996972856, 5.070336923796427 52.495114194417475, 5.0703306858310455 52.49509864755084, 5.070234537303315 52.495003412024836, 5.069947455712321 52.494739323283206, 5.069909831830975 52.49470471110569, 5.069882384471372 52.494680336704626, 5.069547044193699 52.494382585048854, 5.069328248342779 52.49420457903066, 5.069270597161797 52.49416440461975, 5.0692078723166265 52.49412070251341, 5.06918340559974 52.49414263717928, 5.068699786737463 52.494576221053514, 5.0686551058377365 52.49461177207006, 5.06860429053926 52.49465671639761, 5.068561550065931 52.49468452545744, 5.068519238429852 52.49471207501922, 5.068491681098053 52.49473001802868, 5.068486853709468 52.49473316233313, 5.0680068406127665 52.494969596650506, 5.067948704423701 52.49499823674933, 5.067903174483523 52.4950125659677, 5.066818592142791 52.49535413822754, 5.066772352986991 52.49536869876936, 5.066810267627709 52.49540945830312, 5.067027232805815 52.49564263937058, 5.06725972402598 52.49581818801382, 5.067287799126373 52.49583487060564, 5.067312786418097 52.49584971503429, 5.067363862402184 52.49587819624278, 5.06762477779471 52.49602376064738, 5.068248190514086 52.49634330300293, 5.068301552382708 52.4963706521432, 5.068422057913348 52.4963736802379, 5.068428329767556 52.4963738417835, 5.068471829088728 52.49642482724468, 5.068563926236072 52.496497755584215, 5.068603072832959 52.496517300413764, 5.068594988350405 52.496521824528116, 5.068516446868833 52.49656578842783, 5.068418987904209 52.49663602371601, 5.068376721566537 52.49673460066041, 5.068341358663811 52.49715607698541, 5.068319491188138 52.49721545809957, 5.068310793040776 52.497239092221484, 5.0683707490356245 52.49724516612859, 5.06851743475329 52.49726004872015, 5.068586514804575 52.49727205263229, 5.068644387436311 52.49730261233206, 5.068700596329115 52.497371975068894, 5.068751155469002 52.49745907270243, 5.068805500664061 52.497509188393146, 5.068879369959324 52.49754532712524, 5.069006680534483 52.49758129456387, 5.0692143000241625 52.49759965511074, 5.069509565279344 52.49759376833501, 5.069528984490467 52.497589014767776, 5.069575594050826 52.49757761501044)))</t>
  </si>
  <si>
    <t>TransitieVisieWarmte.GM0385.DC038501.PL0385010050</t>
  </si>
  <si>
    <t>1131Z</t>
  </si>
  <si>
    <t>MULTIPOLYGON (((5.073184446827371 52.49512104506566, 5.0734164519190035 52.494938729493285, 5.073452848756591 52.494910129002406, 5.073489520763849 52.49493404253985, 5.073891302623029 52.49519611580078, 5.073922947641612 52.49521675350688, 5.073958093879103 52.495200462282675, 5.074048744167989 52.495158442847895, 5.074078041448013 52.49514486831836, 5.074103697489973 52.49513146392169, 5.074389047407699 52.49498241470948, 5.074440938403253 52.49495531071786, 5.074479536521607 52.49494016084804, 5.07453635566829 52.4949178690675, 5.074941542871231 52.49470039059133, 5.074968609711694 52.49468584742266, 5.074999220487504 52.49466947205619, 5.075258058831499 52.494530992061236, 5.07531072499813 52.49450281034074, 5.075349109668836 52.49448191758391, 5.075593491816743 52.4943488991441, 5.075637732662036 52.494324812275416, 5.075685701961791 52.49435460558821, 5.075849563353263 52.494456377450135, 5.07589961470283 52.494487470321964, 5.075939552107545 52.49445764708495, 5.076281593947984 52.49420216056745, 5.076315461856814 52.494176868918075, 5.076365168547689 52.49415646295307, 5.076468942676374 52.49411845296436, 5.076260531134279 52.494027454339836, 5.076229776305231 52.494038482158324, 5.0760099554600355 52.493886000114735, 5.075732969576325 52.49366477675413, 5.0756615611857425 52.4935511864005, 5.075600282370002 52.49346283223249, 5.075573117142897 52.49341251239086, 5.075517103652827 52.493251967303976, 5.075509119842411 52.49322318578167, 5.075468573734487 52.493122286572614, 5.075366157952488 52.493014905733745, 5.075129473502326 52.492932390372786, 5.0747279424430864 52.4928179397335, 5.074253506047592 52.492733744755924, 5.074053560141332 52.49269097650243, 5.073837144490264 52.4926868012191, 5.073630021028635 52.49269304311866, 5.0735385202134795 52.492695800370356, 5.073537925825863 52.49269843210531, 5.0735665580928035 52.49270429297445, 5.073730119728215 52.49273777362911, 5.07411013223538 52.49281545737909, 5.074890175826366 52.4929948073307, 5.074939995453483 52.49300626256067, 5.074921288435378 52.49303020966608, 5.0746515386849955 52.49337564433714, 5.07464888318019 52.49337907501963, 5.074617976503625 52.49340387969247, 5.074570785965353 52.49337456432188, 5.0745355628122635 52.49335824927269, 5.074470708347815 52.49332819528681, 5.074397504504883 52.49329346109003, 5.074391328902125 52.49329307363066, 5.0742425747444315 52.493283681414646, 5.074181194169911 52.493278774166235, 5.074122379060183 52.49330665067236, 5.074101503448584 52.493316544633004, 5.073420329492599 52.49363944177017, 5.073406442942423 52.49368734379249, 5.073422981074987 52.493728477878676, 5.073597269637164 52.49388077161438, 5.073630181134299 52.49390953735487, 5.073603162474299 52.49392393565084, 5.073541513194478 52.493956783391305, 5.07309694743205 52.494149645173266, 5.073033726474438 52.49416942082352, 5.072953112336397 52.49419463088943, 5.072945240700011 52.494197092359855, 5.072932736268929 52.49420810384671, 5.072916784955084 52.494223026502425, 5.072911746752871 52.49422542986729, 5.072885681779129 52.49423817774455, 5.072862010842518 52.4942430823714, 5.0728277430517865 52.49425019318428, 5.0727840592450875 52.49424958313548, 5.072760733820927 52.49424565674924, 5.0727523802023455 52.49424425055431, 5.0727162506120544 52.494231159039046, 5.072655144057873 52.49426021507822, 5.072181434636955 52.494476957451035, 5.0721432520077965 52.49449387729551, 5.072105925725436 52.494512328156716, 5.0720323711641395 52.494554238736285, 5.07194697217795 52.49459692666788, 5.071886409812512 52.49455140639465, 5.071499150312338 52.49426035361277, 5.071453100939176 52.4942466601264, 5.071406999568689 52.494238188157695, 5.07136596289235 52.49423598487584, 5.07133004238597 52.494239025860544, 5.0712752295151535 52.49425245089659, 5.070260965505649 52.494703172574326, 5.070293083185785 52.49473605514044, 5.070511575024441 52.49495987085477, 5.070528672789512 52.49500068328465, 5.070569728319714 52.495035295431734, 5.070585363118592 52.49504045636719, 5.070613637691107 52.49504974747633, 5.0707119265662755 52.49504956928809, 5.0707240512244836 52.495046465925796, 5.070753449544951 52.49503927353142, 5.070818341137328 52.49502340317896, 5.070900761158284 52.49498779018284, 5.070943580519478 52.49498563050401, 5.070968284620625 52.494984384184455, 5.071023775797302 52.4950203737651, 5.071031431941098 52.495032224265636, 5.071046990574663 52.49505627732835, 5.071035083445785 52.4950802329451, 5.071026894031629 52.49508879408129, 5.0708988422350645 52.495173653266434, 5.070874233325755 52.495207057602435, 5.070867649501925 52.49521553223508, 5.070860662185888 52.49526187056033, 5.070873922115512 52.49529293576839, 5.07087863439563 52.49530401000854, 5.070888857428956 52.49532816480431, 5.070921453609491 52.49537620839686, 5.070920206444695 52.49538031770176, 5.07090945063778 52.49541559509045, 5.07085759969401 52.49543754607487, 5.071135441437202 52.49569496806109, 5.0711711051002295 52.495728019800154, 5.071204177811128 52.49575789387805, 5.071252802722585 52.49580186113716, 5.07129720532654 52.49584200917906, 5.07133915302005 52.495879931683184, 5.071393208146281 52.49583887737256, 5.071404712023161 52.49583014528541, 5.071457182794665 52.49579030002626, 5.071987123641089 52.495685603839696, 5.07203706808632 52.495675742526, 5.072158200374176 52.49565258014388, 5.072218154523826 52.495641118611616, 5.072384031853487 52.49558963866909, 5.072677752297524 52.49544088540183, 5.072796818693687 52.49537265412889, 5.072825916206711 52.495355978730124, 5.07286301690439 52.49533203575332, 5.073118992537875 52.49516688726307, 5.073158755624047 52.49514122566174, 5.073184446827371 52.49512104506566)))</t>
  </si>
  <si>
    <t>TransitieVisieWarmte.GM0385.DC038501.PL0385010051</t>
  </si>
  <si>
    <t>1131L</t>
  </si>
  <si>
    <t>MULTIPOLYGON (((5.073765696853383 52.50045050548563, 5.073760068023972 52.50043206110225, 5.0736701156389215 52.50013746888086, 5.073650571111502 52.50007343609645, 5.073560076361775 52.500067157440355, 5.073480900776385 52.500061672566375, 5.071961628957588 52.500358948345884, 5.071881934469768 52.50037454541689, 5.07188466703502 52.50034450787142, 5.071942856798328 52.499703844367026, 5.071947459298506 52.49965319473413, 5.071879619628352 52.49965245727729, 5.071819260489729 52.49965179358676, 5.071588376141435 52.49963976578284, 5.071318755229427 52.49961622045149, 5.071120770319561 52.49957945616147, 5.070893372328386 52.49952071089842, 5.070846349334983 52.49950856942394, 5.07081382533306 52.49949714064125, 5.070787320977867 52.49948660956228, 5.069802914302671 52.499095410378295, 5.069613875434847 52.49901510564891, 5.069560890080391 52.49899259424073, 5.069508510203303 52.49904770844831, 5.0691207759581545 52.49945573047192, 5.069083738456839 52.49949468136258, 5.069030071796307 52.49954631378894, 5.068873742314974 52.49969671178352, 5.068834409203827 52.4997374089764, 5.0687819658041 52.499780650356904, 5.068554432181366 52.49994118334759, 5.068507983934272 52.49997394344334, 5.06846961734552 52.50000101824068, 5.06832751845892 52.50010129515803, 5.068295160693693 52.50012012664199, 5.068265821263482 52.50013720470263, 5.068234275361059 52.500155562020744, 5.067714254187518 52.500458206216855, 5.068147621587014 52.500678106982825, 5.068297142040784 52.50075397680248, 5.068311583403787 52.50076170431241, 5.068734461093088 52.50098811213931, 5.068978223187682 52.501126937997334, 5.069040073286623 52.50116216359527, 5.068979417394383 52.50119057003805, 5.068644422829902 52.501347410538855, 5.068463319566554 52.501430352289184, 5.068408023806844 52.50145566679816, 5.068448267737117 52.50149314441509, 5.068670875899093 52.501700460789664, 5.068750624693183 52.501771836866155, 5.068778664250398 52.50179691678436, 5.068817692960183 52.5018310369223, 5.069095116467813 52.50207355928102, 5.069123435621398 52.502098314521746, 5.069162486863745 52.50209049321586, 5.070046854538217 52.50191330926964, 5.070099708472409 52.50189882894701, 5.07016961168551 52.501879682965864, 5.07022368234531 52.50184523768629, 5.070240538109933 52.50183449515922, 5.070852508856035 52.50152643206822, 5.070908038686844 52.501498476555135, 5.070965550272288 52.50147305264847, 5.071538745251313 52.50121960591544, 5.072118559280331 52.50098206546479, 5.072165043585066 52.500963026887405, 5.072226314863617 52.500943408309226, 5.073693237204886 52.50047370283501, 5.073765696853383 52.50045050548563)))</t>
  </si>
  <si>
    <t>TransitieVisieWarmte.GM0385.DC038501.PL0385010052</t>
  </si>
  <si>
    <t>1131X</t>
  </si>
  <si>
    <t>MULTIPOLYGON (((5.076223141601257 52.4968116298663, 5.076278179822834 52.49679152551231, 5.076630449937752 52.49666283194383, 5.076692087003847 52.49664031807436, 5.076708227495844 52.49665899115482, 5.07708187176615 52.49709139857651, 5.077098888984782 52.49711108946683, 5.077154896069559 52.497083015430505, 5.077341462896193 52.496989467749444, 5.077383874506394 52.49696818851479, 5.077425269297972 52.496953314614764, 5.0778589533646965 52.496797481300966, 5.077905160533794 52.496780867238655, 5.078039323306492 52.49673265801874, 5.078065408805474 52.496723289224356, 5.078031952361362 52.49668119503224, 5.07736150874218 52.49583551299198, 5.077112476828697 52.49583748680753, 5.077007310495326 52.49577437214355, 5.0768720627033055 52.49556418103469, 5.076855985399076 52.49554913904065, 5.076904994846292 52.495531750791486, 5.076926650501854 52.49552406927804, 5.077057883151378 52.49547754312695, 5.0772432323928 52.49538240162948, 5.077380560541828 52.49529804605763, 5.077403921424972 52.495282342274386, 5.077448380560692 52.495255044112085, 5.07730429673225 52.49518083024132, 5.076947142196308 52.49497729429987, 5.0769221203801616 52.49494642011159, 5.0767648130585155 52.494510436725214, 5.076752665881387 52.494476781328636, 5.076709805216242 52.49444279571945, 5.0766278327078265 52.494377800103706, 5.076359643630577 52.4942052868511, 5.076315461856814 52.494176868918075, 5.076281593947984 52.49420216056745, 5.075939552107545 52.49445764708495, 5.07589961470283 52.494487470321964, 5.075849563353263 52.494456377450135, 5.075685701961791 52.49435460558821, 5.075637732662036 52.494324812275416, 5.075593491816743 52.4943488991441, 5.075349109668836 52.49448191758391, 5.07531072499813 52.49450281034074, 5.075258058831499 52.494530992061236, 5.074999220487504 52.49466947205619, 5.074968609711694 52.49468584742266, 5.074941542871231 52.49470039059133, 5.07453635566829 52.4949178690675, 5.074479536521607 52.49494016084804, 5.074440938403253 52.49495531071786, 5.074484570709615 52.49498619853002, 5.074953409234885 52.495318115104055, 5.075006053184642 52.49535537152882, 5.0750333060721795 52.4953737550281, 5.075122704384117 52.495434099618585, 5.075159991816321 52.49545925720843, 5.075115696482279 52.495483563943104, 5.074491568568768 52.49582580521413, 5.074456984881875 52.495844752951356, 5.074417872477192 52.49586587806865, 5.073663083358763 52.49627348625877, 5.073619813490134 52.4962968568599, 5.073574224432511 52.49632187319709, 5.073079581299583 52.49659333199075, 5.0731090832881485 52.49661536716444, 5.074315761397464 52.497516277805, 5.074576638260824 52.497650230281, 5.074768419155933 52.4977097195602, 5.074825283493674 52.49772735870861, 5.0748508189402175 52.49770223429128, 5.074974536407742 52.4975805112139, 5.075115134023225 52.49740195934171, 5.07511727937464 52.497397606103014, 5.075125784273839 52.497380391567866, 5.075128438984859 52.497365213466736, 5.0751416368803035 52.497289606761875, 5.075126891612593 52.497190385917555, 5.075125569233419 52.49718141932231, 5.075096813556317 52.497116266050426, 5.075068074262129 52.49703629261764, 5.075076758362611 52.49694301742675, 5.075130186406962 52.496856986907005, 5.075283401158363 52.49674495756135, 5.075495421661701 52.49661471408366, 5.0755595077066396 52.496575336116166, 5.075606307385705 52.496549334484165, 5.075737868807535 52.49647621519058, 5.075947283467267 52.4963825346303, 5.075999110837379 52.49635933661337, 5.076020943652681 52.49643743222941, 5.076022694254701 52.49644102368529, 5.076164171327759 52.49672902235573, 5.076173913978475 52.496748867770144, 5.076189718441775 52.496769021161164, 5.076223141601257 52.4968116298663)))</t>
  </si>
  <si>
    <t>TransitieVisieWarmte.GM0385.DC038501.PL0385010053</t>
  </si>
  <si>
    <t>1132T</t>
  </si>
  <si>
    <t>Veelal particuliere woningen, overstap op natuurlijke momenten. Schaalbaarheid afhankelijk van draagvlak. Koppelkansen WKK zwembad Waterdam en/of collectieve installatie TV Dijkzicht. Warmtebron in de vorm van water in de buurt.</t>
  </si>
  <si>
    <t>Woningen over laten stappen op all-electric, starten met vroegst gebouwde woningen. 986 eengezinswoningen en 152 appartementen</t>
  </si>
  <si>
    <t>WKK put zwembad Waterdam en / of collectieve installatie TV Dijkzicht, kleinschalig collectief gebruik oppervlaktewater</t>
  </si>
  <si>
    <t>WKK en/of aquathermie (TEO)</t>
  </si>
  <si>
    <t>MULTIPOLYGON (((5.069815781211865 52.511149997059384, 5.069815991283883 52.51112075275934, 5.069801015404179 52.51108931987192, 5.069770956833981 52.51104358550648, 5.069605549762658 52.51079346342927, 5.069587094007682 52.51075846220649, 5.069584875023451 52.51074133535058, 5.0695955351399595 52.51072352396985, 5.069614370273259 52.51070574344996, 5.069660056689033 52.510692312749896, 5.070006733113168 52.51060977413067, 5.070020897703443 52.51060668438316, 5.070056998823449 52.510598818051925, 5.070074658392432 52.5105949737111, 5.070102929508222 52.510584156566, 5.070202455724368 52.51054609133755, 5.070405302343592 52.51046602530673, 5.070544731605694 52.51042572957609, 5.070849226351656 52.51035448989767, 5.07094018607941 52.51033162580333, 5.070984928101252 52.51032037600513, 5.071013865778215 52.510313101438214, 5.071026099002736 52.51031002440033, 5.071158592913628 52.51025687552524, 5.071328611691653 52.51019026444915, 5.071395406971799 52.51016833329103, 5.071890818456694 52.51005122399893, 5.071932981107835 52.51003992205432, 5.071999760073623 52.51002226849572, 5.072101768560086 52.5099804515504, 5.072338589430606 52.50989047846212, 5.072481246365597 52.509837013550694, 5.072540367901186 52.50982126537417, 5.072536178663027 52.50980555425003, 5.0725333510084845 52.50979493807451, 5.072485842178244 52.509714986384154, 5.0724104553310605 52.50958921058284, 5.072396620693536 52.50956611232419, 5.072380770648495 52.50953996739536, 5.072275728907059 52.50936667215988, 5.072093812149118 52.509148380644284, 5.071906970897439 52.508908308364944, 5.071817918667119 52.508788226197545, 5.071790712894056 52.50875154118785, 5.071761035612412 52.508711546747435, 5.0716985739697025 52.50860237570782, 5.071687888811162 52.508583659881396, 5.071678172138621 52.50855885679204, 5.07164507156599 52.508474160864765, 5.0715862940257175 52.508141085702036, 5.07155110929971 52.50807253538774, 5.071490310093557 52.50802259266965, 5.07146312885427 52.508011437146635, 5.071425466253137 52.50799595687267, 5.071405112692912 52.507987598394536, 5.07138360046001 52.50797875600578, 5.071185329543243 52.50791289011762, 5.0711300776350665 52.50786999908795, 5.071100533165677 52.50780789860712, 5.071061590124562 52.50781537841954, 5.071038703401721 52.50781976799715, 5.070541099934821 52.50799949184858, 5.069298627180024 52.508448224864466, 5.069230086895056 52.50847297310323, 5.069178007075728 52.50849336879168, 5.0686496105020735 52.50870035164002, 5.068102225329408 52.508911639055924, 5.068035784998441 52.50893728110073, 5.0681399608965085 52.509035682526616, 5.068187625091085 52.509080684551, 5.068211474718392 52.50910321076756, 5.068171272898267 52.50911833629167, 5.067214256752824 52.50947835512091, 5.0675322076121345 52.509955386572955, 5.067559427539979 52.50999624452572, 5.067581446974952 52.5100292811471, 5.067808797884835 52.510370397285755, 5.067823253330809 52.51039208673433, 5.067864317386529 52.51045369772822, 5.0680192470488254 52.510686149215445, 5.068039737034253 52.51071689704575, 5.067963350270185 52.51073898026608, 5.067870310007445 52.51076588079439, 5.067817613075655 52.51078111637576, 5.067774424350691 52.51079127270312, 5.067632091745756 52.51082474584478, 5.067608228882615 52.51083125045346, 5.067609153757327 52.51086833928101, 5.067609405886272 52.51087828447268, 5.067751403969314 52.511163501298746, 5.0677934817680255 52.511247977974385, 5.067846392503294 52.511354253858336, 5.067859142136202 52.51137986708154, 5.067891513223019 52.51137238681673, 5.067995934575196 52.511348258025684, 5.068074431217922 52.51133012590837, 5.0681148200532435 52.51132079956681, 5.068115789456072 52.511320575691485, 5.068153512657738 52.51130443694309, 5.068236556664228 52.51128484301531, 5.0682719860181376 52.511284452903375, 5.068303325500656 52.51129559155998, 5.06832329658532 52.51131850006718, 5.068341196541002 52.511348764551684, 5.068417189210669 52.511465128478214, 5.068430175579769 52.51148656315333, 5.068459271566999 52.51150447220998, 5.068491965931391 52.51150955697535, 5.068529406268458 52.511506089522506, 5.069077557548087 52.511374870622916, 5.06969479926102 52.51122814210703, 5.069742823107192 52.51121543661697, 5.069778028649172 52.511196980868164, 5.069803462447133 52.51117724074828, 5.069810430403338 52.511162815798976, 5.069815781211865 52.511149997059384)))</t>
  </si>
  <si>
    <t>TransitieVisieWarmte.GM0385.DC038501.PL0385010054</t>
  </si>
  <si>
    <t>1132S</t>
  </si>
  <si>
    <t>MULTIPOLYGON (((5.069161037409713 52.50841333668544, 5.069128935429427 52.50838560552848, 5.069037842203059 52.50830694752074, 5.069010276839349 52.50828312810915, 5.069075988217561 52.50825806774244, 5.069950138652654 52.507924720567516, 5.069507385923395 52.507505614802994, 5.06947748171132 52.50747730453943, 5.069437279185683 52.50749340921667, 5.0690752355403115 52.50763836897975, 5.068919937360418 52.50749643756097, 5.069270158203245 52.507335594682914, 5.069308950144686 52.507317776886836, 5.069287475593653 52.50729745375538, 5.068837903724732 52.506871865226834, 5.068813019557442 52.50684831448445, 5.068771624535399 52.50686357182491, 5.0683280919219715 52.50702705650747, 5.06824218506126 52.507058721829445, 5.06822352530369 52.50704010378128, 5.068065136916254 52.50688212944751, 5.067903854121295 52.50672128013746, 5.067836250023356 52.50665384577032, 5.0678083923583275 52.506626071738054, 5.067875701592208 52.50659977607366, 5.068668429622816 52.506289999737525, 5.068706995332555 52.50622786571591, 5.068587006577904 52.50612287676579, 5.068530219102667 52.506073204799776, 5.0684953349169914 52.50604167511051, 5.068456673852436 52.506006745231744, 5.068445246718872 52.50599642580176, 5.067919930077634 52.50552169843523, 5.067644163864697 52.505349333416504, 5.067171940847907 52.505064797028275, 5.066944262057014 52.504933910911355, 5.066891523442305 52.5049035916876, 5.066875212111514 52.50489421787282, 5.066839568088521 52.50487372751796, 5.066766577829623 52.50484692784664, 5.066625024297988 52.50480701101751, 5.066597625465957 52.50479928875126, 5.066589685583516 52.50479663669825, 5.066451855481953 52.5047914434434, 5.066393210345197 52.50483166519145, 5.06594110995998 52.50561024765256, 5.065917005389399 52.505651768759904, 5.065874552676685 52.505642558608336, 5.065775692011115 52.505621108569336, 5.0656508927460075 52.5055940429654, 5.065555261646873 52.50557328273482, 5.065499919934426 52.5055612774949, 5.065480016330863 52.50559641808408, 5.06545738223214 52.505636386472624, 5.065041591791148 52.506370470315204, 5.064791159102199 52.5064572822924, 5.064743538463087 52.50647377954946, 5.064773485273565 52.50650765341814, 5.064852223629418 52.50659672541856, 5.064880344421273 52.506628554166674, 5.064916052298088 52.50661733693968, 5.0651118221915 52.506555854656014, 5.065185688689438 52.50656169916578, 5.065268332177894 52.506632429276465, 5.065395955244194 52.506875425345825, 5.065580745032674 52.50717883649003, 5.066344526066375 52.50840486617705, 5.0667052783558875 52.50898977687527, 5.066782201896944 52.509124494837465, 5.066859925603131 52.50910949263183, 5.066878593517648 52.509141249533045, 5.066884458319616 52.509145591877754, 5.066900921905543 52.509155717433806, 5.0669221189327445 52.509163701490074, 5.066943342088315 52.509168081680556, 5.06697049784695 52.50916887394175, 5.067008319541884 52.509165372050184, 5.067115979121977 52.50913683997166, 5.067850140956641 52.5088628516867, 5.067886866763533 52.50890781541484, 5.068586085869251 52.508640594907675, 5.069106232376758 52.508435003042926, 5.069161037409713 52.50841333668544)))</t>
  </si>
  <si>
    <t>TransitieVisieWarmte.GM0385.DC038501.PL0385010055</t>
  </si>
  <si>
    <t>1132P</t>
  </si>
  <si>
    <t>MULTIPOLYGON (((5.064880344421273 52.506628554166674, 5.064852223629418 52.50659672541856, 5.064773485273565 52.50650765341814, 5.064743538463087 52.50647377954946, 5.064791159102199 52.5064572822924, 5.065041591791148 52.506370470315204, 5.06545738223214 52.505636386472624, 5.065480016330863 52.50559641808408, 5.065499919934426 52.5055612774949, 5.065548835272156 52.505534681637734, 5.066021327094202 52.50469733168708, 5.0660129542497145 52.504611192027866, 5.0659826204129645 52.50452929787939, 5.0655641947278 52.50410857293291, 5.0655501732467005 52.504094469692006, 5.065532202618487 52.50407640040237, 5.065363759719734 52.50390701255729, 5.065343622353329 52.50388677589871, 5.065310559183324 52.50385065045055, 5.064454038252007 52.50291529623474, 5.064446884348397 52.50289059025381, 5.064436785426652 52.5028557349073, 5.064409555619445 52.50278697931585, 5.064405116015257 52.502775786943836, 5.064219319507105 52.50259560579433, 5.064204987824875 52.5025535418139, 5.0641558656719035 52.50250601766839, 5.064117086793759 52.50248205061484, 5.0640959603974744 52.502442754208424, 5.063998017378532 52.502423389328484, 5.063970851544115 52.50241649392096, 5.063758909401172 52.50243861858305, 5.063606435377202 52.502487031342795, 5.063494840273276 52.502519926369786, 5.063364028415855 52.50255847583937, 5.062717232880096 52.50275835888872, 5.062547726205084 52.5028235390985, 5.062355303615194 52.50287460008306, 5.0622090312656365 52.50291640432643, 5.0620244386715365 52.50294402916293, 5.061747598624046 52.50298077460269, 5.061627388824119 52.50299378933537, 5.06168757918898 52.503125342708884, 5.061771915270566 52.5032905912273, 5.061782103812122 52.50335100534789, 5.061763847258168 52.503382213380114, 5.061800474983561 52.50339223588025, 5.06201138993004 52.50359452667559, 5.062031147797786 52.503613472277415, 5.062044631679933 52.503626406106456, 5.06207601610653 52.50365650992632, 5.062088745538662 52.503669900039476, 5.062113415154687 52.50369586024827, 5.062536574216684 52.50414108484374, 5.062565263513673 52.50417127103001, 5.0625804047634135 52.504187193137845, 5.062605995739879 52.5042141174094, 5.062615891630308 52.50422452579145, 5.062630842769602 52.50424026852388, 5.062646347962247 52.504256576277925, 5.0626736782226835 52.504285329727765, 5.062701446985688 52.50431454272618, 5.062723398942053 52.50433763738712, 5.063000620819814 52.50462932529198, 5.063019693785381 52.50464940126108, 5.063039483028127 52.50467021614809, 5.063073759154232 52.504703850643004, 5.063087855653917 52.50471768475957, 5.063444571285302 52.50506761114094, 5.063458360967419 52.505081138804236, 5.063473905444683 52.50509638784064, 5.063574659512779 52.50514295658438, 5.063626871544156 52.50516707725882, 5.063679362478543 52.505191333480916, 5.06428126035428 52.505302897282654, 5.064326562441898 52.505311288920176, 5.064305160404175 52.50535183563671, 5.06426943373966 52.50542580335536, 5.063984108518629 52.50587370314893, 5.063560031336558 52.50603626138927, 5.063308794600605 52.506124119575055, 5.063257554844486 52.50614203535201, 5.06321495341383 52.506156936957815, 5.0624219271602255 52.506434249680034, 5.062372074794357 52.50645167456601, 5.062320538916629 52.506469696976346, 5.061529687030211 52.506746227786856, 5.061485234531784 52.50677231296737, 5.061448793869085 52.50673454688591, 5.060866176069817 52.50613066665988, 5.060849922189205 52.5061138245688, 5.060818570728543 52.50612499952942, 5.060174659496706 52.506354409111836, 5.059843865257267 52.50645424557044, 5.05983234131883 52.50645287466512, 5.059689554480824 52.506435827117784, 5.059628229229466 52.506465512117586, 5.059660602366571 52.50648686738395, 5.059959752731238 52.506688325777574, 5.060537723450972 52.507075557964434, 5.06118818166947 52.507523093042415, 5.061272207422047 52.50757953082515, 5.0612788074388675 52.50758533681504, 5.061482295940097 52.507725670591086, 5.061801350212589 52.50762773506965, 5.061951503539411 52.50757852020971, 5.061975090256867 52.50757078650731, 5.061993650994502 52.50756470708397, 5.063049200109882 52.50721867455435, 5.064830177954848 52.50664472099888, 5.064880344421273 52.506628554166674)))</t>
  </si>
  <si>
    <t>TransitieVisieWarmte.GM0385.DC038501.PL0385010056</t>
  </si>
  <si>
    <t>1132R</t>
  </si>
  <si>
    <t>MULTIPOLYGON (((5.061627388824119 52.50299378933537, 5.061574259379448 52.5029995311979, 5.061493890049684 52.503008227024935, 5.060955484303451 52.50309115757259, 5.060655490081065 52.503141920031, 5.06045536157176 52.503192947745426, 5.060147504861833 52.50326713533951, 5.059778189643556 52.50334114360028, 5.059643572905661 52.50337961556141, 5.05958592689173 52.50332838296992, 5.05906232060174 52.50286291621894, 5.0588066013323765 52.502635601099605, 5.058766287809511 52.50261240994732, 5.05865159385331 52.50268125035119, 5.05862966984922 52.50269441008652, 5.058660169070904 52.502727689409724, 5.058674534197553 52.502743353736, 5.058668459256754 52.50275878442509, 5.058656565434142 52.50278907671128, 5.058650899471696 52.50284596910666, 5.058545811272542 52.502843154465545, 5.058596403799567 52.50287578034461, 5.05862740270456 52.50289594308069, 5.058648628497433 52.50290975523225, 5.058782634420653 52.50301880153513, 5.059319029346487 52.503509063266826, 5.059548186070255 52.503750441031514, 5.05953519575714 52.503753664887114, 5.059515400455256 52.50375857395818, 5.0594864125362164 52.50377493182497, 5.059468927425152 52.5037971991953, 5.05947065639057 52.50382422002322, 5.059615343285715 52.503981161614085, 5.0596073073338514 52.50398439286196, 5.059485128088663 52.50401963655622, 5.059421975250806 52.50395799748259, 5.059369147727174 52.503931976907005, 5.059310841076263 52.503931815825496, 5.058821958109066 52.50408897443393, 5.058189321425143 52.50432984543151, 5.057293347481619 52.50475696364726, 5.0572669790146145 52.50476749544604, 5.057241262589441 52.50478537982606, 5.05723736470454 52.50479239082495, 5.057233461112111 52.50480253300938, 5.057229523909621 52.50481500642534, 5.057233245493005 52.50483140974516, 5.057245105214881 52.50484060624682, 5.057269428236604 52.50485943321737, 5.057421489266339 52.50497714200267, 5.057613671531598 52.50511038345429, 5.057754989194826 52.50520133261591, 5.0580425803413505 52.505408220082046, 5.058075585783125 52.5054308896993, 5.0581087700317005 52.50545368203125, 5.058118971210702 52.50545839274005, 5.05814961229799 52.505465505826486, 5.058170068474249 52.505467899259195, 5.0582058741752824 52.50546956232653, 5.058217969267496 52.5054653942582, 5.05869968609349 52.50529919139977, 5.0587189114301845 52.50529299749044, 5.058736841307907 52.50529226521457, 5.058751294077183 52.50529863142672, 5.058763622684555 52.50530405167928, 5.058784011793303 52.5053126892479, 5.058800561688614 52.50532522749432, 5.058814499382403 52.50534244093203, 5.058822079887798 52.505354954356456, 5.0588237226589765 52.505387583067666, 5.058811291515428 52.50540150606159, 5.058807660719807 52.505402529562886, 5.058778135301557 52.505415722210444, 5.058656302894822 52.50545519906142, 5.0584190431253875 52.50553728066247, 5.058392087070833 52.505546587900625, 5.05838301037296 52.50556295572143, 5.058373869802004 52.505587906305955, 5.058377507396155 52.5056136831836, 5.058380357086424 52.50561807422111, 5.05838376140749 52.50562334216536, 5.058392694687025 52.5056371373691, 5.0584333629521865 52.50567238167773, 5.058943984544375 52.5060073875096, 5.058981036486356 52.506031692080406, 5.059124941938578 52.50612718985328, 5.059129919286552 52.5061304902943, 5.059392258246957 52.50630110707634, 5.059399992449007 52.5063060499234, 5.059408469532463 52.50631052118729, 5.059417622079956 52.50631447574483, 5.059427328025489 52.506317888992825, 5.059437527275599 52.50632072122071, 5.059448134611775 52.506322944332226, 5.059459023449273 52.5063245471928, 5.059470115920344 52.50632550352394, 5.059481326599651 52.506325813089774, 5.059492509675314 52.50632547548753, 5.05950360188141 52.506324481555296, 5.059514485256696 52.506322848941984, 5.059525065405611 52.50632059536184, 5.059565843087355 52.50630692221297, 5.060030182074851 52.50614796644088, 5.060913672696005 52.505831904240026, 5.060977761815631 52.50591100752117, 5.060683736526062 52.50601427271268, 5.059687689376618 52.50636951314709, 5.059653163965279 52.50638160474027, 5.059605252007821 52.506407347139266, 5.059607610077207 52.5064754931991, 5.059628229229466 52.506465512117586, 5.059689554480824 52.506435827117784, 5.05983234131883 52.50645287466512, 5.059843865257267 52.50645424557044, 5.060174659496706 52.506354409111836, 5.060818570728543 52.50612499952942, 5.060849922189205 52.5061138245688, 5.060866176069817 52.50613066665988, 5.061448793869085 52.50673454688591, 5.061485234531784 52.50677231296737, 5.061529687030211 52.506746227786856, 5.062320538916629 52.506469696976346, 5.062372074794357 52.50645167456601, 5.0624219271602255 52.506434249680034, 5.06321495341383 52.506156936957815, 5.063257554844486 52.50614203535201, 5.063308794600605 52.506124119575055, 5.063560031336558 52.50603626138927, 5.063984108518629 52.50587370314893, 5.06426943373966 52.50542580335536, 5.064305160404175 52.50535183563671, 5.064326562441898 52.505311288920176, 5.06428126035428 52.505302897282654, 5.063679362478543 52.505191333480916, 5.063626871544156 52.50516707725882, 5.063574659512779 52.50514295658438, 5.063473905444683 52.50509638784064, 5.063458360967419 52.505081138804236, 5.063444571285302 52.50506761114094, 5.063087855653917 52.50471768475957, 5.063073759154232 52.504703850643004, 5.063039483028127 52.50467021614809, 5.063019693785381 52.50464940126108, 5.063000620819814 52.50462932529198, 5.062723398942053 52.50433763738712, 5.062701446985688 52.50431454272618, 5.0626736782226835 52.504285329727765, 5.062646347962247 52.504256576277925, 5.062630842769602 52.50424026852388, 5.062615891630308 52.50422452579145, 5.062605995739879 52.5042141174094, 5.0625804047634135 52.504187193137845, 5.062565263513673 52.50417127103001, 5.062536574216684 52.50414108484374, 5.062113415154687 52.50369586024827, 5.062088745538662 52.503669900039476, 5.06207601610653 52.50365650992632, 5.062044631679933 52.503626406106456, 5.062031147797786 52.503613472277415, 5.06201138993004 52.50359452667559, 5.061800474983561 52.50339223588025, 5.061763847258168 52.503382213380114, 5.061782103812122 52.50335100534789, 5.061771915270566 52.5032905912273, 5.06168757918898 52.503125342708884, 5.061627388824119 52.50299378933537)))</t>
  </si>
  <si>
    <t>TransitieVisieWarmte.GM0385.DC038501.PL0385010057</t>
  </si>
  <si>
    <t>1132B</t>
  </si>
  <si>
    <t>MULTIPOLYGON (((5.0561399026993 52.497754836261784, 5.056134347981058 52.49773361951199, 5.056131744953947 52.49765058674196, 5.056130064284837 52.49761152375476, 5.05612752592327 52.49743139049926, 5.056122091741563 52.49722501586197, 5.056157224176889 52.49706813112173, 5.056280016305502 52.496838666028744, 5.05634932369422 52.496745012948466, 5.056383945556165 52.49660700022625, 5.0563666217886345 52.49635998737804, 5.056377511278472 52.49634325625125, 5.056435295888401 52.49625441519114, 5.056465903836163 52.496178476151975, 5.056457273386239 52.496147175969654, 5.056441188231058 52.496088820929224, 5.056436293999981 52.49606002875563, 5.056368166439221 52.49607510931034, 5.056342147884038 52.496080869584034, 5.05626166139927 52.49609869092377, 5.056243028002502 52.49610281899088, 5.056086138128624 52.496127258406105, 5.055898070991216 52.49613056209574, 5.055622385891063 52.49611257220921, 5.055531604038693 52.496100832609194, 5.0555263486120525 52.496094351490086, 5.055493308344389 52.49605348512637, 5.055450670503965 52.496058095992076, 5.055238144434912 52.496081066565964, 5.055180351312634 52.49608057233656, 5.055130082260758 52.49608015305975, 5.055045608457487 52.496079449284686, 5.0548828452232 52.49607807684893, 5.05458471339112 52.49605698394337, 5.054176036840124 52.495997096068535, 5.054122260592452 52.49598921597154, 5.054134462108239 52.49595480153909, 5.054214410065393 52.495729415359015, 5.054244173778176 52.49570932217875, 5.05423731120167 52.49568790393563, 5.054232977452294 52.49568264313636, 5.054190064124146 52.495630422782966, 5.054054858400122 52.49557953409833, 5.0536238536772675 52.49552487518954, 5.053564891714479 52.495517411654234, 5.053575465060443 52.49548610233588, 5.053728235307414 52.49503363892997, 5.053735856356575 52.49501107502123, 5.053798557310311 52.49501665263892, 5.0541169625791875 52.49504495841844, 5.054182193226753 52.495047037849766, 5.054244366564173 52.49504057064017, 5.054292638418119 52.49502838436242, 5.054320800070705 52.495000009274364, 5.054336613050332 52.494963070500226, 5.054391630639215 52.49475897725941, 5.054400234931511 52.49472702423588, 5.054448283968354 52.49472678151963, 5.0546213663648905 52.494725927649085, 5.054643457414794 52.49471172656699, 5.054744269134577 52.49437426269868, 5.054752682807469 52.49434607483278, 5.054703707273203 52.494338388191075, 5.054533337321114 52.494311640499355, 5.054115307276737 52.49425825098689, 5.05422318124942 52.49396492648365, 5.054454315724452 52.493878540916626, 5.0550792101477 52.49394933285399, 5.05513114387971 52.49395520317914, 5.055140391911716 52.493925669509146, 5.055236054683861 52.493620176916245, 5.055246584769148 52.493586566543996, 5.055195496132245 52.49357997964092, 5.054884625127978 52.49353989737535, 5.054538327510314 52.493239601671455, 5.054493080325789 52.49320037063183, 5.054467179370362 52.49317896191614, 5.054261479520046 52.493008981410604, 5.0540783354192875 52.49308564217572, 5.054048405483889 52.4930869871399, 5.053877436381674 52.49306618646483, 5.053734609205133 52.49304880794937, 5.053259259813103 52.49299097627173, 5.053193664519663 52.492982999564745, 5.053182237028592 52.49301631963889, 5.052908755115255 52.493813702442736, 5.052866312430132 52.49385155461985, 5.05283412840701 52.49388024158168, 5.052804026572363 52.49390423399324, 5.052786516557589 52.49391818701209, 5.052757733223843 52.493941113627386, 5.052615977763591 52.49439073099712, 5.0526092341078765 52.49441209300071, 5.052598171412983 52.49442045603473, 5.0522255477818865 52.49470206732068, 5.0520413616859505 52.49531676148586, 5.052615918828125 52.49538287653241, 5.052511530240751 52.495706038505574, 5.052499934542754 52.495741964366566, 5.052444547428354 52.49573493276592, 5.0514375947427785 52.49560694721185, 5.051375926472436 52.49559910644675, 5.051358299258354 52.49564965559611, 5.051235283674944 52.49600245807849, 5.051022504345642 52.49613397913107, 5.050923742424945 52.49641258713139, 5.050913569788852 52.49644127392619, 5.050900781558007 52.49648084423163, 5.050838860595321 52.49667247768959, 5.050859875062407 52.496844555974825, 5.050863076441396 52.49687086935278, 5.050868305092901 52.496915238757744, 5.050886787051064 52.49707182457187, 5.050838653153411 52.497206723720396, 5.05078093448112 52.497368450001694, 5.05076879166733 52.497402495767645, 5.050756492413453 52.49743774539912, 5.050634021577728 52.497789272472495, 5.050623482921185 52.49781954716746, 5.05060950589659 52.497858504713555, 5.050501208478229 52.498160479399736, 5.050502850444928 52.498250366957194, 5.050546111641031 52.49827987846809, 5.050624070069477 52.49829551299035, 5.051151883227529 52.49836108899942, 5.051190077502331 52.4983658346509, 5.051200947408755 52.498330500946835, 5.051348208232928 52.4978517901293, 5.052373633345561 52.497977914087926, 5.052213488069488 52.498455975933375, 5.052201829280857 52.498490771852175, 5.052241109215771 52.498495501355976, 5.05288437849396 52.49857296226099, 5.052948423061819 52.49858067411056, 5.053030196583259 52.498590511940264, 5.053063347410157 52.49859449683117, 5.053081661822982 52.49859670537332, 5.053528900918854 52.498650531043744, 5.053583748788236 52.49865712921521, 5.053641589171775 52.49866370881086, 5.054197968003811 52.49872696088917, 5.054270932713082 52.49873525427338, 5.054359757188602 52.49874164183512, 5.054539172376847 52.49875454753378, 5.054836621015445 52.49868091151905, 5.05525627516426 52.498708050735324, 5.055263853467043 52.498710768150495, 5.055293123849447 52.49872127539404, 5.055291815280163 52.49875237708426, 5.055289700492764 52.498802592693536, 5.055135519367847 52.49934718348394, 5.055034691956163 52.49943675718879, 5.055005174541431 52.49946298064239, 5.055053425489222 52.499478098579104, 5.055088885630524 52.49948922355276, 5.055142364556886 52.49950629736005, 5.055804059910416 52.49971754421299, 5.0558108473150325 52.49971971115292, 5.055939675862418 52.49976084661965, 5.055984102634468 52.49977502690073, 5.05601922574349 52.49974747074294, 5.056116714019134 52.499670981514896, 5.0561766777515125 52.49960840785867, 5.056201391042712 52.49955894730976, 5.056215391815267 52.49949460072691, 5.056215614318294 52.4994648890485, 5.056176084781976 52.499327757092075, 5.056160388283051 52.49925673092504, 5.056152694675044 52.49920057424413, 5.056153040875757 52.49915435307913, 5.056161513492164 52.499106500904695, 5.056232955143455 52.498956467018274, 5.056271520112432 52.49886247662676, 5.056282848068751 52.49879317052217, 5.056287891207922 52.498668349769936, 5.056292024956169 52.49865122234867, 5.056304136133626 52.498636615666285, 5.056251226364896 52.49861087203509, 5.056116424813541 52.498478938616856, 5.055977748619248 52.498298210679174, 5.0559839360961005 52.498260534841386, 5.05600001284292 52.498235531861226, 5.056100914183622 52.498113836599046, 5.0561135363934655 52.49802903086392, 5.056114481558361 52.497798659747545, 5.0561399026993 52.497754836261784)))</t>
  </si>
  <si>
    <t>TransitieVisieWarmte.GM0385.DC038501.PL0385010058</t>
  </si>
  <si>
    <t>1131H</t>
  </si>
  <si>
    <t>MULTIPOLYGON (((5.07339112569955 52.50286612552579, 5.07345352003654 52.50286494238945, 5.074221753159158 52.502850452104916, 5.074384424212579 52.50284971263834, 5.074473941185327 52.50284930146911, 5.07457288996845 52.502829070960395, 5.075347935007705 52.50267057048318, 5.075377693572711 52.50266448963134, 5.075532500306188 52.502633971636115, 5.075902831900395 52.50256096047283, 5.075953244725146 52.50255102594324, 5.075928173077278 52.502505807626314, 5.075583324730171 52.50188413576467, 5.075542519046167 52.50181054783925, 5.075376664892485 52.50151154259568, 5.075240657770192 52.50127818745055, 5.075169983269319 52.501221794600056, 5.075101849171842 52.501201924094396, 5.074147629452679 52.50131811601797, 5.074128312793896 52.501319458103495, 5.074033630254662 52.50132602970211, 5.074018594866168 52.50127602021511, 5.074008305875708 52.501241826653775, 5.073996128463308 52.501202291403516, 5.073829180423394 52.50066056794565, 5.073817765821996 52.50062357541716, 5.073739084078461 52.50063531812805, 5.073646914423373 52.50064907696827, 5.073219887528408 52.50079946610791, 5.072935303657255 52.50090742413343, 5.072361915246272 52.50113659230676, 5.072301582233143 52.501160707132534, 5.0722462635493395 52.501182156098665, 5.072066788612179 52.50125175511612, 5.071433875247253 52.501565754338145, 5.0713676387201305 52.50160055514793, 5.071339477826236 52.50161534441969, 5.0712889625134485 52.501641886287366, 5.071255744343976 52.50165934211206, 5.071209735449839 52.50169062060683, 5.070575571003649 52.50212180818594, 5.070572113781408 52.50213198165834, 5.0705536070192325 52.50218630590087, 5.0706276104100185 52.50227286212293, 5.070677004612025 52.50233063080989, 5.070766457844605 52.5024352451378, 5.070780233338999 52.50245136387615, 5.070909841482785 52.50261092071529, 5.070928453570139 52.50263383329978, 5.070987040481675 52.50270594323685, 5.071052309612579 52.502673035504586, 5.071385544824533 52.502504986195014, 5.071395613492658 52.50249722183422, 5.071438561180531 52.50246409990477, 5.071469028524911 52.50250357981785, 5.071592495993578 52.50266361567014, 5.071709852059348 52.50285629885041, 5.071734388034891 52.50289655021655, 5.071773134968581 52.502895907255834, 5.073082599227202 52.50287425174042, 5.073131736153931 52.502873438114015, 5.073221503889415 52.50287090753356, 5.07339112569955 52.50286612552579)))</t>
  </si>
  <si>
    <t>TransitieVisieWarmte.GM0385.DC038501.PL0385010059</t>
  </si>
  <si>
    <t>1132D</t>
  </si>
  <si>
    <t>MULTIPOLYGON (((5.055246584769148 52.493586566543996, 5.055313698663296 52.493594447498296, 5.05591063365661 52.49366456368849, 5.055960773556102 52.49367045560489, 5.0560142180326935 52.49367668925739, 5.056548251352486 52.493739023309274, 5.056618720347905 52.493747245407015, 5.056629385625622 52.49371511012356, 5.056912715605343 52.49286148694843, 5.056924526486257 52.492825936015215, 5.056855844985436 52.4928175123611, 5.056750808827072 52.49280463752417, 5.05668254956559 52.49279626886992, 5.05669565434718 52.49276078806963, 5.056792825364964 52.49249777461933, 5.056809853502523 52.49245171397737, 5.056816975194785 52.49241885969566, 5.056921279877647 52.491938088683085, 5.0569505044457195 52.491879284577, 5.0569561979986 52.49187773212256, 5.057022930944475 52.491859623986514, 5.057046096384418 52.49182704980162, 5.057057914113423 52.49181044340977, 5.0570550023052245 52.4917705402337, 5.055992069250739 52.491633252183874, 5.055850073528199 52.49168617798249, 5.055811852031195 52.49168871443259, 5.055762444850696 52.491757823463004, 5.0556475902140425 52.492118220922684, 5.055527227064164 52.49247859386079, 5.055527148374581 52.49248908193722, 5.055528291863741 52.49251329719036, 5.055536028210597 52.49253994848291, 5.055578878126639 52.49266128131775, 5.055588893264232 52.492696252319845, 5.055599060392895 52.492746295615206, 5.055548512867319 52.49288163040381, 5.055516101183057 52.49289388849188, 5.055465825966408 52.49291498337004, 5.055424201891385 52.4929324553305, 5.0553831937827125 52.492949661174364, 5.055314071635557 52.49294071412597, 5.0553064393266745 52.492945321288246, 5.054906862864826 52.49289670452732, 5.054470763588213 52.492845575382574, 5.054106742910457 52.492802898331, 5.054098303594024 52.492801841088095, 5.054087987090152 52.49280369498599, 5.054064496563839 52.4928079286077, 5.053981657130709 52.492841461658884, 5.053939405751407 52.49285984805265, 5.053892348700743 52.49297485345933, 5.053873839133573 52.49302577799633, 5.053747466318037 52.49301134864922, 5.0537476311480125 52.49301077391884, 5.053740630042537 52.49300995436482, 5.053795921951599 52.492845668178006, 5.053797608866111 52.49284065615114, 5.053795977764723 52.49283241102041, 5.053792679803417 52.49282261447434, 5.0537826352287505 52.492811253137354, 5.0537692149537055 52.4928004035825, 5.053774384841667 52.492786514601825, 5.053675181369542 52.492773905076355, 5.052930136848143 52.492679221166405, 5.052884116546784 52.49267336563534, 5.052214432506227 52.492588146555946, 5.052188953543638 52.492584883193445, 5.051714384327323 52.49252411761375, 5.051404693566565 52.49248376080995, 5.051375461308498 52.49247994740608, 5.051339877831465 52.49247506538986, 5.05130942700281 52.49247156397815, 5.051286757827797 52.49247078080997, 5.05126451171457 52.49247206593778, 5.051239872577037 52.492474560281124, 5.051235188140576 52.49247503952682, 5.051220601801518 52.492477835547426, 5.051207026981489 52.492480441201494, 5.051160107694508 52.492497024896686, 5.050958190467019 52.492568394324664, 5.05093964557897 52.49257495380168, 5.050852989677278 52.492605711129684, 5.050833488566239 52.49261428375371, 5.050813962144122 52.49262618164163, 5.050800770384789 52.49263764811616, 5.0507927299073945 52.492649399715205, 5.050778381632378 52.49267739793042, 5.050755939139804 52.49272652504295, 5.050751281921823 52.49273832038449, 5.05074110518852 52.49275990443115, 5.050715197214201 52.49282286949688, 5.050560533938919 52.49321034770509, 5.050537473078643 52.49326790679413, 5.05023715017399 52.49323180570321, 5.050240752669281 52.493222799773044, 5.050314127355853 52.49302337277694, 5.050402213918355 52.4928138838517, 5.050462424022491 52.492664684122815, 5.050567801224233 52.49239447131467, 5.050613482576301 52.492250416007906, 5.050607769385498 52.49221951009693, 5.05058932012654 52.49218664474999, 5.050547565722406 52.4921437282731, 5.05050567402809 52.492120781401276, 5.050452044476054 52.49210207920541, 5.050403057451705 52.492090526161476, 5.0503576681300375 52.49208700906207, 5.0503451197692995 52.49213481338524, 5.050292249250693 52.49223483686798, 5.050128445224682 52.49248576727107, 5.05013502911157 52.49283886506062, 5.0499885267589155 52.49316458362201, 5.049975480689835 52.493193575850746, 5.049964291717393 52.49321846611372, 5.049796232830744 52.4935920709282, 5.049626720487174 52.49398402361471, 5.0495565201177985 52.49409111545214, 5.049156352768121 52.494400535654805, 5.049106024515051 52.49455635059776, 5.048970764649386 52.49455414067331, 5.04894259519472 52.494552334792054, 5.048848384429005 52.49453713811368, 5.048794240427554 52.494528410627375, 5.048788196716027 52.49454349851223, 5.048775800190197 52.49457442654329, 5.048741682309519 52.49466103066677, 5.048599578798499 52.49502164904115, 5.048566946884099 52.49510448264034, 5.048556615679613 52.49513064243366, 5.048520089981255 52.49520852183663, 5.048507187561864 52.49523604935805, 5.048622123196606 52.49525035277672, 5.049233690483233 52.49532645798308, 5.04932689981082 52.49533805653865, 5.050909229703303 52.49553495380473, 5.050933047158228 52.495537915245436, 5.050980209475388 52.49554595779896, 5.051045123241429 52.495557061402074, 5.051057231826501 52.49555859659992, 5.051319524728212 52.495591936637254, 5.051375926472436 52.49559910644675, 5.0514375947427785 52.49560694721185, 5.052444547428354 52.49573493276592, 5.052499934542754 52.495741964366566, 5.052511530240751 52.495706038505574, 5.052615918828125 52.49538287653241, 5.0520413616859505 52.49531676148586, 5.0522255477818865 52.49470206732068, 5.052598171412983 52.49442045603473, 5.0526092341078765 52.49441209300071, 5.052615977763591 52.49439073099712, 5.052757733223843 52.493941113627386, 5.052786516557589 52.49391818701209, 5.052804026572363 52.49390423399324, 5.05283412840701 52.49388024158168, 5.052866312430132 52.49385155461985, 5.052908755115255 52.493813702442736, 5.053182237028592 52.49301631963889, 5.053193664519663 52.492982999564745, 5.053259259813103 52.49299097627173, 5.053734609205133 52.49304880794937, 5.053877436381674 52.49306618646483, 5.054048405483889 52.4930869871399, 5.0540783354192875 52.49308564217572, 5.054261479520046 52.493008981410604, 5.054467179370362 52.49317896191614, 5.054493080325789 52.49320037063183, 5.054538327510314 52.493239601671455, 5.054884625127978 52.49353989737535, 5.055195496132245 52.49357997964092, 5.055246584769148 52.493586566543996)))</t>
  </si>
  <si>
    <t>TransitieVisieWarmte.GM0385.DC038501.PL0385010060</t>
  </si>
  <si>
    <t>1131B</t>
  </si>
  <si>
    <t>MULTIPOLYGON (((5.068646050375725 52.49365545329462, 5.068605032303412 52.4936364606556, 5.068513794585645 52.493594235534204, 5.068569710083779 52.493538151577624, 5.069051037040099 52.49305540006416, 5.0690788310934325 52.49302750581367, 5.069100235873676 52.493005598007315, 5.069479393926592 52.492617279941946, 5.069509297912639 52.4925866509819, 5.069534096247842 52.492561659619234, 5.069650775506805 52.49244408427737, 5.069683538254561 52.49241105340269, 5.069713793077504 52.49238073898912, 5.069907408636916 52.4921866707937, 5.069930277534197 52.49216375117448, 5.069877051825588 52.49214507683351, 5.069568890058177 52.49203694280004, 5.068761985999687 52.49177967277515, 5.068653639414766 52.491731793684274, 5.068506501690924 52.491666752230735, 5.068274201824928 52.49161621206248, 5.066185511244902 52.49116180277928, 5.0661457362404265 52.491152545989024, 5.065791573904682 52.49107956213651, 5.065700136028236 52.4910700034659, 5.0656175233603316 52.49106977958969, 5.06552723319297 52.49107651805127, 5.065444468045434 52.49109724326904, 5.065390952569908 52.491118811692786, 5.065318162200787 52.491162841239806, 5.065254231948564 52.491215423824805, 5.0652068663723515 52.4912618500232, 5.065181097787853 52.49131065356692, 5.06516567476617 52.491333889071676, 5.065143979450809 52.49134701470077, 5.065105789251467 52.49135466716104, 5.065075392049372 52.4913587179456, 5.065036299368189 52.49136393144956, 5.065032422297133 52.491419132311464, 5.065021595565469 52.49157333566304, 5.065026614728221 52.49162205200392, 5.065034576338949 52.49169937423485, 5.065045499425895 52.49175016202155, 5.065058515547875 52.491810748158166, 5.065053173701386 52.49188510796836, 5.065052551490554 52.49189371261123, 5.065008188706853 52.49211589543875, 5.064799711440927 52.49263301041766, 5.064778206323478 52.49268637486578, 5.064820154499221 52.492694586488504, 5.065101279676135 52.49274962484453, 5.065152579280231 52.4927596592134, 5.065177653526355 52.49270724985958, 5.065610623261988 52.49180176652835, 5.065627144373609 52.49176722869644, 5.065639922972428 52.49173710072187, 5.065805982490103 52.4913456820995, 5.065851797478351 52.49134437719318, 5.0667528581284955 52.49144211649329, 5.067377505999383 52.49157380544749, 5.067413800867427 52.491581442800296, 5.067478898702293 52.49159515325027, 5.068115972449883 52.49172921659594, 5.068177439512317 52.4917421529685, 5.068159949158074 52.49177457740648, 5.067948881880792 52.492166138797025, 5.067931525326567 52.492198338873976, 5.067912681715062 52.49223052595931, 5.067670035820766 52.492645279198136, 5.067651311177732 52.492677250862336, 5.067591120127093 52.492668919205414, 5.067088720348215 52.49259931460115, 5.067039973405383 52.49259256835714, 5.06702551136065 52.49261737049598, 5.066787853277478 52.493025098242676, 5.066756006151524 52.49307973648794, 5.0667140029789755 52.4930708872984, 5.066380153572297 52.49300062039721, 5.066336121641605 52.492991352167905, 5.066303858578268 52.49304642056337, 5.06608901130219 52.49341321886694, 5.066084004680927 52.49342177659592, 5.066129542187915 52.49343504928045, 5.066464212019089 52.49353266773285, 5.066820447496599 52.493661754407256, 5.067107632207378 52.4937718161752, 5.067751324341786 52.4940394968047, 5.067918279055483 52.494120077749926, 5.067962372912295 52.49414136169693, 5.068006959167073 52.49411281186157, 5.068064859240162 52.494075714858305, 5.068114548936684 52.49404389830986, 5.068148935642561 52.49401876316402, 5.068593590428405 52.49369379646327, 5.068646050375725 52.49365545329462)))</t>
  </si>
  <si>
    <t>TransitieVisieWarmte.GM0385.DC038501.PL0385010061</t>
  </si>
  <si>
    <t>1135D</t>
  </si>
  <si>
    <t>MULTIPOLYGON (((5.058295377695244 52.51351544373106, 5.058294695174297 52.51344288780217, 5.0582941091492435 52.51338111517106, 5.058320656074316 52.51322062059745, 5.058336995539841 52.51315296410269, 5.058354536406972 52.51311170950043, 5.0583778065249305 52.51305694119845, 5.05838785231108 52.51303328823824, 5.058397359718381 52.51301091538305, 5.058361385236377 52.51298974216312, 5.058274233024104 52.51293843270705, 5.0581936611861655 52.51289406349007, 5.058062091661018 52.51285160192794, 5.05792985553575 52.512819554718774, 5.0558210834401525 52.51228355748831, 5.055680878518184 52.51224599423538, 5.0555948131908925 52.51222417605702, 5.055552676652074 52.51221349907538, 5.055516153678734 52.512204237996954, 5.053106730356826 52.511593582586656, 5.052994908359101 52.51156514631037, 5.052925253063682 52.51154694846507, 5.052112591403119 52.511334595246204, 5.050882926283054 52.51099415393651, 5.049865979367057 52.51068187065121, 5.049823238274321 52.5106687534319, 5.049807965762835 52.510691742840216, 5.049781337250094 52.51073176876884, 5.049701752838329 52.51090687701601, 5.049512810025872 52.511479955496654, 5.049511536589958 52.51148371218703, 5.049447393325826 52.51160812780085, 5.049422853893143 52.51165589950587, 5.049482321764703 52.51167313573683, 5.049530075405432 52.51168697733694, 5.0504282762942845 52.51190240402883, 5.051870532320742 52.51222664438504, 5.052317117440642 52.512318686607394, 5.052341655837272 52.5123237456231, 5.052381022993052 52.51233180870032, 5.052981930309288 52.51245492156333, 5.054031567547486 52.51268786812259, 5.054881778888226 52.512886850138365, 5.055275218599903 52.51293304063916, 5.057944243423669 52.513120563295956, 5.058069159902127 52.51314262320811, 5.05811757495415 52.513157236085384, 5.05815515328232 52.51317905372457, 5.058179753976651 52.51320675804696, 5.05819345421514 52.513248245718465, 5.058206486791061 52.51345852310155, 5.058210221273861 52.51351883862103, 5.058248253557186 52.5135173263069, 5.058295377695244 52.51351544373106)))</t>
  </si>
  <si>
    <t>TransitieVisieWarmte.GM0385.DC038501.PL0385010062</t>
  </si>
  <si>
    <t>MULTIPOLYGON (((5.05824371439792 52.51386183507027, 5.058231024936909 52.51388834136292, 5.058227546398284 52.51389454018778, 5.058099260323463 52.514122813921404, 5.057956707372723 52.514296485696434, 5.0579237431117745 52.51434330825121, 5.057903708239408 52.51437179111968, 5.058051225383264 52.51441492257916, 5.058086061018161 52.51444712200939, 5.05808360795495 52.514452103189925, 5.058090868569595 52.51449587376832, 5.058086807748195 52.51451694684458, 5.058073772341166 52.514538834454605, 5.058069383497996 52.51454619640992, 5.0580261661857255 52.514618704281695, 5.057949097547038 52.514730499033654, 5.057882661717871 52.5148268847561, 5.057867801447579 52.51484454591879, 5.057833062909452 52.51488584798112, 5.05773164913865 52.51507371679589, 5.057701068197252 52.515138635644455, 5.057687356936243 52.51516773638156, 5.05768686412063 52.51519035618406, 5.057693114500696 52.51519967544712, 5.0577015362794615 52.51521018706836, 5.057712845294474 52.5152187474604, 5.057728094646063 52.51522439789866, 5.058656806359403 52.515270425986216, 5.059393328837323 52.51530866339107, 5.060216842620625 52.51534701007007, 5.060830385971757 52.51537941742095, 5.061720942842019 52.515420256712666, 5.061999103755911 52.515434814711675, 5.062032533805848 52.515434313131195, 5.062050263114283 52.515431359922985, 5.062066034632851 52.51542659668905, 5.062074932344279 52.515418225975566, 5.062079162684282 52.5154018958606, 5.0620808680220275 52.515392568963975, 5.0621005534194605 52.51528935820521, 5.062102517282181 52.51527913148344, 5.062150702214056 52.51527746597552, 5.062243180021617 52.51527052031755, 5.06228145654598 52.51526202420436, 5.062406378668816 52.51523614100206, 5.062480524240722 52.51522077687144, 5.062591422393005 52.51519819031481, 5.062657771511138 52.51518467501998, 5.0627256374395735 52.515183063088756, 5.062749260624731 52.51518012588766, 5.06277483128949 52.51517839830993, 5.062804333813918 52.515179081095376, 5.062838721387508 52.515182770011165, 5.0629458158167475 52.5151932632612, 5.063043280062677 52.515212608720425, 5.063098978939825 52.51522367236197, 5.0631984673948365 52.515236598162474, 5.063287600515733 52.51524818346797, 5.063331781720664 52.515256105046475, 5.063654505119046 52.515323015234365, 5.063756897192392 52.51534424380562, 5.06415740446723 52.51541935430627, 5.064449605450435 52.51547626620412, 5.065257117289235 52.51561531851777, 5.065278621575509 52.51561952899707, 5.065438030008246 52.51565474226468, 5.065583518743013 52.515689932881045, 5.065596060002395 52.51569296234481, 5.06548508260185 52.51583692565348, 5.065472378171422 52.51585589227458, 5.065229240758727 52.516207904701005, 5.065077078564289 52.51643151052925, 5.064978251251529 52.516581583563415, 5.0648935350117315 52.51671169618039, 5.064889226602978 52.51674026514807, 5.065010852237747 52.51677162775249, 5.065224174998559 52.516735178706625, 5.0652484639739965 52.51673376167538, 5.065267912736336 52.51673122606824, 5.065283115045765 52.51672756451043, 5.065302585645902 52.51672021173821, 5.0654982790393195 52.51668704869692, 5.065966672115498 52.51663054653182, 5.066032929814648 52.51661739758548, 5.066494618661135 52.51655679224599, 5.066534494890514 52.51650655554913, 5.066536354096809 52.51648382258098, 5.066586341703717 52.51639429083617, 5.06660152616517 52.51638676450157, 5.066624285027629 52.5163464637874, 5.066627940752912 52.51631977224829, 5.066689943260339 52.51620873921782, 5.066696892852428 52.51620927924886, 5.066747944156436 52.516117215871354, 5.066778607285591 52.516059332045415, 5.066786778983818 52.51604391204105, 5.066857554200071 52.51606789257982, 5.06709083227356 52.51612517815734, 5.067367088658873 52.51619812719803, 5.067519776151712 52.51625200244691, 5.0675916166756725 52.516296217732375, 5.067588494267825 52.51630018173294, 5.067609635643203 52.51631431284308, 5.0676585984518185 52.51635778075415, 5.0677429446656665 52.51643264860609, 5.067907917236543 52.51659738119153, 5.0679017357139635 52.51660470722665, 5.067860464471152 52.51665085048441, 5.067816275966019 52.51670028243725, 5.067529559703946 52.51661458919268, 5.0675315077042296 52.51659173062669, 5.067515579992673 52.516573722023665, 5.067487956902237 52.51656766205279, 5.067116830171938 52.51655576920632, 5.067111829462251 52.51663088096093, 5.067102346803614 52.51663387154355, 5.066974108152748 52.51667426889892, 5.066868546735194 52.51670752485514, 5.066875207497463 52.51676822540017, 5.066967909773328 52.51695012779008, 5.067080620169248 52.51710548151283, 5.067818982450867 52.51712104404268, 5.0678472286817495 52.51693254483755, 5.0678891669563395 52.51673749742173, 5.067905098896867 52.51668768746343, 5.067934943925322 52.516647243791155, 5.067967840218224 52.51665548379007, 5.067993021212433 52.516669239238254, 5.068011148467857 52.51667646887438, 5.068034642875021 52.5166830568627, 5.068122380896699 52.516694194393, 5.068400862377615 52.5167351340589, 5.068703662797286 52.51680325314895, 5.068733752629286 52.51680641654095, 5.0687461442296415 52.51679390344994, 5.069008363691582 52.51689399770863, 5.069084955107964 52.51693512238185, 5.069117098682224 52.516962026761604, 5.069362200284839 52.51712365565317, 5.069464546423335 52.517191146009125, 5.069467267399354 52.51718972430451, 5.069483479952095 52.517200839210716, 5.069558306469559 52.51725213342357, 5.069644531644258 52.51730772527429, 5.0696452073829095 52.51730840652532, 5.069649710744162 52.51731296077693, 5.069703649637166 52.51735754838105, 5.069764292480962 52.517404103242995, 5.069808818264513 52.517440188761306, 5.069843649139345 52.51746842126463, 5.069958911641121 52.51756355573912, 5.069975675401059 52.51757406180907, 5.069986833644189 52.51758105502255, 5.06999626710382 52.517586968739515, 5.07005160803117 52.51761468888486, 5.070064617594229 52.51762073617612, 5.070118066996189 52.51764557708383, 5.070136291686208 52.51765986171786, 5.070171511008054 52.51767713060033, 5.070185608054125 52.51768150913656, 5.070214914717007 52.517687150566466, 5.070312504061666 52.51770895289308, 5.070346897955559 52.51771663990936, 5.070385517045395 52.517722081470474, 5.070419376560801 52.517735877534754, 5.070471294972532 52.51776840736285, 5.070644073132708 52.51765828706736, 5.070657277127065 52.517665997470644, 5.0706634182366574 52.51766221220014, 5.070742900358095 52.51770720715815, 5.0707785425961065 52.51772738079802, 5.070961647483142 52.517613735769224, 5.070897103438353 52.51756182725422, 5.070893327149204 52.51755879115291, 5.069617914791418 52.51664128819762, 5.0693833982347 52.51648296853657, 5.069255309118412 52.51639650156488, 5.069218991238432 52.516371992847965, 5.069141083336763 52.5163440042289, 5.068974191513071 52.516284043608735, 5.068884496366238 52.51625182522882, 5.06862265229277 52.51617378663367, 5.068374163563779 52.5161133185454, 5.068333893707075 52.51610352021611, 5.068279224396122 52.516090109816204, 5.068175808033573 52.516064729352365, 5.066540530611388 52.51570263731776, 5.066513488153426 52.51569664339501, 5.066470878466546 52.51568721378063, 5.065892926161486 52.51554382944326, 5.065851828003852 52.51553382401321, 5.065829065705986 52.51556038202048, 5.065787622588604 52.51562350570314, 5.065760681580082 52.5156533965747, 5.065733900579983 52.51566331798157, 5.06571492964129 52.51566483938837, 5.065175504753571 52.515534040220686, 5.065251257418963 52.515420387660896, 5.06526639190091 52.51539767004112, 5.065230214589281 52.515389258616054, 5.06312108784774 52.514898803991585, 5.061066201321177 52.51447684555256, 5.059370714860795 52.514095811367085, 5.058828350847014 52.513945355704735, 5.058518234320432 52.51388514485122, 5.058352270539099 52.51387526640766, 5.058323208985258 52.513871672730055, 5.05824371439792 52.51386183507027)))</t>
  </si>
  <si>
    <t>TransitieVisieWarmte.GM0385.DC038501.PL0385010063</t>
  </si>
  <si>
    <t>1132V</t>
  </si>
  <si>
    <t>MULTIPOLYGON (((5.059670872180958 52.49809899350643, 5.059549291231457 52.4980809607997, 5.0594631349386185 52.49807229270761, 5.059290650501482 52.498078134334044, 5.058775961166809 52.49808235503672, 5.058725324980662 52.49810526753168, 5.058622217184603 52.498172144824395, 5.058578236367859 52.498195138596444, 5.058532171026337 52.498219223039996, 5.0579214307915485 52.4985385503891, 5.057881780854611 52.4985592821109, 5.057849730642192 52.49853639215897, 5.057316718087482 52.49815565281269, 5.057276119205656 52.49801943492836, 5.057250998342654 52.497784470682376, 5.057246842725229 52.49774540892094, 5.057190483258694 52.49774589029998, 5.0561399026993 52.497754836261784, 5.056114481558361 52.497798659747545, 5.0561135363934655 52.49802903086392, 5.056100914183622 52.498113836599046, 5.05600001284292 52.498235531861226, 5.0559839360961005 52.498260534841386, 5.055977748619248 52.498298210679174, 5.056116424813541 52.498478938616856, 5.056251226364896 52.49861087203509, 5.056304136133626 52.498636615666285, 5.056292024956169 52.49865122234867, 5.056287891207922 52.498668349769936, 5.056282848068751 52.49879317052217, 5.056271520112432 52.49886247662676, 5.056232955143455 52.498956467018274, 5.056161513492164 52.499106500904695, 5.056153040875757 52.49915435307913, 5.056152694675044 52.49920057424413, 5.056160388283051 52.49925673092504, 5.056176084781976 52.499327757092075, 5.056215614318294 52.4994648890485, 5.056215391815267 52.49949460072691, 5.056201391042712 52.49955894730976, 5.0561766777515125 52.49960840785867, 5.056116714019134 52.499670981514896, 5.05601922574349 52.49974747074294, 5.055984102634468 52.49977502690073, 5.055997996238667 52.499823291990715, 5.055965811420101 52.49986946023178, 5.055941367454859 52.49990454166409, 5.05586035388 52.50002079200294, 5.055750906085515 52.50017782850856, 5.055661170769522 52.50036116314783, 5.055642027190069 52.50040026769744, 5.055597382699258 52.500528878248964, 5.055543770733873 52.50061019906466, 5.055478731474829 52.50069335728816, 5.055410902524727 52.50074417106739, 5.0555284892578705 52.500794002284195, 5.055572720685977 52.50081274775939, 5.055641632081424 52.50084554654502, 5.056257817930461 52.50113888017888, 5.056730661159587 52.50137276438549, 5.056747366412402 52.5013839462713, 5.0567872683849595 52.50141067800307, 5.056840563979081 52.50144637147813, 5.05732434820367 52.50177026630791, 5.057328330518386 52.50177321535262, 5.057352304852534 52.50179098533562, 5.0573979583788224 52.5018248427617, 5.057657269951473 52.502017139046856, 5.0577034497696065 52.50205138337282, 5.057742452956039 52.5020803052023, 5.057980486201196 52.50225682186278, 5.0580574726338625 52.502319228082555, 5.058114140399557 52.50236514897763, 5.058163194616588 52.50234376022346, 5.058209809141437 52.50234503085749, 5.058271698743675 52.502346721282564, 5.058380227744346 52.50234436178246, 5.058458352879687 52.50231377398376, 5.058493295307267 52.50230007964076, 5.058514270612047 52.502289309742665, 5.058920471814825 52.502080792681944, 5.059016100408022 52.502060395192245, 5.0590342544480125 52.50206559246796, 5.0590663755660294 52.502074797188335, 5.0591529834135125 52.5020371647113, 5.059398308750785 52.501930595311286, 5.0605216726212765 52.50158614203975, 5.060991659811204 52.50145046721445, 5.061484246707209 52.50126929552771, 5.062214286850295 52.500958800405435, 5.0622434579367255 52.500946384234126, 5.062272697373229 52.50090744198772, 5.062291851696599 52.500881932522844, 5.061639634926842 52.50063309178531, 5.061477198885108 52.500559048372914, 5.0612850101869595 52.500443760815415, 5.061017344690472 52.50027106081284, 5.060608076255092 52.499981907499546, 5.060574045505361 52.49994371631808, 5.060512467485969 52.49991466136147, 5.060443204535503 52.499843470331435, 5.060389256614738 52.49974848689536, 5.060238210104386 52.49930807542964, 5.0601920522162995 52.49925108505652, 5.060137996538155 52.499192724789594, 5.060077368898776 52.49910110204165, 5.0600849106307715 52.49900136285117, 5.060086074159537 52.49889389489909, 5.0599151855465285 52.49848294280668, 5.059726835271097 52.49825482658598, 5.059669981344587 52.49816297136121, 5.059670872180958 52.49809899350643)))</t>
  </si>
  <si>
    <t>TransitieVisieWarmte.GM0385.DC038501.PL0385010064</t>
  </si>
  <si>
    <t>MULTIPOLYGON (((5.051694174250162 52.50747824565705, 5.0516591335352015 52.50746953848818, 5.05156204297318 52.507445392589496, 5.051203626434841 52.507356303068185, 5.051133042776799 52.50733874320899, 5.05110175093465 52.507379982129954, 5.050914552133603 52.50762668546961, 5.050897873518568 52.507648657270806, 5.050978480957144 52.5076745176428, 5.05107989425052 52.50770705159203, 5.05101179854956 52.507868083178806, 5.05084790582119 52.5080790557084, 5.050700700904248 52.508249281644275, 5.050570667225538 52.50837532026016, 5.0504640231709885 52.50843951110059, 5.050362039346379 52.50841055288566, 5.050288254399542 52.508389608687075, 5.0503338119094145 52.50834891826582, 5.050424189663267 52.50826818866008, 5.050623866289259 52.508021925937655, 5.050806437835466 52.50777382859731, 5.050837425946188 52.50773173599433, 5.0507652058320405 52.50771083337063, 5.050267587760849 52.50756689993869, 5.05018699099516 52.507543582538574, 5.0501304729584575 52.5075267064187, 5.050116539982471 52.507522549730886, 5.05000794528598 52.507500905221605, 5.049929293654286 52.507485223451454, 5.0498719962154786 52.507469943846594, 5.0496568152256645 52.50741254981557, 5.049388115081039 52.50737752542463, 5.047933409832418 52.50723589596689, 5.047869386397988 52.50722966442476, 5.047843045962451 52.50728017005042, 5.047724498319512 52.50750747220513, 5.047708009184747 52.50753908845407, 5.0476905822012075 52.507573908712594, 5.047657672721524 52.507639674036554, 5.047652717300241 52.50765776042913, 5.047644197909091 52.50768900762025, 5.047631736191107 52.507735306368424, 5.04758643108647 52.50790369896576, 5.047582049337608 52.507929543098804, 5.047578022720714 52.507953258240434, 5.047570925981939 52.50799505617748, 5.047553122292967 52.50809992381561, 5.047551596721302 52.508145095376214, 5.047549875034882 52.508196617751096, 5.047548690812958 52.50823187272231, 5.047544014977538 52.50837069626531, 5.0475524161936765 52.508467712025926, 5.047556392644263 52.508513765711236, 5.047579386268092 52.50853855577149, 5.0476620114904005 52.50862765032508, 5.047852714839827 52.50871388135214, 5.047898056889523 52.5087343853597, 5.047945685792345 52.50869876975418, 5.048009062464793 52.508651380743856, 5.048055334344192 52.50865437096257, 5.048427441593687 52.50873561004181, 5.048463792955375 52.50875112714005, 5.048458283769045 52.508860685440126, 5.048417352835726 52.5088910897197, 5.048380027878083 52.508899950767464, 5.048350830714275 52.50890688834479, 5.048358434631272 52.50893697820126, 5.048407853492716 52.509132783321434, 5.048419820670865 52.50918012969437, 5.048427537632204 52.509209127901585, 5.048454182593898 52.50930917046917, 5.048470161121668 52.509369152842126, 5.048534359914369 52.50941441669703, 5.048608433527287 52.50946661997555, 5.048935205293424 52.509665876038525, 5.049138345548786 52.509806280318756, 5.0493869245772585 52.50997808063848, 5.049407262248102 52.50999214084305, 5.049489578505407 52.51004155397375, 5.049533742720557 52.509998657101534, 5.0501974124991245 52.50935402000848, 5.050200736640796 52.509350784108335, 5.050256401920059 52.50930228453915, 5.050647468833813 52.50896093941569, 5.0510889391494755 52.50860149138131, 5.051230186847461 52.50846501366438, 5.051253483215778 52.50844250333578, 5.051279214576356 52.50841763621617, 5.051298310137212 52.50839918526732, 5.051420351838776 52.50814028092061, 5.051514387253425 52.50792075268375, 5.0516496398115835 52.50759571951429, 5.051678934007504 52.50751840308776, 5.051694174250162 52.50747824565705)))</t>
  </si>
  <si>
    <t>TransitieVisieWarmte.GM0385.DC038501.PL0385010065</t>
  </si>
  <si>
    <t>MULTIPOLYGON (((5.073730119728215 52.49273777362911, 5.073566450461711 52.49270431336102, 5.073449105597615 52.492680329444696, 5.073406232175974 52.492671561211814, 5.073418408051663 52.49265095835622, 5.073494265140176 52.492522558321625, 5.073521759985764 52.49245545923098, 5.0735277888247 52.49242131408559, 5.073530102349531 52.49236709925547, 5.073520608766585 52.49234586390935, 5.073499569358429 52.492318711295354, 5.07346883777083 52.49229624244569, 5.073409240960167 52.4922642694797, 5.073357244390096 52.49224645375705, 5.073301356741095 52.49223334609965, 5.073241567703031 52.4922284695334, 5.072840045306616 52.49223447952049, 5.072807188386281 52.492239695029156, 5.072769437100211 52.49225817283912, 5.0727659016161795 52.4922613126532, 5.0727264350479455 52.492296542001675, 5.072668672107634 52.49228420199189, 5.072207304654014 52.49218566259924, 5.072052676253092 52.492154254484745, 5.071826719404352 52.492107342085035, 5.070285944308535 52.49179077206677, 5.070211418836762 52.491775456192826, 5.070246701297996 52.49173792021801, 5.07053131630437 52.491396287307836, 5.070519092451839 52.491365895257125, 5.070167229080832 52.49125853585908, 5.06808387754959 52.490586517413405, 5.067666394229112 52.49046012747218, 5.067482538205546 52.49041597140809, 5.067239269122038 52.490376508052336, 5.066882190730645 52.490375373837466, 5.066801760344751 52.4903850428154, 5.066743242677551 52.490392083690786, 5.066653867347605 52.49040282487218, 5.066539646559736 52.490416563546184, 5.066472845889063 52.49043287487465, 5.066320010983157 52.490470190752305, 5.06610350905298 52.49054435325444, 5.066077736768387 52.4905553469957, 5.065969537542074 52.49060147403336, 5.065922571450279 52.49062148763407, 5.065544078914644 52.49078282853817, 5.065454741884278 52.49082861978034, 5.065409622539209 52.49085174782586, 5.065372557557929 52.49087074552218, 5.065224533868593 52.49094660202152, 5.065163580075812 52.49100294038235, 5.065105795294384 52.49107697451636, 5.065064068812778 52.49122039899308, 5.065043378332493 52.49131789204772, 5.065036299368189 52.49136393144956, 5.065075392049372 52.4913587179456, 5.065105789251467 52.49135466716104, 5.065143979450809 52.49134701470077, 5.06516567476617 52.491333889071676, 5.065181097787853 52.49131065356692, 5.0652068663723515 52.4912618500232, 5.065254231948564 52.491215423824805, 5.065318162200787 52.491162841239806, 5.065390952569908 52.491118811692786, 5.065444468045434 52.49109724326904, 5.06552723319297 52.49107651805127, 5.0656175233603316 52.49106977958969, 5.065700136028236 52.4910700034659, 5.065791573904682 52.49107956213651, 5.0661457362404265 52.491152545989024, 5.066185511244902 52.49116180277928, 5.068274201824928 52.49161621206248, 5.068506501690924 52.491666752230735, 5.068653639414766 52.491731793684274, 5.068761985999687 52.49177967277515, 5.069568890058177 52.49203694280004, 5.069877051825588 52.49214507683351, 5.069930277534197 52.49216375117448, 5.069907408636916 52.4921866707937, 5.069713793077504 52.49238073898912, 5.069683538254561 52.49241105340269, 5.069744540773873 52.492433514354076, 5.070238936371418 52.49261558154286, 5.070267293794779 52.49262602874281, 5.070331142158472 52.49264800268485, 5.070737822641221 52.49278796123449, 5.070772841847071 52.49280000875991, 5.070815620033138 52.49281544543882, 5.071265168471241 52.492977706338245, 5.071317510789482 52.49299659339548, 5.071360257393215 52.49300661129316, 5.07144954309599 52.49302754688596, 5.071471542281635 52.49302120640063, 5.071686118417358 52.492959422627976, 5.071808626557722 52.492905437501975, 5.071882199233644 52.49287301778609, 5.071904589638869 52.49285722352228, 5.072025752593814 52.492836946309986, 5.072167716138015 52.492813183168195, 5.072936690251829 52.492999266125366, 5.073050078320798 52.4930266993176, 5.073119162774475 52.493041468739584, 5.073375271159461 52.49309621452378, 5.073445208548907 52.49311116575884, 5.0734216486858426 52.493159015247336, 5.0733730802821615 52.49325756836836, 5.073312524102651 52.49329625170163, 5.072668994859949 52.4936109127987, 5.072613589865141 52.49363529251372, 5.07260250616461 52.49366992749723, 5.072607625904235 52.493707786976394, 5.072733083743983 52.493872669674644, 5.072776698745063 52.49404230542022, 5.0727840635285135 52.494070940787076, 5.07283739959659 52.494070452984424, 5.072871169473276 52.49407784919438, 5.072899396769593 52.494088178577854, 5.0729231962578085 52.49410204624662, 5.072941424230641 52.4941187751199, 5.0729531883762995 52.49413753599729, 5.072956063366015 52.494149653220944, 5.072957891441123 52.49415741957253, 5.072953112336397 52.49419463088943, 5.073033726474438 52.49416942082352, 5.07309694743205 52.494149645173266, 5.073541513194478 52.493956783391305, 5.073603162474299 52.49392393565084, 5.073630181134299 52.49390953735487, 5.073597269637164 52.49388077161438, 5.073422981074987 52.493728477878676, 5.073406442942423 52.49368734379249, 5.073420329492599 52.49363944177017, 5.074101503448584 52.493316544633004, 5.074122379060183 52.49330665067236, 5.074181194169911 52.493278774166235, 5.0742425747444315 52.493283681414646, 5.074391328902125 52.49329307363066, 5.074397504504883 52.49329346109003, 5.074470708347815 52.49332819528681, 5.0745355628122635 52.49335824927269, 5.074570785965353 52.49337456432188, 5.074617976503625 52.49340387969247, 5.07464888318019 52.49337907501963, 5.0746515386849955 52.49337564433714, 5.074921288435378 52.49303020966608, 5.074939995453483 52.49300626256067, 5.074890175826366 52.4929948073307, 5.07411013223538 52.49281545737909, 5.073730119728215 52.49273777362911)))</t>
  </si>
  <si>
    <t>TransitieVisieWarmte.GM0396.DC039601.PL0396010001</t>
  </si>
  <si>
    <t>Heemskerk</t>
  </si>
  <si>
    <t>3.750 huizen aardgasvrij in 2030, energieneutraal in 2050</t>
  </si>
  <si>
    <t>Onderweg naar een aardgasvrij Heemskerk</t>
  </si>
  <si>
    <t>Voldoende geld en middelen middelen beschikbaar om de transitie te kunnen realiseren. Startwijken met laagste maatschappelijk kosten. Koppelkansen andere werkzaamheden.</t>
  </si>
  <si>
    <t>Particitpatie en communicatie plan, opstellen van WUPs, gemeentebrede projecten om de warmtevraag te reduceren en inwoners en overheidsparticipatie.</t>
  </si>
  <si>
    <t>In 2030 3.750 gebouwen aardgasvrij of transitiegereed. In 2050 17.500 gebouwen aardgasvrij</t>
  </si>
  <si>
    <t>https://duurzaam.heemskerk.nl/fileadmin/Heemskerk/PDF/Duurzaam/warmtevisie_Heemskerk.pdf</t>
  </si>
  <si>
    <t>Centrum en omgeving (1962B, 1962E,1962G)</t>
  </si>
  <si>
    <t>Acceptable aardgasvrije oplossing, technisch en financieel haalbaar, veel draagvlak, koppelkansen, duurzame bronnen en relatief veel corporatiebezit enmaatschappelijk vastgoed</t>
  </si>
  <si>
    <t>In totaal heeft ditgebied een potentie om binnen een periode van vijf jaar ruim 1.150 woningen aan te sluiten op eenwarmtenet.</t>
  </si>
  <si>
    <t>Eventuele toepassing van geothermie of het gebruik van deretourwarmte in combinatie met een collectieve warmtepomp</t>
  </si>
  <si>
    <t>geothermie en/of collectieve warmtepomp</t>
  </si>
  <si>
    <t>geothermie, collectieve warmtepomp</t>
  </si>
  <si>
    <t>MULTIPOLYGON (((4.67639383501488 52.51623145170428, 4.67645074809501 52.51625404497904, 4.676551602717971 52.51629409195252, 4.6765888501661985 52.51630886861653, 4.676638334108031 52.51632851701575, 4.677423719124385 52.516640296257755, 4.677473009070245 52.516659869445704, 4.677521359968815 52.51662511601005, 4.677536041115918 52.51661456250479, 4.6775611238686885 52.51660123112366, 4.677589698598892 52.516586042213056, 4.678077826854491 52.51632668437585, 4.6781194013469545 52.51630460045069, 4.678153247972953 52.51628687065919, 4.678464463960276 52.516123879481064, 4.678692181739255 52.515983415179065, 4.678719754899437 52.51595989750979, 4.678748132520935 52.5159357303405, 4.678770561706046 52.515917042436776, 4.678900796219233 52.51580859370093, 4.678928972989437 52.51577222733315, 4.679095561031128 52.51560527135164, 4.679107943405714 52.51559286956782, 4.6791273484675155 52.515573401403245, 4.679143040342128 52.51555764991644, 4.67916658722184 52.5155205907836, 4.679179433529881 52.51550038334252, 4.679205082357407 52.51546637364997, 4.679523594032958 52.515044221134815, 4.679545765101026 52.515014838109686, 4.679561539278613 52.51499392818094, 4.679778777872687 52.51470602079196, 4.67981318475899 52.51463654511778, 4.679826977634891 52.51460871188427, 4.679893190813969 52.514620161317836, 4.68052459308152 52.51486119832458, 4.680550621621407 52.514871134525414, 4.680573998538001 52.514847087233306, 4.680611165026354 52.51480882818637, 4.68055629942619 52.51478789292445, 4.6808715449682605 52.51448041697983, 4.680832464178761 52.5144655076104, 4.680985962358557 52.514315798229696, 4.680951377024581 52.514302596332726, 4.681099157598867 52.514158461030405, 4.681064660161007 52.51414529563903, 4.681204298864973 52.51400910172105, 4.681092240961685 52.513966346064954, 4.681132042442786 52.51393062355158, 4.681186429059024 52.51387447902119, 4.681204394337818 52.51385696483975, 4.681173221510998 52.51384502988727, 4.681167695628984 52.51384291368449, 4.680116409261644 52.513449635496094, 4.680034898403141 52.51342029058725, 4.679937203173765 52.513382328918105, 4.679810060303584 52.51333606683309, 4.679237340944502 52.5131277519853, 4.6785840288022085 52.512885752896466, 4.678537823576226 52.512867789365345, 4.678509969315362 52.51285853744734, 4.6785027871626985 52.51285628270407, 4.6779789580823 52.51266165061178, 4.677953523407328 52.512652093963894, 4.677943791745437 52.51264843805993, 4.677901162315179 52.51268275942408, 4.677842852026122 52.51269594616871, 4.6777990279690425 52.51270585813141, 4.677792115330418 52.51270526226892, 4.677749218463297 52.5127014709755, 4.677745795822998 52.512704808277604, 4.677718718374378 52.51273121730881, 4.677142736295667 52.513293235598965, 4.677084540836393 52.51334860144802, 4.677061472097964 52.51337054591345, 4.677031856150179 52.513403883411605, 4.676989847400123 52.51345118535278, 4.676956180374231 52.513489091246306, 4.676917745508603 52.513526671999735, 4.676592423156 52.513844781470326, 4.676564674366217 52.513871901629344, 4.676480758918489 52.51386025442432, 4.676418597789249 52.5138516224901, 4.675783009126809 52.51361155661652, 4.675736123977088 52.51359384855937, 4.675695989198624 52.51357867951207, 4.675049020025017 52.5133341015445, 4.675002069716152 52.5133163595485, 4.6749366279859 52.51329152676949, 4.674379171091876 52.51308004444553, 4.674351176132285 52.51306942368934, 4.674287235915735 52.51304515949553, 4.67421916522108 52.51302034017976, 4.674179550157167 52.51300589274385, 4.673622847670984 52.512802868686684, 4.6735658932011885 52.512782106335706, 4.67359498742635 52.51275202006253, 4.673665371690495 52.51267917641667, 4.673712878190712 52.51263004016883, 4.673668105777133 52.512613888954974, 4.673078610603127 52.512401362927676, 4.672967838705784 52.51239641811025, 4.672905243808389 52.51242115267337, 4.672661640972277 52.512676641492206, 4.672603798370564 52.51269442114872, 4.672583715619315 52.51268738873638, 4.672558798940061 52.512678664500996, 4.672507442291921 52.51266067657095, 4.672184171240587 52.51254748048186, 4.671969870181003 52.51246600154574, 4.671933428659365 52.51245214768846, 4.671902550688952 52.51244041248242, 4.671845772770676 52.512418832491015, 4.671807559803645 52.512404302832444, 4.671788491585725 52.51242468858753, 4.671180899167559 52.51307477289148, 4.671170284006747 52.5130861150008, 4.670559916236085 52.5136883104978, 4.670492126346866 52.513755191228924, 4.670459370433236 52.51378752040251, 4.670420616976899 52.513772572711545, 4.66937098920165 52.51336746570143, 4.669244810349159 52.513318762437805, 4.6691086700744355 52.51327478914674, 4.669029978191888 52.5132709515325, 4.669020512254795 52.51325977837294, 4.668980848138284 52.513213016668175, 4.668435825842657 52.51284935850067, 4.668389410596833 52.51281839365108, 4.668365642276066 52.51282089022142, 4.668316321922017 52.512826048698344, 4.6682622104363976 52.512816034012225, 4.668222280321654 52.51280867209084, 4.668199618673369 52.512826168455504, 4.667844741396012 52.51310025158229, 4.666857630457837 52.51388727546095, 4.666405212957974 52.514238936289054, 4.666360799636404 52.514268541286995, 4.666293628359223 52.51431332288291, 4.666321620092379 52.51433670791931, 4.666323623770167 52.51434139184808, 4.666332122595699 52.51436115509032, 4.666326925068486 52.5143835475845, 4.66632381141384 52.51438720819333, 4.666309645373812 52.51440335913554, 4.666385554900611 52.51444148732425, 4.667082364730273 52.51479150711751, 4.667224846269383 52.51487771797156, 4.667303171093102 52.51492511834484, 4.667372768138277 52.51487593798701, 4.667481296290803 52.51479924001253, 4.66751772218248 52.51477349486353, 4.667590671308108 52.51480164515514, 4.668875676555646 52.51529743158199, 4.668928381460402 52.51531776600378, 4.668900133604329 52.51534623759269, 4.668693801413807 52.51555422780822, 4.6686404983559875 52.51560795106969, 4.66871377806822 52.51563474463227, 4.6692061037189445 52.51581482518979, 4.669618501951792 52.51596187628119, 4.669647753082285 52.51597229902567, 4.6696806324845195 52.515936223900034, 4.6697022019603285 52.5159125641526, 4.6698044225300706 52.515815046613454, 4.669830849431075 52.51578982540399, 4.669850976385984 52.515770614756924, 4.67003286509091 52.515597085168736, 4.670090371689494 52.51554223088697, 4.670136012837315 52.51549681375441, 4.670162771464695 52.515470192410184, 4.670181144730215 52.515451905820136, 4.670449793256394 52.51518456598232, 4.670499049211459 52.515125149891205, 4.67053662997391 52.51507980075874, 4.67058824380932 52.51503757417063, 4.67061247539827 52.515017759050366, 4.670945736837731 52.51469022286141, 4.6710084032521815 52.51462864060452, 4.67107086198691 52.514651630362636, 4.672217199004176 52.515073626246576, 4.672263813296906 52.5150907858126, 4.672291216651629 52.51506428471561, 4.67257078665096 52.514793869243434, 4.672707806152621 52.51468018338384, 4.672745256522495 52.514649105077254, 4.672859212580131 52.514693434918954, 4.673118659458833 52.514794372361386, 4.673238428111076 52.51484097472462, 4.673367842044588 52.51489240740235, 4.6740895123704975 52.51517919970872, 4.674153832396529 52.51520476048088, 4.674125050478994 52.51523458811635, 4.674050840381694 52.51531150735759, 4.674008708755871 52.51535515944096, 4.673980121493651 52.51538478059756, 4.673880634562626 52.51548789942974, 4.673835520823168 52.51553465132127, 4.6738040565207335 52.515567257894546, 4.672878579727392 52.516526364773526, 4.672835321627667 52.516571204108224, 4.672758350270507 52.5166509639686, 4.6727244253693785 52.51668612858749, 4.672783869466801 52.51670800817239, 4.673676597430814 52.5170365543583, 4.673693972930499 52.51704295194548, 4.6737565296770835 52.51706199529368, 4.673808898766761 52.51708578392695, 4.673826921582212 52.51709397391652, 4.674397839785193 52.51732668530565, 4.674450098065719 52.51734797803104, 4.674479636050816 52.517317840301274, 4.674748288467687 52.51704386707242, 4.67576185321294 52.51603790040516, 4.675803130120046 52.51599693976255, 4.675904122729035 52.51603703665391, 4.676350474613481 52.5162142413687, 4.67639383501488 52.51623145170428), (4.671897411567708 52.5143673643225, 4.671925670051938 52.514340260899836, 4.672072956638932 52.51439569347304, 4.672235542417257 52.51445687034445, 4.672270788576176 52.514470141687, 4.6722427324819 52.5144984013163, 4.672154193326091 52.51458752988684, 4.6718036674053645 52.51445720902744, 4.671897411567708 52.5143673643225)))</t>
  </si>
  <si>
    <t>TransitieVisieWarmte.GM0396.DC039601.PL0396010003</t>
  </si>
  <si>
    <t>Zuidbroek (1966P), Oosterwijk (1966V)</t>
  </si>
  <si>
    <t>Totaal 734 woningen warmtenet</t>
  </si>
  <si>
    <t>Wordt vooral gekeken naar eventuele toepassing van het benutten van warmte uit oppervlaktewater</t>
  </si>
  <si>
    <t>MULTIPOLYGON (((4.679280147117417 52.4958200728107, 4.679301612101754 52.495806041794616, 4.679331156004894 52.49582571855296, 4.679705653391593 52.49607523829072, 4.679738558766595 52.49609717021601, 4.679772146619158 52.49611648630838, 4.680302385146963 52.496421469704046, 4.6803366462357365 52.49644116802397, 4.680408538401254 52.4963987703463, 4.680713558148906 52.49621889343723, 4.68075246210166 52.49619595592261, 4.680812483814371 52.496160973103564, 4.680885169605049 52.49611861581449, 4.680931322767427 52.49609172101119, 4.680898351241252 52.496070574543985, 4.6803909972478674 52.49574528329077, 4.680363492315747 52.495727638467294, 4.680404111157361 52.4957033442655, 4.680937593750721 52.4953842522968, 4.680973108018696 52.49536300487336, 4.680944682914525 52.49534433640664, 4.680570343719071 52.495098596291136, 4.6805259417126255 52.495069444645864, 4.68054589182245 52.495058197736135, 4.6805564746874655 52.495052227383226, 4.680579108426634 52.49503946406345, 4.680622187431257 52.495068381320316, 4.680991280875149 52.49531618506042, 4.6810212207590745 52.495334237893495, 4.681060398505057 52.4953578766962, 4.681579179865375 52.49567081847618, 4.681583664823329 52.495673520770694, 4.6815939294059445 52.49570472934777, 4.681640953641674 52.49567671599737, 4.682177604004056 52.495356927306254, 4.682235554757126 52.49532239072931, 4.6822053045854855 52.495303265934275, 4.68173499225376 52.49500605227765, 4.681652669071686 52.49495401861742, 4.681686058739028 52.4949351095084, 4.682181079785321 52.49465468077098, 4.682244948144631 52.49461817601574, 4.68227482120689 52.4946010954971, 4.682247095344063 52.49458409780131, 4.681852858655868 52.49434058112977, 4.681815442291982 52.49431935455028, 4.681784358576372 52.49430084393108, 4.681770122233679 52.49429236482437, 4.6816230179652925 52.49420478626013, 4.6812859633476265 52.493982494122505, 4.681242263391603 52.49395368035456, 4.681199718198993 52.49397886214215, 4.6809897565288 52.494103133585355, 4.680677370429655 52.49426857815183, 4.680616779075505 52.49430066259787, 4.680527706704781 52.49424450755104, 4.679854698530705 52.49382030654321, 4.679779492938194 52.49377289858434, 4.679734626366821 52.493800383916586, 4.679185251180236 52.49413693751895, 4.679177490027649 52.49414169059072, 4.679143857141399 52.494159942348624, 4.679119571782181 52.494173134134364, 4.6790412011552975 52.49421564515593, 4.678998004997273 52.49425562490273, 4.678992980998675 52.494277848285634, 4.678904464454517 52.494346084159694, 4.678773386552419 52.494414658978364, 4.6778374413407855 52.49496693705458, 4.677837033956171 52.4949923156907, 4.678124320697081 52.49517980764078, 4.678400476394519 52.49536369124133, 4.678576641327562 52.49544331358771, 4.678621435546352 52.49546356066671, 4.678556072740628 52.495500064440144, 4.678041977026473 52.49578721177616, 4.6780076983900925 52.49580632126576, 4.678052132996982 52.49586449150974, 4.678073855102055 52.49589291711846, 4.678766334970673 52.496339803211136, 4.678942706093882 52.496382037676184, 4.679051819833172 52.49644599164773, 4.679100836252856 52.496474750757486, 4.679122628192754 52.4964618433819, 4.6796684613120645 52.496138660558614, 4.679692679005631 52.49612432593124, 4.679659989720147 52.496103245511804, 4.679277565773136 52.49585656155944, 4.67925076236471 52.49583927118078, 4.679280147117417 52.4958200728107)), ((4.68269886130926 52.49682887178204, 4.682661999026922 52.496805986071855, 4.682591789584847 52.49684832230054, 4.682097839015472 52.49714620404886, 4.681189885276437 52.4976718556194, 4.681148231146247 52.49770270129385, 4.6811508802066015 52.497720408298626, 4.681152463594108 52.497730987167834, 4.681182458101048 52.49775024371138, 4.6812133693652624 52.49777009798735, 4.681239684901917 52.49778698325697, 4.681544637728089 52.49798275413054, 4.681574650074589 52.49800202146368, 4.681610800823887 52.49802522682636, 4.6822049767831935 52.498406662822305, 4.68222340814841 52.498418494908876, 4.682259489789326 52.498441920753635, 4.68275214646424 52.49876179658748, 4.6828213198656705 52.49880671222514, 4.682891977294033 52.49885212465978, 4.683398669022966 52.49917781157084, 4.683413281755214 52.49918718696604, 4.683443835276619 52.499208268928705, 4.683604598084579 52.49931925252618, 4.683747326612416 52.499411498530236, 4.683771035627619 52.49942683268291, 4.683799687022879 52.49941108100216, 4.683818454278379 52.49940075585427, 4.683843675949139 52.499386658220985, 4.683890258354061 52.499360653699256, 4.684270195494792 52.499138331933, 4.685300762533599 52.49852880901445, 4.685340707915066 52.498505183224324, 4.68528402329885 52.49846917598779, 4.685003706760012 52.498291126065425, 4.684961594319055 52.49826439476617, 4.684910211801082 52.498231631806355, 4.6844590637500625 52.49794395373815, 4.684380210147242 52.49789368709131, 4.684295438404591 52.497839428974096, 4.683841821763128 52.49754913645017, 4.683776674057018 52.497507452045674, 4.683727955314995 52.49747629067127, 4.683328716566783 52.49722101080583, 4.683271718166892 52.49718456931595, 4.683195878140005 52.49713748248883, 4.68269886130926 52.49682887178204)))</t>
  </si>
  <si>
    <t>TransitieVisieWarmte.GM0397.DC039701.PL0397010001</t>
  </si>
  <si>
    <t>Heemstede</t>
  </si>
  <si>
    <t>gemeente transitie-gereed maken, focus op isoleren en hybride warmtepomp</t>
  </si>
  <si>
    <t>Transitievisie Warmte Heemstede</t>
  </si>
  <si>
    <t>Opties tot uitvoering haalbaar en betaalbaar, vergoeding vanuit het Rijk beschikbaar voor uitvoeringslasten, woonlastenneutraal.</t>
  </si>
  <si>
    <t>TVW is een richtinggevende visie, geeft acties op korte termijn weer, maar houdt ook de lange termijn in het oog. Zorgt voor handelingsperspectief en zekerheid voor toekomstige investeringen</t>
  </si>
  <si>
    <t>Tot 2030 voorbereiden om na 2030 van het gas af te gaan. Doormiddel van isoleren en warmtepompen</t>
  </si>
  <si>
    <t>https://zoek.officielebekendmakingen.nl/gmb-2021-451421.pdf</t>
  </si>
  <si>
    <t>Gekozen optie is haalbaar en betaalbaar, vergoeding vanuit het rijk voor uitvoeringslasten,  woonlastenneutraal.</t>
  </si>
  <si>
    <t>Transitiegereed maken en focus op instalatie warmtepompen</t>
  </si>
  <si>
    <t>Op termijn duurzaam gas</t>
  </si>
  <si>
    <t>MULTIPOLYGON (((4.625053103099853 52.356729517120705, 4.624023470496977 52.35633640197974, 4.624117746651721 52.35324178676922, 4.62417318378159 52.35315403265611, 4.624051560668906 52.352789075743, 4.624432398308258 52.35277599337316, 4.624101818633892 52.35027136465633, 4.6238263141274984 52.348639387950236, 4.623644959900122 52.346965118873094, 4.623225103945293 52.34702652832538, 4.62318186118156 52.34671724493509, 4.623071763274132 52.34626919974379, 4.622700773270723 52.34592048044195, 4.622604773446862 52.34572054319323, 4.622815084163467 52.34569106505582, 4.622832075597922 52.34557219847094, 4.622393584229209 52.34532283903355, 4.6221385718009165 52.34498029517982, 4.621703866120724 52.34511709577435, 4.6188237658366855 52.34592532357582, 4.619352417567714 52.347265432176314, 4.619248426079268 52.34728395836783, 4.619395796007088 52.347597344223786, 4.619423648729982 52.34765734340408, 4.619448239953999 52.34774680911816, 4.619440722643642 52.347900627038605, 4.619516067309683 52.34790014602345, 4.619523738454389 52.34804653145851, 4.620080329553258 52.34828382765477, 4.620512692758876 52.34865710148204, 4.62079417325077 52.34926898140587, 4.620821243390144 52.34966013280161, 4.620825751597508 52.34973768311357, 4.621178862308898 52.34979586443895, 4.620350517118011 52.3501535818076, 4.620233500351781 52.350122857669646, 4.617839341154111 52.35081287130302, 4.6178242687514 52.35083369997709, 4.6166961505366455 52.35113626545657, 4.616937617135456 52.35162334690521, 4.616522556577001 52.3517598358717, 4.616145716044854 52.35207195977962, 4.616238145144044 52.35283738027088, 4.6161102135405185 52.35335616291728, 4.6166515882391 52.354049796427724, 4.617985493515347 52.35542660736918, 4.619167145016723 52.35550702786578, 4.619363959884232 52.35618155685331, 4.6200638413142405 52.35611672087132, 4.620392595550365 52.35688198341039, 4.620539559002938 52.35687226226509, 4.621303326904963 52.356933663018154, 4.621967102990339 52.35674836568597, 4.622462971267406 52.357361909343375, 4.625053103099853 52.356729517120705)))</t>
  </si>
  <si>
    <t>TransitieVisieWarmte.GM0397.DC039701.PL0397010002</t>
  </si>
  <si>
    <t>Oude Dorp, Indische wijk en omgeving en utiliteit Cruquisweg/Nijverheids-weg</t>
  </si>
  <si>
    <t>verzwaard Elektriciteitsnet + Gasnet + Bronnet (mogelijk)</t>
  </si>
  <si>
    <t>Op termijn duurzaam gas / Landelijke, op termijn duurzame elektriciteitsmix</t>
  </si>
  <si>
    <t>hernieuwbaar gas en/of bodemenergie en/of omgevingswarmte</t>
  </si>
  <si>
    <t>MULTIPOLYGON (((4.63751368677494 52.35245001895234, 4.637630581950554 52.35236317192601, 4.637867684607664 52.3522018569119, 4.637998039714093 52.35212447814958, 4.638312974748749 52.35195805544622, 4.638787604886388 52.35164265121274, 4.639050128461418 52.351493969849955, 4.639535674303779 52.351157312251225, 4.639660998730484 52.351068898652066, 4.6398025403869605 52.35090733565681, 4.63986782736539 52.350832303203845, 4.639889410975834 52.350803084895375, 4.640225751000232 52.350202845712545, 4.640314266414839 52.35005304516234, 4.640385663771422 52.34983369571691, 4.640391563308807 52.34978402066151, 4.640311126489395 52.34947040923406, 4.640290789587388 52.34932880174312, 4.6402848607701435 52.34916306268364, 4.640292896026518 52.34897950777514, 4.64031791250606 52.34869651859854, 4.640373653136475 52.34839136130036, 4.640393355321434 52.34818777396167, 4.640426392370297 52.34800198599119, 4.640482324007425 52.34773422863653, 4.640495124760494 52.347640717971764, 4.640497657949195 52.34759831985913, 4.64049476903064 52.3474839031087, 4.640471462600438 52.347160288999824, 4.640469570665015 52.34665513669669, 4.6404740777419375 52.34634275320509, 4.640468247732145 52.34627841666659, 4.640421553286646 52.34604262888481, 4.640360951042996 52.345858910343786, 4.640304601326883 52.34567106617219, 4.640324867140638 52.34556300618103, 4.640353856605312 52.34550166665404, 4.640468851937762 52.34528381449948, 4.640527847134534 52.34516697495325, 4.6405498582665805 52.345114768037384, 4.640669799377269 52.34467690397966, 4.640735276010451 52.34455679764575, 4.6408959446192055 52.34423810077201, 4.6410337347846955 52.343985599453006, 4.640999105060723 52.343904183970125, 4.640834697182469 52.34362672278335, 4.640746414340575 52.34345115259356, 4.640595112039567 52.34302114933346, 4.640466235554652 52.34263041189846, 4.640439625372597 52.34253037885402, 4.640428516386977 52.34243007512105, 4.6404186995974905 52.34219364803138, 4.640420682887466 52.341973698411095, 4.640371795261466 52.341920010429966, 4.6400559554483785 52.34162264556035, 4.63981247172748 52.341375404273265, 4.639632221080467 52.341123007407624, 4.6394920180128905 52.34089154459126, 4.63941980753354 52.34076166173417, 4.6393806767823 52.34062894097423, 4.639337265115114 52.34038363697559, 4.639299836116142 52.34012381027243, 4.6392821860865565 52.33987715907452, 4.6392432912512245 52.339666927592894, 4.639282141445045 52.339528803565806, 4.639343578871061 52.33936775918477, 4.639406574251686 52.339241382178514, 4.6394715132172575 52.339142466641576, 4.639648084542882 52.3389061204634, 4.6388289628367865 52.33880158972466, 4.6385577631701995 52.338766978230794, 4.638534094830574 52.33876349394638, 4.638249376533195 52.33872568637366, 4.6381666120421645 52.338714727458054, 4.63815119220277 52.33871286820487, 4.638102029579492 52.33870454870241, 4.6380574529593295 52.33869924221705, 4.637931796560389 52.33868227725245, 4.637873712264293 52.3386739730635, 4.637588244614825 52.338635422135596, 4.6372257564312065 52.338587313513, 4.637004900578276 52.33855724186973, 4.6368224597364325 52.33853240175282, 4.636184957601641 52.33844561402732, 4.635758181294708 52.338387511665374, 4.634803780003337 52.33825756561262, 4.633128623664532 52.338023487969245, 4.632855373951382 52.337972752845296, 4.632382987929316 52.337904253992534, 4.631934432781846 52.337825398429565, 4.631753349215467 52.33779356649077, 4.631630104579915 52.33777657425366, 4.631488044514973 52.33774691451565, 4.6313448474303485 52.33771768775309, 4.6310576764111495 52.33765835690753, 4.630584364194068 52.337534353205555, 4.630312118251692 52.33746209240918, 4.62992361273845 52.33735833013294, 4.629740901849745 52.33731027038361, 4.629629982822672 52.337268449291514, 4.629070816518269 52.33705139456053, 4.6289167598169385 52.33699241697592, 4.628637023403485 52.336890875403014, 4.62819158384226 52.33672516577023, 4.627986255089851 52.33665031784294, 4.627746343832216 52.33656256555921, 4.627463968527945 52.336457777559225, 4.626906542802957 52.33625081714119, 4.626663442017051 52.336162781488646, 4.625971195097484 52.33590715188068, 4.6251707004840865 52.3356105908725, 4.624552830000555 52.33538317774476, 4.624259281368244 52.335277141544914, 4.624197454289896 52.33525480319944, 4.624070358876637 52.3352088908379, 4.623966157120244 52.33517125115338, 4.623864307167561 52.335135082601376, 4.6238093636881255 52.335111781806894, 4.623459466663304 52.334964547634215, 4.6227413738433105 52.334700454128644, 4.622545505809088 52.33462939677074, 4.622052663810921 52.334444833151665, 4.6213495265231685 52.33418653517943, 4.621196327796149 52.33413001567703, 4.6211227998389175 52.33410317786286, 4.620951290181317 52.334039906345716, 4.62061140932907 52.333916924156824, 4.620351187366032 52.33381839231093, 4.620111297278656 52.33372266922849, 4.620101272139319 52.3337186683921, 4.6197780126504355 52.33358673165418, 4.619612621916888 52.33351600188103, 4.6195112268647485 52.3334709164055, 4.619430158412818 52.33343397104289, 4.6192463463549425 52.33334681700172, 4.619190174841876 52.33332013556678, 4.619094152565056 52.33327493180832, 4.618903840073125 52.333176032665804, 4.6188143355318365 52.33312896554712, 4.618739227543162 52.33308848119421, 4.6185519047362 52.33298562820257, 4.618399219626638 52.332897344817766, 4.618343282288656 52.332863132561315, 4.618280941618169 52.33282591262663, 4.618211332194604 52.332783980648735, 4.617972891884537 52.33262548238594, 4.61792668545565 52.33259278924833, 4.617880037352689 52.33256188182992, 4.617719773192228 52.33245054800145, 4.617668888747653 52.33241436395952, 4.617619393527759 52.33237929445407, 4.617464343386296 52.33225586039891, 4.617441909717693 52.33223899678294, 4.617300493992337 52.33213227000596, 4.617205089421585 52.33205677917564, 4.617115736401653 52.33198090521966, 4.616999221119087 52.33188000257745, 4.616915616952243 52.33180430070897, 4.616663760528358 52.331574042138506, 4.616591883960543 52.33150401592957, 4.6165642752358025 52.33147344500191, 4.615461718397286 52.33265712934347, 4.615380226355631 52.33329643031496, 4.615222338323828 52.33334567724614, 4.615071965564074 52.3333933632642, 4.615215294712205 52.33378252487135, 4.615484807830435 52.333933443259006, 4.61615310481168 52.335429937366456, 4.616587208347343 52.33653913150008, 4.617195682084766 52.33698799800148, 4.6178242988873714 52.33737323332303, 4.618704229270204 52.33773734738327, 4.619566829807803 52.33809010740714, 4.6201777325247715 52.338401345571846, 4.620704658184371 52.33873001250798, 4.621107017411532 52.33930897123118, 4.621203444861387 52.33975983724851, 4.6209185757530555 52.34028378918798, 4.620421603647144 52.34050976397978, 4.620584127907132 52.34087033592197, 4.621162809680806 52.34075274600794, 4.621123436281021 52.34244307070382, 4.621348263909102 52.34310064855019, 4.621743133919504 52.343524795737494, 4.622445079067814 52.34409360949321, 4.623304355101759 52.34387558397634, 4.623944997280986 52.34408363225784, 4.624052188493463 52.34429848606421, 4.624203849538874 52.344215941598286, 4.624331702519269 52.34433207875327, 4.624168994563527 52.34453331997917, 4.62423579735372 52.34466803894276, 4.624147511161023 52.34498636345523, 4.623758897705888 52.34515387774216, 4.623930885906597 52.34528301889164, 4.624079946229261 52.34522997337395, 4.624257151660118 52.34516691139038, 4.624789744624306 52.34562427634673, 4.624485782903662 52.345796229253395, 4.625077471383596 52.34621966394719, 4.625196551006701 52.34640311731335, 4.625790194343696 52.347050872433115, 4.6273978700578615 52.34812627788443, 4.6295579282635035 52.34978127030098, 4.6301012016970695 52.35028610550633, 4.630589515173893 52.35073974914482, 4.631800967621857 52.35148169051451, 4.632981170778359 52.351824580191916, 4.63457786266557 52.3523577305079, 4.63659856809595 52.35318384938026, 4.63751368677494 52.35245001895234)))</t>
  </si>
  <si>
    <t>TransitieVisieWarmte.GM0397.DC039701.PL0397010003</t>
  </si>
  <si>
    <t>Zandvoortselaan en Berkenrode en omgeving</t>
  </si>
  <si>
    <t>MULTIPOLYGON (((4.608738708209883 52.3629313376359, 4.608854247454898 52.362896460232605, 4.608861284454148 52.362895365035854, 4.608923350706997 52.362885742591686, 4.6091247277345815 52.36285449416426, 4.609255028649048 52.36283427387056, 4.6093773060865075 52.36281530396241, 4.609419963302733 52.36280985894206, 4.609465350224924 52.362806148538695, 4.6095498327994315 52.362796646085314, 4.609635391245214 52.36279193222462, 4.60971747748734 52.36279098840753, 4.609809415918256 52.36279334489744, 4.609904301491322 52.36279843502753, 4.610112510189654 52.36281713982763, 4.610178825139857 52.362823093758685, 4.610212543104896 52.36281586408726, 4.610339486575847 52.36278863693274, 4.6103735287039 52.36278133743955, 4.610498566339577 52.36275226406746, 4.610613055861784 52.36271853751084, 4.610619357334312 52.36271668239711, 4.610655770244368 52.3627059541977, 4.6108788546772965 52.36264022544631, 4.6108828771983825 52.36263939797339, 4.611051592361379 52.362602719055424, 4.6113144856250585 52.36254523000184, 4.612350833110493 52.362345197016, 4.61299061943565 52.362212182461114, 4.613842424058416 52.36205165364385, 4.613844255028022 52.36208137074803, 4.613860982378651 52.362091169033846, 4.613872322281324 52.362095880897606, 4.6138878296108 52.362098184254926, 4.6141132300570185 52.36210331469644, 4.614151322725919 52.36210024693138, 4.614374618393037 52.36208040362098, 4.61441791277169 52.362077073130095, 4.6144065350871 52.36203407244999, 4.614394055626409 52.362032409096955, 4.614391616381786 52.36201989094764, 4.6143889412525505 52.362020071216755, 4.61438683385967 52.36201125826496, 4.614378181353572 52.3619491939778, 4.614433646689447 52.361938258256544, 4.614568913484416 52.36191247405305, 4.614588460551262 52.36190873682837, 4.61499035457349 52.36183054882811, 4.615010578572297 52.36182587221648, 4.615297445566616 52.3617720719924, 4.615491810272596 52.36173658764644, 4.615739608199431 52.36168539878652, 4.615751733145071 52.36171082379785, 4.615946678569463 52.36168243397568, 4.616219233667023 52.361642748202165, 4.61621985350888 52.36162651103454, 4.61629437911531 52.36162373380794, 4.616367964602497 52.361620986363974, 4.616544370001227 52.36161439640408, 4.616592628713131 52.36161259842702, 4.616676110475966 52.361611470132225, 4.616815026234636 52.361609606050756, 4.616828389224519 52.3616094233838, 4.616830547333568 52.36161534250468, 4.616906573563851 52.361608152593824, 4.616951130653036 52.36160393060235, 4.617020024827292 52.361597413243324, 4.617666606642575 52.36153499999109, 4.617718698757387 52.36153072962817, 4.617719739651351 52.36153064471783, 4.617719643297656 52.36152096408292, 4.617750440313075 52.36151272461047, 4.617903451079113 52.36147182638612, 4.617953519734372 52.36147146870028, 4.6181492264506865 52.36146761727546, 4.618246613051654 52.361466701350004, 4.617479201883749 52.359306107176536, 4.6167410770947175 52.358697147883014, 4.615779530560424 52.35802409177821, 4.615602690982164 52.35789177080418, 4.614754922900426 52.3572596131292, 4.6135613927114 52.35583256294322, 4.612798871680507 52.35427546902898, 4.613483355871049 52.35399401641078, 4.613590808627211 52.35355992649351, 4.6132414947336855 52.35305431713596, 4.604136346513055 52.354562823237906, 4.603978859552691 52.35458425195615, 4.604159357122917 52.35492249486526, 4.608520723553598 52.36284886945302, 4.608573428296306 52.362943589558625, 4.608576072786981 52.36294833820724, 4.608581084574884 52.3629579864759, 4.608738708209883 52.3629313376359)))</t>
  </si>
  <si>
    <t>TransitieVisieWarmte.GM0397.DC039701.PL0397010004</t>
  </si>
  <si>
    <t>Heemsteedse Dreef, Schilderwijk en omgeving</t>
  </si>
  <si>
    <t>MULTIPOLYGON (((4.625628856978547 52.3621264104262, 4.6258424376782665 52.36210089250337, 4.62591005139967 52.36208425930406, 4.625937236265553 52.362071707233426, 4.625999123340602 52.36204314612384, 4.626141816025155 52.3619743532849, 4.626264669704792 52.36192121554395, 4.626298910671301 52.36190640784108, 4.626356542296145 52.36186913685134, 4.626379959224981 52.36185712669972, 4.626495533267155 52.36179783013839, 4.626521956880343 52.36178427538189, 4.6266003971763086 52.36173638843362, 4.626625574570435 52.36172101907256, 4.626716352844244 52.36167020935671, 4.626758657650181 52.36164744508482, 4.6268369013855875 52.36160842780368, 4.626951478249182 52.36155927176592, 4.627206449294709 52.36146901652692, 4.627220226345053 52.361464368344805, 4.627346759306751 52.36142168809535, 4.627422525623974 52.36139611844294, 4.627491267327087 52.3613632414106, 4.6275088844714976 52.36135895938289, 4.627538207226229 52.361351822412956, 4.627696380786629 52.361295206839536, 4.62770540620036 52.361291975168804, 4.6279106406081665 52.36124342683356, 4.628115280875096 52.361192681279235, 4.628336639755348 52.36113607457407, 4.628495734982139 52.36109499498678, 4.628621302491735 52.36106142095254, 4.6287508635313355 52.361031251835705, 4.628783761682173 52.3610219084621, 4.628842107877921 52.36100534004677, 4.628904787826272 52.36098430540229, 4.628962406787314 52.360966473959174, 4.629039916836977 52.360945291567546, 4.62935967704934 52.36085786443473, 4.6295104929377 52.36081663161381, 4.629609439617953 52.36079096627461, 4.629820898734147 52.36074129503902, 4.629903004483529 52.36072432986502, 4.630076549286928 52.36068200140727, 4.6301060686307824 52.3606770581158, 4.630158511395215 52.3606682797798, 4.6302999493254315 52.36064915919499, 4.63034063997365 52.36064683985157, 4.630452836316126 52.36065080184775, 4.630616886025021 52.36066160244853, 4.630750521978009 52.360670401885464, 4.630962775692293 52.360701472241274, 4.63112393524374 52.360725097419646, 4.631326848167275 52.360748665451304, 4.631485310287284 52.36076605326535, 4.6316520725576655 52.36078398818362, 4.631901161378599 52.36081076205289, 4.631926913342233 52.36081151957676, 4.632084003049628 52.36081296223774, 4.632280108504199 52.36081475239885, 4.632532653057929 52.360817054880314, 4.632602640316371 52.3608176988099, 4.632796736990893 52.360813300604086, 4.6329898199971655 52.36080894056081, 4.633200027817857 52.36080416798997, 4.6332035671943945 52.36080409166869, 4.6333877207194085 52.36079993474523, 4.633476204179586 52.36080931536827, 4.6335227468245215 52.36081424050978, 4.633855326505544 52.360870429029326, 4.633970539610231 52.3608921760116, 4.634047365895069 52.36090939139769, 4.634242384982941 52.36095013404009, 4.634471617091024 52.360993107228715, 4.634672184778578 52.361030478021, 4.634670319862618 52.36103569713571, 4.634962475977252 52.36108988186751, 4.635053711005731 52.361111070947075, 4.635449896367281 52.361206028556325, 4.635450656649274 52.36120621314332, 4.635499959234932 52.36121811168362, 4.63556538332375 52.36123423803199, 4.635577681310926 52.36123884603611, 4.635584023568156 52.36123884136901, 4.635682066069743 52.3612629313461, 4.636124696328145 52.361368796285575, 4.636146010918631 52.36137846771435, 4.636149610161156 52.36139306895941, 4.636156405343898 52.361371514101236, 4.6361791713124045 52.36137697041014, 4.63662640497859 52.36148421984394, 4.636754228885637 52.36131694721088, 4.636768397574726 52.36130470561195, 4.636851047438091 52.361246790110656, 4.636922005578443 52.36119180240944, 4.636971479997433 52.361148416725406, 4.637109618045854 52.36096055483754, 4.637181969643029 52.36078662067826, 4.6372031201753146 52.3607313082096, 4.637239402078713 52.36057291027314, 4.637252197476222 52.3605237734858, 4.637360499445623 52.360257582162674, 4.6373767553109 52.360217625075066, 4.637410022814422 52.36014719074748, 4.6375944110504195 52.359777049577986, 4.637605122955875 52.359740842161024, 4.63763404427163 52.359595681617556, 4.637607193321056 52.35950447290559, 4.637589740919186 52.35946782647281, 4.637503561274125 52.359342195732445, 4.637412674646783 52.35919890080126, 4.637005162805645 52.35861121377735, 4.636975250470697 52.358573544538416, 4.636899610678765 52.35846724124963, 4.636781097075746 52.35832585585922, 4.636316742573668 52.357933580915834, 4.636122256171466 52.35776578266964, 4.635922498556201 52.35757906699704, 4.635743674136997 52.35740718812794, 4.635627835712441 52.357282446176136, 4.635513019941911 52.357151967313044, 4.63537454132152 52.356974708649325, 4.635354844268827 52.35694594798769, 4.635308465646199 52.3568856589413, 4.635264901142091 52.35682476758643, 4.63511799357442 52.3565837126506, 4.635058222693002 52.35642847978013, 4.634943658797335 52.355961879358006, 4.6326206403551335 52.35679513846447, 4.630599589519585 52.357379091730344, 4.629863603240168 52.35741567352109, 4.629010122444311 52.355556166239325, 4.628710540494201 52.35418976521698, 4.628777057318793 52.35339110779049, 4.629156042528068 52.352861561970755, 4.628795987258638 52.35262556874324, 4.629414906101331 52.352314955210446, 4.628538643832447 52.35154002901498, 4.6301012016970695 52.35028610550633, 4.6295579282635035 52.34978127030098, 4.6273978700578615 52.34812627788443, 4.625790194343696 52.347050872433115, 4.625196551006701 52.34640311731335, 4.625077471383596 52.34621966394719, 4.624485782903662 52.345796229253395, 4.624789744624306 52.34562427634673, 4.624257151660118 52.34516691139038, 4.624079946229261 52.34522997337395, 4.623930885906597 52.34528301889164, 4.623758897705888 52.34515387774216, 4.623740329190389 52.34513993536175, 4.623670526729868 52.34515839926976, 4.62319186770077 52.344719761358476, 4.622468241808651 52.34495857023517, 4.622397380968806 52.34489884745682, 4.6221385718009165 52.34498029517982, 4.622393584229209 52.34532283903355, 4.622832075597922 52.34557219847094, 4.622815084163467 52.34569106505582, 4.622604773446862 52.34572054319323, 4.622700773270723 52.34592048044195, 4.623071763274132 52.34626919974379, 4.62318186118156 52.34671724493509, 4.623225103945293 52.34702652832538, 4.623644959900122 52.346965118873094, 4.6238263141274984 52.348639387950236, 4.624101818633892 52.35027136465633, 4.624432398308258 52.35277599337316, 4.624051560668906 52.352789075743, 4.62417318378159 52.35315403265611, 4.624117746651721 52.35324178676922, 4.624023470496977 52.35633640197974, 4.625053103099853 52.356729517120705, 4.622462971267406 52.357361909343375, 4.621967102990339 52.35674836568597, 4.621303326904963 52.356933663018154, 4.620539559002938 52.35687226226509, 4.620392595550365 52.35688198341039, 4.619559402222599 52.35693584719301, 4.61843055586606 52.35701587067798, 4.6169345692624475 52.35736201135572, 4.615602690982164 52.35789177080418, 4.615779530560424 52.35802409177821, 4.6167410770947175 52.358697147883014, 4.617479201883749 52.359306107176536, 4.618246613051654 52.361466701350004, 4.618355573142155 52.36146567716571, 4.618440410817264 52.36146337901525, 4.618936691532103 52.36148361533138, 4.619085714806756 52.36157035434763, 4.619422295861221 52.36158465375935, 4.6194788646463465 52.361586207080414, 4.6195354616122986 52.36158867732663, 4.6196864306138306 52.36159528277696, 4.619869057430051 52.36160327967147, 4.620077461500676 52.36161738437018, 4.620190909016949 52.361623799926804, 4.620415135361018 52.36163899522816, 4.620452782327008 52.36164127936009, 4.620493421115398 52.361643744641896, 4.620534579362131 52.361646734574435, 4.620578111808412 52.36164996456781, 4.620618923660048 52.36165261068601, 4.620772274726575 52.3616624208929, 4.620966874593344 52.36167678516941, 4.621045372972319 52.36168113113676, 4.621195591915242 52.361691244086565, 4.621302851749721 52.361776316879784, 4.621702537464361 52.361964026819194, 4.62189637639538 52.36178685178832, 4.621968017421242 52.36172319504444, 4.62210131967506 52.361662902853425, 4.622103840739649 52.36166484256659, 4.622152282884699 52.36169921993918, 4.622205536802093 52.36173551585508, 4.622242617813196 52.36175615810582, 4.622282362867325 52.36177555924975, 4.622326375867684 52.36179435880362, 4.622358767670299 52.36180598278374, 4.622391340369695 52.36181563057854, 4.622432750246149 52.361823627753786, 4.622463353040544 52.36182831943835, 4.622502057476755 52.36183144562674, 4.622568248302433 52.36183268213713, 4.623092079935088 52.36182375134624, 4.623307953519973 52.361818547547195, 4.6233500764328666 52.361817543094794, 4.623407863522142 52.3618157229353, 4.623461221442669 52.36181193277655, 4.623509762951094 52.361806493691475, 4.623592625340879 52.36179444517187, 4.623803883868112 52.36176052121982, 4.623829361521663 52.36175932835353, 4.623878518365773 52.3617556637085, 4.623929099552594 52.36175454282427, 4.624010869024186 52.3617701697932, 4.624189484634276 52.361804900208966, 4.624200312720969 52.361806992291605, 4.624275332738299 52.3618189893853, 4.62441404352466 52.3618529679166, 4.6244537421747545 52.36186744264121, 4.624551642056327 52.36191322881436, 4.624656758053449 52.36196626971246, 4.624809110255899 52.36204029599163, 4.624852004901044 52.3620567595222, 4.624893552883704 52.362070428106136, 4.6249119695136 52.36207262292145, 4.624950632669662 52.36207988248896, 4.625065968565785 52.36209014336939, 4.625377286662784 52.362097728929925, 4.625407003068807 52.36211901485127, 4.625408340344728 52.36212065027289, 4.625560581529566 52.36212941350717, 4.625628856978547 52.3621264104262)))</t>
  </si>
  <si>
    <t>TransitieVisieWarmte.GM0397.DC039701.PL0397010005</t>
  </si>
  <si>
    <t>Van Merlenwijk en Valkenburgerplein en omgeving</t>
  </si>
  <si>
    <t>MULTIPOLYGON (((4.611712907600899 52.34888625520252, 4.612385708240728 52.34876398837951, 4.613115441806693 52.34849996796522, 4.6138575572449625 52.34810401325647, 4.614531951024623 52.34781013030186, 4.61539897585254 52.3477464117632, 4.616340291085258 52.34780198091272, 4.619248426079268 52.34728395836783, 4.619352417567714 52.347265432176314, 4.6188237658366855 52.34592532357582, 4.621703866120724 52.34511709577435, 4.6221385718009165 52.34498029517982, 4.622397380968806 52.34489884745682, 4.622468241808651 52.34495857023517, 4.62319186770077 52.344719761358476, 4.623670526729868 52.34515839926976, 4.623740329190389 52.34513993536175, 4.623758897705888 52.34515387774216, 4.624147511161023 52.34498636345523, 4.62423579735372 52.34466803894276, 4.624168994563527 52.34453331997917, 4.624331702519269 52.34433207875327, 4.624203849538874 52.344215941598286, 4.624052188493463 52.34429848606421, 4.623944997280986 52.34408363225784, 4.623304355101759 52.34387558397634, 4.622445079067814 52.34409360949321, 4.621743133919504 52.343524795737494, 4.621348263909102 52.34310064855019, 4.621123436281021 52.34244307070382, 4.621162809680806 52.34075274600794, 4.620584127907132 52.34087033592197, 4.620421603647144 52.34050976397978, 4.6209185757530555 52.34028378918798, 4.621203444861387 52.33975983724851, 4.621107017411532 52.33930897123118, 4.620704658184371 52.33873001250798, 4.6201777325247715 52.338401345571846, 4.619566829807803 52.33809010740714, 4.618704229270204 52.33773734738327, 4.6178242988873714 52.33737323332303, 4.617195682084766 52.33698799800148, 4.616587208347343 52.33653913150008, 4.61615310481168 52.335429937366456, 4.615484807830435 52.333933443259006, 4.615215294712205 52.33378252487135, 4.615071965564074 52.3333933632642, 4.612189123885608 52.33430750484836, 4.6112878480294395 52.333407292467605, 4.610088557120673 52.332515789058064, 4.609150099735059 52.332067524136, 4.6090613226335675 52.332025369889735, 4.608987589655787 52.33203788066759, 4.608407992458955 52.33213623072909, 4.606999411613229 52.332893738032425, 4.606498194284177 52.33353110794154, 4.6067554597547415 52.33383474622021, 4.607607673090848 52.33418190848759, 4.608673731614286 52.334552099647645, 4.608940332544407 52.33482798649361, 4.609101034238858 52.335371132635345, 4.608462469277795 52.33580734219386, 4.607267706585168 52.33599524273815, 4.606541153539106 52.33517535251647, 4.60272493230865 52.33566973005284, 4.602843977391795 52.33582865231351, 4.6030379234327485 52.33614704426773, 4.603230851730311 52.336516830574816, 4.604831444734671 52.33844917014252, 4.60545912384763 52.34030203650812, 4.605904358459008 52.34118327232107, 4.607791998393167 52.34441341776315, 4.609045034114415 52.346937452893975, 4.609717901550073 52.34823698621179, 4.609803716818029 52.348365067669555, 4.610009664891582 52.3486720112799, 4.610454465709067 52.34891957235175, 4.610908816280249 52.349041082412526, 4.611712907600899 52.34888625520252)))</t>
  </si>
  <si>
    <t>TransitieVisieWarmte.GM0397.DC039701.PL0397010006</t>
  </si>
  <si>
    <t>Schouwbroekerpolder en Watermuziek</t>
  </si>
  <si>
    <t>Gasnet (voorlopig), verzwaard Elektriciteitsnet (later)</t>
  </si>
  <si>
    <t>Landelijke, op termijn duurzame elektriciteitsmix</t>
  </si>
  <si>
    <t>MULTIPOLYGON (((4.630599589519585 52.357379091730344, 4.6326206403551335 52.35679513846447, 4.634943658797335 52.355961879358006, 4.634937882169013 52.35593834908818, 4.634930714706453 52.35590914668216, 4.635003189713239 52.35576518022776, 4.63507903187124 52.35546756844593, 4.635100151932352 52.35542531556628, 4.635142653129895 52.35532020212458, 4.635223729290274 52.355137201658636, 4.635633383956519 52.35439046172867, 4.635782246990867 52.35413783934113, 4.635850237752041 52.35403687900045, 4.635918228233179 52.35393591682078, 4.635986867897437 52.3538429768582, 4.636264984142045 52.35354445489536, 4.636388293006891 52.35335907011517, 4.63648043581611 52.35328145059665, 4.6365512552017565 52.35322178847842, 4.63659856809595 52.35318384938026, 4.63457786266557 52.3523577305079, 4.632981170778359 52.351824580191916, 4.631800967621857 52.35148169051451, 4.630589515173893 52.35073974914482, 4.6301012016970695 52.35028610550633, 4.628538643832447 52.35154002901498, 4.629414906101331 52.352314955210446, 4.628795987258638 52.35262556874324, 4.629156042528068 52.352861561970755, 4.628777057318793 52.35339110779049, 4.628710540494201 52.35418976521698, 4.629010122444311 52.355556166239325, 4.629863603240168 52.35741567352109, 4.630599589519585 52.357379091730344)))</t>
  </si>
  <si>
    <t>TransitieVisieWarmte.GM0397.DC039701.PL0397010007</t>
  </si>
  <si>
    <t>Rivierenwijk</t>
  </si>
  <si>
    <t>MULTIPOLYGON (((4.606933380661496 52.349512927386755, 4.60654177009593 52.348745525154726, 4.608493654051823 52.34849857680174, 4.609803716818029 52.348365067669555, 4.609717901550073 52.34823698621179, 4.609045034114415 52.346937452893975, 4.607791998393167 52.34441341776315, 4.605904358459008 52.34118327232107, 4.60545912384763 52.34030203650812, 4.604831444734671 52.33844917014252, 4.603230851730311 52.336516830574816, 4.599791408929137 52.33693889808155, 4.5974209896617095 52.33730874123691, 4.59497440360553 52.337672690022266, 4.60174695519068 52.3503945496292, 4.606933380661496 52.349512927386755)))</t>
  </si>
  <si>
    <t>TransitieVisieWarmte.GM0397.DC039701.PL0397010008</t>
  </si>
  <si>
    <t>Kennemerduin en omgeving</t>
  </si>
  <si>
    <t>MULTIPOLYGON (((4.6169345692624475 52.35736201135572, 4.61843055586606 52.35701587067798, 4.619559402222599 52.35693584719301, 4.620392595550365 52.35688198341039, 4.6200638413142405 52.35611672087132, 4.619363959884232 52.35618155685331, 4.619167145016723 52.35550702786578, 4.617985493515347 52.35542660736918, 4.6166515882391 52.354049796427724, 4.6161102135405185 52.35335616291728, 4.616238145144044 52.35283738027088, 4.616145716044854 52.35207195977962, 4.616522556577001 52.3517598358717, 4.616937617135456 52.35162334690521, 4.6166961505366455 52.35113626545657, 4.6178242687514 52.35083369997709, 4.617839341154111 52.35081287130302, 4.620233500351781 52.350122857669646, 4.620350517118011 52.3501535818076, 4.621178862308898 52.34979586443895, 4.620825751597508 52.34973768311357, 4.620821243390144 52.34966013280161, 4.616115967295915 52.35074154922721, 4.615545803422342 52.350110361069554, 4.6161816255552095 52.350004963485574, 4.616021893934851 52.34931887208932, 4.6159452295937236 52.34874229989043, 4.616287334474597 52.34831591639367, 4.6169034981153265 52.34815898659873, 4.618686747516118 52.34790543651198, 4.619440722643642 52.347900627038605, 4.619448239953999 52.34774680911816, 4.619423648729982 52.34765734340408, 4.619395796007088 52.347597344223786, 4.619248426079268 52.34728395836783, 4.616340291085258 52.34780198091272, 4.61539897585254 52.3477464117632, 4.614531951024623 52.34781013030186, 4.6138575572449625 52.34810401325647, 4.613115441806693 52.34849996796522, 4.612385708240728 52.34876398837951, 4.611712907600899 52.34888625520252, 4.610908816280249 52.349041082412526, 4.611151336199076 52.34910643184033, 4.611208886505642 52.34967754410361, 4.612115420867867 52.351634714744726, 4.61309689211998 52.352843840568084, 4.6132414947336855 52.35305431713596, 4.613590808627211 52.35355992649351, 4.613483355871049 52.35399401641078, 4.612798871680507 52.35427546902898, 4.6135613927114 52.35583256294322, 4.614754922900426 52.3572596131292, 4.615602690982164 52.35789177080418, 4.6169345692624475 52.35736201135572)))</t>
  </si>
  <si>
    <t>TransitieVisieWarmte.GM0397.DC039701.PL0397010009</t>
  </si>
  <si>
    <t>Provincienwijk</t>
  </si>
  <si>
    <t>MULTIPOLYGON (((4.620821243390144 52.34966013280161, 4.62079417325077 52.34926898140587, 4.620512692758876 52.34865710148204, 4.620080329553258 52.34828382765477, 4.619523738454389 52.34804653145851, 4.619516067309683 52.34790014602345, 4.619440722643642 52.347900627038605, 4.618686747516118 52.34790543651198, 4.6169034981153265 52.34815898659873, 4.616287334474597 52.34831591639367, 4.6159452295937236 52.34874229989043, 4.616021893934851 52.34931887208932, 4.6161816255552095 52.350004963485574, 4.615545803422342 52.350110361069554, 4.616115967295915 52.35074154922721, 4.620821243390144 52.34966013280161)))</t>
  </si>
  <si>
    <t>TransitieVisieWarmte.GM0397.DC039701.PL0397010010</t>
  </si>
  <si>
    <t>Geleerdenwijk</t>
  </si>
  <si>
    <t>MULTIPOLYGON (((4.604136346513055 52.354562823237906, 4.6132414947336855 52.35305431713596, 4.61309689211998 52.352843840568084, 4.612115420867867 52.351634714744726, 4.611208886505642 52.34967754410361, 4.611151336199076 52.34910643184033, 4.610908816280249 52.349041082412526, 4.610454465709067 52.34891957235175, 4.610009664891582 52.3486720112799, 4.609803716818029 52.348365067669555, 4.608493654051823 52.34849857680174, 4.60654177009593 52.348745525154726, 4.606933380661496 52.349512927386755, 4.60174695519068 52.3503945496292, 4.603978859552691 52.35458425195615, 4.604136346513055 52.354562823237906)))</t>
  </si>
  <si>
    <t>TransitieVisieWarmte.GM0397.DC039701.PL0397010011</t>
  </si>
  <si>
    <t>De Glip</t>
  </si>
  <si>
    <t>MULTIPOLYGON (((4.608462469277795 52.33580734219386, 4.609101034238858 52.335371132635345, 4.608940332544407 52.33482798649361, 4.608673731614286 52.334552099647645, 4.607607673090848 52.33418190848759, 4.6067554597547415 52.33383474622021, 4.606498194284177 52.33353110794154, 4.606999411613229 52.332893738032425, 4.608407992458955 52.33213623072909, 4.608987589655787 52.33203788066759, 4.609404035526024 52.33140788838138, 4.610135147327746 52.3308944545073, 4.611550278565688 52.32960814410916, 4.61346725980302 52.328064508293664, 4.613404408945603 52.32799934676227, 4.613045522642249 52.32760630838014, 4.6126613647706955 52.32720076286866, 4.61256526233553 52.32706961884158, 4.6123620249641 52.326762920452744, 4.612306423722059 52.326676523092964, 4.612226996218623 52.32655163578545, 4.612144320246406 52.32641790091628, 4.612082006817642 52.32630596948323, 4.612032786448953 52.326217133100556, 4.611993840269706 52.32614143258072, 4.611951801927155 52.32606640385918, 4.611891313392651 52.325938224969825, 4.6118441319158086 52.32584524041423, 4.611816029910047 52.325786175797035, 4.611698210306238 52.32550115779138, 4.611688199507772 52.32548136349076, 4.611661944252962 52.325419893163314, 4.611588889762346 52.325204142451085, 4.611558625816225 52.325093364567394, 4.611553122408295 52.32506915074249, 4.611535921913351 52.324996558667486, 4.611475549378456 52.324789663311044, 4.611452847182248 52.32468270094953, 4.611428635835123 52.32452021874204, 4.611416653775302 52.32443778303968, 4.611387659701604 52.32413931681956, 4.611383075449727 52.32405997655825, 4.61137712381608 52.32392119860658, 4.611370562195189 52.32376863803052, 4.611366620304643 52.32367688054515, 4.6113651577927985 52.323524641019695, 4.611365470640921 52.323392528301625, 4.611366996006061 52.323251462485445, 4.611377971083316 52.322767592960915, 4.611381612136574 52.32257761925272, 4.611385193086486 52.32247170103644, 4.611387550226909 52.322381261137515, 4.611386566089607 52.322271331287865, 4.611386165180039 52.3222559906147, 4.611385502082769 52.3222306355756, 4.61138393224921 52.322204622958694, 4.611340027492435 52.32221655870153, 4.611268456994158 52.322236986392866, 4.611150581960861 52.32227152704657, 4.611132470291339 52.32227720549373, 4.610998979611606 52.32232146744702, 4.610875757161709 52.322362327265374, 4.6101205257854 52.322601132399626, 4.609986656545203 52.322607398396855, 4.609888243079748 52.32263027339016, 4.609829591788323 52.32264579675966, 4.609747983535275 52.322665573350854, 4.60953709498729 52.322722717101826, 4.609513943949813 52.3227288385382, 4.609446825429624 52.32275041790263, 4.609187518253343 52.322840929758435, 4.609045131733123 52.32288034938711, 4.6089525242965586 52.32289996319722, 4.608845551339939 52.32291903301265, 4.608665595567414 52.32295946330323, 4.608630542566937 52.32297595030846, 4.608569138666676 52.32300619528244, 4.608379454193 52.32310785936029, 4.608280893075314 52.323174171123064, 4.608068306835941 52.323318646611824, 4.607995051904154 52.323374698714446, 4.607660238456461 52.323589778075764, 4.607620235726337 52.32356061799465, 4.607367388195423 52.32337631497489, 4.607258895570554 52.32329721523463, 4.606972824894118 52.323438687605076, 4.606765016970473 52.32353964535312, 4.60669740708077 52.32357067531556, 4.606618542151903 52.32360528010682, 4.6064672455147395 52.32364728931775, 4.606447654232914 52.32365613005538, 4.6062537268615324 52.323753394567674, 4.606147775573536 52.323808438735426, 4.606114380135692 52.32382733574371, 4.606065663893762 52.32385745647562, 4.605964374762425 52.32391344804291, 4.605788609391805 52.324007964562846, 4.605779195993592 52.32401191103638, 4.605773214350059 52.3240125636008, 4.605767621676358 52.32401195142423, 4.605761485135759 52.32400973578802, 4.605753722888522 52.32400487592393, 4.60570111391584 52.32405529269367, 4.605696443756672 52.32405977382465, 4.605704282267827 52.324066135194705, 4.605658062840378 52.32408937844694, 4.605594954037694 52.32412210929106, 4.605545958458051 52.324148893411106, 4.60549577115001 52.3241758763603, 4.605354231176093 52.324250934643466, 4.60509810615545 52.324392168997676, 4.605055557182046 52.324416856388986, 4.604952613023821 52.32447005885636, 4.604889920331416 52.324502423569726, 4.604748367584575 52.32457725634773, 4.604743652754673 52.32458010132712, 4.604687429928214 52.324614063654174, 4.6046556525939035 52.32463596396562, 4.604624723589581 52.32465966748361, 4.604605423030049 52.32467610471389, 4.604565451737165 52.324710147530084, 4.6045434433360475 52.32472707915246, 4.604500930449651 52.32475218003299, 4.604489784115592 52.32475872146308, 4.6044747110750714 52.32476500322247, 4.6044580610629415 52.32476920730209, 4.604420657368035 52.3247774085399, 4.604385032737941 52.32478454297689, 4.604322942092137 52.32479518734351, 4.604245860713198 52.324807440184976, 4.60417579897884 52.32482090788229, 4.60412061568242 52.32482831723796, 4.604092402038879 52.32484109118988, 4.603766212836269 52.32498883354587, 4.603757019307448 52.32499526200777, 4.603606209979787 52.32510068125607, 4.603408276442306 52.325233057735915, 4.6033375660006834 52.3252533065933, 4.603275815926595 52.32527452257588, 4.6031109080369355 52.32533171694831, 4.602932354465356 52.3254056911325, 4.602812975776299 52.32545392027853, 4.602673320066124 52.32551150617855, 4.602603038183728 52.32553817488427, 4.602543528513287 52.32555127119211, 4.6025089944145705 52.32555391829287, 4.602478253895387 52.32555606025497, 4.602250580263874 52.32565524252519, 4.601870824856689 52.32582103170279, 4.601240092109478 52.32609934522743, 4.600163367044413 52.32657066381824, 4.599774077589161 52.32674211723188, 4.59939308319509 52.326910541722896, 4.599033354886042 52.32706999283065, 4.598556596041195 52.32727940907881, 4.598164137822529 52.327450988899884, 4.5975887093109495 52.32770283168625, 4.597514964447595 52.32773413006614, 4.597437024867668 52.32776867203536, 4.597327090123813 52.327816401467715, 4.597297630635259 52.32782906033137, 4.597292364935149 52.327831323408134, 4.597257970924752 52.32783504848156, 4.597246907385429 52.327821986923055, 4.597175138228042 52.32784198237232, 4.596985391887844 52.327894849919474, 4.600100507131025 52.33258458275132, 4.602062866326102 52.335026067148696, 4.60272493230865 52.33566973005284, 4.606541153539106 52.33517535251647, 4.607267706585168 52.33599524273815, 4.608462469277795 52.33580734219386)))</t>
  </si>
  <si>
    <t>TransitieVisieWarmte.GM0397.DC039701.PL0397010012</t>
  </si>
  <si>
    <t>Glipper Dreef en Merlenhoven</t>
  </si>
  <si>
    <t>MULTIPOLYGON (((4.615071965564074 52.3333933632642, 4.615222338323828 52.33334567724614, 4.615380226355631 52.33329643031496, 4.615461718397286 52.33265712934347, 4.6165642752358025 52.33147344500191, 4.616443822259946 52.33134006319846, 4.6162996985386355 52.33118342519355, 4.61554945691953 52.330353984699805, 4.614767123131323 52.32949032806498, 4.614578934442387 52.329283489789894, 4.614007339423536 52.32865526036862, 4.613599357413327 52.32820153048654, 4.613549528687987 52.32814984720747, 4.613495089342077 52.32809336112477, 4.61346725980302 52.328064508293664, 4.611550278565688 52.32960814410916, 4.610135147327746 52.3308944545073, 4.609404035526024 52.33140788838138, 4.608987589655787 52.33203788066759, 4.6090613226335675 52.332025369889735, 4.609150099735059 52.332067524136, 4.610088557120673 52.332515789058064, 4.6112878480294395 52.333407292467605, 4.612189123885608 52.33430750484836, 4.615071965564074 52.3333933632642)))</t>
  </si>
  <si>
    <t>TransitieVisieWarmte.GM0397.DC039701.PL0397010013</t>
  </si>
  <si>
    <t>Utiliteit en Leidsevaartweg</t>
  </si>
  <si>
    <t>Bronnet (mogelijk) en verzwaard Elektriciteitsnet</t>
  </si>
  <si>
    <t>MULTIPOLYGON (((4.59497440360553 52.337672690022266, 4.5974209896617095 52.33730874123691, 4.599791408929137 52.33693889808155, 4.603230851730311 52.336516830574816, 4.6030379234327485 52.33614704426773, 4.602843977391795 52.33582865231351, 4.60272493230865 52.33566973005284, 4.602062866326102 52.335026067148696, 4.600100507131025 52.33258458275132, 4.596985391887844 52.327894849919474, 4.596889431979874 52.327921586406234, 4.596837816393697 52.32793596395348, 4.59652703080254 52.32802255402414, 4.596439739781144 52.327917341082866, 4.5964084527621845 52.327882510108665, 4.596290626028384 52.327748097588646, 4.596237856829378 52.32776382435269, 4.596235526606765 52.32776451882634, 4.5960083863217776 52.32783316042639, 4.595899269426427 52.32786618062399, 4.59573087374897 52.32791714869362, 4.5956227299942 52.327949869555376, 4.595494072474981 52.32800096835502, 4.595453545591 52.328017064314814, 4.595325419588101 52.32806795077693, 4.5952216420319125 52.32810916721235, 4.59515550728525 52.32813642552704, 4.594841916135786 52.328265703466, 4.594561457580132 52.32838131608521, 4.594555989043039 52.328383589366354, 4.594230045205551 52.328511048241275, 4.59402286862679 52.32859340075727, 4.5938740654331145 52.32864612438772, 4.593667019080178 52.32843131529361, 4.593603443836803 52.328363703399674, 4.593516848528909 52.32827162444178, 4.5934460431899815 52.328224429672666, 4.593467996262983 52.328222419839754, 4.593368749399896 52.32811757378898, 4.593359505843073 52.32810780470199, 4.5931121765364695 52.328172979722915, 4.592911394058501 52.328225892514155, 4.592822602666725 52.32824929434832, 4.59271532890156 52.328276679521444, 4.592711113971453 52.3282777567418, 4.592676628230233 52.328286567089314, 4.592587171818876 52.32830940702409, 4.592371075996612 52.3283645798953, 4.5917788478763955 52.32852639252102, 4.591694498453258 52.32840167383724, 4.591654660309108 52.32830962028075, 4.591584573112519 52.32817577570742, 4.591307189284251 52.328232423730135, 4.591284615899308 52.32823703371779, 4.591216042641666 52.32825041390675, 4.591096042802051 52.328273226967376, 4.591077792268493 52.328270003284494, 4.590803589188961 52.32821049057012, 4.590374479538104 52.3283041863866, 4.590265272423721 52.32833212256855, 4.59018618365579 52.3283526666834, 4.590207232891517 52.32840184713904, 4.590209716590928 52.32841059124068, 4.590263331301859 52.328522932387656, 4.590274343809726 52.328546008716486, 4.590504442602542 52.3292077376197, 4.590804189429221 52.330069900262885, 4.590991976336532 52.33059345794132, 4.591179834857191 52.33111653936414, 4.591211121904707 52.33120364601014, 4.591211601974248 52.33120469184997, 4.5912182655620075 52.33121926131674, 4.591368724016042 52.33164129911791, 4.5914584877261095 52.33189644347695, 4.59164764422587 52.33242630067594, 4.5917350444369465 52.33266777608642, 4.591894310529816 52.33311221646857, 4.592432364606949 52.33461314471629, 4.592897051896274 52.33591287522038, 4.593529277637966 52.33767286152836, 4.593541477848526 52.337706136057015, 4.593582857814631 52.33780980979347, 4.59497440360553 52.337672690022266)))</t>
  </si>
  <si>
    <t>TransitieVisieWarmte.GM0397.DC039701.PL0397010014</t>
  </si>
  <si>
    <t>Dichters- en Vogelwijk</t>
  </si>
  <si>
    <t>verzwaard Elektriciteitsnet + Gasnet</t>
  </si>
  <si>
    <t>MULTIPOLYGON (((4.605760004402969 52.36339830898844, 4.605875905952554 52.36337724235517, 4.606010409802564 52.36335280206632, 4.6061279975938465 52.363327674776436, 4.6061289102853955 52.36332753699173, 4.606214071078321 52.363314634956964, 4.606426079003042 52.36327852686526, 4.606487883368364 52.36326799618436, 4.606727708258139 52.36323296981258, 4.606823587102499 52.363215014881185, 4.606898468905144 52.3631988538687, 4.6069457180809 52.36318946733645, 4.606994722465399 52.36317544558717, 4.607084407369919 52.36315153555207, 4.607477451048739 52.363085466344636, 4.607841413127947 52.363025864430035, 4.608159088556741 52.36296512089797, 4.6081619168791015 52.36296458225983, 4.608193337963788 52.36295942324814, 4.608305991205226 52.36300449311808, 4.608367557660048 52.362994085724544, 4.608422889420478 52.362984731112675, 4.608581084574884 52.3629579864759, 4.608576072786981 52.36294833820724, 4.608573428296306 52.362943589558625, 4.608520723553598 52.36284886945302, 4.604159357122917 52.35492249486526, 4.603978859552691 52.35458425195615, 4.60174695519068 52.3503945496292, 4.59497440360553 52.337672690022266, 4.593582857814631 52.33780980979347, 4.594266399299533 52.33952229410225, 4.5952526014855035 52.34199142984754, 4.595902758791957 52.343479984370305, 4.596399371696861 52.34462215426438, 4.596808590150072 52.34549589604352, 4.598816917471638 52.34978345493154, 4.600802181887453 52.35389877337844, 4.600830905692896 52.35395936336829, 4.600859629576334 52.3540199533506, 4.600997037166938 52.354304068040335, 4.601276499332918 52.3548820616922, 4.6013256115248495 52.35498503036292, 4.602153945370643 52.3567074171123, 4.6022606610265635 52.356696880953095, 4.602262543714101 52.356703143666614, 4.602350386003598 52.35699542684554, 4.602349959549859 52.35699546895748, 4.602301204250183 52.35700069121501, 4.602301331899875 52.357000943724394, 4.602350921877327 52.35710455321778, 4.602433416797457 52.35709568982981, 4.602524563770479 52.35741686767824, 4.6025923438357035 52.35740503946372, 4.6026601651333845 52.35774537767302, 4.6026551318023525 52.357745272406035, 4.602657703170689 52.35775177875609, 4.60278965773582 52.35803092949994, 4.602831890053522 52.35811656801115, 4.602826593000502 52.358121413368565, 4.602801047542666 52.35814479252424, 4.602787211694551 52.358181740202355, 4.602784407212655 52.35824487999137, 4.602796310662973 52.358307272385545, 4.602826317835481 52.35837861991347, 4.602867263652725 52.35843906562402, 4.602904945609635 52.35849813251039, 4.603010576715664 52.35865052214584, 4.603056354758979 52.35872248640843, 4.603090746003361 52.35879500437491, 4.603173431538392 52.358981548866524, 4.603201117658148 52.35909873745808, 4.603252288777878 52.3592294287031, 4.603337914612762 52.359457364085614, 4.603424931526686 52.35967474775716, 4.603550380337951 52.35995628116439, 4.603590871988023 52.36002761698657, 4.60360442745633 52.36006222945568, 4.603617372163475 52.3600915259993, 4.603669058876073 52.36021144388508, 4.603809665986086 52.36055839276225, 4.60380885110068 52.36056130845341, 4.603825311037498 52.36065926023609, 4.603839047727209 52.36070774228116, 4.6038707001442 52.36080000635859, 4.603904847098756 52.36085409712769, 4.6039582381638455 52.36092995821519, 4.604067798972835 52.361073169130876, 4.6041036167511855 52.36112079057958, 4.604133167012519 52.361155868313865, 4.604186531550426 52.361242424775824, 4.6042760234593665 52.36139236951591, 4.604372316247055 52.36154714074865, 4.604473783870014 52.361713199027434, 4.604487641366633 52.36174407438843, 4.604579624428802 52.36195431752038, 4.604612850684409 52.36202907425908, 4.604649878141095 52.36220794554738, 4.604692673996728 52.36233697183883, 4.604732410301343 52.36242888462495, 4.604762684851539 52.36247708039007, 4.604820491953845 52.36256579603985, 4.604888346466634 52.36264923023481, 4.604964443148341 52.36271319703555, 4.6050761510451 52.36276336890684, 4.605184959191002 52.36281148124977, 4.605218881630793 52.36282851281625, 4.605656667125452 52.36322871628949, 4.605699635131828 52.363273184719525, 4.60570711113582 52.36329551519375, 4.605716249698893 52.36333764809909, 4.605723741875323 52.36340490042854, 4.605760004402969 52.36339830898844)))</t>
  </si>
  <si>
    <t>TransitieVisieWarmte.GM0405.DC040501.PL0405010001</t>
  </si>
  <si>
    <t>Hoorn</t>
  </si>
  <si>
    <t>Wonen in Hoorn zonder aardgas</t>
  </si>
  <si>
    <t>We willen dat bewoners en andere eindgebruikerseen betaalbare energierekening houden en geen onevenredige last leggen op mensen meteen kleine beurs. Beginnen in wijken met de laagste maatschappelijke kosten. Voorkomen desinvesteren.</t>
  </si>
  <si>
    <t>TVW geeft focus en richting maar is geen eindpunt. De TVW zal eens in de 5 jaar geactualiseerd worden. Nieuwe wijken aanwijzen potentiele alternatieven. Hiermee is het mogelijk periodiek de voortgang te volgen en tijdig bij te sturen als blijktdat het einddoel of de tussendoelen buiten beeld raken.</t>
  </si>
  <si>
    <t>In 2040 aardgas vrij zijn</t>
  </si>
  <si>
    <t>https://www.puurhoorn.nl/wp-content/uploads/2020/03ransitievisie-Warmte-Hoorn.pdf</t>
  </si>
  <si>
    <t>Kersenboogerd (Kersenboogerd-Noord - Buurt 32 00, Buurt 32 01, Buurt 32 02, Buurt 32 03, Kersenboogerd-Zuid - Buurt 33 00, Buurt 33 01, Buurt 33 02)</t>
  </si>
  <si>
    <t>Warmteoptie met de laagste maatschappelijke kosten. Veel corporatiebezit of maatschappelijk vastgoed. Meenemen geplande werkzaamheden. Warmtenet of warmtebron in de buurt. Actieve bewoners.</t>
  </si>
  <si>
    <t>Aanleg warmtenet</t>
  </si>
  <si>
    <t>Korte termijn: thermische energie uit oppervlaktewater, afvalwater, laagwaardige restwarmte, biomassa of evenuteel aardgas. Lange termijn: geothermie</t>
  </si>
  <si>
    <t>aquathermie (TEO) en/of aquathermie (TEA) en/of restwarmte en/of biomassa en/of gas en/of geothermie (op termijn)</t>
  </si>
  <si>
    <t>MULTIPOLYGON (((5.094326684148507 52.65950284174689, 5.094342854262478 52.65950049998416, 5.09456585433565 52.659507438443285, 5.094788099420088 52.659514346768795, 5.094763003026314 52.659512119213055, 5.094730776848258 52.65950610047028, 5.094700776513609 52.659496752101774, 5.09467391497512 52.6594843648377, 5.0946510321704475 52.65946931820081, 5.0946327900793715 52.659452081147045, 5.094619791266672 52.659433166522575, 5.094612402740947 52.65941317017334, 5.094610868795437 52.6593926939338, 5.094790235193096 52.65939315375509, 5.0947903878202245 52.659443346724125, 5.095420190390237 52.65944354391143, 5.095667328080672 52.65928268054688, 5.095015498695117 52.658920827285925, 5.094674907834628 52.65873270953294, 5.093927788978152 52.658316460020664, 5.09456468062755 52.65765066866282, 5.094918830868048 52.65727809174064, 5.095142810625013 52.657046497519445, 5.0954917002167415 52.65668348612503, 5.0960005238738875 52.65610798916976, 5.0959263465200415 52.656088251788034, 5.0959095776097545 52.65606739674275, 5.095882034122561 52.65606005878644, 5.095870492928191 52.656060120396944, 5.095869908617665 52.65607694181127, 5.095873509443395 52.65608643285706, 5.095882487450672 52.65609448835798, 5.095895633366303 52.656100047577006, 5.095759789717192 52.65606382963194, 5.095775499793928 52.65606581021412, 5.0957913235995695 52.656064231305116, 5.095805144939407 52.65605929532273, 5.0958151415809105 52.656051671832884, 5.095819963425452 52.656042373065844, 5.095808344791767 52.656042524351065, 5.095717456732704 52.65601773113979, 5.095695725526311 52.65601199808635, 5.0956878515046835 52.65602067735239, 5.095210017901842 52.6558987296313, 5.095215673837278 52.65589047543226, 5.095209816900266 52.65588893326083, 5.095081055965274 52.65585679406241, 5.095062551333125 52.65588396948204, 5.094959251730413 52.65585444498843, 5.094983649787194 52.65584112410673, 5.094874040635216 52.65580257902364, 5.09408637746642 52.655596365573764, 5.093999013084569 52.65557334118485, 5.093995249639168 52.65557922651247, 5.093995053974058 52.655579758063304, 5.093979537188011 52.65562176750622, 5.093979465896544 52.655622042334045, 5.0939804148262215 52.655634217624254, 5.093987166821306 52.655645584901734, 5.093999102656909 52.65565525741565, 5.09401516397571 52.65566237878715, 5.094012626549557 52.655661702100716, 5.093813641451195 52.65560856097574, 5.093834615209511 52.65561079834389, 5.093855786556621 52.65560955641196, 5.093875578682631 52.65560482320388, 5.093892478639521 52.65559698323092, 5.093916696236455 52.65557750599665, 5.093930074430966 52.655561461152224, 5.093934974210191 52.655555820379114, 5.093942885959573 52.65554196388434, 5.0939431717584736 52.655538774188, 5.093939299473107 52.655536598765444, 5.093883004445264 52.655521774259725, 5.09387110013287 52.65552511595072, 5.093846949879586 52.65553205641482, 5.093564568903321 52.65545955422414, 5.093513544277982 52.655443161729266, 5.093209814105468 52.655336993542406, 5.093145570349055 52.65531727896405, 5.0930786720763335 52.65530115260651, 5.093016661568113 52.655287833268346, 5.092957247047466 52.65527085360363, 5.092755406395888 52.65519944645182, 5.092720715072501 52.65518490043294, 5.092681651667401 52.65516558943358, 5.09263204014327 52.65514130943005, 5.092639868870786 52.65513306073099, 5.092577005609804 52.65511031163991, 5.092572561980139 52.6551151266793, 5.092572313371621 52.65511539657371, 5.092572050105166 52.65511564845778, 5.09256629708436 52.65512289304758, 5.092566361506992 52.65513092762613, 5.09257210620353 52.65513816743755, 5.092559203460545 52.65513369678206, 5.092537972890821 52.6551572702465, 5.092530482535679 52.65516574445299, 5.092462736907856 52.65514138441353, 5.0924687969385944 52.655134641167706, 5.092492633243624 52.655110587971, 5.092484723387354 52.65510755861542, 5.0924942263531525 52.655106618744284, 5.092501080090367 52.65510272725513, 5.092530890893568 52.65507145427744, 5.092445937711538 52.655041523674775, 5.092430342195234 52.655057813599875, 5.091847389175506 52.65485074510172, 5.091424123960868 52.65491835461161, 5.091403710711238 52.654921179715444, 5.091383169012759 52.654921128641405, 5.09136132205214 52.65491738962894, 5.091297625293007 52.65489566230933, 5.0911577122378535 52.65484597535238, 5.09120087282446 52.65480091384451, 5.091190700926131 52.654797167899055, 5.091107550488905 52.654767483471296, 5.091051384349679 52.654826010218535, 5.091043731421813 52.65483884264564, 5.091041836896914 52.65485244431881, 5.091045810518675 52.6548658808586, 5.091047451174634 52.654870234673396, 5.091076071709657 52.65488858556768, 5.090867708091415 52.654814346014724, 5.090892693689733 52.65481943200521, 5.09089367308872 52.65481949286026, 5.09091891446391 52.65482105206627, 5.09091934158319 52.65482104863641, 5.090919794043206 52.65482101291627, 5.090945133171641 52.65481902876746, 5.090945973031353 52.654818962557265, 5.090970734720103 52.65481340730992, 5.090994409119838 52.654803840228695, 5.091026383462559 52.6547716015112, 5.0909078783242485 52.654730364147966, 5.090889246545609 52.65474977380376, 5.090352297258208 52.6545598879, 5.090236559276789 52.654519606698805, 5.090185103350073 52.65450177376358, 5.089648469335126 52.65431008713803, 5.089670288176516 52.65428732358944, 5.089558150736378 52.65424803031564, 5.0895315113475945 52.65427579565736, 5.089522835047294 52.65428911971605, 5.089519871804428 52.654303347786936, 5.089522788845584 52.6543175725969, 5.089531417748636 52.65433091389202, 5.089543959511129 52.65434278930288, 5.08956175005798 52.65435189275739, 5.089345663212065 52.65427536646015, 5.089364251992303 52.65427984451149, 5.089385259835431 52.65428084972892, 5.0893896838902215 52.65428027574655, 5.0894194952832175 52.654275362555666, 5.089444533299406 52.654265863901536, 5.089453298793914 52.65426360223013, 5.089460684499138 52.65425973830896, 5.089490211827878 52.654228879677916, 5.089481015188564 52.65422518994798, 5.089417339447108 52.65420260699828, 5.089345526321687 52.65417748906527, 5.088960005288508 52.654040459317116, 5.088951523057872 52.65404933433343, 5.088593858024966 52.65392342818978, 5.088559754116807 52.65391195599366, 5.088555345541282 52.65391047105085, 5.088997377361668 52.65344984317518, 5.088476692863525 52.65326671986958, 5.08874601654673 52.6529840071246, 5.088728991581641 52.652977610567056, 5.088796860162302 52.65290678310839, 5.0888270395702895 52.65290173528448, 5.089341253143304 52.652363800681215, 5.089298054955587 52.65226213971416, 5.089301759712156 52.65226017183942, 5.08926878202265 52.65217659953018, 5.089263905875599 52.65217631680819, 5.08921967581712 52.652074113999944, 5.087802376682214 52.651573122077686, 5.087789580428068 52.651542802597135, 5.087909237172831 52.65141782413489, 5.0878965788669035 52.65138894473816, 5.087869599654648 52.651379440449176, 5.087797704162924 52.65139112244212, 5.087686974076777 52.65150677583156, 5.08763815204278 52.651514921893664, 5.087504739859736 52.651467583574956, 5.087474561037959 52.651472450425196, 5.087470285981794 52.65147092982891, 5.087452559939684 52.65148968518885, 5.087329627468538 52.65144677314011, 5.0873355866448975 52.65143492075383, 5.0873381524166 52.65142271381221, 5.087338177019975 52.65141693519729, 5.0873342517885485 52.65140094631778, 5.087324645880515 52.65138586878559, 5.087309795988528 52.65137245861286, 5.087302778718914 52.65136783955049, 5.087345582734434 52.651323137986076, 5.087387995211432 52.65133805554972, 5.087406121310578 52.65134364624313, 5.087425081752567 52.651347586316604, 5.087426914496119 52.65134796659385, 5.087458234214456 52.65135088362343, 5.087488148337308 52.651349937163054, 5.087500380557954 52.65134847522963, 5.087751863445681 52.65130668061956, 5.087786206207975 52.651297708107364, 5.087817793941071 52.651285557120005, 5.087845839855647 52.65127053842935, 5.087869661696878 52.65125301968927, 5.087878897185681 52.651244370417544, 5.088010806316467 52.65110631954492, 5.088525722106806 52.6505721555947, 5.089327781309234 52.6497348292889, 5.08935220180428 52.64970943009601, 5.089365779874975 52.64969221792499, 5.089376695522326 52.649673426351626, 5.089381093079883 52.64966338084189, 5.089381728287808 52.649661225538, 5.089387005387333 52.64964348930738, 5.089389072715307 52.64962623034228, 5.089388977626781 52.64961626345568, 5.089386472841695 52.64959772586904, 5.0893812681091495 52.64958075425845, 5.08906532133925 52.64885335815584, 5.089050925459869 52.648831870860455, 5.089032368447108 52.6488119269963, 5.089008782022336 52.64879278834479, 5.0889835934992504 52.64877675519539, 5.088959116940176 52.64876468711949, 5.088946001940356 52.64875937883349, 5.087091766466893 52.648101715482355, 5.087070669227205 52.648123140438585, 5.087019766738411 52.648105389268736, 5.087041148243001 52.64808366756688, 5.085374922974294 52.64749227274895, 5.083556577534844 52.64684793680176, 5.083447287294914 52.646804268215604, 5.083341342225761 52.64675764234082, 5.083238978124181 52.64670814965943, 5.083172005149921 52.64667317159234, 5.083114213515356 52.646641667992, 5.08308083399276 52.646622610957756, 5.08301222805759 52.64658236220262, 5.082816727909691 52.646463241795985, 5.082790170923377 52.64644690724396, 5.081872621089456 52.64588887614347, 5.081843360698711 52.64587257038557, 5.081810431224421 52.64585908612782, 5.0817745989127 52.645848721907846, 5.081736615668197 52.64584171331784, 5.081697352280635 52.645838197398206, 5.081657665074937 52.645838266218036, 5.0816184406808205 52.645841903181676, 5.081580537948962 52.64584904938423, 5.081544782516236 52.64585953529543, 5.08151622984793 52.6458711181542, 5.081516311550388 52.64587424586459, 5.081399343025098 52.64580711736598, 5.081293305511512 52.64573597357917, 5.081249553414977 52.64570866617875, 5.081184330636018 52.64565404574261, 5.081137274097589 52.645685918647516, 5.08113897801713 52.645691396157794, 5.081137095889898 52.64570049521779, 5.081129652654325 52.64570848354612, 5.080950216093087 52.64584290865265, 5.080749783522825 52.645998407999116, 5.080554047620326 52.646156102969904, 5.080512919018774 52.64618910530358, 5.080398152486013 52.64628520466483, 5.080288202627941 52.646383374380584, 5.080183203129067 52.646483515951225, 5.079396616790016 52.647240674804856, 5.079360135844743 52.64727225981674, 5.079320606037817 52.64730244393069, 5.079278049061932 52.64732812666149, 5.0792452498718115 52.64735024520381, 5.079210817430191 52.64738214372908, 5.07910690245763 52.64747674301952, 5.079102006080331 52.64748259889297, 5.0778202256079235 52.64865265051812, 5.077805089346743 52.64866601086582, 5.077762817452359 52.64870757393577, 5.077725675176766 52.64875091180039, 5.07771836228268 52.648761425615696, 5.077701480040146 52.64879191974102, 5.077690294788669 52.64882336334136, 5.077684293072763 52.64885943079211, 5.07767793538497 52.648876570557064, 5.077665986970569 52.64889256340415, 5.0774662613009705 52.64908465431274, 5.077447152174477 52.649103989654556, 5.077423704455295 52.64912671080577, 5.077310579823189 52.64923520458141, 5.077294365234314 52.649248463196024, 5.077257999557368 52.64927372096022, 5.077217395928726 52.649296460279054, 5.077173043676338 52.64931643977263, 5.077167735651232 52.649318996239224, 5.077129211699739 52.64934016821166, 5.077094896067365 52.64936385853301, 5.0770652194220585 52.649389762769445, 5.076979309290042 52.64946507503656, 5.0768765180581035 52.64956217278275, 5.076575944174474 52.64985968692011, 5.076231822158514 52.65019666547788, 5.076230189136345 52.65019961795265, 5.076173131318954 52.65025249245484, 5.076067990066375 52.650355415949214, 5.076053707859026 52.65037113291451, 5.076041668405055 52.65038752977402, 5.07593858215243 52.65054871266343, 5.075858786187629 52.65067175241623, 5.075247704956275 52.65126881563887, 5.075082619541194 52.65144715322983, 5.0742230191396285 52.65227890294136, 5.0738052771818065 52.652680666056206, 5.073753500386128 52.65272777461015, 5.073700205819506 52.652774259034544, 5.073645496857676 52.65282012858682, 5.073534819408711 52.65290815263924, 5.0734772933936565 52.65295112984019, 5.073417735401389 52.652993059154824, 5.0733490017874585 52.65303891853799, 5.0732964197230475 52.65307241836099, 5.073229687702345 52.653113178307635, 5.073523608958261 52.6532951498061, 5.07352637156555 52.65329319791189, 5.073529560859598 52.65329150866594, 5.0735408648474785 52.653291457586725, 5.073550712409592 52.65329483572232, 5.073554963744835 52.65329777581272, 5.073640541444319 52.6532481771597, 5.0737219253269314 52.65319604203104, 5.073767889981233 52.65316416023111, 5.0737450737589445 52.65318458251763, 5.073727360850436 52.65320679678568, 5.073715134369269 52.653230337618695, 5.073708650606308 52.65325470241866, 5.0737080461551605 52.65327938827112, 5.073713339587806 52.65330386409008, 5.073724416329709 52.65332761910799, 5.0737410273413905 52.653350140404804, 5.073762838977298 52.653370966961916, 5.073777773823416 52.653382132285856, 5.074221738660266 52.65366818989535, 5.074234351331398 52.653660764718815, 5.074491191226116 52.65382743103145, 5.074478362361651 52.65383387697635, 5.074502414294558 52.653849388946426, 5.07468017807316 52.6539349634705, 5.074961614711159 52.65413458598139, 5.075069241759863 52.65425367726729, 5.07597009052804 52.65483900955679, 5.076024934388256 52.65487855225791, 5.076084159215813 52.654927632665455, 5.076137248017954 52.65497924033501, 5.076175522342395 52.655023412906935, 5.076209916524819 52.65506875262696, 5.076247371944695 52.655124471395524, 5.076278579389516 52.65518161175092, 5.076299973895446 52.655236668418844, 5.0763147420573755 52.65529251660122, 5.076324923841664 52.655355353709446, 5.076328039571189 52.65541845993778, 5.076324200937388 52.65547857327911, 5.076313891262809 52.65553840009831, 5.07630012931156 52.6555911091369, 5.076280564105532 52.65564313796533, 5.076269982972131 52.65566608121335, 5.076261286121213 52.65568797790017, 5.076258422874209 52.65571043804323, 5.076259144626805 52.655721233377285, 5.076265391075204 52.65574284468653, 5.076277363331964 52.65576354619207, 5.076285830960231 52.655773876468295, 5.076325215834838 52.655805524834804, 5.076372500260462 52.65582730717291, 5.076410119379834 52.65583675198469, 5.077010666774153 52.655950288950336, 5.077016161155935 52.65595076161508, 5.077098326567361 52.6559598190676, 5.077179240695855 52.655972378151915, 5.077258490140211 52.655988383871346, 5.077335676402887 52.65600776329475, 5.077474613453262 52.656049555378196, 5.07767852698264 52.6561174619733, 5.077883685932118 52.65618299797484, 5.078083022724093 52.65628196019968, 5.078064303794795 52.65627059686768, 5.078045586041623 52.65625465103957, 5.078031969404286 52.65623689409383, 5.078108432830712 52.65626418782576, 5.078172698073708 52.65629060594029, 5.078298483411955 52.6563092661785, 5.0785308060556185 52.656393808191865, 5.07851755120739 52.65640954966621, 5.07855252250492 52.656462444696764, 5.078636464367503 52.65650075853263, 5.078768565741247 52.656567245746345, 5.078872120795625 52.656615954350876, 5.07898793490541 52.65666577306902, 5.0798646437803106 52.65698079027986, 5.079886715846256 52.65698827958245, 5.080004195637928 52.65703056147303, 5.080118535914306 52.657075899726166, 5.080229560032214 52.657124195037426, 5.080337032041397 52.657175374911034, 5.080440760513344 52.65722934000539, 5.080520708127871 52.6572750115769, 5.0805732348186305 52.65730875851338, 5.080612524370639 52.65733330452957, 5.080719090449813 52.65739585931818, 5.080801702818486 52.65743885043581, 5.081070427548054 52.65756095716249, 5.08124938615763 52.65762747227738, 5.081376054357627 52.65766868899637, 5.08218129413708 52.657915922684744, 5.0822609435725274 52.657938953946285, 5.082378695500268 52.65796611796311, 5.082444601266212 52.65797832943645, 5.082533925227562 52.65799159840519, 5.0826244411921655 52.65800134743726, 5.082715824244819 52.6580075397503, 5.0828076607319534 52.65801014732306, 5.082899581212603 52.65800916022245, 5.082991216121398 52.65800458649045, 5.083082166272594 52.657996443081466, 5.08317207669478 52.657984765038215, 5.084562453760551 52.65775978642175, 5.084850809223209 52.65769392557101, 5.085012805217898 52.65767016288905, 5.085170335471611 52.65765124075448, 5.085263956326969 52.657641412893845, 5.085293835723529 52.657637973885365, 5.085301574693871 52.65763660951849, 5.085420325997271 52.65763436835376, 5.085539137384659 52.65763457079978, 5.085661475247441 52.657637343372016, 5.0857835898399175 52.65764272149509, 5.085879043186721 52.657645839134425, 5.085973940489814 52.65765030334571, 5.0861043495341365 52.65765953960626, 5.086233921373792 52.657672341461755, 5.086362434598445 52.65768867240686, 5.0864895938396115 52.65770850473715, 5.08855400171437 52.65808173290289, 5.089020154322323 52.658150502602396, 5.08948769078051 52.658242127976656, 5.089574420584821 52.65826129863222, 5.089719902995468 52.65829522007771, 5.089818769749846 52.658320550061, 5.089953436778679 52.658358416458, 5.09008552529804 52.658399520583984, 5.090214814185106 52.65844378101195, 5.091793965877282 52.65900616684593, 5.091818406693157 52.65901351601321, 5.092062670533412 52.65907333776614, 5.092098117721119 52.65908359002904, 5.092599718262372 52.65926203946763, 5.092781180829453 52.65934451332058, 5.092824232685983 52.65936249506056, 5.092873486171266 52.65937916204476, 5.09294270429502 52.6594007134112, 5.093040116166839 52.65942765477013, 5.093136843361659 52.65945090967186, 5.093235424064345 52.659471068546644, 5.093335593001868 52.65948801390324, 5.093386210223569 52.65949528360263, 5.093489189727877 52.65950746365391, 5.093594023571279 52.65951641285893, 5.093697194751103 52.65952203266673, 5.093798422188134 52.65952435833672, 5.0938950879263025 52.659523671005466, 5.093986983591693 52.65952018585953, 5.09417823908235 52.65950873123243, 5.094267048121755 52.65950487878705, 5.094306940625658 52.65950468042385, 5.094326684148507 52.65950284174689)))</t>
  </si>
  <si>
    <t>TransitieVisieWarmte.GM0405.DC040501.PL0405010003</t>
  </si>
  <si>
    <t>Hoorn 80 (Buurt 34 01, Buurt 34 02)</t>
  </si>
  <si>
    <t>MULTIPOLYGON (((5.102341960461266 52.64578858136936, 5.102376298934348 52.6456469555811, 5.10242407246363 52.645470375303454, 5.102488996178772 52.6452326611032, 5.10256314152656 52.644999102970594, 5.102733776313791 52.644286351559316, 5.102858293486976 52.64382751800571, 5.103000906132193 52.64338710606377, 5.103114561974701 52.64307655979658, 5.103535775614904 52.64200238794122, 5.103604544038966 52.641739473383, 5.103605153357561 52.641736624136676, 5.103722578884851 52.64118811028758, 5.103726386291082 52.64117729892597, 5.1038474072359525 52.6407835310882, 5.1038515217895295 52.640770896077385, 5.10387988842552 52.64067431665818, 5.103931349575168 52.64049914634723, 5.104151770914247 52.63988124350454, 5.1042183423713245 52.639703898174645, 5.10430246089463 52.639352326141015, 5.10434458467309 52.639241139352215, 5.104354033422494 52.63916161720544, 5.10435721900799 52.63913487025291, 5.104443823251167 52.63874325756731, 5.104467141604306 52.63865943660136, 5.104501863848116 52.638561928452866, 5.104538928269881 52.638483846934335, 5.104583531176004 52.63840277264389, 5.104637185674906 52.63832002128102, 5.104692903365257 52.63824262210485, 5.1047381820241124 52.638168963697595, 5.104880060268797 52.63793399185131, 5.104921931825864 52.63785708993385, 5.105046668176042 52.637571983207295, 5.105228748474107 52.63734243561646, 5.105252477089152 52.63730030651113, 5.105266617699595 52.63725827150612, 5.105345099091028 52.63709061478886, 5.105382576287431 52.63699377792371, 5.105464345745963 52.63684771587892, 5.105499749807372 52.63677698153336, 5.1057894189628845 52.63634280930329, 5.105815480518517 52.63629836692963, 5.105874330387969 52.636176245868675, 5.105964061287674 52.6360737357175, 5.10604020288742 52.63601726116184, 5.106131193664029 52.63596487482303, 5.106254805468681 52.63587011049159, 5.106277594010112 52.63585001527746, 5.106279792094521 52.63582732808357, 5.106167009780766 52.6357205557227, 5.106045296013576 52.635589865482316, 5.105956385820653 52.6355895294571, 5.105855532332774 52.635615802831516, 5.10562336997191 52.63564450638967, 5.105443395298764 52.63561572592654, 5.105366393360845 52.63560813813123, 5.105202585377765 52.635617644640696, 5.105048640634888 52.63560247781547, 5.104875879246116 52.63556385477179, 5.104438192351737 52.63545258842727, 5.10435119716886 52.63538645231762, 5.1021736438366965 52.634839053943836, 5.102098439123661 52.63483480254326, 5.102038633275978 52.634838631459445, 5.101975359522937 52.63484648723115, 5.1019115764284955 52.6348599946252, 5.101809092258328 52.634898438163724, 5.101443823046674 52.63509553766043, 5.101417406518616 52.63507803924079, 5.101136562829888 52.63489204136825, 5.1010375458966015 52.63482646704671, 5.1010142396551235 52.634819113453865, 5.10094297952195 52.63479662702589, 5.100807122541084 52.63475376407783, 5.100773317555905 52.63474309678084, 5.100612713192705 52.63482628891118, 5.100249924867037 52.63501824112761, 5.0999688031050505 52.63517226626411, 5.099668886963376 52.63535609141393, 5.099301559671378 52.63558349279538, 5.098910701711079 52.63582366956104, 5.098510358804087 52.63607239569246, 5.09812887080239 52.63630833273806, 5.098082653853861 52.63633722531984, 5.098065864264271 52.63634772096452, 5.0978645739590105 52.636473555726866, 5.097653506683986 52.63661526270092, 5.097452961650906 52.63677181463375, 5.097189609493048 52.63695203785716, 5.096847274501912 52.63720276010734, 5.096350037978285 52.637575300042705, 5.096164861124543 52.63770968027953, 5.095951774583011 52.63784673294644, 5.0957632897468494 52.63796050605988, 5.095546666359131 52.638102573109144, 5.095352997174123 52.63821811229825, 5.095164920488997 52.63835450594435, 5.095008908121655 52.638478530956206, 5.0948996477291315 52.63856304931886, 5.094894290122695 52.63856719447486, 5.094857253154125 52.6385958441344, 5.094717028564135 52.638724742611835, 5.094625046045695 52.638810073397806, 5.0944960651465525 52.63892745086847, 5.0943645967214595 52.639032249147114, 5.094216437685179 52.639154252374, 5.094035515192925 52.63928891834402, 5.093862112285857 52.63941898322229, 5.09366948347454 52.63954091202881, 5.093505369225345 52.63965573025675, 5.0933840443054095 52.63975186198058, 5.093228202209887 52.63988428797021, 5.093215881964549 52.6398943482121, 5.092994407773239 52.6400751886145, 5.0928001583860505 52.64025087269717, 5.092735582942029 52.640311881599594, 5.092248638385536 52.641658246853225, 5.092050470741724 52.64185978744314, 5.091755087835416 52.64224352118839, 5.091553297755488 52.64253227777589, 5.091263025848504 52.64295658161546, 5.090971137174838 52.643332700991316, 5.09084116177543 52.643495609425095, 5.09074384264944 52.64360509906667, 5.090560356220099 52.64382212875995, 5.090320064527195 52.64399232856497, 5.09026607691686 52.644062490678955, 5.090364270587393 52.64419387509476, 5.090333412299294 52.64420607442403, 5.090309301688032 52.64422133720406, 5.090200539069385 52.64439918942975, 5.0901586068928815 52.64446062818238, 5.09008872433905 52.64455649847152, 5.090026018968362 52.64462001522306, 5.089981303675993 52.64466468607253, 5.089899777192934 52.64474094432771, 5.089794574975953 52.64486179109519, 5.08978631388767 52.64486643383073, 5.089779331170542 52.644868404311524, 5.089904825364358 52.64488164951766, 5.0901496853920065 52.64490899777141, 5.090292110283643 52.644920973633326, 5.090463919084097 52.644933516917455, 5.090739557560699 52.64494532120445, 5.0910819861815915 52.6449737194985, 5.091392875819799 52.64502109096485, 5.091518832220917 52.645036709099315, 5.091703893414446 52.64505830654715, 5.092414950808571 52.64513489711844, 5.093071227853609 52.6452065309237, 5.093627826013493 52.64526820910769, 5.093818286459094 52.645289160528606, 5.094284321771398 52.645312012788274, 5.094399590778324 52.64532420443777, 5.0948029194130395 52.64537838199088, 5.0952576901275615 52.64544242641533, 5.095485819147892 52.64548047113194, 5.095777147842383 52.64553109038223, 5.095984390991542 52.64555713916012, 5.096225576044799 52.64558947168118, 5.096355611508765 52.64560766496184, 5.0964844123921385 52.64562264670048, 5.096494860446103 52.64562459546614, 5.096505481064288 52.64562301183714, 5.0965128063703276 52.645618806716016, 5.096492231866961 52.64563780002841, 5.096467002961865 52.645654580130596, 5.096437742879483 52.64566874412514, 5.096412742963233 52.64567769614294, 5.096403968911023 52.645679777667624, 5.096354246604335 52.64568921834422, 5.096328405944182 52.6456910163821, 5.096273625875219 52.645687736947195, 5.09658507300538 52.645762147238756, 5.096891135146831 52.64583527549456, 5.096865802586315 52.64582522005217, 5.096842989626557 52.64581152290477, 5.096830602783419 52.64580109463517, 5.09681980273722 52.645785528737946, 5.0968044478095305 52.64575692137478, 5.096796125172811 52.645735152359855, 5.096793642271855 52.64571285837702, 5.096798440547104 52.64569550797997, 5.096802870849112 52.64570011118568, 5.09681006105866 52.64570316636643, 5.096865978802136 52.64571541742165, 5.096957925520199 52.64574682691587, 5.097017238263413 52.64576632077043, 5.097522894235659 52.64593938587827, 5.097699522057722 52.645997422946486, 5.098061510077849 52.646111450491496, 5.098358924604225 52.646203930942335, 5.098502552251762 52.64624750737579, 5.098711974964719 52.64630697057634, 5.098863874539116 52.646351015984536, 5.099021399052893 52.64639354702379, 5.099328941184873 52.646474366387814, 5.0995534710654535 52.646528652160505, 5.099928069701892 52.646613586403724, 5.100207684109857 52.64667249747869, 5.100511342869097 52.64673766691567, 5.100800113213856 52.64679758723508, 5.101203397396628 52.64688007012819, 5.101276222863605 52.64689435487644, 5.101541698472445 52.64694674016186, 5.101964195595055 52.64702850989103, 5.10197076974535 52.64699972302421, 5.102024162060679 52.64676599872517, 5.102094464757142 52.64649232249625, 5.102221304599324 52.6461400010778, 5.102310666707182 52.64588208871402, 5.102341960461266 52.64578858136936)))</t>
  </si>
  <si>
    <t>TransitieVisieWarmte.GM0405.DC040501.PL0405010004</t>
  </si>
  <si>
    <t>Nieuwe Steen (Buurt 22 00)</t>
  </si>
  <si>
    <t>MULTIPOLYGON (((5.069917021020841 52.66037833745874, 5.069990213369662 52.66036169000456, 5.0699846315688015 52.66035687694054, 5.069963993673929 52.66034317059668, 5.069916598879352 52.66032190669179, 5.069884562279368 52.66031273535375, 5.069848974084988 52.66030621469851, 5.069822006041711 52.660303136597385, 5.069832129698741 52.660301612438595, 5.069898642677381 52.66029317126645, 5.0699658635730716 52.660280840555075, 5.070042156936942 52.66026456171758, 5.070116288385728 52.660244933889615, 5.0701291543302816 52.66024189460888, 5.070236065062284 52.66021450836889, 5.070340545811945 52.66018383618937, 5.0702889599808385 52.66020700129908, 5.0702629835733735 52.66022384212484, 5.070240773690877 52.66024245443945, 5.070239945434726 52.66024314783008, 5.070218690047963 52.66026918418327, 5.070216524531752 52.660288698270755, 5.070216546907051 52.66029113112285, 5.070216707223353 52.66030826444818, 5.070274848358707 52.660296573513925, 5.070290710546823 52.66029205933486, 5.070339590714208 52.660283597909256, 5.070347072010624 52.66028120121737, 5.07044749843058 52.66025732852802, 5.070488447046992 52.66024830670238, 5.070487779286895 52.660268997590634, 5.070636614133939 52.66023194468092, 5.07063787716062 52.66023162900142, 5.070640666284751 52.66021169417454, 5.070766640859516 52.66018647103274, 5.070790414912444 52.6601792718307, 5.070810220767593 52.66017100339791, 5.070826961960533 52.66016139583159, 5.070843271317174 52.660150178434044, 5.0713261841848745 52.65967899466795, 5.07159033666144 52.65942309760255, 5.071992978601722 52.65902830368104, 5.07201634319729 52.65900800093582, 5.072042351378329 52.65898797480009, 5.072064378890949 52.65897275517094, 5.072144122622991 52.65892230639238, 5.072386399170893 52.65877896626246, 5.072423843742313 52.6587552047314, 5.072482433422054 52.658719699133584, 5.07251768043314 52.658699409746234, 5.0725286856828085 52.658691934671076, 5.0725555864497585 52.658668972019235, 5.0725657278661105 52.65865828628087, 5.072575448840861 52.65864439105456, 5.072686235711407 52.65844846980673, 5.072718747495954 52.658454945537926, 5.072770125798015 52.65836150821108, 5.072789785227473 52.65832599842481, 5.07276122802553 52.6583200094778, 5.07280120944453 52.65824540582346, 5.072878451398131 52.65810834176971, 5.072906068966049 52.65805737729271, 5.072943790316761 52.658006951758935, 5.072992599513728 52.65794799084038, 5.073040451232439 52.657898913124484, 5.073069685161629 52.65787198423935, 5.07310152540603 52.657846401297725, 5.073140436313913 52.657817889261054, 5.0732058423775905 52.657773414248226, 5.073274732870526 52.65773562576947, 5.073311801334311 52.65771674292941, 5.073354611691809 52.65769680576613, 5.073407106648956 52.65767421599094, 5.073504578129598 52.65763463345192, 5.0735570557640255 52.65761445209344, 5.073675669073094 52.65757172575853, 5.073785884872429 52.657533515642726, 5.073840549100516 52.65751547883663, 5.074404867531069 52.6573201924332, 5.074521715264204 52.65727612154217, 5.0745622960101375 52.65725991669583, 5.074712725409802 52.657194535697705, 5.07480761524748 52.657147728709795, 5.074831905157766 52.65713415913483, 5.074910521244578 52.657087578947355, 5.07500241067495 52.65703032996494, 5.075049250943657 52.65699836910825, 5.0751319221524085 52.65693842668543, 5.075169949882338 52.65690911181827, 5.075196958960026 52.656885115336856, 5.075267062671476 52.65681960383847, 5.07535426601271 52.656733179323, 5.075374657426981 52.656710765149, 5.07545795760302 52.6566244920926, 5.075495196706117 52.65658751808794, 5.075522900439671 52.65655929045124, 5.075580715544474 52.65650133972842, 5.075574450562002 52.6565134648218, 5.07557394674501 52.65652617118946, 5.075579283637491 52.65653845338904, 5.0755900380070065 52.65654934689952, 5.07560536181364 52.65655797865339, 5.075617991753635 52.656544234585354, 5.07601783202192 52.65613760156422, 5.0760334591913345 52.65614303466764, 5.076038076150579 52.65613801399533, 5.0760224477111135 52.656132760630115, 5.076062637821904 52.65609215440838, 5.0760684128735445 52.656088466846896, 5.076093316154354 52.65607579732161, 5.076121582806184 52.65606609332489, 5.076153751239965 52.65605949915614, 5.076155186444628 52.65605926475161, 5.076186286081547 52.65605417311056, 5.076215602896839 52.656045596116805, 5.0762417401984665 52.6560339641955, 5.076263950546787 52.65601964296573, 5.07628153591367 52.65600311680468, 5.076293886634425 52.655984914357205, 5.076316011019518 52.655941133343035, 5.076261519758614 52.65593072772737, 5.076287008646138 52.655879298544605, 5.076300196001001 52.655853540173155, 5.076325215834838 52.655805524834804, 5.076285830960231 52.655773876468295, 5.076277363331964 52.65576354619207, 5.076265391075204 52.65574284468653, 5.076259144626805 52.655721233377285, 5.076258422874209 52.65571043804323, 5.076261286121213 52.65568797790017, 5.076269982972131 52.65566608121335, 5.076280564105532 52.65564313796533, 5.07630012931156 52.6555911091369, 5.076313891262809 52.65553840009831, 5.076324200937388 52.65547857327911, 5.076328039571189 52.65541845993778, 5.076324923841664 52.655355353709446, 5.0763147420573755 52.65529251660122, 5.076299973895446 52.655236668418844, 5.076278579389516 52.65518161175092, 5.076247371944695 52.655124471395524, 5.076209916524819 52.65506875262696, 5.076175522342395 52.655023412906935, 5.076137248017954 52.65497924033501, 5.076084159215813 52.654927632665455, 5.076024934388256 52.65487855225791, 5.07597009052804 52.65483900955679, 5.075069241759863 52.65425367726729, 5.074961614711159 52.65413458598139, 5.07468017807316 52.6539349634705, 5.074502414294558 52.653849388946426, 5.074478362361651 52.65383387697635, 5.074491191226116 52.65382743103145, 5.074234351331398 52.653660764718815, 5.074221738660266 52.65366818989535, 5.073777773823416 52.653382132285856, 5.073762838977298 52.653370966961916, 5.0737410273413905 52.653350140404804, 5.073724416329709 52.65332761910799, 5.073713339587806 52.65330386409008, 5.0737080461551605 52.65327938827112, 5.073708650606308 52.65325470241866, 5.073715134369269 52.653230337618695, 5.073727360850436 52.65320679678568, 5.0737450737589445 52.65318458251763, 5.073767889981233 52.65316416023111, 5.0737219253269314 52.65319604203104, 5.073640541444319 52.6532481771597, 5.073554963744835 52.65329777581272, 5.073550712409592 52.65329483572232, 5.0735408648474785 52.653291457586725, 5.073529560859598 52.65329150866594, 5.07352637156555 52.65329319791189, 5.073523608958261 52.6532951498061, 5.073229687702345 52.653113178307635, 5.073206015369985 52.653127423224824, 5.0731311158801145 52.65316957252642, 5.073062390917118 52.65320586054992, 5.07299194565231 52.653240912762996, 5.072919648372782 52.65327454907373, 5.0728454264131635 52.653306598532545, 5.072768227866827 52.65333743581207, 5.0726934313491965 52.65336507101226, 5.072615093623992 52.65339192391444, 5.072535465657981 52.653417334524384, 5.0724508311095775 52.65344229236802, 5.072364952065629 52.65346561121359, 5.072277902743933 52.65348724631957, 5.072189815701629 52.653507260943854, 5.0721041714941455 52.65352478357125, 5.072017607298662 52.653540551223564, 5.071893653532993 52.65356039960122, 5.07175058056443 52.653579944618315, 5.071658083506204 52.65359045682311, 5.071565211402366 52.653599682811794, 5.071472109393975 52.65360799143802, 5.071370056749827 52.65361562017432, 5.071129303977909 52.65362852427229, 5.070964565903765 52.653635725474594, 5.070037437217166 52.6536643615525, 5.0700194346675405 52.65366496871247, 5.069955803760023 52.65372599191842, 5.069785042959452 52.65388376255694, 5.069595784329212 52.65405303193179, 5.069551758328069 52.65409012978859, 5.069475493509786 52.65415691565073, 5.069069373936942 52.65451045057983, 5.068987880425396 52.65457459792255, 5.068949462969377 52.654602337056, 5.068868686064248 52.654657265514096, 5.068731454149538 52.65474096314772, 5.0686361780613005 52.65479399231201, 5.068187797755097 52.655036951135145, 5.068098456935194 52.65508854886666, 5.068014178520066 52.65514103185753, 5.067956356148795 52.65518093201161, 5.067909112650782 52.65521506387959, 5.067816368459114 52.65528548014369, 5.067732636034388 52.655358329065294, 5.067631190092618 52.65545065022907, 5.066338803945274 52.65664131738784, 5.066190314495584 52.65677964994465, 5.065419420397368 52.65748509998633, 5.064881342010487 52.65798032176425, 5.064822991102583 52.65803497568317, 5.064086036834757 52.65871154364947, 5.06406853721208 52.658729507065935, 5.064059834856615 52.65873715836956, 5.0642972430404045 52.65881351883153, 5.064536323278967 52.658883682288106, 5.064917143608151 52.65900416133501, 5.065143139797855 52.6590731108179, 5.065147383088284 52.65907492870069, 5.065163271799404 52.659078917022676, 5.065180442302398 52.65907942183748, 5.065247569884059 52.65906967282066, 5.065307045365591 52.65909170822336, 5.065312652791294 52.65909292765879, 5.065318597176643 52.65909273614045, 5.065295656645369 52.65910111291083, 5.065270700181911 52.65910827097055, 5.065242073592634 52.659114053062154, 5.065212545688317 52.65911757785745, 5.065183342595026 52.659119332177504, 5.065153991727505 52.65911906400477, 5.0650998336817015 52.65911262556295, 5.06533269056678 52.65919685775533, 5.0653333362302435 52.65919708957048, 5.065568056778759 52.65927781689856, 5.065548333282541 52.65926867767292, 5.065525198342409 52.659255125567505, 5.065515059094026 52.65924505063499, 5.06549962566177 52.659227501238966, 5.065488899941292 52.6592086982958, 5.065485465898251 52.659203333628675, 5.065482962132229 52.65919606532439, 5.065479108696123 52.65917327274017, 5.065481522025001 52.65915269083999, 5.065484831864878 52.65915442440441, 5.0655508909034905 52.659177825543445, 5.06555360992418 52.65919204051688, 5.0655588184253215 52.659203351315874, 5.065567145454523 52.65921446474183, 5.065572413356973 52.659219673495926, 5.0655849839606315 52.659228730472734, 5.065599725928892 52.65923594198598, 5.065766179606182 52.659296308450045, 5.066284101079631 52.6594802514701, 5.0663376327533225 52.65950071556157, 5.066366128948873 52.65951282606342, 5.066419186113997 52.659537566672135, 5.066455566385415 52.659556923993954, 5.06649893316299 52.65958297751186, 5.06653877658146 52.65960982136475, 5.066593451576653 52.65965596441054, 5.066638452566744 52.65969914260191, 5.066655547580911 52.65970801393901, 5.066669169804724 52.65971072877869, 5.066679273347861 52.65971155584512, 5.066697604437983 52.65971083144295, 5.0665765106783125 52.65975167572739, 5.066572643148104 52.659752023888, 5.066581221840313 52.6597602926204, 5.066596179169454 52.65977044874488, 5.0666150271050245 52.659780133645306, 5.066646169209492 52.65979224222116, 5.066662417595516 52.65979763328948, 5.066677347458361 52.65980142110946, 5.066692770623372 52.6598044463576, 5.066729540081976 52.6598089760176, 5.066767010975212 52.65980993969849, 5.066754734289672 52.659811810988444, 5.066681283248904 52.65982517458702, 5.066609745040932 52.65984194039756, 5.06654044630514 52.65986210660779, 5.066540072582406 52.65986227994921, 5.0665352665190815 52.659864450847955, 5.066689410195642 52.66003642798346, 5.066775742536684 52.66001190121451, 5.066826850401902 52.65999999620598, 5.066922855323862 52.65998472596924, 5.067014864118762 52.659974261058196, 5.067093625726342 52.65997045578348, 5.06717016302401 52.659971713166634, 5.067220720325772 52.65997451830008, 5.067281825831028 52.6599800209279, 5.067324031746796 52.659984942477415, 5.067445752723097 52.66000237201511, 5.067757741553278 52.660049978665946, 5.068081115733717 52.66010723117165, 5.069032762574884 52.66027360467581, 5.069140840799653 52.66029335958282, 5.069430823850675 52.660341217550524, 5.069623677385015 52.660375964119204, 5.0696509304011546 52.66038031469233, 5.069751563561731 52.66039341673435, 5.069824921306156 52.66039913048395, 5.069917021020841 52.66037833745874)))</t>
  </si>
  <si>
    <t>TransitieVisieWarmte.GM0405.DC040501.PL0405010005</t>
  </si>
  <si>
    <t>Bangert en Oosterpolder (Buurt 35 01, 35 02, 35 03, 35 04)</t>
  </si>
  <si>
    <t>Aanleg all-electric</t>
  </si>
  <si>
    <t>Op termijn verduurzamen</t>
  </si>
  <si>
    <t>MULTIPOLYGON (((5.090820775256598 52.679360593682674, 5.091490635959222 52.678831497052904, 5.091534787228957 52.678847064370906, 5.0917523725474565 52.67892376946766, 5.091804007130852 52.678881946347715, 5.091822398079576 52.67886705560845, 5.092438287906833 52.67835059017285, 5.092757605941549 52.67808454772151, 5.09288597861732 52.67796548199978, 5.092995808854333 52.677855240466776, 5.093104722170377 52.67775157504524, 5.093483726962926 52.67738312748236, 5.093674993578337 52.67720005792617, 5.093760021956018 52.67711448671727, 5.093890120211518 52.67699967499685, 5.094094631377929 52.67680775824128, 5.094271689079714 52.67664165611336, 5.094512479123244 52.67641892162966, 5.094670123057484 52.67626127285305, 5.094732071736584 52.67620616405123, 5.094959656365521 52.675983009753146, 5.095171242088058 52.6757841525486, 5.095515651636533 52.675456962682766, 5.095936087759468 52.67507083241452, 5.096050262216116 52.674965433645816, 5.096105242434318 52.67488904831906, 5.09612848555794 52.674856756458574, 5.096213647410468 52.67473843515655, 5.096310523566257 52.67459030557925, 5.096338978047637 52.67454438863867, 5.096345343180748 52.674511952132306, 5.096484576412863 52.67433042237429, 5.096583146430511 52.6742053573484, 5.096689587254776 52.674072699460226, 5.096933594821053 52.67375722196247, 5.097060791704678 52.6735908861303, 5.097292677354984 52.67329007206538, 5.097341758482707 52.67322784877104, 5.097386638839743 52.673181603106414, 5.097452078895528 52.673129467072876, 5.097600460173053 52.67303915835569, 5.097690638968995 52.672981816002945, 5.097708982932494 52.67294643385476, 5.097775959299428 52.67284046922005, 5.09782895534263 52.672767282107685, 5.097881891599373 52.672694166721435, 5.097971348706386 52.67256880874262, 5.098113151014901 52.67237009111452, 5.098115120649948 52.67236733688834, 5.0982091864442145 52.67224238534611, 5.098260033294077 52.67217656215927, 5.098319239889432 52.67209169780271, 5.098414881997114 52.67196967069472, 5.098483419387367 52.67187315477349, 5.098574761823975 52.671743846612, 5.098474846674977 52.671715214290515, 5.09847375467589 52.671714906082926, 5.09846038546395 52.67171107214244, 5.098533717299032 52.67161605966261, 5.098616338320836 52.67150900011117, 5.098681953978262 52.6714272426349, 5.098794138386866 52.67128920451433, 5.098818341311009 52.671261906715, 5.098778996804152 52.67125131454069, 5.098816078754326 52.67120113108403, 5.09869934416319 52.67116294094414, 5.0986154999321975 52.67113211891579, 5.098584498939113 52.671120729091385, 5.09817738496749 52.67097828552796, 5.097665555932744 52.67079604299668, 5.097113636471886 52.67060501907683, 5.096765394262287 52.67048591860003, 5.096580228372159 52.67042333035601, 5.096629778745961 52.670381491001244, 5.096669677365775 52.67034605467379, 5.096502147844997 52.67028745016483, 5.096340497928868 52.67023089894175, 5.095931489165081 52.67008871351072, 5.095823510258617 52.67005076663371, 5.09575907196121 52.67002798853052, 5.095600001551898 52.6699722029127, 5.095179372102676 52.669826642334755, 5.094877125274445 52.66972419423769, 5.0946117830431605 52.66963449881214, 5.094436461603488 52.66957531951412, 5.094196501328805 52.6694971440395, 5.093879295222416 52.66939072923159, 5.093507702267124 52.66926449779666, 5.0935010247615935 52.6692706814575, 5.0929470700792425 52.669084262254806, 5.092279080850225 52.66885868815157, 5.092200971285889 52.66883156944425, 5.0919041401453295 52.66872821049264, 5.091457668629033 52.66857323502538, 5.091170494205657 52.66847208207436, 5.090989824612218 52.668409397395244, 5.090677189383422 52.66830266183648, 5.0906037997116425 52.66827741414679, 5.090446699977577 52.66822285772328, 5.090025355095603 52.66807440116573, 5.089893874608162 52.66803090809416, 5.089644868687733 52.6679462121498, 5.08931485012174 52.667833713773156, 5.088998443980443 52.66772619144849, 5.088716231122441 52.667631839150864, 5.088641893960689 52.667607127086924, 5.088398977181524 52.667525508367945, 5.088138398174894 52.66743922543337, 5.087835315198824 52.66733846475557, 5.087603285979849 52.66726051153432, 5.087434209166006 52.66720316193373, 5.087390532170453 52.667187171830534, 5.087110489892768 52.667087689577485, 5.086813362779583 52.66698135137043, 5.086550474008181 52.66688572158727, 5.086201741245016 52.66675820383743, 5.085817718711588 52.66661865192844, 5.085584393939926 52.66653022157815, 5.085578795872611 52.66653603996643, 5.085482221393306 52.66649098583406, 5.085465563744612 52.66650361529866, 5.08546464954254 52.666503279561894, 5.0851997348201525 52.66640558989653, 5.085227820757942 52.666410823321, 5.085256885158435 52.66641284636071, 5.0852703158006785 52.66639850210113, 5.085249087725135 52.66639860101489, 5.08522275193567 52.666395532517484, 5.08519815444059 52.666389035382934, 5.085025820416711 52.66632906783089, 5.08495218317835 52.66640532443484, 5.083576745973107 52.66804370684391, 5.083563360364546 52.668049019966254, 5.082695010343698 52.669095837891525, 5.081283644965983 52.6686894556745, 5.080463480873042 52.66967482904067, 5.0805305293391605 52.669695213653576, 5.080322063229379 52.66992262295318, 5.080235602809404 52.670016745663695, 5.080168597619095 52.67009174920061, 5.081439248998263 52.67048440130846, 5.081605529347229 52.67053576324764, 5.081607339428223 52.67053632149614, 5.081446149266353 52.6706975640884, 5.081283877830234 52.67087040771215, 5.0811839676392125 52.67097254887878, 5.08106006837476 52.67111847589274, 5.0807710952413245 52.67146742584873, 5.080669576638951 52.67158785100404, 5.080470457674052 52.67183051753607, 5.080359714724338 52.671963275785814, 5.080294791198989 52.67204063034038, 5.080288082644072 52.67205072342842, 5.080272073338426 52.67207585476164, 5.080259428568263 52.672099763549966, 5.080215397226506 52.67221256279952, 5.080079120587914 52.672563270832796, 5.079905514771221 52.67299170082512, 5.079877019182368 52.673055992211495, 5.07971287146961 52.67345907597308, 5.0795278535873685 52.673924259672745, 5.079335182819432 52.67441973641845, 5.079294414246981 52.67451142424312, 5.079252017715678 52.67460753843426, 5.078980926569227 52.675287674305075, 5.078860398699723 52.67559100605539, 5.078578636277186 52.6763107638788, 5.07966299067892 52.676650439745, 5.0811380369684525 52.67715751436174, 5.082612930549284 52.6776915311691, 5.084003892405985 52.67821212285115, 5.084087736085301 52.67824350332471, 5.08556233206539 52.67883140450526, 5.087036783453069 52.67944624786686, 5.087715000876292 52.679735540178854, 5.087818078280636 52.679798708455856, 5.087920972450409 52.679888837159055, 5.08796502638941 52.67993388288881, 5.088038653665541 52.679979002939355, 5.088806452401974 52.68031159773267, 5.089090207399518 52.68043479249211, 5.089386516304665 52.68056285208328, 5.089460390499091 52.68049983140341, 5.089906590716901 52.68011920635857, 5.090303555285669 52.679780578839846, 5.090820775256598 52.679360593682674)))</t>
  </si>
  <si>
    <t>TransitieVisieWarmte.GM0405.DC040501.PL0405010007</t>
  </si>
  <si>
    <t>Hoorn-Noord (Buurt 12 00, Buurt 12 01, Buurt 12 02, Buurt 12 03)</t>
  </si>
  <si>
    <t>Uitbreiding duurzaam warmtenetwerk</t>
  </si>
  <si>
    <t>Thermische energie uit rioolwater, afvalwater of oppervlaktewater</t>
  </si>
  <si>
    <t>aquathermie (riool) en/of aquathermie (TEO)</t>
  </si>
  <si>
    <t>MULTIPOLYGON (((5.068906737466978 52.65369125962636, 5.068944129169713 52.653690811452414, 5.069029469118722 52.65369126440063, 5.0692736107656255 52.653688070644584, 5.069478907357533 52.65368398178857, 5.069717770241357 52.65367709731593, 5.069744440340216 52.653675640687844, 5.069770580252021 52.65367208775589, 5.069791926271986 52.653667085896124, 5.069794909498445 52.653673294925255, 5.069949841307531 52.65366730940633, 5.0700194346675405 52.65366496871247, 5.070037437217166 52.6536643615525, 5.070964565903765 52.653635725474594, 5.071129303977909 52.65362852427229, 5.071370056749827 52.65361562017432, 5.071472109393975 52.65360799143802, 5.071565211402366 52.653599682811794, 5.071658083506204 52.65359045682311, 5.07175058056443 52.653579944618315, 5.071893653532993 52.65356039960122, 5.072017607298662 52.653540551223564, 5.0721041714941455 52.65352478357125, 5.072189815701629 52.653507260943854, 5.072277902743933 52.65348724631957, 5.072364952065629 52.65346561121359, 5.0724508311095775 52.65344229236802, 5.072535465657981 52.653417334524384, 5.072615093623992 52.65339192391444, 5.0726934313491965 52.65336507101226, 5.072768227866827 52.65333743581207, 5.0728454264131635 52.653306598532545, 5.072919648372782 52.65327454907373, 5.07299194565231 52.653240912762996, 5.073062390917118 52.65320586054992, 5.0731311158801145 52.65316957252642, 5.073206015369985 52.653127423224824, 5.073229687702345 52.653113178307635, 5.0732964197230475 52.65307241836099, 5.0733490017874585 52.65303891853799, 5.073417735401389 52.652993059154824, 5.0734772933936565 52.65295112984019, 5.073534819408711 52.65290815263924, 5.073645496857676 52.65282012858682, 5.073700205819506 52.652774259034544, 5.073753500386128 52.65272777461015, 5.0738052771818065 52.652680666056206, 5.0742230191396285 52.65227890294136, 5.075082619541194 52.65144715322983, 5.075247704956275 52.65126881563887, 5.075858786187629 52.65067175241623, 5.07593858215243 52.65054871266343, 5.076041668405055 52.65038752977402, 5.076053707859026 52.65037113291451, 5.076067990066375 52.650355415949214, 5.076173131318954 52.65025249245484, 5.076230189136345 52.65019961795265, 5.076231822158514 52.65019666547788, 5.076575944174474 52.64985968692011, 5.0768765180581035 52.64956217278275, 5.076979309290042 52.64946507503656, 5.0770652194220585 52.649389762769445, 5.077094896067365 52.64936385853301, 5.077129211699739 52.64934016821166, 5.077167735651232 52.649318996239224, 5.077173043676338 52.64931643977263, 5.077217395928726 52.649296460279054, 5.077257999557368 52.64927372096022, 5.077294365234314 52.649248463196024, 5.077310579823189 52.64923520458141, 5.077423704455295 52.64912671080577, 5.077336592536162 52.6490811711465, 5.077080844072496 52.64895074046055, 5.0769019431803235 52.64886097845414, 5.07654440540613 52.64869041441807, 5.076429865711304 52.648637163449294, 5.076146516973148 52.64851139480553, 5.075969811089515 52.6484356299826, 5.075655260857271 52.64830730707547, 5.075604936243787 52.648288068760095, 5.0755235611119165 52.648255034807, 5.07533912927201 52.648185539742215, 5.075285487171997 52.64816533097698, 5.074974661125512 52.64805413638302, 5.074764934703167 52.64798249801397, 5.0746160430224 52.647933621623636, 5.074363288825745 52.6478558840798, 5.0740373415955515 52.647758523285056, 5.073879603864611 52.64771334332478, 5.07362146299551 52.64764333686027, 5.073212063404345 52.64753780920137, 5.072956912971481 52.647475574008986, 5.072616681568522 52.64739499535911, 5.0724596903583326 52.64735944961955, 5.072176883594955 52.64729279881188, 5.0704738556813105 52.646898974517235, 5.070116455976766 52.64681538622325, 5.070024848164107 52.64679464248132, 5.06991847004926 52.64676906017557, 5.069529482359188 52.64667928362849, 5.068939782989133 52.64654465369873, 5.068219606666875 52.64637722767721, 5.066433668492875 52.64596521168256, 5.066160910253606 52.64590288740156, 5.06484684039126 52.64559857200509, 5.063848104498282 52.64536897344395, 5.062582950827222 52.64507556835969, 5.062223960327831 52.644991331796184, 5.062154229719247 52.64497424555413, 5.061722566949779 52.6448733804751, 5.06128001370743 52.64477095617869, 5.060933789780258 52.64469323935641, 5.060809578054209 52.644667078698276, 5.060723626407498 52.64464987520503, 5.060641308176316 52.64463483852432, 5.060534677877623 52.64461679624416, 5.060420800057328 52.644599812407, 5.060327877845406 52.64458817944084, 5.0602496761189615 52.64457991208567, 5.06015596494055 52.64457107179855, 5.060027531479037 52.64456039244133, 5.059828289725896 52.6445506055185, 5.05973479863162 52.64454794861683, 5.059523907944939 52.64454695442677, 5.059426634122438 52.64454831307435, 5.059312869519601 52.644551908903395, 5.0591901735274005 52.644558463705394, 5.059047998131313 52.64456779557236, 5.058943242334239 52.644577850651935, 5.0589408647526986 52.644568182977615, 5.058770950263556 52.644583908656166, 5.058332748888309 52.64461220248651, 5.057687754507958 52.64466238072459, 5.057462482344828 52.64468569802959, 5.056998860328084 52.64473641113966, 5.056472376861714 52.644795952729815, 5.0555972919376515 52.644896220711395, 5.054077774116889 52.64506649495953, 5.054080396694461 52.64507508496821, 5.053401142209775 52.64515246474477, 5.05261595398945 52.64524058783253, 5.051652746843069 52.645350491643214, 5.051128864784309 52.645411850293435, 5.050635469139956 52.645464638343476, 5.050501579694906 52.64547759625007, 5.050157205950059 52.64550729384952, 5.049707085016955 52.645527325914074, 5.049562873494504 52.64552982845949, 5.049466579187883 52.64553029202149, 5.049370134289986 52.64552920031237, 5.049236027307565 52.64552615916816, 5.049158096595821 52.64552305286139, 5.04911122886675 52.64552118514729, 5.049014792115425 52.64551538394113, 5.049012512749562 52.6455397405454, 5.049010434839837 52.64557460452158, 5.049018256230063 52.64557603773147, 5.049015434758614 52.64560287412784, 5.049000836836746 52.645600936347705, 5.0489974300570974 52.6456366413306, 5.0490118827315404 52.6456363319273, 5.049002397901031 52.645718878280704, 5.048948561923823 52.6458431064268, 5.048907133339345 52.64585614659556, 5.048865942637593 52.645853809629, 5.048869802703506 52.64582853994419, 5.0488539421463745 52.64582554616743, 5.048848584799023 52.6458533818983, 5.0488251904922254 52.64586764974629, 5.04881260615697 52.64588841454941, 5.048807486525343 52.64589686132312, 5.048957058998931 52.64589485125199, 5.0487807123440644 52.646242832761736, 5.0487853642724225 52.64622392818904, 5.048785619581295 52.6462157066339, 5.048781985509254 52.646196401029094, 5.048772598146066 52.64617782498271, 5.048757731773472 52.6461606263438, 5.048738019915788 52.64614542702164, 5.048714431352917 52.64613286785362, 5.048686495716489 52.64612070971523, 5.04867103055292 52.646116244056806, 5.048654002292373 52.64611521600013, 5.048637391392399 52.64611774711489, 5.04862796850291 52.646121082361276, 5.048611053777693 52.646141784488236, 5.048597406770814 52.64616218226573, 5.048715092123371 52.646237325692674, 5.048716176140663 52.64624046526913, 5.04871262768013 52.64624653043877, 5.048662828283218 52.646320262528754, 5.04857307533556 52.64643049423229, 5.048461026838922 52.64654630626184, 5.0483695927961945 52.64662527595099, 5.048298450827861 52.64668628428812, 5.048264061747673 52.64671775791958, 5.048214941351411 52.64675496825275, 5.0481107717356535 52.64682792503626, 5.047936480997375 52.64694621928821, 5.047606551195683 52.647166539733924, 5.0475771051563525 52.647194962682384, 5.047516403209638 52.64723167232831, 5.047416829263599 52.647288977142665, 5.047395531646326 52.64729926043241, 5.0473610540448 52.64731143828582, 5.047326271601613 52.647326733775095, 5.047243438550876 52.647359147128874, 5.047135572023536 52.647387920987974, 5.047111282449694 52.64739338758507, 5.046898111002903 52.6474295440564, 5.046855263626387 52.647438911822796, 5.046820750337217 52.647449939071244, 5.046772013969358 52.64746971496898, 5.046709459917667 52.647499310121425, 5.046700198188264 52.647500856348444, 5.04668655650337 52.64750130259962, 5.046674964904378 52.647519612046636, 5.046956323696187 52.647583586470546, 5.046899998970581 52.64760594786607, 5.046898935878589 52.6476039362123, 5.046769373052537 52.64757424512704, 5.04674318196171 52.64761920442339, 5.047020116072647 52.64771242077064, 5.047022740341553 52.647713371020295, 5.047025376347762 52.647714332088015, 5.047156530127831 52.64774568375895, 5.047311973007647 52.64778717381484, 5.047312497343722 52.647782227925944, 5.047345841878771 52.64773505565626, 5.047348963245756 52.64773267401121, 5.047362503516967 52.647649896758494, 5.047366266057703 52.647661877399365, 5.047376070964291 52.647676096908604, 5.047391001885556 52.64768856869455, 5.0474102662716405 52.647698599384924, 5.0474264476155675 52.64770413671292, 5.047549757006921 52.64773817245051, 5.048060648018228 52.64790000458466, 5.048543791676698 52.64804666621044, 5.049120513580871 52.64821676055111, 5.0497183312370435 52.648386130056245, 5.050911619563116 52.64872248077708, 5.051443144329239 52.64887503702475, 5.051902925272227 52.64898787250953, 5.051989801083178 52.64901244537011, 5.052118734758864 52.64904427238562, 5.052641109593027 52.649192483679215, 5.053515390100259 52.6494403943541, 5.053562785640653 52.64945312717347, 5.053648345618223 52.64947803663392, 5.053679084717663 52.64948534843043, 5.0537425613648885 52.649497551092004, 5.053804706134011 52.64950611920928, 5.053846886047097 52.64951295076405, 5.053912302707207 52.64952655176772, 5.05393995144998 52.6495341424242, 5.053970670294243 52.64954414032439, 5.053932829158874 52.64955383920927, 5.053885977921202 52.64956285677949, 5.053846749845659 52.64956798721646, 5.053806737510513 52.64956955566296, 5.0537667671895266 52.64956752938462, 5.053727710288682 52.64956196474677, 5.05370103673187 52.649556335956824, 5.053674762730913 52.649550045933914, 5.053888045461887 52.64963109332751, 5.053909099434197 52.64963731745111, 5.053926207568048 52.64964165221785, 5.054041326092283 52.649672008587174, 5.054042371329785 52.64967232965697, 5.054502320641024 52.64981294982725, 5.054444868474573 52.6497903034743, 5.0544005949826 52.649773032284905, 5.054354989675982 52.64975601797748, 5.054328249538846 52.64974549118821, 5.0543090091926395 52.64973781630895, 5.054291448922981 52.64972878009344, 5.054275043532394 52.64971944154705, 5.054260834441059 52.64970886892962, 5.054251260794771 52.6496988844576, 5.0542430069330635 52.64968848038778, 5.054237634435281 52.64967984674747, 5.054233031529392 52.649671054392456, 5.054230689623903 52.64966224050615, 5.054228776574556 52.64965338288495, 5.054226452481855 52.64963440466941, 5.054226934832729 52.64961538038714, 5.054300219344294 52.64963595020665, 5.0543507270270185 52.64965535982764, 5.054366848098471 52.64966321470128, 5.0544031541872085 52.64968474146033, 5.054469182880689 52.64972884599153, 5.0544901878891535 52.64973960834634, 5.05451827475422 52.64974986925331, 5.0546007885758 52.649771300495274, 5.055186013609265 52.649938782775244, 5.055796265943545 52.65011140059452, 5.055867737885214 52.650131515039014, 5.056232972844939 52.650234292383296, 5.056497325748819 52.65031173223471, 5.056877750840363 52.65042482203684, 5.057307678545684 52.65055398198053, 5.057988940621646 52.65076359642326, 5.058559920294065 52.65095041667304, 5.0591017431430885 52.651120240088474, 5.0596183918005275 52.651280457319714, 5.06019575739508 52.6514596734065, 5.060197486790012 52.65146020929606, 5.0606449125391775 52.651595795003516, 5.061038276839104 52.6517125916315, 5.0613239702186545 52.651796100532664, 5.061427279171731 52.65182403668904, 5.0618536673686645 52.65192990289566, 5.062006198058844 52.65197019556164, 5.0621023684779125 52.65199438198266, 5.0622592095839325 52.65203536013193, 5.062506081595994 52.652105558134, 5.062997171134958 52.65224753606823, 5.063673730447011 52.65244475670872, 5.063918395368561 52.652514271730624, 5.064058680163151 52.652546395179904, 5.064109530919667 52.65255634716932, 5.064145309308651 52.652562160106726, 5.0641824523044745 52.65256929783683, 5.0642760707784555 52.65258313145365, 5.064442467873129 52.652601403470506, 5.0644448677167295 52.652601813500645, 5.064531628134536 52.652616638454845, 5.064537406754957 52.652618377846856, 5.064636008978315 52.65263778768838, 5.064713468900106 52.652656582938576, 5.064760808226661 52.652669832368396, 5.064972680148097 52.652733864086684, 5.065057157609817 52.652757197712994, 5.0650259344022635 52.652783139687834, 5.065009316134727 52.652792315405875, 5.0649532193080375 52.65281457719402, 5.064927766360762 52.652821401319905, 5.064901641081171 52.65282720808104, 5.064873189938636 52.65283158049048, 5.064843990414385 52.65283341561523, 5.064811193482442 52.65283410861411, 5.064778456621885 52.652832653859136, 5.064768134942951 52.6528315654108, 5.064744943186166 52.65282827619526, 5.064722272563039 52.65282384882848, 5.0650807689589 52.652945388697994, 5.065408509625726 52.65305650198047, 5.065396330730643 52.65305070833042, 5.065368131619136 52.653032936524006, 5.065353118449857 52.65302066451818, 5.065329614152601 52.65299543715645, 5.065313578920445 52.652971578058825, 5.065307426014625 52.652956148601056, 5.065302900150885 52.65294051684301, 5.065300972237346 52.65292528754523, 5.0653014533856 52.65291001983068, 5.065307874260771 52.65288276147472, 5.065314665669137 52.65286545279738, 5.065336327713152 52.652835246581205, 5.065336609888983 52.65283545943933, 5.065339544803299 52.652837674602154, 5.06542550161259 52.65286286779595, 5.065647219416949 52.652926628363744, 5.06578656632009 52.652970160798134, 5.065884222030595 52.653004018236295, 5.065961972519139 52.65303377766767, 5.065994872083541 52.65304738304131, 5.066034479593716 52.65306520347253, 5.066205138002273 52.65314973802559, 5.066235463505912 52.65316576289258, 5.066313343840779 52.65320007888178, 5.066345346071651 52.65321315150044, 5.066386095843773 52.653228386620825, 5.06644658929266 52.65324965135716, 5.066548170389615 52.65328239544677, 5.0666762851580245 52.65332024369504, 5.066692264571428 52.653325714931235, 5.067130660437764 52.65345452944817, 5.067249039597885 52.65349005918202, 5.067463944299817 52.65354857653651, 5.067578597139861 52.65357431800563, 5.067646695475451 52.65358838595139, 5.067807517986589 52.65361576103349, 5.067910784910317 52.65363231379965, 5.067946822552547 52.6536372096049, 5.068148573643211 52.65366146769972, 5.068194738006124 52.6536658513647, 5.068418550430943 52.65368026441858, 5.0685755386619205 52.653686238987454, 5.0687017641801715 52.65368946183727, 5.068906737466978 52.65369125962636)))</t>
  </si>
  <si>
    <t>TransitieVisieWarmte.GM0405.DC040501.PL0405010009</t>
  </si>
  <si>
    <t>Zwaag - Buurt 30 01, Buurt 30 02</t>
  </si>
  <si>
    <t>MULTIPOLYGON (((5.080463480873042 52.66967482904067, 5.081283644965983 52.6686894556745, 5.082695010343698 52.669095837891525, 5.083563360364546 52.668049019966254, 5.083576745973107 52.66804370684391, 5.08495218317835 52.66640532443484, 5.085025820416711 52.66632906783089, 5.084410370994478 52.66611488832086, 5.084042972583245 52.66598853893146, 5.083857643809306 52.66592277588435, 5.083475454661556 52.665789574857925, 5.0831958383983435 52.66569090222785, 5.082365265682633 52.665402630410576, 5.0817308727925 52.6651805337446, 5.08172127797146 52.66517647393707, 5.0817188942217 52.66516872998654, 5.08172097911342 52.665157995841035, 5.081727121586497 52.665148332581545, 5.081706889819118 52.66514127974577, 5.081698416008872 52.665154593840164, 5.081695671593506 52.665168768323575, 5.0816973582726 52.6651770586935, 5.081700641194552 52.66518325019729, 5.081707361323332 52.66518831816015, 5.081580701240607 52.66514490010908, 5.0815982270635995 52.66514760618109, 5.081616271496876 52.66514821870615, 5.08163072513472 52.66514653031518, 5.081648514522982 52.6651412997137, 5.081663877083361 52.66513218677303, 5.081644749717166 52.66512468291752, 5.081631156895153 52.66513140535763, 5.081615836389058 52.66513425174769, 5.081601722998979 52.66513377513698, 5.081588802692165 52.665131782781266, 5.081580188521831 52.66512912745727, 5.081202438592133 52.66499723359632, 5.0805273164005085 52.664762767410664, 5.080515037071352 52.664755788788746, 5.080504449604092 52.66474784392723, 5.080491870109524 52.66476080584783, 5.080502537125069 52.664767942082825, 5.080514421428279 52.664774335531, 5.08051316348645 52.66477391349318, 5.080225704387856 52.66467706314732, 5.08025502632494 52.6646815954583, 5.080285113243659 52.66468284138123, 5.080299170544055 52.66466803106712, 5.080282949257139 52.664668851981986, 5.080255317576359 52.66466739670338, 5.080228819094184 52.66466242142641, 5.0801537372514085 52.664637791970364, 5.079504055916145 52.6644173514268, 5.079218358402077 52.664317826847004, 5.078418058345166 52.66403903301974, 5.078362896787622 52.66401964862316, 5.07835496445225 52.66401257321434, 5.078352453129405 52.664004144948734, 5.078354538936898 52.66399759971551, 5.078377869330834 52.66397349414277, 5.0783580085515965 52.66396638777395, 5.078334663438768 52.6639904834189, 5.078329917279586 52.664001192627246, 5.078331005832393 52.66401225848863, 5.078337836597375 52.664022540308544, 5.078346688920043 52.664029743924885, 5.078239357350948 52.66399207922522, 5.078238972513965 52.66399194252178, 5.078135742666481 52.66395747967326, 5.0779980079938785 52.66390922095202, 5.077892175055241 52.663873141548756, 5.077550676429619 52.66375171026117, 5.07713831223067 52.66360799422653, 5.076800860785176 52.66348755989031, 5.075861185898965 52.663157024170275, 5.075201426533707 52.662923547325065, 5.074288581420746 52.662598156101375, 5.074133967870337 52.662544707897645, 5.073800589133843 52.662425453004055, 5.073507982847505 52.66232210388198, 5.073183607578806 52.66220512672928, 5.073002258777931 52.66213710140283, 5.072931089756791 52.662112145168365, 5.072621033370261 52.66200438904223, 5.072594264959955 52.661992032984394, 5.0725740810413456 52.66198076378971, 5.072554816569966 52.66196307937908, 5.072542166350061 52.661940048094344, 5.072538310032593 52.661919179878886, 5.072540161824593 52.661902064468315, 5.072545954292416 52.66188575932544, 5.072569926011324 52.661842747843025, 5.072644014125459 52.661719848269755, 5.0726599915534205 52.66169098819266, 5.072670217761543 52.66166853864255, 5.072674254555371 52.66165383753143, 5.072676527268797 52.661637792688076, 5.072674946974223 52.66160247843491, 5.072669754094403 52.661584553538894, 5.072661051127773 52.66156554990567, 5.072647967963604 52.661545195622914, 5.072632207565605 52.66152697317574, 5.072612062093045 52.66151035679919, 5.072591891824685 52.66149720935071, 5.072565565733092 52.6614829851497, 5.072508081761095 52.66145640224155, 5.071637217065159 52.661090120578116, 5.0715459773886655 52.66105296877795, 5.071102700882283 52.660864951353105, 5.071022279112281 52.66083223153755, 5.07087748294606 52.660769476597366, 5.070770377974599 52.66071894524585, 5.070666738203504 52.660671640376584, 5.070637459795386 52.66065704840763, 5.070596187339831 52.66063318583662, 5.0705506720819775 52.66060123260871, 5.070529674522187 52.66058406539604, 5.070510454534452 52.66056635470149, 5.070481202616747 52.66053578380314, 5.070452855442797 52.66050067684967, 5.070435459383627 52.66047414482401, 5.070408145605518 52.66042895714897, 5.070330665601116 52.66030402056044, 5.07032675739109 52.66029667672502, 5.070328117090178 52.66029053320909, 5.070332975726075 52.6602867895651, 5.070339590714208 52.660283597909256, 5.070290710546823 52.66029205933486, 5.070274848358707 52.660296573513925, 5.070216707223353 52.66030826444818, 5.070216546907051 52.66029113112285, 5.070216524531752 52.660288698270755, 5.070218690047963 52.66026918418327, 5.070239945434726 52.66024314783008, 5.070240773690877 52.66024245443945, 5.0702629835733735 52.66022384212484, 5.0702889599808385 52.66020700129908, 5.070340545811945 52.66018383618937, 5.070236065062284 52.66021450836889, 5.0701291543302816 52.66024189460888, 5.070116288385728 52.660244933889615, 5.070042156936942 52.66026456171758, 5.0699658635730716 52.660280840555075, 5.069898642677381 52.66029317126645, 5.069832129698741 52.660301612438595, 5.069822006041711 52.660303136597385, 5.069848974084988 52.66030621469851, 5.069884562279368 52.66031273535375, 5.069916598879352 52.66032190669179, 5.069963993673929 52.66034317059668, 5.0699846315688015 52.66035687694054, 5.069990213369662 52.66036169000456, 5.069917021020841 52.66037833745874, 5.069824921306156 52.66039913048395, 5.069751563561731 52.66039341673435, 5.0696509304011546 52.66038031469233, 5.069623677385015 52.660375964119204, 5.069430823850675 52.660341217550524, 5.069140840799653 52.66029335958282, 5.069032762574884 52.66027360467581, 5.068081115733717 52.66010723117165, 5.067757741553278 52.660049978665946, 5.067445752723097 52.66000237201511, 5.067324031746796 52.659984942477415, 5.067281825831028 52.6599800209279, 5.067220720325772 52.65997451830008, 5.06717016302401 52.659971713166634, 5.067093625726342 52.65997045578348, 5.067014864118762 52.659974261058196, 5.066922855323862 52.65998472596924, 5.066826850401902 52.65999999620598, 5.066775742536684 52.66001190121451, 5.066689410195642 52.66003642798346, 5.06666467610139 52.660043453026695, 5.066589707654944 52.660070275073465, 5.066531908356403 52.660095804279216, 5.066463925414114 52.66013147035168, 5.066384834862441 52.66018235744901, 5.066350782808191 52.66020848083302, 5.066322445545128 52.66023328055034, 5.066296764710279 52.66025862664839, 5.066281255831627 52.660275435525065, 5.066248411809347 52.66032051581413, 5.066218541006705 52.66036910906224, 5.066195272871574 52.660418259339416, 5.066119802522819 52.66061090866694, 5.06602708149369 52.660868505668915, 5.065997683342551 52.6609676612355, 5.06596040751783 52.66111734763794, 5.065919865376245 52.66128923218484, 5.06588992835428 52.66139935943865, 5.065852741883966 52.66149018091099, 5.065827023151592 52.66154282943198, 5.065795113076439 52.66159724964325, 5.065369747582339 52.6622687978124, 5.065297537924996 52.66238053605562, 5.065204686917109 52.66252953258236, 5.064951703998613 52.66296004581962, 5.064885072613942 52.66308683422112, 5.064843884928239 52.66317857915983, 5.064799233654037 52.663303216244266, 5.064742301668237 52.66345166263852, 5.064659085915713 52.66365280065048, 5.064626213541991 52.663723142946985, 5.064467075397471 52.66403556813584, 5.064406580837213 52.66414952142463, 5.064385958563188 52.66418402961845, 5.064317555659003 52.66430600479973, 5.064248420274958 52.66441877522584, 5.064075823298925 52.664675165099354, 5.063996610798532 52.66477334002059, 5.063916897501594 52.66486921284569, 5.063897650720398 52.6648934614933, 5.063920830001286 52.66490131623218, 5.063908482131841 52.66491628114543, 5.0639058088263535 52.66492804689756, 5.0639071225677705 52.6649323193087, 5.063912381032836 52.66494088925343, 5.063917630184919 52.664946503336886, 5.063948359914304 52.66497086979332, 5.063980411180217 52.664994430998384, 5.063992696917039 52.66500220220835, 5.064006747607425 52.66500916937791, 5.064133906345493 52.66504669406529, 5.064147892118437 52.66506250428373, 5.064285371390718 52.66510371455139, 5.06453219114622 52.665179380937154, 5.064682830020292 52.665226234337545, 5.0653910568371945 52.66544508990714, 5.065428474859484 52.665456559698136, 5.065894530730706 52.66560103647687, 5.065957327192603 52.665620959529534, 5.066202772388021 52.665697391601284, 5.066251122639141 52.6657118383703, 5.066288472477887 52.66572461082484, 5.066347314588908 52.665743183038785, 5.0663196065260125 52.665744466260676, 5.066301124120193 52.66574309532296, 5.066281363477466 52.665739844442584, 5.066560221704404 52.66582867632101, 5.066538719213742 52.66581981108445, 5.066531263809947 52.6658144437086, 5.066517802402603 52.66579955186589, 5.066556353391089 52.66581182419915, 5.066634976390312 52.66583658861454, 5.06666790839812 52.66584708431495, 5.066776809774807 52.66588341562332, 5.0668229237102835 52.66589849421549, 5.067044692626299 52.66597062789582, 5.067131225677685 52.665997282566465, 5.0674544398003185 52.666102787550074, 5.067508236709101 52.666120483772154, 5.067578060619412 52.66614386687725, 5.067858224960441 52.66623390526146, 5.06827102602234 52.666369611170296, 5.068506493692194 52.66644485148909, 5.068487042898307 52.666446714527765, 5.068463735319326 52.666446139835415, 5.068454319572556 52.66644503706824, 5.068662607687514 52.66651271806858, 5.068655655929121 52.666507154461165, 5.068640780618183 52.666491620100125, 5.0686350981597315 52.66648224938903, 5.068632166468387 52.66647270630168, 5.068716351170679 52.666495264426395, 5.06870666617987 52.66650990533567, 5.069073247065922 52.666623241819885, 5.069059697687979 52.66664079320993, 5.0692452639924594 52.6667015391505, 5.069290241698573 52.666714528752934, 5.069301295851006 52.66669859732293, 5.069384694579721 52.66672570030857, 5.069543701709399 52.66677789917311, 5.069559944091375 52.666782480982135, 5.069605672820235 52.666797736301994, 5.069583159606005 52.666799923866144, 5.069561612980073 52.6667990665049, 5.069544038912322 52.66679609161663, 5.069651163368038 52.66683001419785, 5.0697754217241595 52.666869349443836, 5.069761811173553 52.66686263577283, 5.0697508227980705 52.66685452172722, 5.0697418284316536 52.66684356141635, 5.0697415383002955 52.66684320655339, 5.070092396429763 52.66695423229865, 5.070134143343079 52.66696227909175, 5.070295396577723 52.667012784381754, 5.070323119111089 52.667026410649044, 5.070354027918434 52.66703687297337, 5.070950285028071 52.6672234391612, 5.071349973994748 52.66734116136002, 5.071408716649623 52.66735627078507, 5.07140308426707 52.66736453288867, 5.07190067614571 52.6675198999432, 5.071941967373699 52.66753389430273, 5.072384234538773 52.66767041881871, 5.072596811542001 52.667736388610095, 5.072925335043064 52.66783897188584, 5.073008776727428 52.66786481424426, 5.07364033437033 52.66806295447229, 5.0737514608913346 52.66809770350042, 5.074092432242154 52.668205106405786, 5.074109177519575 52.668201483760654, 5.074133096270458 52.66819317977309, 5.07415356162645 52.66818198186095, 5.074164302946316 52.668172420964176, 5.074241924241667 52.66819393336965, 5.074236761708082 52.66820686020725, 5.074235172715956 52.66822013076069, 5.074313495241479 52.66824324914696, 5.074407232107998 52.668270928473994, 5.074498746103515 52.66829793235212, 5.074474374050792 52.668326536008685, 5.075143637604246 52.66853128378453, 5.075153192486778 52.66852015594624, 5.075394900662202 52.668594420221474, 5.075467534932628 52.66861663771641, 5.075487978776749 52.66862305408345, 5.075569820250086 52.66865003988282, 5.075546172953905 52.668655504970296, 5.075521142666423 52.66865774098846, 5.075497584933155 52.6686568255152, 5.075474826689879 52.6686530290949, 5.075764259079231 52.66874000664603, 5.075743439044157 52.668730336040284, 5.075726702625542 52.66871808785761, 5.075716613773733 52.66870652211308, 5.075776683081618 52.66872451857484, 5.0758750690354875 52.66875521506394, 5.076312109731661 52.6688879636252, 5.076367883047788 52.668905193653075, 5.076514162721242 52.66894909082143, 5.076555449534358 52.668962014102036, 5.076708309569045 52.669007797508854, 5.076973671910458 52.66909524132463, 5.077015414098403 52.66910861498284, 5.077308051869691 52.66920457694221, 5.077402377716216 52.669236924185654, 5.077528739140506 52.669277658732504, 5.077603750540439 52.669302712012374, 5.077771980594373 52.669355777569564, 5.0782505207851525 52.66950454288176, 5.078297017531285 52.66951883612036, 5.07845175115934 52.66956781252868, 5.078508025524046 52.66958551017187, 5.078535227622231 52.669593839804364, 5.07876286885514 52.669662452805554, 5.078783060148116 52.66966918249384, 5.078987587511697 52.669730518577836, 5.0790311834103115 52.66974324027316, 5.079180664088455 52.66978891287509, 5.079228941274285 52.669802374563155, 5.079289499289592 52.66982066707683, 5.0793074993021685 52.66982578232925, 5.0793847288123475 52.669848916996145, 5.079405790671539 52.66985590945346, 5.079462412847333 52.66987260099614, 5.079594503772469 52.66991268311248, 5.079609864963306 52.66991886095275, 5.079803392179238 52.66997858547676, 5.0800043797907435 52.67004125871104, 5.080168597619095 52.67009174920061, 5.080235602809404 52.670016745663695, 5.080322063229379 52.66992262295318, 5.0805305293391605 52.669695213653576, 5.080463480873042 52.66967482904067)))</t>
  </si>
  <si>
    <t>TransitieVisieWarmte.GM0405.DC040501.PL0405010010</t>
  </si>
  <si>
    <t>Kersenboogerd - Zuid - Buurt 33 05, Buurt 33 06, Buurt 33 07, Buurt 33 08</t>
  </si>
  <si>
    <t>MULTIPOLYGON (((5.105181717530814 52.65892287272492, 5.105188375130736 52.658921828034956, 5.105250431565686 52.65894549416979, 5.10581871003935 52.6591749662777, 5.1060503666995 52.65927025518496, 5.107376359435647 52.659811785056284, 5.107591181180298 52.659720063366784, 5.1077281236345815 52.65961686438943, 5.108387192944707 52.65914830798329, 5.108389524739173 52.659146516040984, 5.108392003418569 52.65914486823536, 5.108468225711277 52.65909081008251, 5.108482651764665 52.65907899896847, 5.109035606477556 52.65868447712249, 5.1091722698412125 52.65858697269411, 5.109280229469708 52.65850835471662, 5.109336146912676 52.658465275662074, 5.10948794788026 52.6583483043568, 5.109500732512912 52.658341234440094, 5.109531388898241 52.658324284546154, 5.109553129734147 52.65830788002314, 5.109683224203205 52.65822982558734, 5.1098656881224604 52.65812033062633, 5.109877185696619 52.65811343740971, 5.1100534049059885 52.65801206086911, 5.110152876361869 52.657954847409286, 5.110238471028211 52.65790211305581, 5.110367463631743 52.65782262636433, 5.1104136657303085 52.657794173059344, 5.110420075328673 52.65779021570079, 5.110601738103898 52.65767827326762, 5.110783370226557 52.65756635744525, 5.1108632513025345 52.65751713228299, 5.111340151316 52.65722229589134, 5.111339709749332 52.65722200728244, 5.110931657539917 52.65695577221064, 5.110622078069035 52.65675378830699, 5.110620753340862 52.65675293145914, 5.110685448165693 52.656705507157355, 5.110702414333516 52.65669306988399, 5.1108142009774165 52.65662750855958, 5.110890676138656 52.656572020481235, 5.111202784449553 52.656269576195555, 5.111473153416066 52.65600010665166, 5.1116718234592815 52.65580208816781, 5.112100806337193 52.65537653802148, 5.11214790592305 52.65533158590371, 5.112899946758453 52.6556083614074, 5.113170734429116 52.6553500149022, 5.113586989089511 52.65494344663593, 5.113635021296141 52.654897920901824, 5.114759055930393 52.65378296166468, 5.116068910638893 52.654293443057114, 5.116115719102636 52.65431168556395, 5.116148450355327 52.65424972260149, 5.1161668869178225 52.654214814004376, 5.116204551154098 52.65415810170696, 5.11636764386731 52.653917890010554, 5.11657658474547 52.653630636358145, 5.116737721360596 52.653431526407466, 5.116943849173625 52.65319248116779, 5.117018131142927 52.65311408515907, 5.11711725387441 52.65301168718445, 5.117299987859792 52.65284678522396, 5.117398047019589 52.65277544381707, 5.117544152805493 52.65268163578525, 5.117698361183929 52.65258217510308, 5.117883390384158 52.652444831708564, 5.118101419746676 52.65229490891187, 5.118325322390708 52.652143659916305, 5.118378417084647 52.65210751717516, 5.118599812104415 52.651986683136556, 5.1188563853072315 52.651895845903745, 5.119055517751355 52.651812283993266, 5.11915749877201 52.651731855075795, 5.11923117798281 52.65163976005291, 5.119339155978484 52.65141884102618, 5.119414109854685 52.6511632743999, 5.119378311865686 52.65115725338176, 5.1180098182921565 52.65092693635422, 5.116789827554389 52.65072158365325, 5.116742819633515 52.65076762528609, 5.1164151604055785 52.65066085976029, 5.116405825276548 52.650657818864396, 5.116406583427886 52.65065708365217, 5.116421479527305 52.65064253157885, 5.116430785814173 52.650633448880626, 5.116478869953446 52.65058544165493, 5.116494511421836 52.65056982180972, 5.116754972673654 52.650309762831334, 5.117045885517921 52.65001846154633, 5.1170784468622195 52.64998584958572, 5.116994189850765 52.64996897828511, 5.116961194862781 52.649963915528886, 5.116929678792045 52.649961057950286, 5.116872681866293 52.64995191444191, 5.116704731776423 52.64992023979186, 5.116552972608642 52.64989172024477, 5.116396376580853 52.64986642483127, 5.116214259691985 52.64983659553171, 5.116036104936039 52.64980408785576, 5.115899295637169 52.64977877397502, 5.115732128624151 52.64974733339671, 5.115574198944351 52.649718016643355, 5.115411429331695 52.649685237595484, 5.115317298864577 52.649668989613936, 5.115240539365903 52.64966095948476, 5.115189737015868 52.64965142491116, 5.115125956244314 52.649640233979234, 5.115044130033675 52.649624777819035, 5.114933719448263 52.64960318992911, 5.1147911880031804 52.6495762709664, 5.1146651075617955 52.64955340673183, 5.114616987340789 52.64954269176645, 5.114552327060322 52.64952802052227, 5.114484141628264 52.64951469820653, 5.11441243778239 52.64950163739551, 5.114258921269747 52.64947579801133, 5.114240898300886 52.64947269207616, 5.114261325699445 52.6494526438975, 5.114125854523235 52.64943110560202, 5.11389252978896 52.649388663183785, 5.113710949610702 52.64935152480072, 5.113341530751957 52.64928343385902, 5.113105733368228 52.64923966310416, 5.112695490610144 52.64916656016861, 5.112569810274426 52.64914387437041, 5.112434526650582 52.64911861393666, 5.112302062541099 52.64909619078518, 5.1122068482823995 52.64907641490605, 5.112023365872298 52.64903435362364, 5.111781464838452 52.64898407746496, 5.111564904658252 52.64895287613256, 5.111434135244202 52.64891954565584, 5.111255363339787 52.648892349702294, 5.111210553940632 52.64888644910706, 5.111086506813404 52.64886276796282, 5.110781074296493 52.64880934960294, 5.110534077477587 52.64876386713258, 5.1102615962232685 52.648715359097245, 5.110074108734888 52.64867863277111, 5.109912494114381 52.6486537574721, 5.1097775091434094 52.64863316797143, 5.109684945584402 52.64861984895329, 5.109562001525476 52.64858786474934, 5.109138770692262 52.64850958758983, 5.108953467220091 52.64847593816926, 5.108792294312135 52.64844919306977, 5.1084971133433115 52.648406496401655, 5.108197640725557 52.64835093744507, 5.1080671710928 52.64833392444897, 5.107978767326965 52.64832889093815, 5.107845726820542 52.648307216369695, 5.107798960066451 52.6482932574879, 5.107650929453719 52.64825411260544, 5.107662168918767 52.648233999024356, 5.106873083803309 52.648084314130536, 5.1058950270759835 52.64791931268786, 5.105192287979987 52.64779068690733, 5.102863633541735 52.64736442545263, 5.102231827283268 52.647269124683795, 5.101929420653468 52.64718079402189, 5.101958360487045 52.64705406498516, 5.101964195595055 52.64702850989103, 5.101541698472445 52.64694674016186, 5.101276222863605 52.64689435487644, 5.101203397396628 52.64688007012819, 5.100800113213856 52.64679758723508, 5.100511342869097 52.64673766691567, 5.100207684109857 52.64667249747869, 5.099928069701892 52.646613586403724, 5.0995534710654535 52.646528652160505, 5.099328941184873 52.646474366387814, 5.099021399052893 52.64639354702379, 5.098863874539116 52.646351015984536, 5.098711974964719 52.64630697057634, 5.098502552251762 52.64624750737579, 5.098358924604225 52.646203930942335, 5.098061510077849 52.646111450491496, 5.097699522057722 52.645997422946486, 5.097522894235659 52.64593938587827, 5.097017238263413 52.64576632077043, 5.096957925520199 52.64574682691587, 5.096865978802136 52.64571541742165, 5.09681006105866 52.64570316636643, 5.096802870849112 52.64570011118568, 5.096798440547104 52.64569550797997, 5.096793642271855 52.64571285837702, 5.096796125172811 52.645735152359855, 5.0968044478095305 52.64575692137478, 5.09681980273722 52.645785528737946, 5.096830602783419 52.64580109463517, 5.096842989626557 52.64581152290477, 5.096865802586315 52.64582522005217, 5.096891135146831 52.64583527549456, 5.09658507300538 52.645762147238756, 5.096460375798332 52.64603597496783, 5.0961321123010705 52.645955115434276, 5.096099101772814 52.646015984930415, 5.096097740589854 52.64602296454866, 5.096101032694369 52.64606136534486, 5.096144814534952 52.6461280666239, 5.096158853427544 52.6461590164741, 5.09615493445895 52.646172944923784, 5.0961201835756915 52.646246497203215, 5.0961185964001245 52.64623671090015, 5.096111632084704 52.64622786766277, 5.096099944795463 52.646221143700274, 5.096070873037901 52.646211231719256, 5.0960590848094975 52.64622423411166, 5.096086935821006 52.64626233462967, 5.096063361803519 52.6463082916031, 5.09605194917536 52.64632928441366, 5.095885407977904 52.64666052629497, 5.095749249629731 52.64692811510196, 5.095779006725681 52.64693277140645, 5.09581085423962 52.64693413457197, 5.0958425644424805 52.646931911554624, 5.0958946206445646 52.64690940871964, 5.095925650174735 52.646875631334545, 5.095899888378756 52.64695291001577, 5.09583608737091 52.64707107743005, 5.095837940407251 52.64705900335677, 5.095835522948899 52.647046972746054, 5.0958322988382045 52.64704072872647, 5.095821386103847 52.64702835377308, 5.095805688485863 52.64701806108343, 5.095766089945346 52.647000124758314, 5.095724425554234 52.6469840077318, 5.095675523374099 52.646965311640535, 5.0956628466866905 52.64697855446525, 5.095676427261949 52.646982991408024, 5.0956853346898425 52.64700119316577, 5.09567761825551 52.64701710831786, 5.095641978700804 52.64702652838624, 5.095472832798624 52.64734393306946, 5.095450972757428 52.64738703533033, 5.095421251645888 52.64739496181831, 5.095412378849129 52.647411431313444, 5.095429230730868 52.647428377310774, 5.095406426258767 52.647471504207466, 5.09524665890791 52.64777811921141, 5.0951706543235185 52.64792456554038, 5.094996181790487 52.6482598217884, 5.094841876206872 52.64842182895207, 5.094794570367608 52.648432003765215, 5.0947787687030655 52.64845289488703, 5.0947793658961205 52.648453082387164, 5.094806916369774 52.648461738141215, 5.094807647744347 52.648461968210185, 5.094821875487482 52.64846313015703, 5.094834792107253 52.648460581717735, 5.094844745738546 52.64845497129364, 5.094796519780629 52.648504212392226, 5.094796154368568 52.64849605034515, 5.094790600847745 52.64848880121276, 5.094780453656605 52.64848373452957, 5.094760058645311 52.648477627115966, 5.094746120488398 52.64849181037943, 5.094743176304578 52.648525495628064, 5.094726366137558 52.64854471356878, 5.0947125218081215 52.64856478358283, 5.0947015530221265 52.64858550773386, 5.0946933737989495 52.64860670607002, 5.094688740688945 52.648625711295544, 5.094686899121824 52.64864489413918, 5.094687525042527 52.64866410102409, 5.094690441857875 52.64868322367147, 5.094695477573981 52.648701461809786, 5.094702775958134 52.64871941702661, 5.094712263837146 52.64873698309437, 5.094723851616633 52.64875407890861, 5.0947306005780035 52.648763549887605, 5.094758496804224 52.64879269160438, 5.094787967170772 52.64881621128476, 5.094822079285849 52.64883721700248, 5.094857649797252 52.64885445172951, 5.095243955552968 52.64899160829526, 5.095259244060184 52.648999284815126, 5.095274189266347 52.64902507750156, 5.095262138149652 52.64905973797316, 5.095341961391528 52.64897051260652, 5.095368870952912 52.64894330290065, 5.095369588665848 52.648939801505946, 5.095412737286035 52.64895964203014, 5.095420942243716 52.6489657194323, 5.095432247284616 52.64897670238415, 5.095442487119682 52.648992562695035, 5.095447045041488 52.64900937068547, 5.0954457205399875 52.64902638892554, 5.095443869589511 52.64903343922681, 5.095418928122879 52.64906245028928, 5.0954977300183995 52.648982138374194, 5.095760115028569 52.649075905369834, 5.095712321014649 52.649061328094774, 5.09568363358419 52.64909127457335, 5.095604030481632 52.6491787922658, 5.095643713433173 52.64915528142669, 5.095688944587248 52.64915055723535, 5.095731119838231 52.6491657049117, 5.095958631775562 52.649246381742174, 5.095991586949368 52.649259251001126, 5.096022743802666 52.64927368858422, 5.096052705787511 52.64929005545219, 5.096080367952515 52.649307854613674, 5.096104465419153 52.64932619325646, 5.096126028603579 52.649345667049786, 5.096144191584919 52.649365384157626, 5.096159690790225 52.64938593054204, 5.096172246082745 52.64940676539659, 5.0963187938989325 52.649745280702774, 5.096339683897237 52.649792648631596, 5.096325042232813 52.64980351323288, 5.096311464275991 52.649805691747346, 5.096319676200992 52.64982394656398, 5.0963333149783185 52.64982173314779, 5.096354608224569 52.64982643151629, 5.096660412710851 52.65053364219694, 5.096677294079947 52.65057054742287, 5.0966889434645894 52.650596630240656, 5.09670804148666 52.65059368418728, 5.096733149610641 52.650586662796954, 5.096755233997813 52.65057656134519, 5.096772313507724 52.65056577364197, 5.096786285437724 52.650553414602655, 5.096796344134932 52.650540650578776, 5.096802699382815 52.65052704171777, 5.096805639880676 52.65050914668295, 5.0968058892504375 52.6505000209378, 5.096889694824442 52.65069204067296, 5.096883583475882 52.6506843607008, 5.096868560752124 52.650670088545276, 5.096851048316893 52.650659144508495, 5.096830640899001 52.6506502424514, 5.096808948453353 52.65064349414707, 5.096785764458578 52.650638845168324, 5.096764604477137 52.650636501812315, 5.096736497999858 52.65063659495803, 5.096709034460572 52.65064024854052, 5.09694674515885 52.65110951258779, 5.096943802637996 52.65139205835075, 5.096950192664733 52.65140903250924, 5.0970026270984015 52.65153133041526, 5.097031328685788 52.65152623286908, 5.0970495888762635 52.651509219980554, 5.097078108856376 52.65150454437165, 5.097178506089439 52.651533871267496, 5.097185077994607 52.651550171827004, 5.097207818399822 52.651557183239404, 5.09722486597544 52.65159590506527, 5.0972108092017265 52.651608101280836, 5.097216439103039 52.65162114622932, 5.097168541287834 52.65167787257123, 5.0971072248413565 52.6516876277008, 5.097067560636447 52.65170134407436, 5.097321818750471 52.6519709184687, 5.097567377738019 52.65253611900556, 5.097517291334231 52.6525885003017, 5.097559354717068 52.65260327856861, 5.097594638259121 52.65261556797923, 5.097656419066364 52.65255114640403, 5.097662724323775 52.65254064690125, 5.0976690098002075 52.65252192419938, 5.097669431070206 52.652502818756695, 5.097663968982022 52.65248399646691, 5.097672684830811 52.65249544920599, 5.097697015807633 52.65252133719771, 5.097726280697665 52.652545260038586, 5.097760068042951 52.65256686622899, 5.097797877422153 52.65258584898805, 5.097839163901122 52.65260192838815, 5.097824692186193 52.65259810065364, 5.097799386670542 52.65259454313642, 5.097773422379523 52.652594533895765, 5.097748114385607 52.652598093206215, 5.0977247791569305 52.6526050292525, 5.09772098803501 52.65260625125361, 5.0976921842563385 52.65261780141892, 5.097667041593882 52.6526321644468, 5.09765990005614 52.65263725171042, 5.098392368356947 52.65289669079302, 5.098396926864809 52.65290891435957, 5.098394859341719 52.65291118306392, 5.098423860216303 52.65292139085251, 5.098426003805694 52.65291901538648, 5.098445858382823 52.652915539755874, 5.098492659219616 52.65293113442825, 5.098493120050007 52.65293049476999, 5.098501579015508 52.65291875754156, 5.098507776326954 52.652902164514245, 5.098508124446607 52.65288514388874, 5.098507491321695 52.652878033596835, 5.098501839062315 52.652861106255074, 5.098490548016161 52.65284524457377, 5.09847411905015 52.65283113997214, 5.098453272313493 52.65281939632824, 5.098726530582765 52.65291674190045, 5.098699407081612 52.65291387037264, 5.098672099605151 52.65291404050841, 5.098645534230474 52.65291777670132, 5.098620985517662 52.65292496880673, 5.098619556720909 52.652925386833495, 5.09861819545289 52.65292587332567, 5.098590094878816 52.65293701021161, 5.098565737835652 52.65295102483913, 5.09855905480761 52.6529560593464, 5.09918550257819 52.653177104190604, 5.099214744963237 52.653236039244, 5.099186162766994 52.653270175655294, 5.099283497843622 52.65330510125626, 5.09936249726472 52.65333270290869, 5.0994594758723375 52.653365686299914, 5.099468296617422 52.65337046178136, 5.0995285211921315 52.653390109312404, 5.0995117475364555 52.65340151825068, 5.0994957692236955 52.653413333527126, 5.099480393262246 52.653425689480876, 5.099465798277549 52.65343838882924, 5.09945201406046 52.65345139569635, 5.099439055330382 52.65346471910512, 5.099280885227744 52.653629832896165, 5.098879282627451 52.65404860031583, 5.098841669975336 52.654085023525866, 5.098799193853933 52.65411940386198, 5.098767882724436 52.65414136419285, 5.098721955484189 52.65417015517883, 5.098674400235993 52.6542015574291, 5.098630924686067 52.65423506353735, 5.0985989815781725 52.6542654791005, 5.098551229438867 52.65431560083942, 5.098556684683693 52.65431753730249, 5.098459720068458 52.65441731884236, 5.098455193413841 52.65441575309748, 5.098402710438593 52.65447059946659, 5.098397042986824 52.654478701010945, 5.0983676083010225 52.65453892274288, 5.098383124491262 52.654563845538746, 5.098402215209474 52.65457081280501, 5.098365370559164 52.654609430564484, 5.098322907866708 52.65459436403867, 5.098249151249195 52.65456929979994, 5.098245667138596 52.654566505353976, 5.098233503606034 52.65456215304255, 5.098128696807347 52.65452825093931, 5.09808315439789 52.654511846761764, 5.098000674075948 52.65448301357005, 5.097962400859012 52.65446913440131, 5.097674980742621 52.65436651321322, 5.097668007826644 52.65436502236855, 5.09764246464427 52.65438844335417, 5.097051836867523 52.65500689483512, 5.096859652029567 52.655207052764894, 5.096054679849322 52.65604674020714, 5.0960005238738875 52.65610798916976, 5.0954917002167415 52.65668348612503, 5.095142810625013 52.657046497519445, 5.094918830868048 52.65727809174064, 5.09456468062755 52.65765066866282, 5.093927788978152 52.658316460020664, 5.094674907834628 52.65873270953294, 5.095015498695117 52.658920827285925, 5.095667328080672 52.65928268054688, 5.095905392330722 52.659415966187964, 5.0964562320445115 52.65972149766044, 5.096686426831385 52.65984752792302, 5.098245391583217 52.66071544529795, 5.099391689526185 52.66135630272418, 5.099761051824452 52.66156065293701, 5.101262551111531 52.66239901276274, 5.101437824525749 52.66249671839039, 5.101767001809436 52.66204953215532, 5.102129698847175 52.6617066658218, 5.102548693825406 52.6613265919531, 5.102636480903167 52.66124582880407, 5.102668394081852 52.66121810824179, 5.102722871757376 52.661175217593865, 5.1028949390913585 52.66106664315299, 5.103065249302524 52.66095537714397, 5.103370112529219 52.66059552715287, 5.103464318396553 52.6604861639904, 5.103519749405312 52.660434989203864, 5.103581335849119 52.660380440953205, 5.10411832043999 52.65989543148678, 5.104332296129481 52.659697129264366, 5.1047206789277215 52.6593414824757, 5.104823144412387 52.65924765842726, 5.1049263006426315 52.65915437514973, 5.105161244390733 52.65893719446273, 5.10517641285188 52.658924981091204, 5.105181717530814 52.65892287272492)))</t>
  </si>
  <si>
    <t>TransitieVisieWarmte.GM0405.DC040501.PL0405010011</t>
  </si>
  <si>
    <t>Blokker - Buurt 31 01, Buurt 31 04</t>
  </si>
  <si>
    <t>MULTIPOLYGON (((5.085817718711588 52.66661865192844, 5.086249513702565 52.666160435998215, 5.086534386261097 52.665861411934074, 5.0868302487510615 52.665554317605384, 5.087740423989712 52.664611823650745, 5.087699105347207 52.66460369424278, 5.087838692265258 52.66445770076147, 5.087967140379932 52.664321474961184, 5.08831176395585 52.6644447084767, 5.0885058755166135 52.664516696688786, 5.089523609251928 52.66487697566462, 5.089812047708337 52.664979537864944, 5.090535604580938 52.665237977486086, 5.090711552832669 52.66526003880243, 5.091967691495763 52.66570922396694, 5.092188991113282 52.66551790887613, 5.092346218836643 52.66536482718342, 5.0923937229048875 52.665319281819826, 5.092484695768995 52.665232530759766, 5.092575113828388 52.66514690163316, 5.092666165038242 52.665061588549605, 5.09284792852646 52.66489064678561, 5.092939832937679 52.66480579393782, 5.0930345352646 52.66472026492092, 5.093125506885838 52.66463774624778, 5.093219588629731 52.66455207175513, 5.093401568631648 52.66438348426638, 5.09343520152076 52.66439384846099, 5.093708208158159 52.66414060273663, 5.0938449596513875 52.6641948980594, 5.094692283268186 52.66339470321232, 5.0947387856613675 52.66335906712608, 5.094809012409968 52.663301120611486, 5.094931137787782 52.66320729951282, 5.094966179836088 52.66318569089694, 5.095100468967642 52.66312088265941, 5.095452271404814 52.66277620354012, 5.09493864436966 52.66265593683456, 5.094821984186793 52.66262825776969, 5.0947506915729255 52.66261102518664, 5.094763037531337 52.662621570353565, 5.094782151905355 52.6626323118936, 5.094804744231719 52.66264016815401, 5.094541098994124 52.66257689118475, 5.094555589528214 52.66257878534209, 5.094581511903715 52.6625793164198, 5.094606954053301 52.66257626857479, 5.094538009515776 52.66255959973225, 5.094401060272291 52.662526765715654, 5.094357575379128 52.66251332195084, 5.0939790481407785 52.66242251046611, 5.09373867507305 52.66236587385442, 5.093760847560389 52.662332478813425, 5.093707821056127 52.66232027844945, 5.093716098360165 52.662306989075105, 5.093625913958101 52.662285513171966, 5.0934309039141485 52.66223983609307, 5.093074086540756 52.66215677719751, 5.0930381687252355 52.662212075472176, 5.0929981720010735 52.66220317828174, 5.092909391333413 52.662184283683494, 5.092461139579927 52.662088199231896, 5.092215617366139 52.662028303356024, 5.091862659267284 52.66194341702761, 5.091639326176409 52.66188769109158, 5.091611317999791 52.66188088124223, 5.091590915753291 52.66187719080862, 5.091402487784661 52.66182920809034, 5.090877339529552 52.661689123664544, 5.091117177337655 52.6614598863606, 5.091530316703384 52.66103245692083, 5.091572531664361 52.66102998253737, 5.091742409943941 52.66085304539389, 5.091851105636237 52.660740725698524, 5.092135275186465 52.660443025270304, 5.092246782125409 52.66032995726623, 5.092317838722944 52.66026484258572, 5.092393729210071 52.660201788883235, 5.092474319714208 52.66014092163649, 5.092514831359348 52.660112371312145, 5.092604655589999 52.660054240929895, 5.092698689790627 52.659998637269624, 5.092796741101134 52.659945667688795, 5.092898631504848 52.65989543059455, 5.092975352073632 52.65986052596555, 5.092938890730709 52.659827427314205, 5.092992646388241 52.65980945946068, 5.093048503773491 52.659795684737375, 5.0931063041254765 52.65978531278848, 5.093165500061573 52.6597784231418, 5.093225529433202 52.659775093492186, 5.093278456618679 52.65977513438024, 5.093463070012836 52.659789097803504, 5.09349208843594 52.65979054445583, 5.093521190539506 52.659790526420856, 5.093550185382521 52.65978886348659, 5.093578750129103 52.65978542813924, 5.093611990027875 52.659778859757495, 5.093643443170458 52.65976960882156, 5.093704723257307 52.65974938728839, 5.093765542688475 52.65972731235954, 5.093787013771752 52.65972131613647, 5.093821968469022 52.65971468901555, 5.093858028017903 52.65971082452683, 5.094208234710251 52.65969408182275, 5.094241471325661 52.65969463997597, 5.094274019153218 52.659698755290144, 5.094304873891284 52.65970631744903, 5.094333032253957 52.65971706336033, 5.094356903289355 52.65973019825125, 5.094418713743339 52.65977013596986, 5.094424393817683 52.65977389754037, 5.094429762439891 52.659777820110854, 5.094466786287988 52.65977785728485, 5.094482506709389 52.65979668785107, 5.0944927628188745 52.659816870103086, 5.094496944305208 52.65983483289061, 5.094487271299232 52.659724574123565, 5.094487616789988 52.659719519766334, 5.094482379517402 52.65970252138546, 5.094472645958882 52.65968599724221, 5.094458853908592 52.65967056851797, 5.094441284510433 52.659656631332695, 5.094419890752614 52.65964436530972, 5.094395496176542 52.65963439257914, 5.094369017366517 52.65962667944684, 5.094336320168204 52.65962058664315, 5.094561125872827 52.65962035790012, 5.09456585433565 52.659507438443285, 5.094342854262478 52.65950049998416, 5.094326684148507 52.65950284174689, 5.094306940625658 52.65950468042385, 5.094267048121755 52.65950487878705, 5.09417823908235 52.65950873123243, 5.093986983591693 52.65952018585953, 5.0938950879263025 52.659523671005466, 5.093798422188134 52.65952435833672, 5.093697194751103 52.65952203266673, 5.093594023571279 52.65951641285893, 5.093489189727877 52.65950746365391, 5.093386210223569 52.65949528360263, 5.093335593001868 52.65948801390324, 5.093235424064345 52.659471068546644, 5.093136843361659 52.65945090967186, 5.093040116166839 52.65942765477013, 5.09294270429502 52.6594007134112, 5.092873486171266 52.65937916204476, 5.092824232685983 52.65936249506056, 5.092781180829453 52.65934451332058, 5.092599718262372 52.65926203946763, 5.092098117721119 52.65908359002904, 5.092062670533412 52.65907333776614, 5.091818406693157 52.65901351601321, 5.091793965877282 52.65900616684593, 5.090214814185106 52.65844378101195, 5.09008552529804 52.658399520583984, 5.089953436778679 52.658358416458, 5.089818769749846 52.658320550061, 5.089719902995468 52.65829522007771, 5.089574420584821 52.65826129863222, 5.08948769078051 52.658242127976656, 5.089020154322323 52.658150502602396, 5.08855400171437 52.65808173290289, 5.0864895938396115 52.65770850473715, 5.086362434598445 52.65768867240686, 5.086233921373792 52.657672341461755, 5.0861043495341365 52.65765953960626, 5.085973940489814 52.65765030334571, 5.085879043186721 52.657645839134425, 5.0857835898399175 52.65764272149509, 5.085661475247441 52.657637343372016, 5.085539137384659 52.65763457079978, 5.085541851277448 52.65775801471276, 5.085419822077714 52.65775738171721, 5.085433748641893 52.65775889990286, 5.085461597998757 52.65776464135962, 5.085487001208699 52.65777363890304, 5.0855052179999065 52.657783166427784, 5.0855236559706904 52.657797080187265, 5.085537160411641 52.657812958584366, 5.085545171191771 52.6578301531335, 5.08554738410378 52.65784798004927, 5.085543700677902 52.657865711131926, 5.085534257310234 52.657882636750394, 5.085293793330328 52.6581328012317, 5.0852909710214265 52.658134870076665, 5.085282620585191 52.65813702375085, 5.0852738359836165 52.65813568036344, 5.085286083391682 52.658140690264155, 5.08521510373624 52.658212954669665, 5.085196182098412 52.658232884835314, 5.085162540745726 52.65822041529385, 5.0851221699814335 52.65826244405219, 5.085126817011946 52.65826368707545, 5.085124210637614 52.65826659225952, 5.0851421440304465 52.658272209755864, 5.0851019776731565 52.658312441617596, 5.085109716272834 52.65831545395148, 5.085088969524967 52.65833642196246, 5.085095104708956 52.65833833380671, 5.084702276925593 52.65874683022596, 5.084689049030148 52.65875758104247, 5.084673327774365 52.65876553953505, 5.084653032906658 52.65877231808014, 5.084327985045234 52.65882145812387, 5.08429393315436 52.658829730282456, 5.084267420284463 52.65883802072808, 5.084250822674168 52.658844449136616, 5.084213307336331 52.6588622378176, 5.0841899957856445 52.65887781590125, 5.084170528752728 52.65889313416093, 5.083774238115563 52.65930243648389, 5.083766503718666 52.659309516520395, 5.083751578471186 52.659317727659165, 5.083733377735453 52.65932297550294, 5.083517320866789 52.6592488104894, 5.083532383460129 52.659233338202036, 5.083511593178639 52.65922618537567, 5.083497795355101 52.65924021487417, 5.083426550789131 52.6592174575504, 5.082948251336803 52.6590539564122, 5.082041764308748 52.6587464259663, 5.080473274412094 52.658206594175205, 5.08025196055279 52.65813123233291, 5.080256133924649 52.65812620136829, 5.080241507967715 52.65812092508625, 5.080221378651409 52.658110277426054, 5.080205596725293 52.658097196504215, 5.08019492619984 52.658082330462335, 5.0801898807926005 52.65806640138833, 5.080190703338957 52.65805019088365, 5.080197360295522 52.65803448073446, 5.080219999467126 52.65800928645528, 5.0801935784384415 52.658000141366394, 5.080081582151593 52.658118310542335, 5.079756666250404 52.65800450423039, 5.079727117937487 52.658038079857924, 5.079663439422355 52.658105879794604, 5.079652605464748 52.65815437283995, 5.079597917828099 52.658211919296285, 5.079468608819918 52.658345401988235, 5.079322364420674 52.65849959179658, 5.0792346329781255 52.658590286655155, 5.079209780375729 52.658620975983965, 5.079182806608864 52.658659298802455, 5.079172091185335 52.65867831460483, 5.079158809682802 52.65870708369099, 5.079148038092383 52.65873622774287, 5.079142070258848 52.65876532132244, 5.0791420001097 52.658811217967795, 5.079144434257462 52.658839299791374, 5.079150804900272 52.658870878779545, 5.079169634655553 52.65894259919436, 5.079185135828974 52.65898944384194, 5.079232260997421 52.65910243319581, 5.079248765820738 52.65913893634576, 5.079257342331785 52.65915079537704, 5.07927253957783 52.659167182139335, 5.079289337185809 52.65918297989657, 5.079312991543665 52.65920105114272, 5.079344989305914 52.65922015950869, 5.079380819359843 52.65923654572025, 5.079674785585554 52.65934524027438, 5.07961948358792 52.65939954980362, 5.079607866120672 52.65941017840049, 5.079535178578828 52.65948620955549, 5.07889090434734 52.660148549271995, 5.078945084033786 52.66025887884889, 5.0790086868286535 52.66039552079487, 5.080178701054716 52.6608073759662, 5.0801975327209075 52.66080929386236, 5.0802050472968405 52.66080862933817, 5.080389451610205 52.660778441223556, 5.080435055563479 52.66087290473353, 5.08044127750016 52.660881261644796, 5.080449456421405 52.660888975635686, 5.080470472980556 52.66090399323513, 5.080480545414663 52.66090935750142, 5.080981085909493 52.661089830330155, 5.081001425147753 52.6610938998804, 5.08102237988876 52.66109660498142, 5.081044239900154 52.66109666123222, 5.081065906122239 52.6610948297027, 5.081405507012389 52.66104117774482, 5.081389222612301 52.661004712329294, 5.081545781707156 52.66097860286185, 5.081561962634674 52.661015086862974, 5.081821049899027 52.660972740162705, 5.081874320158162 52.660961893816996, 5.082039401524596 52.661057823465846, 5.081939936996391 52.66116332776623, 5.081919053794502 52.661203545096306, 5.081918960363997 52.66121700743696, 5.08192104200514 52.661236523633704, 5.0819322890013545 52.661266488307824, 5.082104967822799 52.661652600867306, 5.082112346633823 52.661667052067656, 5.082181321860965 52.66182357725621, 5.082274215410023 52.66202239197442, 5.082284241879287 52.662038720149724, 5.082366814149526 52.66215296011492, 5.082372263608604 52.66216856658023, 5.082439626145243 52.662302097734084, 5.082507827785505 52.66244044804336, 5.08257271379905 52.66257526690233, 5.082622228362915 52.66267372977447, 5.0827906066164195 52.66301868664412, 5.08280583877047 52.6630517709291, 5.082817962809941 52.66307028018096, 5.082835375958564 52.66308723831886, 5.082857504570283 52.66310202466675, 5.0828825261135595 52.663115281626965, 5.082910847942753 52.66312581496432, 5.083092086894011 52.66318900779916, 5.083296526249505 52.66325979973371, 5.083242251158398 52.66343923006614, 5.083250325540349 52.66345985885278, 5.083289605234047 52.663482777256995, 5.083286316849611 52.663498541096864, 5.083255631847403 52.66352405778123, 5.083233689702133 52.66352073943716, 5.0831855300366 52.663503927481415, 5.083156549989913 52.66350111238857, 5.083135794376475 52.66350769177914, 5.082840605168652 52.66382255259671, 5.082254911947539 52.664437733990646, 5.081643031428102 52.665085836571045, 5.081617285635543 52.66511501424317, 5.081644749717166 52.66512468291752, 5.081663877083361 52.66513218677303, 5.081648514522982 52.6651412997137, 5.08163072513472 52.66514653031518, 5.081616271496876 52.66514821870615, 5.0815982270635995 52.66514760618109, 5.081580701240607 52.66514490010908, 5.081707361323332 52.66518831816015, 5.081700641194552 52.66518325019729, 5.0816973582726 52.6651770586935, 5.081695671593506 52.665168768323575, 5.081698416008872 52.665154593840164, 5.081706889819118 52.66514127974577, 5.081727121586497 52.665148332581545, 5.08172097911342 52.665157995841035, 5.0817188942217 52.66516872998654, 5.08172127797146 52.66517647393707, 5.0817308727925 52.6651805337446, 5.082365265682633 52.665402630410576, 5.0831958383983435 52.66569090222785, 5.083475454661556 52.665789574857925, 5.083857643809306 52.66592277588435, 5.084042972583245 52.66598853893146, 5.084410370994478 52.66611488832086, 5.085025820416711 52.66632906783089, 5.08519815444059 52.666389035382934, 5.08522275193567 52.666395532517484, 5.085249087725135 52.66639860101489, 5.0852703158006785 52.66639850210113, 5.085256885158435 52.66641284636071, 5.085227820757942 52.666410823321, 5.0851997348201525 52.66640558989653, 5.08546464954254 52.666503279561894, 5.085465563744612 52.66650361529866, 5.085482221393306 52.66649098583406, 5.085578795872611 52.66653603996643, 5.085584393939926 52.66653022157815, 5.085817718711588 52.66661865192844)))</t>
  </si>
  <si>
    <t>TransitieVisieWarmte.GM0415.DC041501.PL0415010001</t>
  </si>
  <si>
    <t>Landsmeer</t>
  </si>
  <si>
    <t>aardgasvrij in 2050; energiepositief in 2050</t>
  </si>
  <si>
    <t>Wonen in Landsmeer zonder aardgas; Transitievisie Warmte Landsmeer</t>
  </si>
  <si>
    <t>Laagste maatschappelijke kosten en laagste kosten voor huiseigenaren en huurders. Draagvlak onder de bewoners. Ook een passend aanbod aan duurzame bronnen en geschiktheid van de bodem voor de beoogde oplossing zijn voorwaarden.</t>
  </si>
  <si>
    <t>Goede stakeholdersamenwerking, gebaseerd op vertrouwen en open communicatie.</t>
  </si>
  <si>
    <t>Het doel van de Transitievisie Warmte is om samen met de projectgroep te komen tot een centraal kader en gezamenlijk beeld voor de aanpak van deze grote opgave in Landsmeer, met als eindresultaat een analyse en selectie van de meest kansrijke startgebieden en een uitvoeringsstrategie om te komen tot de wijkuitvoeringsplannen. Het komende jaar zal in drie gebieden worden opgestart met het maken van wijkuitvoeringsplannen en zullen de technische haalbaarheid en betaalbaarheid van een duurzame warmteoplossing</t>
  </si>
  <si>
    <t>https://landsmeer.bestuurlijkeinformatie.nl/Agenda/Document/ec93b4d0-367b-43c3-9936-42e2bc2f2e13?documentId=621e2e6d-cd41-4577-a262-ac442bf713ad#</t>
  </si>
  <si>
    <t>Centrum-Noord</t>
  </si>
  <si>
    <t>Er worden geen kansen gezien voor een warmtenet, maar de keuze voor een aardgasalternatief blijft uit.</t>
  </si>
  <si>
    <t>Aardgasvrijmaken met woningcoorporaties als startmotor: De komende jaren gaat woningcorporatie Eigen Haard aan de slag met maatregelen om het energielabel voor de woningen in eigen bezit (60%) naar label B te brengen. Ook woningcorporatie Rochdale zet zich in voor verduurzaming van haar eigen bezit in Landsmeer naar energielabel B. In de voorbereidende fase van de werkzaamheden is het interessant te verkennen of de omliggende particuliere woningen gezamenlijk op kunnen trekken in het verduurzamen van hun woningen. Dit kan door bijvoorbeeld een passend gezamenlijk inkooptraject te organiseren en kennis te delen over de benodigde isolatiemaatregelen per woningtype. Door de markt te vragen arrangementen te ontwikkelen, ontstaat schaalvoordeel voor de hele buurt in de inkoopfase. In de komende periode zal deze mogelijkheid verder worden verkend.</t>
  </si>
  <si>
    <t>MULTIPOLYGON (((4.923734609914637 52.42918366047443, 4.923059156973656 52.4292935363125, 4.922310776208538 52.4293345856221, 4.921702604723153 52.42933331649762, 4.921153795298863 52.429325684405796, 4.915788201534096 52.42945415617491, 4.9154200736213856 52.429461304123684, 4.9154217390691475 52.429488532367024, 4.9159107558109225 52.42947600799087, 4.915947927632086 52.42993452287218, 4.915276166919265 52.42995854300012, 4.9153349784984695 52.43044168032679, 4.915411058760368 52.430684198713536, 4.915531614102941 52.431927931433904, 4.9153199663534295 52.43193320051572, 4.9153369537350455 52.43213288242312, 4.915346998846974 52.43251489477573, 4.915381951531667 52.432574172229884, 4.915407137544643 52.43261166084104, 4.915451747670328 52.432620196864384, 4.915598501797322 52.43279918444227, 4.9153468007794725 52.43287844176981, 4.915382444448738 52.433135089304734, 4.915154291936785 52.43314316842798, 4.915219294650183 52.43388723965031, 4.91562423848642 52.433903321523154, 4.915643641675703 52.43395921160474, 4.9155815906377756 52.435159975103744, 4.915433678995974 52.43517169944926, 4.915436312594947 52.43612520214258, 4.915664373227204 52.43612718816001, 4.915681283329737 52.43659676645829, 4.9153327030033696 52.436602119938904, 4.915347882945764 52.43705434533743, 4.915393583403349 52.43705758303292, 4.915410143346249 52.437256184496185, 4.915384478686136 52.43726336227519, 4.915399505210376 52.43739886484942, 4.915394444204708 52.43753319906618, 4.915562085497077 52.43751170916968, 4.9179479788581135 52.437526323230166, 4.91911412076385 52.436627244390834, 4.91919327599703 52.436542456310484, 4.919169496466861 52.43585211662288, 4.919158268159308 52.435526125244316, 4.92004278400002 52.43553364027846, 4.922088684852776 52.435550997376986, 4.921926335464547 52.43464593143377, 4.921913093524236 52.43400226195355, 4.923463209501868 52.43394544109616, 4.9240101128930585 52.43384081441811, 4.925999820576071 52.43382343250782, 4.9271959653089175 52.43377059816118, 4.927792425798301 52.43374544465261, 4.9280324115568925 52.43362593391129, 4.927962116018276 52.433100238885736, 4.927200747513056 52.43253577310768, 4.927067389440577 52.43216298636163, 4.926397490044663 52.4314250819652, 4.925753813232374 52.430783136357036, 4.924911363702774 52.430189539876224, 4.924476195526135 52.42985726482947, 4.923906423092628 52.42942220218441, 4.923734609914637 52.42918366047443)))</t>
  </si>
  <si>
    <t>TransitieVisieWarmte.GM0415.DC041501.PL0415010002</t>
  </si>
  <si>
    <t>Luijendijk-Zuid</t>
  </si>
  <si>
    <t>Netwerkbeheerder Liander heeft aangegeven dat extra transformatorhuisjes in de wijk nodig zullen zijn.  In de volgende stap zal gekeken moeten worden samen met bewoners wat nodig is om tot een aantrekkelijk aardgasvrij aanbod te komen, waarbij ook gekeken zal worden naar natuurlijke vervangingsmomenten</t>
  </si>
  <si>
    <t>De wijk Luijendijk Zuid is qua bouw geschikt om over te stappen op all-electric, omdat ze vanwege het recente bouwjaar al relatief goed geisoleerd zijn.  Deze wijk kan als proeftuin dienen om te leren over de overstap naar aardgasvrij wonen voor particuliere woningeigenaren. De gemeente kan hierbij leren van wat particuliere bewoners nodig hebben om zelf aan de slag te gaan en waar ze tegenaanlopen in het proces naar aardgasvrij.</t>
  </si>
  <si>
    <t>MULTIPOLYGON (((4.905691581060912 52.42212992714377, 4.905686717114593 52.42213285082192, 4.905670247458721 52.42214275115724, 4.905660335813098 52.42214575768014, 4.9056395708697105 52.4221531959268, 4.905614728524817 52.42216517431749, 4.905572245764746 52.4221811523944, 4.9053820537688635 52.42225884106567, 4.9053438319792315 52.422276364279384, 4.905281754972549 52.42230835039629, 4.9051727421074185 52.42235210807627, 4.90505645484946 52.42240641447552, 4.904986198818819 52.422433450937, 4.904937246135449 52.42245897426272, 4.90485467403663 52.422492440589465, 4.904731925569424 52.422541965925404, 4.904640665456713 52.422584824732745, 4.90436589437909 52.422697650405006, 4.904328499736097 52.4227160933981, 4.904127168381284 52.42280243467315, 4.90394994198487 52.42287567111129, 4.903837170147201 52.42292011326906, 4.903745242822257 52.422956605438905, 4.903689584079941 52.42298087857593, 4.9036854481334125 52.42298267719741, 4.9036526555392 52.42299697749179, 4.903335528600018 52.42311085025272, 4.903253531619423 52.423143931346914, 4.902999637844014 52.423238486417176, 4.9029445728855885 52.423260820307455, 4.902913359057955 52.42326917705196, 4.902869933683686 52.42328647148821, 4.902771241361122 52.42332304310575, 4.90258060527979 52.423388016993826, 4.902487918077476 52.423417189168724, 4.902417369051927 52.423442497290594, 4.902360396473787 52.42346042816521, 4.902282849593974 52.42348841284642, 4.902221315044776 52.42350540825022, 4.9021798268607855 52.423521622861415, 4.9021414104194685 52.42353522564966, 4.902048726457989 52.42356807342711, 4.901885865616013 52.423623057836224, 4.901462355172692 52.42375527396775, 4.901320679007961 52.423794049899385, 4.901256567414654 52.42381538423985, 4.901125851902492 52.42385204785857, 4.901122886696765 52.42385297939483, 4.901120214223548 52.42385402897068, 4.901097583097541 52.42386392137311, 4.901092976539515 52.423865717973854, 4.901087902023246 52.42386728796456, 4.901028757877609 52.42388339379516, 4.901027032167714 52.423883907996526, 4.901025600768727 52.42388439644257, 4.900960020798683 52.42390822315401, 4.900888483113252 52.423925680128086, 4.9008860204868085 52.42392636206786, 4.900883497182228 52.42392721452318, 4.900839168003166 52.42394367764763, 4.900835169290053 52.4239450093774, 4.900830819337323 52.423946195863685, 4.900759828429858 52.42396338537613, 4.9007576020975785 52.42396396941951, 4.900756008787111 52.423964475172866, 4.900581109340591 52.42402302139335, 4.90052189156737 52.42404177801385, 4.900503897246404 52.42404576651137, 4.9004707971629315 52.424053099267034, 4.900320419710379 52.42410088878852, 4.900316526145693 52.42410201421784, 4.900312575951107 52.424102941686954, 4.900270787089671 52.42411162277925, 4.900267219608761 52.4241125068814, 4.900263825869792 52.42411363436275, 4.900229780403558 52.424126715236454, 4.900226828478057 52.42412777263148, 4.900223317821944 52.42412883671799, 4.900056767458915 52.42417535510401, 4.899975778947226 52.42419520831958, 4.899941505432344 52.42420361461624, 4.8999396770879695 52.424204101417004, 4.899937862554558 52.424204669163, 4.89989754832352 52.42421827240961, 4.899892282910035 52.4242198146014, 4.89988649152844 52.42422105803895, 4.899849281991674 52.42422773560201, 4.899846379097693 52.42422834380876, 4.899843503330823 52.42422915884195, 4.899758449481968 52.42425637401727, 4.899662586740905 52.42427986873103, 4.899615277563434 52.424294521616645, 4.899610072418783 52.424295929229785, 4.899604326408257 52.424297056001336, 4.899570967946252 52.42430245510701, 4.899489069059461 52.42432083027659, 4.899474839050397 52.424324735246756, 4.899464035931352 52.424328510517796, 4.8994564892773225 52.42433027697899, 4.899354731550322 52.42435904987062, 4.899267035161204 52.42437786837592, 4.899228381884354 52.42438613060666, 4.89916956940899 52.42439869575893, 4.899120762795897 52.42440912709193, 4.899078882235867 52.424418077015346, 4.899013614580708 52.4244307413276, 4.899008869290576 52.42443177332918, 4.898741086484248 52.4244898083323, 4.898752476832001 52.424703400875046, 4.898752812301616 52.42471297406125, 4.898757831972401 52.42485769525274, 4.898802746774059 52.42734392416906, 4.898808842116506 52.42768177533323, 4.898812185480259 52.42783589055494, 4.8988188614770065 52.4278904638291, 4.8988283566550965 52.4279347129767, 4.8988386700097335 52.42796743440035, 4.898858934310482 52.42801108081448, 4.898879317539025 52.428065279159966, 4.898903032189115 52.428117370153466, 4.898921064982989 52.428168727711146, 4.898925362189304 52.42821237123739, 4.898923096910605 52.42827247098749, 4.898916314249921 52.428350230737635, 4.898905820674615 52.428440512901055, 4.89889334117738 52.428542884190996, 4.898887600406651 52.428643485723576, 4.898881437278117 52.42876465274011, 4.899210852687002 52.42876600960948, 4.899313966911144 52.428764109058626, 4.8993193904916765 52.42876400915473, 4.899330222940261 52.42876381018438, 4.899449054956606 52.42876161920899, 4.899648875078263 52.42872516265389, 4.902220043455814 52.42815732347742, 4.902354093831354 52.428384115930626, 4.909991540357388 52.426589818984965, 4.909938486740129 52.42653841916466, 4.910101763602414 52.42648991443823, 4.9103856611671 52.426421942391016, 4.9101656598370225 52.42605858713552, 4.9100645718376486 52.42595724943179, 4.9098616038900715 52.42582817901317, 4.909698994187787 52.42570592168682, 4.910038013863364 52.42561120976274, 4.909928472491088 52.4254758647605, 4.90996284272536 52.42546521805621, 4.9099779970514685 52.42543687826374, 4.910235435456147 52.42536790126674, 4.910007516124874 52.42503048791927, 4.9096301385102405 52.42512432617405, 4.9087678096654574 52.425293859263405, 4.908476411538602 52.42483206784136, 4.908522122483111 52.42480591881294, 4.908673219219986 52.424768511479485, 4.908496790230966 52.42449727206105, 4.908437020437187 52.424491188661996, 4.908304580496327 52.424353233062156, 4.908285880380305 52.42431513992519, 4.908403409989802 52.42428200120191, 4.908293166053002 52.42409002987926, 4.907934239232492 52.423443808003675, 4.90780185262117 52.423301358210715, 4.907719403975412 52.42317681591645, 4.907264569318944 52.42242882351999, 4.9071631814958945 52.42220731767864, 4.9069814443987605 52.421980003709116, 4.9069213692884945 52.42200240901613, 4.906759200418346 52.42207194486584, 4.906547944839557 52.42215368430283, 4.906232058953954 52.42227229731595, 4.905959811022819 52.42235235011823, 4.905899798371043 52.42236891321603, 4.9058567901017724 52.42236289658043, 4.905691581060912 52.42212992714377)))</t>
  </si>
  <si>
    <t>TransitieVisieWarmte.GM0415.DC041501.PL0415010003</t>
  </si>
  <si>
    <t>Havenzathe</t>
  </si>
  <si>
    <t>Koppelkansen met groot onderhoud en vervanging aan riolering en nutsvoorzieningen.  In 2018 is in opdracht van de gemeente door adviesbureau DWA een conceptenstudie uitgevoerd naar aardgasvrije oplossingen voor de wijk. Conclusies uit deze rapportage zullen worden meegenomen in de haalbaarheidsstudie die zal worden uitgevoerd bij het opstellen van een wijkuitvoeringsplan voor Havenzathe.</t>
  </si>
  <si>
    <t>Eerste stappen naar aardgasvrij-ready zetten. Er is in de wijk al initiatief genomen door een collectief van bewoners die interesse hebben om hun woning te verduurzamen. Ook maken bewoners in het kader van de renovatieplannen in de wijk gebruik van  communicatieplatform Buurboek, wat ook ingezet kan worden voor de warmtetransitie. Echter is ook in deze buurt sprake van particulier bezit. Goede bewonerscommunicatie en een interessant aanbod voor bewoners is daarom cruciaal om aardgasvrij-gereed woningen te kunnen realiseren en over te stappen op een alternatieve warmteoplossing.</t>
  </si>
  <si>
    <t>De wijk is omringd door water, welke mogelijk geschikt is voor een aardgasvrije oplossing op basis van Thermische Energie uit Oppervlaktewater</t>
  </si>
  <si>
    <t>MULTIPOLYGON (((4.923734609914637 52.42918366047443, 4.923677074522385 52.429103780282524, 4.923630148642214 52.42892267572502, 4.923529165144248 52.428799233429935, 4.922822003566825 52.42861293631271, 4.922334581494446 52.428362473670006, 4.921291800171142 52.42762068102381, 4.920288501808872 52.42679771481207, 4.920028864166035 52.42652661262797, 4.91930145666194 52.42620439393062, 4.918343845113875 52.42560826285838, 4.918050466925998 52.425152521740955, 4.91791923818065 52.42458812207729, 4.917510837348696 52.42382287275522, 4.917143325381727 52.42337624083511, 4.916724254847948 52.422689253397614, 4.914945522046265 52.41977309673106, 4.914551456436162 52.41904021364369, 4.914300726962708 52.41849697182074, 4.914168971490935 52.41849641176972, 4.914111235984326 52.41849598354646, 4.914045239840854 52.41849550433482, 4.913933563405367 52.41853160198009, 4.913912160844761 52.41853984801222, 4.9138053257470515 52.41857956890631, 4.913668393095426 52.41862683586375, 4.913594136530578 52.41865376256928, 4.9135636032349055 52.41866633103562, 4.913544143312856 52.41867435108848, 4.91353164142813 52.418677770332295, 4.91346049118001 52.418706992224806, 4.9134008276582914 52.4187314965706, 4.913263379478166 52.41878564551012, 4.913122016951956 52.4188332895742, 4.913091687184265 52.4188446723687, 4.913082861338646 52.41884798044681, 4.912863179233465 52.41893121631542, 4.912438296290635 52.41909590239412, 4.911922820466691 52.41929568873926, 4.911878713759305 52.41931278601124, 4.911797423134206 52.41934431199682, 4.911627201288262 52.419411125908255, 4.911428162225229 52.41948933700538, 4.911316976340551 52.41953407125344, 4.911113769437073 52.41961563543939, 4.910957511542649 52.41967961947006, 4.910824782248332 52.41973729870732, 4.910682590162405 52.41979866960169, 4.91060210259124 52.41983327176111, 4.910425491179093 52.41991293749685, 4.91026299580448 52.41998535285841, 4.910149050222503 52.42003632129462, 4.909660384166029 52.42024930249092, 4.909721751532297 52.42022680933069, 4.910030392905036 52.420860330969795, 4.910282692412147 52.42081559973154, 4.910423242379674 52.42080061675326, 4.910553734446461 52.42105090737766, 4.910564051354654 52.42144460613447, 4.91078852134336 52.421773376734706, 4.909872541437487 52.42197604610523, 4.910630196754196 52.423276096996716, 4.912244140200824 52.42297025738439, 4.912326991029321 52.42307214934922, 4.912453396865207 52.423184102115705, 4.912548513162249 52.42333502549557, 4.912585057167429 52.42340940946795, 4.912029634991606 52.42349247601211, 4.91102158409006 52.423682472043225, 4.910945773999676 52.42369160437797, 4.910802372590231 52.42371116020735, 4.91096605406305 52.42400679125872, 4.910905802105389 52.42401823299232, 4.911057384501248 52.42424973365724, 4.911686546113149 52.42410504298267, 4.91194427298354 52.424569927003716, 4.911344120239114 52.42473711466518, 4.911870683198713 52.42557750139463, 4.911208519536928 52.425767807392354, 4.911463053117709 52.42611979521742, 4.912403014073215 52.42589545959726, 4.912865307405846 52.42649381773361, 4.912778958147582 52.42652564768633, 4.912796472163366 52.42667491191246, 4.9128874420513675 52.426884327541245, 4.91304788341728 52.42708674110725, 4.9131387627199485 52.42709878855006, 4.913756461104213 52.42793323950694, 4.913876588190492 52.428235342991414, 4.913900576162845 52.428302036861474, 4.913897997116307 52.428323237282, 4.913888421499979 52.428338747576134, 4.914134368321506 52.428162853737255, 4.9142144996262145 52.42803887515074, 4.914258998405258 52.42790594647384, 4.91449806720173 52.427905731888934, 4.9145269470779605 52.42828557289998, 4.915206227376281 52.4282710240019, 4.915209191721485 52.42832397272867, 4.915350239937183 52.428319501334, 4.9154200736213856 52.429461304123684, 4.915788201534096 52.42945415617491, 4.921153795298863 52.429325684405796, 4.921702604723153 52.42933331649762, 4.922310776208538 52.4293345856221, 4.923059156973656 52.4292935363125, 4.923734609914637 52.42918366047443)))</t>
  </si>
  <si>
    <t>TransitieVisieWarmte.GM0431.DC043101.PL0431010001</t>
  </si>
  <si>
    <t>Oostzaan</t>
  </si>
  <si>
    <t>Wonen in Oostzaan zonder aardgas</t>
  </si>
  <si>
    <t>Adaptief en gebiedsoversteigende uitvoering van de TVW. Elke type woning vraagt om eigen aanpak, oudere woningen om maatwerk. Transitie moet betaalbaar zijn, meedenken bewoners, woningcorporaties zorgen voor momentum.</t>
  </si>
  <si>
    <t>Deze Transitievisie Warmte geeft focusen richting maar is geen eindpunt en dient op basis vanontwikkelingen herijkt te worden. De Transitievisie Warmtezal in principe eens in de 5 jaar geactualiseerd worden.Op deze manier worden telkens nieuwe wijken aangewezen met potentiele alternatieven. Hierdoor is het mogelijkperiodiek de voortgang te volgen en tijdig bij te sturen alsblijkt dat het einddoel of de tussendoelen buiten beeldraken.</t>
  </si>
  <si>
    <t>In 2050 aardgas vrij zijn. In 2022 is helder welke oplossing(en) voor de bebouwde kom van Oostzaan de voorkeur heeft. In 2024 zijn er 300 corporatiewoningen transitiegereed, 100 particuliere woningen basisniveau isolatie, handvol woningen all-electric (kennis over proces opdoen), In 2030 zijn 500 corporatiewoningen BENG+ geisoleerd en 500 particuliere woningen basisisolatie.</t>
  </si>
  <si>
    <t>https://www.oostzaan.nl/mozard/document/docnr/1599427/bijlage%201%20-%20Transitievisie%20Warmte%20Oostzaan%20-%20Wonen%20in%20Oostzaan%20zonder%20aardgas.pdf</t>
  </si>
  <si>
    <t>Bebouwde kom</t>
  </si>
  <si>
    <t>Aanwezigheid draagvlak in de buurt, woonlasten en kostenneutraal, benutten van koppelkansen, beschikbare bronnen om aardgasvrij te kunnen verwarmen, gelijksoortige gebouwen zodat er een alternatief onstaat dit voorkomt een dubbele infrastructuur in het gebied.</t>
  </si>
  <si>
    <t>Transitiegereed maken van de woningen</t>
  </si>
  <si>
    <t>Verdergaand dan basisniveau van 65kWh/m2</t>
  </si>
  <si>
    <t>MULTIPOLYGON (((4.8767429484906835 52.44577394264167, 4.884972831304059 52.437740779089275, 4.887288910441178 52.43547942064835, 4.885793758152517 52.435101338404266, 4.885612039249325 52.43505538526549, 4.882776901512896 52.43433838282925, 4.882576457393111 52.43428768703994, 4.881550084363495 52.43402809352379, 4.880626551468661 52.43379450039539, 4.876721979121305 52.43280679466114, 4.8757985212431 52.432797447958905, 4.874819037782886 52.432787525608596, 4.870602061247604 52.43274471571039, 4.870506773296287 52.43281318676769, 4.869228445350267 52.43373176236668, 4.8674378982653375 52.43394238803469, 4.866831216406921 52.434013747860824, 4.866294863785671 52.43446660882766, 4.865724196104078 52.43494843084269, 4.865346148782597 52.43526761375754, 4.8649339810193535 52.43561559779808, 4.864060633900156 52.43635292101901, 4.865324578896072 52.43668955067434, 4.866570422044249 52.43702134179571, 4.869863464445339 52.43789825169823, 4.8695659566931635 52.43832754606064, 4.872673898445843 52.439026909317576, 4.872439634063106 52.43942674079618, 4.8753941540462655 52.43996900322316, 4.875176108386525 52.440873914754754, 4.872562083355697 52.440385831064944, 4.872561506625234 52.44038572340603, 4.8722671016944705 52.44033074841425, 4.872264229793284 52.44033021196111, 4.871560976614782 52.4401988891684, 4.871934256209289 52.441625202510586, 4.871618735445779 52.44256880125328, 4.871552828811412 52.442765897350036, 4.87111496373481 52.44407529733452, 4.871020633674315 52.44435737280899, 4.87097190166054 52.44450308487422, 4.870971051053114 52.44450602550375, 4.876669361055778 52.44585349119426, 4.8767429484906835 52.44577394264167)))</t>
  </si>
  <si>
    <t>TransitieVisieWarmte.GM0431.DC043101.PL0431010002</t>
  </si>
  <si>
    <t>Oostzaan-Noord</t>
  </si>
  <si>
    <t>Iets meer dan 250 woningen op basisniveau van isolatie krijgen voor verwarming via all-electric</t>
  </si>
  <si>
    <t>MULTIPOLYGON (((4.876669361055778 52.44585349119426, 4.87097190166054 52.44450308487422, 4.870971171330031 52.44450605388907, 4.870045020732421 52.44826852779151, 4.872056129134631 52.44879320262647, 4.873500145665548 52.449834357687784, 4.874155701239357 52.45030700045444, 4.874165476361648 52.45028021125096, 4.875199462078021 52.44744631556037, 4.8757999823686236 52.4467955942152, 4.876070801192869 52.44650212775004, 4.8763584330437615 52.446190437991646, 4.876669361055778 52.44585349119426)))</t>
  </si>
  <si>
    <t>TransitieVisieWarmte.GM0431.DC043101.PL0431010003</t>
  </si>
  <si>
    <t>Bedrijventerreinen isoleren, thermische energie uit oppervlaktewater verkennen</t>
  </si>
  <si>
    <t>Geschikt voor verwarming op 70C</t>
  </si>
  <si>
    <t>Thermische energie uit oppervlaktewater</t>
  </si>
  <si>
    <t>MULTIPOLYGON (((4.879123549523761 52.425691138695264, 4.8788305704352375 52.425635157500466, 4.878478488083505 52.425744066679094, 4.878198972753926 52.425830528076666, 4.8772522681312145 52.42612335952558, 4.876296319772223 52.426652300455515, 4.87528363968604 52.42767393250863, 4.875280630238683 52.42767696810861, 4.875272232623501 52.427685440410514, 4.875454447824351 52.427721936999646, 4.8781978395290855 52.428271382879224, 4.879498061341607 52.42853176358072, 4.8795049777719255 52.42852290176511, 4.881378667677711 52.42612200667536, 4.8791403039924335 52.42569434001607, 4.879123549523761 52.425691138695264)), ((4.876734107514502 52.43215260570226, 4.877048823608893 52.43153125255849, 4.87704985278459 52.43152921949761, 4.876944828078216 52.43150370722139, 4.872701640203817 52.43047286403374, 4.871347301805006 52.430574861359304, 4.871289863001054 52.430579186925804, 4.871267685122393 52.4305808564455, 4.871043944643296 52.43090307052383, 4.870698140333192 52.43140106316938, 4.87048063839103 52.431714281575815, 4.870364857942233 52.43188101102926, 4.870429739588424 52.431902193748066, 4.870956059156275 52.43207402443769, 4.870985427748465 52.432083612720824, 4.8719074214567275 52.43208451170881, 4.87380417437921 52.43208633789086, 4.876510202183688 52.43253114374086, 4.876539900055327 52.43253602525051, 4.876734107514502 52.43215260570226)), ((4.8619115409110085 52.431915167469306, 4.861709400707601 52.43189321427033, 4.861628643711379 52.4320015281526, 4.861617779352395 52.43201610013036, 4.8606797478817185 52.43327419249919, 4.8589249689661855 52.434793244872374, 4.858651305789691 52.43503012823586, 4.860420364659337 52.435405184148856, 4.8622327829848535 52.435789397688026, 4.862860119043177 52.43521956412983, 4.862900220702615 52.43518313589319, 4.864172519576128 52.43402734493394, 4.865476849165162 52.432302337453685, 4.8619115409110085 52.431915167469306)))</t>
  </si>
  <si>
    <t>TransitieVisieWarmte.GM0432.DC043201.PL0432010001</t>
  </si>
  <si>
    <t>Opmeer</t>
  </si>
  <si>
    <t>Onderweg naar een aardgasvrij Opmeer</t>
  </si>
  <si>
    <t>Opties met de laagste maatschappelijke kosten en kosten efficiente oplossingen, alternatief is technisch haalbaar, inspraak van bewoners.</t>
  </si>
  <si>
    <t>TVW geeft focus en richting, elke 5 jaar herijkt om nieuwe wijken met kansrijke warmtealternatieven aan te wijzen. Nieuwe ontwikkelingen en innovaties blijven volgen en bijsturen waar nodig.</t>
  </si>
  <si>
    <t>In 2040 engerie, en klimaat neutraal en aardgasvrij</t>
  </si>
  <si>
    <t>https://gemeenschapsraaddeweere.nl/?mdocs-file=2969</t>
  </si>
  <si>
    <t>Opmeer-Zuid</t>
  </si>
  <si>
    <t>Voldoende draagvlak bij inwoners, de kosten voor particuliere woningeiegenaren kunnen gedragen worden, uniformiteit van woningen, natuurlijke momenten zoals verbouwing en vervangen CV-ketel.</t>
  </si>
  <si>
    <t>427 woningen voor 2030 aardgasvrij</t>
  </si>
  <si>
    <t>Warmtenet of verzwaard Elektriciteitsnet</t>
  </si>
  <si>
    <t>MULTIPOLYGON (((4.957955564077194 52.704001402118955, 4.958019649617184 52.703984670221594, 4.958085777483842 52.70396999109176, 4.958152952619206 52.70395396675162, 4.958748278120516 52.70383600324957, 4.961269893314548 52.70330982790328, 4.961257196683692 52.703019908729075, 4.961220249015336 52.702982156059875, 4.9612088977792475 52.70271052841059, 4.961073376260189 52.69973794358316, 4.959334080867716 52.699728267089476, 4.959197898576803 52.699748424265564, 4.958717142044027 52.699670988198115, 4.95872930017844 52.69957808476152, 4.9589105643242215 52.69958217910025, 4.959419795739052 52.699652847954376, 4.960196114901361 52.699641868055274, 4.9601969238303845 52.6995657977636, 4.9594578862566285 52.69955378897168, 4.959358315174785 52.699492580127135, 4.955847023804389 52.699506141165486, 4.9558231551125695 52.698667674698676, 4.953681708089055 52.69860341518662, 4.953497953155231 52.6990588662073, 4.953491222516437 52.69921871427947, 4.953515735490743 52.69929211960545, 4.952600563272394 52.700804269850714, 4.953133397104074 52.70092716109384, 4.9534889427886 52.70131067432164, 4.953493490866433 52.70137447165791, 4.953307670666873 52.701822848096796, 4.9533438854047 52.70188519171773, 4.953676568060425 52.702124079395745, 4.953583218908671 52.702367997121236, 4.953015576690153 52.70238659820741, 4.952542999231595 52.70318909338862, 4.9521403194943305 52.703358887688, 4.952209608125212 52.70344061703116, 4.952243527885358 52.7038504942125, 4.953359627072148 52.70383772525529, 4.953736457438712 52.70389154607633, 4.953496751453135 52.70442617225178, 4.95425175436366 52.70453388856365, 4.954522369032626 52.7045554346745, 4.9546630720517 52.7045539122229, 4.95517668524908 52.704512938036785, 4.955694338714809 52.70440532872119, 4.956090472437419 52.70427300687148, 4.956425260965313 52.7041118013106, 4.956733308941557 52.70389146523492, 4.95677710311318 52.70381135173428, 4.9568182550779385 52.703806099332255, 4.956907663621578 52.70379180967912, 4.957833136892369 52.70388738476605, 4.957953693124735 52.70400179259805, 4.957955564077194 52.704001402118955)))</t>
  </si>
  <si>
    <t>TransitieVisieWarmte.GM0432.DC043201.PL0432010002</t>
  </si>
  <si>
    <t>Gemeentelijk Woningbedrijf: Pastoor Meriusstraat</t>
  </si>
  <si>
    <t>Voldoende draagvlak bij inwoners, kosten kunnen gedragen worden via gereserveerd geld voor onderhoudsopgave, uniformiteit van de appartementen, vervanging collectieve CV-ketel en vervanging dak als koppelkansen.</t>
  </si>
  <si>
    <t>48 woningen voor 2030 aardgasvrij</t>
  </si>
  <si>
    <t>MULTIPOLYGON (((4.949574738905221 52.70329382732304, 4.949797334669202 52.70300483258787, 4.949872511873886 52.703020361529155, 4.950139616306813 52.702674330071474, 4.9498817819198475 52.702593605537814, 4.949641538918341 52.70288985999741, 4.9495663255180595 52.70287814306216, 4.949305492523395 52.70322419719819, 4.949574738905221 52.70329382732304)))</t>
  </si>
  <si>
    <t>TransitieVisieWarmte.GM0457.DC045701.PL0457010001</t>
  </si>
  <si>
    <t>Weesp</t>
  </si>
  <si>
    <t>Transitievisie warmte gemeente Weesp</t>
  </si>
  <si>
    <t>Keuzevrijheid is belangrijk voor Weespers, de kosten worden zorgvuldig afgewogen, inzicht geven in het handelingsperspectief, oplossingen zijn duurzaam en zoveel mogelijk in balans, oplossingen dragen bij aan comfort, aandacht voor gezamenlijke belangen en verschillende doelgroepen.</t>
  </si>
  <si>
    <t>De Transitievisie Warmte zal iedere vijf jaar worden herijkt om de nieuwste inzichten op het gebied van geleerde lessen, innovatie enwet, en regelgeving mee te nemen.</t>
  </si>
  <si>
    <t>In 2040 aardgas vrij zijn en energie neutraal. TVW wijst 4 startbuurten aan waar per direct gestart kan worden met de planvorming, in 3 van de 4 buurten starten met uitvoering voor 2030. Potentiele omvang van 3800 woningen</t>
  </si>
  <si>
    <t>https://www.weesp.nl/bestuur-organisatie/documenten_42917/itemransitievisie-warmte-weesp-261121_105744.html</t>
  </si>
  <si>
    <t>Hogewey Noord</t>
  </si>
  <si>
    <t>In een Buurtuitvoeringsplan het verder uitwerken van de haalbaarheidsstudie en businesscase van de mogelijkheid voor een warmtenet, een bronnenonderzoek. Grote dichtheid aan woningen , veel gestapelde bouw, aanwezigheid corporatiewoningen van Ymere.</t>
  </si>
  <si>
    <t>Gefaseerd overstappen op een warmtenet met een wijkgerichte aanpak, starten voor 2030. +-3800 woningen</t>
  </si>
  <si>
    <t>Mogelijke bronnen zijn RWZI van Waternet, restwarmte van in de industrie op bedrijventerrein van Houten en een nieuw te realiseren datacenter. Mogelijk in de toekomst ook aan te vullen met aquathermie vanuit het Amsterdam Rijnkanaal.</t>
  </si>
  <si>
    <t>aquathermie (RWZI) en/of restwarmte (industrie) en/of aquathermie (TEO)</t>
  </si>
  <si>
    <t>MULTIPOLYGON (((5.031588487285823 52.318408469731715, 5.031924572897302 52.31716468060793, 5.032137312597738 52.31641442338576, 5.0324090558754975 52.315729206255334, 5.033394927274411 52.31430320575028, 5.030411562567074 52.313815178195036, 5.027338738013983 52.31379562998378, 5.027344337660497 52.31621301643684, 5.027363027928817 52.316663560406184, 5.027451208881075 52.31706373444576, 5.027559637366328 52.31735290035608, 5.027792437303683 52.317674184210475, 5.028114866020517 52.31802541354433, 5.028467291406218 52.31831738239682, 5.029198389319015 52.31895748155768, 5.029713061514667 52.3193436938654, 5.031588487285823 52.318408469731715)))</t>
  </si>
  <si>
    <t>TransitieVisieWarmte.GM0457.DC045701.PL0457010002</t>
  </si>
  <si>
    <t>Hogewey Midden</t>
  </si>
  <si>
    <t>MULTIPOLYGON (((5.036369660875106 52.31028668825397, 5.034826554303183 52.31021313372791, 5.032405574470593 52.31023887039747, 5.027330591155155 52.31027849532198, 5.027338738013983 52.31379562998378, 5.030411562567074 52.313815178195036, 5.033394927274411 52.31430320575028, 5.03478810834777 52.312343418871485, 5.0357935350901935 52.31103698673666, 5.036369660875106 52.31028668825397)))</t>
  </si>
  <si>
    <t>TransitieVisieWarmte.GM0457.DC045701.PL0457010003</t>
  </si>
  <si>
    <t>Hogewey Zuid</t>
  </si>
  <si>
    <t>MULTIPOLYGON (((5.036369660875106 52.31028668825397, 5.03675723897749 52.30979101316394, 5.037055095533366 52.3093578093366, 5.036999742619903 52.30909039567681, 5.037152811106317 52.30877968831651, 5.03560322508735 52.30849087518856, 5.035107229023251 52.308381911907034, 5.033862473540709 52.30809753741075, 5.032778944193313 52.30785959806929, 5.030535623622667 52.307784126498284, 5.027544151546326 52.30788227186379, 5.026860224026811 52.30778329717882, 5.0259719432657715 52.3073778197757, 5.024417696947117 52.30606568891051, 5.024129508344158 52.30573048523526, 5.0232988123139934 52.30603014527187, 5.023116855086511 52.30715262300779, 5.023011726187981 52.307155366925265, 5.022721840274202 52.30891489712267, 5.022453292848092 52.31026355740479, 5.027330591155155 52.31027849532198, 5.032405574470593 52.31023887039747, 5.034826554303183 52.31021313372791, 5.036369660875106 52.31028668825397)))</t>
  </si>
  <si>
    <t>TransitieVisieWarmte.GM0457.DC045701.PL0457010004</t>
  </si>
  <si>
    <t>Schildersbuurt</t>
  </si>
  <si>
    <t>MULTIPOLYGON (((5.042150294709258 52.31129122406513, 5.042017076087324 52.31117610241161, 5.040952591127264 52.31073903472342, 5.04005218586988 52.31036956393348, 5.039058254705341 52.310386507932755, 5.038039350143611 52.31041879015277, 5.037782365843634 52.31042561078504, 5.037378391957495 52.310429469852856, 5.037092290439288 52.31046988806003, 5.03702958064522 52.31040738502016, 5.036567374374529 52.31030007475659, 5.036369660875106 52.31028668825397, 5.0357935350901935 52.31103698673666, 5.03478810834777 52.312343418871485, 5.033394927274411 52.31430320575028, 5.034492161577847 52.31450771382051, 5.036945909055756 52.31319695209727, 5.0369875545533045 52.31317470489069, 5.038504378205054 52.31235303369883, 5.041433763150851 52.31156534161474, 5.0418299584263355 52.31143378406406, 5.042150294709258 52.31129122406513)))</t>
  </si>
  <si>
    <t>TransitieVisieWarmte.GM0457.DC045701.PL0457010005</t>
  </si>
  <si>
    <t>MULTIPOLYGON (((5.045785462024962 52.31120928022482, 5.04646875420097 52.31083707064255, 5.046832930726373 52.31060336629435, 5.047123614792822 52.31037808680792, 5.047744512768221 52.30997477622825, 5.046652818043268 52.30961953491612, 5.046060413201198 52.30978774955458, 5.0454893995773 52.309883286101375, 5.044389131056637 52.309948346924585, 5.0437478798523525 52.31027867947186, 5.043476137376946 52.31037378680047, 5.042730106736236 52.31097779173855, 5.042150294709258 52.31129122406513, 5.0418299584263355 52.31143378406406, 5.041433763150851 52.31156534161474, 5.038504378205054 52.31235303369883, 5.0369875545533045 52.31317470489069, 5.036945909055756 52.31319695209727, 5.034492161577847 52.31450771382051, 5.033394927274411 52.31430320575028, 5.0324090558754975 52.315729206255334, 5.032137312597738 52.31641442338576, 5.031924572897302 52.31716468060793, 5.031588487285823 52.318408469731715, 5.0398684934547 52.31443201094703, 5.045785462024962 52.31120928022482)))</t>
  </si>
  <si>
    <t>TransitieVisieWarmte.GM0457.DC045701.PL0457010006</t>
  </si>
  <si>
    <t>Herensingelkwartier</t>
  </si>
  <si>
    <t>Oudere buurt, gebouwen zijn lastig te isoleren en de ruimte ondergronds is beperkt hierdoor stapsgewijs gasbesparen door isolatie, hybride warmtepompen en gasvrije alternatieven.</t>
  </si>
  <si>
    <t>Vanaf 2021 met isolatie, hybride en lokale gasvrije opties tot 70% gas besparen. Op termijn duurzaam gas</t>
  </si>
  <si>
    <t>MULTIPOLYGON (((5.044389131056637 52.309948346924585, 5.043200366281788 52.30914432719706, 5.042903869265203 52.30902550589346, 5.039373922666568 52.30850581373949, 5.03736852385829 52.3087894354855, 5.037152811106317 52.30877968831651, 5.036999742619903 52.30909039567681, 5.037055095533366 52.3093578093366, 5.03675723897749 52.30979101316394, 5.036369660875106 52.31028668825397, 5.036567374374529 52.31030007475659, 5.03702958064522 52.31040738502016, 5.037092290439288 52.31046988806003, 5.037378391957495 52.310429469852856, 5.037782365843634 52.31042561078504, 5.038039350143611 52.31041879015277, 5.039058254705341 52.310386507932755, 5.04005218586988 52.31036956393348, 5.040952591127264 52.31073903472342, 5.042017076087324 52.31117610241161, 5.042150294709258 52.31129122406513, 5.042730106736236 52.31097779173855, 5.043476137376946 52.31037378680047, 5.0437478798523525 52.31027867947186, 5.044389131056637 52.309948346924585)))</t>
  </si>
  <si>
    <t>TransitieVisieWarmte.GM0457.DC045701.PL0457010007</t>
  </si>
  <si>
    <t>MULTIPOLYGON (((5.046652818043268 52.30961953491612, 5.04663966853307 52.309213358858656, 5.046710857934661 52.30865228535735, 5.047105057678666 52.30814406659755, 5.047837417405743 52.30786834139674, 5.04863207332935 52.30767768013503, 5.049010953844678 52.307524414578076, 5.0491130247445355 52.30734720461221, 5.04883892039012 52.30696826595325, 5.048439747600144 52.306480923218665, 5.048347775481114 52.30559873596341, 5.047795185267227 52.30450502135114, 5.047669643893534 52.3043545125887, 5.047423182216522 52.30427886684831, 5.046392687215749 52.304326101775814, 5.045503559939765 52.304368564601, 5.044940442952072 52.30428278254399, 5.0436448747250235 52.303495251575534, 5.043183315825529 52.303323653308546, 5.042780956972347 52.30342532219563, 5.041764692822026 52.304531339227495, 5.041089580759415 52.30491618268015, 5.039764396611407 52.30531821376513, 5.039282997642954 52.30509863913136, 5.03798997565457 52.304611458642775, 5.03768463668895 52.304490712323755, 5.037502500618549 52.304459413437534, 5.037233106778525 52.30472906464784, 5.036143492214125 52.305720541595434, 5.03582574381542 52.30624096799662, 5.035707983473845 52.306540368753616, 5.035619094230262 52.306929407367235, 5.035622009510639 52.3073848227858, 5.035728028736482 52.30798835260628, 5.03560322508735 52.30849087518856, 5.037152811106317 52.30877968831651, 5.03736852385829 52.3087894354855, 5.039373922666568 52.30850581373949, 5.042903869265203 52.30902550589346, 5.043200366281788 52.30914432719706, 5.044389131056637 52.309948346924585, 5.0454893995773 52.309883286101375, 5.046060413201198 52.30978774955458, 5.046652818043268 52.30961953491612)))</t>
  </si>
  <si>
    <t>TransitieVisieWarmte.GM0457.DC045701.PL0457010008</t>
  </si>
  <si>
    <t>Zuid 1</t>
  </si>
  <si>
    <t>Kosten verschillende warmteopties liggen dichtbij elkaar, onderzoek biedt geen eenduidige uitkomst. Extra aandacht bij de vijfjaarlijkse herijking van de TVW.</t>
  </si>
  <si>
    <t>Vanaf 2021 met isolatie en hybride gas besparen. Bij de herijking de warmteoptie opnieuw beoordelen.</t>
  </si>
  <si>
    <t>MULTIPOLYGON (((5.043183315825529 52.303323653308546, 5.0427599411799156 52.30251782915536, 5.041920015876855 52.30258044644525, 5.041114227851379 52.302595836205526, 5.0386933788875305 52.30247042908313, 5.036679280430155 52.302366488908575, 5.036661939583719 52.302679557623385, 5.036804756596974 52.30340857260333, 5.037203180582473 52.30402124864364, 5.037502500618549 52.304459413437534, 5.03768463668895 52.304490712323755, 5.03798997565457 52.304611458642775, 5.039282997642954 52.30509863913136, 5.039764396611407 52.30531821376513, 5.041089580759415 52.30491618268015, 5.041764692822026 52.304531339227495, 5.042780956972347 52.30342532219563, 5.043183315825529 52.303323653308546)))</t>
  </si>
  <si>
    <t>TransitieVisieWarmte.GM0457.DC045701.PL0457010009</t>
  </si>
  <si>
    <t>Zuid 2</t>
  </si>
  <si>
    <t>MULTIPOLYGON (((5.052935326966661 52.303082859193566, 5.052315649965515 52.302837538411445, 5.051519587790995 52.30269930995909, 5.048052700154797 52.30195007296602, 5.046999265335595 52.3015335257558, 5.046406927899838 52.30176284563974, 5.045751089022486 52.30197482074742, 5.045088073789712 52.30215489907966, 5.044222498201166 52.30231662405223, 5.0427599411799156 52.30251782915536, 5.043183315825529 52.303323653308546, 5.0436448747250235 52.303495251575534, 5.044940442952072 52.30428278254399, 5.045503559939765 52.304368564601, 5.046392687215749 52.304326101775814, 5.047423182216522 52.30427886684831, 5.047669643893534 52.3043545125887, 5.047795185267227 52.30450502135114, 5.048347775481114 52.30559873596341, 5.048408127072375 52.30555592939649, 5.050495779607796 52.30441960959346, 5.051971456150507 52.303737073452986, 5.052935326966661 52.303082859193566)))</t>
  </si>
  <si>
    <t>TransitieVisieWarmte.GM0457.DC045701.PL0457010010</t>
  </si>
  <si>
    <t>Aetsveld Noord</t>
  </si>
  <si>
    <t>MULTIPOLYGON (((5.0427599411799156 52.30251782915536, 5.044222498201166 52.30231662405223, 5.045088073789712 52.30215489907966, 5.045751089022486 52.30197482074742, 5.046406927899838 52.30176284563974, 5.046999265335595 52.3015335257558, 5.047895006693436 52.30116660099623, 5.048236207809951 52.30097197953163, 5.047829793381419 52.30067068059542, 5.047325693054598 52.3003247333137, 5.047186012672748 52.300219751208466, 5.047121403348191 52.30013959148128, 5.046863808676391 52.29970822540827, 5.046799127078285 52.29963729481879, 5.046699328084358 52.299566261310225, 5.046604475296128 52.29950447059203, 5.046499542469878 52.29944880288619, 5.046063932259647 52.299333738946885, 5.045878728232047 52.29927783825652, 5.0457437403800185 52.299215931020775, 5.045653813165934 52.299166457098764, 5.045290504640013 52.29878399647742, 5.045175753659159 52.29870061599051, 5.045020724801542 52.29863557345388, 5.044810558094112 52.29856421989448, 5.043167644110065 52.2982180282902, 5.043012262708153 52.29819912077373, 5.042921913349435 52.29820500906024, 5.042479161853632 52.29836674232843, 5.04232824938909 52.29841859323533, 5.042167587154667 52.29843350365613, 5.042012109900161 52.298426898798056, 5.041240318160627 52.29832006319142, 5.04115001326873 52.2983197990277, 5.041029465994347 52.298337900870294, 5.040445680206363 52.29856995909823, 5.040385164696747 52.29860976824792, 5.040339677476019 52.29865269705087, 5.040308903655679 52.29873873206941, 5.039929504670897 52.29978034692598, 5.0398885263575135 52.29988788294742, 5.039817542682186 52.2999830274866, 5.03972154465395 52.300068870764925, 5.039494692513305 52.300206619295714, 5.039323435972965 52.30029224100046, 5.039061895272511 52.30037452025668, 5.038785397022652 52.30044445152883, 5.038533889286775 52.30052676006916, 5.038206590022308 52.30067651335292, 5.037904497436917 52.30081096120635, 5.037400333227413 52.301120136082105, 5.03711255886728 52.30134690161183, 5.036976100331257 52.30147260945536, 5.036833943979096 52.30168442549418, 5.036679280430155 52.302366488908575, 5.0386933788875305 52.30247042908313, 5.041114227851379 52.302595836205526, 5.041920015876855 52.30258044644525, 5.0427599411799156 52.30251782915536)))</t>
  </si>
  <si>
    <t>TransitieVisieWarmte.GM0457.DC045701.PL0457010011</t>
  </si>
  <si>
    <t>Aetsveld Zuid</t>
  </si>
  <si>
    <t>MULTIPOLYGON (((5.048236207809951 52.30097197953163, 5.048728557327143 52.300733303864405, 5.049520497364029 52.30021795415234, 5.050167845864581 52.29968676872478, 5.047069060087701 52.29881546369674, 5.046950402396979 52.29871342050232, 5.04709827892939 52.298465691844285, 5.045244787873639 52.29789081488674, 5.0453007172603686 52.29752078039408, 5.045528248061688 52.297269215988806, 5.0460753824545685 52.29687212215499, 5.0461558137603175 52.296766583360146, 5.04390554737113 52.29622207931004, 5.043428330026253 52.296823777007155, 5.04211652530584 52.29657180298405, 5.041288007974644 52.2964595451268, 5.040777306894081 52.296433641471374, 5.040200194357783 52.296415677420704, 5.0377339802265055 52.29615619532458, 5.036387516416846 52.29595956186719, 5.036170399456976 52.29626482190591, 5.035933119200786 52.29683907327671, 5.035887697194521 52.297050053914916, 5.0358871915403345 52.297238350694734, 5.036034074076752 52.29766172974476, 5.036093147229485 52.29783200044326, 5.036216392689929 52.29846122330427, 5.036276371809836 52.298690593837634, 5.036390506241204 52.29894828093607, 5.036571297365553 52.29935646164384, 5.0366045802622335 52.29957897425358, 5.036613002701884 52.299909307689376, 5.036656138832899 52.3005507934325, 5.036656533562851 52.30103248750612, 5.036556730975496 52.301463751719524, 5.036536772135252 52.301655890459976, 5.036833943979096 52.30168442549418, 5.036976100331257 52.30147260945536, 5.03711255886728 52.30134690161183, 5.037400333227413 52.301120136082105, 5.037904497436917 52.30081096120635, 5.038206590022308 52.30067651335292, 5.038533889286775 52.30052676006916, 5.038785397022652 52.30044445152883, 5.039061895272511 52.30037452025668, 5.039323435972965 52.30029224100046, 5.039494692513305 52.300206619295714, 5.03972154465395 52.300068870764925, 5.039817542682186 52.2999830274866, 5.0398885263575135 52.29988788294742, 5.039929504670897 52.29978034692598, 5.040308903655679 52.29873873206941, 5.040339677476019 52.29865269705087, 5.040385164696747 52.29860976824792, 5.040445680206363 52.29856995909823, 5.041029465994347 52.298337900870294, 5.04115001326873 52.2983197990277, 5.041240318160627 52.29832006319142, 5.042012109900161 52.298426898798056, 5.042167587154667 52.29843350365613, 5.04232824938909 52.29841859323533, 5.042479161853632 52.29836674232843, 5.042921913349435 52.29820500906024, 5.043012262708153 52.29819912077373, 5.043167644110065 52.2982180282902, 5.044810558094112 52.29856421989448, 5.045020724801542 52.29863557345388, 5.045175753659159 52.29870061599051, 5.045290504640013 52.29878399647742, 5.045653813165934 52.299166457098764, 5.0457437403800185 52.299215931020775, 5.045878728232047 52.29927783825652, 5.046063932259647 52.299333738946885, 5.046499542469878 52.29944880288619, 5.046604475296128 52.29950447059203, 5.046699328084358 52.299566261310225, 5.046799127078285 52.29963729481879, 5.046863808676391 52.29970822540827, 5.047121403348191 52.30013959148128, 5.047186012672748 52.300219751208466, 5.047325693054598 52.3003247333137, 5.047829793381419 52.30067068059542, 5.048236207809951 52.30097197953163)))</t>
  </si>
  <si>
    <t>TransitieVisieWarmte.GM0457.DC045701.PL0457010012</t>
  </si>
  <si>
    <t>De Klomp</t>
  </si>
  <si>
    <t>MULTIPOLYGON (((5.050167845864581 52.29968676872478, 5.049520497364029 52.30021795415234, 5.048728557327143 52.300733303864405, 5.048236207809951 52.30097197953163, 5.047895006693436 52.30116660099623, 5.046999265335595 52.3015335257558, 5.048052700154797 52.30195007296602, 5.051519587790995 52.30269930995909, 5.052315649965515 52.302837538411445, 5.052935326966661 52.303082859193566, 5.053278379372672 52.30230526391112, 5.053751000120263 52.30104943485244, 5.053894964186521 52.30075871187685, 5.054047070054228 52.30062882868203, 5.0532614970321585 52.30024147826211, 5.052155742920308 52.2999481430103, 5.050470490928184 52.29945815337082, 5.050167845864581 52.29968676872478)))</t>
  </si>
  <si>
    <t>TransitieVisieWarmte.GM0457.DC045701.PL0457010014</t>
  </si>
  <si>
    <t>Leeuwenveld</t>
  </si>
  <si>
    <t>Woningen na 1990 kunnen eenvoudig overstappen naar een aardgasvrije optie. Natuurlijke momenten kiezen om de overstap te maken.</t>
  </si>
  <si>
    <t>Gestaag overstappen naar all electric met een doelgroepgerichte aanpak tussen 2021 en 2041</t>
  </si>
  <si>
    <t>Hoge isolatiegraad</t>
  </si>
  <si>
    <t>Lucht, bodem of water. Eenkleinschalige WKO behoort in sommige gevallenook tot de mogelijkheden</t>
  </si>
  <si>
    <t>bodemenergie en/of omgevingswarmte en/of WKO</t>
  </si>
  <si>
    <t>MULTIPOLYGON (((5.048434118003506 52.3139885553459, 5.048252601880704 52.31300541878015, 5.048157558866389 52.31271636593825, 5.047995647640204 52.31253795540192, 5.047565828422636 52.3123251994549, 5.04679124592224 52.31224105365937, 5.04628762363389 52.311682549672625, 5.045785462024962 52.31120928022482, 5.0398684934547 52.31443201094703, 5.031588487285823 52.318408469731715, 5.033861283572843 52.318065378273694, 5.0425904494787055 52.316209585615034, 5.042601977946469 52.315989856497126, 5.045939175403911 52.31528600904583, 5.048561966856965 52.31471445268133, 5.048434118003506 52.3139885553459)))</t>
  </si>
  <si>
    <t>TransitieVisieWarmte.GM0457.DC045701.PL0457010015</t>
  </si>
  <si>
    <t>Bedrijventerrein Nijverheidslaan</t>
  </si>
  <si>
    <t>Veel maatwerk, meerdere oplossingen op een terrein</t>
  </si>
  <si>
    <t>Gestaag overstappen tussen 2021 en 2050 met een combinatie van individuele en kleinschalige collectieve warmteopties met een bedrijventerreinenaanpak</t>
  </si>
  <si>
    <t>MULTIPOLYGON (((5.052001906677339 52.313498608139504, 5.052894794907418 52.31293282825477, 5.053738524782015 52.31247938099566, 5.054803763210002 52.31210942886847, 5.055626903245256 52.31182166572375, 5.0566346007805185 52.31139233721193, 5.056919929381206 52.310688671619246, 5.056246319194371 52.31035527913998, 5.054876365357129 52.31015016385572, 5.051901344387204 52.31000424279471, 5.049822882550353 52.30999539844061, 5.047744512768221 52.30997477622825, 5.047123614792822 52.31037808680792, 5.046832930726373 52.31060336629435, 5.04646875420097 52.31083707064255, 5.045785462024962 52.31120928022482, 5.04628762363389 52.311682549672625, 5.04679124592224 52.31224105365937, 5.047565828422636 52.3123251994549, 5.047995647640204 52.31253795540192, 5.048157558866389 52.31271636593825, 5.048252601880704 52.31300541878015, 5.048434118003506 52.3139885553459, 5.0493045915979025 52.31389889331387, 5.050251534799522 52.31367437139883, 5.052001906677339 52.313498608139504)))</t>
  </si>
  <si>
    <t>TransitieVisieWarmte.GM0457.DC045701.PL0457010016</t>
  </si>
  <si>
    <t>Gesprek aangaan met vertegenwoordigers van het bedrijven terrein, mogelijkheden tot collectieve oplossingen verkennen met koplopers.</t>
  </si>
  <si>
    <t>Mogelijk een bronnet op basis van aquathermie ofeen warmte-koude opslag in de bodem (WKO)</t>
  </si>
  <si>
    <t>MULTIPOLYGON (((5.029713061514667 52.3193436938654, 5.029198389319015 52.31895748155768, 5.028467291406218 52.31831738239682, 5.028114866020517 52.31802541354433, 5.027792437303683 52.317674184210475, 5.027559637366328 52.31735290035608, 5.027451208881075 52.31706373444576, 5.027363027928817 52.316663560406184, 5.027344337660497 52.31621301643684, 5.027338738013983 52.31379562998378, 5.027330591155155 52.31027849532198, 5.022453292848092 52.31026355740479, 5.022721840274202 52.30891489712267, 5.023011726187981 52.307155366925265, 5.023116855086511 52.30715262300779, 5.0232988123139934 52.30603014527187, 5.024129508344158 52.30573048523526, 5.0238206404728665 52.30537122357724, 5.023307398590614 52.304879610607784, 5.022821783203236 52.30460427209835, 5.022305897801591 52.30443693402937, 5.0212681037445215 52.30417511694341, 5.02119588708799 52.30448501452493, 5.0211593831473795 52.30463231887465, 5.021152950666065 52.30468167774332, 5.021142101803407 52.304770587079474, 5.0211332184032385 52.30483091242041, 5.021127049568151 52.30486427388317, 5.021063966710381 52.30514818183728, 5.021036094220006 52.305162422057464, 5.0208089548349895 52.306284272241044, 5.020712070603777 52.306797613653025, 5.020638822995398 52.307216414041406, 5.020582976051293 52.30753421890917, 5.020527049819464 52.30785798237084, 5.020406415796314 52.30853699300893, 5.020355583747222 52.308824182969346, 5.020305513907523 52.30910955074284, 5.020229034929995 52.309542280694174, 5.020155130870336 52.30995600945062, 5.020006421253775 52.31081930709746, 5.019892681491759 52.31148723838172, 5.019836636701783 52.31180461063163, 5.019832451780234 52.31182835226437, 5.019707028135655 52.31250584588685, 5.0195572757318185 52.31338141660647, 5.019298908366435 52.31485569163864, 5.018969468526422 52.316687438777535, 5.018756704278399 52.31789456723966, 5.018526985024351 52.319158669438934, 5.018331501533433 52.32024947722405, 5.018263855843274 52.320645310966526, 5.01820861290195 52.32103639285803, 5.018131749849955 52.32153863947792, 5.018053775779138 52.32198373851853, 5.017967056240208 52.322667326664345, 5.0179329164540425 52.3231923823666, 5.017986489527581 52.32320229224591, 5.018148816878055 52.32323268285802, 5.018489550098233 52.32329502345361, 5.018472872125092 52.32359198007771, 5.018471494540216 52.32361657520687, 5.018458823848872 52.323842469318784, 5.01844620829423 52.32406700644409, 5.018440750631445 52.32416432656175, 5.018424075355297 52.32433895293693, 5.023045726520904 52.322355313625685, 5.024156883519482 52.321878344594566, 5.029713061514667 52.3193436938654)))</t>
  </si>
  <si>
    <t>TransitieVisieWarmte.GM0457.DC045701.PL0457010017</t>
  </si>
  <si>
    <t>Bedrijventerrien Van Houten</t>
  </si>
  <si>
    <t>MULTIPOLYGON (((5.037502500618549 52.304459413437534, 5.037203180582473 52.30402124864364, 5.036804756596974 52.30340857260333, 5.036661939583719 52.302679557623385, 5.036679280430155 52.302366488908575, 5.0359621700573935 52.30232402648172, 5.0328303654446165 52.30222189332391, 5.0312245131446405 52.302229174512206, 5.029429968337547 52.302377070090415, 5.026633202224217 52.30268205148556, 5.024374997912812 52.30287184999489, 5.0237227301265115 52.3028828141487, 5.022334065956854 52.30284612271697, 5.0215011521382955 52.30280898546064, 5.021478945863023 52.30299365135927, 5.0214612513869925 52.3031342192416, 5.02144713451479 52.30323198046294, 5.021432190978432 52.30332685405183, 5.02141011960274 52.30346120682575, 5.021382069288418 52.30361656348549, 5.0213337811827365 52.303865114591105, 5.021290255658324 52.30408005717127, 5.0212681037445215 52.30417511694341, 5.022305897801591 52.30443693402937, 5.022821783203236 52.30460427209835, 5.023307398590614 52.304879610607784, 5.0238206404728665 52.30537122357724, 5.024129508344158 52.30573048523526, 5.024417696947117 52.30606568891051, 5.0259719432657715 52.3073778197757, 5.026860224026811 52.30778329717882, 5.027544151546326 52.30788227186379, 5.030535623622667 52.307784126498284, 5.032778944193313 52.30785959806929, 5.033862473540709 52.30809753741075, 5.035107229023251 52.308381911907034, 5.03560322508735 52.30849087518856, 5.035728028736482 52.30798835260628, 5.035622009510639 52.3073848227858, 5.035619094230262 52.306929407367235, 5.035707983473845 52.306540368753616, 5.03582574381542 52.30624096799662, 5.036143492214125 52.305720541595434, 5.037233106778525 52.30472906464784, 5.037502500618549 52.304459413437534)))</t>
  </si>
  <si>
    <t>TransitieVisieWarmte.GM0473.DC047301.PL0473010001</t>
  </si>
  <si>
    <t>Zandvoort</t>
  </si>
  <si>
    <t>Zandvoortse transitievisie warmte; Naar een duurzaam verwarmd Zandvoort</t>
  </si>
  <si>
    <t>De overstap moet woonlastenneutraal plaats vinden. Bovendien moeten de plannen toegankelijk, participatief en democratisch tot stand komen. We bieden bewoners een handelingsperspectief en een opt-out om voor andere warmte-alternatieven te kiezen. Tenslotte combineren we waar mogelijk werkzaamheden in de openbare ruimte zoveel mogelijk met eventueel benodigde werkzaamheden voor de warmtetransitie.</t>
  </si>
  <si>
    <t>We betrekken onze inwoners en werken aan draagvlak door eerlijk en duidelijk over de warmtetransitie te communiceren. De Transitievisie Warmte zal iedere vijf jaar worden herijkt om hierin de nieuwste inzichten op het gebied van innovatie en wet, en regelgeving op te doen en mee te nemen.</t>
  </si>
  <si>
    <t>De biedt TVW een eerste inzicht in de voorkeursoplossing en handelingsperspectief per buurt om de komende jaren aan de slag te gaan met planvorming en haalbaarheidsstudies. In deze TVW worden dus nog geen definitieve keuzes gemaakt voor de warmteopties per buurt. In deze visie zijn geen buurten aangewezen die voor 2030 aardgasvrij worden gemaakt. Er zijn nog te veel onzekerheden over de technische, financiele en planmatige haalbaarheid.</t>
  </si>
  <si>
    <t>https://zandvoort.raadsinformatie.nl/document/11006865/1/Bijlage+1+-+Transitievisie+warmte+_</t>
  </si>
  <si>
    <t>Nieuw-Noord (woongebied), Oud-Noord en stationsgebied</t>
  </si>
  <si>
    <t>Binnen deze buurten zullen all-electric en lokale bronnetten als opt-out voorkomen. Om de maatschappelijke kosten zo laag mogelijk te houden is opt-out in deze buurten niet wenselijk.</t>
  </si>
  <si>
    <t>Deze buurten zijn homogeen met veel woningcoorporatiebezit. Deze buurten volgen een buurt- of doelgroepgerichte aanpak waarbij de buurt, of een cluster gebouwen binnen een buurt, in een bepaald tempo aansluit op het warmtenet.</t>
  </si>
  <si>
    <t>(70C warmte) Er is in deze buurt een duurzaam bronperspectief zoals geothermie of aquathermie. In de opstartfase van een nieuw warmtenet zijn vaak nog tijdelijke transitiebronnen nodig, zoals een aardgasgestookte warmtecentrale</t>
  </si>
  <si>
    <t>MT warmte: geothermie, aquathermie</t>
  </si>
  <si>
    <t>MULTIPOLYGON (((4.556670307149457 52.378422246106524, 4.554580421460589 52.37799429086266, 4.554012755628753 52.37814853955899, 4.549609539829329 52.37703444524767, 4.5492961395448 52.37758136593513, 4.548017802730068 52.3775422049579, 4.547380238506387 52.3775263656206, 4.5472161437299485 52.377502387336705, 4.5471391826674035 52.37744251075721, 4.546134086417422 52.37792634853175, 4.544471474740964 52.37681492386828, 4.545625702979107 52.3760176798672, 4.546095068702852 52.37521717978752, 4.546313759019162 52.3747557919871, 4.5433022623805295 52.374595433853784, 4.541893376343169 52.37455744170947, 4.53825503374286 52.37440541311299, 4.536865258403312 52.37444356168796, 4.535587020422807 52.37461573525625, 4.5346051118351145 52.37485497404462, 4.534380141482668 52.37491703900688, 4.531475037329165 52.37571843935439, 4.5313299235238125 52.375475669016865, 4.530197633293699 52.37576517664446, 4.530562054934072 52.37632659146969, 4.532790814797629 52.37959098719558, 4.534520603069192 52.37916995250026, 4.534534670381657 52.37916643704454, 4.537448195129566 52.37843824864993, 4.537745294618575 52.37888750765465, 4.5378852763001944 52.379339888394234, 4.54097489718444 52.379008193077304, 4.542695643214724 52.37870114544746, 4.54329373068978 52.37833279986842, 4.545206529875266 52.37962606000026, 4.547721970771864 52.38010763740941, 4.54765509476807 52.38023834446122, 4.548423368954442 52.38038554878537, 4.548472138066947 52.3802902308097, 4.554318262432549 52.38150293763152, 4.554897598353119 52.38162309457122, 4.556670307149457 52.378422246106524)))</t>
  </si>
  <si>
    <t>TransitieVisieWarmte.GM0473.DC047301.PL0473010002</t>
  </si>
  <si>
    <t>Boulevard-Noord, Boulevard-Midden, Boulevard-Zuid, Kostverloren e.o., Zandvoortselaan, Brederode Gerkestraat e.o. Zuid</t>
  </si>
  <si>
    <t>Voor deze buurten is het nog onduidelijk welke warmteoptie het meest geschikt is, bijvoorbeeld omdat de kosten van de verschillende warmteopties erg dicht bij elkaar liggen. Zij zijn echter niet zo slecht geisoleerd dat zij aanspraak kunnen maken op duurzaam gas. Daarom volgen deze buurten een no-regret-transitiepad gericht op gasbesparing en krijgen zij extra aandacht bij de vijfjaarlijkse herijking van de Transitievisie Warmte, waarbij de warmteoptie van deze buurten opnieuw wordt beoordeeld op basis van voortschrijdend inzicht. Een hybride warmtepomp is in deze buurten in principe no-regret. Als de buurt uiteindelijk toch gasvrij wordt, geldt dit als tussenoplossing: de hybride warmtepomp maakt dan op termijn plaats voor een volledige warmtepomp of een afleverset.</t>
  </si>
  <si>
    <t>MULTIPOLYGON (((4.536865258403312 52.37444356168796, 4.53825503374286 52.37440541311299, 4.541893376343169 52.37455744170947, 4.5433022623805295 52.374595433853784, 4.543316068718814 52.3736074424607, 4.543023110349095 52.37357204435476, 4.543025904871146 52.37188545909691, 4.543027949936863 52.3715573760511, 4.54248928893368 52.37102548016836, 4.5422777129123615 52.37091237536199, 4.542054049431968 52.370844141820534, 4.541873333827134 52.37071758135813, 4.544021324972234 52.3702158603729, 4.544080794210099 52.369556332429326, 4.5441197818222765 52.369097834105304, 4.546394010210354 52.36920275742449, 4.548568776154512 52.3693105716464, 4.550034644963013 52.36929660233652, 4.551438625024009 52.369178131217765, 4.552622391366576 52.368993206889435, 4.556319570499321 52.36841555728094, 4.558102472934549 52.36816697045013, 4.563528640178219 52.36733260823123, 4.563363240896512 52.36664285669246, 4.56283890501967 52.36667305601105, 4.562191730956486 52.36663151683943, 4.561753181031007 52.36654018140641, 4.561295893898992 52.36641135236331, 4.560977578812974 52.36628543481359, 4.558780388412555 52.3652198278514, 4.55843990247303 52.36506144987143, 4.558073358185995 52.36492662025748, 4.557680559390375 52.36482314076829, 4.557170991715797 52.364752219023416, 4.556517715735999 52.364744739548094, 4.555712882951721 52.36479159124205, 4.5546419443401005 52.364890510251584, 4.553756463941457 52.36500191918245, 4.5519452540374195 52.36513349540039, 4.551234022860677 52.36521437381873, 4.550410725579815 52.365358514153485, 4.549629507455455 52.365573176932976, 4.5490487369146555 52.36577155129215, 4.5485380182660196 52.36594599427306, 4.544546685784226 52.36726895024525, 4.540576227482473 52.368592245306615, 4.53902654440802 52.36910379251186, 4.533777339626334 52.37083630620702, 4.53539167494178 52.37166408751507, 4.536374834011157 52.37363951800066, 4.536381082848686 52.37364976068832, 4.532814146180087 52.37459364966843, 4.5328397262265865 52.37463789792351, 4.534380141482668 52.37491703900688, 4.5346051118351145 52.37485497404462, 4.535587020422807 52.37461573525625, 4.536865258403312 52.37444356168796)), ((4.530197633293699 52.37576517664446, 4.529884746682678 52.37530679829809, 4.529357367828635 52.375434503999436, 4.529295737839719 52.37533715600836, 4.528810394968443 52.37458085617012, 4.528312465006565 52.374131601730134, 4.526975516761701 52.373420440384464, 4.526547183004595 52.37299666969761, 4.526248142913041 52.37250861627236, 4.52560740113048 52.37134651763176, 4.524774663003563 52.37042719023185, 4.5235161308123075 52.368606169430805, 4.523073955952726 52.367892775810304, 4.523069942504456 52.36780665567548, 4.523047760410683 52.36733079564458, 4.526671993045756 52.369345998867225, 4.527716332917033 52.369419805059565, 4.52848961557122 52.36952474522992, 4.532595079367302 52.37074639988801, 4.5331156049418935 52.36993345342047, 4.534434213534026 52.36981052133495, 4.542507421918524 52.367208601630956, 4.542419533211015 52.36697678510763, 4.542007064229846 52.36651334415324, 4.54189899740216 52.36642324973942, 4.541719677160707 52.36632843993191, 4.541530747870416 52.36626866833735, 4.541230831536158 52.36622355368185, 4.540277803641198 52.36630154969629, 4.5393531060293535 52.366433147693336, 4.537225843361387 52.36667487625821, 4.535232490482684 52.3671694302465, 4.533999039040327 52.36733110283931, 4.533222003320714 52.36744042847516, 4.530934765227251 52.36809882542266, 4.530466676302318 52.36816927511248, 4.529980079006833 52.36815280069842, 4.5286039936970575 52.36793799996584, 4.527935937686216 52.36777011899364, 4.527264347800407 52.367482587058525, 4.5265793227424584 52.367212534133536, 4.5259493075151696 52.367077140433615, 4.524951347343815 52.36705463440422, 4.524774034457265 52.366881859401985, 4.524437884748053 52.36655430691469, 4.523549385692589 52.36518031822366, 4.521723648056367 52.3652283930057, 4.5192288261775895 52.361333471924816, 4.519069569049481 52.36108589609297, 4.517343939832674 52.36150260422072, 4.517669686976906 52.362008210828925, 4.517838423598148 52.36203352024474, 4.519542316443625 52.364493580290834, 4.521850777828747 52.36818799051734, 4.522329226269266 52.368958938003374, 4.522957101154107 52.36987069395057, 4.522932737778907 52.36988069950089, 4.523869026826277 52.37118158874203, 4.52439879187295 52.37206726471364, 4.5248818748465105 52.37276505515586, 4.5247614048686655 52.372839835940425, 4.524964879546651 52.37317952062353, 4.525144161473078 52.37344957753203, 4.525649264257867 52.373935321654166, 4.5261020456716325 52.374379877430925, 4.527478942005593 52.37650356539003, 4.52793110445738 52.37719569707334, 4.528215370069883 52.37727334891189, 4.527952628561276 52.37766372253016, 4.528266563598772 52.37816666777621, 4.529412319479476 52.37997123449885, 4.530506496595296 52.381719590535546, 4.53152746543984 52.383300436638436, 4.53205765798817 52.38392113905554, 4.532874063724083 52.385175974896704, 4.533419254077204 52.385041194889936, 4.533590473048971 52.38489406480764, 4.534463625935567 52.38408932702431, 4.534638701483069 52.383695907679545, 4.534590333179319 52.38326744491603, 4.5340521185065015 52.3825330754397, 4.53269390837538 52.38081424753939, 4.53220191742022 52.379955016989605, 4.532328340344785 52.37974490450913, 4.532790814797629 52.37959098719558, 4.530562054934072 52.37632659146969, 4.530197633293699 52.37576517664446)))</t>
  </si>
  <si>
    <t>TransitieVisieWarmte.GM0473.DC047301.PL0473010003</t>
  </si>
  <si>
    <t>Brederode Gerkestraat e.o. Noord, Centrum, Bentveld-Noord, Bentveld-Zuid</t>
  </si>
  <si>
    <t>Bij isolatiemaatregelen moet rekening gehouden worden dat dit voor sommige gebouwen technisch complex is, omdat dit veelal vooroorlogse buurten zijn. Doordat dit oude gebouwen zijn hebben zij waarschijnlijk alle tijd tussen nu en 2050 nodig om het basisniveau te bereiken en de overstap te maken naar hybride. Binnen deze buurten zullen individueel all-electric en lokale bronnetten als opt-out voorkomen. Om zoveel mogelijk gas te besparen is opt-out in deze buurten juist wenselijk.</t>
  </si>
  <si>
    <t>Voor het centrum van Zandvoort en aangrenzende buurten, Zuid Duinen en het Zandvoortse deel van Bentveld is gekozen voor het transitiepad Besparen en op termijn duurzaam gas. Dat betekent dat we verwachten dat in deze buurten het gasnet voorlopig blijft liggen, omdat in deze buurten een overstap naar een warmtenet of naar all-electric voorlopig geen haalbaar alternatief is. Op de lange termijn verwachten we dat in deze buurten duurzame gassen (groen gas of waterstof) het belangrijkste alternatief voor aardgas zullen zijn. Een tussenoplossing als de overstap naar een hybride warmtepomp is hier een mogelijkheid</t>
  </si>
  <si>
    <t>Geen wijzigingen en/of Hybride Warmtepomp</t>
  </si>
  <si>
    <t>MULTIPOLYGON (((4.5774860814927365 52.36658761794623, 4.577434499288056 52.366503245590415, 4.577422010034144 52.366482820386516, 4.577244878066683 52.366191665704655, 4.577054035197198 52.36587798292548, 4.576989975133093 52.36577267287092, 4.576940112502306 52.36569072082196, 4.5766705744802385 52.365253381474545, 4.576623919974194 52.365171491691015, 4.576577265639706 52.36508960188804, 4.576428322648597 52.36482802056305, 4.576407894513171 52.36479215345857, 4.576269038207198 52.36454834730018, 4.576177568567409 52.364387725751165, 4.576085516102798 52.36422609347648, 4.575839789778575 52.36379464052856, 4.575833758238059 52.36378405629321, 4.575784596740811 52.36369772237884, 4.575703784448886 52.36355584149547, 4.575564822193465 52.36331182696352, 4.575455470773948 52.36312658095965, 4.575286688633157 52.362823436399374, 4.575244488418018 52.36274993088377, 4.575210559978792 52.36269053928885, 4.5752048257855185 52.36267976831001, 4.574785059349793 52.361942570301935, 4.574580906061836 52.3615840405953, 4.5745578778834375 52.36154360736662, 4.574524822186472 52.36148556075257, 4.574505235940214 52.3614504657357, 4.574451318789342 52.36135385854582, 4.574286162632724 52.36105787373903, 4.5740333671384725 52.36060150729383, 4.573944807428899 52.36042717915895, 4.573900581772564 52.36034828437802, 4.573784538392839 52.360141257730454, 4.573729376776241 52.36004391628877, 4.573694679029819 52.35998266739595, 4.573612215598124 52.359836288562796, 4.573508965214724 52.35964987809825, 4.573369068671171 52.35939488891811, 4.5724912771963 52.35781453256161, 4.572358602048622 52.35757541959129, 4.571918335789828 52.356774272319335, 4.571119581622046 52.355328522777654, 4.570200275247107 52.353662169541785, 4.570187092135628 52.35364313183808, 4.570035567827271 52.3533632250194, 4.569796009442741 52.35380260723493, 4.569613192823236 52.354156828700894, 4.569431105461182 52.35457247438164, 4.568816486098466 52.35645636548704, 4.5684082792785485 52.357693789847666, 4.567908386539526 52.35966397719909, 4.567329286560291 52.36194611561358, 4.567298404228501 52.36224997419829, 4.567328644658422 52.36260763128163, 4.567381152795972 52.36280904266904, 4.566582936717682 52.365392032172, 4.566325515473158 52.36623033570152, 4.566287528904959 52.36637882330591, 4.566249542079641 52.366527310893105, 4.56634456730909 52.3669454748825, 4.567468043998722 52.36681226125804, 4.5704285791630905 52.366499451493205, 4.570500062950982 52.36652940727765, 4.570703896473865 52.3675572299299, 4.570915140039116 52.367985049140394, 4.571476314203985 52.36866558658002, 4.574624678059682 52.37011969617678, 4.57789283469093 52.370766980599306, 4.5795704008653555 52.370341873175505, 4.579411333807856 52.3700611635209, 4.5794039284998656 52.370046903028026, 4.579378091815283 52.36999894673859, 4.579361289046073 52.36996774272948, 4.5792281307298035 52.36972051897057, 4.579115441495103 52.36952012721864, 4.579021173739486 52.36934029973145, 4.579013375703595 52.369325847782626, 4.579012935466034 52.369325026872765, 4.578998788655283 52.369298784315745, 4.578966649212882 52.36923978363188, 4.5788159409250655 52.36896315675303, 4.57874427904491 52.36883136225021, 4.578622650826488 52.368607675043414, 4.578538743325445 52.36845337179289, 4.5783728998385405 52.368148670349036, 4.578314124006646 52.36804069181793, 4.57827237737842 52.36796431445793, 4.578106750069196 52.367661645350715, 4.578085485359172 52.367622393376614, 4.577975379074714 52.36742183829993, 4.577864402081329 52.367219164983176, 4.577835952548557 52.36716732562504, 4.577796463476635 52.36709525975863, 4.5777782538553575 52.36706563674634, 4.577734072909603 52.366993215208176, 4.577633273509062 52.36682834272221, 4.577571339868707 52.366727047203, 4.577514995124473 52.36663490367379, 4.5774860814927365 52.36658761794623)), ((4.530197633293699 52.37576517664446, 4.5313299235238125 52.375475669016865, 4.531475037329165 52.37571843935439, 4.534380141482668 52.37491703900688, 4.5328397262265865 52.37463789792351, 4.532814146180087 52.37459364966843, 4.536381082848686 52.37364976068832, 4.536374834011157 52.37363951800066, 4.53539167494178 52.37166408751507, 4.533777339626334 52.37083630620702, 4.53902654440802 52.36910379251186, 4.540576227482473 52.368592245306615, 4.544546685784226 52.36726895024525, 4.544480511988673 52.36717937755076, 4.544203569942985 52.367196226523724, 4.5440118809506815 52.3671874147153, 4.543783504789713 52.36715011439729, 4.543590134080679 52.36709733860755, 4.543076549705089 52.3668844232646, 4.542950839795426 52.36684786237997, 4.542830994946371 52.366841820606275, 4.542637632714586 52.36687887567248, 4.542419533211015 52.36697678510763, 4.542507421918524 52.367208601630956, 4.534434213534026 52.36981052133495, 4.5331156049418935 52.36993345342047, 4.532595079367302 52.37074639988801, 4.52848961557122 52.36952474522992, 4.527716332917033 52.369419805059565, 4.526671993045756 52.369345998867225, 4.523047760410683 52.36733079564458, 4.523069942504456 52.36780665567548, 4.523073955952726 52.367892775810304, 4.5235161308123075 52.368606169430805, 4.524774663003563 52.37042719023185, 4.52560740113048 52.37134651763176, 4.526248142913041 52.37250861627236, 4.526547183004595 52.37299666969761, 4.526975516761701 52.373420440384464, 4.528312465006565 52.374131601730134, 4.528810394968443 52.37458085617012, 4.529295737839719 52.37533715600836, 4.529357367828635 52.375434503999436, 4.529884746682678 52.37530679829809, 4.530197633293699 52.37576517664446)))</t>
  </si>
  <si>
    <t>TransitieVisieWarmte.GM0473.DC047301.PL0473010004</t>
  </si>
  <si>
    <t>Nieuw-Noord (bedrijventerrein), Recreatiepark, strandpaviljoens</t>
  </si>
  <si>
    <t>Deze buurten volgen voorlopig het tempo van de gebouweigenaren. Het tempo zal mede bepaald worden door de verplichtingen die bedrijven hebben onder de Wet milieubeheer om energie te besparen, en de handhaving van de Omgevingsdienst hierop.</t>
  </si>
  <si>
    <t>Op bedrijventerreinen en recreatieterreinen zullen individuele en kleinschalig collectieve warmteopties voorkomen. Het gaat daarbij om all-electric, maar ook om WKO-netten die naast warmte ook kou kunnen leveren. De energie-infrastructuur op een bedrijventerrein is echter in hoge mate maatwerk, zeker als er procesindustrie op het terrein aanwezig is.</t>
  </si>
  <si>
    <t>WKO mogelijk</t>
  </si>
  <si>
    <t>MULTIPOLYGON (((4.556670307149457 52.378422246106524, 4.5574886453747565 52.37694446517757, 4.551647189373999 52.37571206641796, 4.548694678172879 52.375106833253405, 4.546313759019162 52.3747557919871, 4.546095068702852 52.37521717978752, 4.545625702979107 52.3760176798672, 4.544471474740964 52.37681492386828, 4.546134086417422 52.37792634853175, 4.5471391826674035 52.37744251075721, 4.5472161437299485 52.377502387336705, 4.547380238506387 52.3775263656206, 4.548017802730068 52.3775422049579, 4.5492961395448 52.37758136593513, 4.549609539829329 52.37703444524767, 4.554012755628753 52.37814853955899, 4.554580421460589 52.37799429086266, 4.556670307149457 52.378422246106524)), ((4.541365584073582 52.382724663782014, 4.542542662954248 52.3824166135259, 4.542725231460516 52.38189634822705, 4.543129194965373 52.38179755675156, 4.543678842223233 52.38134729807938, 4.544001184002743 52.380857439635314, 4.543799482605098 52.38062360638273, 4.543111420888787 52.3804331643442, 4.54278660586044 52.380327595283184, 4.542296072508481 52.38010759166236, 4.541743936038965 52.379791955325274, 4.541260465672721 52.37938639061275, 4.54097489718444 52.379008193077304, 4.5378852763001944 52.379339888394234, 4.537745294618575 52.37888750765465, 4.537448195129566 52.37843824864993, 4.534534670381657 52.37916643704454, 4.534520603069192 52.37916995250026, 4.532790814797629 52.37959098719558, 4.532328340344785 52.37974490450913, 4.53220191742022 52.379955016989605, 4.53269390837538 52.38081424753939, 4.5340521185065015 52.3825330754397, 4.534590333179319 52.38326744491603, 4.536609257366908 52.382640303080535, 4.537002959765037 52.382418197582474, 4.5371489309237045 52.382448816985445, 4.537141392952959 52.38268637802667, 4.537388650490818 52.38370576256263, 4.541365584073582 52.382724663782014)), ((4.505799443336544 52.344229791511545, 4.4949265966787 52.32794857119068, 4.494526082242202 52.32805318683971, 4.494499241601667 52.32806019277115, 4.494046566688933 52.328178438245395, 4.494362155373258 52.32866464285342, 4.494673880437814 52.329144881635024, 4.494719970222159 52.3292239715498, 4.494799710120874 52.32936080777643, 4.494833435301043 52.32941868409271, 4.494848314125572 52.3294356292698, 4.494986636070113 52.329593147569774, 4.495069513919064 52.32965981726821, 4.495128375348734 52.32970716561755, 4.495309382082347 52.3298749983701, 4.495384854947594 52.32998258163777, 4.495397955425473 52.330060553421895, 4.495410859381627 52.33013735526679, 4.4954453735719095 52.330351644912724, 4.495557270913255 52.33057840906645, 4.495698755778304 52.330781614414796, 4.496041020095006 52.33113496499179, 4.496449781362982 52.33156015744907, 4.496883653800784 52.33218529903212, 4.497054311303877 52.33240869554609, 4.497059091487816 52.33241542046292, 4.497428782099426 52.332950898732186, 4.4975427235321614 52.33309404992964, 4.4978920119312065 52.33368514529459, 4.4982683706742135 52.33427655525907, 4.4987504096179185 52.33492226551865, 4.498821535575787 52.33500096374433, 4.4992156706384625 52.33543705108837, 4.499742216101867 52.336285229809874, 4.500070695596682 52.33684654801715, 4.500919845679365 52.33822006507575, 4.501002288947613 52.33835341338564, 4.501292980022992 52.33882358863226, 4.501447779406429 52.33905370576018, 4.5023582084943445 52.34040705328856, 4.503333796289864 52.342108743078875, 4.503819902723693 52.34304577760299, 4.504270871155302 52.343798245268154, 4.504468781609434 52.344096984635044, 4.504716051465406 52.34435447515577, 4.504840572300238 52.34443863695552, 4.504876734414778 52.34445680186805, 4.5049639264130885 52.3445815935309, 4.504963322735476 52.34461196424333, 4.50495184382994 52.344701058379506, 4.505016477041056 52.34486800666088, 4.505327916895628 52.345316222148526, 4.505913759921033 52.34612319493999, 4.506091391579829 52.34636433932891, 4.506250103558798 52.346579796677595, 4.50628670488747 52.3466294837875, 4.506622741756273 52.347085657859445, 4.507142687631835 52.34779106549971, 4.507556702422301 52.348454065841516, 4.507987668516881 52.3492420410787, 4.508705511196055 52.35025211840601, 4.509081328613748 52.350885103069366, 4.509495283427879 52.35155404107899, 4.509854998896271 52.352020436613415, 4.510172383213431 52.35245040055489, 4.510185952512842 52.35246878282582, 4.51053562340832 52.35295293759704, 4.5106278861274856 52.35314888027702, 4.510917677895393 52.35376431923479, 4.5113049078036935 52.35431414759135, 4.511655660983298 52.3547448008613, 4.511967119527059 52.35519894122543, 4.512259285177143 52.35564699427186, 4.512515007068444 52.35614839001764, 4.512521042002163 52.35616021975052, 4.5127348462396055 52.35664336320018, 4.5129986054879305 52.3570555325517, 4.513184903106429 52.357358037723216, 4.5134031997397654 52.357712496038914, 4.514166571826891 52.35888933997399, 4.514501929822374 52.35942568046147, 4.514669808876566 52.35967091834776, 4.515197753724426 52.360276233980784, 4.515516894778128 52.36083743590152, 4.515703144335253 52.36124308218355, 4.516033991939234 52.36170330094795, 4.516439023258439 52.36234241945652, 4.5169332061094165 52.36289301447023, 4.517282101176878 52.36342470376365, 4.517421321332398 52.36371400540714, 4.517543377418219 52.36396763848546, 4.517716415366432 52.36432226063116, 4.517814140839109 52.36452253338343, 4.518209861649059 52.36514374187868, 4.518594954052349 52.365812431969246, 4.518761128931783 52.36606714504459, 4.518893050674227 52.366269352923325, 4.51917956096937 52.36670850325473, 4.51957543945906 52.36732376319107, 4.521245532707015 52.36983298093309, 4.521400403476396 52.37007578711063, 4.521409033171018 52.370091515439405, 4.521621427072804 52.37042578520105, 4.521894747974113 52.37090786649023, 4.522260172845903 52.37159423539208, 4.522657410577325 52.372144096236184, 4.522707144143416 52.372216456090676, 4.523129691542618 52.37283124337211, 4.523193172277043 52.37293583996913, 4.523713210234852 52.37379267885449, 4.524664097516371 52.37534536317282, 4.525031566244252 52.37593066910633, 4.525445647037615 52.376617382236205, 4.525826312914456 52.377024426349344, 4.526101517487623 52.3773575857099, 4.5261869840989855 52.37746104886693, 4.527064365075813 52.37880509537147, 4.527350467429462 52.37931569085128, 4.527423464036424 52.37944596264208, 4.527843738277441 52.380195985175135, 4.528486430595415 52.38112215351974, 4.528959817425589 52.38176172148834, 4.529378382154674 52.38222253355044, 4.5298037950556855 52.38283202434073, 4.530057579396107 52.38327380652138, 4.53050186766147 52.38391315716421, 4.5307931453208745 52.384426550067374, 4.531025335131884 52.3849811310748, 4.5312518351409174 52.38532758972177, 4.531635745354966 52.38590383860171, 4.531733414734122 52.386050437104714, 4.53233993258985 52.38684552643663, 4.532870353881102 52.38755683120259, 4.532976819260493 52.38771161987594, 4.5334374769989045 52.388381357045034, 4.5341446391729905 52.389504146102276, 4.534693409430774 52.390275026886016, 4.535305868729933 52.39127227825573, 4.5360043201992495 52.39234743261532, 4.536019584826979 52.39237496100619, 4.53613923738487 52.39259074556928, 4.536699383392069 52.39360091245203, 4.5375386467983665 52.39493865530159, 4.538047192684312 52.395786516057576, 4.538603661967934 52.39667039005739, 4.538778092299414 52.39695314685977, 4.539244655407834 52.39770943930552, 4.540056280963769 52.3989756227182, 4.540162885230189 52.39918061015422, 4.540506272520954 52.39984088857144, 4.5409092780117 52.40062258482426, 4.541143155196265 52.40109986875479, 4.5413126395368515 52.40138644728491, 4.541323188619557 52.40139607141121, 4.541564825042017 52.401336402984164, 4.541819699629845 52.401273465270386, 4.5426558138323765 52.40115683475441, 4.542876595386604 52.40112603430686, 4.542958244447288 52.4011102223372, 4.5430432885656025 52.40109375502123, 4.54242922664287 52.40009087699812, 4.541998377710652 52.39938585391908, 4.5417940953019125 52.39897554340611, 4.5406585385594305 52.39712052625101, 4.540421916249375 52.39673482728054, 4.540266416870423 52.39648135803377, 4.5397970554586164 52.3957152651402, 4.539646734934848 52.395472474680574, 4.538534622591267 52.39367616103946, 4.537221070956593 52.3917024130888, 4.532874063724083 52.385175974896704, 4.53205765798817 52.38392113905554, 4.53152746543984 52.383300436638436, 4.530506496595296 52.381719590535546, 4.529412319479476 52.37997123449885, 4.528266563598772 52.37816666777621, 4.527952628561276 52.37766372253016, 4.528215370069883 52.37727334891189, 4.52793110445738 52.37719569707334, 4.527478942005593 52.37650356539003, 4.5261020456716325 52.374379877430925, 4.525649264257867 52.373935321654166, 4.525144161473078 52.37344957753203, 4.524964879546651 52.37317952062353, 4.5247614048686655 52.372839835940425, 4.5248818748465105 52.37276505515586, 4.52439879187295 52.37206726471364, 4.523869026826277 52.37118158874203, 4.522932737778907 52.36988069950089, 4.522957101154107 52.36987069395057, 4.522329226269266 52.368958938003374, 4.521850777828747 52.36818799051734, 4.519542316443625 52.364493580290834, 4.517838423598148 52.36203352024474, 4.517669686976906 52.362008210828925, 4.517343939832674 52.36150260422072, 4.507466702829202 52.34672523520623, 4.505799443336544 52.344229791511545)))</t>
  </si>
  <si>
    <t>TransitieVisieWarmte.GM0518.DC051801.PL0518010001</t>
  </si>
  <si>
    <t>s-Gravenhage</t>
  </si>
  <si>
    <t>voor een groot deel klaar zijn met de overstap naar schone energie in 2030</t>
  </si>
  <si>
    <t>Transitievisie Warmte Den Haag</t>
  </si>
  <si>
    <t>Schone warmteopties die betaalbaar en financierbaar zijn krijgen de voorkeur boven warmteopties die minder betaalbaar en minder financierbaar zijn.Bestaande of al geplande stroom, en warmtenetten kunnen invloed hebben op de warmteoptie in een buurt, evenals de nabijheid van een lokale schone warmtebron.Bij de bouw en aanleg van schone warmteopties wordt overlast in de woning en in de buurt meegewogen.</t>
  </si>
  <si>
    <t>De transitievisie warmte vormt het startpunt van uitvoeringsplannen per buurt, wijk of gebied. Bij uitvoeringsplannen worden alle belanghebbenden betrokken. De transitievisie warmte wordt regelmatig herzien. Wensen, zorgen en consequenties van de overstap naar schone energie die bij het maken van uitvoeringsplannen naar voren komen, kunnen leiden tot aanpassingen in de volgende transitievisie warmte. De transitievisie warmte is ook een kader voor lopende initiatieven en projecten. Den Haag en haar inwoners, ondernemers, marktpartijen en gebouweigenaren zijn al bezig met de energietransitie. De ambities van de stad zijn stevig en veel plannen, projecten en initiatieven zijn gestart of al gerealiseerd. Zij vormen een belangrijk onderdeel van deze transitievisie warmte</t>
  </si>
  <si>
    <t>In 2030 voor een groot deel klaar met de overstap naar groene energie. In Den Haag wordt er volop gewerkt aan de energietransitie. Van de ongeveer 260 duizend woningen in de stad zijn er inmiddels al 115.000 volledig op schone energie of voldoende voorbereid op de verwachte warmteoptie.</t>
  </si>
  <si>
    <t>https://duurzamestad.denhaag.nl/wp-content/uploads/2022/07IS310442_Bijlage_Transitievisie_Warmte-gecomprimeerd.pdf</t>
  </si>
  <si>
    <t>Archipelbuurt</t>
  </si>
  <si>
    <t>Er zijn in deze buurt een paar grote gebouwen, deels van de woningcorporatie en deels aangesloten op een bestaand warmtenet. Als er ruimte is, is het logisch om deze gebouwen aan te sluiten op het bestaand warmtenet.</t>
  </si>
  <si>
    <t>Vooroorlogse buurt waar de huizen en gebouwen dicht op elkaar staan. Door de ouderdom van de buurt zijn alle warmteopties ingewikkeld en is de warmteoptie nog onduidelijk. Daarom is de hybride warmtepomp een oplossing. Hier kunnen warmtenetten komen, warmtepompen, of een mix.</t>
  </si>
  <si>
    <t>Warmte uit de directe omgeving</t>
  </si>
  <si>
    <t>MULTIPOLYGON (((4.3062541493362705 52.096629640735365, 4.3062809826506205 52.096612447840045, 4.3063882355600835 52.096540712783266, 4.306490875396917 52.09646659826632, 4.306516604908844 52.09644669948293, 4.306601769950934 52.096377008879294, 4.3066820236647745 52.09630520578533, 4.306706376409337 52.096281878629625, 4.306820865875426 52.09616427722475, 4.306947431110946 52.096024044960224, 4.307089159818746 52.095860221336935, 4.307475907279479 52.09540102633024, 4.307544247028659 52.09532084389725, 4.3078102452444185 52.09500265308621, 4.30807674245447 52.09468176963895, 4.308270557709994 52.09445163541282, 4.308407461663553 52.0942877660563, 4.308471477872155 52.09421122888786, 4.308730766249573 52.093910502595094, 4.308733666329783 52.093905225794636, 4.308730876111884 52.093899897821835, 4.308727424282651 52.09389779793234, 4.308757910641056 52.093862033079304, 4.3087666649258 52.093862112287574, 4.308773458188227 52.09385884862709, 4.309107861100262 52.093468921732644, 4.309132785934434 52.09343984744079, 4.309121637391026 52.0934362389628, 4.309160329788106 52.093392998556304, 4.309170466465467 52.093396326315904, 4.309414462630523 52.0931120877704, 4.3095624219858575 52.092925127321685, 4.3095869836373515 52.09289299255386, 4.3098108106429995 52.09261584962999, 4.310022074043654 52.09235126553547, 4.31024308762497 52.09208164660264, 4.310256172583872 52.09206549661045, 4.310252259296513 52.09206438220475, 4.310820256336362 52.09137186764246, 4.311301025655377 52.09078021638306, 4.311530809811257 52.0904971920709, 4.311578151957103 52.090440006544505, 4.311787247606645 52.090179804008685, 4.311807580682259 52.0901656076182, 4.311846168608054 52.09012047686031, 4.311856464989143 52.0901230876533, 4.31189173387311 52.09007950051812, 4.311888341087226 52.09007798552398, 4.3118914891056805 52.090074508651135, 4.31190661968924 52.090058197369416, 4.312030614205217 52.08992638565288, 4.312040965955435 52.08991461499734, 4.312094381966863 52.08985353054626, 4.312093405313493 52.089853244784024, 4.311720611642888 52.089743738673924, 4.311659100229081 52.08972573919707, 4.311623922512246 52.089715913473746, 4.311596554658297 52.08970826957156, 4.311584066071341 52.08970495380629, 4.311575169068285 52.08970259126548, 4.311553858234543 52.089696777908266, 4.311549220671666 52.08969538817072, 4.311548636709002 52.089695217448295, 4.31133506747508 52.089632175203114, 4.311302824198266 52.08962223684741, 4.3112707547503994 52.089612352204405, 4.311235831894452 52.08960219071519, 4.311173811336344 52.08958414138994, 4.311045298593834 52.08954588945866, 4.310936759948284 52.089514426510696, 4.310621699699866 52.08942408852601, 4.310412996635 52.08936492363037, 4.310411315696433 52.089364435464816, 4.309977051426407 52.08923792891857, 4.309814050789954 52.08919270872195, 4.309625175720468 52.089138708829935, 4.309475322794253 52.08909774678583, 4.309373731232593 52.089068682980695, 4.309235774877166 52.0890318707622, 4.309199548069849 52.089022449090635, 4.309132963100353 52.08900513265178, 4.3090585872196625 52.08899400014527, 4.308900006314389 52.08896852956372, 4.308787358906293 52.088950240432055, 4.308786892316814 52.088950165151374, 4.308675006994071 52.08893186400929, 4.308427328957848 52.08889157470715, 4.308138092095893 52.0888501852519, 4.308001364119122 52.08882911308019, 4.307773986114597 52.08879426669886, 4.3077449993524315 52.08878905738899, 4.307477148645441 52.08874741276144, 4.307404537087163 52.08873600593347, 4.307337832553837 52.08872465318946, 4.307337380514522 52.088724579834086, 4.30719554402262 52.088701236999995, 4.307108909825082 52.08868740935176, 4.307061301006944 52.088679961787065, 4.307051203787987 52.088678071493554, 4.306211700487974 52.08859468867675, 4.305990629803338 52.088561547921195, 4.305930907572778 52.08855130382646, 4.305880973600682 52.08854347489935, 4.305840072917555 52.08853754096871, 4.305820605473786 52.08853568503469, 4.305692806702408 52.088516488952635, 4.305691099794311 52.08852069798653, 4.3055634763326704 52.088500290793924, 4.305562861579267 52.088500188073205, 4.305353698644822 52.08846488306256, 4.305240476956408 52.08844631558727, 4.30513699954765 52.08842956870457, 4.30501438553107 52.08840972286383, 4.304881551029559 52.08838760416023, 4.304604330158191 52.08834137254605, 4.304495405618593 52.08832277641169, 4.304497862238418 52.088318102374345, 4.3044580319138035 52.08830883758577, 4.30429500044366 52.08826832848663, 4.304245817148789 52.088256640609444, 4.304109027736494 52.088224034393996, 4.3041065056867245 52.08822785389341, 4.303987465505068 52.08818743497181, 4.30380288408957 52.08812398562441, 4.303765131988955 52.08811062376859, 4.303682946679601 52.08808153478038, 4.3036361338521205 52.08806537407915, 4.303563921819463 52.08804057534358, 4.303517471613129 52.08802450781627, 4.303445114916549 52.08799966273289, 4.3033984437901 52.08798368301362, 4.3033264980451005 52.08796000927131, 4.30332948396446 52.08795716124143, 4.303073644474883 52.08786878575328, 4.302950207218332 52.087826301954976, 4.302947358452373 52.08782951078635, 4.30287720442868 52.08780405730394, 4.3028311205166325 52.08778794792915, 4.302758547939287 52.08776301054456, 4.302712173433842 52.087746853504775, 4.302639148471577 52.087722585138, 4.302593162346797 52.087705398820496, 4.3021461210116865 52.08755130654624, 4.302145587084271 52.08755112095657, 4.302148871359808 52.08754800604148, 4.302114008179527 52.087535595189394, 4.30176586094929 52.087414951216545, 4.301603510928135 52.08735862446609, 4.3015910675367675 52.08735428513055, 4.301590584324015 52.087354114387516, 4.301465144503983 52.087309306752154, 4.301125183526009 52.08719107155512, 4.301070916373013 52.08717250404851, 4.300769978961649 52.087066898894136, 4.300760424987872 52.08706375464328, 4.300416709334291 52.08688125917736, 4.300239438720896 52.08692861275255, 4.300109146680987 52.08695824311589, 4.30010574603767 52.08695407602968, 4.300059794541279 52.086965608024286, 4.299946545753205 52.08697840583989, 4.299861645280721 52.08698957749158, 4.299862860634561 52.0869935428486, 4.299805946951915 52.08699989496152, 4.299529396231577 52.08703765718671, 4.29952947073215 52.08704053336946, 4.2994434204507685 52.087050975908795, 4.299396738421492 52.08705647755407, 4.2993944873815915 52.08705304105651, 4.2989981645789355 52.08710178619195, 4.298996207518163 52.08709826251405, 4.298941453037608 52.08710575684261, 4.2989397964928635 52.08710187638974, 4.298929980850283 52.08710349360118, 4.298929466577266 52.08710070234487, 4.2988984419182525 52.087104370868175, 4.298629502880627 52.08712310022937, 4.298277748572523 52.08713917611121, 4.297371436578584 52.08718257197391, 4.297268217768823 52.08720885319654, 4.297167256287138 52.087238301266616, 4.297068987573015 52.08727101010563, 4.296974883581529 52.08730645401424, 4.2968382459288526 52.08736280760196, 4.296705036803678 52.08742215904259, 4.296691605864406 52.08742841675472, 4.296679917166118 52.08742300613227, 4.296667047128555 52.0874302568942, 4.296662451906707 52.087427159098056, 4.2966140132832855 52.08745691207359, 4.296618026394575 52.08745982650747, 4.2966060579345875 52.087466006958465, 4.2966021855534295 52.087463185511695, 4.2965519205069045 52.087490045163854, 4.2965580911793495 52.08749423799126, 4.296545817784889 52.08750095493805, 4.296541655830052 52.08749804092185, 4.29649439836268 52.087527220513074, 4.2964817911519315 52.087535598178356, 4.296476194476755 52.08753168211965, 4.296468524542895 52.087535115835415, 4.296455486844887 52.08753715335438, 4.29644193504515 52.08753639870667, 4.296420449282543 52.087537997576895, 4.296424175760954 52.08754063880328, 4.29641219848439 52.08754717870257, 4.296407321750726 52.08754371784245, 4.296365802432584 52.08756490647858, 4.296329635720495 52.087582009831834, 4.296286059786597 52.08760435872399, 4.296285304697759 52.08760474633926, 4.296288850737594 52.087608682973936, 4.296272846960765 52.08761303547889, 4.296263822120093 52.08762409706289, 4.296258230495474 52.08763797783651, 4.2962544540555605 52.087643246228964, 4.296245414842423 52.08764891533656, 4.296250133248601 52.08765282507317, 4.295517264655636 52.088283519196914, 4.295233442151906 52.088511090167664, 4.295219750441009 52.08850404286934, 4.295198610313605 52.08852128422235, 4.295212480063659 52.088526896773075, 4.295172160647968 52.0885587019219, 4.294634985092192 52.088990575358906, 4.2941077432816925 52.089403662183386, 4.294083210839276 52.08939237938101, 4.294053286631925 52.08941673003947, 4.294077811724608 52.08942819435224, 4.293945189246266 52.08953482800596, 4.293743754202555 52.08970437519564, 4.293930716458918 52.08979249155586, 4.294028296612317 52.089818115796824, 4.294084177200706 52.089848296970786, 4.294150611237065 52.08988253104684, 4.294176058278312 52.08989813780666, 4.294214926020352 52.08991989148615, 4.294249839366672 52.0899422376894, 4.294314175013621 52.08998472184493, 4.2943481604000295 52.09000921670846, 4.294396270606968 52.09004687620789, 4.294439037814035 52.0900822389593, 4.294497524706662 52.09013716311668, 4.294547448042861 52.09019021009764, 4.294611333917124 52.090263071832965, 4.294645276478004 52.09030725153571, 4.29469665788392 52.09038431188412, 4.294742446534554 52.09048118546187, 4.294789283969614 52.09058292265652, 4.294866331560882 52.09074426548466, 4.294941967893407 52.090909639205044, 4.294996046744105 52.091043534091, 4.295013417691411 52.091073178120894, 4.295035067751242 52.09111283929661, 4.295046928839357 52.09113506149826, 4.295097337036392 52.09124600014839, 4.295151360987913 52.09136425315099, 4.2952474781973535 52.09158141264135, 4.295370649683921 52.09182614842878, 4.29543905276603 52.091941207766105, 4.295419106802324 52.091945338474375, 4.295398881803708 52.09196681304479, 4.295423965111529 52.09199140577823, 4.2954423470420995 52.09202150763967, 4.295487931690676 52.09209698581556, 4.295519888380595 52.09214483312063, 4.29556639913876 52.09221825243413, 4.295616052190896 52.092276598869276, 4.295632838233873 52.092306327265916, 4.295651063143345 52.0923189014136, 4.295694137381076 52.09235974964463, 4.2957295678754415 52.09239090912749, 4.295791706838766 52.09244586641604, 4.2958667257182235 52.09250525753234, 4.2959637350214575 52.09256053763068, 4.295984690884598 52.092568911411036, 4.296119529170658 52.092628856230284, 4.296191991279243 52.09265550449335, 4.296578716261749 52.09281692600976, 4.296647206755464 52.09284488554332, 4.296810332113831 52.092917855303625, 4.296951682409447 52.09298612903175, 4.297055831920832 52.093029968695845, 4.297272597352024 52.09312356871444, 4.297426732747337 52.093200229728, 4.29750621181497 52.09325040262725, 4.297516380306028 52.09325831683812, 4.2976167022178995 52.09332153625205, 4.297672122606848 52.09335890238893, 4.297854394806297 52.09335294690717, 4.297958521665859 52.093349864409056, 4.298215292630248 52.09345479864938, 4.298529506892313 52.09358003815983, 4.2988904188139605 52.09372341583804, 4.299125492243055 52.09382059716815, 4.299198026831823 52.09385641271938, 4.299261863538374 52.09389583330891, 4.299311772267879 52.093931889357144, 4.299403662178676 52.09396995084891, 4.299518330369183 52.09398952595156, 4.2996264952363825 52.09401847908584, 4.299745527692093 52.09406263344834, 4.300177056554229 52.09423704056802, 4.300245795228401 52.09426697778262, 4.300266593210962 52.09428191109844, 4.300275723609807 52.09429053458884, 4.300312330730258 52.09426147908119, 4.300332967997961 52.09427101767102, 4.300352805841326 52.09428342527529, 4.300369971522123 52.09429769586525, 4.300380002409162 52.09431136133464, 4.300389937931984 52.09432889017437, 4.300402034450329 52.09436558581286, 4.300421189386029 52.09445412156348, 4.300440055995004 52.094584542083176, 4.300449231696415 52.094717390077875, 4.300450355942589 52.09482724259264, 4.300450484768054 52.09485196275795, 4.300450223928351 52.094874701811875, 4.300447120497483 52.09490631348586, 4.300441988300102 52.09495534456685, 4.300437386010541 52.09499458283015, 4.300432705522721 52.095031033869176, 4.300426413485791 52.09506773970901, 4.300419563567395 52.095109384199304, 4.30041126547584 52.09515056589899, 4.300402572879421 52.09519596865781, 4.300394089069536 52.095244789054085, 4.3003801802990465 52.09532466038899, 4.30036815610714 52.09539304354099, 4.300355009558368 52.09547157359277, 4.300342689098417 52.0955401337833, 4.3003328517148045 52.0956026045425, 4.300307550038479 52.09574888731393, 4.300279690771091 52.09590431498279, 4.300264636617002 52.09597725442259, 4.3002581804383615 52.0960207002741, 4.300249049777081 52.09606609897728, 4.30024301648669 52.096104155497194, 4.300235051650231 52.09616763227292, 4.300222746846827 52.09625354081462, 4.300191240352655 52.096366867620155, 4.300166689447688 52.096428213897156, 4.300109930739938 52.096571689634395, 4.300059797094838 52.09668277718557, 4.300005829597614 52.096801469759036, 4.2999818349782375 52.09684592234036, 4.299942930976789 52.09691531589788, 4.299934281671453 52.09692889895684, 4.299899027565642 52.09699823628329, 4.299877859145008 52.09702249030367, 4.2998281899854165 52.09711443607414, 4.299800787232479 52.09727499139232, 4.29976978612054 52.09743946853644, 4.299765369860235 52.097459023191405, 4.299744896857735 52.09756867640747, 4.299732133831035 52.097649367204184, 4.299725054948697 52.097730380106654, 4.299723973935708 52.09781081913882, 4.299730658223528 52.09790202638985, 4.299743185795989 52.09799301789123, 4.2997458937425375 52.09800769448248, 4.299756446826616 52.09806585895189, 4.299772849771178 52.09812353806949, 4.299781465508883 52.09814734776875, 4.299796106537884 52.09818146019256, 4.299816467521953 52.09821436786497, 4.299842118050999 52.09824588524011, 4.299872773558936 52.09827565103948, 4.299877350441847 52.098279557511695, 4.299883378547282 52.09830774780065, 4.299880617625488 52.09832525032405, 4.2998720352555635 52.09834206993214, 4.299864982542147 52.098350004823764, 4.299903916507149 52.098477464427326, 4.299910635956349 52.09849523418267, 4.299953623657164 52.09861805702967, 4.299961619994254 52.098637276754566, 4.300392343410409 52.09855248658101, 4.300419901871828 52.098547572183485, 4.300427539222201 52.09854566418947, 4.300476741153135 52.09853299433275, 4.300653503070214 52.09848437708426, 4.300690386508276 52.09847411041676, 4.300851072853213 52.09842633343957, 4.301007192078476 52.09837428946039, 4.301160468980293 52.09831907303609, 4.301292756920705 52.09826869671622, 4.301445467214263 52.09820673316977, 4.301594892985734 52.09814177289917, 4.301802824005286 52.09804759859637, 4.302426699039285 52.09776147878144, 4.303524225818686 52.09727431961605, 4.30433507581887 52.09690229315639, 4.304335522749241 52.09690209861219, 4.304492868029051 52.096834954899585, 4.304663938901586 52.096773785104695, 4.3048759086099455 52.09671119291097, 4.305132255854579 52.09665413134398, 4.30528519822292 52.096630553090876, 4.3052868798970385 52.096630296170254, 4.305288575488313 52.09663006724237, 4.3052925157376425 52.09662953622505, 4.305413978214867 52.09661599955094, 4.305536229126947 52.09660606547193, 4.30565927067705 52.09659964411864, 4.305764126904299 52.09659704316752, 4.3057650727478975 52.096597038363186, 4.305766021488017 52.096597034484326, 4.305881128305569 52.096598803413755, 4.305997022811371 52.096604271119645, 4.306112394854416 52.09661323951561, 4.306226952634756 52.09662570592662, 4.3062541493362705 52.096629640735365)))</t>
  </si>
  <si>
    <t>TransitieVisieWarmte.GM0518.DC051801.PL0518010004</t>
  </si>
  <si>
    <t>Bezuidenhout-Midden</t>
  </si>
  <si>
    <t>Een gemengde buurt van huizen en kantoren, zowel vooroorlogs als naoorlogs. Daarnaast veel aansluitingen op het bestaande warmtenet en weinig huizen van woningcorporaties. Uitbreiden van het warmtenet is hier logisch.</t>
  </si>
  <si>
    <t>Aardwarmte en restwarmte</t>
  </si>
  <si>
    <t>bodemenergie en restwarmte</t>
  </si>
  <si>
    <t>MULTIPOLYGON (((4.3451032838559955 52.079480833251566, 4.345483891027632 52.07915080849829, 4.345394953722056 52.07911158475839, 4.345199082541756 52.079025199115925, 4.344930665414051 52.07890681711131, 4.344460428472433 52.078699638124384, 4.34391344025393 52.078458276827085, 4.343251284535722 52.07816741661159, 4.342661932869425 52.07790656409621, 4.342150826744685 52.077678734923815, 4.341799851777873 52.07752495299175, 4.341645040506129 52.077456325938954, 4.341391902787115 52.07738592710796, 4.340930695509546 52.07725997283604, 4.340774333374234 52.07719038703797, 4.340008216022657 52.07685163698462, 4.339558637253396 52.076651875572026, 4.339545036937287 52.07664583109192, 4.3393787144544484 52.0765719301557, 4.339146274373362 52.07664957454941, 4.3390720132967076 52.07671156517289, 4.3389585031303755 52.07666124157501, 4.338851891680622 52.07661397607959, 4.338834074737841 52.07663280257459, 4.338632053661982 52.076806104662936, 4.338300270185071 52.077088272942476, 4.338262619731379 52.077119937520706, 4.338234767751966 52.077138116390245, 4.3382074671037145 52.077151446265816, 4.3381465132587405 52.07720016163084, 4.338082557525853 52.07724624351384, 4.338058149336829 52.07727308215432, 4.3379164067547915 52.07736404307715, 4.337869341693485 52.077374141604224, 4.3376946141093935 52.07749060695584, 4.337652933187031 52.07754479706904, 4.337517536819266 52.0776387812171, 4.337480825246326 52.07761795992627, 4.337411151908316 52.07766524892816, 4.337387834146629 52.077726344080766, 4.337135057630539 52.07788624677923, 4.3370810055562234 52.07788801402425, 4.337062896901999 52.077902683079934, 4.337052002479741 52.07790690055559, 4.337039145650089 52.07790777382301, 4.337028012263468 52.07790974199243, 4.337020422185621 52.07790985501503, 4.336922475622668 52.07799311617623, 4.3366164856051155 52.07824458858111, 4.336599868529707 52.07823778877997, 4.336556088338646 52.07821978055845, 4.3365420120206775 52.07821039668267, 4.336528166202421 52.07820362158262, 4.336502309266855 52.078186492259476, 4.336487452837225 52.07817305650676, 4.3363764898728245 52.078257639337494, 4.3363695122607835 52.07826279055219, 4.336308855052292 52.07831114807738, 4.336156764713099 52.0784883070083, 4.336123745295283 52.078527652615044, 4.336001279676171 52.078629840220025, 4.335961702712397 52.0786626554165, 4.335918544887284 52.07869885435536, 4.335870632996862 52.07873869622563, 4.33561810595914 52.07894956474958, 4.335216174573619 52.07928503057488, 4.335147725082802 52.07934203697616, 4.335125404604828 52.07936062405758, 4.335052786294666 52.07942118866027, 4.3347306129646865 52.079689949799274, 4.334679851497205 52.079733001670085, 4.334642621138624 52.0797652081824, 4.334443905465919 52.07993313950103, 4.334360256850232 52.08000358258473, 4.334311261916265 52.08004593098782, 4.33412235874087 52.08021215171383, 4.334042463395171 52.080284246084666, 4.333772228246816 52.0805400756925, 4.333714606882304 52.08059556011303, 4.333694027060065 52.080614522037806, 4.333630955875218 52.08066600266515, 4.333638764700917 52.080668948869736, 4.333606354737933 52.0807008386121, 4.333421204042073 52.08088713657753, 4.333416583005988 52.08088511773753, 4.333390684098976 52.080906908423295, 4.3333984802467445 52.08091039385202, 4.333334029411937 52.08097705288182, 4.333274561534939 52.081030363288036, 4.333282793946489 52.08103403329913, 4.333221595454354 52.08109874294601, 4.333205986180619 52.08109249100903, 4.333114273836374 52.08118919797293, 4.333063876525814 52.08124142088611, 4.333079648639377 52.0812469552026, 4.333000043029763 52.0813313659834, 4.332957070799598 52.0813161501676, 4.332678143439433 52.081593652178846, 4.332294768333351 52.082229047281245, 4.33199448119769 52.08248999704268, 4.33187543628536 52.08260093008951, 4.331893781351891 52.08260873477902, 4.331884119656146 52.08261628864169, 4.331827339237933 52.08266683590083, 4.331501871147595 52.08296827768557, 4.331244661395579 52.083202555516706, 4.331214885795906 52.0831906932664, 4.331139327380897 52.08325788077958, 4.331101617840417 52.08329160997312, 4.331127630544349 52.083302180110046, 4.331095339955236 52.0833288567975, 4.331071498329057 52.08331902520812, 4.331066435292367 52.08331718208995, 4.331012202898811 52.08336478552957, 4.330858552043057 52.083587855969036, 4.330579245152999 52.08384314759952, 4.330359827626114 52.084039830100245, 4.33026280913118 52.08413828502571, 4.330177382967179 52.08424628198985, 4.330101623778921 52.08435274764878, 4.33003728064297 52.084463810025696, 4.3300070131139226 52.08451594257885, 4.329983088945568 52.084577480279734, 4.329977180299434 52.08459288782545, 4.329968655099263 52.084620226861, 4.329968252878488 52.08462489737417, 4.3299666539053865 52.084649332281316, 4.329969467302608 52.08467227869752, 4.3299629446838175 52.08469514135144, 4.329974143043786 52.08482629700666, 4.329971876295748 52.084848119200174, 4.329963554267456 52.08489154982252, 4.329954669930947 52.08492167212963, 4.3298338650647485 52.085032497465924, 4.329688030298056 52.08515900804961, 4.329517081600486 52.08531091082606, 4.3295347015799575 52.085318618581226, 4.329537672905132 52.08531630908841, 4.329556085325034 52.08531512604325, 4.329710217036356 52.08538077849781, 4.329777249747743 52.08540906521269, 4.329814376955345 52.085424769034404, 4.32982550902669 52.08542918259815, 4.329826833020984 52.085429589082096, 4.329842741355844 52.08543446797027, 4.329843259837207 52.08543463172248, 4.330211322227988 52.08558832896781, 4.330255177949961 52.085602042679945, 4.3304438343610725 52.08568070124749, 4.330525987058274 52.08571491903023, 4.330536191460677 52.08571913993905, 4.330536668337477 52.08571933567435, 4.330550686920522 52.08572503436765, 4.330566031155166 52.08573020562433, 4.330572085868389 52.08573331607086, 4.330597292533872 52.085741002703344, 4.330742953492131 52.08580100394233, 4.330749935177115 52.08580384943375, 4.3308669590749345 52.08585154533371, 4.330867369635618 52.08585170721502, 4.330907266847844 52.0858680952873, 4.331987942221138 52.08636002056672, 4.33202037248364 52.0863770290268, 4.3320301645315755 52.08637010642697, 4.332052210773615 52.08638189924235, 4.332042486442323 52.08638885840506, 4.332097546686161 52.08641772061303, 4.332147913005284 52.08644441853933, 4.332150783983346 52.086446421755646, 4.332148254600795 52.086448555496574, 4.332148609630778 52.0864487213705, 4.332282920777142 52.086510795216256, 4.332380835903523 52.086559940980514, 4.332385736521916 52.086562501680035, 4.3324292585865845 52.08658554274331, 4.33253233888388 52.08663841997403, 4.332631005165946 52.086686673379766, 4.332801803599494 52.08676370672967, 4.33292741975783 52.086819051295635, 4.3330944542843906 52.086895851889544, 4.333098352866916 52.08689759461351, 4.3331810817654075 52.086978244040445, 4.333310017654786 52.087048609217106, 4.333313872671222 52.08704594798568, 4.333317329390434 52.087047866524316, 4.333313472894001 52.08705052864146, 4.333395600661107 52.08709485733668, 4.333399455676475 52.08709219610246, 4.333402912402886 52.08709411463856, 4.333399055907573 52.08709677675852, 4.333480596075829 52.08714127991226, 4.333484596973604 52.08713861997976, 4.333488055824777 52.08714044864542, 4.333484197212973 52.087143200636056, 4.333527845118626 52.087167141278414, 4.333878132417588 52.08740478765467, 4.3339194502097635 52.08745333632307, 4.333982707299939 52.08752446288983, 4.334074170448887 52.08762469517598, 4.334153135093046 52.08769182722235, 4.334268256840069 52.087795881515945, 4.3342690755191065 52.08779662140874, 4.334269833032021 52.08779735626072, 4.334291896733703 52.0878165186259, 4.334292169895022 52.087816753873554, 4.334319054838599 52.08783380292438, 4.334697269047347 52.08803843815668, 4.335040368458278 52.0877567431419, 4.3353684611920125 52.087474461067416, 4.335416408329102 52.0874335401687, 4.335412460194925 52.08741534868518, 4.33540826824912 52.087413603420444, 4.335414369987107 52.087408534329946, 4.335420093337607 52.08741334941566, 4.335424938592746 52.08741213334595, 4.3354373281509435 52.087406491166355, 4.335445542647724 52.08739838567685, 4.335448389838223 52.08738906285553, 4.335449240389188 52.08738385700928, 4.335478358014657 52.08738043152022, 4.335495929538957 52.0873653974629, 4.33552642756524 52.087340501324164, 4.335625059042854 52.08725392160092, 4.335646169716759 52.087237301139915, 4.335665111137025 52.08721985233684, 4.335825741762612 52.08708420812145, 4.335844685160511 52.08706666942074, 4.335864520744635 52.08704841958184, 4.335904390673507 52.08701587668885, 4.335943746727282 52.0869803629323, 4.3362849212028465 52.08668731873354, 4.336370243201456 52.08661437238875, 4.336447251969468 52.086547464162926, 4.336534072364889 52.086472823211736, 4.336502022423001 52.08645824544257, 4.336543235960898 52.08642436601365, 4.336596681714792 52.08637288791672, 4.336776278687101 52.086218445389946, 4.336958118003786 52.086074089905395, 4.33699989958815 52.086040844589654, 4.3370989355436365 52.08595543578421, 4.337085941426583 52.08594956723154, 4.337117604635924 52.085924681070146, 4.337188495000006 52.08586347060369, 4.337224168518601 52.08587906923086, 4.337485215100631 52.08565470027581, 4.337783047975077 52.08539838897678, 4.337816111871484 52.085369739856404, 4.338080577243422 52.08514243378011, 4.338066141327437 52.08513583340297, 4.338100253391911 52.085106025006915, 4.338114983165387 52.0851125381092, 4.338215663838467 52.08502525539708, 4.338583626594887 52.084708533198175, 4.33854721993762 52.08469310822632, 4.338631065140477 52.084620596559986, 4.338644490381741 52.0846267384414, 4.339041621603093 52.08428537572061, 4.339030228117981 52.0842797013907, 4.33906358845242 52.084250784901535, 4.339535342587799 52.08386271390092, 4.339594489741071 52.08387276775945, 4.339603958854451 52.083873391263644, 4.339616414892747 52.08387107505533, 4.339626168807881 52.08386576855757, 4.339685592938015 52.08381416245397, 4.33974590479492 52.083762024890746, 4.3397500713126265 52.08375855633997, 4.339767052273891 52.083743696179, 4.339929663699678 52.083603389939775, 4.340026902413239 52.0835194908119, 4.340085281373277 52.08346886397679, 4.340113617665796 52.08344259915523, 4.3401396080581405 52.083423054995556, 4.340177877568754 52.083390047021986, 4.340196551192481 52.08337142659235, 4.340214510881771 52.0833583728011, 4.340372483915434 52.08322287863651, 4.340426393427568 52.08317616695035, 4.340478791540433 52.083131688985496, 4.340493998439111 52.08311780171769, 4.340497575046918 52.083114597561334, 4.340520837707303 52.08309314146513, 4.340529307954929 52.08308656507555, 4.340550642724364 52.08306644015171, 4.34056918987499 52.08305321175152, 4.340584948654916 52.08304067767676, 4.340600018031245 52.08302642962665, 4.340630408539999 52.082999643606826, 4.3406378366337695 52.08299395682198, 4.340690388603411 52.0829491205835, 4.3407429572889 52.082903565375474, 4.3408476378073235 52.08281325981509, 4.34080979633522 52.08279683403678, 4.340823202122974 52.08278508801732, 4.340864284147836 52.0827503070622, 4.340849408877817 52.08274379300691, 4.340965599031297 52.082647926674696, 4.340982862515828 52.08263342749802, 4.340979219174649 52.08262090087752, 4.340987999086302 52.08261342923529, 4.340999830004937 52.08261910726228, 4.3410102447368875 52.082610480705235, 4.341064262976692 52.08256529777321, 4.3411108888420475 52.082586655345835, 4.341410352233467 52.08232747310476, 4.341356464618066 52.08230470289415, 4.341379246812695 52.08228504010343, 4.341393317391566 52.082282287706526, 4.3414085426071045 52.08226759240217, 4.341409037526377 52.082258967656976, 4.3414319598810005 52.08223948587393, 4.3414463221777355 52.0822367360597, 4.341461549461486 52.08222195088012, 4.341462340307613 52.082213148987336, 4.3414824301982975 52.08219624877586, 4.341488206069666 52.08219881686569, 4.341545233121723 52.082149705396496, 4.341579342683443 52.082119806098504, 4.341627854105265 52.08214162963547, 4.341836030130624 52.081961455794264, 4.341784282425986 52.08194077215859, 4.3418047541838725 52.08193879649803, 4.341823811631721 52.081922425491726, 4.341820459844629 52.08190990148352, 4.341834456130493 52.08189771205404, 4.341841386314248 52.08190082968849, 4.34185880231312 52.08189226516928, 4.34187506723241 52.08187676914858, 4.341882326525447 52.08186586735161, 4.341895134225181 52.081854655227325, 4.341899899512372 52.08185676489802, 4.3419223853058995 52.081837279148075, 4.341917336687841 52.081834807417536, 4.341933104011455 52.0818281158861, 4.341949514747954 52.081812621148835, 4.341956480179567 52.08180180662748, 4.3419694358086955 52.081790505920594, 4.341974196892381 52.081792795324716, 4.342240870885231 52.081562803029456, 4.342299052723152 52.081514150875726, 4.342494166998423 52.081349590258625, 4.342534495606082 52.081346891654796, 4.342567223924374 52.08133235048029, 4.342667403607268 52.08124703708762, 4.34267072951428 52.081242122793746, 4.342667201466279 52.08121827150404, 4.342650301768208 52.081210930745584, 4.342772891558285 52.08110307454963, 4.342866287158723 52.08102084689755, 4.342895186290897 52.08099539538659, 4.342960570568921 52.08098806390863, 4.342989440872045 52.08096378154735, 4.343004623173329 52.080950882497504, 4.343054040097107 52.080908893816726, 4.343059696194539 52.08090409004756, 4.3431521464477445 52.08082482006108, 4.343156168661448 52.080821260226095, 4.343177298664456 52.080803559964025, 4.343239430342308 52.08074811094879, 4.343376703212622 52.080629867460786, 4.343432555091252 52.08058092445427, 4.343499881490343 52.08052165618495, 4.343561897987321 52.08046485678027, 4.34355679220141 52.08044620497983, 4.343581655640628 52.08042467347827, 4.343594086535335 52.08042963746741, 4.343609720743317 52.08041611313526, 4.34359773372646 52.08041088341855, 4.343605177786143 52.08040447749588, 4.3435849626198815 52.080395489541964, 4.343609084969512 52.080374579780006, 4.34359594574778 52.08036871065026, 4.343646991108459 52.08032565750502, 4.343700779284548 52.0802775949647, 4.343735021351765 52.08024814565911, 4.343761035554758 52.08022743239384, 4.34384157111341 52.08015848323794, 4.343864980679931 52.08013684801796, 4.344175753885742 52.07981043374075, 4.344307199240341 52.07971038462925, 4.344401005728794 52.07962905828322, 4.34443853116157 52.07959640190766, 4.344628618247974 52.0794339506007, 4.344640569718966 52.07942192162449, 4.344747828227474 52.079332983761205, 4.344774101128275 52.079301126594736, 4.3451032838559955 52.079480833251566)))</t>
  </si>
  <si>
    <t>TransitieVisieWarmte.GM0518.DC051801.PL0518010005</t>
  </si>
  <si>
    <t>Bezuidenhout-Oost</t>
  </si>
  <si>
    <t>Grotendeels vooroorlogse buurt waar de huizen en gebouwen dicht op elkaar staan met weinig ruimte in de grond voor nieuwe kabels en leidingen. Er is een bestaand warmtenet in de buurt met een paar aansluitingen. Door de ouderdom van de buurt zijn alle warmteopties ingewikkeld en is de warmteoptie nog onduidelijk. Daarom is de hybride warmtepomp een oplossing. Hier kunnen warmtenetten komen, warmtepompen, of een mix</t>
  </si>
  <si>
    <t>Aardwarmte en Warmte uit de directe omgeving</t>
  </si>
  <si>
    <t>bodemenergie en omgevingswarmte</t>
  </si>
  <si>
    <t>MULTIPOLYGON (((4.352489656445386 52.08269096577257, 4.352196555540891 52.082560941313695, 4.351919811226579 52.08243817884903, 4.351914632231699 52.082442573750676, 4.3511533955914015 52.08210106403345, 4.350415817320251 52.08177415733132, 4.350237934303097 52.08169513663685, 4.350220663090799 52.08168746112328, 4.3500280943620275 52.081601919916956, 4.350017061694623 52.08159701386489, 4.349928424109152 52.08155763625659, 4.3491275732617645 52.08120249720044, 4.349152251061726 52.081182705808715, 4.348750379648864 52.08100572827754, 4.348101214056088 52.08071857885076, 4.347593233981217 52.08049241928873, 4.347263566046179 52.08034601490871, 4.3471161763799495 52.08028056178338, 4.347123669583326 52.08006246365165, 4.347125711623835 52.08000287773235, 4.347120133520539 52.08000874304685, 4.347062805049913 52.07998085747281, 4.347048855189719 52.07997407371721, 4.346849884230314 52.08013488640726, 4.346807568025503 52.080169092236105, 4.346776549977747 52.08015536229883, 4.346744376766949 52.080141118786855, 4.346281939684071 52.07993638912833, 4.345815475405996 52.07972810745417, 4.345674148053183 52.079664998186345, 4.345557569196254 52.07961293889638, 4.345482268646872 52.07967964337705, 4.345480168284674 52.07968150344272, 4.345239170832246 52.07957952624913, 4.345271555037977 52.07955148028628, 4.345243268810344 52.07953950891123, 4.345179704447981 52.07951260096248, 4.3451032838559955 52.079480833251566, 4.344774101128275 52.079301126594736, 4.344747828227474 52.079332983761205, 4.344640569718966 52.07942192162449, 4.344628618247974 52.0794339506007, 4.34443853116157 52.07959640190766, 4.344401005728794 52.07962905828322, 4.344307199240341 52.07971038462925, 4.344175753885742 52.07981043374075, 4.343864980679931 52.08013684801796, 4.34384157111341 52.08015848323794, 4.343761035554758 52.08022743239384, 4.343735021351765 52.08024814565911, 4.343700779284548 52.0802775949647, 4.343646991108459 52.08032565750502, 4.34359594574778 52.08036871065026, 4.343609084969512 52.080374579780006, 4.3435849626198815 52.080395489541964, 4.343605177786143 52.08040447749588, 4.34359773372646 52.08041088341855, 4.343609720743317 52.08041611313526, 4.343594086535335 52.08042963746741, 4.343581655640628 52.08042467347827, 4.34355679220141 52.08044620497983, 4.343561897987321 52.08046485678027, 4.343499881490343 52.08052165618495, 4.343432555091252 52.08058092445427, 4.343376703212622 52.080629867460786, 4.343239430342308 52.08074811094879, 4.343177298664456 52.080803559964025, 4.343156168661448 52.080821260226095, 4.3431521464477445 52.08082482006108, 4.343059696194539 52.08090409004756, 4.343054040097107 52.080908893816726, 4.343004623173329 52.080950882497504, 4.342989440872045 52.08096378154735, 4.342960570568921 52.08098806390863, 4.342895186290897 52.08099539538659, 4.342866287158723 52.08102084689755, 4.342772891558285 52.08110307454963, 4.342650301768208 52.081210930745584, 4.342667201466279 52.08121827150404, 4.34267072951428 52.081242122793746, 4.342667403607268 52.08124703708762, 4.342567223924374 52.08133235048029, 4.342534495606082 52.081346891654796, 4.342494166998423 52.081349590258625, 4.342299052723152 52.081514150875726, 4.342240870885231 52.081562803029456, 4.341974196892381 52.081792795324716, 4.3419694358086955 52.081790505920594, 4.341956480179567 52.08180180662748, 4.341949514747954 52.081812621148835, 4.341933104011455 52.0818281158861, 4.341917336687841 52.081834807417536, 4.3419223853058995 52.081837279148075, 4.341899899512372 52.08185676489802, 4.341895134225181 52.081854655227325, 4.341882326525447 52.08186586735161, 4.34187506723241 52.08187676914858, 4.34185880231312 52.08189226516928, 4.341841386314248 52.08190082968849, 4.341834456130493 52.08189771205404, 4.341820459844629 52.08190990148352, 4.341823811631721 52.081922425491726, 4.3418047541838725 52.08193879649803, 4.341784282425986 52.08194077215859, 4.341836030130624 52.081961455794264, 4.341627854105265 52.08214162963547, 4.341579342683443 52.082119806098504, 4.341545233121723 52.082149705396496, 4.341488206069666 52.08219881686569, 4.3414824301982975 52.08219624877586, 4.341462340307613 52.082213148987336, 4.341461549461486 52.08222195088012, 4.3414463221777355 52.0822367360597, 4.3414319598810005 52.08223948587393, 4.341409037526377 52.082258967656976, 4.3414085426071045 52.08226759240217, 4.341393317391566 52.082282287706526, 4.341379246812695 52.08228504010343, 4.341356464618066 52.08230470289415, 4.341410352233467 52.08232747310476, 4.3411108888420475 52.082586655345835, 4.341064262976692 52.08256529777321, 4.3410102447368875 52.082610480705235, 4.340999830004937 52.08261910726228, 4.340987999086302 52.08261342923529, 4.340979219174649 52.08262090087752, 4.340982862515828 52.08263342749802, 4.340965599031297 52.082647926674696, 4.340849408877817 52.08274379300691, 4.340864284147836 52.0827503070622, 4.340823202122974 52.08278508801732, 4.34080979633522 52.08279683403678, 4.3408476378073235 52.08281325981509, 4.3407429572889 52.082903565375474, 4.340690388603411 52.0829491205835, 4.3406378366337695 52.08299395682198, 4.340630408539999 52.082999643606826, 4.340600018031245 52.08302642962665, 4.340584948654916 52.08304067767676, 4.34056918987499 52.08305321175152, 4.340550642724364 52.08306644015171, 4.340529307954929 52.08308656507555, 4.340520837707303 52.08309314146513, 4.340497575046918 52.083114597561334, 4.340493998439111 52.08311780171769, 4.340478791540433 52.083131688985496, 4.340426393427568 52.08317616695035, 4.340372483915434 52.08322287863651, 4.340214510881771 52.0833583728011, 4.340196551192481 52.08337142659235, 4.340177877568754 52.083390047021986, 4.3401396080581405 52.083423054995556, 4.340113617665796 52.08344259915523, 4.340085281373277 52.08346886397679, 4.340026902413239 52.0835194908119, 4.339929663699678 52.083603389939775, 4.339767052273891 52.083743696179, 4.3397500713126265 52.08375855633997, 4.33974590479492 52.083762024890746, 4.339685592938015 52.08381416245397, 4.339626168807881 52.08386576855757, 4.339616414892747 52.08387107505533, 4.339603958854451 52.083873391263644, 4.339594489741071 52.08387276775945, 4.339535342587799 52.08386271390092, 4.33906358845242 52.084250784901535, 4.339030228117981 52.0842797013907, 4.339041621603093 52.08428537572061, 4.338644490381741 52.0846267384414, 4.338631065140477 52.084620596559986, 4.33854721993762 52.08469310822632, 4.338583626594887 52.084708533198175, 4.338215663838467 52.08502525539708, 4.338114983165387 52.0851125381092, 4.338100253391911 52.085106025006915, 4.338066141327437 52.08513583340297, 4.338080577243422 52.08514243378011, 4.337816111871484 52.085369739856404, 4.337783047975077 52.08539838897678, 4.337485215100631 52.08565470027581, 4.337224168518601 52.08587906923086, 4.337188495000006 52.08586347060369, 4.337117604635924 52.085924681070146, 4.337085941426583 52.08594956723154, 4.3370989355436365 52.08595543578421, 4.33699989958815 52.086040844589654, 4.336958118003786 52.086074089905395, 4.336776278687101 52.086218445389946, 4.336596681714792 52.08637288791672, 4.336543235960898 52.08642436601365, 4.336502022423001 52.08645824544257, 4.336534072364889 52.086472823211736, 4.336447251969468 52.086547464162926, 4.336370243201456 52.08661437238875, 4.3362849212028465 52.08668731873354, 4.335943746727282 52.0869803629323, 4.335904390673507 52.08701587668885, 4.335864520744635 52.08704841958184, 4.335844685160511 52.08706666942074, 4.335825741762612 52.08708420812145, 4.335665111137025 52.08721985233684, 4.335646169716759 52.087237301139915, 4.335625059042854 52.08725392160092, 4.33552642756524 52.087340501324164, 4.335495929538957 52.0873653974629, 4.335478358014657 52.08738043152022, 4.335449240389188 52.08738385700928, 4.335448389838223 52.08738906285553, 4.335445542647724 52.08739838567685, 4.3354373281509435 52.087406491166355, 4.335424938592746 52.08741213334595, 4.335420093337607 52.08741334941566, 4.335414369987107 52.087408534329946, 4.33540826824912 52.087413603420444, 4.335412460194925 52.08741534868518, 4.335416408329102 52.0874335401687, 4.3353684611920125 52.087474461067416, 4.335040368458278 52.0877567431419, 4.334697269047347 52.08803843815668, 4.334750916960796 52.08806534402503, 4.334889625008299 52.088142267451204, 4.33490456672188 52.088152198541195, 4.334948966953581 52.08817524649185, 4.334963770628363 52.088184905782136, 4.334968652078691 52.088187550694, 4.33506476292566 52.08823961196975, 4.335129612940945 52.088274476482304, 4.335377865042136 52.08840900594591, 4.335945730683137 52.088708991738535, 4.336300591465016 52.08888968325446, 4.336500492316075 52.08898944234764, 4.336878814464917 52.089177891753906, 4.33693598145278 52.08921040095204, 4.337048628040261 52.089266505432796, 4.3371263576732435 52.0893057595089, 4.337272774557855 52.08937780587943, 4.3372733573313 52.089378093316014, 4.337334506721832 52.08940781984544, 4.337349241570316 52.089414980261104, 4.3375992560179455 52.089524711884025, 4.337850795987724 52.0896316700602, 4.33810561847378 52.089735600760825, 4.338359529861428 52.089834938566796, 4.338350810372137 52.08985823152622, 4.338381735609828 52.08987118079418, 4.338414019746585 52.0898571761135, 4.33881272450814 52.090010924514104, 4.339214423604189 52.090161552135704, 4.340040543175024 52.090464982613625, 4.340546078914996 52.09064978633296, 4.340776698808352 52.09073461999793, 4.340764157570339 52.09074673323583, 4.3408217438512855 52.09076782771934, 4.3408341377042365 52.09075571406568, 4.340935704709108 52.09079301994696, 4.341260587484434 52.09090934085309, 4.341576488530668 52.09101668237505, 4.341780526913663 52.091083930062354, 4.342134927209168 52.09119871263014, 4.342265018637974 52.09123941632847, 4.342348957576139 52.091263081665154, 4.342411277479812 52.091206555211464, 4.34248693642798 52.09114115920123, 4.342497484069861 52.091133162899105, 4.342578844298485 52.091061075867195, 4.342676418702048 52.09098203143991, 4.342772127598149 52.09090162209945, 4.343088724942646 52.09063557633149, 4.343114768603889 52.09061387471084, 4.343144710426816 52.09058771328384, 4.343168701012289 52.09056644289625, 4.343192759835527 52.09054849891669, 4.343226120094074 52.09051967115134, 4.343257233142436 52.090493340298096, 4.343282080109133 52.09047288645424, 4.3433131826020155 52.09044700492652, 4.343338215272328 52.09042484486838, 4.343369159217608 52.09039950124198, 4.343393305978424 52.09037778275904, 4.343424700129093 52.09035190378558, 4.3434492761289425 52.09033054863991, 4.343481845757297 52.09030432051546, 4.343505683843116 52.09028331836971, 4.343535452053574 52.09025832383455, 4.343562527022165 52.09023618181601, 4.343592166054754 52.09021046702903, 4.343617465073228 52.09018938791159, 4.343656465222005 52.09015647518025, 4.343685951962435 52.090131028681625, 4.343703853456334 52.090114288491435, 4.3437343697842 52.09008849155056, 4.343765630222751 52.09006207198332, 4.343793203450515 52.09003732760955, 4.343814493961101 52.09001917922121, 4.3438458582592325 52.08999455828672, 4.343878025376333 52.08996679841657, 4.3439035538851 52.089942125801905, 4.343928488310671 52.089917897356116, 4.343958975021432 52.089893358509634, 4.343987252342365 52.08986969896454, 4.344069424518001 52.089800134933405, 4.3440978497101 52.089776386784344, 4.344169607852915 52.08971535963057, 4.344157334885418 52.08970976791655, 4.344202296285363 52.089671425578175, 4.34420690761968 52.089673982319276, 4.344215710615047 52.089678195017314, 4.344249928146437 52.08965009364698, 4.344311993319688 52.08959796929559, 4.344367236253976 52.08955054853769, 4.344418967195772 52.089503546111615, 4.3448132751005 52.08917058857282, 4.34486581553623 52.08912637960157, 4.344878619757332 52.08911543678692, 4.3450164830491405 52.088997825841666, 4.345045613637409 52.088975072459256, 4.346718303025324 52.08755732842114, 4.346789983404376 52.08749306308595, 4.346965424871902 52.08734656847404, 4.347520714369881 52.08687848501088, 4.3478337746096924 52.08661149659935, 4.348169376730643 52.0863287062918, 4.348334413728744 52.08619002796182, 4.34837756463261 52.086154004247206, 4.348430719086225 52.08610818116081, 4.348567838510318 52.0859903797882, 4.34872977467661 52.08585311266803, 4.348713166929076 52.08584577447551, 4.348741141755172 52.08582229181206, 4.348757458611852 52.085829715526316, 4.3499974103135175 52.08477853453312, 4.350044882706406 52.08473850335176, 4.350178263417928 52.08462426269328, 4.350192277885884 52.08460506038278, 4.350494669527078 52.08429967937567, 4.350510967756975 52.084282654400624, 4.350640936648966 52.08417072026431, 4.350751824194233 52.08403219146399, 4.350824935284627 52.083974947455786, 4.351154756504335 52.083738479463115, 4.351646935451097 52.08335827044973, 4.35184750974034 52.08321504568495, 4.352489656445386 52.08269096577257)))</t>
  </si>
  <si>
    <t>TransitieVisieWarmte.GM0518.DC051801.PL0518010006</t>
  </si>
  <si>
    <t>Bezuidenhout-West (Deel van Bezuidenhout-West)</t>
  </si>
  <si>
    <t>Grotendeels naoorlogse buurt met veel huizen dicht op elkaar, veel huizen van woningcorporaties en veel bestaande warmtenetaansluitingen. Daarom is een warmtenet voor 2030 hier logisch. Overheden werken hier samen om hun gebouwen te verduurzamen in het project EnergieRijk Den Haag.</t>
  </si>
  <si>
    <t>MULTIPOLYGON (((4.333282793946489 52.08103403329913, 4.333274561534939 52.081030363288036, 4.333334029411937 52.08097705288182, 4.3333984802467445 52.08091039385202, 4.333390684098976 52.080906908423295, 4.333416583005988 52.08088511773753, 4.333421204042073 52.08088713657753, 4.333606354737933 52.0807008386121, 4.333638764700917 52.080668948869736, 4.333630955875218 52.08066600266515, 4.333694027060065 52.080614522037806, 4.333714606882304 52.08059556011303, 4.333772228246816 52.0805400756925, 4.334042463395171 52.080284246084666, 4.33412235874087 52.08021215171383, 4.334311261916265 52.08004593098782, 4.334360256850232 52.08000358258473, 4.334443905465919 52.07993313950103, 4.334642621138624 52.0797652081824, 4.334679851497205 52.079733001670085, 4.3347306129646865 52.079689949799274, 4.335052786294666 52.07942118866027, 4.335125404604828 52.07936062405758, 4.335147725082802 52.07934203697616, 4.335216174573619 52.07928503057488, 4.33561810595914 52.07894956474958, 4.335870632996862 52.07873869622563, 4.335918544887284 52.07869885435536, 4.335961702712397 52.0786626554165, 4.336001279676171 52.078629840220025, 4.336123745295283 52.078527652615044, 4.336156764713099 52.0784883070083, 4.336308855052292 52.07831114807738, 4.3363695122607835 52.07826279055219, 4.3363764898728245 52.078257639337494, 4.336487452837225 52.07817305650676, 4.336502309266855 52.078186492259476, 4.336528166202421 52.07820362158262, 4.3365420120206775 52.07821039668267, 4.336556088338646 52.07821978055845, 4.336599868529707 52.07823778877997, 4.3366164856051155 52.07824458858111, 4.336922475622668 52.07799311617623, 4.337020422185621 52.07790985501503, 4.337028012263468 52.07790974199243, 4.337039145650089 52.07790777382301, 4.337052002479741 52.07790690055559, 4.337062896901999 52.077902683079934, 4.3370810055562234 52.07788801402425, 4.337135057630539 52.07788624677923, 4.337387834146629 52.077726344080766, 4.337411151908316 52.07766524892816, 4.337480825246326 52.07761795992627, 4.337517536819266 52.0776387812171, 4.337652933187031 52.07754479706904, 4.3376946141093935 52.07749060695584, 4.337869341693485 52.077374141604224, 4.3379164067547915 52.07736404307715, 4.338058149336829 52.07727308215432, 4.338082557525853 52.07724624351384, 4.3381465132587405 52.07720016163084, 4.3382074671037145 52.077151446265816, 4.338234767751966 52.077138116390245, 4.338262619731379 52.077119937520706, 4.338300270185071 52.077088272942476, 4.338632053661982 52.076806104662936, 4.338834074737841 52.07663280257459, 4.338851891680622 52.07661397607959, 4.338828574384512 52.07660363834763, 4.33829250157636 52.07636697682839, 4.338173262602359 52.07631399653536, 4.337776191954844 52.07613753599448, 4.337759285857655 52.07613002366945, 4.337647656508057 52.07608042744293, 4.3372033252834346 52.075882231727846, 4.33714337022079 52.0758554863611, 4.3371308525116525 52.07584995461365, 4.336937299990759 52.07576431993247, 4.336307394826949 52.07548461979823, 4.335545099428009 52.07514790577452, 4.335213263274152 52.07500044277247, 4.3344849982559115 52.07528607897327, 4.334039223685015 52.075074456108545, 4.33395417194455 52.07504376343814, 4.333839878143391 52.07499114649441, 4.3332085990317415 52.07516797161716, 4.333202168944384 52.07517465472498, 4.333133833873984 52.075264110219024, 4.333155310752153 52.07528740422854, 4.3331637186697485 52.075295838942864, 4.3321363443374645 52.07564106812755, 4.331458624491073 52.075868793592214, 4.331424639457853 52.075868668837856, 4.3313514113470095 52.075899472206125, 4.33128161343492 52.07593327344293, 4.331215545915856 52.07596971479774, 4.331194974076226 52.075982204495794, 4.331192780050071 52.07598344145244, 4.331099882948534 52.07603580666417, 4.331099310776315 52.07603612962327, 4.3310987156928675 52.07603643439958, 4.330662980023414 52.076254018585, 4.330643175377919 52.07626390744352, 4.330596626048357 52.07623355851305, 4.3304437519484615 52.076152996960495, 4.3304336593904145 52.076147962649934, 4.330421087628785 52.076155309619054, 4.329872566307391 52.0764770381378, 4.329419757733138 52.07672375876129, 4.328751707328337 52.07709025138004, 4.328809548007883 52.07713032218191, 4.327917377116736 52.07761533435919, 4.327773292244494 52.07773035278779, 4.327788293409873 52.077737499761994, 4.327741330686904 52.07777402018408, 4.3277266267764745 52.07776651812633, 4.327637910896866 52.077835112296405, 4.327583804285092 52.077809727896664, 4.3271491544001535 52.07815098374896, 4.327081761190515 52.078119906583645, 4.32684341944119 52.07830931038461, 4.326852227734063 52.07831307592274, 4.326294043074143 52.078748897188085, 4.326191243291649 52.07882899935625, 4.328252362246974 52.07952347492598, 4.327579363047301 52.0802673361419, 4.3303518126748894 52.08123992521239, 4.331840696183601 52.08049511802333, 4.333282793946489 52.08103403329913)))</t>
  </si>
  <si>
    <t>TransitieVisieWarmte.GM0518.DC051801.PL0518010007</t>
  </si>
  <si>
    <t>Binckhorst</t>
  </si>
  <si>
    <t>Deze buurt wordt de komende jaren opnieuw gebouwd. Een deel van de bestaande huizen en gebouwen zijn aangesloten op een warmtenet. Nieuwbouw in het gebied krijgt een mix van warmtepompen en aansluitingen op warmtenetten. In de Binckhorst zijn goede kansen om een aardwarmtebron te realiseren</t>
  </si>
  <si>
    <t>Aardwarmte, restwarmte enwarmte uit de directe omgeving</t>
  </si>
  <si>
    <t>bodemenergie en restwarmte en omgevingswarmte</t>
  </si>
  <si>
    <t>MULTIPOLYGON (((4.335213263274152 52.07500044277247, 4.335489277419435 52.07490510803137, 4.335482719888269 52.07489861358465, 4.335895527277699 52.074756545973855, 4.335878567694045 52.07474886210953, 4.336056545130473 52.074688149398945, 4.336346649848656 52.0745885267229, 4.3363771413993355 52.07459891096906, 4.337005833624855 52.07438356528862, 4.33731917404585 52.074276381112746, 4.337317461666524 52.074274136655795, 4.337724563134147 52.07413540058823, 4.337736752729134 52.074139356331244, 4.338320820361024 52.073939740914035, 4.339279952800743 52.073612107336274, 4.339977439774776 52.07337362764187, 4.340065577011553 52.073343579782225, 4.3401653936075135 52.07337169365927, 4.340541938747016 52.0734777442636, 4.3405795295267025 52.073488334309, 4.3406368165736255 52.07344638058864, 4.340679722611783 52.073414950708894, 4.340769885296613 52.07332697916656, 4.340781117899228 52.07330138024329, 4.3408183836229925 52.073224830883966, 4.3408448777376645 52.0732327515236, 4.340899426339987 52.07312075139569, 4.340935265221744 52.07304719155327, 4.341365955957092 52.07290051772312, 4.342047264340328 52.07266678110825, 4.3428350670954 52.072398470304215, 4.343145183215692 52.0722926084709, 4.343478294108187 52.07217890465754, 4.3443326362989705 52.071888737593945, 4.344724187728481 52.07175504436123, 4.344787018652632 52.07173469259585, 4.344738398891049 52.071719188358564, 4.345451234900278 52.07147422364432, 4.346069748992701 52.071263719763415, 4.346647800598089 52.07106552935548, 4.347779958700714 52.07067893326406, 4.348059518625269 52.070582658603406, 4.34806309798053 52.07057173295737, 4.348740784861652 52.07034076646137, 4.348885700595226 52.07029090706867, 4.3490907227385955 52.07022037282291, 4.349241063178739 52.070168646205694, 4.3496491527592145 52.070029976877876, 4.349701372932218 52.07001223466238, 4.350070975119836 52.06988520686906, 4.35008529267695 52.06987160717815, 4.350126972703474 52.06985739443086, 4.351193679862762 52.069493578224815, 4.35145557947036 52.06940346831134, 4.351479429962935 52.06941593856783, 4.352414215549652 52.06909704555736, 4.352501571318913 52.06906726026123, 4.353110514921763 52.068859637904644, 4.353125387713312 52.06886487402758, 4.353837401277521 52.068623734909714, 4.354204515601595 52.06849794883216, 4.354438843778859 52.06841765791379, 4.354932303289577 52.068250410286176, 4.355420064341445 52.06808509001056, 4.355404494679804 52.06807781662998, 4.355518769802534 52.06803984248014, 4.3553316235909865 52.06798753419772, 4.355287251041954 52.067976350119444, 4.355254991116878 52.06796549684357, 4.355218379966176 52.067951693107645, 4.355094478032341 52.06790496311639, 4.355038402977156 52.067883896724815, 4.3550807653613335 52.06786967024222, 4.355064720247837 52.06787163302187, 4.355055808825773 52.06786910103482, 4.355050808384948 52.067865210065804, 4.355047714467684 52.06785960098348, 4.3550476528766096 52.06785468363129, 4.355050467418513 52.06784900946202, 4.354871794355305 52.06779110281244, 4.354764818168423 52.06775547799684, 4.354656057887777 52.067719432954824, 4.354562332702282 52.06768727687423, 4.354507774211362 52.067667508902154, 4.354495734022077 52.06767794709027, 4.354480794089427 52.06767183864652, 4.35449200696241 52.06766248982764, 4.3544735610727825 52.06765409448833, 4.354427112941496 52.0676317549007, 4.354354401297676 52.06759597166436, 4.354289365762891 52.067562529823725, 4.35405948176616 52.06744231274043, 4.353841530707056 52.06733088294619, 4.353679688847508 52.06724786387668, 4.35362240878362 52.06721967617345, 4.353546944242107 52.067182528960636, 4.353152404095917 52.06699025007056, 4.353063060697139 52.06694657178073, 4.3530171097880475 52.0669242359907, 4.352988102667865 52.06690963538888, 4.352962926221367 52.0668952571726, 4.352947119744737 52.06688564432179, 4.35292459713098 52.066870030978976, 4.352902464921184 52.06685140984736, 4.352879844178848 52.06683184060947, 4.352853614900042 52.06681253631052, 4.352818828730389 52.066787997363214, 4.352782238445933 52.06676390098713, 4.352736831782766 52.06673507103909, 4.352719604764177 52.06672256031255, 4.35270597130683 52.06670980249046, 4.352675479621631 52.066681831575416, 4.35265929497092 52.066668395169366, 4.352646557490122 52.0666591507986, 4.352628488184162 52.06664774725928, 4.352602623432556 52.06663161012386, 4.352567371097701 52.06660642880871, 4.352520719285844 52.06657090924003, 4.352503602010333 52.06655555002893, 4.352495147319118 52.066547790437106, 4.352487786015084 52.0665394202284, 4.35248130383934 52.06652835214408, 4.352477919426719 52.0665170326187, 4.352478639396615 52.066506710933695, 4.352383620730701 52.066450568881386, 4.352362504598803 52.06643848236145, 4.352309801539853 52.0664111162273, 4.352094004195324 52.06629966608946, 4.352036953206404 52.066271758259894, 4.3519808861726315 52.06624482083905, 4.351922053251873 52.066217032124236, 4.351916455296374 52.06621503238189, 4.351912321845804 52.0662152926833, 4.351907109619542 52.06621679293254, 4.351882188656514 52.06622670417716, 4.351844913143956 52.06620705088367, 4.351852163854097 52.06620002252824, 4.351859050514929 52.06618981796366, 4.3518620043585585 52.066180657478, 4.351859391966961 52.06617569073659, 4.351807184908605 52.06614897591783, 4.3516195979630234 52.06605258620161, 4.351571214507411 52.06602703746375, 4.351479302072142 52.065973519704706, 4.351467594162463 52.065967070750254, 4.3514486876755765 52.06595720572029, 4.351437816389556 52.06595241803853, 4.351387314559736 52.06593018540413, 4.351061242223578 52.065788793101774, 4.350967117311948 52.06574899020251, 4.350758864299038 52.06566408462968, 4.350700888239074 52.06563840618682, 4.350641941302229 52.065610570873545, 4.350559198729391 52.065570517237, 4.350479981641502 52.06552875075981, 4.3503754359480356 52.065472325456824, 4.350124046995164 52.06533195633917, 4.349748737268484 52.06512931831952, 4.349624003150946 52.065059303400126, 4.349266607679978 52.0648629339076, 4.348542560661278 52.06446662236657, 4.348531835462329 52.06446122446771, 4.348527916509997 52.064461046094465, 4.348485241668539 52.06446679112039, 4.348457985946438 52.06445038011521, 4.348461224803336 52.06442582457675, 4.348458655590775 52.06442090307984, 4.34845284624891 52.06441671705164, 4.348044070469534 52.064193832444346, 4.347995364945834 52.064166625443065, 4.347986097850463 52.06415936171767, 4.347979830333779 52.06415041660007, 4.347976539381359 52.06414203706322, 4.347975582416718 52.064133633173036, 4.347976148069866 52.064126231472486, 4.347979095444645 52.06411800584528, 4.348013773936522 52.06405340435069, 4.34801752346735 52.064040152125415, 4.348018178877042 52.064028256865235, 4.348016357391518 52.06401688806573, 4.348011493753647 52.06400463850275, 4.348004609975589 52.06399397110756, 4.347991973501017 52.06398170690609, 4.347977697272736 52.06397034508511, 4.347789226823178 52.06386564476232, 4.347370232289964 52.06363476650925, 4.3472517858630475 52.06357001796348, 4.347130334526794 52.06350468546521, 4.3468908442694865 52.06338160073231, 4.346802655216405 52.06333525813659, 4.346635377760509 52.06324633850198, 4.346506599690029 52.06317694065202, 4.346461466220998 52.063154249921034, 4.346414466276896 52.06313155167017, 4.345765154980811 52.06282230034369, 4.344975556072174 52.06244499117123, 4.3448935535872115 52.06240556023662, 4.344877920366114 52.06239804217797, 4.344814810811003 52.06236768616951, 4.344698598658433 52.06233503547291, 4.344561261336526 52.06226395072285, 4.344538503533053 52.06225239654781, 4.3445155151790615 52.06224072347432, 4.344432483194829 52.062198568509764, 4.343992060602403 52.06197870619744, 4.343884061307668 52.061925372486115, 4.343760691098826 52.06186705760378, 4.343537960242807 52.06176397941671, 4.343273831283504 52.061641423929245, 4.343028541086867 52.06153028869938, 4.342997285870488 52.061516699357384, 4.342990387087746 52.061514867426254, 4.342975975422705 52.06152502275813, 4.342932424261773 52.061503414331206, 4.342602035663907 52.061339524058766, 4.342195806699798 52.06113459623569, 4.341951056348577 52.06101269143364, 4.341354133256776 52.06134545777359, 4.341195635679915 52.061444454381636, 4.340555528712281 52.06178366557128, 4.340501248357412 52.06181617184728, 4.340388390559734 52.06189031462759, 4.340307004998538 52.061946850366255, 4.34020052050713 52.062029049566846, 4.340159292904332 52.06205807082341, 4.340158297963343 52.06205877208824, 4.34015730773281 52.062059459012985, 4.340152633854136 52.06206251138435, 4.340019729183762 52.06216443052844, 4.339796121772654 52.062340868495276, 4.339746331298387 52.06238087498375, 4.339103997690404 52.062919967610895, 4.33901536997595 52.06299297636977, 4.3389221288360975 52.06306369682963, 4.33882442006868 52.063132130277246, 4.338764136166237 52.06317177330558, 4.338672558664988 52.06323369943671, 4.337500280869674 52.06421183807773, 4.337121605489194 52.06452585468755, 4.337043574834002 52.06458825987518, 4.33662733404671 52.064930434256695, 4.3366366026629946 52.06493321352999, 4.3359797424879725 52.065472878913866, 4.335036607453719 52.066240544719044, 4.33500951326324 52.06622672976397, 4.33499457249156 52.066241877132406, 4.335012307025174 52.066250574812976, 4.33496279531684 52.06629076157283, 4.334971303333726 52.066294882489046, 4.334617005383445 52.06658169331967, 4.334550297055848 52.066633681247055, 4.334220157853118 52.06687908901825, 4.334215543932058 52.06687688958678, 4.333759838745757 52.06720845409211, 4.33375880001179 52.06720920974324, 4.3337577627571555 52.067209964508706, 4.333602246271365 52.06732308998295, 4.33355401053565 52.06735934062581, 4.333553674975022 52.06735959290408, 4.333553362681888 52.06735984808714, 4.333217543729699 52.0676120516901, 4.333054078742207 52.06773445360186, 4.332944570816181 52.06780763056725, 4.3328034400409665 52.06789202996126, 4.3327641840336115 52.06790534145286, 4.332760039639153 52.06790791108577, 4.332741690370291 52.067919162516816, 4.332712934623363 52.067963399271925, 4.332576517702255 52.068089098797465, 4.332507671822015 52.068151133810815, 4.332419278584832 52.068225667859494, 4.332436627133443 52.0682631263583, 4.332309604803632 52.06834908968008, 4.3322996800554066 52.068355562572584, 4.331145229724452 52.069178563393635, 4.331134665770238 52.06919968206684, 4.33111888538614 52.06921940566986, 4.3310980414181435 52.06923737602222, 4.331072732011543 52.06925296927349, 4.331043694776194 52.06926583248463, 4.331026347434599 52.06927160861873, 4.330450062639056 52.069444867674235, 4.329260519032405 52.070046772590345, 4.328781917048793 52.070288944411864, 4.328727736873921 52.07031641255484, 4.32775372347908 52.070807699925595, 4.3271873096834765 52.07109240127056, 4.3271804247802494 52.07108748541574, 4.327152817995622 52.071101439195225, 4.3271594133654325 52.071106262559354, 4.326729951326306 52.071323520093344, 4.326620180829852 52.071376194615496, 4.32654695593264 52.07145625410036, 4.3265546062006015 52.071459648800236, 4.326172061591693 52.071648023480556, 4.326455535821476 52.071774710311814, 4.326458730291796 52.07177347795624, 4.326458866389979 52.071773766820556, 4.326460299326946 52.071776819706656, 4.326465383892801 52.071777630425544, 4.326474622392968 52.07178171358368, 4.326480299816923 52.071785450074294, 4.32648825545549 52.071785072265605, 4.326484569864757 52.071805173812294, 4.326483760452351 52.071827009110535, 4.326484815584285 52.07185011961637, 4.326490815135069 52.071898532936444, 4.326497239656401 52.0718983211164, 4.326498072983992 52.0719430924357, 4.326491805729098 52.07194294612307, 4.326491339349809 52.07195031267307, 4.326480940221411 52.07207516222835, 4.3264639327618015 52.07212184032435, 4.3265848959897815 52.0721694001214, 4.326587293903404 52.07216663610474, 4.326846926788124 52.07227773661809, 4.326844391569571 52.072280139855394, 4.32684473529083 52.0722802849707, 4.327148859444352 52.07240741930456, 4.327370157407322 52.07249898280575, 4.327760076201684 52.07267687084012, 4.327969082235307 52.07277025433692, 4.328221108257857 52.07255589279573, 4.3286095141029355 52.07277322484957, 4.328728289359482 52.07282705575495, 4.329276228742317 52.073065054574286, 4.3297079305151325 52.073265423478745, 4.33043811303137 52.073612827077206, 4.330472810505116 52.07365071020352, 4.3304558872083945 52.07368786246248, 4.3304905362991235 52.07370309449665, 4.330552580779423 52.07373187551128, 4.330610913551525 52.07376340970625, 4.330659071579733 52.07379341443541, 4.33076860291251 52.07386828381533, 4.3307888804551204 52.07387439818408, 4.330810878958212 52.07387558418942, 4.330812114098165 52.07387535346775, 4.330833146837756 52.07387141623362, 4.3308563780629115 52.07386450456786, 4.330857616194327 52.07386414713173, 4.330858851663564 52.07386377888526, 4.33113065283671 52.073782768825495, 4.331139887232959 52.07378001655948, 4.332506836203875 52.074386505660826, 4.333175857398629 52.074687771721024, 4.333839878143391 52.07499114649441, 4.33395417194455 52.07504376343814, 4.334039223685015 52.075074456108545, 4.3344849982559115 52.07528607897327, 4.335213263274152 52.07500044277247)))</t>
  </si>
  <si>
    <t>TransitieVisieWarmte.GM0518.DC051801.PL0518010008</t>
  </si>
  <si>
    <t>Bloemenbuurt-Oost</t>
  </si>
  <si>
    <t>Vooroorlogse buurt waar huizen en gebouwen dicht op elkaar staan met weinig ruimte in de grond voor nieuwe kabels en leidingen. Door de ouderdom van de buurt zijn alle warmteopties ingewikkeld en is de warmteoptie nog onduidelijk. Daarom is de hybride warmtepomp een oplossing. Hier kunnen warmtenetten komen, warmtepompen, of een mix.</t>
  </si>
  <si>
    <t>MULTIPOLYGON (((4.268146391486321 52.07565821806078, 4.268009516637389 52.07560738970614, 4.268002485865859 52.07561442316312, 4.2679433786305605 52.075592109699855, 4.26794997335924 52.07558507120522, 4.267898956182143 52.0755659797498, 4.267894467692947 52.0755705204917, 4.267723772775925 52.07550705675439, 4.267717605788319 52.07551454784156, 4.267556625798302 52.075453512353334, 4.267558870438372 52.075451197497955, 4.267517692154387 52.07543534545102, 4.267524315739609 52.07542138588581, 4.267499171602903 52.07541179858696, 4.267482290599949 52.075421884476626, 4.267473040670491 52.07541838172587, 4.267298402064983 52.075349395821824, 4.267273211042894 52.07534762827581, 4.267260135099734 52.07535128017184, 4.267254308135363 52.07535684097866, 4.26724385280786 52.075366584318154, 4.267223756975341 52.075359293044244, 4.26727855266466 52.07530318453945, 4.266680861147001 52.07508905159524, 4.266653170624682 52.0751171919197, 4.266491056831336 52.07505488663713, 4.266447119564748 52.07503855852631, 4.266438883632747 52.07504710852196, 4.26643353330352 52.075045170878525, 4.26646678137564 52.07501070052972, 4.265983648344537 52.07483576614632, 4.265939184152435 52.07488127482254, 4.26592126284794 52.074874543345445, 4.265933967900634 52.07486234961414, 4.265929924905305 52.074860693154214, 4.265921432928455 52.07485611793927, 4.265899900888975 52.07484800287725, 4.265886294358382 52.074843783478634, 4.26587576773269 52.07483896327709, 4.265874413500671 52.0748289737271, 4.265850857735913 52.07482012029173, 4.265836455001895 52.07482438681953, 4.265824452376166 52.07482013863422, 4.265801098994943 52.07484400542202, 4.265569118767 52.07475820230027, 4.265514571026615 52.07473745820263, 4.265486038384314 52.074725918200826, 4.265485617707225 52.07472576588052, 4.265467373740879 52.07471916699214, 4.265464945077516 52.07471828813573, 4.265435529750077 52.07471908762304, 4.265424469872756 52.074715117137565, 4.26541116877863 52.07469872077633, 4.265381536183919 52.07469951728249, 4.265340631891523 52.07468443111923, 4.2653270425376 52.074667897171494, 4.2652729784146555 52.074648236220504, 4.265242978997403 52.07464911908642, 4.265223798674587 52.07464327259381, 4.265282474231816 52.07458369721785, 4.264997824802462 52.074480941001234, 4.264940078147485 52.0745383677756, 4.2648553234008 52.074625650601035, 4.2647057666644255 52.074568855725374, 4.264348570462933 52.07443897966208, 4.264121482949261 52.07435609579745, 4.264258362005462 52.07421465843659, 4.264024019261188 52.07412965667367, 4.264023449419207 52.07412946157763, 4.264022888553138 52.07412925757831, 4.263868869202199 52.07407333952672, 4.263859676935835 52.07407000243149, 4.26384885270612 52.07406612842487, 4.263666687864418 52.07400090799917, 4.263665042923002 52.07400030714173, 4.263663192381574 52.07399964499749, 4.2634868215831006 52.07393653707925, 4.263399381338799 52.0739052328249, 4.263266485896917 52.07385796313739, 4.263261655202862 52.073858636157276, 4.263258059503238 52.073862466138934, 4.263211722495771 52.07383137318019, 4.263206544412181 52.073837047846226, 4.263085974479508 52.07379098228599, 4.262588121357964 52.07361076970186, 4.262348647506059 52.07352767423567, 4.262168597624354 52.07354105623133, 4.2621466724667485 52.07354282439841, 4.262027890610716 52.07355031929741, 4.262026258107623 52.07354562953059, 4.261848015377516 52.07348136506495, 4.261837614649108 52.0734773106459, 4.261833287418002 52.073481223485274, 4.2618267820914815 52.073478825157025, 4.261788483691423 52.07346461656972, 4.261791625371727 52.07346150050023, 4.26160385764275 52.07339318960086, 4.261395856696834 52.0733174041271, 4.261322731121008 52.07329018837177, 4.261290467660366 52.073279632812394, 4.26097849916369 52.073167616862364, 4.260664374132669 52.07305441090867, 4.260348379750104 52.07294019745666, 4.260340285468453 52.07293724362009, 4.259794161248556 52.072740017954516, 4.259781292664437 52.07275292767526, 4.2597606294830905 52.07274509035186, 4.259771446559071 52.072732609542484, 4.259760996227776 52.07272770142499, 4.259706749563557 52.072706731859206, 4.259312618870165 52.07256183506408, 4.259316526308392 52.07257463657469, 4.259244586986072 52.07265089200825, 4.259196086263738 52.072700045848265, 4.259172524243413 52.07272624733646, 4.259149748012245 52.07275020914264, 4.259117357416917 52.07278522500343, 4.259109828451425 52.07278299559886, 4.259098427844247 52.07279547076123, 4.2591021840692935 52.07280269777194, 4.259089912984498 52.07281498482234, 4.259075853216813 52.072817277170714, 4.259071609784371 52.072823528700766, 4.259075529970161 52.072830038178, 4.259062033280016 52.072844650578865, 4.25905003557114 52.07284615367734, 4.259024427988115 52.072872425436614, 4.259028936039534 52.07287876076869, 4.259017223343721 52.07289204102824, 4.259002407160177 52.07289540568005, 4.25899743599821 52.07290165023864, 4.259000773674285 52.07290806335314, 4.2589901021524295 52.07292054638587, 4.258978021733227 52.07292324599386, 4.2589772197039535 52.07292416146362, 4.2589668504248035 52.07293507075231, 4.258955445837744 52.07294718001861, 4.258957984845658 52.07295628392498, 4.258945697814219 52.07296920002414, 4.2589328190714 52.07297087444969, 4.258926969811008 52.07297729037211, 4.258930964128744 52.07298658619455, 4.258920050784179 52.07299708846931, 4.258907162135764 52.07299921313631, 4.258880046172894 52.073027447956086, 4.258884075918622 52.07303539669753, 4.258870758958904 52.07304866157858, 4.258857874826392 52.07305060650746, 4.258852635431801 52.073055859722565, 4.258857560581697 52.07306300804821, 4.2588437584808245 52.07307815682769, 4.258831763777021 52.07307948015706, 4.258820816386743 52.07309133041734, 4.258828165555395 52.073094906438676, 4.258805029721238 52.07311871012779, 4.2588039709707886 52.07311979841923, 4.258802991930784 52.07312090724947, 4.258796548965166 52.073128131864834, 4.258776178220056 52.07314924022195, 4.258767627625053 52.07315859656865, 4.258695695490439 52.07323449218926, 4.258560985653597 52.073381876596706, 4.257789841453618 52.073107339347885, 4.257624011604431 52.07304282787614, 4.257252198500843 52.07351027586876, 4.257233495170856 52.073534635926066, 4.257131513442874 52.07366237747274, 4.257077877140578 52.073729908248026, 4.2570537645838575 52.07376050855407, 4.256515872171536 52.074438227175776, 4.255501468045465 52.0753721324586, 4.255229262789729 52.075619945615344, 4.254779788728905 52.07603001028207, 4.254458823953689 52.07632499369693, 4.25442737477755 52.076351388087716, 4.254391315412354 52.076375490943, 4.2543550781094455 52.07639509767357, 4.254337817697226 52.07640275107458, 4.254317720824852 52.07640714212818, 4.25429872905292 52.076408218845245, 4.254313725484198 52.076461217222096, 4.254361321046973 52.07659219232289, 4.254361499764417 52.07659659855603, 4.254356860197715 52.0766012281255, 4.254348499187713 52.076603035383116, 4.254340078814517 52.07660142632319, 4.254229831396512 52.07669780487902, 4.25427994159057 52.07671797221652, 4.254346209103679 52.07674530615587, 4.254379960854186 52.0767605511953, 4.25438235832956 52.076761563015125, 4.2545981335142455 52.076852491786475, 4.254626206845566 52.07686431316349, 4.2546488979692505 52.07687846393171, 4.25466730266702 52.07689482069416, 4.254680556437168 52.07691301469193, 4.254688382797468 52.07693232686151, 4.254706111187123 52.07701573359941, 4.254708010186769 52.07703292046932, 4.254704202938238 52.07705077159522, 4.254694726654422 52.07706775923739, 4.2546890706910485 52.07707219927396, 4.254680016211409 52.07707840350508, 4.254663526576013 52.07708435738928, 4.254647967445176 52.07708807301447, 4.254592571063806 52.077103811140304, 4.254539720280421 52.07712271889494, 4.254490148853878 52.0771446244588, 4.254444153025904 52.07716935090808, 4.254402320736652 52.077196724123645, 4.254364806937722 52.07722638604751, 4.254332056003814 52.077258071292384, 4.254275430255646 52.077322336097296, 4.254263509750104 52.07733219904709, 4.254246074339226 52.07734092940992, 4.254225648897783 52.07734675639825, 4.254220238852312 52.077347243703294, 4.2542034162170985 52.07734905947151, 4.253935445564685 52.07737138129445, 4.253907219411513 52.07737416599206, 4.253843230792094 52.07737777522429, 4.253778893422529 52.07737787543299, 4.25377809221259 52.0773778299725, 4.253714956495153 52.077374205059435, 4.253713059528985 52.077374051079, 4.253735179412931 52.07748351561617, 4.25374779342774 52.07754589073257, 4.253726477932727 52.077552293345214, 4.253716714166331 52.077558384611955, 4.253724851964264 52.07759636779221, 4.253726253261106 52.07760145994791, 4.253733371858109 52.07760844891127, 4.253733799472787 52.07760861482345, 4.253744653169484 52.07761282262679, 4.253750990913886 52.07761545079884, 4.253649960116004 52.07771065905278, 4.253896242973151 52.077813163530884, 4.254462002760363 52.07804871744679, 4.254548687842984 52.07808514735762, 4.254560149115098 52.07808829844837, 4.254827611108781 52.0781978504119, 4.254844650126424 52.0782048447602, 4.254867059416473 52.078214021961976, 4.2552415877677925 52.07836739307042, 4.255242796311494 52.07836788827871, 4.2552441596884725 52.078368433514086, 4.25558703307172 52.07850882607249, 4.255598902865044 52.078515327515056, 4.256152500871433 52.078748197251336, 4.256160576599241 52.078750242422046, 4.256179958630268 52.0787583476089, 4.256561564597813 52.07891563049145, 4.2565620020817745 52.07891581086998, 4.25656243660324 52.07891599301789, 4.256900572614945 52.07905534026702, 4.257250885484713 52.07919970130201, 4.257293484226329 52.07921626178995, 4.257302873463556 52.07921990959575, 4.257700529802124 52.079348576691146, 4.257711508126151 52.079352906665974, 4.2581106044627095 52.079517091909054, 4.258396641431039 52.07963488916101, 4.258796886989584 52.07979998192759, 4.259178494457137 52.07995797350701, 4.259512622736631 52.08009546441777, 4.259653411125847 52.080153261403915, 4.259664674756452 52.08015786358766, 4.259824382923632 52.080223302114305, 4.260646725910059 52.08056150556861, 4.260654233624839 52.08056463353895, 4.260836179941154 52.08063936106658, 4.260842539382962 52.080641971978935, 4.260954742392063 52.08068803610922, 4.260955953911226 52.08068853398301, 4.260957313075764 52.08068907821196, 4.261108590364032 52.0807511157198, 4.261112710890784 52.08075283600378, 4.26136417988282 52.08085924023738, 4.261373711643015 52.08086310660375, 4.261645611732393 52.08097518770242, 4.261953454971861 52.081102622697614, 4.261969736038176 52.08111077820055, 4.261981871159252 52.08112141096999, 4.261988710898812 52.08113370014084, 4.2619899898134594 52.08114665621011, 4.261985441067861 52.081159286964144, 4.261978063269702 52.08116838507398, 4.261920714120314 52.081221051028066, 4.261930535467496 52.08122501000185, 4.261929046362778 52.081232007036284, 4.262106985043562 52.08130372978558, 4.262119243121606 52.08130941988029, 4.262127769090478 52.081318535022014, 4.2621329733819255 52.08131458470328, 4.262170234959268 52.08132968209502, 4.26216587760609 52.08133476320166, 4.262182039644429 52.08133599706935, 4.262196660913192 52.08134054117682, 4.2624170491706534 52.081430016202646, 4.262485365788469 52.08137053333212, 4.262495793055562 52.08136200362645, 4.262509202063159 52.08135673834464, 4.262528705646686 52.0813527887652, 4.262549287947086 52.08135235690361, 4.262569344557918 52.08135542474945, 4.262587127379438 52.081361886629225, 4.262815423724749 52.08145602066312, 4.263081716945256 52.08156507858577, 4.2630876295469005 52.08156783162911, 4.263329052475901 52.08166802247832, 4.263669390419434 52.08180906624753, 4.263673575304927 52.081810903908234, 4.263771910485492 52.08185157193951, 4.264239574194743 52.08204677187152, 4.264250982383814 52.08205146487464, 4.264254736492629 52.082053028745364, 4.264583022494733 52.082187586416936, 4.26458630167219 52.08218894889771, 4.264772445121827 52.08226578214147, 4.26514904815162 52.08242136928517, 4.265291774478426 52.08247809921512, 4.265296978297911 52.082480036406515, 4.265355739333563 52.08242333732498, 4.265427307277482 52.08236221900619, 4.265434087428056 52.08236430603027, 4.2654380183204195 52.082365513792276, 4.2654576424993165 52.0823683972491, 4.265477793658801 52.08236777919527, 4.265496866568999 52.08236355625932, 4.2655130973211035 52.08235625097742, 4.2655253106858275 52.0823462998047, 4.265741137328482 52.082129387392385, 4.265811092358912 52.08205679459314, 4.266251542069481 52.08161514190431, 4.26645912080284 52.08140686885257, 4.266610942651484 52.08125353766494, 4.266633718943964 52.08123069354975, 4.266633949402023 52.08123046293196, 4.266746182887955 52.08111818257916, 4.267016225640861 52.080850637232864, 4.267105299029456 52.080760157979306, 4.267128642808196 52.080736829276, 4.267257827708072 52.080605922127326, 4.267282208093271 52.080581974032086, 4.267349408974526 52.08051429798754, 4.267357261400898 52.08050367596622, 4.267359595134883 52.080492102616354, 4.267355944936449 52.08048056228267, 4.267347008605424 52.08047032002615, 4.26733868603128 52.080464757769306, 4.267199342392292 52.080383792715324, 4.267061139119145 52.08030391698722, 4.266744389085183 52.0801240060745, 4.266386660014662 52.07992024375843, 4.266153067338718 52.07978714478847, 4.26605779635698 52.07973491233897, 4.265958663495724 52.07968542958434, 4.265856106318597 52.07963870067912, 4.265749972201911 52.0795949938255, 4.265640844558706 52.07955431456726, 4.2655832648500995 52.079534979901126, 4.265647977731479 52.07945020243103, 4.265667087260697 52.07942701348296, 4.265673864825002 52.07941853864829, 4.26573911121654 52.07933574374013, 4.265743466596931 52.079336594185264, 4.265758482932802 52.07933700677242, 4.265772568428053 52.07933381408474, 4.265783811121953 52.079327629836996, 4.265790294685411 52.0793192420854, 4.265814013591613 52.07928152975631, 4.2658141718146 52.07928127058734, 4.265827318138935 52.07926112868772, 4.265850600046183 52.07922408545236, 4.265980587374167 52.07902622085375, 4.266056856110819 52.07890523842854, 4.266319070525871 52.07850144003774, 4.266392018357178 52.07838483031084, 4.26665596835019 52.07797556452728, 4.266725721398789 52.077747643023756, 4.266756261224601 52.07771647269233, 4.2668648429274585 52.07752258245324, 4.266882904240682 52.077488648034326, 4.266877606159485 52.07728086137791, 4.266637281843248 52.07718985664031, 4.266729916533155 52.07709671489586, 4.266844735008505 52.07697987384887, 4.2668337451206515 52.07697599405504, 4.267213779220757 52.07659102188525, 4.267223878219092 52.076595522390946, 4.267463669852923 52.076352227856624, 4.267542680507364 52.07627288862512, 4.267601648310303 52.07621331399376, 4.267658090064165 52.076153184992, 4.267675105120888 52.07613437133805, 4.267734990362139 52.07607309748878, 4.267811145790129 52.075997056802876, 4.267870873572709 52.075936230829086, 4.2679474975466185 52.075858936077466, 4.2679915066426295 52.0758141405383, 4.268146391486321 52.07565821806078)))</t>
  </si>
  <si>
    <t>TransitieVisieWarmte.GM0518.DC051801.PL0518010010</t>
  </si>
  <si>
    <t>Bohemen en Meer en Bos</t>
  </si>
  <si>
    <t>Grotendeels naoorlogse buurt waar huizen en gebouwen dicht op elkaar staan en er weinig huizen van woningcorporaties zijn.</t>
  </si>
  <si>
    <t>Aardwarmte</t>
  </si>
  <si>
    <t>MULTIPOLYGON (((4.243773476788941 52.06672660201535, 4.243762992603077 52.06672291280779, 4.243756217240056 52.06672031309047, 4.2437476119460555 52.06671700976228, 4.243746018001616 52.0667165457477, 4.243580253887039 52.066668284573005, 4.243412462533467 52.06661946414879, 4.243367501176547 52.06660641625463, 4.2429247256671205 52.06647790571692, 4.242923605306093 52.06647757303387, 4.242922257697224 52.066477172524884, 4.242820642823068 52.06644697351221, 4.2424693151450406 52.06634351426412, 4.2404998624491546 52.06577118643922, 4.240475775435749 52.06576636765762, 4.239845270433207 52.065601844925894, 4.239758103814112 52.06557717547014, 4.239722624794263 52.06556730170445, 4.239526901166784 52.06551038329749, 4.239490718560357 52.06549951383382, 4.2394663578757195 52.065493888575105, 4.239465925738761 52.06549379177964, 4.2394655072547796 52.06549367444291, 4.2392942823860285 52.06544560654639, 4.239285792602951 52.0654432235718, 4.239054448680352 52.06537625020628, 4.2390231569214505 52.065368035030815, 4.238844515924858 52.06531613595323, 4.238814124467056 52.06530694072544, 4.238616655750905 52.06524991388719, 4.2385836536776855 52.065240153814095, 4.238404995248507 52.06518897299939, 4.238373856470512 52.06518048947609, 4.238174067490637 52.06512298981652, 4.2381425213786965 52.065113333708474, 4.237946204684446 52.065056946189266, 4.237914059281569 52.06504791339154, 4.237715141716634 52.064990601223066, 4.237682864452494 52.064981027744224, 4.237605832874675 52.064959332008264, 4.237395515107947 52.06489732372737, 4.23729232368326 52.06486638359435, 4.237076147130401 52.06480544025117, 4.237072875832659 52.06480413638999, 4.237072093066894 52.06480383660991, 4.236995900819761 52.06478151135609, 4.2369933589571245 52.06478076653018, 4.236956007316656 52.064769975651025, 4.236776521699911 52.064717076379075, 4.236737153461107 52.06470536595187, 4.236517645378032 52.06464353599279, 4.236339910463011 52.06459065314892, 4.236298498855522 52.06457901249838, 4.236119864194648 52.06452710930095, 4.236079917696564 52.064515213223785, 4.23590068645099 52.064463843190914, 4.235859131582698 52.06445211109542, 4.235681224656509 52.06440030422607, 4.235640984465871 52.064388495015756, 4.235462203216275 52.06433667926438, 4.235421812709914 52.064325048285596, 4.235242027528907 52.064272593160545, 4.235204960575455 52.064262163158524, 4.235100878803583 52.06423193148291, 4.235093659538193 52.06424048927144, 4.234942342556809 52.06419253777061, 4.234919631720712 52.06418530431386, 4.234685835278929 52.06411218495852, 4.234491668168489 52.06405194743883, 4.234461278470663 52.06404275109138, 4.234268796846708 52.063979383595736, 4.233876019753019 52.06385032393095, 4.233389529187289 52.0636906818378, 4.232953913047893 52.063548366952695, 4.2329532720801275 52.063548169209426, 4.232952637176309 52.063547962536745, 4.232807640118644 52.06350072637017, 4.232799617838937 52.06349811289496, 4.232760449364309 52.06348433654219, 4.231974528532434 52.06322422454214, 4.231321491041006 52.06300864764169, 4.231273764481108 52.06299316791622, 4.230339781716484 52.062684400320606, 4.230342938756253 52.06268074589444, 4.2303199494529515 52.06267305936102, 4.2303167985394525 52.062676533170645, 4.23012010503969 52.062612152930726, 4.230119030185421 52.06261181607694, 4.23011798238826 52.062611448027916, 4.230073820661624 52.062595921028176, 4.229905358895949 52.06253689465853, 4.2298997576395365 52.062534739829836, 4.229876174434749 52.06252622669081, 4.22971429508965 52.062469893957356, 4.229694504279421 52.06246259828421, 4.229378062415666 52.062349015229735, 4.229215404893613 52.062288988718926, 4.2291410187939595 52.062261200960116, 4.228975659199953 52.06219854077851, 4.2289540290797865 52.06218906956703, 4.228670619606834 52.062078416151664, 4.228496699656486 52.06200848000323, 4.228425547606198 52.061979734823154, 4.228320352898619 52.061936542168226, 4.228224116344859 52.06189658366038, 4.22820679759725 52.0618895817221, 4.228093726476992 52.061840828156576, 4.227720694869244 52.06167715507295, 4.227701395677451 52.06166779646017, 4.227663782067318 52.06165610023191, 4.227589272243229 52.06163316424455, 4.227512200129584 52.06161343897376, 4.227455492008013 52.06160137490892, 4.2274342943036505 52.06159775043181, 4.227360189934999 52.0615873128099, 4.22728511765789 52.06158046115536, 4.227209369046387 52.06157719833779, 4.227133527265702 52.06157753009924, 4.2271291478837725 52.06157775573591, 4.227120499339493 52.06157946833296, 4.227050223296819 52.06158444007478, 4.226788843619934 52.06160874211004, 4.226438923389423 52.061655722812475, 4.2264352158238205 52.06165591009936, 4.226203780272407 52.0616867531796, 4.226246914611604 52.061811673195486, 4.226272823401966 52.061892288997186, 4.226293029880026 52.06197347781264, 4.226307390549478 52.06205514834224, 4.226315907709824 52.0621372107223, 4.22631859405251 52.06221355265184, 4.226312340094584 52.0622916042437, 4.226300110711978 52.06236950705553, 4.226282206795987 52.06244690449658, 4.226258482518979 52.062523795127305, 4.226239206385793 52.06257538099848, 4.226053805827122 52.062964838785696, 4.225974998341046 52.06313556942912, 4.2259638769306065 52.06316512304097, 4.225838635691263 52.06343355421596, 4.225831752829995 52.063457127065604, 4.225800306650346 52.063522435724344, 4.225787037643556 52.06355044003831, 4.225746546968066 52.063627075362795, 4.225700545973808 52.06370248778794, 4.225649182772331 52.06377658887925, 4.225592462007144 52.06384919889852, 4.22553053179426 52.06392022941015, 4.225000805718747 52.06450548260686, 4.224989853843413 52.06451723985215, 4.224778117100365 52.064752007148655, 4.224683821686104 52.06485615640743, 4.223786779859567 52.06585297427834, 4.223572892281163 52.066092171287, 4.223572495726998 52.06609261411629, 4.223568155822472 52.06609971649315, 4.223452377422653 52.06622774272241, 4.223385862817245 52.06630654714715, 4.223374581053739 52.066319739203685, 4.223369269623152 52.06632202383257, 4.22336282352406 52.066323129597784, 4.2233478283526455 52.06632208256175, 4.223338005496225 52.06633447284005, 4.223337747603992 52.06633479928444, 4.223337471013483 52.06633511565634, 4.223276498733081 52.06641216532036, 4.223281414244649 52.066413831883125, 4.22329356656397 52.06641763738638, 4.223845383025516 52.06658884283245, 4.223857366264277 52.066593545493085, 4.2238710758860085 52.066599164087364, 4.224275498284743 52.06679066485989, 4.224322039930464 52.06681251779485, 4.224345279902472 52.06682182595586, 4.225007708254959 52.06704733176285, 4.225019395443894 52.06705221115968, 4.225027079460509 52.067059656932244, 4.225029188403092 52.06706830704263, 4.2250286716023275 52.06707135815617, 4.225027425733208 52.06707440207707, 4.225217401440873 52.06713874959876, 4.226286303003513 52.06749968830087, 4.226286817721752 52.067499862363775, 4.226287318943626 52.06750005067584, 4.226348844453477 52.06752375114863, 4.226384050325697 52.06753848024029, 4.226419858133016 52.067552496143975, 4.226470301336259 52.06757582487618, 4.226504085385225 52.067594764684166, 4.226516881125298 52.06760190206641, 4.226697980732437 52.06771065364733, 4.226891145672978 52.06782662497666, 4.2268952090335645 52.067827473097076, 4.226907015706117 52.06783450990646, 4.227081365538549 52.06793842671084, 4.227081817987022 52.06793869633773, 4.227082338177027 52.06793899719387, 4.227202406834315 52.068011894441256, 4.227244481159585 52.06803738763974, 4.227291566891108 52.06806086272931, 4.227338327039184 52.068080019944, 4.227342078679516 52.06808158498683, 4.227897874148899 52.06827510268784, 4.228143434544599 52.06831680026835, 4.228891788517266 52.068436250926865, 4.228913334050017 52.06843992168135, 4.229363602482676 52.0685166408327, 4.229364284992659 52.06851675720472, 4.229851939395406 52.068662319877305, 4.230074766928383 52.06873156561075, 4.2305815743637645 52.06888557770019, 4.230636944806717 52.06890463834652, 4.230675180558011 52.0689207442087, 4.23068961388396 52.06892663876683, 4.230733660023923 52.06894733832283, 4.230734399300335 52.068947685358616, 4.230735079180276 52.06894807316, 4.230760694282211 52.06896428071936, 4.230798468427713 52.06899260684308, 4.230830819401347 52.06902195838263, 4.230939007509627 52.06898391881122, 4.2310039435089575 52.068960196363406, 4.231031779836756 52.06894977282993, 4.231425576551009 52.068809276094676, 4.23145919841462 52.06877814498435, 4.231468052463258 52.068768523892345, 4.231476315824755 52.068753593584646, 4.231478763519281 52.06873788711419, 4.231490069687507 52.06869539089419, 4.2317004577340676 52.068749410233025, 4.2317519126377 52.06876195997751, 4.231778155492875 52.068762397145505, 4.231803722245925 52.06876642321557, 4.231810722336978 52.0687551659227, 4.23181536071074 52.068756290075854, 4.232002122380802 52.06880459395345, 4.232186467825267 52.06885610982684, 4.232368542895223 52.06891083913692, 4.232433653925466 52.06893116296867, 4.232479611855947 52.068947613601, 4.2325532243363195 52.06897197578851, 4.232729589886337 52.069033210429524, 4.232902958364135 52.0690975615322, 4.2330731839720475 52.06916502768109, 4.233392580714496 52.069296337258855, 4.234325200867829 52.06968111151866, 4.235285529858144 52.07007801447041, 4.235345253129643 52.07010376717984, 4.236453003974566 52.07055981011285, 4.237339208009849 52.07092514023223, 4.238350465107524 52.07134031271187, 4.238460969575461 52.07138813220908, 4.240502325809485 52.07223121648823, 4.240514310015639 52.072236007325635, 4.240574339215105 52.07227281657414, 4.24079692200594 52.07198868755297, 4.240957765642819 52.07178557692145, 4.241118646949379 52.07158093833909, 4.24117562341272 52.07150913251689, 4.241203381281307 52.07147326743516, 4.24129338722132 52.07135908590055, 4.241321279221471 52.07132367153771, 4.241411291461789 52.07120922031078, 4.241501310143755 52.07109449941387, 4.241551064748191 52.071031252457615, 4.241614207406346 52.07095213554902, 4.241642253927737 52.0709163630607, 4.241731065697805 52.070803158356405, 4.241760313154073 52.07076604919261, 4.2418507721216105 52.0706511525371, 4.241878954887526 52.07061574087112, 4.241924795031957 52.07055721978392, 4.241942885312962 52.0705342943517, 4.2419615119665615 52.070507508933616, 4.241980778013364 52.07048423537227, 4.2419891043511315 52.070472361167425, 4.242001990375693 52.07045900318492, 4.24202051805306 52.070436081992824, 4.242066341725938 52.07037818990942, 4.242094672273125 52.07034268974082, 4.242185141018792 52.070227343486096, 4.242213318651444 52.07019211146814, 4.2422732531111516 52.07011287314272, 4.242299875775878 52.070081401301316, 4.24230861412993 52.070070519849736, 4.242347175357257 52.07002280434733, 4.2424087364061 52.0699426828781, 4.24249536153728 52.069829276581366, 4.242594882037146 52.06970781567684, 4.242700865764773 52.06956745104647, 4.242739824817185 52.069509851568085, 4.242794164702845 52.0693755469838, 4.2438677805413185 52.067733464808725, 4.243880015349351 52.06771129124827, 4.243886583970921 52.067688253699885, 4.243887326820329 52.06766488994557, 4.243882232425345 52.067641649315554, 4.243875202217776 52.067625671750534, 4.243843107772191 52.06757457245509, 4.2438164407141565 52.06752226829012, 4.243795485791864 52.06746903078933, 4.243784996308078 52.067434321971035, 4.2437727272471335 52.06737793279135, 4.243766302308215 52.06732115089336, 4.2437655664681735 52.067264334326644, 4.243770811334985 52.067207485922054, 4.243772041018692 52.06719931801967, 4.24383018002191 52.06689327322021, 4.243833741568852 52.066868049166075, 4.243833220321839 52.06685420130341, 4.243828364871687 52.066810198781056, 4.243819022506663 52.066770557236794, 4.243808644179391 52.066754277502675, 4.243792939457192 52.06673953799098, 4.243773476788941 52.06672660201535)))</t>
  </si>
  <si>
    <t>TransitieVisieWarmte.GM0518.DC051801.PL0518010011</t>
  </si>
  <si>
    <t>Bomenbuurt</t>
  </si>
  <si>
    <t>MULTIPOLYGON (((4.273025164450702 52.085203613984284, 4.273288766727585 52.084871992688655, 4.273422698234136 52.08472009095515, 4.273402245708596 52.084703538078074, 4.2733763418149 52.08469502266235, 4.273386837931244 52.08468361714946, 4.2734112912850675 52.08469184829038, 4.273441502320692 52.08469743631722, 4.273625879553071 52.084488482128656, 4.273849679749935 52.08423729338136, 4.274110017745603 52.083942494285054, 4.274302947576166 52.08372966478447, 4.274362970414044 52.08366290578214, 4.274389734651223 52.08366028303643, 4.274400761859815 52.08366281324437, 4.274451168985263 52.08355443527572, 4.27449446350002 52.08350315959129, 4.2745769688083985 52.083529735529886, 4.274594106156033 52.08350940385066, 4.274702983913422 52.08354324084936, 4.274526020712543 52.0837537040088, 4.274585663098292 52.08377260426782, 4.274593494266535 52.08376279056562, 4.274600810328357 52.08375602907947, 4.274591989747925 52.083752888714315, 4.2746323214317625 52.0837034717476, 4.274642256987917 52.08370284735433, 4.27464807090922 52.08370380022567, 4.274653019502154 52.083698364698684, 4.274648378492576 52.083697242227565, 4.274646758419843 52.08369210243438, 4.274687500067289 52.08364367898318, 4.274695311448889 52.0836464484648, 4.274708683569877 52.083630845268, 4.274689155835207 52.08362409820142, 4.274779351004531 52.08351744405871, 4.274791669925122 52.08350317832616, 4.274904581425722 52.08336896324515, 4.274923843410074 52.083374718104835, 4.2749370493862955 52.083359922303416, 4.274926341505828 52.08335640459718, 4.274969347262363 52.08330503522925, 4.2749775278324735 52.08330457401832, 4.274981589051162 52.08330560021756, 4.274985343792418 52.08330123206036, 4.274977964081278 52.08329882442515, 4.274988615748724 52.083287059790486, 4.275020348258121 52.083248977262535, 4.275028452082351 52.083251660493865, 4.275042767701195 52.08323336863553, 4.275001805046552 52.08322012896561, 4.274955904988895 52.08327641484844, 4.274934048698892 52.083269377077556, 4.274897388312457 52.08331305891121, 4.274656035737101 52.083275112049826, 4.274651388649847 52.083267959854695, 4.274626812879802 52.08324930533187, 4.2746077890036815 52.08322917333691, 4.274594322213468 52.08320747223602, 4.27458627858808 52.08318483447488, 4.2745843879046985 52.08317286155918, 4.274724807168195 52.08298856926989, 4.274771862980691 52.0829327438243, 4.274832015088468 52.08286364872658, 4.274858129311658 52.08282560309035, 4.275029874048853 52.08261356209006, 4.275072964958456 52.082611541832655, 4.275114651451328 52.08261319370029, 4.275124112653864 52.08261409198298, 4.275171658384457 52.08261481036403, 4.275218855890568 52.082611929931915, 4.275265123176496 52.082605444296235, 4.275309721235527 52.08259561794547, 4.27532676683714 52.08259074507977, 4.275493099226797 52.08252077916906, 4.275494710474856 52.082520113021964, 4.2754963375000825 52.08251945781023, 4.275695282918788 52.08243925547953, 4.275724039414103 52.08242694245914, 4.275756287032557 52.08240917921268, 4.27576567756179 52.0824011778962, 4.275793439040967 52.08238193412156, 4.275825224438688 52.08236515526133, 4.276103651190505 52.08225155624552, 4.276255155804456 52.08220210833802, 4.276564853889321 52.08211576937901, 4.276479759312399 52.082005574862684, 4.27633937776993 52.08182456599762, 4.276099119619417 52.08154715355832, 4.2761393166791395 52.081508880887675, 4.2761580212718915 52.081478315666004, 4.27616844145174 52.08145234648727, 4.276179236595144 52.081393661720966, 4.2761874879642905 52.081308166433864, 4.2761876328916975 52.08124947113242, 4.276179326765233 52.081190336594425, 4.276158018797835 52.08109665246811, 4.2761352195776485 52.081010145290655, 4.276118429069519 52.080951919506575, 4.276097414518608 52.08083468755179, 4.276092814661907 52.08080255426433, 4.27609039900347 52.080776464049706, 4.276086180926911 52.08074658155445, 4.276079216069073 52.08071568439205, 4.2760773942452195 52.08064807165455, 4.276075340249191 52.080589805048895, 4.276074687558927 52.08053973143875, 4.276076429583771 52.080422624176734, 4.276077379127258 52.080390273554045, 4.276083447823781 52.08031042060402, 4.2760926338812695 52.08025190043799, 4.276120679347581 52.08008020970022, 4.276245410598944 52.07950484597975, 4.276355775287628 52.07938148192004, 4.276473921687999 52.07925028099608, 4.2764727776702145 52.079231843228015, 4.276537308200006 52.079159372810736, 4.276618380507529 52.07907140522826, 4.276618923942631 52.079070788327435, 4.276619473234218 52.07907017058292, 4.276708768433072 52.07896970784887, 4.276824905748733 52.07884001573423, 4.276897610140752 52.078755578095944, 4.276925400595809 52.07872330061443, 4.276800353403676 52.07868302105482, 4.276271570767088 52.078521991423955, 4.27626400872752 52.078521021246296, 4.275625029838089 52.078315264172126, 4.275543048470115 52.078285636747545, 4.275074268680104 52.078117347543575, 4.274554496522972 52.07792888949818, 4.274125775949444 52.07777499724162, 4.274067537136645 52.0777527840906, 4.273835024948478 52.07766959831097, 4.273253480071391 52.077460685502864, 4.272652154163565 52.077243762423514, 4.272569016667817 52.077213852298485, 4.271993561060008 52.077006925169954, 4.271918111615847 52.07698020735362, 4.271888578838787 52.07696974890023, 4.271832766343489 52.07694971580168, 4.2718201918686844 52.07694501248479, 4.271738511722974 52.0769152054491, 4.27151037021584 52.076832595718905, 4.271492940875245 52.07685292509707, 4.2714906734688425 52.076838611461795, 4.271463496265209 52.076828645319765, 4.2714441510318935 52.076832148423414, 4.271416525070292 52.0768226283587, 4.271421580267101 52.07681881105556, 4.271422043489935 52.0768002985502, 4.271394709247132 52.07679078124285, 4.271376032758527 52.0767967167409, 4.271340326817568 52.07678361451107, 4.271137200750175 52.07670996008077, 4.271147376186251 52.076699719367, 4.270916463547051 52.07661717210781, 4.26996760157226 52.07627460455259, 4.269947798057179 52.076267315623085, 4.269910347303502 52.07625401663193, 4.269838499636014 52.07622780712642, 4.269801630084392 52.07621460349997, 4.26978368893894 52.0762086805229, 4.2697505956806685 52.076196141909946, 4.269684231944437 52.07617232140475, 4.269629708581609 52.07615337722964, 4.269625806686941 52.07615190201274, 4.269574313915953 52.07613328318799, 4.269573460502948 52.076132991945855, 4.269572617680804 52.07613268552325, 4.269454500276705 52.076089664685654, 4.269450014455976 52.07608803111379, 4.269416186184921 52.076075666107, 4.269402860413373 52.076077696990126, 4.269399146375212 52.07606876285524, 4.269365017483208 52.076056753634006, 4.269304584384324 52.07603496671256, 4.269216829278509 52.07600321261634, 4.269197887597832 52.075996471063924, 4.269159286261601 52.075982531697385, 4.269133691905653 52.075973479807516, 4.2690917766193115 52.07595789098868, 4.269065159134274 52.075948919262046, 4.268967448942657 52.07591275588291, 4.2688765216917846 52.07587953321623, 4.26876462019875 52.07583919000943, 4.2687357097909695 52.07582857845924, 4.268539033754885 52.0757656773689, 4.268543815366994 52.075761138487145, 4.268498128776597 52.075744704655484, 4.268500825879001 52.07574185385255, 4.2684065696449505 52.075707610442, 4.268404749081018 52.07571046866747, 4.268363110249977 52.075695511425735, 4.268349040615605 52.07569223263928, 4.268333863132453 52.07569253704798, 4.268320057189458 52.07569627111812, 4.268309531469683 52.07570300263816, 4.268305770745085 52.07570755120559, 4.268299333136469 52.07571414177254, 4.268146391486321 52.07565821806078, 4.2679915066426295 52.0758141405383, 4.2679474975466185 52.075858936077466, 4.267870873572709 52.075936230829086, 4.267811145790129 52.075997056802876, 4.267734990362139 52.07607309748878, 4.267675105120888 52.07613437133805, 4.267658090064165 52.076153184992, 4.267601648310303 52.07621331399376, 4.267542680507364 52.07627288862512, 4.267463669852923 52.076352227856624, 4.267223878219092 52.076595522390946, 4.267213779220757 52.07659102188525, 4.2668337451206515 52.07697599405504, 4.266844735008505 52.07697987384887, 4.266729916533155 52.07709671489586, 4.266637281843248 52.07718985664031, 4.266877606159485 52.07728086137791, 4.266882904240682 52.077488648034326, 4.2668648429274585 52.07752258245324, 4.266756261224601 52.07771647269233, 4.266725721398789 52.077747643023756, 4.26665596835019 52.07797556452728, 4.266392018357178 52.07838483031084, 4.266319070525871 52.07850144003774, 4.266056856110819 52.07890523842854, 4.265980587374167 52.07902622085375, 4.265850600046183 52.07922408545236, 4.265827318138935 52.07926112868772, 4.2658141718146 52.07928127058734, 4.265814013591613 52.07928152975631, 4.265790294685411 52.0793192420854, 4.265783811121953 52.079327629836996, 4.265772568428053 52.07933381408474, 4.265758482932802 52.07933700677242, 4.265743466596931 52.079336594185264, 4.26573911121654 52.07933574374013, 4.265673864825002 52.07941853864829, 4.265667087260697 52.07942701348296, 4.265647977731479 52.07945020243103, 4.2655832648500995 52.079534979901126, 4.265640844558706 52.07955431456726, 4.265749972201911 52.0795949938255, 4.265856106318597 52.07963870067912, 4.265958663495724 52.07968542958434, 4.26605779635698 52.07973491233897, 4.266153067338718 52.07978714478847, 4.266386660014662 52.07992024375843, 4.266744389085183 52.0801240060745, 4.267061139119145 52.08030391698722, 4.267199342392292 52.080383792715324, 4.26733868603128 52.080464757769306, 4.267347008605424 52.08047032002615, 4.267355944936449 52.08048056228267, 4.267359595134883 52.080492102616354, 4.267357261400898 52.08050367596622, 4.267349408974526 52.08051429798754, 4.267282208093271 52.080581974032086, 4.267257827708072 52.080605922127326, 4.267128642808196 52.080736829276, 4.267105299029456 52.080760157979306, 4.267016225640861 52.080850637232864, 4.266746182887955 52.08111818257916, 4.266633949402023 52.08123046293196, 4.266633718943964 52.08123069354975, 4.266610942651484 52.08125353766494, 4.26645912080284 52.08140686885257, 4.266251542069481 52.08161514190431, 4.265811092358912 52.08205679459314, 4.265741137328482 52.082129387392385, 4.2655253106858275 52.0823462998047, 4.2655130973211035 52.08235625097742, 4.265496866568999 52.08236355625932, 4.265477793658801 52.08236777919527, 4.2654576424993165 52.0823683972491, 4.2654380183204195 52.082365513792276, 4.265434087428056 52.08236430603027, 4.265427307277482 52.08236221900619, 4.265355739333563 52.08242333732498, 4.265296978297911 52.082480036406515, 4.26562548933374 52.08261610787498, 4.265885104548985 52.08272402612052, 4.265886496528672 52.08272460476126, 4.265887876591267 52.08272519317623, 4.265916458511448 52.082737069681116, 4.26591803535346 52.08273772378866, 4.266015218952774 52.0827779295171, 4.266021284520918 52.082780414202404, 4.2661942802168324 52.082851992856966, 4.266304329351655 52.08289699490544, 4.266485857803748 52.08297162059079, 4.266492210655013 52.082974287759434, 4.26664904632843 52.08303870078605, 4.266698868504963 52.083059219548744, 4.266703199499859 52.083061058489285, 4.267011520422495 52.08318803513841, 4.26723894222644 52.08328287123819, 4.267437421171674 52.08336242059185, 4.267765785861992 52.08349902392328, 4.26813925232139 52.08365250412398, 4.268609023152613 52.083846627762945, 4.269062644780613 52.08403322546039, 4.269527531383615 52.084224602393355, 4.269833849367642 52.08435056556173, 4.269835684964794 52.084351320946055, 4.2698371781913 52.08435193915111, 4.270535878548396 52.08463920902741, 4.270713537089479 52.08471225073619, 4.271254682497219 52.08493553339878, 4.271420056086435 52.08500355880017, 4.271790366322327 52.08515588003485, 4.271791037959486 52.08515615425773, 4.271791959740639 52.085156519837234, 4.271830192010977 52.085171214321136, 4.271833715530755 52.08517256722408, 4.2718701150869025 52.085187383673414, 4.272102959255731 52.08528208176642, 4.272275007045014 52.08535148506102, 4.272366342406893 52.085392618889585, 4.272668929946449 52.08551673971371, 4.272700183149963 52.08548638270939, 4.272823133924804 52.085365478031434, 4.2730095065294105 52.08521721785091, 4.273019142874275 52.085211106715434, 4.273025164450702 52.085203613984284)))</t>
  </si>
  <si>
    <t>TransitieVisieWarmte.GM0518.DC051801.PL0518010012</t>
  </si>
  <si>
    <t>Bosjes van Pex</t>
  </si>
  <si>
    <t>Buurt waar de huizen en gebouwen ver van elkaar af staan maar waar ook een paar naoorlogse flats zijn. De meeste huizen bevinden zich in de flats. Een warmtenet is daar logisch. Voor huizen die niet op een warmtenet kunnen worden aangesloten, zijn warmtepompen mogelijk.</t>
  </si>
  <si>
    <t>MULTIPOLYGON (((4.2505314513487935 52.069199307412084, 4.250530034813074 52.06918617006552, 4.25052575404119 52.06917669139849, 4.250516329270402 52.06916869029892, 4.250505941991796 52.06916418555169, 4.250211830935889 52.069051863503645, 4.250143367172968 52.069025404796456, 4.248720129967869 52.06847952079217, 4.247022278290612 52.0678251632409, 4.246954107643593 52.06779879537482, 4.246683032133663 52.067693249180095, 4.246658576973922 52.06768564157477, 4.2466451522528255 52.067683084615666, 4.246512740225096 52.06763353253689, 4.246376677258303 52.0675870910409, 4.246281905500645 52.06755722918904, 4.246276102645861 52.0675560044407, 4.24626716516511 52.067551872907636, 4.246258913227702 52.06754945589103, 4.246115911204298 52.06750060978796, 4.246096550101961 52.06752208442764, 4.246064732674202 52.067511439967575, 4.246052008591725 52.06750709196125, 4.245977791792619 52.06748336160182, 4.245876108473458 52.06745001670795, 4.2458208722174815 52.067431234218084, 4.245838749229095 52.06741082300455, 4.245288297793724 52.06722822879033, 4.245161486914556 52.06718511153431, 4.244377791376247 52.066923936403015, 4.244262963128711 52.06688569849292, 4.244204334317397 52.06686274745552, 4.244201357542444 52.06686514465874, 4.24418371370325 52.06685922150979, 4.244126442091394 52.06684023868834, 4.243932656774189 52.066775526212474, 4.243881126063043 52.066760194519006, 4.243773476788941 52.06672660201535, 4.243792939457192 52.06673953799098, 4.243808644179391 52.066754277502675, 4.243819022506663 52.066770557236794, 4.243828364871687 52.066810198781056, 4.243833220321839 52.06685420130341, 4.243833741568852 52.066868049166075, 4.24383018002191 52.06689327322021, 4.243772041018692 52.06719931801967, 4.243770811334985 52.067207485922054, 4.2437655664681735 52.067264334326644, 4.243766302308215 52.06732115089336, 4.2437727272471335 52.06737793279135, 4.243784996308078 52.067434321971035, 4.243795485791864 52.06746903078933, 4.2438164407141565 52.06752226829012, 4.243843107772191 52.06757457245509, 4.243875202217776 52.067625671750534, 4.243882232425345 52.067641649315554, 4.243887326820329 52.06766488994557, 4.243886583970921 52.067688253699885, 4.243880015349351 52.06771129124827, 4.2438677805413185 52.067733464808725, 4.242794164702845 52.0693755469838, 4.242739824817185 52.069509851568085, 4.242700865764773 52.06956745104647, 4.242594882037146 52.06970781567684, 4.24249536153728 52.069829276581366, 4.2424087364061 52.0699426828781, 4.242347175357257 52.07002280434733, 4.24230861412993 52.070070519849736, 4.242299875775878 52.070081401301316, 4.2422732531111516 52.07011287314272, 4.242213318651444 52.07019211146814, 4.242185141018792 52.070227343486096, 4.242094672273125 52.07034268974082, 4.242066341725938 52.07037818990942, 4.24202051805306 52.070436081992824, 4.242001990375693 52.07045900318492, 4.2419891043511315 52.070472361167425, 4.241980778013364 52.07048423537227, 4.2419615119665615 52.070507508933616, 4.241942885312962 52.0705342943517, 4.241924795031957 52.07055721978392, 4.241878954887526 52.07061574087112, 4.2418507721216105 52.0706511525371, 4.241760313154073 52.07076604919261, 4.241731065697805 52.070803158356405, 4.241642253927737 52.0709163630607, 4.241614207406346 52.07095213554902, 4.241551064748191 52.071031252457615, 4.241501310143755 52.07109449941387, 4.241411291461789 52.07120922031078, 4.241321279221471 52.07132367153771, 4.24129338722132 52.07135908590055, 4.241203381281307 52.07147326743516, 4.24117562341272 52.07150913251689, 4.241118646949379 52.07158093833909, 4.240957765642819 52.07178557692145, 4.24079692200594 52.07198868755297, 4.240574339215105 52.07227281657414, 4.240549737235667 52.07230502680547, 4.24070578725472 52.07236874822668, 4.24099825348703 52.07248826902757, 4.241292135874206 52.07260951074129, 4.24128689593336 52.07261476318369, 4.241322547428528 52.072629581061676, 4.241328658578328 52.072624427878516, 4.24165653043623 52.07275705551153, 4.241967051477273 52.07288376070402, 4.242257904190266 52.073003891855436, 4.242651812618306 52.07316691143098, 4.243112023184744 52.073355562478724, 4.243632929152368 52.07357239654558, 4.244187352755198 52.073802137806034, 4.244757925342342 52.07403949372917, 4.245177699232178 52.074212911989505, 4.245247953425243 52.07424188887552, 4.245563561350981 52.07437206565683, 4.245564132999631 52.07437230130989, 4.245564707633794 52.07437253429529, 4.245835257122083 52.074483196736224, 4.2459347051744025 52.074524788684094, 4.245946158814077 52.07452972393285, 4.246195882784508 52.07463732894794, 4.246196363271732 52.07463753584972, 4.246196857205334 52.07463773029736, 4.246326918659258 52.074692275539256, 4.246327480117261 52.074692911092406, 4.246330749253249 52.07469662636706, 4.246328611658592 52.0747031675057, 4.246344141503747 52.07471083433812, 4.24634510393112 52.07471130568291, 4.246345981100879 52.07471168811169, 4.246359883946649 52.074717658278004, 4.246361846393274 52.074718499757694, 4.246368947501447 52.074714614337346, 4.24637844623193 52.074713897320684, 4.246384388980842 52.074715393075536, 4.2464292799354855 52.07473389976659, 4.246430434757869 52.07473437746799, 4.246431459539243 52.07473480626948, 4.246478982300162 52.074754450340855, 4.24648514913674 52.07475699815424, 4.246489120382954 52.07476144022668, 4.246487533638443 52.07476645950108, 4.246483385966339 52.07476893621208, 4.246498244241957 52.07477502437706, 4.246499474261108 52.074775527974516, 4.246500589823175 52.07477600080069, 4.24651314854873 52.0747811381545, 4.246513704417277 52.07478136376243, 4.246519060862648 52.07477719177683, 4.246527699773362 52.07477592709435, 4.246535490660272 52.074778285683664, 4.246535973663012 52.07477845125979, 4.246615261902338 52.074811045588305, 4.2466217019629795 52.07481369132097, 4.2466261038733695 52.074818407222466, 4.246624797365382 52.074823878652474, 4.246621816413982 52.07482636666318, 4.24664923737775 52.07483778275079, 4.246650462841821 52.0748382934936, 4.246651411019935 52.07483869458515, 4.246676949117896 52.0748494092885, 4.246684315849117 52.07485249904711, 4.24669258221146 52.07484862488752, 4.2467028093321115 52.074848004783796, 4.246708754400873 52.074849410656306, 4.246787268854902 52.07488244052535, 4.246793297106331 52.074886363168915, 4.246794324889733 52.0748917673072, 4.2467901245314295 52.07489631094711, 4.2468071633204465 52.074903216588076, 4.246815431140049 52.07489934243399, 4.246827764956334 52.07489905642051, 4.246868989616629 52.07491559126265, 4.246873831374263 52.07492022152362, 4.246873108254042 52.0749256986026, 4.246869531685619 52.0749287192849, 4.246872129029027 52.07492977723932, 4.246885127346282 52.074935069819695, 4.246885482516629 52.0749352143817, 4.246885839214126 52.074935356261875, 4.246903460515507 52.07494253089901, 4.246911576454096 52.07493883504462, 4.246921653170998 52.07493839324246, 4.246926871348414 52.07493970218049, 4.247013044653331 52.07497559255475, 4.247018924806366 52.0749796036415, 4.247019804488259 52.074985096232396, 4.247015316235073 52.07498954630704, 4.247017266427839 52.07499035439838, 4.247042605791821 52.07500086035494, 4.247043529642142 52.07500124323024, 4.247044459486414 52.07500161987129, 4.247078108618937 52.07501559232396, 4.24708463551222 52.07501134175131, 4.247093999905973 52.07501017393578, 4.247102640174432 52.07501257756054, 4.2471031601916165 52.07501272191936, 4.2471035969807245 52.075012926596706, 4.247207214918882 52.07505515376088, 4.247210108273724 52.07505633142659, 4.247214930906515 52.07506177138041, 4.247214044518915 52.075067875199686, 4.24721119716515 52.07507090294799, 4.247212895029457 52.07507159533545, 4.247227661793217 52.07507761870075, 4.247228590136455 52.07507799712361, 4.247229524450731 52.07507837021093, 4.247248159092628 52.075085912355306, 4.247255270174474 52.075081577537496, 4.247265075848908 52.07508032408979, 4.247274297838372 52.07508274142015, 4.247274904994954 52.0750829010034, 4.247275376741492 52.07508310781614, 4.247315063294016 52.075099677955045, 4.247316575996161 52.07510030922338, 4.247318218833013 52.075100985795935, 4.247359225144124 52.07511808914089, 4.247364944309015 52.07512263798147, 4.247365381102666 52.07512839594912, 4.247361043289678 52.07513266771575, 4.247362338292775 52.07513319800033, 4.2473808294606386 52.07514076210624, 4.247381318869491 52.075140962797235, 4.247381815776431 52.075141155470824, 4.247399012466537 52.075148226148734, 4.247405254536363 52.07514370313849, 4.247414484557252 52.07514208455657, 4.247424644585231 52.07514461522004, 4.247531639138244 52.075189631629605, 4.247532878977258 52.075190151490915, 4.2475380025036475 52.075195234789014, 4.247537558259399 52.07520116311088, 4.247533963397857 52.07520490274143, 4.247535470524921 52.07520552406525, 4.247566746205686 52.07521842172547, 4.2475678058049615 52.07521885894365, 4.247568877391987 52.075219283693436, 4.247600372655127 52.07523215200776, 4.247607335595814 52.075227905624125, 4.2476169931623025 52.07522674060255, 4.247624683825761 52.075228343088746, 4.247709705253243 52.07526368247382, 4.247713488767275 52.075269831461846, 4.2477109000879665 52.0752769075901, 4.2477301493460144 52.07528581201371, 4.2477356599060485 52.07528137179953, 4.247744598283807 52.07527974947214, 4.2477530135667605 52.07528153963311, 4.247790983006904 52.07529709794015, 4.247795083396077 52.07530226122012, 4.247793771003009 52.07530791148234, 4.247790199043686 52.075310752460425, 4.247791257005784 52.07531119685182, 4.247806375846472 52.075317549842204, 4.247807946167137 52.075318210425515, 4.247809528429817 52.0753188603377, 4.247828161654945 52.075326580353604, 4.247833239263631 52.0753219561717, 4.247841892829698 52.07532006141811, 4.247851988280859 52.07532232355301, 4.247939844058871 52.07535899625349, 4.247940816961138 52.07535940116904, 4.247945804719329 52.07536403279628, 4.247945371117391 52.075369602568315, 4.24794134413593 52.07537306926704, 4.248007169717847 52.07540040164529, 4.2480135515680475 52.07539605973103, 4.2480227785009035 52.07539462084777, 4.248027572969729 52.07539538631058, 4.2481465292067435 52.07544435693106, 4.2481519545214255 52.07544899277957, 4.248151956181732 52.07545465664835, 4.248148063609265 52.075458574094235, 4.248186893853657 52.075474768911704, 4.24819414534296 52.075470705059566, 4.248203942754297 52.07546972111792, 4.248209600845602 52.075470944363026, 4.248255641944397 52.07548982910716, 4.248256046183666 52.0754899948136, 4.2482564023178915 52.075490159156146, 4.248294987575114 52.07550606662372, 4.248296653547682 52.07550675239477, 4.248301186964815 52.075512099618685, 4.248300011319665 52.075518110760484, 4.248297767970368 52.075520335379814, 4.248299414915393 52.075521023663605, 4.248320437007807 52.075529805799576, 4.248321793830771 52.07553037262623, 4.248323158128871 52.07553093233407, 4.2483399168940466 52.07553791144749, 4.248345573267174 52.075533472614666, 4.248354365831467 52.07553184883144, 4.248362202393366 52.07553345357804, 4.248481724434153 52.075583148428315, 4.2484855401071435 52.075588039267046, 4.248483653573347 52.07559332443446, 4.248480533693701 52.07559554148442, 4.248515327145852 52.075609810423494, 4.248519371040401 52.07561146659452, 4.248548390291294 52.0756233426255, 4.2485528822023815 52.075618802640726, 4.248560950138575 52.07561699206265, 4.248569078407871 52.07561859961443, 4.248659014229559 52.07565578355923, 4.248663712697169 52.07566032247143, 4.248662846227987 52.07566570828599, 4.248658826136796 52.07566890541102, 4.248681204508637 52.07567810957894, 4.248686421050759 52.07567375636782, 4.248694777560977 52.075672128345374, 4.248703257883192 52.07567411861777, 4.248809749983626 52.07571719549625, 4.248811782114702 52.075723327525, 4.248807611036752 52.07572953444897, 4.248830774453849 52.07573942033439, 4.2488370104302415 52.07573507696653, 4.248846086990471 52.075733816341945, 4.24885459969329 52.07573602534437, 4.248855137111407 52.075736174357836, 4.248855509498334 52.075736330765665, 4.248879064919324 52.07574606132694, 4.248888275206792 52.075749864491264, 4.248892526180452 52.075754849410124, 4.248891213912199 52.07576049968453, 4.2488879367641434 52.075763164666405, 4.24892649414944 52.07577863749434, 4.248932871391664 52.07577447526254, 4.248942093800321 52.0757732160396, 4.248951266719556 52.07577579366255, 4.248951720248322 52.075776029056634, 4.248990893631531 52.075792233211686, 4.248991494210628 52.07579247991389, 4.2489968355262615 52.07579468883001, 4.2490548699629995 52.07581862038241, 4.249060306849353 52.07582280685902, 4.249060315483681 52.07582820112968, 4.249055839584992 52.07583211296998, 4.249077935579668 52.07584095478091, 4.249083440043985 52.07583669422188, 4.249091933245331 52.07583542794305, 4.2490998687378605 52.07583761966626, 4.249100259199287 52.07583775377582, 4.24916867828678 52.07586514919818, 4.2491706610538245 52.075865941388074, 4.2493903332428244 52.075952827542984, 4.249454445531776 52.07597870524137, 4.249626157977489 52.07604706028996, 4.250521146750849 52.07641956533133, 4.250590872978209 52.076448462869024, 4.2507430280970455 52.07631060404608, 4.250752444084265 52.076313211737, 4.250771636242478 52.076315733947446, 4.250791211412109 52.07631466432468, 4.250809418648951 52.07631007496966, 4.25082463927927 52.07630240150902, 4.250838574956466 52.076287884156955, 4.250859600201238 52.07626992954447, 4.250985881663535 52.07615132658451, 4.251029247004909 52.076109587256674, 4.251151776484893 52.07599508279317, 4.251459014881703 52.07570141413484, 4.251504767583418 52.0756575403339, 4.251882216840546 52.07528149074718, 4.251931013238107 52.07523261237915, 4.252143831079237 52.07502054939149, 4.252173931696462 52.07498982798114, 4.252355373093481 52.07480694563891, 4.252408580179611 52.07475091851264, 4.2524142543101515 52.074745759654554, 4.252424672873192 52.07473183745862, 4.252429431036811 52.07471678208549, 4.252441337882036 52.07467294148238, 4.252635656979175 52.07386141539205, 4.252638175004458 52.07384840586363, 4.252638826830706 52.07382270413888, 4.252633784187486 52.073797217240354, 4.25262033784033 52.07374648073887, 4.252471145082742 52.07315852386602, 4.252464482423267 52.07313940341045, 4.252456485214006 52.07312683283285, 4.252438725522295 52.07310239198036, 4.252392899891952 52.07304577050366, 4.252360313300101 52.07299628780839, 4.252259336348445 52.07285967390507, 4.252207668896225 52.07279184994499, 4.252204292009994 52.07278696345302, 4.252190647675816 52.072772809454705, 4.252172133852107 52.07276085574487, 4.25165750899533 52.07248497376576, 4.250836899917437 52.0720467667686, 4.250801055969251 52.0720279939523, 4.250717002499745 52.07198340761169, 4.2507018820373705 52.07197571114295, 4.250695953203017 52.07197367640906, 4.2492243349689955 52.0713704334564, 4.24918696080695 52.07135452178023, 4.249057597402065 52.07129646275223, 4.249003510748885 52.07127238950919, 4.248637635738004 52.07110804411197, 4.248611360378579 52.071097363140574, 4.248262066202635 52.070940727410424, 4.2482131744715526 52.07091895032638, 4.248325538342624 52.07081954248311, 4.2483607546587425 52.070828512186736, 4.24841635701584 52.07083884748664, 4.24847321521815 52.07084568925847, 4.24853103759912 52.07084903468151, 4.248588953757901 52.07084869556556, 4.248657834913564 52.07084163088628, 4.248724617023132 52.07083112923129, 4.248789736877474 52.07081710673462, 4.248852608063831 52.07079973661027, 4.248912934344346 52.07077919577611, 4.248970275943551 52.07075556987522, 4.249007212704811 52.07073705021506, 4.249047364962354 52.07071253909826, 4.249083347646941 52.07068565059367, 4.249114572883023 52.07065655880223, 4.249686411519114 52.07009201061699, 4.249689704195235 52.07008871654614, 4.249846453346417 52.06993005006417, 4.249854675499792 52.06992213029142, 4.250081179444865 52.06969286365198, 4.250081473979613 52.069692580650475, 4.250524594270516 52.06925501059343, 4.250526435979654 52.0692531919473, 4.250533691126161 52.06924319446989, 4.250535518902716 52.0692344030607, 4.2505314513487935 52.069199307412084)))</t>
  </si>
  <si>
    <t>TransitieVisieWarmte.GM0518.DC051801.PL0518010013</t>
  </si>
  <si>
    <t>Bosweide</t>
  </si>
  <si>
    <t>Deze buurt is bijna volledig aangesloten op een bestaand warmtenet. Aansluiting op een toekomstige aardwarmtebron in Ypenburg is kansrijk</t>
  </si>
  <si>
    <t>MULTIPOLYGON (((4.3740028056136255 52.048748943142215, 4.373943383118682 52.048701241283965, 4.373819267464258 52.04860039890726, 4.373747675540978 52.04854288444576, 4.37368341578419 52.04848992738428, 4.373620396798216 52.04844012700726, 4.373558280989629 52.04838907595176, 4.373490406203925 52.0483348292501, 4.373414270926824 52.048271972142985, 4.373349153684943 52.04821828841549, 4.37328208350401 52.0481607226992, 4.373219647210138 52.04810454514378, 4.3731590855652795 52.04804928256446, 4.373059694387094 52.047957640931315, 4.372954510369549 52.047877185190465, 4.372901356019435 52.04784248048746, 4.3728760326591445 52.04782770070334, 4.372798463428385 52.04778316776958, 4.372720153351741 52.04773916772347, 4.372637653152971 52.047693513562386, 4.372556335465044 52.047647150434315, 4.372476859816416 52.04760314018078, 4.372393409083027 52.04755442149827, 4.372318263650604 52.04751233607379, 4.372236663260897 52.047465610735735, 4.372180630583064 52.04743573478877, 4.372098021465708 52.04739493319785, 4.3720174041662245 52.04735630600448, 4.371928309731639 52.04731221245773, 4.371768784156396 52.0472367702526, 4.371689204016036 52.04719743267697, 4.3716061992944075 52.047154829583626, 4.3715297129038895 52.04711408038554, 4.371390231413961 52.047041956563966, 4.371274245203796 52.046981630675546, 4.3712249948696 52.04695486892835, 4.371147204589363 52.04690736670473, 4.371093856049926 52.04687490666445, 4.37101038888924 52.04682061384468, 4.370812841372625 52.04668632580736, 4.370739172734758 52.04664353300128, 4.370318974894104 52.04641491838548, 4.369345822029321 52.045885616366384, 4.369219515112211 52.045817828471876, 4.3683526411702145 52.04534058239764, 4.36717124602003 52.04470141600477, 4.367066005594205 52.04464342613014, 4.366928035368705 52.04456960214321, 4.366442158036593 52.04430148324068, 4.3659879589806145 52.04405718741066, 4.365353646636648 52.04371460855352, 4.364820743906929 52.043425580496574, 4.364472641204744 52.04322147950164, 4.364458307213386 52.04319807425341, 4.364414706502731 52.043160393329856, 4.364221441843702 52.04304437822416, 4.364074782745417 52.04287276804208, 4.364013235640701 52.04282315493091, 4.363902771913781 52.04272619565383, 4.363694758650585 52.04281553346326, 4.363607640173187 52.042857922073644, 4.3627205916901985 52.043324902375005, 4.3623476255799725 52.04355788052673, 4.360942796758388 52.04429692308648, 4.360580096448162 52.04448747934105, 4.3605243903987 52.04451785825306, 4.359974550148103 52.04480596159318, 4.359389393786553 52.045117708201346, 4.359015306821774 52.04532190226102, 4.358658507696619 52.04552220121402, 4.3585732916708855 52.045570175761654, 4.357954315778117 52.04592539496531, 4.357851833780832 52.04598876857411, 4.3577743584163215 52.04604238321158, 4.357626239908656 52.04615677315099, 4.357596125523226 52.0461794310978, 4.357517623064904 52.04623330625052, 4.357477826997101 52.04625857613133, 4.3574370312955315 52.04628293838648, 4.357320155571799 52.046344567709895, 4.35681719511193 52.046636705972006, 4.356582602333626 52.046771012046364, 4.356489969932512 52.04682431343212, 4.356371191411549 52.04689248693427, 4.356693534003953 52.047094407997406, 4.35733207302127 52.047461609593256, 4.358108276491869 52.04794156056879, 4.358658330779385 52.048296745675444, 4.3593325838575385 52.04874811271109, 4.3598457989373 52.04910216160261, 4.361014961292947 52.04994479871356, 4.361809673571574 52.050555941180775, 4.362572084772362 52.051152415165795, 4.363202969279674 52.051661269275996, 4.366083437579576 52.05405443950611, 4.3740028056136255 52.048748943142215)))</t>
  </si>
  <si>
    <t>TransitieVisieWarmte.GM0518.DC051801.PL0518010014</t>
  </si>
  <si>
    <t>Bouwlust (Venen, Oorden en Raden + een deel van Zijden, Steden en Zichten)</t>
  </si>
  <si>
    <t>Naoorlogse buurt waar huizen en gebouwen dicht op elkaar staan met veel huizen van woningcorporaties. Bestaand warmtenet met wen paar aansluitingen, aangesloten op de aardwarmtebron aan de Leyweg. Proeftuin Aardgasvrij aanwezig om flats aan te sluiten op het warmtenet.</t>
  </si>
  <si>
    <t>MULTIPOLYGON (((4.261668262643159 52.051309812917104, 4.261704104597409 52.05128759347865, 4.261826283315582 52.05120642331948, 4.2618895012976905 52.05116235288793, 4.262090104620477 52.05101793129671, 4.26214576621768 52.05097864251033, 4.262209910081433 52.05093251332309, 4.262745140024852 52.05053753189669, 4.263148355930417 52.05025526653243, 4.263282285952592 52.05030975860304, 4.26363234214302 52.0504027164655, 4.263639999172655 52.05039964432339, 4.263672650725089 52.05037667475071, 4.263757999026224 52.05031627500233, 4.2639031461264265 52.050214287954674, 4.263906261211423 52.050212160347, 4.26408182953025 52.050088890042716, 4.264173716403128 52.050023518607745, 4.2644234746562795 52.04984864024227, 4.26450275241712 52.049791867508496, 4.264701609385952 52.04965254851982, 4.264781332733867 52.049595420295304, 4.26479198141197 52.04960100496843, 4.2653379259051265 52.0492190579623, 4.266501251446935 52.048401633660696, 4.267160296875242 52.04793814723415, 4.267152244869403 52.04793366612864, 4.267571128936176 52.04764074826835, 4.267664478931359 52.04757475884431, 4.2677247462811225 52.047531646048974, 4.267709366567499 52.047522870575584, 4.267760516313796 52.04748290706807, 4.267830616789858 52.04742550556379, 4.267833751220759 52.047416816193284, 4.267832123829389 52.047406104019714, 4.267824933962895 52.04739623785747, 4.267812884086304 52.04738839293021, 4.267779312762759 52.04737252315271, 4.267666035445948 52.04732012013929, 4.2675024577118155 52.04724458693134, 4.267274030116947 52.0471389534441, 4.266190100529191 52.0466330863023, 4.265751485249335 52.046433313306714, 4.265381865647819 52.04626116241427, 4.2651804595805745 52.04616549012649, 4.264995180471702 52.046072038598155, 4.2650185045382925 52.046054687687516, 4.26487579085208 52.04597876529505, 4.264633598223003 52.04584701766398, 4.264524006632475 52.04578745563175, 4.264399056431079 52.04572415152714, 4.26410163371384 52.04557425806183, 4.263764006739991 52.04538254175924, 4.263680838357172 52.0453332086014, 4.26367709635852 52.04533128524501, 4.263663639096579 52.045327291654544, 4.263648637923395 52.045326788079635, 4.263634704231737 52.04533016168508, 4.263616879722251 52.04533754224378, 4.263438935047484 52.04524829305372, 4.263337042497665 52.04518412916456, 4.2632365797137615 52.04512690023549, 4.2632137426011605 52.04511328890035, 4.263182580965427 52.04509447446763, 4.263143311863131 52.045073425318805, 4.263136850416743 52.045069498443034, 4.263131665139273 52.04507286380771, 4.2630467273219255 52.04502432319574, 4.263051461055852 52.04502158184413, 4.263042690294171 52.04501673403473, 4.263038543270071 52.04501939019947, 4.262957482053414 52.044973223625384, 4.262961063380471 52.04496993194536, 4.2629535840190975 52.04496590545318, 4.262948854021645 52.0449685560493, 4.262868075449043 52.04492275166394, 4.262872822722926 52.04491947111843, 4.262863034056125 52.044914523688476, 4.262859032773989 52.04491718123846, 4.262776817268749 52.044870554074244, 4.262780970288142 52.0448677173002, 4.262771782669043 52.04486205649441, 4.262767772358736 52.04486507350863, 4.2626865591871175 52.04481917495748, 4.262690860207097 52.04481624971148, 4.262681381124654 52.04481058611518, 4.262677386612177 52.044812974058566, 4.262595579371666 52.04476751921208, 4.262600180906386 52.044764237285676, 4.2625914170157015 52.04475911984225, 4.262587117474738 52.0447620441999, 4.262505478735176 52.04471569201458, 4.26250963401456 52.04471276538321, 4.262501726539327 52.04470837521932, 4.262497866481893 52.0447112138827, 4.262416241472751 52.04466432243467, 4.262420690495117 52.044661308723704, 4.2624113278734646 52.04465681476651, 4.262407914071625 52.04465929813584, 4.2624073083634 52.04465892111139, 4.262377052125472 52.04464012769214, 4.262367900726521 52.04463302898566, 4.262354668552572 52.04462589129933, 4.2621625391491 52.044515470758334, 4.262137832872672 52.04450085257945, 4.26213398184268 52.04450333176369, 4.26213284651614 52.04450268270939, 4.260911978630881 52.04380319704916, 4.267076096634721 52.03978923641943, 4.267060998020302 52.039786757491875, 4.266770596830621 52.03962543151013, 4.266371015872593 52.03941170067682, 4.264401405568608 52.038370124495074, 4.264400488030621 52.03836963034833, 4.2643993746768505 52.03836903995147, 4.261663330563612 52.03691539586058, 4.26165349408553 52.03691242540164, 4.261389659347428 52.036768418588345, 4.26131205689814 52.03672719708963, 4.259899621313203 52.035976879220385, 4.259898929884979 52.03597649686647, 4.2598981489059575 52.03597608219425, 4.258612561271216 52.03529430110481, 4.2583692092306045 52.035165240693196, 4.257270384040035 52.03458655647835, 4.257261160677243 52.034582422978154, 4.2572560789939855 52.0345816551019, 4.257119852086816 52.034533695507015, 4.256753018353625 52.03433718326822, 4.256720393948253 52.034318982202684, 4.256474213460966 52.03419275178071, 4.256418220573186 52.03416497779367, 4.256312908542432 52.03411641526161, 4.256204316288659 52.034070787448854, 4.256092587238551 52.03402818561283, 4.256012719234699 52.03399937306789, 4.2556181410076865 52.03385149007204, 4.255522446098647 52.03382036775271, 4.255410976810035 52.03377907114159, 4.255406580749969 52.03377718706615, 4.255404409430445 52.03377365963865, 4.255400532128493 52.03377137515191, 4.255144085341954 52.03367102102197, 4.255096257059545 52.033666246497354, 4.255046702385096 52.03364905072096, 4.2548566751810615 52.033809741091645, 4.254735910260336 52.03391707519068, 4.254688020345205 52.033960839773535, 4.254578169030562 52.03406881801911, 4.254517919674686 52.034134486357054, 4.254337212152066 52.03434713220217, 4.254188201721397 52.03453675669282, 4.254090156412423 52.03465900555761, 4.254049530078069 52.034703648784856, 4.253988782468369 52.03476014342062, 4.253927972953081 52.03480755867751, 4.253844254678876 52.034844506088575, 4.253834945662291 52.03486104588035, 4.2538506243399645 52.03487495065888, 4.253806196616892 52.03490858990027, 4.2537101599897555 52.03499458772488, 4.253636598405487 52.03506210501474, 4.253459411147365 52.03523900774953, 4.253408832318295 52.03528795857196, 4.253302837984013 52.03539031070319, 4.253177215928488 52.03552222594271, 4.253151454861442 52.03554957364018, 4.253063359563235 52.03566719834428, 4.252963210648255 52.03578884174855, 4.252953561835074 52.03580151298718, 4.252937904643236 52.035815474674564, 4.252927966618592 52.03582230036379, 4.252908024554797 52.03583855787419, 4.252803985769728 52.035900837172164, 4.252707430441676 52.03596112104559, 4.252615105111427 52.03602701869666, 4.25255395772997 52.036070385011705, 4.252479033405612 52.0361282703747, 4.25243130967214 52.03617104688216, 4.25235223890253 52.03624875759347, 4.252312772824881 52.03629350130338, 4.252222062368809 52.03641065074008, 4.252151715448323 52.036494917391884, 4.252095329969675 52.03654588002229, 4.251927928267621 52.036692762134194, 4.251789766991291 52.03681880214663, 4.25171952830419 52.03688149631527, 4.251661942048347 52.036928042618875, 4.251611566554903 52.036966119017315, 4.251410353026492 52.03711276419717, 4.251245839355221 52.03723180773556, 4.25121641967503 52.03725390617984, 4.251203045218441 52.03726402445202, 4.251192808157294 52.037276869651016, 4.2511767648209 52.03730026568999, 4.251120637531938 52.03739842188851, 4.2510956367234325 52.037430181022714, 4.251009450039796 52.03752966512824, 4.250946883935097 52.03760582628649, 4.250921432260371 52.03763236749247, 4.250867769716174 52.037673557960126, 4.25084578909173 52.037689616575655, 4.2508009351167795 52.0377226213685, 4.250759110285364 52.037751071958496, 4.25067323158252 52.03780390659072, 4.250616392675328 52.03783814486154, 4.250582206875452 52.03785848926007, 4.2501989839225764 52.03808939876728, 4.250088469668005 52.038153770504, 4.249994969229155 52.038196733182644, 4.249979308325317 52.03820503146297, 4.249950823658194 52.03821895875997, 4.249892745904906 52.038238802538324, 4.249854208735347 52.038252542828616, 4.249784980787294 52.03827524517862, 4.249687010759518 52.03831052390583, 4.249628547734455 52.03833404926776, 4.249576457953893 52.03835341140929, 4.249527410009428 52.03837352202697, 4.24947907007945 52.03839444846327, 4.249416412477125 52.038422427624425, 4.2493442733549 52.03845642755769, 4.249289978797315 52.03848224025109, 4.2492106210463 52.03852497943139, 4.249060715092993 52.03860218314054, 4.248821073698029 52.038728946687094, 4.248627893899876 52.03882838342339, 4.2484847057019826 52.03889926927112, 4.248423150855308 52.038929685568455, 4.248371660497702 52.038954086745186, 4.248337170498252 52.038969124128236, 4.248280031128327 52.03899212229897, 4.248243808389825 52.039006513674806, 4.248209698895633 52.03901804904383, 4.248155495004492 52.0390345136775, 4.248083842556465 52.03905503425751, 4.248009671595154 52.03907714842454, 4.24792147392709 52.03910631792539, 4.247837921008374 52.03913625141312, 4.247759454588253 52.03916677339491, 4.24767430700444 52.03920208465629, 4.247574982257149 52.03924462951735, 4.24751278003524 52.03927180308715, 4.247454097989161 52.03929811181075, 4.2474146955914565 52.039317146367814, 4.24734530558922 52.03935755379718, 4.247249019125314 52.0394066896704, 4.2471635533731575 52.039448739136596, 4.2470636600035805 52.03949640172035, 4.246966731260452 52.03954211537752, 4.246864615717364 52.03958544162033, 4.246787887396577 52.03961633934915, 4.246650614339299 52.03966651599925, 4.246540941863576 52.03970320689439, 4.246366840802578 52.0397685771986, 4.246283561038102 52.03979914146274, 4.246247396516604 52.03981119658871, 4.246238035746585 52.03981245331862, 4.246219302710555 52.039815417905956, 4.246211278635092 52.039815699709386, 4.246103018978028 52.03987128051205, 4.245949017087368 52.03992578867137, 4.245676927102581 52.04000962507051, 4.245911546940608 52.040360757245786, 4.245914989431787 52.04036294793931, 4.245955125808037 52.040395247420214, 4.245997728661224 52.040393682763025, 4.246657478795024 52.04081555104239, 4.246657887576399 52.04081581208333, 4.24665824847326 52.04081606457047, 4.246970686850055 52.04101533887256, 4.247052555695904 52.041066020689016, 4.247503397356057 52.04135290416039, 4.24750382768672 52.04135317799129, 4.248058023869867 52.04170299462009, 4.248091301024857 52.041724260580985, 4.2481894204670265 52.04178660362783, 4.248234633521326 52.04181427720189, 4.2482591445978 52.041830604340156, 4.248294147875591 52.04185278582337, 4.24834537669107 52.04188465241299, 4.248435577523585 52.04194314334288, 4.249424861356523 52.04257033066134, 4.2494390561940145 52.042579636448316, 4.249487556508266 52.04260994805766, 4.249499731631213 52.04261842532619, 4.24955396553717 52.042652567622724, 4.24956659387221 52.04266042004246, 4.249601577898033 52.042683409936785, 4.2496047315609635 52.042685507840346, 4.249614358834687 52.042690994159706, 4.249618229759464 52.0426935484349, 4.2496016402829095 52.04270390513757, 4.249623615063159 52.04271688070437, 4.249633963456564 52.04271113881373, 4.249637118603116 52.04271323583183, 4.249643188159777 52.042709520043246, 4.2496855157321285 52.04273608650657, 4.249695416233868 52.042742294567134, 4.249858271681301 52.04284445292023, 4.249836827269003 52.042856560536706, 4.249856771021091 52.042869156887605, 4.249875296955278 52.04285711186781, 4.25004487502233 52.04296436864385, 4.250117868024433 52.043011815555474, 4.25015790545854 52.04303674173577, 4.250224766659513 52.04307882594577, 4.250245278394676 52.043091967943354, 4.250283592231244 52.04311588866398, 4.25031916677309 52.04313861437419, 4.251208344057719 52.043703066304055, 4.251251534250715 52.04373017984063, 4.251255981473854 52.043733009285184, 4.252544391315115 52.04454759679104, 4.252544894919477 52.044547915354386, 4.252545395563476 52.04454823568692, 4.253111732834208 52.04491055661553, 4.2531125103537 52.04491105399571, 4.253113219988747 52.04491152645225, 4.2538894488781205 52.045402122074314, 4.253916541626967 52.04541924408748, 4.254146617659501 52.04556761667663, 4.254562308183398 52.04582995410258, 4.254568639385784 52.04583393323423, 4.254708835763915 52.04592205178673, 4.254709811584041 52.04592266432251, 4.2547107992912165 52.045923267983795, 4.254896231915861 52.04603981978126, 4.25488262097404 52.04604768898444, 4.254893811126318 52.04605489686953, 4.254908008119152 52.04604685442186, 4.255401000761238 52.046359910919314, 4.254679933053748 52.04678740969006, 4.254668441338303 52.04679799590335, 4.2546620107246325 52.04681015889188, 4.254661248424751 52.046823004712394, 4.254666329676369 52.046835369196785, 4.254675551845042 52.046845345616035, 4.256066364783555 52.047726857823825, 4.256066940189377 52.04772722200534, 4.256067509674375 52.04772758972548, 4.256235324894724 52.04783697317971, 4.256402011122548 52.04795039502043, 4.2565347493581775 52.04803993992678, 4.256848014593449 52.04824915114683, 4.257035972073759 52.048380574130086, 4.257594564120477 52.048764812959504, 4.257715328949845 52.0488437247035, 4.257739872267614 52.048859061338696, 4.259544271161966 52.05003343960844, 4.259856864278045 52.050236981261946, 4.260905924223909 52.05092004746966, 4.2609065783420865 52.050920473503645, 4.260907345939461 52.0509209671402, 4.261132579098332 52.05106711748394, 4.261199167650158 52.05111512528393, 4.261269898744859 52.05116074566381, 4.261344779164349 52.051203709016015, 4.261362616521141 52.05121331780404, 4.261423547884864 52.05124859714166, 4.261596870155849 52.05135425454709, 4.261668262643159 52.051309812917104)))</t>
  </si>
  <si>
    <t>TransitieVisieWarmte.GM0518.DC051801.PL0518010015</t>
  </si>
  <si>
    <t>CID/Policy Campus (Delen van Uilenbomen, Rivierenbuurt-Noord, Bezuidenhout-West)</t>
  </si>
  <si>
    <t>Deze buurt ligt in het centrum van Den Haag met veel overheidsgebouwen, monumenten en kantoren. In deze buurt zijn veel aansluitingen op het warmtenet en WKO-systemen. Uit onderzoek in opdracht van de gemeente blijkt dat een mix van warmtenetten en WKO-systemen met warmtepompen hier logisch is. Die uitkomst is overgenomen.</t>
  </si>
  <si>
    <t>MULTIPOLYGON (((4.333282793946489 52.08103403329913, 4.331840696183601 52.08049511802333, 4.3303518126748894 52.08123992521239, 4.327579363047301 52.0802673361419, 4.328252362246974 52.07952347492598, 4.326191243291649 52.07882899935625, 4.325801219539434 52.079132910358155, 4.325614698882055 52.07927747631291, 4.325491761116646 52.07937398690184, 4.323418638672874 52.07871916983612, 4.3204041969817775 52.077310274379464, 4.31775735778418 52.075960851202105, 4.317614601205244 52.0760376808305, 4.317614225213825 52.076037848203, 4.317416298104005 52.07612536320765, 4.317396407533689 52.07613969939447, 4.317377527255119 52.07613008980242, 4.317212526947345 52.07621596187601, 4.317200048925479 52.07621917528394, 4.31718648728903 52.07621896223557, 4.317173822812219 52.07621502881069, 4.317158567142769 52.07622751672209, 4.317163991796863 52.076232419899, 4.317163995767792 52.07623835249289, 4.317158480498425 52.07624333608945, 4.317149530744812 52.0762454130012, 4.317139957232569 52.07624398853252, 4.317137416154929 52.07624575151377, 4.317144727533334 52.076251121263006, 4.317071754560142 52.0762891100139, 4.317048722884222 52.07630058616527, 4.317026405710127 52.07630658657923, 4.317002418622475 52.07630915520679, 4.316978079298919 52.076308215027616, 4.316954846911194 52.07630368940869, 4.316934025490602 52.076295949745166, 4.316921948469461 52.07628855917299, 4.316680724238612 52.07645077144395, 4.316690772013946 52.076506322266304, 4.316527600501947 52.076594906625985, 4.316490221189945 52.07661461180271, 4.316450460945107 52.076636272849505, 4.31641691449923 52.07665430497799, 4.31638086063392 52.076673482842786, 4.316344768013981 52.07669427831478, 4.316180203343417 52.07678006303275, 4.316095630823641 52.07682720413114, 4.316035132826816 52.076861979826965, 4.315978727125299 52.076896433149535, 4.315922832059215 52.076927834921904, 4.315933459872665 52.076934763881894, 4.315817181416314 52.077002289670396, 4.315807843919982 52.07699618321612, 4.315765894587674 52.07701791311731, 4.315707652707784 52.077049832771486, 4.315553758949527 52.07712852268727, 4.315546576833036 52.077132130155945, 4.3151899263380615 52.077311279541526, 4.315183711429799 52.07730879693852, 4.315179667145307 52.07730741452942, 4.315159275561959 52.077318011868904, 4.315169066337985 52.07732340429952, 4.315161237180004 52.07732746787829, 4.315119309435297 52.077348209887646, 4.315072403030642 52.07737277173115, 4.3150672347104475 52.07737537637618, 4.315020192090893 52.07739953246705, 4.3150145808266664 52.07740235779719, 4.3150060460807005 52.07740542618523, 4.31493070994281 52.07744447076865, 4.314726969935364 52.077551559783174, 4.314635772861756 52.07759796629222, 4.314580719507402 52.07762771128501, 4.314571826857287 52.077633473900235, 4.3145643769508295 52.077633945402226, 4.314565528691153 52.07764060754403, 4.314569270596681 52.07764279800434, 4.3145632120210475 52.077646023733756, 4.314539508319214 52.07766113371641, 4.314544394684273 52.07766414537957, 4.314520972297459 52.07767975140065, 4.314516078662053 52.07767692124258, 4.314507617889179 52.07768304553617, 4.314502278865015 52.07768668230599, 4.314495479166317 52.07769039566448, 4.3145005092283295 52.07769349852495, 4.31445781140705 52.077722052582985, 4.314452771919132 52.07771922109441, 4.314446903410089 52.077723706071076, 4.314441491450101 52.07772734217412, 4.314417500270501 52.07774226974073, 4.314422532488132 52.07774528273685, 4.314399401720489 52.07776089138927, 4.314394508083972 52.077758061226206, 4.314386196364127 52.077764052037395, 4.31438085300975 52.07776786853691, 4.314368419305751 52.077775350797324, 4.314372728729107 52.077778087552566, 4.3143676409732405 52.07778268210575, 4.31436848353216 52.07778319584279, 4.3143782912424316 52.07778946399473, 4.314272144596492 52.07786013669706, 4.314217151690497 52.07789639979755, 4.314206791104658 52.07789037378737, 4.314034006647455 52.0779931583693, 4.314020649574088 52.07799959847992, 4.314019688766653 52.0780001218612, 4.31397925235944 52.078022136373875, 4.313978900572202 52.078022327326046, 4.313978544603407 52.07802251015029, 4.3137485627518855 52.07814902939192, 4.313709297363202 52.07817123335736, 4.313708172623898 52.0781718397366, 4.313621613639356 52.07821849716506, 4.313620910145068 52.078218875472544, 4.31362017085594 52.07821922558882, 4.313511286225011 52.0782702835373, 4.31377278807559 52.0784679013093, 4.3126127471155975 52.07845551694287, 4.311692398607693 52.079006032408934, 4.3112655838872795 52.0791511796075, 4.310245093410951 52.08009200828881, 4.313601516330663 52.08135224598462, 4.314102060762778 52.081915717887654, 4.316110705065226 52.082641949338026, 4.315710980332865 52.08291777082323, 4.317533552947358 52.08356337971342, 4.317612115829936 52.08348723845703, 4.3180136759123595 52.0831012220228, 4.3181945489693225 52.082932167398155, 4.319006885709618 52.082292346906065, 4.319611963683314 52.08182017038586, 4.319890912933847 52.08160031665079, 4.320041883972273 52.08147934765475, 4.320141346405496 52.08139535001602, 4.3201527718987185 52.08138120637263, 4.320164672572352 52.08137160633122, 4.320180818324296 52.08136453370462, 4.32018128751109 52.08136437525765, 4.320181799556693 52.081364254951296, 4.3201923336534565 52.0813617903567, 4.320261629431089 52.08139262530485, 4.320262103000534 52.08139729833032, 4.320270990681143 52.0813977383546, 4.32026715759395 52.0814055229283, 4.320269051010489 52.08141367036335, 4.320276895413373 52.08142066000425, 4.320277328161327 52.08142086706755, 4.320572788982257 52.08154707656327, 4.3205828973243205 52.08155139275961, 4.320621298726573 52.08156845936915, 4.320654691467033 52.08158754803422, 4.320684514906362 52.08160948077113, 4.3207097629901865 52.08163361926688, 4.320729866570208 52.08165941905057, 4.320739674277208 52.08167640659576, 4.320771772799432 52.0817436621087, 4.320783138080656 52.08176875358695, 4.32170033187246 52.082095791471595, 4.321985477101225 52.08221576209366, 4.322040435676569 52.08223603406947, 4.322092028320235 52.08225061270729, 4.322121199927263 52.08225707859915, 4.322184230524705 52.082275356065686, 4.322267631585813 52.082302087213066, 4.322599122363181 52.082418160592546, 4.322634590403214 52.08242980680652, 4.322641986871595 52.082431671371445, 4.322905080204654 52.08251593510793, 4.32295571912668 52.08253383057072, 4.32353801088028 52.082754367782194, 4.323547988195742 52.082758143214626, 4.3236558574407615 52.08279902672594, 4.323718503672869 52.082821254922955, 4.32464265625632 52.083170443695316, 4.324711625719094 52.083196773292336, 4.324806574402505 52.08323502239441, 4.324856144714385 52.083254974795935, 4.325268719877707 52.08342849026911, 4.326229609650696 52.08383534539081, 4.32623797431207 52.083839465619945, 4.326420839726099 52.08393585285952, 4.3266341275372815 52.0840229856012, 4.326645963387738 52.084028395460685, 4.326656758950497 52.08403460493933, 4.326786961704933 52.084118382869214, 4.32692553513428 52.08419989890707, 4.3269690147361946 52.084230671928104, 4.327107626250477 52.084292143287726, 4.3270900723019565 52.084306367286466, 4.3271492728848795 52.08433260664757, 4.327165795707079 52.084318733811195, 4.327206510430347 52.08433689769021, 4.327199063370573 52.08434330256445, 4.327237232787632 52.08436112893173, 4.32722534189235 52.084367269117, 4.327244829778952 52.08437616255385, 4.327253826076348 52.084372108674174, 4.3272886963251995 52.084340633790866, 4.3272911280123845 52.08433720939569, 4.327456149936471 52.08441096274727, 4.327546238595562 52.08445132318336, 4.327806692501543 52.08456782150829, 4.327817520287252 52.08457268286309, 4.3278524558582765 52.08458845749748, 4.327864320188233 52.0845936014228, 4.327864876208147 52.08459384282411, 4.327865292017853 52.084594090155875, 4.32786567146408 52.084594209521214, 4.3278705347423285 52.08459647884278, 4.3278575493038645 52.08460755842927, 4.327861458774199 52.084608763004475, 4.328126410369554 52.08472646867402, 4.328135044164806 52.08471917643678, 4.3282638943107905 52.08477271514358, 4.328855001763202 52.08501881389499, 4.329050938688146 52.085099806169644, 4.32904825549924 52.085102209023574, 4.329265812747717 52.08519440802705, 4.329268485946974 52.08519236552533, 4.329346062954937 52.08522515161487, 4.329343669402549 52.08522764696249, 4.329381958426283 52.08524363011456, 4.329456875783548 52.085274685301265, 4.32949714550313 52.08529014777155, 4.329502139907782 52.08530106892214, 4.329499752736246 52.08530329466927, 4.329517081600486 52.08531091082606, 4.329688030298056 52.08515900804961, 4.3298338650647485 52.085032497465924, 4.329954669930947 52.08492167212963, 4.329963554267456 52.08489154982252, 4.329971876295748 52.084848119200174, 4.329974143043786 52.08482629700666, 4.3299629446838175 52.08469514135144, 4.329969467302608 52.08467227869752, 4.3299666539053865 52.084649332281316, 4.329968252878488 52.08462489737417, 4.329968655099263 52.084620226861, 4.329977180299434 52.08459288782545, 4.329983088945568 52.084577480279734, 4.3300070131139226 52.08451594257885, 4.33003728064297 52.084463810025696, 4.330101623778921 52.08435274764878, 4.330177382967179 52.08424628198985, 4.33026280913118 52.08413828502571, 4.330359827626114 52.084039830100245, 4.330579245152999 52.08384314759952, 4.330858552043057 52.083587855969036, 4.331012202898811 52.08336478552957, 4.331066435292367 52.08331718208995, 4.331071498329057 52.08331902520812, 4.331095339955236 52.0833288567975, 4.331127630544349 52.083302180110046, 4.331101617840417 52.08329160997312, 4.331139327380897 52.08325788077958, 4.331214885795906 52.0831906932664, 4.331244661395579 52.083202555516706, 4.331501871147595 52.08296827768557, 4.331827339237933 52.08266683590083, 4.331884119656146 52.08261628864169, 4.331893781351891 52.08260873477902, 4.33187543628536 52.08260093008951, 4.33199448119769 52.08248999704268, 4.332294768333351 52.082229047281245, 4.332678143439433 52.081593652178846, 4.332957070799598 52.0813161501676, 4.333000043029763 52.0813313659834, 4.333079648639377 52.0812469552026, 4.333063876525814 52.08124142088611, 4.333114273836374 52.08118919797293, 4.333205986180619 52.08109249100903, 4.333221595454354 52.08109874294601, 4.333282793946489 52.08103403329913)))</t>
  </si>
  <si>
    <t>TransitieVisieWarmte.GM0518.DC051801.PL0518010016</t>
  </si>
  <si>
    <t>Grotendeels naoorlogse buurt waar huizen en gebouwen dicht op elkaar staan met weinig ruimte in de grond voor nieuwe kabels en leidingen. Geen concrete startkansen of huizen van woningcorporaties, daarom Warmtenet, starten voor 2040</t>
  </si>
  <si>
    <t>MULTIPOLYGON (((4.244825076434687 52.06378038682039, 4.2448210508149415 52.06376983533605, 4.244812238482436 52.06376066485728, 4.244799144706942 52.06375370635719, 4.244783054565462 52.06374986488887, 4.2447658520313105 52.06374960816445, 4.2445852832786874 52.06377320531545, 4.244521168837423 52.06378247111209, 4.244199492975279 52.06383202484678, 4.2439730206448045 52.06386560269363, 4.243618910769929 52.0639173569443, 4.243613349543787 52.06391811195048, 4.243257001240406 52.06397182093155, 4.24306727835567 52.063999731398845, 4.243055429140398 52.06400114441173, 4.242934849725987 52.06401705196781, 4.242827588176251 52.06403120022739, 4.2428256307652905 52.06403132323512, 4.24249132793288 52.06405211301383, 4.242490163795525 52.064052011812755, 4.242207796462252 52.06404702120448, 4.242108297081401 52.06404272814882, 4.242009183621406 52.06403475333643, 4.241914522529717 52.06402376552336, 4.241893082405141 52.06402382583434, 4.241872427357731 52.06402740122002, 4.241854141496191 52.06403425269922, 4.2418382041608265 52.064044446589506, 4.241596478761187 52.06397808645695, 4.241595724274461 52.063977877769325, 4.241492167617076 52.06394972520442, 4.241272555337452 52.0638918581962, 4.241057266307262 52.0638303474139, 4.240982811179846 52.06381056660573, 4.240937045680769 52.06379807622655, 4.240844509405625 52.06377254630063, 4.240837153310402 52.06377499158873, 4.240829444139517 52.06377419745723, 4.240787986060961 52.06376435570268, 4.2407827110481735 52.06375963016735, 4.240782531407348 52.063755313774905, 4.240623792303834 52.06371232931986, 4.240615702561707 52.063714948128826, 4.240608421604844 52.06371451770457, 4.240574073452855 52.063706093406104, 4.2405677387008796 52.063702885648574, 4.240566789070699 52.06369725927722, 4.240406710160935 52.06365250866034, 4.240401223324568 52.0636560507804, 4.240393194939505 52.06365633217357, 4.2403890011938055 52.06365494301863, 4.2403559676604266 52.06364644156605, 4.240350539149646 52.06364207407017, 4.240350235320924 52.06363685758336, 4.24019223380393 52.06359352106643, 4.240183974398543 52.06359712606762, 4.240176084915335 52.06359767846377, 4.2401398921750575 52.06358725853036, 4.240135482854855 52.06358290094889, 4.240136478914282 52.063578236449864, 4.23997224515741 52.06353340073146, 4.239966318612417 52.063537027538715, 4.239958283311489 52.06353757939896, 4.239923229445061 52.06352824915119, 4.239918081922362 52.06352424392532, 4.239918534699423 52.06351904109824, 4.239758779045243 52.06347487162058, 4.239750815840829 52.06347829969998, 4.239741766866143 52.063478571106934, 4.2397054077820675 52.06346895841411, 4.23969981050988 52.06346548812786, 4.239700103488619 52.06345969317764, 4.23958801866553 52.06342871334648, 4.239569439667167 52.06345370110366, 4.239545865468175 52.063447818343626, 4.239566394086511 52.06341897359495, 4.239518905379119 52.06340472742752, 4.23951323817743 52.06340222185278, 4.239434062773182 52.06338128034694, 4.239265052713103 52.06333513865387, 4.239014894296128 52.063268699970905, 4.238644692342547 52.06316324729005, 4.238396245751606 52.063092689100486, 4.238216607789718 52.06304023993188, 4.238089499058096 52.063003763748505, 4.23806967202126 52.062997817467746, 4.238030726198242 52.06298674080195, 4.237939821010968 52.062960235707294, 4.237937719794371 52.06296255230688, 4.2379305101072 52.062965087831984, 4.23792236686126 52.06296411039564, 4.237885589651501 52.06295377394748, 4.237880530477667 52.06295201670425, 4.237875990968836 52.0629471175359, 4.23787700887128 52.062941554382434, 4.237731238674875 52.062899143762486, 4.237727526742174 52.06290171340718, 4.237718725592497 52.06290369585623, 4.237709722890266 52.06290216978848, 4.2376717955357295 52.06289119282979, 4.237667021053124 52.06288970802092, 4.2376618922739056 52.06288498376932, 4.237662041473391 52.062879232363024, 4.237511925402882 52.062835699496894, 4.237508648532177 52.062838364168364, 4.237500429759203 52.06284044127484, 4.237492008820716 52.062838920868415, 4.237452917479877 52.06282784258901, 4.237447999519945 52.06282626648228, 4.237443451663449 52.062821637779585, 4.237444466456905 52.06281625437604, 4.237297394140405 52.06277347005026, 4.2372943926975015 52.062776766623976, 4.23728704641781 52.06277894212133, 4.237279201771178 52.06277769699082, 4.237237805446751 52.062765517475796, 4.237232165428704 52.0627636646454, 4.237228202282376 52.0627590407435, 4.2372297919145305 52.06275393261897, 4.23708561750842 52.06271189632331, 4.2370811603873975 52.062715087891355, 4.237072366175193 52.06271680069441, 4.237063807861735 52.0627150092503, 4.237026901424826 52.0627040420497, 4.237022126983745 52.062702557214784, 4.2370175791839 52.06269792849571, 4.2370185917159 52.06269263496183, 4.236931433178191 52.062667873544314, 4.236825784783339 52.062636279742776, 4.23673809092849 52.062609715182816, 4.236579199891361 52.06256160098573, 4.236342561217204 52.06251416520845, 4.236324275986603 52.06253340157437, 4.236320615023804 52.06253965800043, 4.236304765281026 52.062560537050686, 4.23604651250509 52.06286579174062, 4.235711131504989 52.06326080965579, 4.235478864570674 52.063530721296786, 4.235221368811523 52.06382879053035, 4.23517592028433 52.063883357818405, 4.23495427872412 52.06414698038567, 4.234953707034402 52.06414765974396, 4.234954843760174 52.06416020940893, 4.234951353776074 52.064176804642265, 4.234942342556809 52.06419253777061, 4.235093659538193 52.06424048927144, 4.235100878803583 52.06423193148291, 4.235204960575455 52.064262163158524, 4.235242027528907 52.064272593160545, 4.235421812709914 52.064325048285596, 4.235462203216275 52.06433667926438, 4.235640984465871 52.064388495015756, 4.235681224656509 52.06440030422607, 4.235859131582698 52.06445211109542, 4.23590068645099 52.064463843190914, 4.236079917696564 52.064515213223785, 4.236119864194648 52.06452710930095, 4.236298498855522 52.06457901249838, 4.236339910463011 52.06459065314892, 4.236517645378032 52.06464353599279, 4.236737153461107 52.06470536595187, 4.236776521699911 52.064717076379075, 4.236956007316656 52.064769975651025, 4.2369933589571245 52.06478076653018, 4.236995900819761 52.06478151135609, 4.237072093066894 52.06480383660991, 4.237072875832659 52.06480413638999, 4.237076147130401 52.06480544025117, 4.23729232368326 52.06486638359435, 4.237395515107947 52.06489732372737, 4.237605832874675 52.064959332008264, 4.237682864452494 52.064981027744224, 4.237715141716634 52.064990601223066, 4.237914059281569 52.06504791339154, 4.237946204684446 52.065056946189266, 4.2381425213786965 52.065113333708474, 4.238174067490637 52.06512298981652, 4.238373856470512 52.06518048947609, 4.238404995248507 52.06518897299939, 4.2385836536776855 52.065240153814095, 4.238616655750905 52.06524991388719, 4.238814124467056 52.06530694072544, 4.238844515924858 52.06531613595323, 4.2390231569214505 52.065368035030815, 4.239054448680352 52.06537625020628, 4.239285792602951 52.0654432235718, 4.2392942823860285 52.06544560654639, 4.2394655072547796 52.06549367444291, 4.239465925738761 52.06549379177964, 4.2394663578757195 52.065493888575105, 4.239490718560357 52.06549951383382, 4.239526901166784 52.06551038329749, 4.239722624794263 52.06556730170445, 4.239758103814112 52.06557717547014, 4.239845270433207 52.065601844925894, 4.240475775435749 52.06576636765762, 4.2404998624491546 52.06577118643922, 4.2424693151450406 52.06634351426412, 4.242820642823068 52.06644697351221, 4.242922257697224 52.066477172524884, 4.242923605306093 52.06647757303387, 4.2429247256671205 52.06647790571692, 4.243367501176547 52.06660641625463, 4.243412462533467 52.06661946414879, 4.243580253887039 52.066668284573005, 4.243721601637779 52.066484935259055, 4.243829430622121 52.06634611653114, 4.243854284137634 52.06633808712969, 4.243876005532365 52.06632706190759, 4.24389341455442 52.066313567843, 4.243903484751506 52.066301890205416, 4.243920722636775 52.06625513578948, 4.243921042953475 52.06624830738419, 4.243915946090381 52.06624223629798, 4.243908448023335 52.06623892664789, 4.243913755788658 52.066230978098844, 4.2439169728185755 52.0662222020612, 4.243925040348877 52.06622308845443, 4.2439268125220355 52.06622245576094, 4.243932399837363 52.06622046233016, 4.243935270448474 52.066216624991036, 4.244059071935377 52.06582932901066, 4.244096798265511 52.065711313051374, 4.244148344752949 52.06572592570701, 4.24416537927663 52.0657270797696, 4.2441820673559665 52.0657247248227, 4.24419650367687 52.0657191111454, 4.244207217776218 52.065710765598794, 4.2442125575621725 52.06570155891024, 4.244243649813615 52.06560343284962, 4.244253479631506 52.0655726066324, 4.244307415938133 52.06540234207627, 4.244317076905384 52.065372413098665, 4.244371477689759 52.06520107435739, 4.244380375101571 52.06517248629182, 4.244434481484387 52.06500123455169, 4.244443704855233 52.064971301317854, 4.244484500421642 52.064841538731834, 4.244497076057456 52.06480597504627, 4.244538185875826 52.064675316605296, 4.244548626045257 52.06464341762204, 4.244595751184053 52.06449421061908, 4.2446316564649935 52.06437887256951, 4.244642716431963 52.064345541375275, 4.244677326538236 52.064235224496485, 4.244824029917133 52.0637844189511, 4.244825076434687 52.06378038682039)))</t>
  </si>
  <si>
    <t>TransitieVisieWarmte.GM0518.DC051801.PL0518010017</t>
  </si>
  <si>
    <t>De Bras</t>
  </si>
  <si>
    <t>Deze buurt is al bijna volledig aangesloten op een bestaand warmtenet.</t>
  </si>
  <si>
    <t>MULTIPOLYGON (((4.3734992375612345 52.03259884109248, 4.3734989288360815 52.03259908832083, 4.3738351304288035 52.03277315262946, 4.373840221125027 52.032775787888916, 4.374281184122967 52.03296421038653, 4.37461364165109 52.033111069139075, 4.374642149242377 52.03312003334918, 4.374705491806707 52.03314817340318, 4.374847994482502 52.03320746579382, 4.375630394640508 52.03355234549103, 4.375896779154047 52.03366321737264, 4.37623719436452 52.03381310608369, 4.376782641173962 52.03404816863785, 4.37685616167503 52.03408394536987, 4.377227417258415 52.03424955637501, 4.377528130866605 52.03438310083992, 4.37786181581999 52.03452816304545, 4.378032787616386 52.03460504375756, 4.378191912668343 52.034677328346355, 4.378372682849561 52.03475923630916, 4.3787427758174395 52.03491872017155, 4.379055459319081 52.03505829572916, 4.379531167714405 52.03525904057573, 4.379594698347213 52.0352790897301, 4.3797585601472235 52.03535482840552, 4.379973229313007 52.03543963062371, 4.380027487072952 52.03545726315751, 4.380091522265785 52.035480821949946, 4.380146484684309 52.03550601096525, 4.380312467335451 52.03558473326704, 4.380577910368778 52.03569963124638, 4.381185412994606 52.03595767440499, 4.381180153502538 52.03638648036003, 4.384370379301605 52.03776199768669, 4.38613194620257 52.03850507073706, 4.386621079359963 52.038458307072034, 4.386768204672275 52.038444243098944, 4.386880054921006 52.03843355026765, 4.386876958652256 52.03840185680836, 4.386911918009489 52.03841718287392, 4.387330510145096 52.038600610623895, 4.387436240987726 52.038646955165895, 4.3874609265964 52.038625645827295, 4.387493117255084 52.03859786542264, 4.387525515703365 52.038569915988255, 4.387592266222855 52.03851398873376, 4.387687578982659 52.03843414228804, 4.387738970556282 52.03839110020418, 4.387791310095606 52.03841530154077, 4.387850963836609 52.03844289074265, 4.387912772165231 52.03839155952934, 4.387981652130457 52.038329654672246, 4.388137066424386 52.03818997678144, 4.388170398009447 52.03816002162263, 4.388189094039114 52.038143218582775, 4.388247156007762 52.038083379078486, 4.38832562570329 52.038002517332274, 4.388342289272037 52.037985346468645, 4.388427871056752 52.03790841910924, 4.388671778854541 52.03768918163854, 4.38875289554466 52.0376209307169, 4.3889123729473525 52.03748772216984, 4.389015517174485 52.03740157706532, 4.38913799864239 52.037294004943064, 4.389214662134283 52.03723323500102, 4.389272235017237 52.03719130531061, 4.389293150144976 52.03717822424429, 4.3893030741416625 52.037168483708946, 4.389308840697976 52.03716086522596, 4.389311348355209 52.03715756066207, 4.389356223950339 52.03711377053296, 4.38941349334056 52.03705666529504, 4.389499765867671 52.036984551968956, 4.389576399324643 52.036918541134156, 4.389739710877378 52.03677786739867, 4.389825277210863 52.03671058377001, 4.389841757864319 52.03669699763472, 4.389972785058727 52.036589029626455, 4.390127139663174 52.03645777156037, 4.390145221820249 52.0364409809934, 4.3902557843958485 52.03633825956784, 4.390375798765186 52.03622929001796, 4.390410621586943 52.03619768395014, 4.390444849681264 52.036166603170514, 4.390448271030893 52.036163495079656, 4.390479479770282 52.03613513927017, 4.390500231010815 52.03611628586649, 4.390555711657162 52.036070014287624, 4.390561236000423 52.036065404904946, 4.390632453041818 52.0360022868486, 4.390657371549106 52.03597234068961, 4.390699174845644 52.03592633980236, 4.390768430007039 52.035870153318584, 4.390820941183976 52.03583023845718, 4.390843831353429 52.03581284128339, 4.3908840147723485 52.0357806781947, 4.390931528346647 52.03574265356648, 4.390932299874289 52.03574203987474, 4.391007309562842 52.03567152003789, 4.391024112871981 52.035657154453155, 4.39108767059139 52.03560284316226, 4.3910996262794395 52.03559411740934, 4.391192187933063 52.035526658271536, 4.391225571306185 52.035499435259084, 4.3912578532998205 52.035467340040746, 4.391298586047805 52.03542683096646, 4.391368284422232 52.0353617850356, 4.391477040973922 52.03526138426382, 4.391480090285631 52.03525927074179, 4.391556753753064 52.03520606777137, 4.391598722971991 52.03517744310843, 4.39168450763531 52.035108595960814, 4.391755711087689 52.03505250627438, 4.39181517026867 52.034996946473726, 4.391928191001507 52.03489607797154, 4.3919896816613315 52.03485467446334, 4.391997992273432 52.034848623407484, 4.392032908037536 52.034823228836096, 4.392075981138146 52.03477965615608, 4.392080683030798 52.03476678813554, 4.392170288630599 52.034667582172155, 4.392291202702922 52.034542627420855, 4.392294839777464 52.03453898177846, 4.392449916611287 52.034383762964936, 4.392647766951435 52.03418983141362, 4.392652981253546 52.034184724937404, 4.392691474954538 52.0341412391967, 4.39272219064377 52.034115269627755, 4.392750559340257 52.0340912936953, 4.392785200993501 52.034062444932154, 4.392905507522355 52.033922032870166, 4.392929743550423 52.033897105150864, 4.392969610052082 52.03385609381352, 4.393065509748347 52.033767304282804, 4.3931424457017885 52.03369505556174, 4.393207249266769 52.033645436767145, 4.393246730460396 52.03361519952312, 4.393348784442185 52.03354325258811, 4.393397231944408 52.03351679431573, 4.393426602220515 52.03350610297037, 4.393447172833645 52.033490681209166, 4.393480518637746 52.0334656774551, 4.393495229002392 52.033448354557436, 4.39349557330852 52.033447943983475, 4.393570324224909 52.03337822034511, 4.393617378995787 52.03333043804783, 4.393733871227817 52.03323300384271, 4.3937800574030685 52.03319808595568, 4.393816210428178 52.03316739797475, 4.393836676533157 52.03317573237056, 4.393862338639959 52.03315217378521, 4.393856225798421 52.03313340776364, 4.39392849523588 52.03305395518154, 4.393928656098226 52.03305347025048, 4.393940693620705 52.03301714153709, 4.393939543742438 52.03298355908197, 4.393925124971408 52.03295028716124, 4.393891080239804 52.0329174609032, 4.393714402175201 52.0328111082299, 4.393658846122612 52.032777668937776, 4.39309890454457 52.032503641553994, 4.39246655739429 52.03223210985719, 4.391833325888609 52.031946940372414, 4.3905471565993075 52.031366698429075, 4.389674781919902 52.03097986188807, 4.3892328823071365 52.030765422101915, 4.38862416650039 52.030497593280444, 4.388402195815901 52.03042034024269, 4.387890210552889 52.030191628948415, 4.387131284838947 52.02988576248131, 4.386251004329311 52.029509026174296, 4.385970340925342 52.02940650561505, 4.385129403231748 52.0290496278003, 4.384956682473213 52.02902787910833, 4.384915867558237 52.0289991183629, 4.384537235005564 52.02870543342954, 4.38437458387028 52.02862385989772, 4.384301699051221 52.02859301904057, 4.384081330417683 52.0285263151334, 4.383893469759787 52.02848122702794, 4.383739138721546 52.02842058629524, 4.382722342650125 52.02801669118784, 4.382407061459029 52.027860779331355, 4.381821372236593 52.02762623465762, 4.379735356298911 52.026732722296394, 4.379676224864294 52.02678843170095, 4.379657512026195 52.02680605123744, 4.379303673890433 52.0271393623273, 4.3792698499377245 52.02717122539261, 4.379259533238962 52.02718093476838, 4.37923343613539 52.027205502217186, 4.379119429170158 52.02731287606417, 4.379104094854884 52.02732733344849, 4.378980112413291 52.02744411382932, 4.378976375686107 52.02744763237182, 4.377489846313461 52.028847730248394, 4.377063755220847 52.02926115166673, 4.376548874970915 52.029762635914665, 4.376563857518327 52.029769011679214, 4.376505374713033 52.02982597451217, 4.376490392357768 52.02981958975326, 4.376441534839415 52.02986717905435, 4.37374888921851 52.03241253101153, 4.37371448386727 52.0323988866269, 4.373606780158176 52.03249895669736, 4.373593709699105 52.032511104785364, 4.373563966181296 52.032538749699235, 4.373533344243745 52.03256721400496, 4.3734992375612345 52.03259884109248)))</t>
  </si>
  <si>
    <t>TransitieVisieWarmte.GM0518.DC051801.PL0518010018</t>
  </si>
  <si>
    <t>De Lanen</t>
  </si>
  <si>
    <t>Jonge buurt waar huizen en gebouwen ver van elkaar af staan met weinig ruimte in de grond voor nieuwe kabels en leidingen en bijna geen huizen van woningcorporaties.</t>
  </si>
  <si>
    <t>2030: (Hybride) Warmtepomp, 2040: Warmtepomp</t>
  </si>
  <si>
    <t>MULTIPOLYGON (((4.402449751641588 52.06318717496539, 4.402416036204203 52.06314203981257, 4.402385469270578 52.06309962756258, 4.40214283301657 52.06278677173509, 4.402049419235284 52.062664554043444, 4.401931728083439 52.062512380822774, 4.40161978742163 52.06208218172887, 4.401567850782032 52.0620102874869, 4.401376446326395 52.06173561090771, 4.40102118430746 52.061246801153764, 4.400934411107707 52.0611213123082, 4.400879727028027 52.06104184427581, 4.400577304232538 52.06060417143777, 4.400390078866199 52.06034552791566, 4.400336136732805 52.060272178104064, 4.400250947597001 52.06016099393031, 4.400201325469909 52.060096758779174, 4.400087369766666 52.05995432261542, 4.40002081254406 52.059871159197414, 4.399950091798808 52.05977843287977, 4.399909507017065 52.059721014824405, 4.399850985529094 52.05963063695259, 4.399788502380366 52.05952809206671, 4.399743129370368 52.059449781050574, 4.399692024805483 52.05936027514467, 4.399651804649683 52.05929297253799, 4.399593655227867 52.059205474911295, 4.399533635960142 52.05911688293749, 4.39942319282663 52.058967464389724, 4.3993782237357655 52.058910548688885, 4.399233798927786 52.05874160926594, 4.399147910216958 52.05864255304275, 4.39907333110269 52.058566243021374, 4.3989423737346725 52.058428067486034, 4.3986781395809675 52.0581578087723, 4.398637829623009 52.0581012914176, 4.398523494680994 52.05793026654843, 4.398405618238089 52.05774797601647, 4.398358588761885 52.05769203135651, 4.398243857011772 52.05757205839851, 4.398143058549306 52.057474853719576, 4.398106720399706 52.05743661648196, 4.398043209547083 52.05738089283808, 4.397916815955926 52.05727403493114, 4.397841749779621 52.05721336025166, 4.397588040200099 52.05701509658019, 4.397416257634261 52.05687720546353, 4.397212276399542 52.05671180784896, 4.39712714356332 52.05663828420096, 4.3970017422889605 52.05652631008299, 4.3969390962402 52.056464570692256, 4.396863175377063 52.05637674244493, 4.396828865655082 52.056332589337806, 4.396747419320121 52.05624408534673, 4.396732937645145 52.05623299741365, 4.396655003226268 52.056130770245005, 4.3965822570713975 52.05615649521391, 4.396289268427656 52.05625766994047, 4.3960754771244845 52.05632490405524, 4.395249612498714 52.05659390364916, 4.391552294798889 52.058688346676945, 4.387820182821083 52.06130659835671, 4.390352151142469 52.063469688805924, 4.390367366281237 52.063487165656134, 4.391323541109654 52.064302973065715, 4.392173213835324 52.06501054843239, 4.392529329735141 52.065313596863625, 4.393388542711788 52.066020165041124, 4.393601902823498 52.066211085842, 4.395849390579607 52.067875660468985, 4.402435203410389 52.06319882846485, 4.402449751641588 52.06318717496539)))</t>
  </si>
  <si>
    <t>TransitieVisieWarmte.GM0518.DC051801.PL0518010019</t>
  </si>
  <si>
    <t>De Reef</t>
  </si>
  <si>
    <t>Buurt met een paar jonge gebouwen.</t>
  </si>
  <si>
    <t>MULTIPOLYGON (((4.389372990622942 52.05639343732881, 4.388260679339317 52.05510860752131, 4.38811815797253 52.05500052346405, 4.387656231874291 52.054713461366035, 4.387138108575721 52.05442942585112, 4.386463260100654 52.05406019221805, 4.385216430794008 52.053378407896744, 4.384621692246029 52.053053260236645, 4.384263492901985 52.05285641481519, 4.384173974356514 52.052810709135116, 4.384161562692398 52.05280503045819, 4.384135753193486 52.05279213662708, 4.384112517284503 52.052781511876944, 4.38406315218768 52.05275924896653, 4.384054837072671 52.052759447806594, 4.384044872369131 52.05276826082474, 4.384025238827162 52.052779059783795, 4.384002318950964 52.05278686448571, 4.383997920105987 52.0527879065582, 4.383973062110076 52.05279111052254, 4.383947847354404 52.0527907159731, 4.383920975970295 52.05278617251652, 4.383881271765257 52.05277522766546, 4.383820662112068 52.052753767732256, 4.383755191642318 52.05273451352392, 4.3837179253754375 52.0527253871224, 4.3836333063421975 52.05270830675493, 4.383510972472369 52.05268910720284, 4.383393164392386 52.052676148280874, 4.383316841858218 52.05267271129257, 4.383275152822195 52.05267226606816, 4.383207004315651 52.05267492109381, 4.383024238596916 52.052684868509886, 4.38235643437745 52.052725464710925, 4.381091526108551 52.05280059810966, 4.380600798210934 52.05283128124655, 4.380478893570037 52.05283841903527, 4.380360663544655 52.052844239808614, 4.3802202474148615 52.05284465734892, 4.380152199143137 52.052829873429424, 4.380129664933719 52.052826984151466, 4.380065131649283 52.05281798299027, 4.380036377728451 52.052812883226835, 4.380021755729494 52.0528082638509, 4.3798595133371885 52.05277433733407, 4.379851258872267 52.05277183979243, 4.379811259933103 52.05275459896677, 4.379758499046815 52.05272789984247, 4.379379802485672 52.053578494673445, 4.3748862093125425 52.0565665378744, 4.37370970262981 52.05608712242181, 4.370897398722323 52.058091906068086, 4.37092301357965 52.05811334036373, 4.373217600696421 52.060064332985554, 4.374253807674029 52.06096105968096, 4.374730812442315 52.061379986972355, 4.374826997164193 52.06135052182063, 4.375684776886126 52.06105317559574, 4.376920750620776 52.06064266319883, 4.380288800441001 52.059480952276736, 4.381932707806875 52.058920617295335, 4.383528774737268 52.05837845847621, 4.383518118484069 52.058365963315445, 4.38371917181771 52.05830232868614, 4.383728305002199 52.058311215386674, 4.386716091514315 52.057295653542994, 4.387448681809757 52.05704704515823, 4.388183900180134 52.05679791522503, 4.389372990622942 52.05639343732881)))</t>
  </si>
  <si>
    <t>TransitieVisieWarmte.GM0518.DC051801.PL0518010020</t>
  </si>
  <si>
    <t>De Rivieren</t>
  </si>
  <si>
    <t>In deze buurt is een bedrijventerrein. Een mix van warmtenetten en warmtepompen is hier logisch.</t>
  </si>
  <si>
    <t>MULTIPOLYGON (((4.40592867806347 52.07659316762296, 4.4059085792675825 52.07657160643151, 4.405857019038577 52.076521380078816, 4.405774144428684 52.076448960651106, 4.405706574458578 52.076390421235, 4.405408395871197 52.07613805346747, 4.4045812971368665 52.075446315828174, 4.40441529618225 52.07530003476679, 4.403834348452193 52.07479254390812, 4.4034681913266 52.074481537166896, 4.402754320407569 52.07387720205485, 4.402308918655687 52.07350233939572, 4.4021728189003 52.073389922449635, 4.401567700124741 52.072882757200695, 4.401032150917444 52.072436125203694, 4.400625514080705 52.072103826947796, 4.40051468933886 52.07199656340276, 4.40006009161012 52.071610468997214, 4.39992832078279 52.07150069233136, 4.399375633813646 52.07103898777479, 4.399275498134499 52.070956531371145, 4.39914418849811 52.070845858798684, 4.399120552810125 52.070826335017344, 4.398906450579119 52.07065375520028, 4.398825115936114 52.07057864701713, 4.398740398554609 52.070511420390545, 4.398661169408587 52.07044666668181, 4.398613347341398 52.070406176110936, 4.398455468792296 52.07025707810647, 4.396389817394229 52.06836730118027, 4.3960013414946015 52.06802821781834, 4.395849390579607 52.067875660468985, 4.393601902823498 52.066211085842, 4.393388542711788 52.066020165041124, 4.392529329735141 52.065313596863625, 4.392173213835324 52.06501054843239, 4.391323541109654 52.064302973065715, 4.390367366281237 52.063487165656134, 4.390352151142469 52.063469688805924, 4.387820182821083 52.06130659835671, 4.391552294798889 52.058688346676945, 4.395249612498714 52.05659390364916, 4.3960754771244845 52.05632490405524, 4.396289268427656 52.05625766994047, 4.3965822570713975 52.05615649521391, 4.396655003226268 52.056130770245005, 4.396639418373907 52.056110234935126, 4.396618946471812 52.05608651249429, 4.396271677046965 52.055721887077695, 4.396248721587763 52.055678638291845, 4.39622276999109 52.05564552237348, 4.3961200889297025 52.05552178350862, 4.396087112533329 52.05547674252473, 4.396059498311182 52.05543318483755, 4.396027795245477 52.0553833896637, 4.3960181103962 52.055366409490674, 4.395802069729925 52.05498895620605, 4.395776698051506 52.05493633877742, 4.395753293711156 52.05488706370578, 4.395725416126882 52.054809346816626, 4.395695242313093 52.05456541030592, 4.395661649314911 52.05448243186191, 4.395647440745095 52.05445246990439, 4.395634958496971 52.05445640882059, 4.393002324898135 52.05525524084119, 4.392653891037516 52.055351444208426, 4.39213043858325 52.0555021674601, 4.391661931036982 52.055640768688214, 4.391028711460115 52.05583577313349, 4.3905911629678185 52.05597849708955, 4.390135062340341 52.05613571391081, 4.389372990622942 52.05639343732881, 4.388183900180134 52.05679791522503, 4.387448681809757 52.05704704515823, 4.386716091514315 52.057295653542994, 4.383728305002199 52.058311215386674, 4.38371917181771 52.05830232868614, 4.383518118484069 52.058365963315445, 4.383528774737268 52.05837845847621, 4.381932707806875 52.058920617295335, 4.380288800441001 52.059480952276736, 4.376920750620776 52.06064266319883, 4.375684776886126 52.06105317559574, 4.374826997164193 52.06135052182063, 4.374730812442315 52.061379986972355, 4.37476498591542 52.061410034099644, 4.375820000303137 52.06231616643039, 4.377458831096051 52.063752502494495, 4.378523100735625 52.06466048669215, 4.379817360097198 52.06577788613871, 4.380731266887079 52.0665342732706, 4.381621390513112 52.0672145857674, 4.382451509954853 52.06780781881466, 4.383057836650895 52.068196534294685, 4.383727188437113 52.068604479813175, 4.384800451093373 52.06918691284747, 4.385776641905336 52.069663253720314, 4.386824020546665 52.07014010095215, 4.388185472711212 52.07072072459387, 4.390004385693884 52.071464753493636, 4.389789287335142 52.07156729082004, 4.389770630931447 52.071560121735715, 4.389762662115478 52.07155771722446, 4.3897551107690775 52.07155621511118, 4.389748692060256 52.07155624975677, 4.389742684769161 52.071557458206236, 4.389734879396044 52.071560807807415, 4.38973130523131 52.07156410334461, 4.38972890120564 52.07156731890214, 4.389727514560654 52.07157063295958, 4.38972830341477 52.071574504754146, 4.389729821987986 52.07157829284038, 4.3897427527694015 52.071587121298556, 4.389539947913828 52.07168122304446, 4.3898578085378395 52.07181092374652, 4.390153418557973 52.07193117697915, 4.390958226663848 52.0722682277041, 4.391463046794132 52.072491818077005, 4.394748071653558 52.0737676973698, 4.395383206771722 52.07398391899508, 4.396464375943123 52.07437341418274, 4.396718857761835 52.074461934526006, 4.3970498785148555 52.07456565913549, 4.397201407401129 52.074613312883606, 4.397093638532472 52.07476359333513, 4.397778770311702 52.074955559896445, 4.398316054256894 52.0751724897767, 4.399451190825313 52.07563077757097, 4.400159468675174 52.07594240723077, 4.401043985676345 52.07633367281073, 4.400921495380223 52.07641425523668, 4.401386330399333 52.076705071079374, 4.40157338564608 52.07657619311248, 4.402863473269258 52.077243884043014, 4.40345962936952 52.07758083049542, 4.403846762336556 52.0778014966619, 4.403923613077315 52.077845301343274, 4.40392390728423 52.07784505751034, 4.404079916244111 52.07771498529385, 4.4042240767203165 52.0775974843807, 4.404346213673228 52.07749766895474, 4.4045638699936935 52.07733688926219, 4.404564273844561 52.07733709936831, 4.4045745568605605 52.07732256064674, 4.404590071424796 52.07730429033396, 4.404601228866039 52.07729244649846, 4.404650377692439 52.0772505289657, 4.404676716849969 52.07723423651615, 4.404738341133609 52.077192854429455, 4.4047511337424465 52.077184269104606, 4.404808863721938 52.07714550615197, 4.404834552556722 52.07712826444078, 4.404876735917836 52.077099933459586, 4.404972236387969 52.07703581382919, 4.405076886827484 52.076965550268895, 4.405163017952339 52.07700856859661, 4.405295944817127 52.077074969719455, 4.405317431646085 52.07705907713338, 4.405453957690564 52.07695351990403, 4.405478954770275 52.07693454647594, 4.40592867806347 52.07659316762296)))</t>
  </si>
  <si>
    <t>TransitieVisieWarmte.GM0518.DC051801.PL0518010021</t>
  </si>
  <si>
    <t>De Uithof</t>
  </si>
  <si>
    <t>Buitengebied met grotendeels jonge huizen en gebouwen die ver van elkaar af staan. Hier zijn warmtepompen logisch. Daarnaast vier grote flats van de woningcorporatie aan de Lozerlaan. Het is logisch dat deze een aansluitingen krijgen op een warmtenet. In de Uithof ligt het grootste zonnedak van Den Haag.</t>
  </si>
  <si>
    <t>MULTIPOLYGON (((4.245676927102581 52.04000962507051, 4.245949017087368 52.03992578867137, 4.246103018978028 52.03987128051205, 4.246211278635092 52.039815699709386, 4.246219302710555 52.039815417905956, 4.246238035746585 52.03981245331862, 4.246247396516604 52.03981119658871, 4.246283561038102 52.03979914146274, 4.246366840802578 52.0397685771986, 4.246540941863576 52.03970320689439, 4.246650614339299 52.03966651599925, 4.246787887396577 52.03961633934915, 4.246864615717364 52.03958544162033, 4.246966731260452 52.03954211537752, 4.2470636600035805 52.03949640172035, 4.2471635533731575 52.039448739136596, 4.247249019125314 52.0394066896704, 4.24734530558922 52.03935755379718, 4.2474146955914565 52.039317146367814, 4.247454097989161 52.03929811181075, 4.24751278003524 52.03927180308715, 4.247574982257149 52.03924462951735, 4.24767430700444 52.03920208465629, 4.247759454588253 52.03916677339491, 4.247837921008374 52.03913625141312, 4.24792147392709 52.03910631792539, 4.248009671595154 52.03907714842454, 4.248083842556465 52.03905503425751, 4.248155495004492 52.0390345136775, 4.248209698895633 52.03901804904383, 4.248243808389825 52.039006513674806, 4.248280031128327 52.03899212229897, 4.248337170498252 52.038969124128236, 4.248371660497702 52.038954086745186, 4.248423150855308 52.038929685568455, 4.2484847057019826 52.03889926927112, 4.248627893899876 52.03882838342339, 4.248821073698029 52.038728946687094, 4.249060715092993 52.03860218314054, 4.2492106210463 52.03852497943139, 4.249289978797315 52.03848224025109, 4.2493442733549 52.03845642755769, 4.249416412477125 52.038422427624425, 4.24947907007945 52.03839444846327, 4.249527410009428 52.03837352202697, 4.249576457953893 52.03835341140929, 4.249628547734455 52.03833404926776, 4.249687010759518 52.03831052390583, 4.249784980787294 52.03827524517862, 4.249854208735347 52.038252542828616, 4.249892745904906 52.038238802538324, 4.249950823658194 52.03821895875997, 4.249979308325317 52.03820503146297, 4.249994969229155 52.038196733182644, 4.250088469668005 52.038153770504, 4.2501989839225764 52.03808939876728, 4.250582206875452 52.03785848926007, 4.250616392675328 52.03783814486154, 4.25067323158252 52.03780390659072, 4.250759110285364 52.037751071958496, 4.2508009351167795 52.0377226213685, 4.25084578909173 52.037689616575655, 4.250867769716174 52.037673557960126, 4.250921432260371 52.03763236749247, 4.250946883935097 52.03760582628649, 4.251009450039796 52.03752966512824, 4.2510956367234325 52.037430181022714, 4.251120637531938 52.03739842188851, 4.2511767648209 52.03730026568999, 4.251192808157294 52.037276869651016, 4.251203045218441 52.03726402445202, 4.25121641967503 52.03725390617984, 4.251245839355221 52.03723180773556, 4.251410353026492 52.03711276419717, 4.251611566554903 52.036966119017315, 4.251661942048347 52.036928042618875, 4.25171952830419 52.03688149631527, 4.251789766991291 52.03681880214663, 4.251927928267621 52.036692762134194, 4.252095329969675 52.03654588002229, 4.252151715448323 52.036494917391884, 4.252222062368809 52.03641065074008, 4.252312772824881 52.03629350130338, 4.25235223890253 52.03624875759347, 4.25243130967214 52.03617104688216, 4.252479033405612 52.0361282703747, 4.25255395772997 52.036070385011705, 4.252615105111427 52.03602701869666, 4.252707430441676 52.03596112104559, 4.252803985769728 52.035900837172164, 4.252908024554797 52.03583855787419, 4.252927966618592 52.03582230036379, 4.252937904643236 52.035815474674564, 4.252953561835074 52.03580151298718, 4.252963210648255 52.03578884174855, 4.253063359563235 52.03566719834428, 4.253151454861442 52.03554957364018, 4.253177215928488 52.03552222594271, 4.253302837984013 52.03539031070319, 4.253408832318295 52.03528795857196, 4.253459411147365 52.03523900774953, 4.253636598405487 52.03506210501474, 4.2537101599897555 52.03499458772488, 4.253806196616892 52.03490858990027, 4.2538506243399645 52.03487495065888, 4.253834945662291 52.03486104588035, 4.253844254678876 52.034844506088575, 4.253927972953081 52.03480755867751, 4.253988782468369 52.03476014342062, 4.254049530078069 52.034703648784856, 4.254090156412423 52.03465900555761, 4.254188201721397 52.03453675669282, 4.254337212152066 52.03434713220217, 4.254517919674686 52.034134486357054, 4.254578169030562 52.03406881801911, 4.254688020345205 52.033960839773535, 4.254735910260336 52.03391707519068, 4.2548566751810615 52.033809741091645, 4.255046702385096 52.03364905072096, 4.255075272629794 52.033631616478694, 4.255092119023122 52.03361667717154, 4.25511703535288 52.0335880624938, 4.255325583230043 52.03336345825973, 4.255365742703451 52.03331988877555, 4.255392942281808 52.03329318365062, 4.25557643050187 52.033097012560034, 4.255680723159296 52.03297235058082, 4.255797197745138 52.03282119853561, 4.2559603419297245 52.032639842763835, 4.256136641106878 52.032456905260894, 4.256305549384704 52.03227803138535, 4.256429721524104 52.03215086303887, 4.256530934812714 52.032061407091014, 4.256618359884285 52.03198700983628, 4.256776203598855 52.03184218673132, 4.256853305255357 52.03176103842798, 4.256943926089519 52.031669682664244, 4.256956586076688 52.03164733203775, 4.256976041202264 52.03162136120634, 4.257030739649179 52.031573256521824, 4.257073089822779 52.031523595066716, 4.257137100156473 52.03144142203319, 4.25719208660477 52.03136455567497, 4.257255339577095 52.03127194822713, 4.2573319412814525 52.031152771923026, 4.25736367064429 52.0311023792203, 4.257382522103272 52.03107721152753, 4.257412197608855 52.03104468694205, 4.257436444360418 52.031019391236306, 4.257486039897385 52.03097132726646, 4.257550181745237 52.03091854885915, 4.257570322282077 52.03090004526464, 4.257735047606288 52.03075366892757, 4.257839573730244 52.03065974922327, 4.257886897583706 52.030620831937796, 4.258063898393106 52.03049614616736, 4.258150407434972 52.0304231772279, 4.258160860555961 52.03041896281579, 4.258171977250001 52.030417272546956, 4.258230290214625 52.03041073052728, 4.258235737601242 52.03040853464779, 4.2582664779492125 52.03037997516171, 4.258311631587017 52.03032305917109, 4.258379165606315 52.03024541369251, 4.258378258168043 52.03024100044891, 4.258375883240598 52.03023693358855, 4.258369905267435 52.0302312132881, 4.258364587021299 52.03022828586057, 4.258357208662494 52.030226147678135, 4.258350367789364 52.03022581242142, 4.258309882621733 52.03023054789113, 4.258333328282984 52.03020803087053, 4.258457412028985 52.03019384959353, 4.258473125959591 52.030189055471034, 4.25847800182756 52.030186405557075, 4.258531315396523 52.030123724951366, 4.258510762405532 52.03007193273725, 4.258550984637992 52.03004292384769, 4.2585698312309885 52.03002368857167, 4.258579044722634 52.03002818143758, 4.258663460612977 52.0299468324189, 4.258739740701098 52.0298795178768, 4.258830569094127 52.029796971762096, 4.258872532202408 52.029756744268305, 4.25890458824743 52.02972792846081, 4.258941713132935 52.029746711410624, 4.258946748243145 52.029749365534286, 4.2591328431076825 52.02957098855642, 4.259115908258766 52.029563110252504, 4.259087226477313 52.02954990045401, 4.259083740316363 52.029548293998616, 4.258804296882684 52.02941968206029, 4.2587957635742795 52.02941595978358, 4.258618063549044 52.02933844441051, 4.258223737354955 52.029164504534876, 4.257878255200456 52.0290127849059, 4.257584152807919 52.028884397944736, 4.257180720653877 52.02870665473699, 4.256761991840884 52.02852193170541, 4.256500991929112 52.02840212059717, 4.256464304917217 52.028386280425224, 4.256442595538857 52.028376903271386, 4.256424489828283 52.02836908883354, 4.256376694007647 52.02834794996532, 4.256328609985358 52.028326684262524, 4.256226906395553 52.02828119441772, 4.256198980514348 52.028268701283956, 4.255911695482593 52.0282942829863, 4.255561836294711 52.02829505551113, 4.255389783611311 52.02828164415823, 4.255173412305869 52.0282557074008, 4.25515513576022 52.02827599932201, 4.255069138039736 52.02836964540819, 4.255041701216686 52.028357992666145, 4.254967494887866 52.02832526966883, 4.254891657482438 52.02828962753113, 4.254205749357967 52.027994620655264, 4.254137187251014 52.027965214403245, 4.253993128948837 52.02790344061654, 4.2537595870763845 52.02779311921185, 4.253734084475393 52.02778107129286, 4.253706512782064 52.02776441013288, 4.253644827514095 52.02773392821114, 4.253594095308534 52.02770653602871, 4.253442445258258 52.02763962771862, 4.253253139139805 52.0275561046348, 4.253047613462566 52.0274570989583, 4.252535233705873 52.02722041959548, 4.25234993717121 52.02713291564723, 4.25214957423345 52.02703734694297, 4.252146680359063 52.027035961721985, 4.252126926307808 52.02702653968961, 4.252101245411269 52.027017536919764, 4.252045767398638 52.02699808042015, 4.252014483425923 52.02698477186651, 4.25197874497053 52.026969559653715, 4.251897303453103 52.0269304097805, 4.251858144971032 52.026911577987605, 4.251834779700451 52.026899757004784, 4.251713090923397 52.02683817812476, 4.251580885769408 52.02677413359942, 4.25151741778776 52.02674338165454, 4.25139205980826 52.026681146807135, 4.251339841642025 52.026656139325894, 4.251142458311317 52.02656161336291, 4.251029501466149 52.02650629338219, 4.250838457791054 52.026417527030894, 4.250785760836544 52.02639303603216, 4.250642952128566 52.02632546331217, 4.25051145018416 52.02628263810528, 4.250126744228749 52.02609937913, 4.250024909916308 52.02605087129775, 4.249759380607673 52.02592763938667, 4.249673775587476 52.025887908383524, 4.249390905641764 52.02575501581086, 4.249383532866878 52.025751555745025, 4.249359398765582 52.02574022121814, 4.249351061351571 52.02573630238275, 4.249297816815611 52.02571736953006, 4.249203866273372 52.025674645115025, 4.2491678242063875 52.02565826953164, 4.2489657915518615 52.02556642752032, 4.2486285636772445 52.025415596038904, 4.248350880249878 52.025288135419096, 4.2483043647734675 52.025266489639684, 4.2482566541475055 52.025244283956916, 4.248217168334018 52.02522583518196, 4.2480925178981686 52.02533956010403, 4.247980514199093 52.025463053250306, 4.247892035088985 52.02557997836089, 4.247833215460932 52.02564908195091, 4.247521356084609 52.02598010823455, 4.247351562268792 52.0261446598607, 4.246984564467606 52.02649882759617, 4.2467711683284 52.02673089407984, 4.246601629335959 52.02692470592992, 4.2463595479554215 52.02716663322373, 4.246062474307108 52.027447811806454, 4.245849429292421 52.02766229779515, 4.2455723181707175 52.02797244211017, 4.245524106378808 52.02803216415805, 4.2454456370244396 52.028114388560574, 4.245394538810856 52.02815756099472, 4.245346356002605 52.02818411426992, 4.245251353342417 52.02826377815719, 4.245020968209053 52.02856764174175, 4.244919493765747 52.028660456238825, 4.244775355194608 52.02875193979324, 4.244562231472097 52.02875993008107, 4.244477203990331 52.02877692977643, 4.244333935666355 52.02882282962143, 4.244259613953103 52.028865722195754, 4.244208225567568 52.028908765462205, 4.244130289231602 52.02895338468502, 4.244036339493685 52.02904988502335, 4.24390874399355 52.0291559732999, 4.243814408602506 52.029254986607, 4.243694520014932 52.0293679630775, 4.243564689916333 52.02952155351736, 4.24343597265168 52.02966234546692, 4.243241206338717 52.02988887871108, 4.243070458107424 52.030081604141294, 4.242918362755858 52.030262887993146, 4.242545478574892 52.030643951579435, 4.242262224657865 52.0309852559067, 4.24219054383349 52.0310705644598, 4.242076523406049 52.031213592289305, 4.241697718415021 52.031650632357085, 4.241654723394259 52.031691212336696, 4.241541294958332 52.031826919475975, 4.241425887967353 52.03193682713284, 4.241415446108126 52.03194958321627, 4.241099917501762 52.03233503511874, 4.241067464987527 52.03236794212679, 4.2409808126447714 52.03246918532741, 4.240748980118647 52.03272170008324, 4.240444045665434 52.03308563874515, 4.240372418856261 52.03316060053104, 4.240153571716658 52.03342024295815, 4.240072377904849 52.03350736320966, 4.239977756588646 52.03367146821026, 4.239907459184098 52.03375704955475, 4.239878705389358 52.03378943497149, 4.23984884585586 52.03381833090802, 4.239648364978199 52.03398149391541, 4.239384948687621 52.0342692762033, 4.2392978121562965 52.03435954702835, 4.239200444028161 52.034469718297785, 4.239089440967921 52.0346131502377, 4.238964445609228 52.03477932233066, 4.238874550812229 52.03487705368941, 4.23871720464635 52.0350696878922, 4.23854620847181 52.03525746956118, 4.2383430261834025 52.035479481222055, 4.238093118875054 52.03577291165591, 4.237887544013389 52.03599312838462, 4.237728665577052 52.03618438002257, 4.237509613576287 52.03641902652488, 4.237420239981359 52.03653651045964, 4.237228453804436 52.03675246513919, 4.237017615129748 52.03698093469512, 4.236819117892482 52.03723216745413, 4.236683160163336 52.0374040278943, 4.236322807883739 52.03779838126798, 4.236234648972692 52.03789729616861, 4.236202250304711 52.03794142051267, 4.235817718591652 52.03832800332507, 4.23570582970509 52.03845123443631, 4.2354285237097145 52.03875622074387, 4.235301703328445 52.0389226588085, 4.235262353690104 52.038969483475746, 4.235228576801368 52.039014987350434, 4.235213497443006 52.0390424896302, 4.235204975036912 52.03906327843943, 4.235199643563787 52.039089213140976, 4.235190893466845 52.039121685269784, 4.235112635350677 52.039198727378675, 4.235108881979672 52.03920241205269, 4.235075891518257 52.03923489868697, 4.235071913775877 52.03923880588656, 4.235058738901675 52.03925176479028, 4.235054061043495 52.039256369867346, 4.2350673395225495 52.039266464867794, 4.235081688351406 52.03934328133562, 4.235068161469612 52.03955178095605, 4.235068205648414 52.03957272548527, 4.235074088081559 52.03959336668436, 4.235085679190574 52.0396130758605, 4.235102408498407 52.03963130809739, 4.235116550866504 52.03964250279369, 4.235408561609383 52.03985021610478, 4.235583786456693 52.03997417873457, 4.235818229214867 52.040142046550535, 4.236154745236993 52.04038219352833, 4.236390890192554 52.04055205435718, 4.236558641933073 52.04067207723226, 4.236739579950495 52.040800858015594, 4.236890722180079 52.04090930224727, 4.237111174187809 52.04105473830769, 4.237266839734276 52.04115172045566, 4.237393626910079 52.04122666733017, 4.237575518577046 52.041329837799, 4.237733299339936 52.04141263753833, 4.23801100307701 52.0415539565027, 4.238416409307814 52.04175746526971, 4.238496865251879 52.04182602536586, 4.238521497901621 52.04180900791381, 4.238674979289959 52.04188906775988, 4.2386821613498 52.04189327179326, 4.238717498735094 52.04186808894323, 4.23874736156751 52.04188590850102, 4.238815745966466 52.0419249579196, 4.238886434548734 52.04196510843199, 4.238941989014757 52.04199288645709, 4.239008918166448 52.04202616869077, 4.239045672697717 52.04204810036243, 4.23911791347914 52.04208458042851, 4.2391323623417 52.04208957529148, 4.239178716927088 52.04211231962652, 4.239231384157637 52.04213332770857, 4.239273171549527 52.04214658916401, 4.239320928818365 52.042154425585885, 4.239380431313445 52.04219311842179, 4.239416535977636 52.042229155272594, 4.239543656298738 52.04219461854769, 4.239644245881328 52.04216584568704, 4.239648496018742 52.042164898329425, 4.239731545449589 52.04214094418514, 4.239871711187873 52.042100735507105, 4.239885798258404 52.04209709743404, 4.239946275390157 52.04208069768786, 4.240002637423521 52.042065606151844, 4.240114521512496 52.04203406648616, 4.240131004724808 52.04202793484106, 4.242140918035425 52.04130204942107, 4.242399394200413 52.041192471377926, 4.2444780136015785 52.040444840223294, 4.244478890257026 52.04044453052476, 4.244479748518248 52.04044419907446, 4.244530232218695 52.0404247255987, 4.244531295104471 52.04042431523387, 4.244579544249648 52.04040141237308, 4.244624070926346 52.04037586660114, 4.244653346870757 52.040359611148844, 4.244704107641674 52.04033538427746, 4.244758290153937 52.04031415690909, 4.244771406616471 52.04030853128901, 4.244881288336671 52.040263754074054, 4.244994443623367 52.040222064726755, 4.245110287291318 52.04018354745066, 4.2453219824050095 52.04011881321785, 4.245365165194347 52.040105928441164, 4.245676927102581 52.04000962507051)))</t>
  </si>
  <si>
    <t>TransitieVisieWarmte.GM0518.DC051801.PL0518010022</t>
  </si>
  <si>
    <t>De Velden</t>
  </si>
  <si>
    <t>MULTIPOLYGON (((4.411881438158665 52.07213453360524, 4.41179422496334 52.07206019484745, 4.411714108912816 52.071994993285976, 4.411535617272097 52.071839090888574, 4.411278841759821 52.0716076646078, 4.411039802665578 52.07138573286077, 4.4108515604153204 52.07120898488998, 4.410798187994187 52.071161621994, 4.410449293412234 52.07085410573691, 4.410325403631853 52.07074305786914, 4.409884227271975 52.070360259021015, 4.409382379313369 52.06992419170941, 4.409028324528228 52.069606740760044, 4.408972305048495 52.06955387196555, 4.408470578467494 52.06909973448676, 4.408407664769867 52.06904204416743, 4.408308093913285 52.068953218257725, 4.408191918253463 52.06885005225085, 4.407928575643523 52.06862036151216, 4.407697424442703 52.06841269028398, 4.407395450172211 52.068142408066166, 4.406915955988779 52.06769348221475, 4.40679882511548 52.067587610239784, 4.406769181293632 52.06755599323293, 4.4067074976070755 52.06749561561463, 4.406403984639454 52.06722289101019, 4.4062736239119085 52.067108548922455, 4.406140065653078 52.06699373062528, 4.406086531796368 52.066947532682754, 4.405706682492665 52.066611339930304, 4.405464375195312 52.06640123414499, 4.405205892538821 52.06617733029098, 4.405127319858374 52.06610917069017, 4.404810363788433 52.065825183839124, 4.40468265384437 52.065703401459054, 4.404454014507199 52.06546904830774, 4.404320561322512 52.065316745241, 4.404240028038539 52.065171985509544, 4.4042339825305 52.06517499120094, 4.404194683331326 52.06514482191549, 4.404186961096751 52.065144487818856, 4.403819095373822 52.06486160142448, 4.403820076898065 52.06485675575542, 4.403780633921618 52.064826584228086, 4.403786537549387 52.06482339760284, 4.403663468351029 52.0646897878088, 4.403500232627836 52.06451916884958, 4.403240645512302 52.064200511053905, 4.403099875245569 52.064009854719544, 4.403019178455976 52.0638993394266, 4.402809597170002 52.06363476054063, 4.402654178961183 52.063440565548824, 4.402501322840523 52.06325591971113, 4.402449751641588 52.06318717496539, 4.402435203410389 52.06319882846485, 4.395849390579607 52.067875660468985, 4.3960013414946015 52.06802821781834, 4.396389817394229 52.06836730118027, 4.398455468792296 52.07025707810647, 4.398613347341398 52.070406176110936, 4.398661169408587 52.07044666668181, 4.398740398554609 52.070511420390545, 4.398825115936114 52.07057864701713, 4.398906450579119 52.07065375520028, 4.399120552810125 52.070826335017344, 4.39914418849811 52.070845858798684, 4.399275498134499 52.070956531371145, 4.399375633813646 52.07103898777479, 4.39992832078279 52.07150069233136, 4.40006009161012 52.071610468997214, 4.40051468933886 52.07199656340276, 4.400625514080705 52.072103826947796, 4.401032150917444 52.072436125203694, 4.401567700124741 52.072882757200695, 4.4021728189003 52.073389922449635, 4.402308918655687 52.07350233939572, 4.402754320407569 52.07387720205485, 4.4034681913266 52.074481537166896, 4.403834348452193 52.07479254390812, 4.40441529618225 52.07530003476679, 4.4045812971368665 52.075446315828174, 4.405408395871197 52.07613805346747, 4.405706574458578 52.076390421235, 4.405774144428684 52.076448960651106, 4.405857019038577 52.076521380078816, 4.4059085792675825 52.07657160643151, 4.40592867806347 52.07659316762296, 4.406065601896754 52.076489229159584, 4.408398694325657 52.07474605649799, 4.408566923311029 52.074620274018926, 4.409765081921462 52.073724428227614, 4.410321693849147 52.07330865604182, 4.411786635001845 52.07221437574077, 4.411866696355181 52.07214694978702, 4.411881438158665 52.07213453360524)))</t>
  </si>
  <si>
    <t>TransitieVisieWarmte.GM0518.DC051801.PL0518010023</t>
  </si>
  <si>
    <t>De Venen</t>
  </si>
  <si>
    <t>Jonge buurt waar huizen en gebouwen dicht op elkaar staan. Deels aangesloten op een bestaand warmtenet, deels al warmtepompen. Aansluiting op een toekomstige aardwarmtebron in Ypenburg is kansrijk</t>
  </si>
  <si>
    <t>MULTIPOLYGON (((4.395647440745095 52.05445246990439, 4.3957695953805285 52.05441430763745, 4.396744160438433 52.054190418843326, 4.397229505752063 52.05407360173277, 4.397899318415772 52.05393577065468, 4.3985975517334195 52.05378505090082, 4.39885247377172 52.05372966289961, 4.399255134928101 52.053665895795966, 4.399663701757207 52.053585457939505, 4.3997738079031885 52.053564448744645, 4.399857445708767 52.05355364531065, 4.399989847009784 52.05353327224018, 4.400251756658594 52.053498074378844, 4.400291504871212 52.05349400299841, 4.401358212306334 52.05333556297882, 4.401072437918821 52.053120251060335, 4.40105686234102 52.05310851630095, 4.400977120389039 52.0530484246338, 4.400837457403056 52.05294319346046, 4.400716238810798 52.052851860252154, 4.400423592496705 52.052631353032986, 4.400136298402076 52.052414880880065, 4.400073705600629 52.05236771776245, 4.39996969150288 52.052289342178675, 4.399724737938326 52.0521047650716, 4.399565504844735 52.051984779670775, 4.399292531731666 52.05177908602474, 4.398905362610633 52.05148734690945, 4.398877927169182 52.051466056265475, 4.398866540760481 52.05145745744663, 4.398707822061163 52.051337493141155, 4.398635805343146 52.05128305561758, 4.398549588435494 52.05121791650208, 4.39852575667386 52.051226366238566, 4.398501621955057 52.05123057707195, 4.39847725113534 52.05123425558755, 4.39845268854165 52.05123737519125, 4.398427963130087 52.05123994511478, 4.3984030894784985 52.051241965480344, 4.398391549414766 52.05124363037342, 4.3983802740037445 52.05124585478417, 4.398369307372684 52.051248621105835, 4.3983587371810025 52.05125192108581, 4.398348636709937 52.05125573736216, 4.39833905068239 52.051260025367185, 4.398330052181191 52.0512647767259, 4.398321700307868 52.0512699559802, 4.3970146786531075 52.052153454409726, 4.395815990148722 52.05296470969484, 4.395733023301178 52.05302092751634, 4.395597250540861 52.05311252052953, 4.395540026203777 52.05315122031373, 4.395349627877158 52.05327998863373, 4.395173358556778 52.05339946452576, 4.395161796818228 52.05340734008738, 4.395147773348337 52.05343024193047, 4.395143201230182 52.05343786175899, 4.395139601427024 52.053445687527464, 4.395137033643856 52.053453656818306, 4.39514730146372 52.053484430587915, 4.395159473028088 52.053516146223025, 4.395165149501645 52.05353632863242, 4.395172816667976 52.053552213251315, 4.3951813329970975 52.05357583526924, 4.395180052055274 52.053594161346794, 4.395170554249635 52.05362140687751, 4.395153294041221 52.05364364326441, 4.395131789978453 52.05366000127449, 4.395114522999395 52.053669383815084, 4.3951102073299415 52.053671351935165, 4.395103476226379 52.05367441430349, 4.395081726012754 52.05368214111768, 4.395064765407262 52.05368559371621, 4.395062319384931 52.05368609445449, 4.395030884572087 52.05369330822542, 4.395027945136213 52.05369436210355, 4.394977560557935 52.05369807244914, 4.394948461002355 52.05369531048077, 4.394930125627756 52.05369763688448, 4.394899098985147 52.053701564209476, 4.394838598520963 52.05376367848192, 4.394815487523515 52.05378740258589, 4.394798518986983 52.053895123535874, 4.3947592416901875 52.053912769911506, 4.394445065936137 52.05405394080941, 4.394378714206619 52.053989328341636, 4.394217781237122 52.05383260269207, 4.394102677318066 52.05372048744627, 4.393856998716373 52.05357391400339, 4.393566072432297 52.053482157698625, 4.393570848603073 52.053478494662514, 4.393590471871896 52.05346346936717, 4.393595411184718 52.05345968186509, 4.393764174037776 52.053330446230405, 4.393741473616483 52.053315944810805, 4.393565315687429 52.05321343525919, 4.393486679460847 52.053167684707965, 4.393415317356297 52.0531121528931, 4.393466906994553 52.05308303344808, 4.393429548828111 52.05305692977452, 4.393240490738075 52.05292480109689, 4.393209898007863 52.05290263754757, 4.393202852452433 52.05289753544774, 4.3931241974676585 52.05284347896353, 4.392869588924717 52.052990991031876, 4.3925868340150815 52.05315315909159, 4.392416525614144 52.05301458074447, 4.392335779674436 52.05294639386724, 4.3923141836178266 52.05292815322305, 4.392305181804896 52.052920544684646, 4.3921773657351615 52.05281260771229, 4.3921350677384625 52.05277264631153, 4.392052728440341 52.05269484587714, 4.391936893469912 52.05257860546045, 4.391907799383985 52.05254940711681, 4.391701225808011 52.05237780249177, 4.3915801287681555 52.05228255969926, 4.3915234551926945 52.05223870130879, 4.391464660089319 52.05219321598303, 4.391249573032324 52.0520426799055, 4.391199871468443 52.052007895942396, 4.3911310506824455 52.05195171903521, 4.391261336621732 52.0518684621633, 4.39143998664473 52.05176145251569, 4.391403207932727 52.051740206959764, 4.391243511497253 52.05164799920256, 4.39117427258602 52.051608016357484, 4.391045174326477 52.05145381156921, 4.390937728301339 52.05132545692635, 4.390853780125988 52.05122517032859, 4.3907537628315545 52.05110568724558, 4.390702124456817 52.051044010553426, 4.390700945790248 52.05104259834857, 4.390419835587994 52.0507067848935, 4.390416397846067 52.05070337605911, 4.390365106210108 52.050675930998466, 4.390063982876276 52.050309376789585, 4.390042762429585 52.05028353447337, 4.389996095226946 52.05031032109395, 4.389743695581942 52.05003496412612, 4.389676244137437 52.049961386863735, 4.389583236406918 52.05002386134916, 4.389541567807759 52.05005859117333, 4.389513163807337 52.050080345843455, 4.389410434143465 52.050150540005404, 4.389073830998689 52.050372764184395, 4.388972238505629 52.050440936166424, 4.388928034493656 52.05046837245183, 4.388823750436551 52.05052973504657, 4.388719339250222 52.05059874583191, 4.388653223332059 52.05064116013906, 4.3886045155707585 52.05067048169601, 4.38855756621836 52.050707898958784, 4.388519295993227 52.050739888730256, 4.388506841334659 52.05074855606489, 4.388457688427354 52.050782790590745, 4.388452283125407 52.05078654696213, 4.388394096907813 52.05081920375086, 4.388269301297381 52.050905245588616, 4.388029480697154 52.05107520054904, 4.387960540473622 52.051125860090174, 4.387939225374881 52.05114152627693, 4.387904586174137 52.0511695287216, 4.387834264036993 52.05112272128367, 4.38609846559911 52.04996737818818, 4.386012915014324 52.05002278704719, 4.385932223242399 52.05007801063739, 4.38584258540913 52.05014861863403, 4.385755523837783 52.05022787759797, 4.385701941697332 52.0502834214284, 4.385636157351372 52.05036304100587, 4.385592352250751 52.05042469034293, 4.385553912215861 52.05048764370646, 4.38514293488043 52.0512099833263, 4.384917300362525 52.05160464374762, 4.384723489249954 52.05194528301122, 4.384112517284503 52.052781511876944, 4.384135753193486 52.05279213662708, 4.384161562692398 52.05280503045819, 4.384173974356514 52.052810709135116, 4.384263492901985 52.05285641481519, 4.384621692246029 52.053053260236645, 4.385216430794008 52.053378407896744, 4.386463260100654 52.05406019221805, 4.387138108575721 52.05442942585112, 4.387656231874291 52.054713461366035, 4.38811815797253 52.05500052346405, 4.388260679339317 52.05510860752131, 4.389372990622942 52.05639343732881, 4.390135062340341 52.05613571391081, 4.3905911629678185 52.05597849708955, 4.391028711460115 52.05583577313349, 4.391661931036982 52.055640768688214, 4.39213043858325 52.0555021674601, 4.392653891037516 52.055351444208426, 4.393002324898135 52.05525524084119, 4.395634958496971 52.05445640882059, 4.395647440745095 52.05445246990439)))</t>
  </si>
  <si>
    <t>TransitieVisieWarmte.GM0518.DC051801.PL0518010024</t>
  </si>
  <si>
    <t>De Vissen</t>
  </si>
  <si>
    <t>MULTIPOLYGON (((4.4153946909292845 52.05744137228451, 4.413054704147955 52.057592467938356, 4.412256823438571 52.05767161821417, 4.411085363338121 52.05781741880778, 4.408639678167676 52.05841293798026, 4.407041296275474 52.059068223480175, 4.405333605082253 52.0606360018902, 4.4038081634165005 52.062100559795155, 4.402449751641588 52.06318717496539, 4.402501322840523 52.06325591971113, 4.402654178961183 52.063440565548824, 4.402809597170002 52.06363476054063, 4.403019178455976 52.0638993394266, 4.403099875245569 52.064009854719544, 4.403240645512302 52.064200511053905, 4.403500232627836 52.06451916884958, 4.403663468351029 52.0646897878088, 4.403786537549387 52.06482339760284, 4.403780633921618 52.064826584228086, 4.403820076898065 52.06485675575542, 4.403819095373822 52.06486160142448, 4.404186961096751 52.065144487818856, 4.404194683331326 52.06514482191549, 4.4042339825305 52.06517499120094, 4.404240028038539 52.065171985509544, 4.404320561322512 52.065316745241, 4.404454014507199 52.06546904830774, 4.40468265384437 52.065703401459054, 4.404810363788433 52.065825183839124, 4.405127319858374 52.06610917069017, 4.405205892538821 52.06617733029098, 4.405464375195312 52.06640123414499, 4.405706682492665 52.066611339930304, 4.406086531796368 52.066947532682754, 4.406140065653078 52.06699373062528, 4.4062736239119085 52.067108548922455, 4.406403984639454 52.06722289101019, 4.4067074976070755 52.06749561561463, 4.406769181293632 52.06755599323293, 4.40679882511548 52.067587610239784, 4.406915955988779 52.06769348221475, 4.407395450172211 52.068142408066166, 4.407697424442703 52.06841269028398, 4.407928575643523 52.06862036151216, 4.408191918253463 52.06885005225085, 4.408308093913285 52.068953218257725, 4.408407664769867 52.06904204416743, 4.408470578467494 52.06909973448676, 4.408972305048495 52.06955387196555, 4.409028324528228 52.069606740760044, 4.409382379313369 52.06992419170941, 4.409884227271975 52.070360259021015, 4.410325403631853 52.07074305786914, 4.410449293412234 52.07085410573691, 4.410798187994187 52.071161621994, 4.4108515604153204 52.07120898488998, 4.411039802665578 52.07138573286077, 4.411278841759821 52.0716076646078, 4.411535617272097 52.071839090888574, 4.411714108912816 52.071994993285976, 4.41179422496334 52.07206019484745, 4.411881438158665 52.07213453360524, 4.4119213038262295 52.07210095766196, 4.41193539013519 52.072089101431324, 4.411949937151387 52.07207685351348, 4.412060732007213 52.071923067535394, 4.4121972159483835 52.07173364745298, 4.412449274695957 52.07147883850919, 4.413199133597286 52.07064199790142, 4.413621124244147 52.07020531335925, 4.413943478154065 52.069846149037026, 4.414132044623396 52.069636060697306, 4.414560780794026 52.069183428806, 4.414961473269613 52.068765799318655, 4.415189816733598 52.06854036141226, 4.415617221385487 52.0681346353099, 4.415622055764309 52.06812962357688, 4.4160372260661935 52.06769990333049, 4.41616219798597 52.067559722314094, 4.416411072742378 52.06726802542174, 4.41655580766322 52.067097445550196, 4.41687460365316 52.06667491019068, 4.41696584490058 52.06653633811098, 4.417080391877905 52.066385643476906, 4.417152124638109 52.066305965814934, 4.417243645853061 52.066221687071966, 4.417963044638609 52.065644965906635, 4.418524630537708 52.0651892779292, 4.41873049658001 52.06502633502615, 4.419443848389098 52.064461743780896, 4.419891786451668 52.06412124862139, 4.420626486759979 52.06352162617554, 4.420690774740311 52.06345527833893, 4.420719316486903 52.06340319875885, 4.420749139843885 52.0633120292034, 4.420769405370503 52.06315696204869, 4.42078882609289 52.06292620380019, 4.4208325833143 52.06258008751917, 4.420780197841877 52.06256129401961, 4.420777039350857 52.062547506533804, 4.420773033244126 52.06253380198024, 4.420768208295623 52.062520198572116, 4.420762564117911 52.06250671428344, 4.42075610032349 52.06249336708806, 4.420748830911398 52.062480184066594, 4.4207314800819475 52.06245640165078, 4.420713101835728 52.06243292540446, 4.420693725335283 52.06240975556633, 4.420673321032306 52.0623869098708, 4.420651946668093 52.062364415756846, 4.420634442768251 52.06234704994326, 4.420616056477838 52.06233002744276, 4.420596801795772 52.06231337533567, 4.420576722270042 52.0622971029675, 4.420555802932286 52.0622812281922, 4.420538380203425 52.062270910106626, 4.420520217584597 52.06226108930941, 4.4205013288796575 52.06225180186799, 4.420481757635913 52.062243057127944, 4.4204615615928216 52.062234882528664, 4.420440784297408 52.06222728741588, 4.420419454522003 52.06222029000257, 4.420395710035077 52.06221368624384, 4.420371589004654 52.06220763668414, 4.420347105816449 52.062202150430025, 4.420322318985889 52.062197218972884, 4.420297242510158 52.06219286939329, 4.420309179107647 52.062179017032484, 4.420320318521971 52.062168313132545, 4.420331778952378 52.062159625316966, 4.420351326612511 52.06214785786072, 4.4203693725473965 52.062138774661584, 4.420387739479309 52.06213103339846, 4.42040509034996 52.062120371481, 4.4204150828007585 52.062112130029064, 4.420424039952348 52.062101183493965, 4.420438333367385 52.062077462981904, 4.420499540808367 52.06198283873438, 4.420515748907987 52.06195486433155, 4.420651464473777 52.06159941742762, 4.420729735932142 52.0613925483632, 4.420792495094802 52.061226665929055, 4.420807573770196 52.06118681724168, 4.421081577703269 52.06045415525208, 4.421285883977187 52.05990054070845, 4.421298139344013 52.05986917203954, 4.421296736937365 52.05986861223413, 4.421599530806816 52.059193101006706, 4.421891700477048 52.05853784316978, 4.421913075782196 52.058489920221376, 4.422087472720001 52.05810051496077, 4.42209422634074 52.05808553233018, 4.422216540375108 52.057814215117375, 4.42231516254654 52.057595439955534, 4.422337551513248 52.05754577245025, 4.422375748387375 52.05745747548207, 4.422395099718436 52.05741275379271, 4.4224311196241555 52.05732951754687, 4.422467056601032 52.057246469371556, 4.4224897225957625 52.05719408055273, 4.42235115864836 52.05721622615636, 4.422326036890395 52.05719786335575, 4.422283404011863 52.057193649014174, 4.421419758185237 52.057267288854845, 4.420682671767007 52.05732766900265, 4.420625220098246 52.05730068113002, 4.420491684643624 52.057231721154125, 4.420169411430595 52.057320490128184, 4.4195812098961245 52.057326446014, 4.419538872092355 52.05732679932439, 4.419538259582787 52.05732680328118, 4.417480817521668 52.057343779281574, 4.417475552579588 52.05734382582355, 4.4167729660379305 52.05735008434944, 4.4167460142319745 52.05735032072119, 4.415980510793957 52.05735712578904, 4.416108544873626 52.05742476647976, 4.416106688812184 52.05742482578356, 4.4153946909292845 52.05744137228451)))</t>
  </si>
  <si>
    <t>TransitieVisieWarmte.GM0518.DC051801.PL0518010025</t>
  </si>
  <si>
    <t>Duindorp</t>
  </si>
  <si>
    <t>Buurt waar huizen en gebouwen dicht op elkaar staan met weinig ruimte in de grond voor nieuwe kabels en leidingen. Zowel jonge als oude gebouwen, waaronder monumenten. De jonge gebouwen zijn voor een deel al aangesloten op een warmtenet met WKO. Voor de oude gebouwen is de warmteoptie nog onduidelijk, daarom hybride warmtepompen als tussenoplossing en uiteindelijk warmtenetten, warmtepompen of een mix.</t>
  </si>
  <si>
    <t>MULTIPOLYGON (((4.264328428151466 52.09142012758794, 4.264256669423173 52.09137791571467, 4.264271929018232 52.09136880268393, 4.264223868331666 52.09134173795792, 4.264201294696638 52.09132830935637, 4.264131535868283 52.0912878243287, 4.264017195619342 52.09122120648214, 4.264008851153559 52.09121645279085, 4.263988564542713 52.09120493358691, 4.263893487756076 52.09114991495724, 4.2638706067259475 52.09113711257467, 4.263823285030787 52.09110969517423, 4.263801575705643 52.091096724171656, 4.263763756623195 52.09107443104403, 4.263745670345078 52.09107407885103, 4.263736299899906 52.09108117964012, 4.2636849505583445 52.09105138760439, 4.263693404246334 52.09104598414837, 4.263694417426715 52.09103475784168, 4.263651980319973 52.09101035413196, 4.2636295461428775 52.09099719641074, 4.2635816479458395 52.090969503751055, 4.263557045738119 52.09095551635487, 4.263443979577854 52.09089052806451, 4.263436923426649 52.09088677538172, 4.263321873845779 52.09081943097652, 4.263251104396256 52.09077857622476, 4.263230109047622 52.09076624113771, 4.263186816648768 52.090741109097856, 4.263175403691638 52.09074819036152, 4.263108941999902 52.090710074140745, 4.262988038974662 52.09062020163195, 4.262824842396127 52.09052354344782, 4.262032804009139 52.09004596081835, 4.261990397091694 52.09001764666463, 4.261986416471249 52.09001630438532, 4.26143055826136 52.08966398295841, 4.261427341393472 52.08966047536838, 4.261427068097108 52.08966020219537, 4.261420152380109 52.089654131625586, 4.260753141515742 52.089225195222866, 4.260557548183235 52.089105842070126, 4.260410883460483 52.089019495820885, 4.259789934054135 52.088662724692746, 4.2597617438113335 52.08864645496025, 4.259358926624968 52.088418060613435, 4.2590146494173675 52.08822348381153, 4.258587370851465 52.08798172894638, 4.258136929102386 52.08772132355265, 4.258114037861838 52.087709059251914, 4.257841360077208 52.08755138973961, 4.25739047233122 52.087280100710466, 4.256726196416795 52.08686132440846, 4.256634772953839 52.08680103142519, 4.256531559875258 52.08672804094382, 4.256518265786541 52.0867171268397, 4.256478046356516 52.08668617904048, 4.256410376815857 52.086627102571924, 4.256355681989249 52.08657426295233, 4.2563156414645285 52.08652471001897, 4.256280749153768 52.08647358759858, 4.256251430623314 52.08642126112953, 4.256227685041805 52.08636782049594, 4.2562257700253445 52.086362768394174, 4.25619623631264 52.08629587800532, 4.256161134345599 52.08622992292924, 4.2561517560411195 52.08621419241948, 4.256146831775227 52.08620120039856, 4.256136472183262 52.08618959621087, 4.256121539606954 52.08618001465089, 4.256102887372296 52.086173273797606, 4.256082108761358 52.08616983838271, 4.256060509845547 52.08616999060582, 4.256038078117598 52.086174224730044, 4.255888454211831 52.08605855071421, 4.255712834570582 52.08614561805035, 4.255520544321637 52.08623698526783, 4.255500642935533 52.08622771546107, 4.255476986441047 52.086239982683985, 4.255450241490437 52.08625320900688, 4.25542869318615 52.0862628906175, 4.25543858702055 52.08627548006095, 4.255353804004607 52.08631619305652, 4.255299190422683 52.086346679803384, 4.255181467704983 52.086403167102176, 4.254894149131817 52.08654206996124, 4.254654026623287 52.08666102118251, 4.254398034072988 52.08678431375652, 4.2542650694887465 52.08684910309209, 4.254059628301395 52.086946723560146, 4.253906187433019 52.087024888669724, 4.253752702647495 52.08709900820345, 4.253682295509371 52.08713078050514, 4.253567531860302 52.0871854969172, 4.253383746252176 52.08727487508476, 4.2532819902878405 52.08732297478319, 4.253152266056013 52.087386445740464, 4.253008819510723 52.08745589686137, 4.252880726556829 52.08751830456923, 4.252775096785711 52.08756951262374, 4.25275011222127 52.08758230584884, 4.252716069237909 52.087607056842856, 4.2526813355321895 52.0876360259096, 4.252578147858914 52.08761966248091, 4.252577507620821 52.08761959159714, 4.252475498811178 52.08760806730917, 4.252382066294257 52.087595481250275, 4.252366800570416 52.08763928943532, 4.252270004073631 52.08759539079125, 4.252262532976089 52.08759648827829, 4.252248678867846 52.087590422243274, 4.252141666324966 52.08754660487394, 4.252069690161657 52.08752514745269, 4.251994420146047 52.08751273693723, 4.25191666549374 52.087506235039996, 4.25181904347527 52.08750637315581, 4.2517097793333365 52.08752257793962, 4.251598083678979 52.087542535383044, 4.251533429132887 52.08754874468566, 4.2514161686904846 52.0875637934799, 4.251258273663476 52.08765045160253, 4.251219835308086 52.08767012607512, 4.251145434156155 52.087703925796575, 4.251043866611337 52.087744474810684, 4.250903206481265 52.08779597266978, 4.250823063217207 52.08782603141494, 4.250775377391567 52.08783635810914, 4.250702594004632 52.08784087058353, 4.250585217745305 52.08784315425029, 4.250384228002118 52.08784553008643, 4.250196629718617 52.08784920333334, 4.249970094510836 52.087851961197416, 4.249590829098476 52.08785863757938, 4.24943067489442 52.087861855439655, 4.2492537533359895 52.08786455161541, 4.249094902883323 52.08786814116128, 4.248896078329268 52.08787143425117, 4.248736270710861 52.08787249720474, 4.248578095251802 52.08787249705638, 4.248437113324531 52.08787347183962, 4.2482906061703485 52.08787367395021, 4.248180738394354 52.08787333115145, 4.248037470415906 52.08787239571245, 4.247919560798206 52.087872694033486, 4.2477730582289075 52.08787271576892, 4.247620234625131 52.08787456384255, 4.247444917634729 52.087877272820144, 4.247342043054769 52.08787735642919, 4.247332438446524 52.08787061181331, 4.2468420681870525 52.08788537316316, 4.246713489296229 52.08788062318927, 4.246313980875161 52.08792574495306, 4.245968806512972 52.087968784826046, 4.243732462645893 52.08824141352668, 4.244224794549646 52.08865454392884, 4.244316943122849 52.088731868547, 4.244495170495773 52.08887162897505, 4.244615065099705 52.08896564763428, 4.244717121152377 52.089045675638815, 4.245130725067729 52.08937000518407, 4.245145054596592 52.08938063758171, 4.245369056553492 52.08954683854822, 4.245512959121996 52.0896536093765, 4.245642256202403 52.089749542768295, 4.245776069894521 52.08986109465154, 4.245961301475259 52.090015509436455, 4.246176253272695 52.09019469806818, 4.246222157913807 52.09024156427215, 4.246285801597501 52.09029671728452, 4.246360338836522 52.0903613078892, 4.2467915303717385 52.090734963157814, 4.247189524042371 52.09107984250618, 4.247536459780075 52.09142278399503, 4.2480124255423615 52.09193676286056, 4.248534803643779 52.09237450745421, 4.249075111975008 52.0928069468228, 4.249590710818746 52.093162463538725, 4.250128112382256 52.09363043576808, 4.250243986126573 52.09373133732663, 4.250347585877889 52.093821551350885, 4.250759763128231 52.09414406767639, 4.250861779880248 52.09422389200729, 4.2509845055458735 52.094319919535295, 4.2510236744463965 52.09435344779418, 4.251131401786415 52.0944456586499, 4.251258492071583 52.09455444438804, 4.251335423452195 52.09463932538935, 4.25144540665814 52.09474372490468, 4.251873884165017 52.095150444771704, 4.252113252917493 52.09537765426436, 4.252619180055028 52.09576592795397, 4.25328459560191 52.09617764231275, 4.253633144810228 52.09646033053284, 4.2541456299663345 52.09694177165444, 4.254640483771066 52.09741756504766, 4.255024043582055 52.097794499222566, 4.255103499530856 52.09789770303107, 4.255218117289539 52.09807225131903, 4.255232886966952 52.09806576215432, 4.256860246758514 52.09735075163658, 4.256764727051202 52.09727960082577, 4.256842694670092 52.097249516232516, 4.257016528132793 52.09717990233707, 4.257159424035603 52.09712167696342, 4.2572439117431555 52.09709345327632, 4.2572803281687435 52.097067375418334, 4.25728843803515 52.097046778990894, 4.257117595762312 52.09692298446677, 4.257047166912687 52.09686855537432, 4.257101776841599 52.09684444978411, 4.257166271177495 52.09683347266338, 4.257394518459359 52.09685714407084, 4.257595898375734 52.096754265272175, 4.257681514879676 52.09671598466964, 4.25783771816215 52.09665662759076, 4.257953984548318 52.09662978656712, 4.258112104794204 52.09659273965083, 4.258028998614739 52.09652587687518, 4.258015062999223 52.09652295594111, 4.258055664532886 52.09649871569906, 4.25817479986536 52.09644493652837, 4.258192179658165 52.09645606932118, 4.2582163178433 52.096448029980145, 4.258346357418574 52.09634392718032, 4.2584931557886465 52.09622344539754, 4.258558691066354 52.09615962350981, 4.258649474704602 52.09607267255011, 4.258781893697929 52.09592625494428, 4.258919869957992 52.09577935106771, 4.259048534460178 52.09564862757553, 4.259259336122246 52.09544381359769, 4.2593529662557525 52.09535383316483, 4.259468022880574 52.095241765531334, 4.259561230315391 52.09515115167691, 4.259673536338823 52.09503815865087, 4.259678978338451 52.095039380154255, 4.259807406030088 52.09497725409463, 4.259818289771112 52.09496952089719, 4.259839992264579 52.09494806555746, 4.259858054548402 52.09495516058815, 4.259862245034634 52.094956818651426, 4.259877417878131 52.09496280648847, 4.259989777360774 52.095015565737384, 4.260056131082469 52.094958661426574, 4.260057038422966 52.09495786740688, 4.260057974695424 52.09495708355158, 4.2603297302348775 52.09472964791196, 4.260490885867257 52.094600761624704, 4.260838549434733 52.094315545285035, 4.260829030710015 52.09431104981288, 4.26097075310733 52.09419456142772, 4.261022317750048 52.094152087850134, 4.261016396827149 52.09414960430246, 4.261218632092997 52.093982908197745, 4.261223847604287 52.09398448521977, 4.261428914587283 52.09381538884605, 4.2614247369447655 52.09381328062312, 4.261732892847829 52.093560673978615, 4.261737939805445 52.0935631482457, 4.261941660394735 52.09339520667666, 4.26193734591288 52.09339273761424, 4.262137973929129 52.09322584483552, 4.262142872709909 52.093228407558726, 4.262214859868453 52.09316878009842, 4.262501261683569 52.09293367079587, 4.2625251097 52.09291385342434, 4.262528570597863 52.092915504431296, 4.262540332523662 52.09290617936574, 4.262536886670615 52.09290398827746, 4.262572355187779 52.09287466470509, 4.262566447130556 52.09287173101956, 4.262664641064842 52.092791230659586, 4.262670285145354 52.09279317125878, 4.262771341197065 52.09270910261296, 4.2627655745272355 52.09270635006173, 4.26286633840587 52.09262227854812, 4.262873275222465 52.092625040460284, 4.263024454951718 52.092497584580485, 4.2630185333573065 52.09249519011449, 4.2631200122164765 52.09241166453402, 4.263125647232001 52.09241396457602, 4.263230122724638 52.09232732141471, 4.263223323497267 52.09232500847629, 4.263322720623754 52.09224299096094, 4.26332951151275 52.09224575145497, 4.263481536157002 52.092119470697156, 4.263556741656959 52.09205358097789, 4.263589793183985 52.092027470016866, 4.263598590476852 52.09203168782874, 4.263690834201372 52.09195553439455, 4.263681593156188 52.091951670112095, 4.263806705187232 52.091846627215, 4.263870307703333 52.09179382850144, 4.264097129341441 52.09160605850216, 4.264104948220753 52.091608559085785, 4.264193887977391 52.091536059173556, 4.26418755358969 52.091532672067096, 4.264248065177573 52.091482283250954, 4.264251673405401 52.091483934713, 4.264328428151466 52.09142012758794)))</t>
  </si>
  <si>
    <t>TransitieVisieWarmte.GM0518.DC051801.PL0518010027</t>
  </si>
  <si>
    <t>Erasmus Veld</t>
  </si>
  <si>
    <t>Jonge buurt waar huizen en gebouwen ver van elkaar af staan en weinig huizen van woningcorporaties. Een paar gebouwen zijn aangesloten op een bestaand warmtenet. Warmtepompen zijn logisch voor de jonge gebouwen. Voor een paar naoorlogse gebouwen naast Moerwijk kan aansluiting op een warmtenet ook logisch zijn.</t>
  </si>
  <si>
    <t>2030: (Hybride) Warmtepomp, 2040: Warmtepomp, mogelijk deels Afleverset</t>
  </si>
  <si>
    <t>MULTIPOLYGON (((4.290951755305719 52.04157301513284, 4.291042734017571 52.041434032200634, 4.291280875957022 52.041057451495675, 4.29165062037074 52.040469500519116, 4.291707340905185 52.040378345089, 4.291570872809327 52.04032172055223, 4.291439244793351 52.040262338184114, 4.291341910748361 52.04021325239768, 4.291248286116371 52.040161504410996, 4.290983713141035 52.03998349028692, 4.290292887400043 52.03939098673878, 4.29006450110024 52.039193891732225, 4.2895549079457735 52.03877251119795, 4.289160565040673 52.03849593425511, 4.288834408704361 52.03830385763024, 4.288587596646971 52.03818101514669, 4.287742490141584 52.037807642047305, 4.287668052758433 52.03777620523551, 4.287461971354091 52.03766281937863, 4.287253641015164 52.03752828842681, 4.286624338665384 52.03716402401627, 4.2861118142731325 52.036834466414625, 4.285817307845557 52.03665436264717, 4.285420324703029 52.0364275461818, 4.284276060163213 52.03579948124896, 4.284098122528333 52.035703971066795, 4.2835270050539815 52.0353877856381, 4.283172741071342 52.03520855314814, 4.282974697677174 52.03511294259408, 4.282953884077403 52.035099983267884, 4.282502006505694 52.03490176568605, 4.2821834816361 52.03477473098871, 4.2814155734663 52.034490575945995, 4.281128600245086 52.034384508965616, 4.280334051455939 52.03408787169108, 4.28022902759447 52.03405020991647, 4.279496456883454 52.03377608232616, 4.279445221948316 52.03375573498468, 4.2793538037403325 52.033716043103894, 4.279265662387916 52.03367350555962, 4.279181380726283 52.03362812784394, 4.278977083962216 52.03351492336998, 4.278914198441328 52.03347657835693, 4.278797729301972 52.03335970582525, 4.278575759621167 52.033095052202654, 4.278451887039074 52.03293586208243, 4.278299760992557 52.03277002365609, 4.278127527714159 52.03262170362294, 4.278082839156587 52.03263728278649, 4.278039657658593 52.03258599920179, 4.278056453086674 52.03256107857287, 4.277934213130121 52.032471386946995, 4.277896874945328 52.03246834031144, 4.277874394409505 52.03249825638257, 4.277848909271846 52.03248101837507, 4.277795862346236 52.032449776734026, 4.27756105159596 52.032311499980814, 4.277471635319265 52.03225883659927, 4.277328867912619 52.032195476902636, 4.277166928998399 52.032123603632044, 4.27715232640246 52.03211712882906, 4.277023692108254 52.032059816656805, 4.276900203998695 52.0320048000803, 4.276776759457805 52.031949801760426, 4.276737768763088 52.031932427141776, 4.276653301318853 52.03189477621391, 4.276529858053861 52.031839750675736, 4.276367050098251 52.03176717594558, 4.276237640172692 52.03170948703791, 4.276230764479331 52.03170642887625, 4.276103012403093 52.031649483557025, 4.276038956479537 52.03162092375281, 4.2760158941250275 52.03161063859807, 4.275896099399051 52.03155722885247, 4.275895496732562 52.031558024069554, 4.275634012188506 52.03190307227165, 4.275500928175662 52.03208268916239, 4.275391764832872 52.0322244730481, 4.275096873342009 52.03260751593687, 4.274705851563899 52.03314881518848, 4.274492880223863 52.033437537678395, 4.274230621015718 52.033796455153286, 4.274229610163162 52.03379783886796, 4.273742381120404 52.034448590465274, 4.273478481920428 52.034820812237264, 4.273372293860488 52.03496842921008, 4.273065695691262 52.035395869066406, 4.272973478126507 52.03551845272782, 4.272662974864283 52.035917317734636, 4.272663724194741 52.035917720336364, 4.2729763553768665 52.03608682164076, 4.273010155961457 52.03610510298245, 4.2735959019166065 52.036410691572996, 4.2734297863569415 52.0366493919616, 4.2734193519738435 52.0366645742818, 4.273630213796667 52.036677894590056, 4.2736637469808665 52.03668333535506, 4.273936723770331 52.036789467960375, 4.274044025388961 52.03684108955174, 4.274182001007614 52.03690765279546, 4.2743880942227594 52.036995623867135, 4.274417809473466 52.03699635413883, 4.274447985883612 52.036990256348915, 4.2744759834883554 52.036972183712, 4.274547599367408 52.03691137774567, 4.277046362508046 52.03824032101748, 4.277247619178992 52.03834747748078, 4.277455895420946 52.0384772617053, 4.277399746193841 52.03851987798351, 4.277415602319117 52.038573961289714, 4.278100693809824 52.03893160963685, 4.278961021273926 52.039382589302406, 4.279626787351727 52.03970930490536, 4.27967493731737 52.04005510835339, 4.2797270314941604 52.04008220522559, 4.280015691209785 52.040233415056655, 4.280316729333321 52.040391121685126, 4.2805149105877325 52.04026947891509, 4.283215023443656 52.04168809095134, 4.283733040539786 52.04192036331016, 4.2839209173843145 52.04196841609398, 4.2841127331346005 52.04202819093068, 4.283941912505685 52.04221086043554, 4.284164783065591 52.04235919627068, 4.284368635826736 52.04210195809446, 4.284423058451448 52.042123502487634, 4.284747400602986 52.042383709379486, 4.285682373776105 52.04288109067782, 4.285959555534013 52.04302607126038, 4.285960601786707 52.04302662037314, 4.285961439172971 52.043027067756874, 4.286253096142256 52.043181722822396, 4.286332107980896 52.04322361764976, 4.286498827484076 52.04330841247173, 4.286661473595013 52.04338696670609, 4.286817765148707 52.04346905685588, 4.287202888733308 52.04364739735238, 4.287370532263395 52.04373031189538, 4.28759283405762 52.043855085098464, 4.287747426405726 52.04393527047074, 4.288028183819555 52.04407200436285, 4.288388866053111 52.04425469705409, 4.288600224551246 52.04436822008172, 4.288672741608738 52.044407098991776, 4.288718113990734 52.0444294540186, 4.288971447569452 52.04453150268012, 4.28928158223998 52.044070931802295, 4.289474291542046 52.043785715805235, 4.2897433302863845 52.04338965980336, 4.289978681768242 52.04303562658836, 4.290223763967614 52.04266505426546, 4.29049504481968 52.04225427581147, 4.290670801754331 52.04198804615084, 4.290821373569248 52.041764098796406, 4.290951755305719 52.04157301513284)))</t>
  </si>
  <si>
    <t>TransitieVisieWarmte.GM0518.DC051801.PL0518010029</t>
  </si>
  <si>
    <t>Groente- en Fruitmarkt</t>
  </si>
  <si>
    <t>Grotendeels naoorlogse buurt waar huizen en gebouwen dicht op elkaar staan.  Weinig huizen van woningcorporaties, maar wel in de buurt van bestaand warmtenet.</t>
  </si>
  <si>
    <t>MULTIPOLYGON (((4.301255435537762 52.06284346680646, 4.3014901845105955 52.06264706801454, 4.301508993555458 52.06263519643123, 4.301531489770138 52.06262156197417, 4.301510832183092 52.06260743899851, 4.30147390321447 52.06258480559805, 4.30155668197232 52.06253298427865, 4.301677937950212 52.062458056815956, 4.301799367425049 52.062387984760726, 4.301924961554442 52.06232055769326, 4.3020541349586745 52.06225586009524, 4.302186883288355 52.062194071690165, 4.302323206554743 52.06213519246602, 4.302454568442907 52.062082380655205, 4.3024721729891535 52.06209611580142, 4.302489411165068 52.06211299363801, 4.302529019961092 52.06209726848279, 4.3025207566645625 52.06208928228205, 4.302533124427559 52.06208436245931, 4.302508329457504 52.062060493696904, 4.302721421690286 52.06197499416772, 4.303119664402085 52.061819558835, 4.303123485670967 52.06181833557597, 4.303158512524592 52.06180517478418, 4.303199412700342 52.06179036016655, 4.303322352427859 52.06174807573316, 4.303509752646972 52.06168157523536, 4.30364136356007 52.06163649384183, 4.303822506580245 52.06157541843708, 4.3040523370407096 52.0615031050713, 4.30428456704984 52.06143404927485, 4.304444472206692 52.061388777668455, 4.304603824428315 52.06134826480812, 4.304765427250696 52.06131109825656, 4.304928989851268 52.06127736521993, 4.305072693480744 52.061250730417655, 4.305148255472468 52.06123776163949, 4.305152316281518 52.06124472118628, 4.305196292498934 52.0612353264951, 4.305194237331624 52.06122991525988, 4.305322532668482 52.06120718356075, 4.305475651870878 52.06118315159954, 4.3056301463559326 52.061162547796656, 4.305785720218955 52.061145549205136, 4.305923237105287 52.06113350825001, 4.306090744445172 52.06111751767487, 4.306259185425713 52.06110513093344, 4.306428122694436 52.06109634400878, 4.306597558461764 52.061091067031086, 4.306822266605915 52.06108566755795, 4.307047035905109 52.06108377383281, 4.307167914998866 52.06108434289558, 4.307317873354167 52.06108850426543, 4.307467453417201 52.061096257479626, 4.307616361460825 52.06110768973481, 4.3076950753532754 52.06111515269473, 4.307851295656534 52.06113177525585, 4.307940755313834 52.06114113426605, 4.307965199476243 52.0611434256426, 4.3079782921248535 52.06115684895802, 4.307984824140177 52.061158167230055, 4.308633601283001 52.06111053651088, 4.308747342722838 52.0611652407935, 4.309108784886962 52.06133160542545, 4.309233879505177 52.0613811996591, 4.309320918007164 52.06142451295145, 4.309453853452187 52.06150581911049, 4.30978840154409 52.06169917147009, 4.310026438283164 52.06179447192601, 4.310309676496271 52.061920387346476, 4.310541325417419 52.0620509541422, 4.31068993675192 52.06214157067704, 4.310991569846447 52.06235178724267, 4.311445792051204 52.062165734278736, 4.311348467648862 52.06204664335637, 4.3112002264807545 52.0618617390351, 4.310695868815562 52.06105838941113, 4.310413952643885 52.06058677947554, 4.310417177737275 52.06057395593741, 4.310348602760669 52.06053908099516, 4.310244855866705 52.06034172820803, 4.310116530920119 52.06008105041491, 4.310048078233753 52.059938132462534, 4.310000408288177 52.059834505613374, 4.309909823974666 52.059629632418144, 4.309811286058531 52.05938567518836, 4.309764802684674 52.05926309280358, 4.309720319533306 52.059142236557456, 4.309874963843897 52.05912108838342, 4.309911269307075 52.059115218191586, 4.3098851303410495 52.05906221601963, 4.309843525308706 52.05890659964946, 4.3097288860181 52.05845319090826, 4.309725805201587 52.05844790520175, 4.309717568919624 52.05845088603757, 4.309714296527949 52.058447440374785, 4.309708854034075 52.058449458003096, 4.309702618931834 52.0584449065871, 4.309596885600245 52.05842740090238, 4.309587864054085 52.05842956465789, 4.309584591673971 52.0584261189916, 4.3095787074827 52.05842831234809, 4.309577211992945 52.058423804286974, 4.309563021411071 52.05842565198611, 4.309561394574761 52.05842060339756, 4.3095539074114875 52.05842269219971, 4.309520546372789 52.05842742067956, 4.309506433385672 52.05842913425047, 4.309449103447001 52.058436115315125, 4.309434917560024 52.05843782821043, 4.309377511458608 52.05844494337488, 4.309363253753794 52.058446610660674, 4.30930606847772 52.05845363792346, 4.309291808603145 52.058455395068385, 4.30923440570361 52.058462375361245, 4.309220366671473 52.05846404463102, 4.309163033397597 52.05847116035784, 4.309148848571115 52.05847282828473, 4.309091228026216 52.058479761572265, 4.309077111759364 52.05848160989332, 4.30904374631929 52.058486517074634, 4.309042932200395 52.0584839927702, 4.309035179380957 52.05848500135576, 4.30903183998711 52.05849045303308, 4.309022473369152 52.05849180639638, 4.309024264713114 52.05849613739776, 4.309018151710548 52.05849572099306, 4.309017331839785 52.05849948876717, 4.3090078642081036 52.05849904255401, 4.308893195132942 52.05820469053895, 4.3088564637395566 52.05821010707653, 4.308847081354644 52.058212177584316, 4.308784663768009 52.058218438488794, 4.30832759146914 52.05819115173239, 4.307673601034455 52.05787621599276, 4.3076071540774254 52.05784405643062, 4.307143420858723 52.05762164784903, 4.306504633789724 52.05706423814964, 4.306431683428521 52.05700559127025, 4.306354157532649 52.05694923943592, 4.306272347675126 52.05689518531346, 4.306229239787427 52.056868812170116, 4.306216586627011 52.05686141514593, 4.306164531385144 52.05683118458171, 4.306071686196743 52.05678125375259, 4.305975131508569 52.05673398542639, 4.305875006585064 52.05668965053553, 4.305771746594895 52.056648342954176, 4.305665353697297 52.05660997280634, 4.305640768230288 52.056601567275855, 4.305592298006318 52.05658593117354, 4.30548053126977 52.056552724993175, 4.305366353984214 52.056522732521046, 4.305249909740014 52.056496044956795, 4.305131777299873 52.05647284738634, 4.305011813029247 52.05645304859743, 4.304890597859236 52.056436743810394, 4.304853070798929 52.05643289335303, 4.30481278474959 52.056428568091526, 4.304690264362309 52.05641800391412, 4.304566930349213 52.05641093774969, 4.304443363636265 52.056407464823835, 4.304319564193769 52.056407585135695, 4.304195969338302 52.05641130270585, 4.304072870604302 52.05641862021601, 4.304064104104341 52.05641934858945, 4.303940176369094 52.05643079317123, 4.303817325645792 52.056445932924404, 4.303695704235365 52.05646449869165, 4.303575603632439 52.05648649495645, 4.3034571696158626 52.05651192216602, 4.303356551394575 52.056536254770194, 4.303258955324176 52.05656223307954, 4.302952410678519 52.0566361757236, 4.302358237666455 52.05677955870147, 4.302295437282939 52.05679569938349, 4.302146730531132 52.05683675656474, 4.300547710220785 52.05723325162791, 4.298722622271777 52.0576845351764, 4.298531321599464 52.057731935785114, 4.296019033851242 52.05835338165041, 4.296018449692703 52.058353537137926, 4.29423315269209 52.058794862242145, 4.294232724309362 52.058794967930226, 4.294232291860227 52.05879506099632, 4.294190186601052 52.05880499210477, 4.293846880360623 52.05889025639585, 4.293848418946444 52.058892876524254, 4.2938472631416404 52.05889315163882, 4.293797522503089 52.05890498926477, 4.293794124539499 52.058900822884375, 4.2937846319466795 52.058895431387285, 4.293772292507107 52.05889315953466, 4.293759501048845 52.05889440798448, 4.2936972390058 52.058909271807394, 4.293517231614537 52.05895357815582, 4.293475556041967 52.058964292327325, 4.293455166788372 52.05896913671766, 4.2934481095706 52.05897149815686, 4.293439941039458 52.058977624563205, 4.293436836386937 52.05898532518468, 4.29343956405345 52.058992990974936, 4.293388945789127 52.0590056454499, 4.293387114232231 52.0590030207971, 4.292599755261984 52.059196247147106, 4.292602282787675 52.05920022569793, 4.29259775301444 52.059206565636615, 4.292587174028959 52.059203860580816, 4.292544851378548 52.059264860632275, 4.292555431833714 52.0592675657054, 4.292550991440698 52.05927406647322, 4.29255048934708 52.0592748006848, 4.2926146632607844 52.059373733397734, 4.292608798618322 52.05937502811484, 4.2926093257592814 52.05937732425323, 4.29261349399664 52.059385767495954, 4.292180389732135 52.05949262127027, 4.292180071354014 52.059494369324746, 4.29213290702817 52.05956100872474, 4.292162976765608 52.05960741239604, 4.292144968723816 52.05961188588926, 4.292151430347975 52.059622013393515, 4.292169473477944 52.05961759595591, 4.292171014861944 52.05962021793022, 4.292168628867129 52.059676016067804, 4.292170198196266 52.05974299706149, 4.292168721489073 52.05975346604755, 4.2921683610358174 52.059754311237334, 4.292150602061217 52.05979890486688, 4.2926363606053455 52.05989968958348, 4.292734404479202 52.05992000019237, 4.292736326941466 52.05992039828044, 4.29273820675765 52.05992087057915, 4.293023863889435 52.05999335735694, 4.293057345897819 52.0600017573727, 4.293076774554314 52.0600046722275, 4.293222761226976 52.060026575610124, 4.293422390082122 52.06008357563323, 4.293425857857562 52.06008506671262, 4.2934332854921164 52.06008826108112, 4.2934600092360995 52.06014347559647, 4.293481999277805 52.06018646635893, 4.293474716398014 52.06019799425748, 4.293719124267093 52.06025761179679, 4.293776652563257 52.06027261686106, 4.293899472987123 52.060199599501566, 4.293923240752512 52.06016386589826, 4.29425453589924 52.060248378653746, 4.29438916900744 52.06028279637404, 4.295610015421887 52.06059452128479, 4.295687856043896 52.06061375948935, 4.295713632297675 52.06062118935928, 4.295781326495459 52.06063790651318, 4.295805527517723 52.0606441532268, 4.295884370637616 52.060664208679505, 4.295891273532378 52.06066596881443, 4.295979514281237 52.06068846183286, 4.29688160702591 52.060919106742595, 4.296882039826653 52.06091923928815, 4.297215574979422 52.06102012932237, 4.2972181596579535 52.06101579458448, 4.297225644296316 52.061007863836494, 4.297236656507929 52.06099879718938, 4.297251837726721 52.060992196085685, 4.2972694172366905 52.060988853128826, 4.297287931213293 52.060989115222974, 4.297305829469369 52.060992983305226, 4.297306313117472 52.06099318373548, 4.297320771017263 52.060999935940195, 4.297331046615454 52.06100919956096, 4.2973360348688185 52.06101994235135, 4.297335178118058 52.06103117038761, 4.2973294000182465 52.06104082479846, 4.297321771784232 52.06104866433656, 4.297317599739508 52.06105231113056, 4.297540083609986 52.06112034703443, 4.29777183115274 52.061215166633865, 4.297773415128487 52.06121581499175, 4.297774726128404 52.06121635475752, 4.297858310203351 52.06125050576448, 4.297877384728327 52.06125829834703, 4.298196151171305 52.06140290878963, 4.298551806904261 52.06156583682557, 4.298784431738208 52.06167279554407, 4.29919000313509 52.06185820530625, 4.299377924519436 52.061944525191024, 4.300530727325322 52.062473277984004, 4.300539030608872 52.06249762334699, 4.300480964627912 52.06255866161116, 4.300443564803203 52.06259741770008, 4.300704757941601 52.062693400150806, 4.301028120466255 52.062814193480435, 4.301104355224343 52.06284210538542, 4.30111031074546 52.06284428523951, 4.301134531296783 52.06281970046462, 4.301189373118744 52.062813374626174, 4.301255435537762 52.06284346680646)))</t>
  </si>
  <si>
    <t>TransitieVisieWarmte.GM0518.DC051801.PL0518010031</t>
  </si>
  <si>
    <t>Heesterbuurt</t>
  </si>
  <si>
    <t>Vooroorlogse buurt waar huizen en gebouwen dicht op elkaar staan en weinig ruimte in de grond voor nieuwe kabels en leidingen. Door de ouderdom van de buurt zijn alle warmteopties ingewikkeld en is de warmteoptie nog onduidelijk. Daarom is de hybride warmtepomp een oplossing. Hier kunnen warmtenetten komen, warmtepompen, of een mix.</t>
  </si>
  <si>
    <t>MULTIPOLYGON (((4.275239003813186 52.06848553433341, 4.275241258118464 52.06848285897486, 4.274861801595967 52.06836323143091, 4.274233558907299 52.068165836547685, 4.273672476145837 52.067989387776464, 4.272858459558945 52.06773216172938, 4.272651576628874 52.067666600783596, 4.272229844949663 52.06753295204938, 4.27222897097733 52.06753267231595, 4.272228542650655 52.067532536126734, 4.272227238893478 52.06753212019026, 4.271761008275721 52.067383527182955, 4.271215143751359 52.067211705049125, 4.270589003998863 52.06701314185701, 4.270513879523891 52.06694348567863, 4.270192821743181 52.06684587968762, 4.270150892053955 52.0668954598194, 4.2701091215479465 52.066944502118105, 4.27008654703651 52.066972422986254, 4.2700672926151215 52.06699588093571, 4.270042668411148 52.06700670364177, 4.2700404684795945 52.067012974937846, 4.269988742427488 52.067110192628334, 4.2697158230210315 52.067275065332936, 4.269707219938671 52.067269141004864, 4.26968583673673 52.067255185298755, 4.269641770793291 52.06727930668841, 4.269552133551926 52.067323580065704, 4.2696005350795545 52.067359455125064, 4.269458906229357 52.06752907835291, 4.269440086180816 52.067523506505, 4.269398724722323 52.06762028295527, 4.269421859487999 52.06762256989422, 4.269416560353156 52.06764202530529, 4.26941568298823 52.067653792305826, 4.269369818485028 52.06784913313064, 4.269357243186124 52.067914632028454, 4.269333711124752 52.068097600427194, 4.269280325612123 52.06851803920991, 4.269245312296868 52.068819637934006, 4.26924527522874 52.06881995398786, 4.26924518140265 52.06882026500871, 4.2692371868673265 52.06884356360879, 4.269223502376771 52.06886581584793, 4.2689517179118015 52.069188990305435, 4.268659865705545 52.06953291750688, 4.268376698956668 52.069867757910416, 4.26837579412615 52.069868827972776, 4.268374892234547 52.06986989716422, 4.268103425340659 52.07019154551443, 4.268098617309787 52.0701971627832, 4.268085220733024 52.07021375468525, 4.267840469021939 52.070505183296554, 4.26766445119798 52.070707736190336, 4.267645924734569 52.07070198707983, 4.267543320376429 52.07066955119116, 4.267463294246361 52.07064416129728, 4.267117702877091 52.07053525770571, 4.266815669347146 52.070440250533935, 4.266747962755532 52.07041803349918, 4.26621509695904 52.070250626642185, 4.265777927306778 52.07011199359542, 4.265772360584803 52.070118772093146, 4.265725914828143 52.07010385709742, 4.265731328972481 52.070097346813384, 4.265603254449692 52.070056937280306, 4.265311686205262 52.069963643821005, 4.264908262534882 52.069834767103316, 4.264709585697072 52.06977148073769, 4.264562712993482 52.06972468777338, 4.264451855293385 52.06969001319499, 4.263954541344149 52.069501541444765, 4.263947668782884 52.069508037743404, 4.263920237178221 52.0695316864046, 4.263938391068871 52.06955810590342, 4.263948167785307 52.069575367734366, 4.263992806337149 52.06963898551911, 4.264003079219281 52.06965391498696, 4.2640235400914115 52.069681346133756, 4.264060672452193 52.06968961029338, 4.264067639613406 52.06969102503611, 4.2640455612121935 52.06972802818875, 4.264035232348431 52.06974437922318, 4.26403188435214 52.06974992036116, 4.264005221360065 52.06979523938323, 4.263990005000032 52.06982035284186, 4.263989133748101 52.069826007480515, 4.263980985436684 52.06984264896429, 4.263964662544489 52.06987116761447, 4.263951333652741 52.06989081589477, 4.263933864433172 52.06991851461876, 4.2639233129492515 52.069937919713645, 4.263907629689316 52.069964197254166, 4.263893540033392 52.06998509670646, 4.263876777302106 52.070013701038725, 4.263863549027531 52.070035148029, 4.263846950133906 52.0700630348151, 4.263836849591105 52.070081904874016, 4.263819853803188 52.070108169887355, 4.263808384401163 52.07012927409139, 4.26379239356009 52.07015617789982, 4.263779604935003 52.0701775391852, 4.263765424890575 52.07020203328122, 4.263751920651136 52.0702228484113, 4.263738478731254 52.0702469899909, 4.263724767711492 52.070270230122524, 4.263708815132152 52.07029560618826, 4.26369543409692 52.07031732136707, 4.263680486468286 52.070343336229016, 4.2636678819259854 52.07036317116159, 4.263639407349058 52.07041089980099, 4.26362463482104 52.070435747781616, 4.263611855062438 52.070456749581425, 4.263582779004616 52.07050519157486, 4.263568605518198 52.07052941604578, 4.263555352115084 52.07055185153026, 4.263528107107151 52.0705970750059, 4.263512252727045 52.070624339630264, 4.263500682360715 52.07064364508115, 4.263484709205626 52.07066982991265, 4.26347371760931 52.07068932065752, 4.2634570085149495 52.07071576812963, 4.263443485917807 52.0707373021537, 4.263428367343797 52.070764304121425, 4.2634159219408 52.07078360121724, 4.263400821392728 52.070809884249236, 4.263388041443598 52.070830885124224, 4.263360767547894 52.070877186942035, 4.263343731079755 52.07088187927428, 4.263336235624334 52.070895740413086, 4.263343573404499 52.07090551831831, 4.263274883833668 52.0710211781214, 4.2632342837085755 52.07101162220582, 4.263106416116891 52.071050042832695, 4.263080669833515 52.071076224246966, 4.26293318258804 52.071245334432774, 4.262919871856405 52.071258420945995, 4.263003698045927 52.0713879405164, 4.263046033265921 52.071398232169386, 4.263020019342562 52.07144086052307, 4.263010416593711 52.07145730828521, 4.262998654800569 52.07147840962074, 4.26298103401878 52.0715062865344, 4.2629700487696995 52.07152550762905, 4.2629527331604065 52.07155284812261, 4.262940260231424 52.071573223562055, 4.262923191079117 52.07160236416346, 4.262911631494497 52.07162122021973, 4.262883631184291 52.0716674251076, 4.26286657776767 52.07169593663495, 4.262855617265241 52.07171416918707, 4.262837991783525 52.071742225810674, 4.262826389214764 52.07176278932069, 4.262808716265854 52.07179273313518, 4.2627961289931084 52.07181184903598, 4.262779219037205 52.07184045180801, 4.2627690169795125 52.07185752304676, 4.262749245855105 52.07188969402696, 4.262739196381677 52.071906497055444, 4.262722122452336 52.07193581735836, 4.262711150537784 52.071954499228234, 4.262690816332808 52.07198585583217, 4.262677577864992 52.07200766214511, 4.262658223772117 52.07204064608285, 4.262648158418001 52.072058078168105, 4.262625494335253 52.072095075466, 4.262616800173336 52.072110183549114, 4.2625956350172425 52.072145577165195, 4.2625828926852725 52.07216505111537, 4.262563381326525 52.07219848297644, 4.262552921326374 52.072214203414134, 4.262532321325135 52.072250321518126, 4.262500550044099 52.07230109078513, 4.262492642182227 52.07231717895378, 4.262470504066422 52.07235355202725, 4.262460342439811 52.07236900564128, 4.26243890798692 52.07240349687958, 4.262427797584581 52.07242181784912, 4.2624126291416635 52.07242760654041, 4.262393498552406 52.072463289209104, 4.262381179982788 52.07248330651149, 4.2622967666044955 52.07263818657108, 4.26210473579868 52.07295410696593, 4.2618267820914815 52.073478825157025, 4.261833287418002 52.073481223485274, 4.261837614649108 52.0734773106459, 4.261848015377516 52.07348136506495, 4.262026258107623 52.07354562953059, 4.262027890610716 52.07355031929741, 4.2621466724667485 52.07354282439841, 4.262168597624354 52.07354105623133, 4.262348647506059 52.07352767423567, 4.262588121357964 52.07361076970186, 4.263085974479508 52.07379098228599, 4.263206544412181 52.073837047846226, 4.263211722495771 52.07383137318019, 4.263258059503238 52.073862466138934, 4.263261655202862 52.073858636157276, 4.263266485896917 52.07385796313739, 4.263399381338799 52.0739052328249, 4.2634868215831006 52.07393653707925, 4.263663192381574 52.07399964499749, 4.263665042923002 52.07400030714173, 4.263666687864418 52.07400090799917, 4.26384885270612 52.07406612842487, 4.263859676935835 52.07407000243149, 4.263868869202199 52.07407333952672, 4.264022888553138 52.07412925757831, 4.264023449419207 52.07412946157763, 4.264024019261188 52.07412965667367, 4.264258362005462 52.07421465843659, 4.264121482949261 52.07435609579745, 4.264348570462933 52.07443897966208, 4.2647057666644255 52.074568855725374, 4.2648553234008 52.074625650601035, 4.264940078147485 52.0745383677756, 4.264997824802462 52.074480941001234, 4.265282474231816 52.07458369721785, 4.265223798674587 52.07464327259381, 4.265242978997403 52.07464911908642, 4.2652729784146555 52.074648236220504, 4.2653270425376 52.074667897171494, 4.265340631891523 52.07468443111923, 4.265381536183919 52.07469951728249, 4.26541116877863 52.07469872077633, 4.265424469872756 52.074715117137565, 4.265435529750077 52.07471908762304, 4.265464945077516 52.07471828813573, 4.265467373740879 52.07471916699214, 4.265485617707225 52.07472576588052, 4.265486038384314 52.074725918200826, 4.265514571026615 52.07473745820263, 4.265569118767 52.07475820230027, 4.265801098994943 52.07484400542202, 4.265824452376166 52.07482013863422, 4.265836455001895 52.07482438681953, 4.265850857735913 52.07482012029173, 4.265874413500671 52.0748289737271, 4.26587576773269 52.07483896327709, 4.265886294358382 52.074843783478634, 4.265899900888975 52.07484800287725, 4.265921432928455 52.07485611793927, 4.265929924905305 52.074860693154214, 4.265933967900634 52.07486234961414, 4.26592126284794 52.074874543345445, 4.265939184152435 52.07488127482254, 4.265983648344537 52.07483576614632, 4.26646678137564 52.07501070052972, 4.26643353330352 52.075045170878525, 4.266438883632747 52.07504710852196, 4.266447119564748 52.07503855852631, 4.266491056831336 52.07505488663713, 4.266653170624682 52.0751171919197, 4.266680861147001 52.07508905159524, 4.26727855266466 52.07530318453945, 4.267223756975341 52.075359293044244, 4.26724385280786 52.075366584318154, 4.267254308135363 52.07535684097866, 4.267260135099734 52.07535128017184, 4.267273211042894 52.07534762827581, 4.267298402064983 52.075349395821824, 4.267473040670491 52.07541838172587, 4.267482290599949 52.075421884476626, 4.267499171602903 52.07541179858696, 4.267524315739609 52.07542138588581, 4.267517692154387 52.07543534545102, 4.267558870438372 52.075451197497955, 4.267556625798302 52.075453512353334, 4.267717605788319 52.07551454784156, 4.267723772775925 52.07550705675439, 4.267894467692947 52.0755705204917, 4.267898956182143 52.0755659797498, 4.26794997335924 52.07558507120522, 4.2679433786305605 52.075592109699855, 4.268002485865859 52.07561442316312, 4.268009516637389 52.07560738970614, 4.268146391486321 52.07565821806078, 4.268189464429427 52.075615840530105, 4.268251284689821 52.07555296681906, 4.26830546674067 52.07549802055985, 4.2683669635223245 52.075436402147474, 4.268394537776178 52.07541293359442, 4.268769541557226 52.075029706477935, 4.268860082851741 52.07493825108341, 4.269240638525734 52.07455435608795, 4.269341752566908 52.07445419164036, 4.269601636028158 52.074188162046546, 4.269554941003704 52.07417126960724, 4.269500479020932 52.074033313467936, 4.269527896398403 52.07400427101558, 4.269651286134183 52.073882384979875, 4.269678718942769 52.07385289230102, 4.269902957704481 52.07381645626692, 4.269954139767772 52.07383474033869, 4.269986764969869 52.07380170131332, 4.270195961345546 52.07359074048088, 4.270393522537848 52.07339000609674, 4.270603632689805 52.073177345344334, 4.270636277116642 52.073143497333255, 4.2707358053138975 52.07304232791238, 4.270740332866522 52.07303625844124, 4.270748259474955 52.07302842342296, 4.270763412663623 52.073011578208785, 4.2708084526657775 52.07296616218843, 4.270940132726941 52.07283329717276, 4.270962887006584 52.07280996213597, 4.271092786995927 52.07267824862955, 4.27111492863684 52.07265607630258, 4.27124554792944 52.07252472899621, 4.271267402235036 52.07250237414357, 4.271396515232838 52.072372900050446, 4.271419592082639 52.0723483095515, 4.271444140680925 52.072323193659116, 4.271458158237529 52.072310921884146, 4.271476983622589 52.072293032702305, 4.2715835436489185 52.07218464825135, 4.271937758903128 52.071825663862946, 4.272057716973659 52.07170634961116, 4.272126020394023 52.07164065975237, 4.272126764548297 52.071639947692596, 4.272127476978161 52.071639220950495, 4.272182208378101 52.07158338644913, 4.2721849813453066 52.07158063246121, 4.272365216574647 52.071395461223815, 4.272438015772644 52.07132468922161, 4.272431374511758 52.07131608703031, 4.272434672326099 52.071312522719815, 4.272451626602386 52.0713111550513, 4.272473605386973 52.07128961014741, 4.272466553505843 52.07127992541817, 4.272516682558935 52.071229163634825, 4.27253377367444 52.07122815680098, 4.2725550030827355 52.07120741378288, 4.272548231660102 52.07119818115139, 4.272560525479058 52.07118481428382, 4.272578783208558 52.071183818481224, 4.272601529073883 52.071160752717155, 4.272594919149409 52.07115089240101, 4.272648031648142 52.07109746215228, 4.272666296056236 52.07109619673586, 4.272686807390318 52.07107499746168, 4.272679596235745 52.07106585056557, 4.272693802879042 52.07105187256491, 4.272712817337825 52.071049715358065, 4.272732137376291 52.07102949357328, 4.272724950844116 52.071019358145996, 4.27277820214349 52.07096619881624, 4.272796901740875 52.07096502738452, 4.2728153176361765 52.07094596557625, 4.272808992637087 52.07093637763069, 4.272824568391338 52.070920075480096, 4.272842550019266 52.07091844781048, 4.272862132500408 52.07089939702965, 4.272855500173539 52.07089043539485, 4.27290849531904 52.070835835378, 4.272927780408263 52.07083457957572, 4.272947988651662 52.07081382682959, 4.272940793152234 52.07080405088196, 4.272956333002572 52.0707891865809, 4.272975043711788 52.07078756578698, 4.272995368645348 52.070767982679016, 4.272988042981432 52.07075757628797, 4.273020984436449 52.07072337088448, 4.273034131652922 52.07072843905657, 4.273237006676802 52.070524154720516, 4.273411580429624 52.07034926548261, 4.27353969641557 52.070224184159564, 4.273839581873087 52.06991951216126, 4.274022204286171 52.0697375070664, 4.274209583225355 52.06955186122702, 4.274328648868871 52.06943022794823, 4.274328976676567 52.069429949695795, 4.274329275811343 52.06942965139711, 4.274608808562677 52.06915169854177, 4.274609279657714 52.06915123018064, 4.274725775815324 52.06902972415076, 4.274848379455474 52.06890899387995, 4.274948900475041 52.06880818988355, 4.2749696745087835 52.068788071353254, 4.27511044829062 52.06864629881799, 4.275149500816582 52.068600824643035, 4.275152367451851 52.068596986523836, 4.275150988877623 52.0685938274344, 4.275239003813186 52.06848553433341)))</t>
  </si>
  <si>
    <t>TransitieVisieWarmte.GM0518.DC051801.PL0518010032</t>
  </si>
  <si>
    <t>Hoge Veld</t>
  </si>
  <si>
    <t>Deze buurt is bijna volledig aangesloten op een bestaand warmtenet.</t>
  </si>
  <si>
    <t>MULTIPOLYGON (((4.297890805452254 52.02946877274235, 4.297793079105716 52.029478016882315, 4.2976702466357395 52.029671566242634, 4.297632733657542 52.029841826754534, 4.297437255760588 52.02997592841257, 4.297224232152407 52.0300464961861, 4.29712666061442 52.03006770532433, 4.296549002144545 52.03007916554231, 4.296046605570091 52.03005806095414, 4.295484421412847 52.03001464691356, 4.2953591382641445 52.03000090080187, 4.295194523913714 52.029986520097935, 4.294734791918946 52.02993101889128, 4.29450868492618 52.029898538426046, 4.294283975035419 52.029862564854646, 4.293839327341862 52.02978023370572, 4.293615015291693 52.02973994791137, 4.293278257337717 52.02966158302664, 4.293153499918603 52.02963831129291, 4.292848392133028 52.02955889094897, 4.292358628979774 52.02942067378571, 4.292222416414785 52.02938318208404, 4.291654495507067 52.02918751557209, 4.291086980876016 52.02896353527446, 4.290166417917116 52.028654734391196, 4.289520124461165 52.02822677500068, 4.289433178469902 52.028147401987276, 4.289439273115522 52.02808309882403, 4.289270667900515 52.028095099710164, 4.289108595250323 52.028096284805684, 4.289053407623657 52.02809460150618, 4.288939862744705 52.02809569967479, 4.288879443529635 52.028093428161064, 4.288837526865852 52.028091329235046, 4.2888090202344165 52.0280890857406, 4.28877251171159 52.02808631814106, 4.288697196707065 52.0280794131427, 4.288559762776912 52.02806824301554, 4.288467547887145 52.02806118016318, 4.288322209380294 52.02805146408862, 4.288193064832061 52.02805286537294, 4.2878129479337135 52.02802019261842, 4.287723589584052 52.02800956032524, 4.287407428556573 52.02797164077558, 4.287291751415125 52.0279527622345, 4.287077615175968 52.02791408704254, 4.286858993867974 52.02787411110398, 4.286540773040613 52.02780740570808, 4.286386946437467 52.027769562730874, 4.28628776629331 52.02773762386586, 4.286015873824124 52.027671440138356, 4.285944888978872 52.02764848386581, 4.285865886964396 52.02762563232865, 4.2857511986341175 52.027584379323116, 4.2855806508640795 52.02752732251988, 4.28545494847172 52.027477696435994, 4.285359525830186 52.027447139368306, 4.2853166519895485 52.027507682383096, 4.285444566126584 52.02757989217917, 4.285539124075413 52.027651609032525, 4.285652979474998 52.02777420247337, 4.285663891240317 52.02783417018286, 4.285660914004756 52.02789598548314, 4.285606541107149 52.02797970208122, 4.2855289954815134 52.028033898229616, 4.285433362485625 52.02807695868833, 4.285315495661459 52.028093744268254, 4.28521102744592 52.02809905865382, 4.283938001373158 52.02786205562221, 4.283854933626087 52.0278445579316, 4.282800444940412 52.027626244891124, 4.282779615312939 52.02761673795772, 4.282718256304694 52.027602382453516, 4.282579615779247 52.02756993540918, 4.282563823164876 52.027566245630744, 4.282376187577732 52.0275245026003, 4.282340970654689 52.02751666642886, 4.282326941720542 52.027513550477714, 4.2822671744150105 52.027500252379006, 4.2819068176112 52.027420078144424, 4.281774510778755 52.027391428962325, 4.281756972198582 52.0274153903201, 4.281751477894832 52.027416597167516, 4.281748810163191 52.02742726883391, 4.281710844569595 52.02743102922914, 4.281659716391448 52.02750108452418, 4.281624736839377 52.02754858564477, 4.281597868891609 52.0275850707069, 4.281544841329378 52.02765708565971, 4.281507976482171 52.0277077510887, 4.281333507279743 52.027939606414485, 4.2812392923802225 52.02806613815836, 4.281191061959109 52.028130908071795, 4.2808880944223136 52.028547282857744, 4.280861690303835 52.02859090025988, 4.2808296619275525 52.028636846844826, 4.280526224234904 52.02904543196221, 4.280198725331868 52.029482752103, 4.279981778700091 52.0297729121369, 4.279979653547701 52.029775759589725, 4.279958952369293 52.029802603323944, 4.279949791586599 52.029814759964744, 4.279825169771699 52.02998019594708, 4.279719020114932 52.03012109525106, 4.279679723625282 52.03017269005887, 4.27967119861017 52.030183881864616, 4.2795955419449365 52.03028323386015, 4.279558248707621 52.030332186778416, 4.279470421446754 52.03044751421015, 4.279460039807463 52.03046129529487, 4.27935892194575 52.03059545505074, 4.279269378039351 52.030714154972834, 4.279253980501664 52.030734522599005, 4.279191896958854 52.030816491815564, 4.279091668111087 52.03094881700042, 4.279024898671456 52.03103697129042, 4.278991409751435 52.03108113283458, 4.278891078392252 52.03121342991976, 4.2787907464380455 52.03134572691509, 4.27869054946682 52.031477845320424, 4.278689615213105 52.03147908597242, 4.278618317482443 52.031572312048034, 4.278590799454713 52.0316083678376, 4.278590362466097 52.031608947997185, 4.278526770212211 52.03169465999532, 4.278495863213291 52.03173632883928, 4.278493632100489 52.03173932807812, 4.278490347937431 52.03174365673701, 4.278454705474061 52.03179058439018, 4.278385378064151 52.03188188729306, 4.278382966533419 52.03188510955163, 4.278351588242513 52.03192637841103, 4.2783497503950025 52.03192879707663, 4.27832918693153 52.03195588452406, 4.278259527561854 52.032047624680395, 4.278208623705813 52.032114660362396, 4.278196314453773 52.03212974453968, 4.278179883553907 52.03215178320618, 4.278140102775309 52.03220513475763, 4.278102378997437 52.03225604273198, 4.278077839494322 52.032230633841145, 4.278010359324926 52.032317315689184, 4.277896874945328 52.03246834031144, 4.277934213130121 52.032471386946995, 4.278056453086674 52.03256107857287, 4.278039657658593 52.03258599920179, 4.278082839156587 52.03263728278649, 4.278127527714159 52.03262170362294, 4.278299760992557 52.03277002365609, 4.278451887039074 52.03293586208243, 4.278575759621167 52.033095052202654, 4.278797729301972 52.03335970582525, 4.278914198441328 52.03347657835693, 4.278977083962216 52.03351492336998, 4.279181380726283 52.03362812784394, 4.279265662387916 52.03367350555962, 4.2793538037403325 52.033716043103894, 4.279445221948316 52.03375573498468, 4.279496456883454 52.03377608232616, 4.28022902759447 52.03405020991647, 4.280334051455939 52.03408787169108, 4.281128600245086 52.034384508965616, 4.2814155734663 52.034490575945995, 4.2821834816361 52.03477473098871, 4.282502006505694 52.03490176568605, 4.282953884077403 52.035099983267884, 4.282974697677174 52.03511294259408, 4.283172741071342 52.03520855314814, 4.2835270050539815 52.0353877856381, 4.284098122528333 52.035703971066795, 4.284276060163213 52.03579948124896, 4.285420324703029 52.0364275461818, 4.285817307845557 52.03665436264717, 4.2861118142731325 52.036834466414625, 4.286624338665384 52.03716402401627, 4.287253641015164 52.03752828842681, 4.287461971354091 52.03766281937863, 4.287668052758433 52.03777620523551, 4.287742490141584 52.037807642047305, 4.288587596646971 52.03818101514669, 4.288834408704361 52.03830385763024, 4.289160565040673 52.03849593425511, 4.2895549079457735 52.03877251119795, 4.29006450110024 52.039193891732225, 4.290292887400043 52.03939098673878, 4.290983713141035 52.03998349028692, 4.291248286116371 52.040161504410996, 4.291341910748361 52.04021325239768, 4.291439244793351 52.040262338184114, 4.291570872809327 52.04032172055223, 4.291707340905185 52.040378345089, 4.291760137579084 52.040293493833055, 4.2917761892565744 52.04026952618988, 4.292137719302841 52.039729650318336, 4.292565710437242 52.039088242396076, 4.292858597585408 52.03865042332259, 4.293189076248037 52.038144898535386, 4.293465072629922 52.03773871444895, 4.293865768188264 52.03714274740848, 4.29416134617628 52.03670410516805, 4.2941777389741915 52.0366797898042, 4.294553746481766 52.03609252614752, 4.294926019238717 52.03551337051677, 4.295597614068754 52.03448986777438, 4.296366715005431 52.03328831541895, 4.296402312761105 52.03323292358313, 4.2965171333623 52.03306026054142, 4.296646843681568 52.03286022055626, 4.296800946052211 52.03262678817897, 4.2969469352620955 52.03240388727174, 4.29708736889105 52.03218883591229, 4.297239353811826 52.03194999906506, 4.29737047617008 52.031753351155544, 4.297490074373995 52.031575086425306, 4.29764494965985 52.03133827132715, 4.297752447158271 52.03117030339457, 4.297873738068644 52.030972044848816, 4.298013645437219 52.030739908786146, 4.298131946814471 52.03054883134669, 4.298164875360691 52.03050174692086, 4.2982268964625225 52.030425088721216, 4.298280518461145 52.030352226985485, 4.298427252454078 52.03012685023838, 4.2985614515293 52.02991289904072, 4.2986167495947 52.029821391878926, 4.2986213892648655 52.02981276956322, 4.29863088174555 52.02979514937177, 4.298638792071212 52.02977067406563, 4.298643044847374 52.02974978743303, 4.298645421646799 52.02973293740927, 4.298644468735373 52.02972057797178, 4.29863770193972 52.02970819174641, 4.298629793109506 52.029699624195146, 4.298607343744697 52.02968853117655, 4.298578743136572 52.02967630261957, 4.2985421284548 52.02966403590739, 4.29847863093737 52.02964741270775, 4.2983857280622 52.02962529503587, 4.298176251226513 52.02958007647027, 4.298040125875225 52.02955016991165, 4.298021867657392 52.029547115595044, 4.29798382711955 52.02954075914403, 4.297946224253769 52.029531386488806, 4.297912230765165 52.02952520228898, 4.29789635677879 52.02951639020523, 4.297882883694424 52.029504130651475, 4.297877049002249 52.029489379957965, 4.297890805452254 52.02946877274235)))</t>
  </si>
  <si>
    <t>TransitieVisieWarmte.GM0518.DC051801.PL0518010033</t>
  </si>
  <si>
    <t>Houtwijk</t>
  </si>
  <si>
    <t>Grotendeels naoorlogse buurt met weinig ruimte in de grond voor nieuwe kabels en leidingen waar huizen en gebouwen dicht op elkaar staan en veel huizen van woningcorporaties. Een paar kantoren en vooroorlogse gebouwen. Bestaand warmtenet is dichtbij.</t>
  </si>
  <si>
    <t>MULTIPOLYGON (((4.259241048409058 52.0626439593538, 4.259370506740263 52.06254067335467, 4.259375702608505 52.06253703768715, 4.259486228889442 52.06245090433357, 4.259570098155383 52.06239247092138, 4.259663305658961 52.062322261597174, 4.259702864957467 52.06229180860973, 4.259779335004534 52.06223761885976, 4.259859974181728 52.062185806054316, 4.259944777960162 52.06213654991789, 4.259990185633967 52.06211127642921, 4.260080167718189 52.0620648562834, 4.260173722159087 52.06202134667123, 4.260270705429095 52.061980656323016, 4.260349909863816 52.06195103184118, 4.2604640630797475 52.06191185391052, 4.260581052899311 52.06187584818805, 4.260621452805795 52.061864099677635, 4.260721283214402 52.06183772841265, 4.26082336258387 52.06181470443151, 4.260927105480478 52.06179511201895, 4.260935297281362 52.06179411258507, 4.26104363100875 52.06177752937597, 4.261172798636364 52.061669011649855, 4.261181363427877 52.061664778891554, 4.261198604886725 52.061657662764965, 4.261222074954493 52.0616522232634, 4.26125810572571 52.061588118754536, 4.262025137352565 52.06079526359642, 4.262242627956726 52.06057828345305, 4.26224753878823 52.06056862243092, 4.262246627696434 52.06055845636592, 4.262240152388848 52.06054913604175, 4.26222633011415 52.060542082641895, 4.262383315434408 52.060382502237324, 4.262417816747957 52.060396494698466, 4.2624418857429704 52.06037299405334, 4.262622256957555 52.060188018511425, 4.2626671689804185 52.06014170544146, 4.262838849846201 52.05996590508886, 4.262950229025881 52.05985110235085, 4.2631574803383865 52.05963501158629, 4.263189057071073 52.059604312280406, 4.263597447627341 52.05918333155399, 4.263600246989985 52.05918044588071, 4.263625742647464 52.05915228532062, 4.263693519511513 52.059072212239926, 4.263697586662731 52.059067037519775, 4.263741494805939 52.05901415263487, 4.263790608383204 52.05896302525651, 4.2639124734317955 52.05884274856616, 4.263905563551612 52.058839177030706, 4.263950209816732 52.05879753513036, 4.263957431569153 52.058800300643775, 4.263990426284357 52.05877011352816, 4.264134590963024 52.05863821278199, 4.264123600726922 52.05859972574185, 4.2639531038567755 52.05850210028908, 4.263884015439109 52.05846018274872, 4.2638192158772625 52.0584158790904, 4.263758705168753 52.058369189321205, 4.263746139850189 52.05835855255581, 4.2637045141785705 52.05834377341159, 4.263662179904393 52.05832817849955, 4.263592975249605 52.05830252943684, 4.263479702882726 52.05826063959999, 4.2634369359193185 52.05824486070137, 4.263399659227293 52.05823111171002, 4.263418630782447 52.058207292569215, 4.263413031334347 52.05818063224111, 4.26341376566065 52.058174616738384, 4.263232213899826 52.058110861579195, 4.263213006035351 52.058103442288, 4.2631092785274936 52.05806474431316, 4.263015528570794 52.05801198408333, 4.262940489412438 52.05796902040941, 4.262918069679186 52.05795595239953, 4.262796599018389 52.057886387960856, 4.262653285521952 52.05780403050447, 4.262629710965587 52.057790501971674, 4.262506231831593 52.05771965961467, 4.262483810091864 52.05770668138902, 4.26236234981717 52.05763675703712, 4.262339641109013 52.057623596266346, 4.262218459300738 52.057554213750834, 4.26219660505198 52.05754187010679, 4.262071979091667 52.05747029722319, 4.262049846911365 52.05745741156695, 4.261928244467452 52.05738739550932, 4.261905672759495 52.05737459551443, 4.261784351034645 52.05730503142744, 4.261761788448198 52.0572918719385, 4.261687745065584 52.05724999561899, 4.2617086484987095 52.05723635257684, 4.261734428292711 52.05722014936768, 4.261737855874329 52.05721721580765, 4.261607071370694 52.05714126893585, 4.261584529659974 52.05715633361656, 4.26150660555895 52.057112173786315, 4.26148061895599 52.057096015206035, 4.261249461829741 52.05711483954892, 4.26118881279932 52.057120192386684, 4.260994023173257 52.05713666724818, 4.2606527730969175 52.05700486367023, 4.260591677212601 52.05698162746414, 4.260731873598382 52.056839956167224, 4.260682643784747 52.0568203391331, 4.260700444167225 52.05680253173046, 4.2607143238555665 52.056807248777496, 4.260752031355266 52.05682118253185, 4.260892713822974 52.05667753815401, 4.260857466588541 52.056664347076975, 4.260843586929185 52.056659630046816, 4.26076311053877 52.05663009618876, 4.260787196452267 52.05660587693169, 4.2607831890251235 52.056603575220784, 4.260282637333802 52.0563159115, 4.260282018864072 52.05631551456867, 4.260154544054363 52.05627991169193, 4.259293953681867 52.055776030627875, 4.258877696984884 52.05551990707415, 4.258187438249229 52.05506250267209, 4.257832064047105 52.05482107136351, 4.257736191020453 52.054772061769526, 4.257679859740228 52.05474509439584, 4.257495160178467 52.054674108958196, 4.257406656552338 52.054627776536265, 4.257149621489283 52.05445919703737, 4.256932662863676 52.05432039504543, 4.256866218080842 52.054301330280396, 4.256822788439961 52.05429471117964, 4.256407964098335 52.054000299964905, 4.256402816184289 52.05399629545251, 4.256403691821514 52.05399055010677, 4.256402643695395 52.05398586584985, 4.256396810897992 52.05396279843282, 4.2563852725375515 52.05394048612921, 4.256368448633737 52.05391956039052, 4.256345545828745 52.05389973943769, 4.256344624407096 52.053899101372174, 4.256039944921367 52.05368799595482, 4.2559868016087625 52.053651173346566, 4.255554852239329 52.05335398867554, 4.255062620852467 52.05301352504115, 4.254774590215955 52.0528144397471, 4.254559322891762 52.05266702022215, 4.254500531299507 52.05262798258392, 4.254439605824736 52.052592609815825, 4.254326159429851 52.052518169713174, 4.254308530248717 52.05250613487054, 4.254304519266495 52.052503309748396, 4.253847888107043 52.052191408263035, 4.253706592754459 52.05209404767246, 4.253420111472542 52.051897580632804, 4.253366332619685 52.051862186202975, 4.2533431465803835 52.05184506396301, 4.253252229104084 52.05176778347863, 4.253173255732667 52.05170823605935, 4.253157501631945 52.05169702808924, 4.252944936781009 52.051552067514685, 4.252944485092338 52.05155176833049, 4.252944102482403 52.0515515048681, 4.252301084952534 52.05110808579815, 4.251903054304442 52.05083361433799, 4.25190272748277 52.050833393657456, 4.251665258299021 52.05066814729699, 4.251629134689685 52.05064301045615, 4.2510499990843424 52.05031670380352, 4.2503793346309715 52.04985180070355, 4.250102295269884 52.0496119104443, 4.249293287458347 52.04905550697153, 4.249272703020573 52.04906807224673, 4.249234228533228 52.04909044227789, 4.249137951905469 52.049023802548895, 4.24918735851172 52.04899578532324, 4.249191986590558 52.04899151539638, 4.249190600048653 52.04898583992099, 4.248967839280243 52.04883348345145, 4.248819384785065 52.048731822850705, 4.247241642244478 52.04764303327845, 4.247241190679046 52.04764273227516, 4.2472408095707115 52.047642469707014, 4.246651572339968 52.04723720534768, 4.246496571423295 52.04713060276489, 4.246461115724663 52.04710613952685, 4.245486417228021 52.04643367310067, 4.245485364951346 52.04643297615007, 4.245475762568517 52.04643021785835, 4.245383373569042 52.04639444533397, 4.245299689758905 52.046337453548915, 4.245156904477221 52.046219932869555, 4.243631913868758 52.045165257396555, 4.243631408071127 52.045165483498614, 4.243598365964973 52.04518025762463, 4.243592148349054 52.045183972566896, 4.243408060708963 52.0450514866275, 4.243385723500389 52.04503571803493, 4.243418529137832 52.04501832950788, 4.2426007443915905 52.0444518246436, 4.242600360261984 52.04445156832282, 4.242600049357436 52.044451355860346, 4.24220434765665 52.04418088400742, 4.2421604850584025 52.04415090212209, 4.242088975279904 52.04410265656497, 4.242074103362696 52.044091365752124, 4.242021169018675 52.04405786184946, 4.241702074730134 52.043846755011415, 4.241703227719465 52.043852969444835, 4.241701541321967 52.04386760489517, 4.241694185746272 52.04388155597778, 4.2416816241098765 52.043893928309835, 4.2413252300888065 52.04422898167427, 4.2413156520478905 52.04423868633975, 4.241261975258511 52.044296861323055, 4.24121350735977 52.044356614181694, 4.241213076313262 52.044357223027724, 4.24115643135956 52.04443714910594, 4.241114189040371 52.0444949759718, 4.241072216964651 52.044551467010535, 4.241047160489599 52.04457926840817, 4.2410240438171325 52.04459962792053, 4.2409457904505 52.04466682208695, 4.24070937904628 52.04496699608342, 4.240198171657893 52.04561991324729, 4.240180191809858 52.04564463728595, 4.240158839039221 52.04568146343984, 4.24014314264929 52.04571942334975, 4.24013296841999 52.04575806626701, 4.240128613304848 52.04579712541946, 4.240144975734704 52.04580150956487, 4.240144366523143 52.04581390826794, 4.2401381543227386 52.04584584812643, 4.2401262741657595 52.045877103554865, 4.240113592502674 52.0458998117509, 4.240059308912137 52.045981530218285, 4.240058936954338 52.04598205064598, 4.239962253755681 52.046117309921016, 4.239961842543116 52.046117883000306, 4.23996145020838 52.04611845896014, 4.239201281424008 52.04718504899588, 4.238934818451629 52.047561736399366, 4.23885601923533 52.04766977828, 4.237825467104938 52.04899214456851, 4.237815331945793 52.0490007648531, 4.23779833476887 52.049009766709275, 4.2377780589991545 52.04901586192453, 4.237755976106139 52.04901852283039, 4.237733545932387 52.04901767468461, 4.2377277457143 52.049016449519456, 4.237684781255757 52.04907724433953, 4.237683548294188 52.049079839076065, 4.237658696041768 52.049116368149846, 4.237614879970102 52.049182045474325, 4.23754305857735 52.04928206552283, 4.237468763449537 52.0493876785206, 4.237449363441338 52.04941643327399, 4.23744782509538 52.04941956435865, 4.23739707040438 52.0495111148318, 4.237340802970133 52.049601532794966, 4.237279326427251 52.0496904616506, 4.237048060212948 52.04999265620295, 4.237004664618704 52.05001335622587, 4.236966315677464 52.050002195048194, 4.23693875981053 52.05003626338189, 4.236934712353 52.0500349654091, 4.2369149731325955 52.05007684050712, 4.236625939835715 52.050448223609614, 4.2366137963047805 52.05046689170154, 4.236607166239857 52.050486602432706, 4.236606213885971 52.05050663829937, 4.2366074667953955 52.05051455984291, 4.236566023819405 52.0505500214228, 4.237131319843004 52.05069028613413, 4.2380527667792585 52.05091717073648, 4.238486442002882 52.051028009385696, 4.238534349744893 52.05103602729757, 4.238580272671307 52.051047531488486, 4.238599076467142 52.05105337786165, 4.238932860492704 52.05115937538358, 4.239480484578525 52.05135258056881, 4.239825281853567 52.05146137951063, 4.240015211619493 52.05151437541407, 4.240008340593551 52.05151520827064, 4.2400047547768525 52.05151858821013, 4.239988541795107 52.05154356493283, 4.239989285055586 52.05154380498427, 4.240003746945559 52.051547674433415, 4.240036173218385 52.05155556969074, 4.240042538460515 52.051557519351405, 4.240255795561714 52.051616316068035, 4.240291723982073 52.05162529525883, 4.240427080910779 52.051663018201545, 4.240602697363033 52.05170571726269, 4.240624697801296 52.05170062802162, 4.240738549576174 52.05172987059004, 4.240744240524053 52.05174107217274, 4.243270951041493 52.052379708379185, 4.243271339284526 52.052379806533075, 4.243271701759718 52.052379943088795, 4.243306090650251 52.05239250104016, 4.243315467253934 52.05239592337979, 4.2433678064504985 52.05241890384568, 4.243416721883448 52.05244463758244, 4.243438026711466 52.052455361443364, 4.243463548418634 52.05247223867197, 4.2434846397362715 52.05249132008487, 4.24351014534826 52.05252024221064, 4.243542584931736 52.05256316438627, 4.243553062894081 52.0525810631633, 4.243561774391251 52.05260532777116, 4.243564789491168 52.05262998650729, 4.243561823537395 52.05265476694244, 4.243553184126651 52.05267904284336, 4.243007610627137 52.053579370836346, 4.24301746788629 52.05358162392285, 4.242998100511199 52.05361487430365, 4.2429880974521925 52.05361262069798, 4.242233153165051 52.05484790210187, 4.242023902349956 52.05520173639164, 4.241996418757096 52.05524434598958, 4.241942157107979 52.05527366136739, 4.241875739275818 52.05533351049707, 4.241873629425555 52.055336186635955, 4.24185847602741 52.0553528484328, 4.241726228095288 52.055500778172906, 4.241738874756455 52.05550800236019, 4.241761627794232 52.055524853015996, 4.241811610209281 52.05556596870373, 4.241896803151687 52.05560437055302, 4.2422718411846025 52.055718130258846, 4.242342534614353 52.05573625580628, 4.242363413935182 52.05574086329283, 4.242450116701433 52.05575447018303, 4.242526228321379 52.05576599653071, 4.242681848677269 52.05581586886247, 4.24269745020047 52.05582159355361, 4.242778014221839 52.0558471856081, 4.242854253247771 52.05587084792742, 4.243758725923548 52.05613958967289, 4.243786794990195 52.05614822089763, 4.24421853105563 52.05627071087794, 4.245098673125463 52.056520413114605, 4.245099095868204 52.05652053227101, 4.245099682195867 52.05652069795789, 4.245250524231899 52.05656386427825, 4.245501630590224 52.05663775990561, 4.245617549030169 52.056666569117716, 4.245663285652462 52.05667995633687, 4.245775336087961 52.05671178411107, 4.245770851849884 52.05671614428976, 4.246130356569849 52.05681643843474, 4.246109509655781 52.05682774129222, 4.246124567796177 52.056831932155234, 4.2461316635596 52.05684530438772, 4.246202046685967 52.05686423448128, 4.246228386443219 52.056872040267486, 4.246251703745929 52.05687828866631, 4.246253667627099 52.05687561103687, 4.246352278126077 52.0569027237537, 4.246747520448074 52.057014147853536, 4.2469735046321615 52.05707818887913, 4.246974748245621 52.05707854069641, 4.246975985730157 52.05707890413983, 4.247484313894468 52.05722322834784, 4.247516548813893 52.05723237898695, 4.247620067630058 52.05726722358281, 4.247653683939565 52.05727744553571, 4.2476974798662805 52.05729076014513, 4.247707750005199 52.05727683691047, 4.247791944990933 52.05730326871637, 4.247789482065038 52.05730836853031, 4.2478001478916605 52.057307483834336, 4.248106592107925 52.057401774484404, 4.248302327393986 52.05746299362604, 4.2484578875134655 52.05750998121748, 4.248474394794236 52.057514545340496, 4.248720365988201 52.0575900922555, 4.248732353224331 52.05759470164163, 4.248732702295004 52.057594851533736, 4.248733048495727 52.057594999600305, 4.248752234458802 52.057604153208956, 4.248790027513545 52.05762033884901, 4.248868966240713 52.05765849535064, 4.248874981197162 52.057662513065715, 4.248875292314393 52.05766272191691, 4.249433873248273 52.05789937121411, 4.249489137303068 52.057928129985015, 4.249547884278045 52.05795755158845, 4.249650663690513 52.058010140186646, 4.249859690121243 52.05811660902828, 4.249879432088663 52.058125878381, 4.24993371731372 52.058153009496294, 4.24993104441624 52.05815496033376, 4.250002478073452 52.058190078177546, 4.250117498867675 52.05824880616828, 4.25011832096274 52.058249221298915, 4.2509287004567495 52.05865672851831, 4.251065646914972 52.05872492647279, 4.251084177476116 52.058735981701325, 4.251137748717183 52.058768318886656, 4.251182789865258 52.058780528675946, 4.251240710157594 52.05880239082199, 4.2516693919142226 52.059016593371794, 4.2516890524393345 52.05903485046324, 4.252740937031176 52.059567599665314, 4.252741377614156 52.05956782233735, 4.252741812297197 52.05956804764915, 4.253388506771692 52.05989412394257, 4.25349024720909 52.059945420901514, 4.254183971284825 52.060295828695956, 4.254189708712755 52.060293906341606, 4.25419652766327 52.060295230368254, 4.254199051829459 52.06029920973233, 4.2541951557688344 52.06030339610728, 4.254251910571185 52.06032529047766, 4.254259189954245 52.06032576588941, 4.254261727777456 52.06032920605374, 4.25425872695208 52.060332592046805, 4.25455688029218 52.06048494450906, 4.25480952791952 52.06061465543253, 4.2558038220689705 52.06110960565856, 4.255808853750018 52.06111206568996, 4.255966308132932 52.06118905440604, 4.2559667048687935 52.06118922450937, 4.256019033660499 52.061214775306084, 4.256201649832825 52.061305698009356, 4.256214320915794 52.061312111849304, 4.25627151161131 52.06133998698123, 4.256281419397795 52.06134610461844, 4.256385414953338 52.06139735055907, 4.256556673603504 52.06148187148898, 4.256623694912529 52.061513166670984, 4.25696778437621 52.061683570977, 4.256932717193497 52.061709391074345, 4.2569988197189845 52.06174238599688, 4.257004466695937 52.061738215431824, 4.257032885943711 52.0617158362716, 4.257170709986997 52.06178466460755, 4.257142743253674 52.06180650791361, 4.2572070573546235 52.06183526081283, 4.2572199754910445 52.061826126249386, 4.257224848086735 52.061823746009765, 4.2572313365984344 52.061825001069955, 4.257231864324803 52.06182529737023, 4.257317368043696 52.061867510190154, 4.257318883334017 52.061871030365594, 4.257315907593213 52.06187342790508, 4.2573032379485385 52.061884272738745, 4.257342130020266 52.06190334344274, 4.257355382853347 52.06189250419873, 4.257361690741623 52.06189103660271, 4.257367624544824 52.06189289128244, 4.257368440317283 52.061898067679735, 4.257354374597844 52.06190939261445, 4.257423651261419 52.06194376606236, 4.257442551047334 52.0619287562233, 4.257450069886121 52.061925592360616, 4.257459103379666 52.06192585877669, 4.257465017584557 52.06192843236921, 4.257594079998901 52.061992052538585, 4.257597145490126 52.06199765410639, 4.257593259747158 52.062004269470044, 4.257575457217495 52.06201919906846, 4.25762788219773 52.062045230958816, 4.257646831860482 52.06202824402498, 4.257656051192863 52.06202698410817, 4.257665475762711 52.06202949517158, 4.2576662031312775 52.06202985540708, 4.257737510254264 52.062064169934445, 4.257739397228348 52.06207029952737, 4.257735604834871 52.062076105897795, 4.2577180331500175 52.062090499300545, 4.257904311189462 52.062181005874656, 4.2578914383182624 52.062194185016914, 4.257935686928548 52.06221483497406, 4.257978358970856 52.062182434858805, 4.258114317725882 52.062250165526194, 4.258184038915497 52.06228436210324, 4.258246809443662 52.062316604369904, 4.25838550973995 52.06238552953934, 4.258349839217549 52.06241215326613, 4.25834267080839 52.06241882618419, 4.258412673487539 52.06245338577141, 4.258415967223446 52.062450001582704, 4.258442039677031 52.06246283577191, 4.258437735889563 52.062465849830744, 4.258642844833969 52.06256732224017, 4.2586480301901135 52.062569888789106, 4.25865085478785 52.06256775853405, 4.258677957045191 52.06258024298329, 4.258674245528811 52.06258290317219, 4.258741079633914 52.06261590410406, 4.25878539833884 52.06258181159895, 4.25911655888077 52.06274507435737, 4.259241048409058 52.0626439593538)))</t>
  </si>
  <si>
    <t>TransitieVisieWarmte.GM0518.DC051801.PL0518010034</t>
  </si>
  <si>
    <t>Huygenspark</t>
  </si>
  <si>
    <t>Zeer gemengde buurt van kantoren, naoorlogse flats en vooroorlogse gebouwen. Er zijn een paar bestaande warmtenetaansluitingen en veel huizen van woningcorporaties.</t>
  </si>
  <si>
    <t>MULTIPOLYGON (((4.32454727624889 52.07264326218671, 4.324459641434628 52.072580539438704, 4.324462791506512 52.07257688247848, 4.3244621961416225 52.07257130410176, 4.324452543364619 52.07255395868736, 4.324451039508511 52.072549720423496, 4.324450062148708 52.07253559931696, 4.324454911800686 52.07252180043442, 4.324465128147275 52.07250921849494, 4.324480259517978 52.07249856852067, 4.324590772306919 52.072439430785366, 4.325126259369053 52.072150148395, 4.325414263189861 52.07199373389672, 4.325470420040907 52.071963049134155, 4.325599127865744 52.071893108197685, 4.325908283065553 52.07172420900203, 4.325947457434522 52.071702269863614, 4.325980056503641 52.071680810807855, 4.325990283095431 52.07167398161096, 4.3260762080794 52.07166127157485, 4.326160754197917 52.07164513424384, 4.326163979565191 52.07164444419423, 4.326006944376087 52.07157426611722, 4.326009625431541 52.07157186421121, 4.326003266361184 52.0715693799782, 4.325952513167894 52.071593730777224, 4.325946480163891 52.07160203594157, 4.325927916987305 52.0716098695836, 4.325892809145312 52.07161404768383, 4.325856335237599 52.07160823598857, 4.325823985155007 52.071600753576796, 4.325792224809034 52.07159300680746, 4.3257614034307394 52.07158257187327, 4.325732529058624 52.07156999718022, 4.325721474806006 52.071562526833596, 4.325707474060796 52.07155628835889, 4.325700469846574 52.071556405025376, 4.325119248811474 52.07132716786108, 4.325124081820909 52.07132020022826, 4.32512003480598 52.071318635662045, 4.325156625961832 52.0712703365455, 4.325149831621205 52.07126775845469, 4.325455153134406 52.07094682662009, 4.325350461410536 52.07090840010536, 4.3253609169316185 52.0708980674249, 4.325209347650621 52.07084357789138, 4.3252277497510585 52.07082414835927, 4.325113973635764 52.07078132515591, 4.325673910404039 52.07019212735287, 4.325717746643591 52.07014578097584, 4.32572471628745 52.0701348775322, 4.325726016380999 52.070123114020596, 4.325721618559242 52.0701117477079, 4.3257117916384065 52.07010168258427, 4.32569744545124 52.07009397762771, 4.3256967744745225 52.070093671358734, 4.325679285338418 52.07008853582171, 4.325664713249093 52.07008795508426, 4.325666909809066 52.07008150299671, 4.325323382459273 52.069935216790995, 4.325058167165874 52.06982037706441, 4.324485326796615 52.06957098747665, 4.322598128334768 52.06875377218194, 4.322379836081003 52.068659664864505, 4.322196622369724 52.06858088543371, 4.322101207085194 52.06853912410815, 4.3220821574927095 52.06853059236159, 4.321803341173547 52.06840573460457, 4.32121987476252 52.06814594425453, 4.3212124042074445 52.06814318902635, 4.321120590361059 52.06810014352979, 4.321103559081097 52.068092618646865, 4.3209470954648435 52.068023787139204, 4.320467163352891 52.067812971192375, 4.320465300186172 52.0678121417401, 4.319242574641181 52.06726691171712, 4.318626139508203 52.06699215416937, 4.318620373352816 52.06698931535811, 4.316772411840507 52.06616867555886, 4.316228522288734 52.0659261598171, 4.316184595041727 52.06590904139978, 4.316155768337641 52.0659374524954, 4.316129764712342 52.065939194492756, 4.316053420296474 52.06594200594672, 4.3160159786468775 52.065970833055744, 4.316007878196795 52.06597413107398, 4.3160282058132955 52.06599004620809, 4.315899459091568 52.06605566089002, 4.3158737723249505 52.06604063182536, 4.3157561191395475 52.065971781306736, 4.314846022207829 52.066408412345645, 4.314992965819003 52.066459907939944, 4.315401444577601 52.06673553444241, 4.315532335810001 52.06681196098594, 4.315907244009058 52.06704017929277, 4.315963407030241 52.06707017307726, 4.316011331682511 52.06709703575281, 4.316053814288358 52.06711971410684, 4.316141959869962 52.0671656497939, 4.316142788189439 52.06716608069439, 4.316143597294459 52.06716652220667, 4.316277428219774 52.067235158021816, 4.316281587866058 52.0672372902115, 4.316654377748274 52.067475104770175, 4.316796050244604 52.067564391852414, 4.317062070199606 52.06772959377284, 4.317033316280376 52.06776097292206, 4.317015074915161 52.06777968355894, 4.31702695541781 52.06778293844085, 4.3171986142427965 52.06784427279161, 4.317261802442608 52.06786722864787, 4.317303780492114 52.067886666012456, 4.317307202814354 52.067889933038124, 4.31748817388035 52.06803764338917, 4.317509160708425 52.06804507977217, 4.317605035512188 52.06807892905232, 4.31761361233606 52.06807401817532, 4.3176245875508 52.068072499848476, 4.317635333165078 52.068074485042594, 4.317642944988882 52.068079497055365, 4.317645702437747 52.06808617375374, 4.317642624911698 52.06809288736418, 4.317700616365375 52.06811354951475, 4.317721288300937 52.06812128771881, 4.317709758706982 52.06813385626657, 4.317717419142433 52.068136713217065, 4.317693779470676 52.068161666165025, 4.3176858244313046 52.06815880833617, 4.317677440833646 52.06816789983537, 4.317749750542246 52.06819363575385, 4.317821045361787 52.068219181741256, 4.318089308214597 52.06831518928424, 4.318067755249821 52.06833827360883, 4.318144686659504 52.06836593885824, 4.3181529276343165 52.06836897992384, 4.318201515753254 52.068386499423426, 4.318273677482139 52.0684124125483, 4.3182937706618585 52.06841996562397, 4.3188704730684755 52.06867049934835, 4.318875535425248 52.068672342103376, 4.318876220937438 52.06867264764469, 4.3190601956878 52.06875433084888, 4.319069884472722 52.06877927253875, 4.319069552250136 52.068779625480374, 4.318869425567555 52.06899237544938, 4.318833127744124 52.069031237152544, 4.318806648704388 52.069058865684, 4.318745135404791 52.06912459611225, 4.318718808300773 52.06915208757577, 4.318707116416796 52.06916510058824, 4.31869161260077 52.069182357662335, 4.318673212642054 52.06920160643667, 4.318646728892716 52.06922954590013, 4.318628397514891 52.06924897506421, 4.318601542708989 52.069277180814005, 4.318583287423767 52.069296475830406, 4.31855642719474 52.069324906239196, 4.318538531066404 52.069344429225, 4.318134314846662 52.06977680522167, 4.318124933058957 52.069784810843636, 4.318065613788772 52.06983487819183, 4.318024414461635 52.06987126821018, 4.317935770612122 52.069949025211805, 4.317758533540644 52.07010238218202, 4.317756554011895 52.07010586981794, 4.317582952802802 52.07025961908231, 4.317554734057257 52.07025019526976, 4.317473381810391 52.07024253529107, 4.3174380003098705 52.07025219061329, 4.3172451332986235 52.070162350475904, 4.317226946018589 52.07015436510027, 4.316178653217831 52.06968533558036, 4.316157153203077 52.069675612060415, 4.315912028933701 52.06956336118868, 4.315798499603609 52.0696569792453, 4.315716966554221 52.069723922900245, 4.315230117894103 52.07012470616865, 4.3151891016612165 52.070159433960015, 4.315149531017894 52.07019165804605, 4.315101464333641 52.070228434002196, 4.3151356557628695 52.07024411678174, 4.3151458953968715 52.0702489739905, 4.315152969217705 52.07025209363184, 4.315147759738109 52.070256450706815, 4.315140023814016 52.07026276231294, 4.315209538273628 52.070295665321744, 4.314985580764977 52.07048095159531, 4.314895853362215 52.07043932608202, 4.3148927285079814 52.070441904372935, 4.314872684910651 52.07045965446191, 4.314877992434025 52.07047853417114, 4.3148483860257665 52.070502803934524, 4.3148619581812175 52.070508591273594, 4.314863270717468 52.07051462477407, 4.314783360335673 52.07058068458779, 4.314772991420238 52.07058121941206, 4.314760448650068 52.07057508278291, 4.314731129484659 52.070599534007854, 4.314723537116852 52.07060593678124, 4.314718331862574 52.07061011410129, 4.314648527071398 52.07066835483409, 4.314671322458383 52.07067880951854, 4.3146667069696445 52.07068272254334, 4.314629367087459 52.070713124075176, 4.314498869987865 52.070820609745475, 4.314480259049037 52.070811991775045, 4.314414513181923 52.07086523473884, 4.314432404950994 52.070873308644494, 4.314408315814428 52.07089399619013, 4.314278645998162 52.071001974545084, 4.314258735487597 52.07099280538071, 4.314221239942318 52.0710236539053, 4.31424129763967 52.07103264643941, 4.314199338775479 52.071067139689234, 4.314194485774925 52.07107109997066, 4.314048749562908 52.071002668042965, 4.314018193586342 52.07098737851576, 4.31391598982878 52.07107067191844, 4.313911892335136 52.071052926780936, 4.313795612354583 52.07099937317586, 4.313784154220473 52.07100888582643, 4.313745923245459 52.070991279114864, 4.313760206056036 52.07097954502103, 4.3131935408312385 52.07071793184284, 4.3130524835799156 52.07083376907506, 4.3129076319321475 52.0708524032954, 4.3127211835809645 52.070787152601724, 4.312515054127333 52.070715429961275, 4.3124880961720296 52.0707447560932, 4.312457156137161 52.07077584453871, 4.31229626273042 52.07095226378578, 4.3122880477718795 52.07096027869674, 4.312277726418635 52.07097097100952, 4.312246112074484 52.07100582851775, 4.31223409307534 52.0710021242556, 4.312192862002471 52.071048758236884, 4.312202694917535 52.07105226457883, 4.312189824632616 52.07106589901026, 4.312139343191062 52.0711210786519, 4.312124817585515 52.07113676627965, 4.312120173754331 52.07114184748342, 4.311949278079691 52.07132770305036, 4.311839618060952 52.07144787033557, 4.311829923639258 52.07144454680055, 4.311745140079113 52.071537164966294, 4.311751503348198 52.071539381249195, 4.311732324229857 52.07156059846814, 4.311678712220475 52.07161853584609, 4.31167249181592 52.071616322661335, 4.311586980601802 52.07170884418473, 4.311596525589715 52.07171225716131, 4.3115453113602475 52.07176751974925, 4.311432151345644 52.07188756481775, 4.311459907886197 52.071897274414425, 4.311460647041759 52.0718975328482, 4.311424566336664 52.071936035638444, 4.311562863462781 52.071983860030876, 4.311602465252376 52.071999053004475, 4.31161516246003 52.072004831829275, 4.311629209978529 52.07201511734863, 4.311638541147711 52.072027427218686, 4.311644604574212 52.07203611176114, 4.311657333127861 52.07204665489789, 4.311674207673961 52.072054629148596, 4.313055038450389 52.07253176452233, 4.313882951351711 52.072818679724406, 4.314321334374409 52.07296864966732, 4.314498313298062 52.073027789065215, 4.314520880662364 52.073035634959176, 4.315474980101597 52.07335946279805, 4.316457968644394 52.0736957700292, 4.316607866324936 52.07374692978632, 4.316656772843529 52.07376355389576, 4.316766156366987 52.07380095210534, 4.316775163996926 52.07380247214078, 4.316829416204919 52.073802965035604, 4.3168297910479 52.073799552724495, 4.316835526103801 52.073797626408435, 4.316873529886171 52.073812624190545, 4.3171070609087625 52.073904453004175, 4.3171397276537276 52.07391706335765, 4.317139477177516 52.07392137567183, 4.317134039555571 52.07392312492954, 4.317135973226346 52.07395199540746, 4.317140082183538 52.07395706731271, 4.3172489169869595 52.07400524655608, 4.318010237516153 52.07434024646412, 4.319238861476493 52.07488055587389, 4.319241246451716 52.07487842019867, 4.319396403722949 52.07494787113522, 4.319421885491962 52.074955922264245, 4.319449488438213 52.074960666783625, 4.319478050100967 52.07496191438283, 4.319486519728195 52.07496154170125, 4.319610168994456 52.07495151526726, 4.3196439295055775 52.074948855795135, 4.319653372151386 52.074944446992816, 4.320118018215128 52.074998004261914, 4.320134143790212 52.07493352139784, 4.3201392424730996 52.07492763501894, 4.32029952911847 52.07484935662378, 4.320849447366482 52.074581257716126, 4.322072137329408 52.073981713879, 4.322700995300618 52.07365041025209, 4.323175328112354 52.07336373011064, 4.323296863217011 52.07331970428023, 4.32331865453103 52.07331118199895, 4.323370259831092 52.07328800764888, 4.323418137402464 52.07326210300223, 4.323808421797719 52.073020064353564, 4.323809446049125 52.073019439893564, 4.3238169028822755 52.07301833327085, 4.323831739805626 52.07302008515471, 4.323838158769155 52.07302005320284, 4.323846685666937 52.073017253772655, 4.323960270893221 52.07308677203329, 4.3239605984897755 52.07308698173026, 4.324134441323374 52.073197062281, 4.324145545244426 52.07319630944261, 4.324221035322969 52.073113305587256, 4.324249399278578 52.07307985379584, 4.324306749492476 52.07301745016674, 4.324326543911982 52.07297637052105, 4.324379512023905 52.07287123090608, 4.324390653390016 52.072850477582975, 4.324396957057647 52.072849096252796, 4.3244043605585905 52.07285060123393, 4.324393621370579 52.072842144847755, 4.324447256580616 52.072721190174526, 4.324443006754865 52.07271593928034, 4.324444740522193 52.07271000798287, 4.324461213569502 52.07269857551072, 4.32454727624889 52.07264326218671)))</t>
  </si>
  <si>
    <t>TransitieVisieWarmte.GM0518.DC051801.PL0518010035</t>
  </si>
  <si>
    <t>Kerketuinen en Zichtenburg</t>
  </si>
  <si>
    <t>Aardwarmte en warmte uit de directe omgeving</t>
  </si>
  <si>
    <t>MULTIPOLYGON (((4.261596870155849 52.05135425454709, 4.261423547884864 52.05124859714166, 4.261362616521141 52.05121331780404, 4.261344779164349 52.051203709016015, 4.261269898744859 52.05116074566381, 4.261199167650158 52.05111512528393, 4.261132579098332 52.05106711748394, 4.260907345939461 52.0509209671402, 4.2609065783420865 52.050920473503645, 4.260905924223909 52.05092004746966, 4.259856864278045 52.050236981261946, 4.259544271161966 52.05003343960844, 4.257739872267614 52.048859061338696, 4.257715328949845 52.0488437247035, 4.257594564120477 52.048764812959504, 4.257035972073759 52.048380574130086, 4.256848014593449 52.04824915114683, 4.2565347493581775 52.04803993992678, 4.256402011122548 52.04795039502043, 4.256235324894724 52.04783697317971, 4.256067509674375 52.04772758972548, 4.256066940189377 52.04772722200534, 4.256066364783555 52.047726857823825, 4.254675551845042 52.046845345616035, 4.254666329676369 52.046835369196785, 4.254661248424751 52.046823004712394, 4.2546620107246325 52.04681015889188, 4.254668441338303 52.04679799590335, 4.254679933053748 52.04678740969006, 4.255401000761238 52.046359910919314, 4.254908008119152 52.04604685442186, 4.254893811126318 52.04605489686953, 4.25488262097404 52.04604768898444, 4.254896231915861 52.04603981978126, 4.2547107992912165 52.045923267983795, 4.254709811584041 52.04592266432251, 4.254708835763915 52.04592205178673, 4.254568639385784 52.04583393323423, 4.254562308183398 52.04582995410258, 4.254146617659501 52.04556761667663, 4.253916541626967 52.04541924408748, 4.2538894488781205 52.045402122074314, 4.253113219988747 52.04491152645225, 4.2531125103537 52.04491105399571, 4.253111732834208 52.04491055661553, 4.252545395563476 52.04454823568692, 4.252544894919477 52.044547915354386, 4.252544391315115 52.04454759679104, 4.251255981473854 52.043733009285184, 4.251251534250715 52.04373017984063, 4.251208344057719 52.043703066304055, 4.25031916677309 52.04313861437419, 4.250283592231244 52.04311588866398, 4.250245278394676 52.043091967943354, 4.250224766659513 52.04307882594577, 4.25015790545854 52.04303674173577, 4.250117868024433 52.043011815555474, 4.25004487502233 52.04296436864385, 4.249875296955278 52.04285711186781, 4.249856771021091 52.042869156887605, 4.249836827269003 52.042856560536706, 4.249858271681301 52.04284445292023, 4.249695416233868 52.042742294567134, 4.2496855157321285 52.04273608650657, 4.249643188159777 52.042709520043246, 4.249637118603116 52.04271323583183, 4.249633963456564 52.04271113881373, 4.249623615063159 52.04271688070437, 4.2496016402829095 52.04270390513757, 4.249618229759464 52.0426935484349, 4.249614358834687 52.042690994159706, 4.2496047315609635 52.042685507840346, 4.249601577898033 52.042683409936785, 4.24956659387221 52.04266042004246, 4.24955396553717 52.042652567622724, 4.249499731631213 52.04261842532619, 4.249487556508266 52.04260994805766, 4.2494390561940145 52.042579636448316, 4.249424861356523 52.04257033066134, 4.248435577523585 52.04194314334288, 4.24834537669107 52.04188465241299, 4.248294147875591 52.04185278582337, 4.2482591445978 52.041830604340156, 4.248234633521326 52.04181427720189, 4.2481894204670265 52.04178660362783, 4.248091301024857 52.041724260580985, 4.248058023869867 52.04170299462009, 4.24750382768672 52.04135317799129, 4.247503397356057 52.04135290416039, 4.247052555695904 52.041066020689016, 4.246970686850055 52.04101533887256, 4.24665824847326 52.04081606457047, 4.246657887576399 52.04081581208333, 4.246657478795024 52.04081555104239, 4.245997728661224 52.040393682763025, 4.245955125808037 52.040395247420214, 4.245914989431787 52.04036294793931, 4.245911546940608 52.040360757245786, 4.245676927102581 52.04000962507051, 4.245365165194347 52.040105928441164, 4.2453219824050095 52.04011881321785, 4.245110287291318 52.04018354745066, 4.244994443623367 52.040222064726755, 4.244881288336671 52.040263754074054, 4.244771406616471 52.04030853128901, 4.244758290153937 52.04031415690909, 4.244704107641674 52.04033538427746, 4.244653346870757 52.040359611148844, 4.244624070926346 52.04037586660114, 4.244579544249648 52.04040141237308, 4.244531295104471 52.04042431523387, 4.244530232218695 52.0404247255987, 4.244479748518248 52.04044419907446, 4.244478890257026 52.04044453052476, 4.2444780136015785 52.040444840223294, 4.242399394200413 52.041192471377926, 4.242140918035425 52.04130204942107, 4.240131004724808 52.04202793484106, 4.240114521512496 52.04203406648616, 4.240002637423521 52.042065606151844, 4.239946275390157 52.04208069768786, 4.239885798258404 52.04209709743404, 4.239871711187873 52.042100735507105, 4.239731545449589 52.04214094418514, 4.239648496018742 52.042164898329425, 4.239644245881328 52.04216584568704, 4.239543656298738 52.04219461854769, 4.239416535977636 52.042229155272594, 4.239907835261949 52.04260806077264, 4.240046643168606 52.04269777369282, 4.240049803289707 52.04269960225208, 4.24012432775224 52.042743744472105, 4.240186488781143 52.04277545146431, 4.240671184767137 52.04311680485553, 4.2406982411019785 52.043136124687145, 4.2407313271248865 52.0431647617528, 4.2407478390894555 52.04318029347714, 4.240778007363407 52.04320332902331, 4.240786597398677 52.04320943519357, 4.2410211156971105 52.04337576494748, 4.24129414846915 52.04362642504353, 4.241385194970841 52.04368582851398, 4.241395013178051 52.043689519594096, 4.241416164511816 52.04370042125151, 4.241702074730134 52.043846755011415, 4.242021169018675 52.04405786184946, 4.242074103362696 52.044091365752124, 4.242088975279904 52.04410265656497, 4.2421604850584025 52.04415090212209, 4.24220434765665 52.04418088400742, 4.242600049357436 52.044451355860346, 4.242600360261984 52.04445156832282, 4.2426007443915905 52.0444518246436, 4.243418529137832 52.04501832950788, 4.243385723500389 52.04503571803493, 4.243408060708963 52.0450514866275, 4.243592148349054 52.045183972566896, 4.243598365964973 52.04518025762463, 4.243631408071127 52.045165483498614, 4.243631913868758 52.045165257396555, 4.245156904477221 52.046219932869555, 4.245299689758905 52.046337453548915, 4.245383373569042 52.04639444533397, 4.245475762568517 52.04643021785835, 4.245485364951346 52.04643297615007, 4.245486417228021 52.04643367310067, 4.246461115724663 52.04710613952685, 4.246496571423295 52.04713060276489, 4.246651572339968 52.04723720534768, 4.2472408095707115 52.047642469707014, 4.247241190679046 52.04764273227516, 4.247241642244478 52.04764303327845, 4.248819384785065 52.048731822850705, 4.248967839280243 52.04883348345145, 4.249190600048653 52.04898583992099, 4.249191986590558 52.04899151539638, 4.24918735851172 52.04899578532324, 4.249137951905469 52.049023802548895, 4.249234228533228 52.04909044227789, 4.249272703020573 52.04906807224673, 4.249293287458347 52.04905550697153, 4.250102295269884 52.0496119104443, 4.2503793346309715 52.04985180070355, 4.2510499990843424 52.05031670380352, 4.251629134689685 52.05064301045615, 4.251665258299021 52.05066814729699, 4.25190272748277 52.050833393657456, 4.251903054304442 52.05083361433799, 4.252301084952534 52.05110808579815, 4.252944102482403 52.0515515048681, 4.252944485092338 52.05155176833049, 4.252944936781009 52.051552067514685, 4.253157501631945 52.05169702808924, 4.253173255732667 52.05170823605935, 4.253252229104084 52.05176778347863, 4.2533431465803835 52.05184506396301, 4.253366332619685 52.051862186202975, 4.253420111472542 52.051897580632804, 4.253706592754459 52.05209404767246, 4.253847888107043 52.052191408263035, 4.254304519266495 52.052503309748396, 4.254308530248717 52.05250613487054, 4.254326159429851 52.052518169713174, 4.254439605824736 52.052592609815825, 4.254500531299507 52.05262798258392, 4.254559322891762 52.05266702022215, 4.254774590215955 52.0528144397471, 4.255062620852467 52.05301352504115, 4.255554852239329 52.05335398867554, 4.2559868016087625 52.053651173346566, 4.256039944921367 52.05368799595482, 4.256344624407096 52.053899101372174, 4.256345545828745 52.05389973943769, 4.256368448633737 52.05391956039052, 4.2563852725375515 52.05394048612921, 4.256396810897992 52.05396279843282, 4.256402643695395 52.05398586584985, 4.256403691821514 52.05399055010677, 4.256402816184289 52.05399629545251, 4.256407964098335 52.054000299964905, 4.256460074921889 52.05398117045424, 4.256460501475319 52.053981023537006, 4.2565053066533665 52.053965325018815, 4.25650743386057 52.053964579591714, 4.256518194063674 52.05395991970789, 4.256622919043387 52.05392389103409, 4.256643012411676 52.053919229043416, 4.256801746113175 52.05386349465375, 4.256831220478355 52.053851103280266, 4.256867525680114 52.05383958645114, 4.256875313396421 52.05384298705923, 4.256892437321114 52.053846207601026, 4.256910232834975 52.05384592894021, 4.256967707245098 52.05383910965152, 4.257004549875177 52.05383523754759, 4.257049075524196 52.05382730519091, 4.257091788613791 52.05381602955725, 4.257131669357644 52.05380149165092, 4.257399661164686 52.053691792173424, 4.2574603585788084 52.05366702589645, 4.25752209673615 52.053641460576046, 4.257672445590609 52.05357701442094, 4.257731906237447 52.053555022682914, 4.2578055428799475 52.053531728639435, 4.2578152363366195 52.05352894426627, 4.25786611742086 52.053511814947285, 4.257913868615936 52.053491598494084, 4.258149096850624 52.053380055077284, 4.25818245122036 52.05336410503112, 4.258161201342037 52.05335104729608, 4.2581913056746625 52.053336773970095, 4.258210197724447 52.05332769656949, 4.258401693335723 52.05323308188143, 4.258589611871226 52.053135735958506, 4.25877366178103 52.05303565602452, 4.258787697892091 52.053028329773824, 4.2589746849471455 52.05292737878728, 4.259157801080319 52.05282378367165, 4.259336898253237 52.0527176329154, 4.259363865074747 52.05270054270978, 4.259802364032075 52.05243732326486, 4.260810250854642 52.051836535363634, 4.261005619687251 52.051714987048435, 4.261014949842076 52.05170923352565, 4.261076717285639 52.05167072272863, 4.261577615787194 52.051366205446605, 4.261596870155849 52.05135425454709)))</t>
  </si>
  <si>
    <t>TransitieVisieWarmte.GM0518.DC051801.PL0518010036</t>
  </si>
  <si>
    <t>Kijkduin</t>
  </si>
  <si>
    <t>Zeer gemengde buurt. Vanwege de grote afstand tussen de huizen en gebouwen zijn warmtepompen hier logisch. Aansluitingen op een warmtenet voor gebouwen langs de Zandzeggelaan zijn ook logisch als er dichtbij een warmtenet komt.</t>
  </si>
  <si>
    <t>MULTIPOLYGON (((4.240549737235667 52.07230502680547, 4.240574339215105 52.07227281657414, 4.240514310015639 52.072236007325635, 4.240502325809485 52.07223121648823, 4.238460969575461 52.07138813220908, 4.238350465107524 52.07134031271187, 4.237339208009849 52.07092514023223, 4.236453003974566 52.07055981011285, 4.235345253129643 52.07010376717984, 4.235285529858144 52.07007801447041, 4.234325200867829 52.06968111151866, 4.233392580714496 52.069296337258855, 4.2330731839720475 52.06916502768109, 4.232902958364135 52.0690975615322, 4.232729589886337 52.069033210429524, 4.2325532243363195 52.06897197578851, 4.232479611855947 52.068947613601, 4.232433653925466 52.06893116296867, 4.232368542895223 52.06891083913692, 4.232186467825267 52.06885610982684, 4.232002122380802 52.06880459395345, 4.23181536071074 52.068756290075854, 4.231810722336978 52.0687551659227, 4.231803722245925 52.06876642321557, 4.231778155492875 52.068762397145505, 4.2317519126377 52.06876195997751, 4.2317004577340676 52.068749410233025, 4.231490069687507 52.06869539089419, 4.231478763519281 52.06873788711419, 4.231476315824755 52.068753593584646, 4.231468052463258 52.068768523892345, 4.23145919841462 52.06877814498435, 4.231425576551009 52.068809276094676, 4.231031779836756 52.06894977282993, 4.2310039435089575 52.068960196363406, 4.230939007509627 52.06898391881122, 4.230830819401347 52.06902195838263, 4.230798468427713 52.06899260684308, 4.230760694282211 52.06896428071936, 4.230735079180276 52.06894807316, 4.230734399300335 52.068947685358616, 4.230733660023923 52.06894733832283, 4.23068961388396 52.06892663876683, 4.230675180558011 52.0689207442087, 4.230636944806717 52.06890463834652, 4.2305815743637645 52.06888557770019, 4.230074766928383 52.06873156561075, 4.229851939395406 52.068662319877305, 4.229364284992659 52.06851675720472, 4.229363602482676 52.0685166408327, 4.228913334050017 52.06843992168135, 4.228891788517266 52.068436250926865, 4.228143434544599 52.06831680026835, 4.227897874148899 52.06827510268784, 4.227342078679516 52.06808158498683, 4.227338327039184 52.068080019944, 4.227291566891108 52.06806086272931, 4.227244481159585 52.06803738763974, 4.227202406834315 52.068011894441256, 4.227082338177027 52.06793899719387, 4.227081817987022 52.06793869633773, 4.227081365538549 52.06793842671084, 4.226907015706117 52.06783450990646, 4.2268952090335645 52.067827473097076, 4.226891145672978 52.06782662497666, 4.226697980732437 52.06771065364733, 4.226516881125298 52.06760190206641, 4.226504085385225 52.067594764684166, 4.226470301336259 52.06757582487618, 4.226419858133016 52.067552496143975, 4.226384050325697 52.06753848024029, 4.226348844453477 52.06752375114863, 4.226287318943626 52.06750005067584, 4.226286817721752 52.067499862363775, 4.226286303003513 52.06749968830087, 4.225217401440873 52.06713874959876, 4.225027425733208 52.06707440207707, 4.2250286716023275 52.06707135815617, 4.225029188403092 52.06706830704263, 4.225027079460509 52.067059656932244, 4.225019395443894 52.06705221115968, 4.225007708254959 52.06704733176285, 4.224345279902472 52.06682182595586, 4.224322039930464 52.06681251779485, 4.224275498284743 52.06679066485989, 4.2238710758860085 52.066599164087364, 4.223857366264277 52.066593545493085, 4.223845383025516 52.06658884283245, 4.22329356656397 52.06641763738638, 4.223281414244649 52.066413831883125, 4.223276498733081 52.06641216532036, 4.222879124846419 52.06628077632551, 4.222803792557219 52.066255671007895, 4.222802954286403 52.066248651408756, 4.222796689132384 52.0662427476183, 4.222638373452441 52.066189406773006, 4.222386964053761 52.06610970674522, 4.222383720364841 52.06610544990525, 4.2223692695652 52.066094700153684, 4.2220879371861155 52.06594315222813, 4.2220531098496314 52.06592518958313, 4.221981054441582 52.06589184728537, 4.221905716441171 52.065861348907305, 4.221827234628993 52.065833965481666, 4.221655887672488 52.06577707860786, 4.221326499440165 52.06566766055829, 4.2211135519466305 52.06559534974338, 4.2210815056126005 52.06558262787718, 4.220798099589056 52.06547734894406, 4.220556895934875 52.0653868694751, 4.220239002948319 52.06526749465264, 4.219834894717612 52.06511544400881, 4.219498258581161 52.06498797030659, 4.21982691414106 52.06466664057374, 4.218164256629661 52.06402075097494, 4.218020333444377 52.06399199638027, 4.217817533636394 52.0640118253789, 4.2177492113298305 52.06403119319472, 4.217669940189106 52.064067710004444, 4.2174707245659855 52.06419589081856, 4.217170640609783 52.06437772180429, 4.217398435993858 52.06452875004742, 4.217588374283496 52.064649558899504, 4.217707323893733 52.064763459458355, 4.217779425604319 52.06491761531089, 4.217887267572189 52.065065834580736, 4.2180234949156 52.06516040135346, 4.218039550593573 52.065171077688994, 4.218101762365464 52.065207021397526, 4.2185732078941856 52.0654554775331, 4.218811540419 52.065549707936555, 4.218813318603628 52.065554220008345, 4.218815421908388 52.06556862306143, 4.2188115479534405 52.06558287694024, 4.218802160540206 52.06559608735749, 4.2187886167695945 52.06559532380046, 4.218750692464287 52.06559548696569, 4.218713401010376 52.06559934093391, 4.218677332603119 52.065606624590906, 4.218643512659275 52.065617165635864, 4.21861076529258 52.065631312859296, 4.218577467824251 52.06564976927397, 4.218548335413379 52.065670693994846, 4.218523811663332 52.06569391074964, 4.2183998328463 52.06583937905258, 4.218287547368245 52.065877816830294, 4.2181412941660295 52.0658933544426, 4.218037511360382 52.065907785294755, 4.217501577654837 52.065531853742044, 4.217210536202324 52.065378669498116, 4.2164402245536 52.064970022473396, 4.216330084066913 52.06490420786888, 4.216209354153699 52.06483064734908, 4.215861253405367 52.06461783555616, 4.215554600230141 52.06443186315848, 4.215553069835382 52.06443093556572, 4.215551739214916 52.064430120523106, 4.215376248201882 52.064322525480485, 4.215348769370205 52.06430567753179, 4.215126960493977 52.064171335150355, 4.214885336393346 52.06429801100472, 4.2148551662041776 52.06431398061199, 4.211944813713234 52.06584187362408, 4.211584160300899 52.06603119962116, 4.212100926541534 52.06623437442433, 4.212650079265172 52.06649687462835, 4.213365790813734 52.06693238156433, 4.2134761109106424 52.06698236680199, 4.213687058520415 52.06707794552136, 4.213818197319907 52.06713736220552, 4.214037244285709 52.06728989536307, 4.214049320567122 52.067298305167306, 4.214061118992641 52.06730652074021, 4.2141213816789325 52.06734848405828, 4.214738495003307 52.06772921200518, 4.215480382427206 52.06813496050022, 4.215932473168839 52.06840141625584, 4.216249976380719 52.068588546003205, 4.217122418442456 52.06916800866169, 4.218119034362676 52.06979626336294, 4.2189085955655425 52.070226245510135, 4.219354338092335 52.07052200759544, 4.219732100987871 52.07083493178379, 4.220100377774975 52.07114181550105, 4.220573523836902 52.07149730199477, 4.221181104151235 52.07187790076586, 4.221305950942543 52.0719699975299, 4.222738800488285 52.072885636764425, 4.22297523473419 52.07303672190241, 4.223252034406061 52.07317985021549, 4.223352195715518 52.07323164113104, 4.224185598379462 52.073662565625014, 4.2245627009000835 52.073857548803055, 4.225710451841085 52.0744987479362, 4.226696998412784 52.075187643555836, 4.227428847265436 52.07575900248176, 4.228572291329741 52.07656992434056, 4.2293992445962045 52.07724627227109, 4.231085106981599 52.07854612246321, 4.232404282132773 52.077873242712116, 4.232499989897772 52.07787858525365, 4.232582925017403 52.07787580248822, 4.232737766897216 52.07785664547293, 4.23293974073412 52.07782581417722, 4.233093186856434 52.077792890108796, 4.233289028998292 52.077745189936856, 4.233451193780174 52.077690957371736, 4.233645236870374 52.07762247479288, 4.233857533817662 52.07754194577291, 4.234072892706572 52.07746710930635, 4.234256576299447 52.07740427719348, 4.234429607710369 52.07735850924407, 4.234568214109067 52.07731824701089, 4.234640443439239 52.07729495342284, 4.234687411013603 52.077272581233274, 4.234760288480294 52.077224125184735, 4.234776695143175 52.07721583616072, 4.234854082110918 52.07713955878589, 4.234937383682676 52.07704886718657, 4.235027426230124 52.07695132004996, 4.235127922935772 52.07684434690813, 4.235193523056055 52.07678386429061, 4.23524357793682 52.07674920737078, 4.235306485712217 52.07671961994755, 4.235409181368402 52.076685837155416, 4.235544930453753 52.07664878183536, 4.235707257836978 52.07661063779783, 4.235867262988876 52.07657202140393, 4.235976794236777 52.076544686988505, 4.236019503248127 52.076529014287274, 4.236228428962279 52.07648269554984, 4.236342712535139 52.0764577443179, 4.236495525436815 52.07642085458911, 4.236633923676366 52.076388498089244, 4.236819630269216 52.07634312010953, 4.2369746378380935 52.07630589163933, 4.237092860085957 52.0762695623232, 4.237195358713541 52.07623200075611, 4.237287789321327 52.0761945206139, 4.237329154604571 52.07617433991289, 4.237355183156685 52.07615490840354, 4.237366629626795 52.07613524468962, 4.23738192879349 52.07608487677746, 4.237462140906317 52.075989299307395, 4.237462363660429 52.07598903271518, 4.237468524213348 52.07599062003523, 4.237508574961603 52.07594211163192, 4.237501197016326 52.07593970254077, 4.237569097344099 52.07586333084052, 4.23771448255383 52.075695220049546, 4.23779615714094 52.0755993869596, 4.237878278137399 52.07550319861548, 4.237960986762269 52.075406836170494, 4.238039662671698 52.075314119754495, 4.238117829171994 52.07522418485564, 4.23819784238731 52.075130492607364, 4.238279628428455 52.07503591871087, 4.2383494030596 52.074954620989914, 4.238421610103134 52.074869481749, 4.238483104598209 52.07479817070297, 4.238572898094252 52.074692798195336, 4.238655460183032 52.07459634395399, 4.238719685147831 52.074520924543194, 4.238790191975679 52.07443945392642, 4.238957559147082 52.07424431974043, 4.239036367544043 52.07415196351431, 4.239107500377804 52.0740687909339, 4.239178660620109 52.07398453991872, 4.239251149263881 52.073899672586734, 4.239328086505149 52.07381197212822, 4.239374392120169 52.07375831052104, 4.239381426261071 52.07375136776476, 4.239392648388696 52.07374033184676, 4.239385853222806 52.07373801753818, 4.239465099650164 52.07364557540929, 4.239636411657744 52.073444276412374, 4.239818984676086 52.07323041259132, 4.239995816081769 52.073024222977075, 4.240130430111153 52.07287155504569, 4.24019526338071 52.07279497221859, 4.2402255780282365 52.072756165942145, 4.240259713982911 52.07270832892781, 4.240469818988556 52.07240957646065, 4.240471562936459 52.07240709723726, 4.240549737235667 52.07230502680547)))</t>
  </si>
  <si>
    <t>TransitieVisieWarmte.GM0518.DC051801.PL0518010038</t>
  </si>
  <si>
    <t>Koningsplein e.o.</t>
  </si>
  <si>
    <t>Duurzaam Den Haag is in deze wijk al actief met het onderzoeken en uitwerken van mogelijke warmteopties.</t>
  </si>
  <si>
    <t>Vooroorlogse buurt waar huizen en gebouwen dicht op elkaar staan en weinig ruimte in de grond voor nieuwe kabels en leidingen. Door de ouderdom van de buurt zijn alle warmteopties ingewikkeld en is de warmteoptie nog onduidelijk.</t>
  </si>
  <si>
    <t>MULTIPOLYGON (((4.291898352429153 52.07870299108853, 4.291646528054286 52.07858478483362, 4.291538752891422 52.078535692844206, 4.291521583410464 52.07852789274229, 4.291415552159965 52.078479086517575, 4.291081983452413 52.07832721993236, 4.290377208556804 52.07800587510117, 4.290155922943137 52.07790979255539, 4.290023032998787 52.077849858576315, 4.290005570139109 52.07784214540483, 4.2888743190228675 52.07732778474923, 4.288886054302349 52.077295444723624, 4.289087995132048 52.07714523809492, 4.289020563370734 52.077122856810405, 4.288977804184525 52.077093784118134, 4.288869670384257 52.07702985483743, 4.288829735991411 52.0770343364948, 4.2887448596146305 52.07710446653509, 4.288659232924973 52.07716955581423, 4.2886474614526024 52.077179603358026, 4.288611967865425 52.07720516004463, 4.288289191421671 52.07744017235847, 4.288075062000363 52.077581545737196, 4.287818437000618 52.077493129072, 4.287594178102635 52.07740550739084, 4.287220014415361 52.07723639781123, 4.287218187874039 52.0772355708714, 4.287045649207249 52.077156747374325, 4.286868622265811 52.07707662237852, 4.286653370616006 52.076978881646404, 4.286319550902884 52.07682645969254, 4.285869994009599 52.076622977456225, 4.285864511552811 52.07662049924282, 4.285623290694881 52.076511187999316, 4.2856043927818 52.0765025618719, 4.285439352335244 52.076427580464724, 4.285435628701452 52.07643069171203, 4.285388893838276 52.07640922006833, 4.285392470146389 52.07640610834359, 4.285323366719574 52.07637472052334, 4.2852645033642105 52.076348102591794, 4.284747033528749 52.076112699899355, 4.284274302432613 52.075897129439504, 4.284204186313544 52.07586546180706, 4.284107103163663 52.07582113715625, 4.28372788838447 52.07564981077635, 4.283610922014657 52.07559748644775, 4.2834222938815305 52.07551009424443, 4.283347426014513 52.075475954608216, 4.283057008492793 52.07534496357732, 4.281087421727315 52.074450449577455, 4.281038256323859 52.07445564461812, 4.280827872300916 52.07438328707866, 4.280609129259398 52.07462824424677, 4.280492673322264 52.07475991457103, 4.280117873083319 52.07517446119163, 4.27997905200667 52.07533144897597, 4.2799091569160845 52.075391196661364, 4.279913335201306 52.075393303347774, 4.279891402447909 52.075413052293726, 4.279897171661409 52.07541571325924, 4.279864648941888 52.0754449797602, 4.279865903252273 52.07545901493426, 4.279845801918088 52.075481386930065, 4.279833484321854 52.07548396868988, 4.279817982925866 52.07549730615304, 4.279824766375425 52.075500246318065, 4.27976917880601 52.075547723889514, 4.279780122756102 52.07555348968298, 4.279609413487814 52.07574334588015, 4.279494346624399 52.075871702445056, 4.279418877093197 52.07595620644904, 4.279360722502037 52.076018940609345, 4.279215993308289 52.07617865847505, 4.279192240709409 52.076201176698746, 4.2790626760312085 52.07634935158348, 4.278888081309348 52.076540753130736, 4.278852747879886 52.076578833375514, 4.278852490076241 52.07657911140005, 4.278852078576825 52.07657952820366, 4.278851777564666 52.0765798426757, 4.27882754430838 52.0766073190071, 4.27877550469408 52.0766645832115, 4.278704444642177 52.07674175745401, 4.278686955227623 52.07673521087847, 4.278648178595696 52.076775295523696, 4.278667848305089 52.076782221270456, 4.278667569189645 52.07678253504918, 4.278560993806573 52.07690256251092, 4.278560632134748 52.07690296989469, 4.278560269115775 52.07690337277141, 4.2785067908872705 52.07696479680968, 4.278492704741434 52.07697985528556, 4.278462295694115 52.0770119287139, 4.278453779646426 52.077020028358454, 4.2783319714394334 52.07715524172219, 4.278307989598538 52.07718108345903, 4.278295549082647 52.07717683153784, 4.278283998634976 52.077189755649975, 4.278289365245354 52.077202660104554, 4.278275256672676 52.077218617221085, 4.278252997734556 52.0772220940168, 4.278202417773351 52.07727932496876, 4.278207328999579 52.07729294424256, 4.2781944317001495 52.07730711589489, 4.278173289903196 52.07733019781704, 4.278003219474022 52.07751727121669, 4.277892962166488 52.07763955915397, 4.277876353800677 52.07765630167736, 4.277858254991094 52.07765667059885, 4.277843710798164 52.07767253367525, 4.277857457375471 52.07767706760337, 4.277838390566109 52.07769882068719, 4.277787235792973 52.077755597511704, 4.277755540771356 52.077792422701485, 4.277708159112202 52.077844111420006, 4.2776939816333766 52.0778393037539, 4.277682439045822 52.07785177934223, 4.2776961767454456 52.07785667275613, 4.277679176214692 52.077877456507025, 4.27765717883627 52.077899721291665, 4.2776170774127085 52.0779460852682, 4.27760029845637 52.07796381491182, 4.277567819425349 52.07799694727157, 4.277377972851689 52.078210620077286, 4.277157813845686 52.07845232164122, 4.277140231655263 52.07847300994792, 4.277022315620994 52.07860978673935, 4.276992097969981 52.07864581665753, 4.276925400595809 52.07872330061443, 4.276897610140752 52.078755578095944, 4.277264159015899 52.07887588567129, 4.277292210931665 52.0788860366727, 4.277298059779726 52.07887962075159, 4.277321219248247 52.078875164747934, 4.277352300647471 52.078886693486446, 4.27735619672516 52.07890012345524, 4.277390193030859 52.07891176862901, 4.277394236644406 52.07890749300471, 4.277441668107309 52.078924478197166, 4.277445561403457 52.07892038093076, 4.277527401576869 52.07894991579502, 4.277560924415598 52.07896159601042, 4.27756151165815 52.078961800192715, 4.277562035469826 52.07896203254171, 4.2775884386640755 52.07897125468539, 4.277593361719417 52.07898451454172, 4.277615057883118 52.078991999765584, 4.27763704010576 52.07898807104087, 4.277673900024582 52.07900184647084, 4.277674379915265 52.07900202627082, 4.2776748225302 52.079002179652385, 4.277722065562824 52.07901853553977, 4.277759078151387 52.07903209844747, 4.277803533506424 52.079047858164884, 4.277833839505806 52.07905877902368, 4.277894565890438 52.07908083392938, 4.277970360971916 52.079107075610345, 4.2780004350637 52.07911805626501, 4.278055966467008 52.079137935437956, 4.2780563959799185 52.07913808779588, 4.278082070554462 52.079147049485144, 4.278125444660217 52.079162826766456, 4.2781610245402995 52.07917534325042, 4.278187338025536 52.07918507497571, 4.278192017373377 52.07918675407638, 4.278192426556639 52.07918690264693, 4.278192793196711 52.07918706070468, 4.278200375062263 52.07918976757442, 4.27822717259518 52.079199335756584, 4.278286161637864 52.07922045635227, 4.278286605604251 52.079220614238594, 4.2783230414714986 52.079233856032864, 4.2783537673073315 52.079244976662245, 4.278391298244867 52.079258183796775, 4.278450086198455 52.0792790066862, 4.278473238738674 52.07928725242121, 4.278473633538682 52.07928739276553, 4.27849950856743 52.07929704388965, 4.278500086777741 52.079297259667634, 4.2785295400089876 52.079307754342764, 4.278611107717465 52.07933656677778, 4.278655376561458 52.07935163497562, 4.278643119390301 52.07936356460671, 4.278669824062636 52.079357343938376, 4.278695569609715 52.079366395148526, 4.278693598486571 52.07938111818601, 4.278721184503125 52.079392433897894, 4.278744448768317 52.079383753878396, 4.278774097594642 52.07939419010677, 4.278829775609464 52.07941394983938, 4.278916119105979 52.0794443350758, 4.278944336170328 52.0794536791412, 4.279106566455585 52.079512553286605, 4.279256245657538 52.079565736149384, 4.279373953514026 52.07960801147706, 4.279398816072419 52.07961732389238, 4.279446099490143 52.07963439766064, 4.279475896729685 52.07964474521749, 4.279523180205979 52.07966181895495, 4.27957032676309 52.07967853183533, 4.279603600150389 52.079689900801334, 4.2797916078509814 52.079756566864646, 4.279814753665742 52.0797645147407, 4.2798503186243435 52.07977761303899, 4.279904256205028 52.0797969963488, 4.279936782681506 52.07980907730154, 4.279991317114996 52.079827926853746, 4.280050436731467 52.07985014530842, 4.2801074263749825 52.07987000664057, 4.2802269897342455 52.07991400640319, 4.280264457756511 52.079926852790585, 4.280376534656341 52.07996682700958, 4.2803938908410295 52.07997292263131, 4.28048932548247 52.08000743703974, 4.280506825332903 52.08001362388161, 4.280783181586063 52.08011239902519, 4.280968926122964 52.08017933945883, 4.280973812010167 52.080181288251715, 4.280974466459928 52.08018154877809, 4.280975161447298 52.08018176294345, 4.281316286159005 52.080304014993864, 4.2814119578343925 52.08033832232915, 4.2814125912321845 52.08033854939703, 4.281413100857374 52.080338707887584, 4.28164084310238 52.08040728182693, 4.28167289226772 52.08041692994952, 4.281730634866521 52.0804358986735, 4.281897755326858 52.08048609569789, 4.2821889498280346 52.08055732129789, 4.282391282388071 52.080609363338645, 4.282392063801542 52.0806095639239, 4.2823969980164 52.08061032839115, 4.282616497041466 52.08066047616802, 4.2826278852404736 52.08066013348792, 4.282640954838991 52.080656749490615, 4.282647129794567 52.08065482984856, 4.282659102171529 52.08065440365289, 4.282669970676586 52.08065738193916, 4.282696934250982 52.080664376265354, 4.282970668436693 52.080727885684524, 4.283708055366858 52.08087420945879, 4.283714249054752 52.08087750251867, 4.283720318778932 52.08087387486934, 4.283750395056999 52.08089078484072, 4.283764058887699 52.08088093617409, 4.28378062229305 52.08088963060703, 4.28377543069142 52.080893087606405, 4.283805677251028 52.080909010394386, 4.283810283926857 52.080905548815096, 4.283819059524784 52.08091057481057, 4.283814022652629 52.080913673710135, 4.283842606933459 52.08092867305754, 4.283842974224081 52.080928865260816, 4.2838469996711765 52.080925308349904, 4.283863978524315 52.080934905537184, 4.2841643806964 52.08098796524623, 4.284221242724548 52.080971778441864, 4.2843053400802535 52.080981104954006, 4.28430038037199 52.08099876638712, 4.284331899921249 52.08100153242053, 4.284391368831968 52.08095943736297, 4.284415506478404 52.08096271945219, 4.2844267086613135 52.08093441981444, 4.284524673505681 52.08094935999856, 4.284523423182368 52.080952674138715, 4.284787937594099 52.080993890787965, 4.284757015833267 52.0810704553696, 4.284690535609456 52.08111585579106, 4.284643188235753 52.08114858128178, 4.2846283362010595 52.08115922881802, 4.284667636782201 52.08120436057996, 4.284739790019642 52.08124251881984, 4.284826965961632 52.081263109707905, 4.284904188842496 52.08126724788008, 4.284988013040698 52.08125814438976, 4.285014072082097 52.081248589504646, 4.285018700111558 52.08124431819135, 4.285070217679035 52.08122583469476, 4.285056323999234 52.081209435085626, 4.28504957905426 52.081193101443574, 4.285035416086177 52.08116986875536, 4.28503270924599 52.0811613032164, 4.285029003701858 52.081156558445585, 4.28502881069461 52.08115622046061, 4.285028694067069 52.08115586161709, 4.285021834174959 52.08113466128296, 4.285021432851336 52.08113342247361, 4.285066630616861 52.081033981036086, 4.285091476116002 52.08102630242276, 4.285498552083577 52.08109024496459, 4.285828582742397 52.08114294821761, 4.286061238310075 52.08118044847031, 4.286256389976157 52.08121831694926, 4.286351778984288 52.081243118271466, 4.286471787675481 52.08128127309167, 4.286525407270701 52.08130190879033, 4.286699234796242 52.08137040876722, 4.2867771737699 52.081404754617246, 4.286895969782989 52.081462583048875, 4.287109780397844 52.08156642202499, 4.287341911184327 52.08167879115299, 4.2876194976207085 52.081805696352355, 4.288042516214649 52.08150043000517, 4.288436498491147 52.081212868909816, 4.289287928344858 52.08059545784866, 4.289821463081349 52.08020887794914, 4.290359753002882 52.07981838488379, 4.290968261479134 52.07937802592088, 4.291435106962178 52.07903863851048, 4.291898352429153 52.07870299108853)))</t>
  </si>
  <si>
    <t>TransitieVisieWarmte.GM0518.DC051801.PL0518010040</t>
  </si>
  <si>
    <t>Kraayenstein (splitsing van kraayenstein)</t>
  </si>
  <si>
    <t>Naoorlogse buurt waar huizen en gebouwen dicht op elkaar staan met weinig ruimte in de grond voor nieuwe kabels en leidingen en veel huizen van woningcorporaties.</t>
  </si>
  <si>
    <t>MULTIPOLYGON (((4.236566023819405 52.0505500214228, 4.2366074667953955 52.05051455984291, 4.236606213885971 52.05050663829937, 4.236607166239857 52.050486602432706, 4.2366137963047805 52.05046689170154, 4.236625939835715 52.050448223609614, 4.2369149731325955 52.05007684050712, 4.236934712353 52.0500349654091, 4.23693875981053 52.05003626338189, 4.236966315677464 52.050002195048194, 4.237004664618704 52.05001335622587, 4.237048060212948 52.04999265620295, 4.237279326427251 52.0496904616506, 4.237340802970133 52.049601532794966, 4.23739707040438 52.0495111148318, 4.23744782509538 52.04941956435865, 4.237449363441338 52.04941643327399, 4.237468763449537 52.0493876785206, 4.23754305857735 52.04928206552283, 4.237614879970102 52.049182045474325, 4.237658696041768 52.049116368149846, 4.237683548294188 52.049079839076065, 4.237684781255757 52.04907724433953, 4.2377277457143 52.049016449519456, 4.237733545932387 52.04901767468461, 4.237755976106139 52.04901852283039, 4.2377780589991545 52.04901586192453, 4.23779833476887 52.049009766709275, 4.237815331945793 52.0490007648531, 4.237825467104938 52.04899214456851, 4.23885601923533 52.04766977828, 4.238934818451629 52.047561736399366, 4.239201281424008 52.04718504899588, 4.23996145020838 52.04611845896014, 4.239961842543116 52.046117883000306, 4.239962253755681 52.046117309921016, 4.240058936954338 52.04598205064598, 4.240059308912137 52.045981530218285, 4.240113592502674 52.0458998117509, 4.2401262741657595 52.045877103554865, 4.2401381543227386 52.04584584812643, 4.240144366523143 52.04581390826794, 4.240144975734704 52.04580150956487, 4.240128613304848 52.04579712541946, 4.24013296841999 52.04575806626701, 4.24014314264929 52.04571942334975, 4.240158839039221 52.04568146343984, 4.240180191809858 52.04564463728595, 4.240198171657893 52.04561991324729, 4.24070937904628 52.04496699608342, 4.2409457904505 52.04466682208695, 4.2410240438171325 52.04459962792053, 4.241047160489599 52.04457926840817, 4.241072216964651 52.044551467010535, 4.241114189040371 52.0444949759718, 4.24115643135956 52.04443714910594, 4.241213076313262 52.044357223027724, 4.24121350735977 52.044356614181694, 4.241261975258511 52.044296861323055, 4.2413156520478905 52.04423868633975, 4.2413252300888065 52.04422898167427, 4.2416816241098765 52.043893928309835, 4.241694185746272 52.04388155597778, 4.241701541321967 52.04386760489517, 4.241703227719465 52.043852969444835, 4.241702074730134 52.043846755011415, 4.241416164511816 52.04370042125151, 4.241395013178051 52.043689519594096, 4.241385194970841 52.04368582851398, 4.24129414846915 52.04362642504353, 4.2410211156971105 52.04337576494748, 4.240786597398677 52.04320943519357, 4.240778007363407 52.04320332902331, 4.2407478390894555 52.04318029347714, 4.2407313271248865 52.0431647617528, 4.2406982411019785 52.043136124687145, 4.240671184767137 52.04311680485553, 4.240186488781143 52.04277545146431, 4.24012432775224 52.042743744472105, 4.240049803289707 52.04269960225208, 4.240046643168606 52.04269777369282, 4.239907835261949 52.04260806077264, 4.239416535977636 52.042229155272594, 4.2369577486537695 52.04316267381357, 4.234656346529133 52.04453747723773, 4.2326679403306455 52.046584847250294, 4.229172650296546 52.05156485160079, 4.229225774246551 52.05157786667919, 4.2292258732011785 52.05157826855592, 4.229226741865493 52.05158183129784, 4.229242690004301 52.05159088708858, 4.229257983536633 52.051591486899085, 4.229264021754855 52.051589208260374, 4.22933620598893 52.051605559489026, 4.229367823690888 52.05161764575374, 4.229462400635053 52.05164203646757, 4.229467328706151 52.05164316357651, 4.229550899765649 52.05166465947702, 4.229555371958706 52.05166650121109, 4.229675419949415 52.05169824332594, 4.229691807599655 52.051701640384024, 4.229746599587129 52.05171404419563, 4.2297782685949405 52.05172415330069, 4.229880597034498 52.05174763107699, 4.229877103449922 52.051724854897, 4.229879180553084 52.05170096490478, 4.229887223214337 52.05167749308887, 4.229893048000977 52.05166649401239, 4.2299255227280845 52.051605958450125, 4.229933566472263 52.051593722733536, 4.229946664008971 52.05158333445048, 4.22996392740927 52.05157541409557, 4.229974647144486 52.05157246231126, 4.2300647230717 52.05156229193856, 4.230113645834534 52.05155926694069, 4.230289116424684 52.05154742385354, 4.230397295004608 52.05153967107961, 4.230405591899324 52.05154020201765, 4.230416290135757 52.051543722869575, 4.230423655127371 52.05155097731889, 4.230424180846785 52.051551960471876, 4.230439457799983 52.051578197130326, 4.230460101502675 52.05160303030025, 4.230485899519875 52.05162593563891, 4.2305161285234405 52.05164663727159, 4.230550506275691 52.05166477286811, 4.230588310922875 52.0516800656696, 4.230691094046659 52.05171981706374, 4.230797158449156 52.05175672414609, 4.2309059326683816 52.05179033185385, 4.2310171228370415 52.0518207271834, 4.231130731257059 52.051847820262026, 4.231236286078682 52.05187060941357, 4.231440247032461 52.051910723955004, 4.231541791145877 52.05191945083315, 4.2316068755957135 52.051928538997196, 4.231670416595216 52.051940937863684, 4.231731972223909 52.0519568228769, 4.231791112158298 52.051975920152046, 4.23184639035685 52.05199776606349, 4.2319265450063845 52.0520330696098, 4.232002981445234 52.05207121306849, 4.232075704316285 52.0521120167149, 4.232118900213599 52.05213877775953, 4.232334192173449 52.052073201974, 4.232453699803783 52.052052530826465, 4.232551279995428 52.05203407157973, 4.232686692272232 52.05200726391583, 4.233266302790264 52.05125311610705, 4.233269771151396 52.05124865565532, 4.233593852928986 52.050825488482474, 4.233618370961948 52.050785009061855, 4.233617406743288 52.05076019033726, 4.2336110289341775 52.05071913862045, 4.233599098339231 52.05067857184434, 4.233620893945715 52.0506757291201, 4.233663157695225 52.050670749767015, 4.233667160132769 52.050679508173204, 4.2337734755437255 52.05066140225918, 4.233774720217624 52.05066402212028, 4.2338002076083 52.050659416846564, 4.233810456295731 52.050657809331916, 4.233845179820859 52.05065122796087, 4.234145512021387 52.050260996538, 4.23415226032538 52.05023679266045, 4.2343574225159415 52.049969584506734, 4.23469041556201 52.05003765342485, 4.234729414085697 52.05004621493192, 4.234759854520865 52.0500587376723, 4.234767933721049 52.050062052723774, 4.234791669278748 52.0500745098455, 4.234804498374097 52.050080208478995, 4.23486337342528 52.05010388595568, 4.234887615703359 52.05011365135511, 4.235088400360328 52.05019202112169, 4.235292036082302 52.05026727232253, 4.235488430646672 52.050334991592635, 4.235510505288562 52.05034401655441, 4.235680584903784 52.0504032084025, 4.235699078035107 52.05040977131549, 4.235726157267465 52.05042262049246, 4.235749231654369 52.05043812716776, 4.235767583953112 52.05045583488802, 4.235771089266766 52.050461262479196, 4.235788881799999 52.050483728822755, 4.235811676422041 52.050504446292955, 4.235839195484698 52.05052287284056, 4.235870573673048 52.05053864044833, 4.23593480851938 52.05056938109284, 4.2360753211422475 52.050633137313454, 4.236255083290547 52.05070141182142, 4.236359999997546 52.05073767344737, 4.2363911776577465 52.05070453952396, 4.236406174186867 52.050688326326245, 4.236413448141601 52.050683273749264, 4.236428999976791 52.05066814463864, 4.236524430420528 52.05058566039712, 4.236566023819405 52.0505500214228)))</t>
  </si>
  <si>
    <t>TransitieVisieWarmte.GM0518.DC051801.PL0518010041</t>
  </si>
  <si>
    <t>Laakhaven-Oost</t>
  </si>
  <si>
    <t>In deze buurt is de komende jaren veel sloop en nieuwbouw. Een deel van de gebouwen is al aangesloten op een warmtenet. Nieuwbouw krijgt waarschijnlijk een mix van warmtepompen en warmtenetten met WKO.</t>
  </si>
  <si>
    <t>Aardwarmte, restwarmte en warmte uit de directe omgeving</t>
  </si>
  <si>
    <t>MULTIPOLYGON (((4.332576517702255 52.068089098797465, 4.332516761939296 52.06806188083782, 4.33251612101771 52.068061598247446, 4.332515459236311 52.06806133434661, 4.3324657722545465 52.068041455901955, 4.332422597563687 52.068023002028376, 4.332415905750262 52.068028514218625, 4.332297931662316 52.06797811072485, 4.331978829643197 52.06784114123536, 4.331840763252591 52.06777698344084, 4.331751082717305 52.067732944280415, 4.331624526155271 52.06766933878127, 4.331572495799227 52.06764298505671, 4.33149925476604 52.0676069131935, 4.331420434541052 52.06757240925246, 4.331336483190455 52.06753902780227, 4.331148310408248 52.06746597068487, 4.331062163690711 52.067432928904815, 4.330599416821317 52.06725233087247, 4.330533657285383 52.067226842301416, 4.330441021824785 52.067190685693795, 4.330164832190429 52.06708366902622, 4.330171396783206 52.06707743582421, 4.330054391936264 52.06703566701402, 4.330056634404527 52.06703335006988, 4.330041588261698 52.06702818136627, 4.330048969002312 52.06701827011947, 4.330005415342856 52.06700297597352, 4.330004700545624 52.067002734953256, 4.3300040007122735 52.0670024778875, 4.32997304073266 52.06699108818835, 4.329971740852844 52.066990610008055, 4.329969550772877 52.066996882457936, 4.329714005070241 52.06689894881518, 4.329499625969014 52.06681792437474, 4.3294780175179 52.06680964051336, 4.328994174714598 52.0666062310364, 4.328969616106149 52.06659590620699, 4.328944776525508 52.06658543682649, 4.3286075845480285 52.066474183063725, 4.328426846995932 52.06641395233114, 4.328325575660702 52.06637924450094, 4.328224784465363 52.066342743153925, 4.328166544086255 52.06632010733718, 4.327943810511848 52.06623495909248, 4.32777839488828 52.066168303351674, 4.327630208270772 52.0661070158011, 4.327534186474454 52.06606624216397, 4.327391520187941 52.06600590283702, 4.327306371027526 52.06596792344304, 4.327167028230162 52.06590275982946, 4.327051828072441 52.06584662226993, 4.326942130790457 52.0657921520937, 4.326851766202966 52.0657465748942, 4.326744854769572 52.065691500395126, 4.326620826147341 52.06562638409183, 4.326506778020219 52.06556477323632, 4.326407771152999 52.06550851117517, 4.32637769684626 52.065491341548764, 4.326248635272603 52.06541710090734, 4.326090588919511 52.065322823840184, 4.325872533928352 52.065188365633645, 4.32564017757884 52.06503589056679, 4.325397955125985 52.064869034020255, 4.325201395306331 52.06472622898732, 4.325009058062582 52.06457761901519, 4.324817498753662 52.06441472365144, 4.324689166224403 52.06427316223201, 4.324570296898748 52.0642060228384, 4.324548735188172 52.06418056910145, 4.324534728436031 52.064156263060205, 4.324525863439054 52.0641119594287, 4.324532714406238 52.06407525731914, 4.324543702713978 52.06404857002384, 4.324606454880466 52.06399763065635, 4.324624408446822 52.06397855671732, 4.324370850445946 52.0638902471276, 4.324336136320312 52.063878158678826, 4.324255932687346 52.063847142971206, 4.324212120304192 52.06383128700773, 4.324173656053292 52.06386662427833, 4.324098603309296 52.063901182804145, 4.32399420372367 52.063814309197596, 4.323912378389428 52.0638516828729, 4.323912140466144 52.064033432898285, 4.323956429408779 52.0640537876398, 4.32352345985308 52.06441473066835, 4.323527210955615 52.06441638340964, 4.323481384711576 52.064454620263994, 4.323477632784869 52.064452879424266, 4.323410232585775 52.06450907867829, 4.323348860175448 52.064587715173914, 4.323209465298757 52.064703040080424, 4.323084389375957 52.06470676512504, 4.3230713756225345 52.0646990520894, 4.323018491384023 52.06469969794912, 4.322941137364789 52.06470214518225, 4.3228537181829685 52.06470468119935, 4.322776370559829 52.064706858720164, 4.322750976130929 52.064707618018616, 4.322722128836841 52.06470951464585, 4.32271164897035 52.06471777946814, 4.322586576586201 52.06472141323035, 4.322586136594628 52.06471538680274, 4.3225279007260236 52.064717287443536, 4.322459516662849 52.06467986051034, 4.3224393890287445 52.064668770756725, 4.322209067642887 52.06482253898802, 4.322658833216755 52.06507424477514, 4.322641284784347 52.065088557153445, 4.322663213559877 52.06509855393713, 4.32263105065393 52.065126397119585, 4.3226186376894535 52.06512089260239, 4.322604335557488 52.06513361634047, 4.32265151769591 52.06515498647305, 4.322410719434608 52.06535775328218, 4.322341742414469 52.06540036559405, 4.322009126654524 52.06567996423229, 4.321822071440062 52.06578757568406, 4.321826737785936 52.065793730223525, 4.321826969822255 52.06580236150536, 4.3218215279733485 52.065810402150014, 4.3218184102610335 52.06581271102457, 4.3216684564727865 52.06590564658427, 4.3216644467439655 52.06590866648512, 4.32165502478656 52.065912356530035, 4.321632280936421 52.06591808426833, 4.321608015931149 52.06592038162529, 4.321592721925011 52.065919614069976, 4.321463776590217 52.06599386216898, 4.32087597737782 52.06649137274797, 4.320754048478185 52.06659543719648, 4.3207400518131145 52.06660735718757, 4.3207154424429985 52.06662726736432, 4.320612977755539 52.066713215806345, 4.320567236226992 52.066747632998265, 4.320449605295715 52.06684876976946, 4.320180853589046 52.06707923391796, 4.3206494891814415 52.067292376697424, 4.320416994045144 52.067488651991724, 4.321344429433336 52.0678876978229, 4.321103559081097 52.068092618646865, 4.321120590361059 52.06810014352979, 4.3212124042074445 52.06814318902635, 4.32121987476252 52.06814594425453, 4.321803341173547 52.06840573460457, 4.3220821574927095 52.06853059236159, 4.322101207085194 52.06853912410815, 4.322196622369724 52.06858088543371, 4.322379836081003 52.068659664864505, 4.322598128334768 52.06875377218194, 4.324485326796615 52.06957098747665, 4.325058167165874 52.06982037706441, 4.325323382459273 52.069935216790995, 4.325666909809066 52.07008150299671, 4.325664713249093 52.07008795508426, 4.325679285338418 52.07008853582171, 4.3256967744745225 52.070093671358734, 4.32569744545124 52.07009397762771, 4.3257117916384065 52.07010168258427, 4.325721618559242 52.0701117477079, 4.325726016380999 52.070123114020596, 4.32572471628745 52.0701348775322, 4.325717746643591 52.07014578097584, 4.325673910404039 52.07019212735287, 4.325113973635764 52.07078132515591, 4.3252277497510585 52.07082414835927, 4.325209347650621 52.07084357789138, 4.3253609169316185 52.0708980674249, 4.325350461410536 52.07090840010536, 4.325455153134406 52.07094682662009, 4.325149831621205 52.07126775845469, 4.325156625961832 52.0712703365455, 4.32512003480598 52.071318635662045, 4.325124081820909 52.07132020022826, 4.325119248811474 52.07132716786108, 4.325700469846574 52.071556405025376, 4.325707474060796 52.07155628835889, 4.325721474806006 52.071562526833596, 4.325732529058624 52.07156999718022, 4.3257614034307394 52.07158257187327, 4.325792224809034 52.07159300680746, 4.325823985155007 52.071600753576796, 4.325856335237599 52.07160823598857, 4.325892809145312 52.07161404768383, 4.325927916987305 52.0716098695836, 4.325946480163891 52.07160203594157, 4.325952513167894 52.071593730777224, 4.326003266361184 52.0715693799782, 4.326009625431541 52.07157186421121, 4.326006944376087 52.07157426611722, 4.326163979565191 52.07164444419423, 4.326172061591693 52.071648023480556, 4.3265546062006015 52.071459648800236, 4.32654695593264 52.07145625410036, 4.326620180829852 52.071376194615496, 4.326729951326306 52.071323520093344, 4.3271594133654325 52.071106262559354, 4.327152817995622 52.071101439195225, 4.3271804247802494 52.07108748541574, 4.3271873096834765 52.07109240127056, 4.32775372347908 52.070807699925595, 4.328727736873921 52.07031641255484, 4.328781917048793 52.070288944411864, 4.329260519032405 52.070046772590345, 4.330450062639056 52.069444867674235, 4.331026347434599 52.06927160861873, 4.331043694776194 52.06926583248463, 4.331072732011543 52.06925296927349, 4.3310980414181435 52.06923737602222, 4.33111888538614 52.06921940566986, 4.331134665770238 52.06919968206684, 4.331145229724452 52.069178563393635, 4.3322996800554066 52.068355562572584, 4.332309604803632 52.06834908968008, 4.332436627133443 52.0682631263583, 4.332419278584832 52.068225667859494, 4.332507671822015 52.068151133810815, 4.332576517702255 52.068089098797465)))</t>
  </si>
  <si>
    <t>TransitieVisieWarmte.GM0518.DC051801.PL0518010042</t>
  </si>
  <si>
    <t>Laakhaven-West</t>
  </si>
  <si>
    <t>MULTIPOLYGON (((4.324212120304192 52.06383128700773, 4.3242635309454105 52.06377898705455, 4.324276440275184 52.06376966536989, 4.324257358135546 52.0637625718622, 4.3242312825605325 52.063730695332424, 4.324208300991175 52.06369129707978, 4.324081065844309 52.06358345350664, 4.323679773370056 52.063243742448776, 4.323425413216593 52.06303605314114, 4.323395954304185 52.06301151752427, 4.32335321388687 52.06298128893751, 4.323306329053189 52.062953629637356, 4.323255445606979 52.06292854093571, 4.322558302446386 52.06257509729018, 4.322455832323924 52.0624993848367, 4.322450102849919 52.0624950184552, 4.322404333785476 52.06246341382842, 4.322354422443824 52.06243428858457, 4.322300654014236 52.06240791495873, 4.3220132667258255 52.062289361863925, 4.321986376445867 52.06227950075271, 4.321808185879829 52.06221137260514, 4.321764279375455 52.062193447450625, 4.321712522850763 52.062168350171795, 4.321664621413714 52.06214059112011, 4.321602040591789 52.062098497051174, 4.321442792340959 52.06197597805248, 4.321421041521961 52.0619585228814, 4.321356559094769 52.06191056879246, 4.321287790797889 52.061865002844264, 4.321214732352411 52.06182200476545, 4.321096460314673 52.061760889627074, 4.320848523412917 52.06163945472564, 4.320686934724617 52.061572463898976, 4.320531188911706 52.06149285163241, 4.320505577216592 52.06147832760992, 4.320466532458251 52.06145226623378, 4.3204319174134715 52.06142390788819, 4.32040230670622 52.061393617330765, 4.320377699667186 52.06136148354773, 4.320358515729982 52.06132814135058, 4.320344899998354 52.06129368194365, 4.320337470214673 52.06126889561503, 4.320321435950919 52.061231896553785, 4.320299979324582 52.061196016914245, 4.320272946663646 52.06116152496362, 4.3202625690615575 52.06115028492826, 4.3202205592812515 52.061114039332836, 4.320170125428901 52.06107636910166, 4.319986020004732 52.06096917341845, 4.319942883013812 52.060949636567564, 4.3199326493280825 52.0609507123821, 4.31991413083928 52.06094452213684, 4.319907291154961 52.06093780849565, 4.319718787546968 52.060874437595835, 4.319610359289087 52.06083489322894, 4.319578875653954 52.06082202364114, 4.319564285212585 52.06081622849169, 4.319223080275492 52.06064369763057, 4.3191730594082856 52.0606132217, 4.31910862203033 52.06056967123563, 4.319048614427034 52.060523823831225, 4.318993323895848 52.06047586187375, 4.318933751849322 52.06042399590016, 4.318923033825016 52.06041482006607, 4.318894775425963 52.06039514809627, 4.318824933386309 52.060358110237495, 4.318735141189673 52.06031379026706, 4.318641635628594 52.060272312939, 4.318544995584421 52.060233863271236, 4.318445223191847 52.06019835138818, 4.3184200286978385 52.06019084190656, 4.318357978437057 52.06016951487938, 4.318299062903084 52.06014516009187, 4.3182379885820215 52.060113504799936, 4.317847007683948 52.05993737207705, 4.317758317084054 52.05989584785948, 4.317719009016062 52.059880929201825, 4.317684368526227 52.05986596302387, 4.3176297032567605 52.05984074761221, 4.317489375241522 52.05977547344507, 4.317485914858867 52.0597738240455, 4.317519821642328 52.05974626684921, 4.317188699213448 52.059610136063505, 4.31652424167955 52.059333087503305, 4.316443323072633 52.05929594752023, 4.316360779809103 52.05925357923641, 4.316281943854423 52.05920863786233, 4.316220529927123 52.059166911016035, 4.316134180234822 52.059113002361684, 4.316043829863948 52.05906175388573, 4.31594977039423 52.05901316823087, 4.315816072059839 52.058951368048795, 4.3156512867840835 52.05888461076343, 4.315633513759646 52.05887779740306, 4.315545009157509 52.05884085744041, 4.315459926742577 52.05880107214773, 4.315378412312112 52.05875844285913, 4.315300750994556 52.058713241839094, 4.315121364529744 52.05860473300767, 4.314945546774059 52.05849337998196, 4.314921015113832 52.058476527472365, 4.314813189696587 52.05840615268003, 4.314738927284809 52.058365206937786, 4.314714346243549 52.05835042134723, 4.314654190408216 52.058317154544056, 4.3146365958539805 52.05830899434254, 4.314566576044314 52.05827357026028, 4.314508898826217 52.05824032595257, 4.314500411461428 52.05823548461948, 4.314290391765112 52.058109347214995, 4.314197765350396 52.05804980690372, 4.314095971798309 52.057989463900476, 4.313990175459149 52.057931870849565, 4.313677142980707 52.05775984991952, 4.313563998831722 52.05769859400633, 4.313499865374717 52.05766708809379, 4.31339385280515 52.05761857116585, 4.313013075965588 52.05745033531096, 4.312994474492364 52.05744162635075, 4.31292187113599 52.057410672085076, 4.312846280982908 52.05738265682013, 4.312767697552106 52.057357850153814, 4.31267850207604 52.057331688199305, 4.312661844625805 52.05732704186052, 4.312612076336529 52.05731067772724, 4.312565153523729 52.057291193469034, 4.312544817885001 52.057281839401895, 4.3124556104436556 52.057237969317235, 4.312369968917143 52.057191345189054, 4.312298101588756 52.05714799276448, 4.312288472132742 52.05714215208252, 4.312251418655865 52.057118533047884, 4.312202550001878 52.057082941009156, 4.312190026774377 52.05707015166651, 4.312182358291207 52.05705551989119, 4.312174366836222 52.057036122025146, 4.3121270060198515 52.05704090323502, 4.312067618929068 52.05704863082997, 4.311939893538769 52.05706643118016, 4.311905635391463 52.05695681514458, 4.311975392492878 52.056948373308366, 4.311871925639551 52.056618080665366, 4.311867050964017 52.0566024856102, 4.311716738960032 52.05612210227957, 4.311341030446728 52.056168378937976, 4.31083226971771 52.05604175326863, 4.310228636394455 52.05611308933047, 4.310040948194133 52.05617483368687, 4.310012065906771 52.056138884168085, 4.310006427539072 52.0561300281112, 4.310006155956599 52.0561296193354, 4.309999420098772 52.05612510559913, 4.309990116042486 52.05612394185675, 4.3099817805491885 52.056124944274444, 4.309895642770913 52.05613548229187, 4.309805562363562 52.056146253845405, 4.309186376542774 52.05622750973397, 4.3083531875079 52.0563368248796, 4.308414450582414 52.05663239719152, 4.308462697638213 52.05670573703669, 4.308466768548797 52.056723111844725, 4.30847763917276 52.05676951431427, 4.308477702629553 52.05676978545716, 4.308477767587525 52.05677005481605, 4.308634591127452 52.057438817511525, 4.308684207340193 52.057437294306915, 4.3087402324354915 52.05765991956653, 4.308741706161998 52.057665326316354, 4.308809581001506 52.0578803296932, 4.308834662080288 52.05798321095795, 4.308860999798119 52.05802183408637, 4.308892327576768 52.05814985116284, 4.308880052534577 52.05815099721472, 4.308893195132942 52.05820469053895, 4.3090078642081036 52.05849904255401, 4.309017331839785 52.05849948876717, 4.309018151710548 52.05849572099306, 4.309024264713114 52.05849613739776, 4.309022473369152 52.05849180639638, 4.30903183998711 52.05849045303308, 4.309035179380957 52.05848500135576, 4.309042932200395 52.0584839927702, 4.30904374631929 52.058486517074634, 4.309077111759364 52.05848160989332, 4.309091228026216 52.058479761572265, 4.309148848571115 52.05847282828473, 4.309163033397597 52.05847116035784, 4.309220366671473 52.05846404463102, 4.30923440570361 52.058462375361245, 4.309291808603145 52.058455395068385, 4.30930606847772 52.05845363792346, 4.309363253753794 52.058446610660674, 4.309377511458608 52.05844494337488, 4.309434917560024 52.05843782821043, 4.309449103447001 52.058436115315125, 4.309506433385672 52.05842913425047, 4.309520546372789 52.05842742067956, 4.3095539074114875 52.05842269219971, 4.309561394574761 52.05842060339756, 4.309563021411071 52.05842565198611, 4.309577211992945 52.058423804286974, 4.3095787074827 52.05842831234809, 4.309584591673971 52.0584261189916, 4.309587864054085 52.05842956465789, 4.309596885600245 52.05842740090238, 4.309702618931834 52.0584449065871, 4.309708854034075 52.058449458003096, 4.309714296527949 52.058447440374785, 4.309717568919624 52.05845088603757, 4.309725805201587 52.05844790520175, 4.3097288860181 52.05845319090826, 4.309843525308706 52.05890659964946, 4.3098851303410495 52.05906221601963, 4.309911269307075 52.059115218191586, 4.309874963843897 52.05912108838342, 4.309720319533306 52.059142236557456, 4.309764802684674 52.05926309280358, 4.309811286058531 52.05938567518836, 4.309909823974666 52.059629632418144, 4.310000408288177 52.059834505613374, 4.310048078233753 52.059938132462534, 4.310116530920119 52.06008105041491, 4.310244855866705 52.06034172820803, 4.310348602760669 52.06053908099516, 4.310417177737275 52.06057395593741, 4.310413952643885 52.06058677947554, 4.310695868815562 52.06105838941113, 4.3112002264807545 52.0618617390351, 4.311348467648862 52.06204664335637, 4.311445792051204 52.062165734278736, 4.311649647388619 52.062415325752845, 4.311799445563021 52.06257813135903, 4.311825458459066 52.062569739636785, 4.311926076008397 52.06267933212621, 4.311899896371991 52.0626885313362, 4.312011912990694 52.06280321655855, 4.312159225709727 52.06295752709906, 4.3122288701094 52.06293261215054, 4.312627095495046 52.06325058205883, 4.312617207891356 52.063255435672964, 4.312627656744006 52.06326370985169, 4.312646106011332 52.063254804007286, 4.3126494080793725 52.06325667322666, 4.312720154994224 52.06331066677789, 4.312739917213661 52.063325857345276, 4.312744489630697 52.06332365276333, 4.312779574664739 52.0633505785697, 4.312807316802177 52.063336989827484, 4.312814331115364 52.06334253603961, 4.312800426155125 52.06337494848303, 4.3127945378305705 52.063377232750355, 4.312790120524107 52.06337899021053, 4.312782859230288 52.06337164309595, 4.312771821758718 52.06337585612402, 4.312796709848336 52.063399140160875, 4.312802510315822 52.063403552607866, 4.312998004438255 52.06366178444095, 4.313030945736937 52.06369291622953, 4.3130044396035965 52.06370355090815, 4.31310825194955 52.063801845646445, 4.313134756658692 52.063791210931406, 4.313233188280609 52.06388882728236, 4.313213157970658 52.063897004198864, 4.313232946320811 52.06391713962698, 4.31344256320356 52.06410367934973, 4.313959963177827 52.0645795843936, 4.314020203638248 52.06463397578902, 4.314118067307594 52.0647250244065, 4.314582935181139 52.065129706630884, 4.3149240044476205 52.065381620069395, 4.315263281918665 52.06563549280596, 4.315295636590933 52.06565757052761, 4.315755510572628 52.06597137127833, 4.3157561191395475 52.065971781306736, 4.3158737723249505 52.06604063182536, 4.315899459091568 52.06605566089002, 4.3160282058132955 52.06599004620809, 4.316007878196795 52.06597413107398, 4.3160159786468775 52.065970833055744, 4.316053420296474 52.06594200594672, 4.316129764712342 52.065939194492756, 4.316155768337641 52.0659374524954, 4.316184595041727 52.06590904139978, 4.316228522288734 52.0659261598171, 4.316772411840507 52.06616867555886, 4.318620373352816 52.06698931535811, 4.318626139508203 52.06699215416937, 4.319242574641181 52.06726691171712, 4.320465300186172 52.0678121417401, 4.320467163352891 52.067812971192375, 4.3209470954648435 52.068023787139204, 4.321103559081097 52.068092618646865, 4.321344429433336 52.0678876978229, 4.320416994045144 52.067488651991724, 4.3206494891814415 52.067292376697424, 4.320180853589046 52.06707923391796, 4.320449605295715 52.06684876976946, 4.320567236226992 52.066747632998265, 4.320612977755539 52.066713215806345, 4.3207154424429985 52.06662726736432, 4.3207400518131145 52.06660735718757, 4.320754048478185 52.06659543719648, 4.32087597737782 52.06649137274797, 4.321463776590217 52.06599386216898, 4.321592721925011 52.065919614069976, 4.321608015931149 52.06592038162529, 4.321632280936421 52.06591808426833, 4.32165502478656 52.065912356530035, 4.3216644467439655 52.06590866648512, 4.3216684564727865 52.06590564658427, 4.3218184102610335 52.06581271102457, 4.3218215279733485 52.065810402150014, 4.321826969822255 52.06580236150536, 4.321826737785936 52.065793730223525, 4.321822071440062 52.06578757568406, 4.322009126654524 52.06567996423229, 4.322341742414469 52.06540036559405, 4.322410719434608 52.06535775328218, 4.32265151769591 52.06515498647305, 4.322604335557488 52.06513361634047, 4.3226186376894535 52.06512089260239, 4.32263105065393 52.065126397119585, 4.322663213559877 52.06509855393713, 4.322641284784347 52.065088557153445, 4.322658833216755 52.06507424477514, 4.322209067642887 52.06482253898802, 4.3224393890287445 52.064668770756725, 4.322459516662849 52.06467986051034, 4.3225279007260236 52.064717287443536, 4.322586136594628 52.06471538680274, 4.322586576586201 52.06472141323035, 4.32271164897035 52.06471777946814, 4.322722128836841 52.06470951464585, 4.322750976130929 52.064707618018616, 4.322776370559829 52.064706858720164, 4.3228537181829685 52.06470468119935, 4.322941137364789 52.06470214518225, 4.323018491384023 52.06469969794912, 4.3230713756225345 52.0646990520894, 4.323084389375957 52.06470676512504, 4.323209465298757 52.064703040080424, 4.323348860175448 52.064587715173914, 4.323410232585775 52.06450907867829, 4.323477632784869 52.064452879424266, 4.323481384711576 52.064454620263994, 4.323527210955615 52.06441638340964, 4.32352345985308 52.06441473066835, 4.323956429408779 52.0640537876398, 4.323912140466144 52.064033432898285, 4.323912378389428 52.0638516828729, 4.32399420372367 52.063814309197596, 4.324098603309296 52.063901182804145, 4.324173656053292 52.06386662427833, 4.324212120304192 52.06383128700773)))</t>
  </si>
  <si>
    <t>TransitieVisieWarmte.GM0518.DC051801.PL0518010043</t>
  </si>
  <si>
    <t>Laakkwartier-Oost</t>
  </si>
  <si>
    <t>Vooroorlogse buurt waar huizen en gebouwen dicht op elkaar staan en weinig huizen van woningcorporaties. Door de ouderdom van de buurt zijn alle warmteopties ingewikkeld en is de warmteoptie nog onduidelijk. Daarom is de hybride warmtepomp een oplossing. Hier kunnen warmtenetten komen, warmtepompen, of een mix.</t>
  </si>
  <si>
    <t>MULTIPOLYGON (((4.334892066251169 52.05952343918082, 4.334547118420438 52.05935812761118, 4.334411706289695 52.059293672732295, 4.3343366600768665 52.0592579549196, 4.334300704694678 52.05924102236414, 4.33422663080678 52.0592061311454, 4.334153710897218 52.05917178053057, 4.334080776309085 52.05913743872717, 4.334007971988521 52.05910314298613, 4.3339156398939025 52.059059647901414, 4.333823177824034 52.059016106636925, 4.333730499996793 52.05897244651531, 4.333638153863033 52.05892895108321, 4.333545822276536 52.05888546469617, 4.3334533611388055 52.058841914155266, 4.333387364847254 52.05881083397082, 4.333322537069191 52.05878029453843, 4.333255387330277 52.05874866463484, 4.333215922854148 52.05873030709065, 4.333181613967187 52.058715941718496, 4.333119075629811 52.058689746236844, 4.333029000509739 52.058647699848656, 4.332938939926514 52.05860566250905, 4.332903616702916 52.05858917562456, 4.3328663027982675 52.05857115181555, 4.332794053728554 52.05853626702351, 4.332723563930706 52.058502224898746, 4.3327203198610595 52.05850065878443, 4.332659159576859 52.05846860575059, 4.332590581413362 52.058432657070966, 4.332524235781885 52.058397887886514, 4.332460707558319 52.058363611306255, 4.332318042065457 52.058290387931876, 4.332184282227221 52.058230960950006, 4.331968714259995 52.05813519658752, 4.331866272399553 52.05808896660728, 4.331774313954313 52.05804649787402, 4.3317720925461645 52.05804547123153, 4.331598469019349 52.05795814490017, 4.331452588660439 52.05787790740039, 4.331396657334691 52.05785174324004, 4.3309910639621005 52.0576595143799, 4.330876486403878 52.057611673581654, 4.3308339846900825 52.057575661080875, 4.330708635967385 52.05749860002092, 4.330443656158101 52.057382497537915, 4.330332733962916 52.057335401802085, 4.330264363446578 52.05730637223067, 4.330186964715121 52.05727237442585, 4.330005725578566 52.05719535035491, 4.329711871727241 52.05704555792997, 4.3295577815822215 52.05697239036866, 4.329482602731449 52.05693767494894, 4.32926593856816 52.056833886737834, 4.3287087210761594 52.05655697130907, 4.328651029708405 52.056548641633746, 4.328633121339925 52.05654565822497, 4.328609630306354 52.056545671821524, 4.328568430240492 52.056554002628666, 4.328553055796318 52.056549307155784, 4.3285325780204005 52.05655693431389, 4.3285126445255795 52.05656435961968, 4.328244942104455 52.05682574560589, 4.328212119308546 52.05685778299506, 4.3281821838379795 52.05688426432961, 4.328149792174923 52.05690793706391, 4.3280934068172945 52.056934369318085, 4.327987536294188 52.05696737675627, 4.327900384508671 52.056979599700256, 4.327820864309808 52.056980502489196, 4.3277568374491375 52.056974919882705, 4.3276431579605 52.056942949100694, 4.327542100592077 52.056894588440294, 4.327468224083046 52.05683449924428, 4.327439150530057 52.05677036369097, 4.32743327896191 52.05675291765413, 4.327429383297679 52.05672284224043, 4.327439694694703 52.056679636264434, 4.327524748358742 52.05659464892986, 4.327609144722168 52.056510311799656, 4.3276283250204965 52.05645278563227, 4.327603325140997 52.05644200795727, 4.327258586147573 52.05627412462045, 4.327165740901156 52.05623496109055, 4.327091121147907 52.056199548030946, 4.325535851457293 52.055464696579115, 4.3254874601463795 52.05544125639528, 4.325483379121768 52.05543927983778, 4.32540758232969 52.05540257867903, 4.32540435331934 52.055401012495174, 4.325377482930308 52.055387997257164, 4.3253399556998 52.05542714648745, 4.325279292499647 52.0554513635569, 4.325197748969321 52.05542826435041, 4.325084891208139 52.05538464006483, 4.324883117837624 52.05530663180548, 4.324848099765023 52.05529963732682, 4.324807857326071 52.055291597963965, 4.324681974210957 52.0553237477606, 4.324566479812704 52.05545816619852, 4.324490347864728 52.05554677349504, 4.324412116436605 52.0556378157259, 4.324368182169026 52.05568269559016, 4.324324744682983 52.05570542266868, 4.3242571013527735 52.055696263944334, 4.324122416864484 52.055647499747366, 4.324095184791819 52.055651809451795, 4.324051101655957 52.055654936039836, 4.324006638630501 52.055654534695826, 4.323962846250398 52.055650454003946, 4.323953262513729 52.0556488385055, 4.323665869862409 52.05596786109509, 4.323623543884919 52.056012512512034, 4.323613818238788 52.05602294152078, 4.323071034805947 52.05659619499516, 4.321885040428618 52.05784947143783, 4.321776460509214 52.0579635452702, 4.321548055286245 52.05820453469135, 4.321514234728548 52.05821025206309, 4.321309077091574 52.058136306003085, 4.321287086937645 52.058159656617626, 4.321249346492965 52.05814628140457, 4.3211945881000835 52.05820457222959, 4.320973655695909 52.05843780797797, 4.320917878199571 52.058495999563796, 4.320956191953994 52.05850974051943, 4.320933914134109 52.05853290869017, 4.32113922943111 52.0586064082803, 4.3211483399985875 52.058627972933884, 4.320920090220873 52.058868333350105, 4.320757356367509 52.059039533866034, 4.31975898084765 52.06009421852482, 4.319375505795802 52.06050170815905, 4.319372857870015 52.06050878526178, 4.3193589192930695 52.060530681323925, 4.319339766348334 52.06055109191429, 4.319302776903147 52.06057952055513, 4.319272191753494 52.06060234433893, 4.319223080275492 52.06064369763057, 4.319564285212585 52.06081622849169, 4.319578875653954 52.06082202364114, 4.319610359289087 52.06083489322894, 4.319718787546968 52.060874437595835, 4.319907291154961 52.06093780849565, 4.31991413083928 52.06094452213684, 4.3199326493280825 52.0609507123821, 4.319942883013812 52.060949636567564, 4.319986020004732 52.06096917341845, 4.320170125428901 52.06107636910166, 4.3202205592812515 52.061114039332836, 4.3202625690615575 52.06115028492826, 4.320272946663646 52.06116152496362, 4.320299979324582 52.061196016914245, 4.320321435950919 52.061231896553785, 4.320337470214673 52.06126889561503, 4.320344899998354 52.06129368194365, 4.320358515729982 52.06132814135058, 4.320377699667186 52.06136148354773, 4.32040230670622 52.061393617330765, 4.3204319174134715 52.06142390788819, 4.320466532458251 52.06145226623378, 4.320505577216592 52.06147832760992, 4.320531188911706 52.06149285163241, 4.320686934724617 52.061572463898976, 4.320848523412917 52.06163945472564, 4.321096460314673 52.061760889627074, 4.321214732352411 52.06182200476545, 4.321287790797889 52.061865002844264, 4.321356559094769 52.06191056879246, 4.321421041521961 52.0619585228814, 4.321442792340959 52.06197597805248, 4.321602040591789 52.062098497051174, 4.321664621413714 52.06214059112011, 4.321712522850763 52.062168350171795, 4.321764279375455 52.062193447450625, 4.321808185879829 52.06221137260514, 4.321986376445867 52.06227950075271, 4.3220132667258255 52.062289361863925, 4.322300654014236 52.06240791495873, 4.322354422443824 52.06243428858457, 4.322404333785476 52.06246341382842, 4.322450102849919 52.0624950184552, 4.322455832323924 52.0624993848367, 4.322558302446386 52.06257509729018, 4.323255445606979 52.06292854093571, 4.323306329053189 52.062953629637356, 4.32335321388687 52.06298128893751, 4.323395954304185 52.06301151752427, 4.323425413216593 52.06303605314114, 4.323679773370056 52.063243742448776, 4.324081065844309 52.06358345350664, 4.324208300991175 52.06369129707978, 4.3242312825605325 52.063730695332424, 4.324257358135546 52.0637625718622, 4.324276440275184 52.06376966536989, 4.3242635309454105 52.06377898705455, 4.324212120304192 52.06383128700773, 4.324255932687346 52.063847142971206, 4.324336136320312 52.063878158678826, 4.324370850445946 52.0638902471276, 4.324624408446822 52.06397855671732, 4.324606454880466 52.06399763065635, 4.324543702713978 52.06404857002384, 4.324532714406238 52.06407525731914, 4.324525863439054 52.0641119594287, 4.324534728436031 52.064156263060205, 4.324548735188172 52.06418056910145, 4.324570296898748 52.0642060228384, 4.324689166224403 52.06427316223201, 4.324817498753662 52.06441472365144, 4.325009058062582 52.06457761901519, 4.325201395306331 52.06472622898732, 4.325397955125985 52.064869034020255, 4.32564017757884 52.06503589056679, 4.325872533928352 52.065188365633645, 4.326090588919511 52.065322823840184, 4.326248635272603 52.06541710090734, 4.32637769684626 52.065491341548764, 4.326407771152999 52.06550851117517, 4.326506778020219 52.06556477323632, 4.326620826147341 52.06562638409183, 4.326744854769572 52.065691500395126, 4.326851766202966 52.0657465748942, 4.326942130790457 52.0657921520937, 4.327051828072441 52.06584662226993, 4.327167028230162 52.06590275982946, 4.327306371027526 52.06596792344304, 4.327391520187941 52.06600590283702, 4.327534186474454 52.06606624216397, 4.327630208270772 52.0661070158011, 4.32777839488828 52.066168303351674, 4.327943810511848 52.06623495909248, 4.328166544086255 52.06632010733718, 4.328224784465363 52.066342743153925, 4.328325575660702 52.06637924450094, 4.328426846995932 52.06641395233114, 4.3286075845480285 52.066474183063725, 4.328944776525508 52.06658543682649, 4.328969616106149 52.06659590620699, 4.328984640621489 52.06657114240924, 4.329023144195857 52.066478634770235, 4.329038426455516 52.06644290703919, 4.329033018196383 52.0664249709018, 4.3290558315012735 52.06637304122726, 4.3290612304373965 52.06636059539718, 4.329080933987216 52.06631681752287, 4.329096115600226 52.06628540346701, 4.329169339984042 52.06612462367869, 4.329161990554836 52.06612087229443, 4.329175187572141 52.06611164344832, 4.329161506650277 52.06610432869802, 4.329185319204244 52.06609025049623, 4.329200766929046 52.06605380513186, 4.329187663549365 52.066046676244774, 4.329209886958143 52.06603195545396, 4.329193763332495 52.06602309068631, 4.329220720800739 52.066005535120404, 4.329217575409101 52.065990586490486, 4.329212668739966 52.06598838423146, 4.329236221437529 52.06597295627628, 4.329219801949807 52.065964268629415, 4.32924733623344 52.06594698879845, 4.329243592728625 52.06593266310938, 4.3292389819421935 52.06593028373422, 4.329260634768066 52.06591501848636, 4.329245373309943 52.06590670079156, 4.329272613795578 52.065889508203554, 4.32926369176799 52.06587207984336, 4.3292860687530785 52.06585708895824, 4.329302526387179 52.065821102085756, 4.32928956462355 52.0658141542556, 4.329312519097004 52.06579934922497, 4.329321798392747 52.06577705063337, 4.329401536930119 52.06559358772588, 4.329404748480331 52.06558112223823, 4.329393225779576 52.06557499632595, 4.3294237440139245 52.06555486595858, 4.329421963241688 52.06554388462491, 4.329413185520417 52.06553886111028, 4.329436287727126 52.06552396839423, 4.329419881110683 52.06551474156604, 4.329450259851974 52.06549434027775, 4.329449073613744 52.0654828249593, 4.329424459783971 52.065469119963815, 4.32947691930601 52.065433905767506, 4.329478492232749 52.065422953647825, 4.3294686980689985 52.06541774213512, 4.329490923196032 52.06540293142058, 4.329473793923442 52.06539342844929, 4.32950242493428 52.06537292156795, 4.329504851484285 52.065362875984604, 4.329496061022628 52.06535839258375, 4.3295194802223556 52.065342424051025, 4.329503781473934 52.06533410246192, 4.329528536332438 52.065317157160166, 4.329541924161129 52.065324647215135, 4.3295564473970005 52.06531489001198, 4.329566945238042 52.06530266971149, 4.3295722235773075 52.06528914412807, 4.329586866514293 52.065255747652884, 4.329574004125924 52.065226150060134, 4.329475554675834 52.065170794471115, 4.329417988416698 52.065138187832694, 4.329376534303822 52.06511498423487, 4.329270171288908 52.065055152933404, 4.329206270379343 52.06501907358449, 4.329162371696518 52.06499440975844, 4.329057589798445 52.06493558122093, 4.329036729218063 52.064923527824426, 4.329127275178188 52.064862768366055, 4.329263193120114 52.06477050634836, 4.32919020950091 52.064662076967544, 4.3291149776311055 52.06455012084204, 4.329058748250975 52.06446718916425, 4.328906923079392 52.064239309407675, 4.328912642181319 52.064237921691934, 4.328903914450264 52.06422463075542, 4.328898045979106 52.06422610611718, 4.328891996580396 52.06421679338209, 4.328899623942056 52.06421488348718, 4.328886662238905 52.06419562195252, 4.328879034901185 52.06419753094796, 4.328869679167334 52.06419223343394, 4.328582346888256 52.06403315791941, 4.328559044910657 52.06401946542135, 4.328414254624872 52.06393816446019, 4.328295817572494 52.063760111843735, 4.328258080378856 52.06370323351955, 4.328300283005431 52.06370082638329, 4.328352665639838 52.063687363815745, 4.32832215998815 52.06348511290081, 4.328316014919706 52.06344281064309, 4.328308313700432 52.063392314654074, 4.3282962101177 52.06331831851085, 4.328296451614595 52.06331427575412, 4.3282894083690495 52.063272954179794, 4.32825468569051 52.06304549688367, 4.328252169388416 52.06302857545389, 4.328233735791419 52.0629077810062, 4.328226144404841 52.06285881407775, 4.328210568906765 52.062758989953146, 4.328203264524512 52.062759462711774, 4.328201109109455 52.06274578046673, 4.32817248555814 52.06255649016554, 4.328133227579249 52.06229887978343, 4.328131171220578 52.06228717594694, 4.328126900887486 52.06225810395703, 4.328133285889439 52.062253217561405, 4.328130517811 52.062234675891446, 4.328125560007475 52.06222842999262, 4.328122104774345 52.062226600282656, 4.328128779249419 52.06222180637715, 4.328125861098062 52.06220344403116, 4.328117941951467 52.06219914812889, 4.328106619576179 52.06212920300181, 4.3281132989606235 52.0621241394794, 4.328110380842971 52.062105776234155, 4.328105420929632 52.06209962020257, 4.328101676230927 52.06209769800203, 4.328108352815629 52.06209281422936, 4.328105581150936 52.062074363312156, 4.328097515558806 52.06207015597888, 4.328086478447403 52.062000483973684, 4.328093155709265 52.061995509421806, 4.328090241861506 52.061976966439325, 4.328085284091907 52.06197072053868, 4.328081685205923 52.06196879964838, 4.328088361773523 52.0619639158767, 4.328085587997809 52.06194555482687, 4.328077522430749 52.06194134749225, 4.328066922804507 52.06187167851804, 4.328073600027944 52.06186670486581, 4.328070827722116 52.061848343828515, 4.328062612788272 52.061844225036964, 4.328061994381069 52.06183954533692, 4.328075134149974 52.0618388535957, 4.328070442816685 52.0618091495037, 4.328056866365998 52.0618097456329, 4.328062237370933 52.06179846812537, 4.3280595562448605 52.06178235508992, 4.328052399947997 52.0617827392825, 4.328043998735349 52.061731158318, 4.328050401354536 52.06172546309957, 4.328047341719704 52.06170691970307, 4.328039272614194 52.06170280222085, 4.328038645056117 52.0616985709759, 4.328045062559442 52.061692246680444, 4.328042002928998 52.061673703283766, 4.328033788029768 52.061669584490154, 4.3280208172379835 52.06158919759796, 4.328027221966577 52.0615834125124, 4.3280243081504866 52.06156487042593, 4.328016239072628 52.06156075294211, 4.328015463591878 52.061556610254165, 4.3280217416589295 52.06155001504429, 4.328018972188897 52.061531474255496, 4.328010758775837 52.06152735547337, 4.327992806561466 52.06141708209579, 4.328000109980082 52.06141651765778, 4.3279997463564985 52.061413458219576, 4.327998072168798 52.0614040948852, 4.327979207916781 52.06128922904907, 4.327963669567614 52.061274079043116, 4.32786938726605 52.061240332438224, 4.327853187567185 52.06123470362611, 4.327767439473942 52.06120391008198, 4.327717413746505 52.061185751443276, 4.32777005022489 52.061130585513254, 4.327744895528856 52.06112136964075, 4.3277486319677685 52.061117538092105, 4.327851172534801 52.06101185395101, 4.328031261040452 52.06096915894758, 4.328065028499502 52.0609595749658, 4.328235500064181 52.06092263585712, 4.328202785273204 52.06086930913031, 4.328195030567254 52.06072865475282, 4.328182229171577 52.06065959609066, 4.328226857488428 52.060610019964045, 4.328261267447596 52.06057320674522, 4.32828570081854 52.0605821454642, 4.3284290223345625 52.06063260214415, 4.328442466631644 52.060637576901, 4.328657523607789 52.06060229634952, 4.328675574196409 52.06059742397063, 4.328654038202734 52.060564692131344, 4.330943276589579 52.059945153821324, 4.331036293041835 52.059847201741896, 4.331077860290607 52.05990869869907, 4.331431386546978 52.059813980628995, 4.331460978538545 52.05981442563325, 4.331489929931091 52.05981117950988, 4.331505204903026 52.05980655148594, 4.331520566761678 52.05979823975884, 4.3315316077835915 52.05978764212361, 4.331534369862525 52.05978182420407, 4.331772156852766 52.059709888820905, 4.332188808647499 52.05972090220915, 4.333107270152502 52.059637979222344, 4.333235577572225 52.05962636335852, 4.333350866968089 52.05961642863245, 4.333564495467227 52.059598025195484, 4.334258628461297 52.0595356481426, 4.334600848101377 52.05951830235478, 4.334713030271254 52.05957077421672, 4.33471349904943 52.05957099323588, 4.334716176801897 52.05956868099234, 4.334728017754722 52.05957364070407, 4.3347504805103085 52.059579594191796, 4.334774627304714 52.059582147006, 4.334784545496914 52.05958205584671, 4.334808089461408 52.05957929992037, 4.334829962761721 52.05957311244889, 4.334848700421388 52.05956384169194, 4.334863267113406 52.059552106713454, 4.334892066251169 52.05952343918082)))</t>
  </si>
  <si>
    <t>TransitieVisieWarmte.GM0518.DC051801.PL0518010044</t>
  </si>
  <si>
    <t>Laakkwartier-West</t>
  </si>
  <si>
    <t>MULTIPOLYGON (((4.324122416864484 52.055647499747366, 4.324121799547415 52.05564727664806, 4.323898369278893 52.05556638359653, 4.323847009555835 52.05554756491518, 4.323539497995117 52.05542465371748, 4.323361889965146 52.05535760261348, 4.322753092817765 52.055143958873984, 4.322726160188643 52.055134825600646, 4.322625833836295 52.05509842228844, 4.321925722135925 52.05483520285912, 4.321800852323119 52.05478798810442, 4.321386644066671 52.05462976001755, 4.321360610708657 52.05462085029501, 4.321353527047472 52.054616453615886, 4.321348053221074 52.05460874566738, 4.3213482243590855 52.054600333747274, 4.321354019299974 52.054592718785095, 4.321377870019045 52.05456653466084, 4.322154376865355 52.05371388391366, 4.322136215072964 52.05369158938133, 4.321987391058065 52.05359051332566, 4.321865656878766 52.05350113377775, 4.321797993911749 52.053437825207745, 4.321682529698705 52.053312322460776, 4.321717643080484 52.05326622221139, 4.321798484622331 52.053189928912246, 4.321888668497178 52.05309662345757, 4.321908048504997 52.05305178308768, 4.32189002310835 52.05304276613042, 4.3208476454750375 52.05255622823643, 4.320843324409586 52.05255461608213, 4.320764052845426 52.052525206236346, 4.320400921376902 52.0523990953325, 4.319882059568501 52.051993630880546, 4.319651984355938 52.05190633227387, 4.31919300054426 52.05175017121895, 4.319162683739355 52.051739999679725, 4.318875984648968 52.05164346694353, 4.318618635884152 52.05158419752043, 4.317583579980622 52.05124504932985, 4.317479015360077 52.05120777607268, 4.317466520382796 52.05116934350675, 4.317460082466926 52.05114955470733, 4.317126911529747 52.05104322926128, 4.316727121896701 52.050961537809066, 4.3164457269856324 52.05087060504058, 4.316290679510566 52.05098166987473, 4.31628040547791 52.05100890228469, 4.31626700053851 52.05103287027071, 4.316121711536525 52.051176178212245, 4.316108151490126 52.05117012231121, 4.316098564472759 52.051180821635015, 4.316110671165871 52.0511866845446, 4.315978389004388 52.051316536673575, 4.315922543476375 52.051371579256944, 4.315912689641264 52.05137508602971, 4.31590038459017 52.05138360331189, 4.315841516017683 52.05144311273953, 4.315835689179019 52.05144899231656, 4.315740975574468 52.05155024301663, 4.315689605719538 52.05160101160356, 4.315680951189936 52.0516092924123, 4.315672205175001 52.05160921284121, 4.3155432291550735 52.05173478086219, 4.315550957405132 52.051746985109176, 4.315548970615071 52.05175074231048, 4.315533936665451 52.05175752775905, 4.315482747245658 52.05206870227118, 4.315398158391006 52.05206370780235, 4.31539558525716 52.05207977426601, 4.315349440522336 52.05207674758577, 4.315301859803914 52.05238328070107, 4.315289203703958 52.05252213173643, 4.315274365601739 52.052618086527985, 4.315264759139139 52.052617459771255, 4.315245783309755 52.05274007351385, 4.315274026219219 52.052741858651714, 4.315269526032594 52.052771480598956, 4.315241284562308 52.05276969547328, 4.315236632818473 52.052799495815094, 4.315265031601518 52.052800922823195, 4.3152607359717425 52.052828029779185, 4.31523249446616 52.05282624465132, 4.315229558667242 52.05284527409977, 4.3153597244260045 52.052852929751865, 4.315283810401488 52.05334401384938, 4.315150102591035 52.05341120223903, 4.315259627558356 52.05350145747274, 4.315235891236653 52.05351238750005, 4.3151577001541845 52.05354448478873, 4.315058923604074 52.05358987777665, 4.315234208457327 52.05373493292939, 4.31524320032932 52.05373079095071, 4.3153008238444 52.05377823670333, 4.315291830488918 52.05378237957172, 4.315283657975421 52.05378877709935, 4.31529290325516 52.05379664280775, 4.3153029727501675 52.053792009059194, 4.315335863808164 52.053818915112934, 4.315325401946923 52.05382349405757, 4.315353053706354 52.05384628141686, 4.3153538572916705 52.05384694311137, 4.315363308016271 52.05384190642354, 4.315395774735047 52.053868269272826, 4.315385597961488 52.05387312047985, 4.315395179111344 52.0538810269891, 4.315400912805899 52.05387838343753, 4.3154170723164205 52.05387394532284, 4.315475274972632 52.05392157693081, 4.315464680236954 52.05392561535332, 4.315455931078924 52.05393173798289, 4.315470091644169 52.05394319267037, 4.315385470279129 52.05398197316787, 4.3153911205341 52.053989574242834, 4.31538835670092 52.053995392682744, 4.315360821892289 52.054024894896486, 4.315353035023137 52.054033453240166, 4.31534072378618 52.0540300153624, 4.315325143579701 52.05404740165033, 4.315336280013736 52.054051188388655, 4.315294221908766 52.05409655840431, 4.315283087619086 52.054092681794074, 4.315275150644195 52.05410141854162, 4.315286430710347 52.05410529647931, 4.315259178708481 52.0541351607938, 4.315248048716493 52.054131104444245, 4.3150412551326545 52.05435798605211, 4.315052826794637 52.05436186666614, 4.315011496988861 52.05440724321197, 4.315000073247421 52.054403274052945, 4.314970573955817 52.05443563469578, 4.314982149936905 52.05443933558078, 4.314961640436109 52.05446162076389, 4.314950360308693 52.054457742795144, 4.31493508642256 52.05447450260794, 4.3149463687055345 52.05447829071019, 4.314905328083718 52.05452375973954, 4.314894189416311 52.05452006282853, 4.314877895052829 52.05453681334334, 4.314889760452355 52.05454060675983, 4.314880633427565 52.05455032140994, 4.3148436513587916 52.0545907037769, 4.314777474112864 52.05466291017111, 4.314690623877604 52.05475811927723, 4.3146396100422235 52.05478165472038, 4.314655339761464 52.054794561994285, 4.314611561552129 52.05481429814876, 4.314618156788834 52.05481903236218, 4.314622634317275 52.05482689335531, 4.314621412151275 52.05483524176965, 4.314605994388459 52.054851910342606, 4.314594287629015 52.05484757901738, 4.314578263053465 52.054865230823985, 4.314589545404296 52.05486901896036, 4.314547485769828 52.054914388699395, 4.314535918316686 52.05491032829986, 4.314435443764337 52.05502033447704, 4.314446432432244 52.0550242098396, 4.314405255790304 52.05506922802052, 4.3143939712509765 52.05506552973444, 4.314378246689954 52.05508282469659, 4.314328099208575 52.055137109446896, 4.314312074423811 52.05515476121589, 4.314323498295076 52.05515873044154, 4.314281871144669 52.055204283801736, 4.314271032533869 52.05520023001593, 4.314170119339435 52.055310231974374, 4.314181543237593 52.05531420121376, 4.314140065885222 52.05535957611417, 4.314128785603816 52.05535569806682, 4.3141141265352285 52.055371115062556, 4.314125548289499 52.05537517417528, 4.314115516090432 52.055386138946275, 4.314079576791849 52.05542554181399, 4.314019672792308 52.055491422926764, 4.313955757559778 52.0554691776418, 4.3138371618561795 52.055592860880004, 4.313820240483935 52.05561140328816, 4.313831533035649 52.055614832038636, 4.3137922898590535 52.05565815976456, 4.313780863752975 52.0556542803554, 4.313766037134463 52.05567059465715, 4.313777171683301 52.05567447141065, 4.313704097699951 52.05575443457547, 4.313692669421734 52.0557506450257, 4.313677398931799 52.05576722493363, 4.313688687898587 52.055770743552465, 4.313671601218364 52.055790093421045, 4.313660175089231 52.05578621400018, 4.31364445214556 52.055803418992994, 4.313654574874757 52.05580692698516, 4.313638405958131 52.05582448746262, 4.313628576266735 52.05582098124115, 4.313624224311108 52.05582606516539, 4.313611608865188 52.055829276916334, 4.313614508595533 52.05583604491471, 4.313731511869847 52.0561009304334, 4.313584217648364 52.05612619554096, 4.313582123636447 52.05612231038962, 4.313494709776625 52.056137514454804, 4.313496369333676 52.056141214074394, 4.312961652137079 52.05623314737447, 4.312824750712557 52.05625670857143, 4.312823091949337 52.056252917264, 4.312735090137909 52.05626829518033, 4.312695381130547 52.05627629248083, 4.312626245632272 52.05625148200509, 4.312563834330715 52.056228709466126, 4.312566830477634 52.05622532197318, 4.312459529292538 52.05618820723188, 4.31247863884998 52.0561695959933, 4.312347924801656 52.05612372909461, 4.312267382769055 52.05609557835984, 4.3122345890379465 52.05613141297931, 4.312226074328433 52.056109583372915, 4.3117821383799875 52.0559550590675, 4.311756686263384 52.055982691828916, 4.3117242010228685 52.05601781092382, 4.31171852635575 52.05601730967086, 4.311689909887121 52.056049317117456, 4.311716738960032 52.05612210227957, 4.311867050964017 52.0566024856102, 4.311871925639551 52.056618080665366, 4.311975392492878 52.056948373308366, 4.311905635391463 52.05695681514458, 4.311939893538769 52.05706643118016, 4.312067618929068 52.05704863082997, 4.3121270060198515 52.05704090323502, 4.312174366836222 52.057036122025146, 4.312182358291207 52.05705551989119, 4.312190026774377 52.05707015166651, 4.312202550001878 52.057082941009156, 4.312251418655865 52.057118533047884, 4.312288472132742 52.05714215208252, 4.312298101588756 52.05714799276448, 4.312369968917143 52.057191345189054, 4.3124556104436556 52.057237969317235, 4.312544817885001 52.057281839401895, 4.312565153523729 52.057291193469034, 4.312612076336529 52.05731067772724, 4.312661844625805 52.05732704186052, 4.31267850207604 52.057331688199305, 4.312767697552106 52.057357850153814, 4.312846280982908 52.05738265682013, 4.31292187113599 52.057410672085076, 4.312994474492364 52.05744162635075, 4.313013075965588 52.05745033531096, 4.31339385280515 52.05761857116585, 4.313499865374717 52.05766708809379, 4.313563998831722 52.05769859400633, 4.313677142980707 52.05775984991952, 4.313990175459149 52.057931870849565, 4.314095971798309 52.057989463900476, 4.314197765350396 52.05804980690372, 4.314290391765112 52.058109347214995, 4.314500411461428 52.05823548461948, 4.314508898826217 52.05824032595257, 4.314566576044314 52.05827357026028, 4.3146365958539805 52.05830899434254, 4.314654190408216 52.058317154544056, 4.314714346243549 52.05835042134723, 4.314738927284809 52.058365206937786, 4.314813189696587 52.05840615268003, 4.314921015113832 52.058476527472365, 4.314945546774059 52.05849337998196, 4.315121364529744 52.05860473300767, 4.315300750994556 52.058713241839094, 4.315378412312112 52.05875844285913, 4.315459926742577 52.05880107214773, 4.315545009157509 52.05884085744041, 4.315633513759646 52.05887779740306, 4.3156512867840835 52.05888461076343, 4.315816072059839 52.058951368048795, 4.31594977039423 52.05901316823087, 4.316043829863948 52.05906175388573, 4.316134180234822 52.059113002361684, 4.316220529927123 52.059166911016035, 4.316281943854423 52.05920863786233, 4.316360779809103 52.05925357923641, 4.316443323072633 52.05929594752023, 4.31652424167955 52.059333087503305, 4.317188699213448 52.059610136063505, 4.317519821642328 52.05974626684921, 4.317485914858867 52.0597738240455, 4.317489375241522 52.05977547344507, 4.3176297032567605 52.05984074761221, 4.317684368526227 52.05986596302387, 4.317719009016062 52.059880929201825, 4.317758317084054 52.05989584785948, 4.317847007683948 52.05993737207705, 4.3182379885820215 52.060113504799936, 4.318299062903084 52.06014516009187, 4.318357978437057 52.06016951487938, 4.3184200286978385 52.06019084190656, 4.318445223191847 52.06019835138818, 4.318544995584421 52.060233863271236, 4.318641635628594 52.060272312939, 4.318735141189673 52.06031379026706, 4.318824933386309 52.060358110237495, 4.318894775425963 52.06039514809627, 4.318923033825016 52.06041482006607, 4.318933751849322 52.06042399590016, 4.318993323895848 52.06047586187375, 4.319048614427034 52.060523823831225, 4.31910862203033 52.06056967123563, 4.3191730594082856 52.0606132217, 4.319223080275492 52.06064369763057, 4.319272191753494 52.06060234433893, 4.319302776903147 52.06057952055513, 4.319339766348334 52.06055109191429, 4.3193589192930695 52.060530681323925, 4.319372857870015 52.06050878526178, 4.319375505795802 52.06050170815905, 4.31975898084765 52.06009421852482, 4.320757356367509 52.059039533866034, 4.320920090220873 52.058868333350105, 4.3211483399985875 52.058627972933884, 4.32113922943111 52.0586064082803, 4.320933914134109 52.05853290869017, 4.320956191953994 52.05850974051943, 4.320917878199571 52.058495999563796, 4.320973655695909 52.05843780797797, 4.3211945881000835 52.05820457222959, 4.321249346492965 52.05814628140457, 4.321287086937645 52.058159656617626, 4.321309077091574 52.058136306003085, 4.321514234728548 52.05821025206309, 4.321548055286245 52.05820453469135, 4.321776460509214 52.0579635452702, 4.321885040428618 52.05784947143783, 4.323071034805947 52.05659619499516, 4.323613818238788 52.05602294152078, 4.323623543884919 52.056012512512034, 4.323665869862409 52.05596786109509, 4.323953262513729 52.0556488385055, 4.323962846250398 52.055650454003946, 4.324006638630501 52.055654534695826, 4.324051101655957 52.055654936039836, 4.324095184791819 52.055651809451795, 4.324122416864484 52.055647499747366)))</t>
  </si>
  <si>
    <t>TransitieVisieWarmte.GM0518.DC051801.PL0518010045</t>
  </si>
  <si>
    <t>Lage Veld</t>
  </si>
  <si>
    <t>Jonge buurt waar huizen en gebouwen ver van elkaar af staan met weinig huizen van woningcorporaties en met weinig ruimte in de grond voor nieuwe kabels en leidingen.</t>
  </si>
  <si>
    <t>MULTIPOLYGON (((4.30093150872744 52.02593205888519, 4.302580761994859 52.024020382518756, 4.302965298185906 52.023570816567975, 4.303296965409747 52.023190470869956, 4.303645836751174 52.02277991839069, 4.303897813911486 52.02248485147078, 4.304146217217356 52.022197050057194, 4.30415813846256 52.022183676512206, 4.304188818165932 52.02214767181809, 4.304162190857777 52.02214616841501, 4.304132471883059 52.02214598488397, 4.304102715976883 52.0221473291041, 4.304075112562084 52.022150040544666, 4.304029914957015 52.022157355063904, 4.3039464525848645 52.022180407443514, 4.303867734332124 52.02221213268463, 4.3036894690144205 52.022305413945425, 4.303404639104573 52.022455152437196, 4.303115582934771 52.022550649672176, 4.302873087496132 52.02258850643239, 4.302627749693562 52.02259334755437, 4.302423622668425 52.02255101708132, 4.302219222510562 52.022489897107576, 4.299347373997254 52.021428510735674, 4.29931932822659 52.021419442514734, 4.299215668192801 52.021380192135695, 4.299196855059501 52.02139898377537, 4.2991276809600425 52.02137353617527, 4.299117086858976 52.02138386438903, 4.299099184058714 52.02137704808244, 4.298926673666851 52.02133509360196, 4.298890149336084 52.021321182820365, 4.297959859093425 52.020979273069315, 4.297849213656205 52.02093977705808, 4.297487753570133 52.0208071723049, 4.297420780785053 52.020799181486304, 4.297212965579131 52.020699369143436, 4.296989608697284 52.020645525169094, 4.296384015319606 52.0204210371613, 4.29616537993891 52.020358875747, 4.295927617259489 52.02024458118455, 4.295934792988473 52.02023709709008, 4.295461883864359 52.020062733423465, 4.294736076557023 52.01979766089327, 4.294466610122409 52.019699248092365, 4.2944532285260415 52.01956689907691, 4.294344648739142 52.01935868955268, 4.293087659166316 52.019961335981144, 4.292616260523862 52.02018732842509, 4.291014804692382 52.0209466167725, 4.290545805961895 52.02117251550765, 4.290474224808115 52.02120698599491, 4.290399488209935 52.02124298210785, 4.289224986417804 52.02180232990242, 4.287635101522144 52.02256570774929, 4.286999389425874 52.022869012047344, 4.286999357892835 52.02287088952043, 4.287230131071734 52.02299053102331, 4.287277243214726 52.02301820739041, 4.287354167612747 52.02304822970163, 4.288082536276513 52.02344092303181, 4.288189153760837 52.023496031192366, 4.28827691278854 52.02353586197586, 4.288365066915234 52.023571471628955, 4.288468208048592 52.02360794019888, 4.288521642699499 52.02362740533884, 4.288638901575333 52.02367047747268, 4.288620048279575 52.02368468366978, 4.288743997186747 52.02372233493945, 4.28888679541813 52.02375189220956, 4.289031282176472 52.023777959411746, 4.289177455228651 52.02380062640763, 4.289823667486029 52.02391388868314, 4.2910531976230635 52.02413271574579, 4.291228372932063 52.02414926815128, 4.291672380068119 52.02423744640188, 4.291796049212089 52.02426286701888, 4.291891577264241 52.02428317081822, 4.2919255101053455 52.0242480714424, 4.292000968427293 52.0242667511149, 4.292310159367837 52.02438027958997, 4.292375751540913 52.024415137036065, 4.292367837372274 52.02442297360275, 4.292462350687449 52.02445495387094, 4.2929121765222025 52.02460340664707, 4.293017904263211 52.02464160310531, 4.293698456049412 52.02486518632259, 4.293792751921814 52.02490615231283, 4.294680453479464 52.025209946202885, 4.295047898209013 52.02533128891913, 4.295417055875839 52.02545417445848, 4.295459544453873 52.0254685910452, 4.29658560369353 52.025852423730115, 4.2969290737189825 52.02597138107796, 4.296980939464236 52.02598372663255, 4.297384291532776 52.026121035017134, 4.297412393790624 52.02612794598408, 4.297420701417633 52.02612182150042, 4.297503746523314 52.026146320676844, 4.297539883196727 52.02615834061644, 4.297858832971368 52.02622520278455, 4.29824785227396 52.02626295924043, 4.298646216588384 52.02626996917397, 4.29884670330679 52.0263187443829, 4.299278013199031 52.026463226057594, 4.299371701824256 52.026475596572354, 4.299924362710109 52.02602712634058, 4.300194729054652 52.02567618279814, 4.30093150872744 52.02593205888519)))</t>
  </si>
  <si>
    <t>TransitieVisieWarmte.GM0518.DC051801.PL0518010047</t>
  </si>
  <si>
    <t>Mariahoeve (samenvoeging van Kampen, Burgen en Horsten, Landen en Marlot)</t>
  </si>
  <si>
    <t>Voor deze buurt heeft de gemeente al een Wijkenergieplan gemaakt. Op Marlot na is Mariahoeve een naoorlogse buurt waar huizen en gebouwen dicht op elkaar staan en waar veel huizen van woningcorporaties zijn.</t>
  </si>
  <si>
    <t>MULTIPOLYGON (((4.352489656445386 52.08269096577257, 4.35184750974034 52.08321504568495, 4.351646935451097 52.08335827044973, 4.351154756504335 52.083738479463115, 4.350824935284627 52.083974947455786, 4.350751824194233 52.08403219146399, 4.350640936648966 52.08417072026431, 4.350510967756975 52.084282654400624, 4.350494669527078 52.08429967937567, 4.350192277885884 52.08460506038278, 4.350178263417928 52.08462426269328, 4.350044882706406 52.08473850335176, 4.3499974103135175 52.08477853453312, 4.348757458611852 52.085829715526316, 4.348741141755172 52.08582229181206, 4.348713166929076 52.08584577447551, 4.34872977467661 52.08585311266803, 4.348567838510318 52.0859903797882, 4.348430719086225 52.08610818116081, 4.34837756463261 52.086154004247206, 4.348334413728744 52.08619002796182, 4.348169376730643 52.0863287062918, 4.3478337746096924 52.08661149659935, 4.347520714369881 52.08687848501088, 4.346965424871902 52.08734656847404, 4.346789983404376 52.08749306308595, 4.346718303025324 52.08755732842114, 4.345045613637409 52.088975072459256, 4.3450164830491405 52.088997825841666, 4.344878619757332 52.08911543678692, 4.34486581553623 52.08912637960157, 4.3448132751005 52.08917058857282, 4.344418967195772 52.089503546111615, 4.344367236253976 52.08955054853769, 4.344311993319688 52.08959796929559, 4.344249928146437 52.08965009364698, 4.344215710615047 52.089678195017314, 4.34420690761968 52.089673982319276, 4.344202296285363 52.089671425578175, 4.344157334885418 52.08970976791655, 4.344169607852915 52.08971535963057, 4.3440978497101 52.089776386784344, 4.344069424518001 52.089800134933405, 4.343987252342365 52.08986969896454, 4.343958975021432 52.089893358509634, 4.343928488310671 52.089917897356116, 4.3439035538851 52.089942125801905, 4.343878025376333 52.08996679841657, 4.3438458582592325 52.08999455828672, 4.343814493961101 52.09001917922121, 4.343793203450515 52.09003732760955, 4.343765630222751 52.09006207198332, 4.3437343697842 52.09008849155056, 4.343703853456334 52.090114288491435, 4.343685951962435 52.090131028681625, 4.343656465222005 52.09015647518025, 4.343617465073228 52.09018938791159, 4.343592166054754 52.09021046702903, 4.343562527022165 52.09023618181601, 4.343535452053574 52.09025832383455, 4.343505683843116 52.09028331836971, 4.343481845757297 52.09030432051546, 4.3434492761289425 52.09033054863991, 4.343424700129093 52.09035190378558, 4.343393305978424 52.09037778275904, 4.343369159217608 52.09039950124198, 4.343338215272328 52.09042484486838, 4.3433131826020155 52.09044700492652, 4.343282080109133 52.09047288645424, 4.343257233142436 52.090493340298096, 4.343226120094074 52.09051967115134, 4.343192759835527 52.09054849891669, 4.343168701012289 52.09056644289625, 4.343144710426816 52.09058771328384, 4.343114768603889 52.09061387471084, 4.343088724942646 52.09063557633149, 4.342772127598149 52.09090162209945, 4.342676418702048 52.09098203143991, 4.342578844298485 52.091061075867195, 4.342497484069861 52.091133162899105, 4.34248693642798 52.09114115920123, 4.342411277479812 52.091206555211464, 4.342348957576139 52.091263081665154, 4.342397812050056 52.09127690791431, 4.342484129580098 52.09129870662019, 4.342546491701979 52.091315259262906, 4.342565357582451 52.09131974105484, 4.342631421784354 52.09133398941318, 4.3427205976571495 52.09133963367228, 4.342794657951844 52.09134891915023, 4.3429341297209705 52.09136291899451, 4.343044811460854 52.091373920255194, 4.342896624289229 52.09153795560978, 4.342011171444805 52.09256632000621, 4.340775758603652 52.094017274462004, 4.340762169987871 52.09403674910818, 4.3407497450477575 52.09405632397185, 4.340746510090874 52.094076070320284, 4.340758849120997 52.094091280843365, 4.3407759091029 52.09410437600127, 4.340795952424712 52.09411471115745, 4.340849639948733 52.0941341539117, 4.341195315955256 52.09424850211196, 4.34234958876228 52.09463329869399, 4.342337622080214 52.09464577673629, 4.342344139026301 52.09464799089341, 4.342352994969155 52.0946399805045, 4.34235838141301 52.094638050750824, 4.342368885344703 52.09463814387151, 4.342380910100652 52.0946357327482, 4.34245543331578 52.09466291084949, 4.342457640392112 52.09466832361384, 4.342460182743757 52.094671941616966, 4.342457486454632 52.09467497386214, 4.342456495059338 52.09468611101983, 4.3424632975341355 52.09468859736127, 4.342473936938129 52.094676647759805, 4.343258147925169 52.094929346787886, 4.34341330470645 52.09497836093713, 4.343487430122287 52.09499762393038, 4.343496684409836 52.09500130134924, 4.343502822153718 52.09500719833457, 4.343638915657746 52.095053886085424, 4.343782998829623 52.095102172484225, 4.343933843617951 52.095154653343315, 4.34409443328943 52.095208568554106, 4.3443212607869075 52.095275833576146, 4.34467300736411 52.095393461078764, 4.3448117024308015 52.09544133899587, 4.3450139716709 52.09550416079103, 4.345278040890368 52.095589191264445, 4.345512574021301 52.09565787038638, 4.34558125812385 52.095685263636334, 4.345627960514407 52.095704013244095, 4.345644810914085 52.09570739807547, 4.3456772676015705 52.095711190478724, 4.3457730783224315 52.09574565471331, 4.345811583189156 52.09575920827542, 4.345938424657296 52.09580230600817, 4.345958343458947 52.095805538129824, 4.345971306617827 52.095806641406625, 4.346004421808098 52.095813495681085, 4.346030024329626 52.095823339723594, 4.346067989059187 52.09584129287263, 4.346100555639953 52.09585290626327, 4.346127507564589 52.095854942070105, 4.346152241510411 52.09585821669176, 4.34617541227521 52.09585967976899, 4.346180979961906 52.09585874019455, 4.34632656418459 52.09591800286717, 4.346300692081858 52.09593853817828, 4.346135270543691 52.096079367587066, 4.345814692498948 52.09633999306797, 4.345659899390429 52.096475522533176, 4.345384112980904 52.09670517225639, 4.345121037977584 52.09692783269199, 4.344975130516507 52.09705139502945, 4.344963309949094 52.09704508832667, 4.344944403574083 52.097061010838296, 4.344828208051604 52.09714960019209, 4.3439857727745 52.097838947576065, 4.344010638023441 52.09784914507047, 4.343959040755503 52.09789623838689, 4.343983741237368 52.097907243407654, 4.343805704785237 52.09805640727551, 4.343743525329793 52.09810858158985, 4.343880612773904 52.09817750853033, 4.345498803088457 52.09881327930817, 4.346438478046152 52.099337088869014, 4.346596140039144 52.09939778807168, 4.347686290100866 52.09994172013629, 4.347726515923264 52.09996178701098, 4.347841032564732 52.10001892202617, 4.347979153933038 52.10008784243369, 4.349169512219915 52.10064354721769, 4.349223197459951 52.100668293843206, 4.35004584251262 52.10104746317179, 4.351790226026702 52.101961978556915, 4.35194302211691 52.102040002784314, 4.353744598999675 52.10298481523712, 4.355109069420452 52.103681461946614, 4.356798734958022 52.10459002027148, 4.357937971277125 52.10527742855102, 4.358486630989199 52.10575898934257, 4.358489325274602 52.105761353494756, 4.3586320414106305 52.10567204741944, 4.358610769757083 52.10566076983708, 4.358616250522178 52.10565476831332, 4.35862507105662 52.10564953299919, 4.35883142161282 52.10552707816029, 4.35883753230673 52.105523451524874, 4.358861120111173 52.10553811101995, 4.358952064378576 52.10548659952516, 4.358962417339231 52.105480739360694, 4.359021621908848 52.105447206852986, 4.359169845006893 52.10535828074786, 4.359302752218849 52.105271378175054, 4.3596166164285215 52.10506721439755, 4.360060314013155 52.104777530805826, 4.360140936924344 52.104727213841215, 4.3601910740785055 52.10471213630291, 4.360209492644835 52.10470146547655, 4.360324094399126 52.10461251466733, 4.360982279931834 52.10406811553371, 4.361099574306472 52.103969192066124, 4.361215222197792 52.103866937347966, 4.361481411983076 52.10364802582396, 4.3617988959081275 52.103362127233225, 4.36229912521484 52.102916417068755, 4.362669067869858 52.102589336948164, 4.363113664622056 52.10218964697894, 4.363162177888381 52.1021465275373, 4.363189078199996 52.10211788076991, 4.363208694299754 52.10209053698776, 4.363210790297531 52.102087606925856, 4.363227028887304 52.10205605408605, 4.363237624395126 52.102023616279325, 4.3632424518517725 52.10199065196666, 4.363242650142066 52.101986455999004, 4.3632409483760775 52.10196070676776, 4.363233442786597 52.101935356549106, 4.36322029717991 52.101910901139625, 4.363204953993579 52.101891262520276, 4.363214672999097 52.10188306842467, 4.363229586333692 52.10187049704661, 4.363243993607895 52.10185835272481, 4.3633090777697845 52.101803491509656, 4.363325793429211 52.10178940141643, 4.363466041965465 52.10185211080864, 4.363675962771308 52.101691518278734, 4.363905597069572 52.101459061644675, 4.3640554748372535 52.101285992288354, 4.364065827510512 52.101273057627296, 4.364230714930703 52.10106718399608, 4.364255015448577 52.10102898647728, 4.364359819947214 52.100864145651, 4.364405814402617 52.10080558115461, 4.36448569781133 52.10070386504454, 4.3646215147036855 52.10055314454887, 4.364818757072162 52.100350391204756, 4.36507607724738 52.10003638491188, 4.365238662323037 52.099896978820716, 4.36527590429537 52.099872331303644, 4.3654700693074115 52.09977330596493, 4.365742870445302 52.09963418039666, 4.365899709217609 52.09953340168345, 4.366078158174171 52.099434751527596, 4.366361231261331 52.09920482949416, 4.366644948172656 52.09894849478028, 4.367158283172929 52.098493385750125, 4.367323972719656 52.09835107339439, 4.3674550072767495 52.098239714451175, 4.367508423895597 52.098194325589354, 4.367684579439662 52.09804225173979, 4.367728315272914 52.098005354194356, 4.367815207346189 52.097931365281326, 4.36791136846482 52.09784770380068, 4.367972533253591 52.097795945878254, 4.368012740410308 52.09776144464447, 4.36804510926051 52.09773658334084, 4.368388116522574 52.09744325658516, 4.368575409841619 52.09729531359185, 4.368741562401377 52.0971495786031, 4.368996225132951 52.096939970811384, 4.3693863797825925 52.09661885115081, 4.369703970102276 52.096369363386344, 4.3700294807415245 52.096098100760926, 4.370073055874356 52.096064248115674, 4.370456370653752 52.096233170976795, 4.37090276173492 52.09596502507724, 4.371250204671306 52.09577306615777, 4.371866080826069 52.09542592027144, 4.372315590967995 52.09511092924386, 4.372385913999807 52.09506164788685, 4.372709364266073 52.09477263464013, 4.372692826602305 52.09476246996579, 4.372588698049399 52.09468987129908, 4.372145652288859 52.09438099127357, 4.37171573361354 52.094049562298494, 4.371686317809466 52.09402364629821, 4.371528293412876 52.09388446188434, 4.3714668177692975 52.093834692353774, 4.371516192752405 52.09368606838493, 4.371637025115371 52.09360968158351, 4.371905199840054 52.09343399026652, 4.372072522121914 52.093317249057385, 4.3722041057209635 52.09322488261182, 4.372255997622832 52.09318703793473, 4.3724769034361906 52.09302597623439, 4.3727984473742145 52.09279458143425, 4.373120311346732 52.09256823114414, 4.373154997835964 52.09254383782983, 4.37342056511974 52.092357091622446, 4.373434603432506 52.09234808891862, 4.3734364366953535 52.09234691369448, 4.373514538474417 52.09229684017323, 4.373051308180033 52.09205896350623, 4.372675482623878 52.09186596802248, 4.3723779575704596 52.091713179392976, 4.371687577661922 52.0913569094798, 4.371216917545502 52.09114374129814, 4.3708992302003855 52.09099952098265, 4.3705253023252 52.090829754311734, 4.369375091367435 52.09030843540714, 4.369293965106361 52.090271573424005, 4.3692427070413 52.09024828155781, 4.368284714851645 52.08981297936943, 4.368030036249436 52.08969725150486, 4.367778588346988 52.08958298920906, 4.367753458346682 52.08957157017837, 4.367745207987028 52.08956798424912, 4.367587873163238 52.08949961277601, 4.367456742782133 52.08943971042587, 4.367041535703828 52.08925053735381, 4.366465600598236 52.088989167199706, 4.366194117210761 52.08886646645804, 4.365819847795553 52.08869531534873, 4.365410395228597 52.08850778627667, 4.365306170068321 52.08846035730569, 4.364906817918227 52.08827863081549, 4.364258204281339 52.08798379263466, 4.363807327183796 52.08777829852607, 4.363595318970228 52.087681725820474, 4.363046666405631 52.08743181143541, 4.3626136392990835 52.08723487219215, 4.362061613325014 52.086983009222855, 4.361453548141908 52.08670572132024, 4.360823102646542 52.08642229379537, 4.360193034939712 52.08613737401144, 4.359657631113398 52.085895442070886, 4.358908083928273 52.085563981805095, 4.358897370814905 52.08555924477934, 4.358667707813562 52.08545767847829, 4.35865952727701 52.08546380925154, 4.358109772971835 52.08521848201222, 4.357725083664048 52.085047537312796, 4.357297890605512 52.08485649873992, 4.357173143304587 52.08480064047679, 4.3571419183795825 52.08478294750934, 4.357129184022 52.084776472221826, 4.357035295393285 52.08473141826419, 4.357005248003063 52.084716450129925, 4.356818171999419 52.08462316608221, 4.356811270141245 52.084620022620776, 4.3567915036564075 52.08461099594679, 4.356777115403809 52.0846044324513, 4.356681581354663 52.08456084874521, 4.356606702166218 52.08452668415364, 4.3564171219851655 52.08444019995078, 4.356307551846704 52.08438683753269, 4.355967749223219 52.08423139859904, 4.355840578310837 52.084173225579505, 4.355458218304846 52.08400516111391, 4.355423943038223 52.083990092629925, 4.354884858020509 52.08375119847386, 4.354775771026451 52.08370297136517, 4.35453564463511 52.08359681445131, 4.354204963701095 52.08345061871889, 4.353914632817446 52.08332183636387, 4.353423617438259 52.083104030843565, 4.353225537424092 52.083016541008625, 4.353202227130868 52.08300624578454, 4.3527749460545735 52.082817523200035, 4.352489656445386 52.08269096577257)))</t>
  </si>
  <si>
    <t>TransitieVisieWarmte.GM0518.DC051801.PL0518010048</t>
  </si>
  <si>
    <t>Moerwijk-Noord</t>
  </si>
  <si>
    <t>Grotendeels naoorlogse buurt waar huizen en gebouwen dicht op elkaar staan met veel huizen van woningcorporaties.</t>
  </si>
  <si>
    <t>MULTIPOLYGON (((4.308893195132942 52.05820469053895, 4.308880052534577 52.05815099721472, 4.308892327576768 52.05814985116284, 4.308860999798119 52.05802183408637, 4.308834662080288 52.05798321095795, 4.308809581001506 52.0578803296932, 4.308741706161998 52.057665326316354, 4.3087402324354915 52.05765991956653, 4.308684207340193 52.057437294306915, 4.308634591127452 52.057438817511525, 4.308477767587525 52.05677005481605, 4.308477702629553 52.05676978545716, 4.30847763917276 52.05676951431427, 4.308466768548797 52.056723111844725, 4.308462697638213 52.05670573703669, 4.308414450582414 52.05663239719152, 4.3083531875079 52.0563368248796, 4.308330821313206 52.05623028294816, 4.3082904052444375 52.05604986781424, 4.308179944101152 52.055629799762016, 4.308208737069567 52.05562691746552, 4.308223251249364 52.055545072898084, 4.308190615182327 52.05526576267744, 4.308186960154731 52.05524802132731, 4.308239023521938 52.05522944209098, 4.308284535443912 52.05521655472971, 4.308282576359126 52.055195054535645, 4.30825907274386 52.05520221002095, 4.308178092422336 52.05523481559388, 4.308170233819709 52.05525227169078, 4.308001869113862 52.055322909826096, 4.307965430579038 52.05534046358956, 4.3075726529592915 52.055484010023676, 4.307550014374508 52.055491622736156, 4.307502145670743 52.055505476077236, 4.307193865271329 52.055126200203304, 4.306944741081526 52.0548093087602, 4.306940474044056 52.05480486512842, 4.306926876817647 52.05479431344822, 4.306921839690316 52.05479157061836, 4.306851648399485 52.054751645899735, 4.306324148454548 52.05445422184049, 4.306308987388572 52.05444806023175, 4.306290982803391 52.054444928706374, 4.3062723083336465 52.05444538563883, 4.306254864793132 52.054449271394944, 4.306243504046356 52.054454740166385, 4.306058900383305 52.054352551355024, 4.305907972602078 52.05426873884126, 4.305893447834493 52.05427849314056, 4.305867552782616 52.054264052249586, 4.305881501654714 52.05425393401439, 4.305730859574622 52.05417039355418, 4.3057156080974 52.05418005127131, 4.3056897109886165 52.05416570020907, 4.30570409936569 52.05415549614274, 4.305550840521248 52.05407166175565, 4.3055370489564915 52.05408124296944, 4.305511008359284 52.05406680066149, 4.305524363293814 52.05405712645195, 4.305373587628718 52.05397313485836, 4.305359504508203 52.053982713373586, 4.305333753402053 52.05396836357225, 4.3053469690869965 52.053958418440445, 4.30519633117239 52.0538747874305, 4.305182106615904 52.05388418484995, 4.305156353451019 52.05386992487765, 4.305169999950522 52.05386025338652, 4.305018934067106 52.05377625866163, 4.3050049967068205 52.053785838474106, 4.304978667078945 52.05377130350218, 4.304992463705342 52.05376145363541, 4.304924120832034 52.053723612141695, 4.304693588820784 52.05359753840164, 4.304593859194788 52.053543228444056, 4.304579776043983 52.05355280686655, 4.304553009373159 52.05353826777991, 4.304566653727364 52.05352868622603, 4.3044142520585424 52.05344575708074, 4.304400164552601 52.05345551521736, 4.3043738309679265 52.053441159846024, 4.304387477504444 52.05343148844504, 4.304235069976379 52.05334882867167, 4.304221276180768 52.05335849959999, 4.304194507568484 52.05334405029983, 4.30420829988589 52.05333438025995, 4.304055749422558 52.05325162904698, 4.304041668423881 52.05326111753776, 4.304015476491199 52.05324694316257, 4.30402927099168 52.05323718327578, 4.303876431822836 52.05315433928222, 4.303862635835388 52.053164100036504, 4.303836156823211 52.05314974320446, 4.30385009492901 52.05314007454707, 4.303698859906641 52.05305724507286, 4.303684474300177 52.053067270045474, 4.303658428365352 52.05305309693213, 4.303672953914151 52.05304325392444, 4.303519539511137 52.05296013450153, 4.303505449788996 52.05296998239947, 4.3034794039675335 52.05295580924662, 4.303493494387092 52.05294587236935, 4.3033403678406685 52.05286293513162, 4.303326284637896 52.05287251340513, 4.303300380348452 52.05285852128969, 4.303314179235824 52.05284858175072, 4.303161199125103 52.05276564562216, 4.303147118091224 52.0527751340066, 4.30312135968436 52.052761143193635, 4.30313515422848 52.05275138341095, 4.302981741825709 52.0526682632893, 4.302968241687657 52.052677846887825, 4.302942050436667 52.052663672274534, 4.30295570139643 52.05265382130308, 4.302882305712236 52.05261404443762, 4.302868657622865 52.05262371655046, 4.3028544114563 52.05261594493179, 4.302541749019893 52.052450098515294, 4.302554673333849 52.052440151010074, 4.30237158968591 52.05234210511512, 4.302357791445384 52.052351955561825, 4.302331596222739 52.05233796054856, 4.302344955679001 52.05232810696206, 4.302193388909478 52.05224716009597, 4.302179307835212 52.05225664836536, 4.302153543494772 52.052242926944345, 4.302166905139813 52.05223298351023, 4.3020154804258866 52.05215221749408, 4.302001688701866 52.052161798296254, 4.301975637291527 52.05214789441478, 4.30198900112601 52.05213786113309, 4.301837287698544 52.052057002334486, 4.301823204430299 52.052066580429184, 4.301797729665229 52.05205295148489, 4.301810943385229 52.052043096615286, 4.301659528673816 52.05196197067195, 4.301645299630222 52.05197154740193, 4.301619535617801 52.051957825864456, 4.3016328972954465 52.05194788249058, 4.301481039388803 52.05186702189069, 4.301466960463974 52.05187642020772, 4.301441340148582 52.05186278984272, 4.301454560429265 52.05185266540985, 4.30130314046892 52.05177180861254, 4.301289059357008 52.051781296776014, 4.301263151976581 52.05176748394903, 4.301276657262826 52.051757631827144, 4.301125244486654 52.05167650519868, 4.301110723887174 52.05168607917603, 4.301085105969734 52.05167235886616, 4.301098472040626 52.051662235817226, 4.300946322356622 52.05158146170894, 4.30093296569962 52.051591136287485, 4.300906914953816 52.05157723217034, 4.30091969361013 52.05156728349908, 4.300810300548214 52.05150901595745, 4.300769994239759 52.05148770029891, 4.300753526323669 52.05149941357646, 4.300726322646195 52.05148495945612, 4.3007448472554515 52.05147254695154, 4.300625094762962 52.05140861062629, 4.3006080088742635 52.05142175638709, 4.300580951056677 52.05140730357813, 4.300597421866929 52.051395411474445, 4.300480117261719 52.051332756011924, 4.300358918778748 52.05126835662846, 4.300234544363736 52.0512026693769, 4.300167051280413 52.051166181216644, 4.300089918645121 52.05112439054709, 4.300068711651169 52.05111511612692, 4.300044804516768 52.051108962851636, 4.300019211043209 52.05110620974152, 4.300004182004878 52.051106700221624, 4.299922297377493 52.05107448356934, 4.299722008320528 52.051018970434484, 4.299723670949384 52.05100460373638, 4.299712210848719 52.05100216173402, 4.299690133265698 52.05099872191375, 4.299666373684117 52.05099850251901, 4.299384582910477 52.05102106870058, 4.29929182043765 52.05102877008821, 4.299290572814331 52.05102887362001, 4.2992844962709675 52.05102994198604, 4.298887328412877 52.05091067681969, 4.298869236816777 52.05090520625797, 4.29884187969266 52.05089704332347, 4.298729570980495 52.05086292669698, 4.298703395213053 52.050896123048965, 4.2986993422295345 52.05089491704841, 4.2986259411225705 52.05098754219771, 4.2986511205392315 52.050995325503, 4.298640141035286 52.051009156635686, 4.2986621398739215 52.0510158318873, 4.298624664506794 52.05106402493882, 4.298465029594219 52.05126731381317, 4.2984289770032555 52.051292958111496, 4.298433726056209 52.05129551887322, 4.2983979693266585 52.0513209861216, 4.298393220273073 52.05131842535843, 4.298355685901699 52.05134504470192, 4.298343075071824 52.05135400678295, 4.29833357777245 52.051360840340394, 4.298341637900661 52.051365139586366, 4.298337632285517 52.05136797896381, 4.298271754366655 52.05144915342531, 4.298271198288603 52.051449836824695, 4.298288694944729 52.051455796359285, 4.298298776132517 52.05146092328463, 4.2983042875785165 52.05146816526706, 4.29830423879448 52.05147616483247, 4.2983019546676005 52.05148009877872, 4.298269370379042 52.05151898860567, 4.298251775806561 52.0515410282205, 4.2981682397870005 52.05164263805082, 4.29815020344403 52.05166485334146, 4.298067256587556 52.0517661988856, 4.297966261895375 52.05189020896783, 4.29794852344623 52.05191215731958, 4.2978658650199595 52.05201359527932, 4.2978479828916205 52.05203545239939, 4.2977654500925455 52.052137700442024, 4.297747424284397 52.052159466330146, 4.297716179362747 52.05219719985397, 4.297709603712792 52.052203790725024, 4.2976988642130936 52.05220773633087, 4.297686308465887 52.052208429172595, 4.297678328400139 52.052206827258196, 4.297662705739695 52.052201738905374, 4.29763505979515 52.05223536996306, 4.297634837452396 52.05223563936735, 4.297634616610986 52.052235906987775, 4.297631688873317 52.05223950328103, 4.297628744335033 52.0522431308795, 4.297628524885635 52.052243401209445, 4.297628302608368 52.05224366791772, 4.2975820198661205 52.05229995895523, 4.297570581321876 52.0523086621369, 4.297567465496498 52.0523108805059, 4.29754457964218 52.05232864633555, 4.297535640431756 52.052324518678724, 4.297503676726216 52.052349840977286, 4.297498057378948 52.05234709235102, 4.297443350560908 52.05239036154624, 4.297325128206125 52.052676818753696, 4.297240228527946 52.05274443772003, 4.297216145526614 52.052763450837595, 4.297211535593786 52.05276116097885, 4.2971642857267796 52.0527974878078, 4.2971531472673234 52.05280583417561, 4.297110822477947 52.052861442559426, 4.297151808125116 52.05289076577257, 4.297121017006325 52.05292778423823, 4.297020458743718 52.05305161778478, 4.296899921344238 52.053199536008265, 4.296819823828714 52.053297401438556, 4.29679967966786 52.0533222936459, 4.296720456344419 52.05342016710293, 4.29669927853184 52.05344558904995, 4.296619908996688 52.053543461086534, 4.2965994752576195 52.05356826069098, 4.296519661397518 52.053666398210105, 4.296499514712859 52.053691380231335, 4.29641999195912 52.053789520379674, 4.296399555806273 52.05381440981539, 4.296320030423182 52.05391263976071, 4.296299609489041 52.05393690010554, 4.296259010917207 52.05398740057032, 4.2962298634302245 52.0540227261621, 4.296207172552829 52.054050381202146, 4.296092461734326 52.054192330098815, 4.296085097531959 52.05420134054649, 4.296052015042121 52.05424256223682, 4.296026011742888 52.05427450117042, 4.295888886901096 52.054444646764864, 4.295857118371831 52.05446790301279, 4.295851819907186 52.05448780901267, 4.29592399663282 52.05451166883194, 4.295926119730043 52.0545142952497, 4.295835863931401 52.0546219535596, 4.295850051376186 52.054626129971986, 4.295294717831335 52.05530538880873, 4.293399434830345 52.057633695558195, 4.2933364574087856 52.05771059400065, 4.29292242307534 52.058213805316015, 4.292744915153744 52.05838258335949, 4.292575474816629 52.05854936869402, 4.292542722870203 52.05858277224572, 4.292140176630642 52.05852635625996, 4.292115034374033 52.058522886551806, 4.29209185707309 52.05851062610173, 4.292073898203177 52.058493739100165, 4.2920477000675845 52.058449989821625, 4.292043182179412 52.05844177971037, 4.2920425777722775 52.05844073588654, 4.292032862734888 52.05844248106762, 4.291909275523741 52.058475399394496, 4.2916277546895 52.05853255753577, 4.291646989940143 52.058568781459044, 4.291650812169863 52.05857645657505, 4.291652670306784 52.05858096914715, 4.29170082969551 52.058650900347104, 4.291910757527127 52.05898687480369, 4.29184486450715 52.059003970858676, 4.29200806206615 52.05923795080962, 4.292096972516263 52.05936530531783, 4.29210324346547 52.059374284084406, 4.292107699913195 52.05938286395797, 4.292108086712484 52.05938493497338, 4.292102217656206 52.05938640939992, 4.2921667655885045 52.05948390853204, 4.292172485924161 52.05948261249527, 4.292174482673151 52.05948438386994, 4.292180389732135 52.05949262127027, 4.29261349399664 52.059385767495954, 4.2926093257592814 52.05937732425323, 4.292608798618322 52.05937502811484, 4.2926146632607844 52.059373733397734, 4.29255048934708 52.0592748006848, 4.292550991440698 52.05927406647322, 4.292555431833714 52.0592675657054, 4.292544851378548 52.059264860632275, 4.292587174028959 52.059203860580816, 4.29259775301444 52.059206565636615, 4.292602282787675 52.05920022569793, 4.292599755261984 52.059196247147106, 4.293387114232231 52.0590030207971, 4.293388945789127 52.0590056454499, 4.29343956405345 52.058992990974936, 4.293436836386937 52.05898532518468, 4.293439941039458 52.058977624563205, 4.2934481095706 52.05897149815686, 4.293455166788372 52.05896913671766, 4.293475556041967 52.058964292327325, 4.293517231614537 52.05895357815582, 4.2936972390058 52.058909271807394, 4.293759501048845 52.05889440798448, 4.293772292507107 52.05889315953466, 4.2937846319466795 52.058895431387285, 4.293794124539499 52.058900822884375, 4.293797522503089 52.05890498926477, 4.2938472631416404 52.05889315163882, 4.293848418946444 52.058892876524254, 4.293846880360623 52.05889025639585, 4.294190186601052 52.05880499210477, 4.294232291860227 52.05879506099632, 4.294232724309362 52.058794967930226, 4.29423315269209 52.058794862242145, 4.296018449692703 52.058353537137926, 4.296019033851242 52.05835338165041, 4.298531321599464 52.057731935785114, 4.298722622271777 52.0576845351764, 4.300547710220785 52.05723325162791, 4.302146730531132 52.05683675656474, 4.302295437282939 52.05679569938349, 4.302358237666455 52.05677955870147, 4.302952410678519 52.0566361757236, 4.303258955324176 52.05656223307954, 4.303356551394575 52.056536254770194, 4.3034571696158626 52.05651192216602, 4.303575603632439 52.05648649495645, 4.303695704235365 52.05646449869165, 4.303817325645792 52.056445932924404, 4.303940176369094 52.05643079317123, 4.304064104104341 52.05641934858945, 4.304072870604302 52.05641862021601, 4.304195969338302 52.05641130270585, 4.304319564193769 52.056407585135695, 4.304443363636265 52.056407464823835, 4.304566930349213 52.05641093774969, 4.304690264362309 52.05641800391412, 4.30481278474959 52.056428568091526, 4.304853070798929 52.05643289335303, 4.304890597859236 52.056436743810394, 4.305011813029247 52.05645304859743, 4.305131777299873 52.05647284738634, 4.305249909740014 52.056496044956795, 4.305366353984214 52.056522732521046, 4.30548053126977 52.056552724993175, 4.305592298006318 52.05658593117354, 4.305640768230288 52.056601567275855, 4.305665353697297 52.05660997280634, 4.305771746594895 52.056648342954176, 4.305875006585064 52.05668965053553, 4.305975131508569 52.05673398542639, 4.306071686196743 52.05678125375259, 4.306164531385144 52.05683118458171, 4.306216586627011 52.05686141514593, 4.306229239787427 52.056868812170116, 4.306272347675126 52.05689518531346, 4.306354157532649 52.05694923943592, 4.306431683428521 52.05700559127025, 4.306504633789724 52.05706423814964, 4.307143420858723 52.05762164784903, 4.3076071540774254 52.05784405643062, 4.307673601034455 52.05787621599276, 4.30832759146914 52.05819115173239, 4.308784663768009 52.058218438488794, 4.308847081354644 52.058212177584316, 4.3088564637395566 52.05821010707653, 4.308893195132942 52.05820469053895)))</t>
  </si>
  <si>
    <t>TransitieVisieWarmte.GM0518.DC051801.PL0518010049</t>
  </si>
  <si>
    <t>Moerwijk-Oost</t>
  </si>
  <si>
    <t>Naoorlogse buurt waar huizen en gebouwen dicht op elkaar staan met veel huizen van woningcorporaties. Lokaal onderzoek in opdracht van Duurzaam Den Haag toont aan dat een warmtenet in Moerwijk-Oost een logische warmteoptie is.</t>
  </si>
  <si>
    <t>MULTIPOLYGON (((4.308282576359126 52.055195054535645, 4.308244633242764 52.05479111051873, 4.308232782041461 52.0546294738414, 4.308273490477479 52.054628319563676, 4.308279676636478 52.05462567870288, 4.308268190355634 52.05436427006974, 4.308267038874076 52.05411563025728, 4.308151820797218 52.054141092498924, 4.308150869989313 52.05425910628677, 4.30810902085182 52.0542587219789, 4.308108013544844 52.05425871275005, 4.308122316718245 52.05413111342644, 4.308139122934911 52.05392991903423, 4.3081460224724655 52.05384935300956, 4.308151592615649 52.05372715681451, 4.308153175766407 52.0535949465587, 4.308160510204246 52.05342980021583, 4.308162565192973 52.053398987571384, 4.3081778999492775 52.053216476309345, 4.308183623037626 52.05318470850426, 4.3081884237170085 52.05311257268218, 4.30820057436341 52.052983515407554, 4.308218697202626 52.05285469261726, 4.308233137489122 52.05277581363619, 4.30825147804024 52.052650049013494, 4.308260099530853 52.05258271223281, 4.3082820482052595 52.05244637390947, 4.308352993018829 52.05211614722269, 4.308360204498936 52.052089157086584, 4.3083615917433855 52.052061843936876, 4.308363753307718 52.05203265023837, 4.308372035138562 52.051985445175966, 4.308385993229012 52.051938651657345, 4.308428409563357 52.051763669294864, 4.3084454807574435 52.051696589664665, 4.308492868515306 52.0515270460723, 4.308542530381644 52.051365972729684, 4.308734583778842 52.05075316933399, 4.308773159319714 52.05064673687664, 4.308814828945306 52.05065394899407, 4.308884652984613 52.050466812901796, 4.308958127727857 52.05028546300269, 4.309019566582224 52.05013771076138, 4.309083534153826 52.04998180185439, 4.309179258453858 52.049748250955744, 4.309331251262759 52.04943018119586, 4.309548841719917 52.04901545299428, 4.30974442269056 52.04861247809821, 4.309812415669982 52.048574497852606, 4.30979624657024 52.048567819590325, 4.309429599499256 52.048414711853624, 4.309313442575602 52.04836354536833, 4.3091915080790715 52.04831378206247, 4.309154419569695 52.04829864704559, 4.308928731506345 52.048531430586905, 4.308580103044427 52.048405721139666, 4.308507949121977 52.04837983778179, 4.308425794784086 52.04835090546875, 4.308056580282764 52.04821748227496, 4.307969105628051 52.048186721110284, 4.307882394161529 52.04815514889554, 4.307863624980802 52.048148154400565, 4.307844975226851 52.048141044143044, 4.307794999266407 52.048121089450305, 4.307744381219092 52.048101767053716, 4.307710462300739 52.04809064265662, 4.307676472745833 52.04808002996226, 4.307551670910471 52.048041061141745, 4.307352244946754 52.047968679835336, 4.306971167670567 52.04783292418906, 4.307151204729176 52.04761817064673, 4.30685840638858 52.0475209860288, 4.3066710699112445 52.04744375263798, 4.306574455546752 52.04741305038046, 4.3064830212731255 52.04738034613746, 4.305295401824914 52.04695967925327, 4.305278644969906 52.046953907322546, 4.305234919991405 52.04693719996808, 4.3051121236668015 52.04689026490988, 4.305081991268909 52.0468787610516, 4.304974944873099 52.04683885597309, 4.304751628916275 52.04676248434774, 4.304660396312638 52.04673601873671, 4.304409698427803 52.046659852278914, 4.304195007471672 52.04659462497429, 4.303866379834445 52.04650142692136, 4.3038403468905075 52.046494041358905, 4.303823978666385 52.04650837171051, 4.3037821591677075 52.046540679190215, 4.303756713582834 52.04656444514326, 4.303747729358278 52.046573647900466, 4.303390349297827 52.047009425514986, 4.303250517914778 52.046963473305205, 4.303226216916931 52.04695632017937, 4.303013416643495 52.04724876997952, 4.302964262641632 52.04731600297956, 4.302884037130089 52.04737800605032, 4.302774384209079 52.04746319882008, 4.302753739266432 52.047478918860776, 4.302665646751464 52.047546692051185, 4.302645708728333 52.047563317461595, 4.30255716338287 52.047631715616575, 4.302536664039549 52.04764743696082, 4.302506975552246 52.04766936581377, 4.302313517620891 52.04781976391541, 4.302206829885885 52.04790282617228, 4.302102534814967 52.04798339352053, 4.3020757696974785 52.0480049896504, 4.301971622085478 52.04808546835537, 4.3018992713346895 52.04814125118256, 4.301890817332429 52.04814719575867, 4.301759910176582 52.0482490007496, 4.3016844217654615 52.048307900601905, 4.301554864699013 52.04840809983174, 4.301374488487595 52.04854783046702, 4.30135370551433 52.048563189442106, 4.301049383776231 52.048800024129484, 4.3010293228193825 52.048815659370604, 4.300723953348678 52.04905347233297, 4.3007036006482755 52.04906910482801, 4.3003842776781935 52.04931703540624, 4.300324397980714 52.049363404255686, 4.300267054975495 52.0494073695154, 4.300142073373265 52.04950500269549, 4.3000998877224825 52.04953715269871, 4.300058894276106 52.04956823503833, 4.3000019055571705 52.04960959669427, 4.29996348810721 52.04963665782894, 4.299872487670088 52.04969775041735, 4.299833537229263 52.04972273916935, 4.299812218161913 52.04973611539462, 4.299718132835808 52.04979214566425, 4.299695071125028 52.04980523611395, 4.299678551703275 52.049795017034675, 4.29964590954587 52.04981844509689, 4.2996178471897855 52.04980326547364, 4.299546513052191 52.04985303288187, 4.299422821910057 52.04993944124869, 4.299443258626089 52.04995032755685, 4.299451605059057 52.049954898137635, 4.299448631073432 52.04996323023808, 4.299394175274583 52.050002367802634, 4.2993938872354915 52.050002581771864, 4.299381510581796 52.05001177084462, 4.299326025974666 52.05004578335898, 4.299311571801153 52.05005382963641, 4.299291290756934 52.05006047466869, 4.299269487886343 52.050063689003046, 4.299233647472755 52.050066683769565, 4.298944293733014 52.05009070709172, 4.298935384815786 52.05009134387283, 4.298910056573425 52.050089761509746, 4.298553481790925 52.050303994573824, 4.298565615874447 52.050314623612856, 4.298585091391844 52.05033511828435, 4.298600963013582 52.05035998414494, 4.298670191845297 52.050498870610596, 4.29868172608589 52.050552100925565, 4.298652246806025 52.05058931168661, 4.29862981792535 52.05061831792615, 4.298672950090686 52.05063121189243, 4.298700462982792 52.05063901675606, 4.2987317256547595 52.050786361281915, 4.2987365672905185 52.05083908029574, 4.298725086557433 52.050861536035455, 4.298729570980495 52.05086292669698, 4.29884187969266 52.05089704332347, 4.298869236816777 52.05090520625797, 4.298887328412877 52.05091067681969, 4.2992844962709675 52.05102994198604, 4.299290572814331 52.05102887362001, 4.29929182043765 52.05102877008821, 4.299384582910477 52.05102106870058, 4.299666373684117 52.05099850251901, 4.299690133265698 52.05099872191375, 4.299712210848719 52.05100216173402, 4.299723670949384 52.05100460373638, 4.299722008320528 52.051018970434484, 4.299922297377493 52.05107448356934, 4.300004182004878 52.051106700221624, 4.300019211043209 52.05110620974152, 4.300044804516768 52.051108962851636, 4.300068711651169 52.05111511612692, 4.300089918645121 52.05112439054709, 4.300167051280413 52.051166181216644, 4.300234544363736 52.0512026693769, 4.300358918778748 52.05126835662846, 4.300480117261719 52.051332756011924, 4.300597421866929 52.051395411474445, 4.300580951056677 52.05140730357813, 4.3006080088742635 52.05142175638709, 4.300625094762962 52.05140861062629, 4.3007448472554515 52.05147254695154, 4.300726322646195 52.05148495945612, 4.300753526323669 52.05149941357646, 4.300769994239759 52.05148770029891, 4.300810300548214 52.05150901595745, 4.30091969361013 52.05156728349908, 4.300906914953816 52.05157723217034, 4.30093296569962 52.051591136287485, 4.300946322356622 52.05158146170894, 4.301098472040626 52.051662235817226, 4.301085105969734 52.05167235886616, 4.301110723887174 52.05168607917603, 4.301125244486654 52.05167650519868, 4.301276657262826 52.051757631827144, 4.301263151976581 52.05176748394903, 4.301289059357008 52.051781296776014, 4.30130314046892 52.05177180861254, 4.301454560429265 52.05185266540985, 4.301441340148582 52.05186278984272, 4.301466960463974 52.05187642020772, 4.301481039388803 52.05186702189069, 4.3016328972954465 52.05194788249058, 4.301619535617801 52.051957825864456, 4.301645299630222 52.05197154740193, 4.301659528673816 52.05196197067195, 4.301810943385229 52.052043096615286, 4.301797729665229 52.05205295148489, 4.301823204430299 52.052066580429184, 4.301837287698544 52.052057002334486, 4.30198900112601 52.05213786113309, 4.301975637291527 52.05214789441478, 4.302001688701866 52.052161798296254, 4.3020154804258866 52.05215221749408, 4.302166905139813 52.05223298351023, 4.302153543494772 52.052242926944345, 4.302179307835212 52.05225664836536, 4.302193388909478 52.05224716009597, 4.302344955679001 52.05232810696206, 4.302331596222739 52.05233796054856, 4.302357791445384 52.052351955561825, 4.30237158968591 52.05234210511512, 4.302554673333849 52.052440151010074, 4.302541749019893 52.052450098515294, 4.3028544114563 52.05261594493179, 4.302868657622865 52.05262371655046, 4.302882305712236 52.05261404443762, 4.30295570139643 52.05265382130308, 4.302942050436667 52.052663672274534, 4.302968241687657 52.052677846887825, 4.302981741825709 52.0526682632893, 4.30313515422848 52.05275138341095, 4.30312135968436 52.052761143193635, 4.303147118091224 52.0527751340066, 4.303161199125103 52.05276564562216, 4.303314179235824 52.05284858175072, 4.303300380348452 52.05285852128969, 4.303326284637896 52.05287251340513, 4.3033403678406685 52.05286293513162, 4.303493494387092 52.05294587236935, 4.3034794039675335 52.05295580924662, 4.303505449788996 52.05296998239947, 4.303519539511137 52.05296013450153, 4.303672953914151 52.05304325392444, 4.303658428365352 52.05305309693213, 4.303684474300177 52.053067270045474, 4.303698859906641 52.05305724507286, 4.30385009492901 52.05314007454707, 4.303836156823211 52.05314974320446, 4.303862635835388 52.053164100036504, 4.303876431822836 52.05315433928222, 4.30402927099168 52.05323718327578, 4.304015476491199 52.05324694316257, 4.304041668423881 52.05326111753776, 4.304055749422558 52.05325162904698, 4.30420829988589 52.05333438025995, 4.304194507568484 52.05334405029983, 4.304221276180768 52.05335849959999, 4.304235069976379 52.05334882867167, 4.304387477504444 52.05343148844504, 4.3043738309679265 52.053441159846024, 4.304400164552601 52.05345551521736, 4.3044142520585424 52.05344575708074, 4.304566653727364 52.05352868622603, 4.304553009373159 52.05353826777991, 4.304579776043983 52.05355280686655, 4.304593859194788 52.053543228444056, 4.304693588820784 52.05359753840164, 4.304924120832034 52.053723612141695, 4.304992463705342 52.05376145363541, 4.304978667078945 52.05377130350218, 4.3050049967068205 52.053785838474106, 4.305018934067106 52.05377625866163, 4.305169999950522 52.05386025338652, 4.305156353451019 52.05386992487765, 4.305182106615904 52.05388418484995, 4.30519633117239 52.0538747874305, 4.3053469690869965 52.053958418440445, 4.305333753402053 52.05396836357225, 4.305359504508203 52.053982713373586, 4.305373587628718 52.05397313485836, 4.305524363293814 52.05405712645195, 4.305511008359284 52.05406680066149, 4.3055370489564915 52.05408124296944, 4.305550840521248 52.05407166175565, 4.30570409936569 52.05415549614274, 4.3056897109886165 52.05416570020907, 4.3057156080974 52.05418005127131, 4.305730859574622 52.05417039355418, 4.305881501654714 52.05425393401439, 4.305867552782616 52.054264052249586, 4.305893447834493 52.05427849314056, 4.305907972602078 52.05426873884126, 4.306058900383305 52.054352551355024, 4.306243504046356 52.054454740166385, 4.306254864793132 52.054449271394944, 4.3062723083336465 52.05444538563883, 4.306290982803391 52.054444928706374, 4.306308987388572 52.05444806023175, 4.306324148454548 52.05445422184049, 4.306851648399485 52.054751645899735, 4.306921839690316 52.05479157061836, 4.306926876817647 52.05479431344822, 4.306940474044056 52.05480486512842, 4.306944741081526 52.0548093087602, 4.307193865271329 52.055126200203304, 4.307502145670743 52.055505476077236, 4.307550014374508 52.055491622736156, 4.3075726529592915 52.055484010023676, 4.307965430579038 52.05534046358956, 4.308001869113862 52.055322909826096, 4.308170233819709 52.05525227169078, 4.308178092422336 52.05523481559388, 4.30825907274386 52.05520221002095, 4.308282576359126 52.055195054535645)))</t>
  </si>
  <si>
    <t>TransitieVisieWarmte.GM0518.DC051801.PL0518010050</t>
  </si>
  <si>
    <t>Moerwijk-West</t>
  </si>
  <si>
    <t>Naoorlogse buurt waar huizen en gebouwen dicht op elkaar staan met veel huizen van woningcorporaties.</t>
  </si>
  <si>
    <t>MULTIPOLYGON (((4.298729570980495 52.05086292669698, 4.298725086557433 52.050861536035455, 4.2987365672905185 52.05083908029574, 4.2987317256547595 52.050786361281915, 4.298700462982792 52.05063901675606, 4.298672950090686 52.05063121189243, 4.29862981792535 52.05061831792615, 4.298652246806025 52.05058931168661, 4.29868172608589 52.050552100925565, 4.298670191845297 52.050498870610596, 4.298600963013582 52.05035998414494, 4.298585091391844 52.05033511828435, 4.298565615874447 52.050314623612856, 4.298553481790925 52.050303994573824, 4.298506275046487 52.050278749160526, 4.298497638606052 52.05027417493297, 4.2984790691723935 52.050264385275334, 4.298430565955 52.05023849863117, 4.298416520592129 52.05023098539855, 4.298105045152208 52.0500643217207, 4.298104688649128 52.05006411347966, 4.29810428130454 52.050063897577466, 4.298083202960853 52.05005272824729, 4.298075767541336 52.05004877003987, 4.2979112809130715 52.049961426579635, 4.2979043215491455 52.04995767770854, 4.297756464915158 52.04987799707049, 4.297756109872762 52.049877788841876, 4.297755702553366 52.049877572039826, 4.297722031425342 52.04985972523956, 4.297721675836496 52.04985953947776, 4.2977213217708945 52.04985935103339, 4.297665651866612 52.04982970517641, 4.297585443572873 52.04978700167563, 4.297585088007048 52.04978681501477, 4.297584733920722 52.0497866274687, 4.297569054542504 52.049778273844375, 4.2975464390703735 52.04976623625968, 4.297546083504873 52.04976604959865, 4.297545729440751 52.049765861153816, 4.297412480501931 52.04969476738205, 4.2974121240049685 52.04969455913891, 4.297411721105531 52.04969434057876, 4.297375001035939 52.04967442590835, 4.29737459032381 52.049674228848815, 4.29737419455956 52.049674016646684, 4.297267027311613 52.04961674251638, 4.29724190581971 52.04960332796831, 4.297241550234949 52.049603142205044, 4.297241196173401 52.049602953759276, 4.297226015336078 52.049594907624204, 4.2972030444998595 52.04958274263788, 4.2972026889153705 52.049582556874554, 4.297202334854148 52.04958236842862, 4.29714759608524 52.049553189367025, 4.297069337053364 52.049511483325965, 4.297068981469997 52.0495112975622, 4.297068628889404 52.04951110823074, 4.29705296310696 52.049502742976486, 4.2970307659317895 52.04949090152249, 4.297030410348747 52.04949071575858, 4.297030057768477 52.04949052642695, 4.296974425325992 52.04946075653716, 4.296897067079672 52.049419371527485, 4.296896711497753 52.0494191857632, 4.2968963574391115 52.0494189973164, 4.2968813927602625 52.04941106010359, 4.296858926118304 52.04939915230129, 4.296858570536702 52.04939896653692, 4.2968582179359425 52.049398778103445, 4.296725261221183 52.049327687140334, 4.296724904730344 52.049327478895115, 4.29672449739912 52.04932726298815, 4.296687083341123 52.04930749358285, 4.2966867277609655 52.049307307817955, 4.2966863751617055 52.04930711938398, 4.2966307417403495 52.04927734842009, 4.296553384107186 52.04923596408391, 4.296553028528206 52.04923577831858, 4.296552675951911 52.04923558898553, 4.296537039623589 52.04922721943946, 4.296515246356884 52.0492155658967, 4.2965148907781705 52.049215380131265, 4.296514538180357 52.04921519169679, 4.296459400299901 52.04918573535249, 4.296381834099218 52.0491443076209, 4.296381478521625 52.049144121855086, 4.2963811244454355 52.049143934305384, 4.296366883994672 52.04913643789214, 4.296343403568565 52.049124084643, 4.296343046511843 52.049123899762215, 4.296342692457871 52.0491237113137, 4.296341021491033 52.04912282212608, 4.2962674834903805 52.04908391612991, 4.296133797802929 52.049012902225414, 4.296132983217573 52.04901246771136, 4.296045199754726 52.04896527317049, 4.29583103346507 52.048851647941135, 4.295617784436323 52.04873632294509, 4.295597197588942 52.04872561524457, 4.295458887320642 52.04865206330192, 4.295428372655404 52.04863596015254, 4.295261286512905 52.04854677037415, 4.29512615328981 52.04847450591919, 4.295095053649804 52.0484584871449, 4.294958916019866 52.048385583964084, 4.2949288455606 52.04836921513833, 4.2947906854412 52.04829557389725, 4.294760177838251 52.0482792009725, 4.294624167316398 52.048207107565915, 4.294594097099575 52.048190738654924, 4.294456938624324 52.048117915297205, 4.294426287703453 52.048101451066266, 4.2942915768872405 52.048029908654094, 4.294260497599845 52.04801308085197, 4.294122056948785 52.04793907665304, 4.294091543251048 52.04792297315819, 4.293955391330418 52.04785078776093, 4.293925469546088 52.047834330165124, 4.293788174082722 52.04776123507489, 4.293758102276611 52.04774495581851, 4.293622721909054 52.04767106932054, 4.293591879749632 52.04765649073814, 4.293522800736429 52.04761971428948, 4.2934746245635225 52.04765234474386, 4.29347047102632 52.04765527247141, 4.293442116228627 52.047640268409, 4.293458372152528 52.047625318209285, 4.293343642918491 52.04756546591779, 4.293348240301211 52.0475622726534, 4.293251715915918 52.04750915117902, 4.293238070993975 52.047518731429115, 4.293207289071775 52.04750163734014, 4.293186793813768 52.04749021095607, 4.292897832029149 52.047338410243036, 4.292897121019476 52.04733803509568, 4.292855961624534 52.047316080422505, 4.292834797477193 52.0473051870878, 4.292803719241367 52.04728835890227, 4.2928173634681155 52.04727886768461, 4.292743971337245 52.04723966865736, 4.292731557909244 52.04723357934031, 4.2927184731463015 52.04722716198397, 4.29260644688392 52.04716810172106, 4.292586047028793 52.04718170541847, 4.292556981647842 52.04716597542969, 4.292607535405535 52.04713156878797, 4.292535443376791 52.047092876094815, 4.292505074381265 52.047076863412364, 4.29242103241709 52.0470320370735, 4.292368930543613 52.04700366137829, 4.292338733039884 52.04698749653779, 4.29217295338597 52.04689903352517, 4.292036677314606 52.04682621548776, 4.291869604692965 52.04673702091042, 4.29183001590664 52.04671651778656, 4.291709732273523 52.046651488588004, 4.29166510616445 52.046628331797436, 4.291660987201822 52.04662609212357, 4.291543861828531 52.04656236854108, 4.291543360288099 52.04656207263785, 4.291542794661808 52.04656177434064, 4.291494605214038 52.04653631825572, 4.291493802576764 52.046535875730044, 4.291376678305085 52.04647111378143, 4.291328561598772 52.046446862802824, 4.291208677068559 52.046383454777974, 4.291162202950131 52.04635839294608, 4.291042898147677 52.04629490475047, 4.291042542614902 52.04629471896858, 4.291042191542618 52.046294529632654, 4.291004078002782 52.04627388175338, 4.290998304362042 52.04627075384108, 4.290875557137909 52.04620516240928, 4.290831106262114 52.04618083838277, 4.290829506139128 52.04617998213435, 4.290711621300984 52.046116827714975, 4.290711055196791 52.0461164898585, 4.290710682089044 52.046116307507425, 4.290709597877337 52.04611575538788, 4.290664736380765 52.046092907030314, 4.29054428615713 52.046028863830074, 4.29049925924968 52.046004264647195, 4.290494827652426 52.04600187819927, 4.290380733931998 52.0459403947079, 4.290380304223223 52.045940142614846, 4.2903798237009285 52.04593988195862, 4.290332939112337 52.0459143557422, 4.290211475497358 52.04585012207988, 4.290210205270324 52.04584954664974, 4.29016048498078 52.04582701418521, 4.290158417449347 52.04582607716844, 4.290023880794404 52.04576576828322, 4.289991437906725 52.04575117382388, 4.289913562729148 52.04571665034313, 4.289898948028106 52.045712199542805, 4.289882789988015 52.04571123909357, 4.28986712826999 52.04571387968631, 4.289853865697778 52.04571968871308, 4.289698581386265 52.04582790502346, 4.289520246574993 52.045734558024485, 4.2892903622967555 52.045609268460225, 4.28923441247756 52.045649734867986, 4.289143643931307 52.04559999037203, 4.28907838633209 52.045645493535794, 4.289077805296899 52.045645170813074, 4.288891932166375 52.04554150801477, 4.288892391895836 52.04554124893046, 4.288894504301903 52.045540057839744, 4.288893603019696 52.045539597297314, 4.2888172123439565 52.04550040915434, 4.288652617854251 52.04541150000172, 4.288613409203797 52.04538749368781, 4.288568800342294 52.04541727901503, 4.288567850943321 52.04541794791373, 4.2884995112547 52.04546606471491, 4.2884990990464615 52.04546634761196, 4.288490919520375 52.04547210413366, 4.288498111988014 52.04547603642303, 4.288209935953131 52.04567676409621, 4.288009387548942 52.04581745480695, 4.28800214004613 52.0458217017856, 4.287836604586484 52.04593755035794, 4.2878283125433025 52.04594277634339, 4.287621432792736 52.04608592416293, 4.287376679487193 52.046257482096784, 4.287367360469502 52.046262968123294, 4.287290081046711 52.04631698818509, 4.287285781482625 52.046319914332976, 4.28726234476576 52.04633632472144, 4.287238168092498 52.046323514581225, 4.287208199189373 52.046344717900396, 4.287176403832645 52.046327521958624, 4.287051108715554 52.04641336315651, 4.286999027780903 52.04645044981263, 4.287000717144177 52.04645289257227, 4.286840543002221 52.04656393589778, 4.286872331770785 52.04658140153195, 4.286636116953254 52.04674935231781, 4.286600591680706 52.046729694387466, 4.286339444932591 52.04690954646476, 4.286330808179815 52.04690506121534, 4.28630202213952 52.04692555626028, 4.2863112323263834 52.046930495413676, 4.286215359316773 52.04699652079463, 4.28620567151527 52.04700341542395, 4.286195845753775 52.04701040674067, 4.286186204722386 52.04701711843401, 4.286185783121405 52.04701742640395, 4.2861173291042105 52.04706720100668, 4.286090153483016 52.04705184572807, 4.2860772477113205 52.04706089363968, 4.286067186600108 52.04705504673258, 4.286051909022706 52.04706569044951, 4.2860772318699905 52.04707932054061, 4.286065958082233 52.04708721516558, 4.28605214059426 52.0470799848138, 4.286026627147061 52.047097813750625, 4.28605165998213 52.0471114402365, 4.286038468289519 52.04712061311154, 4.285855724323145 52.047247674264554, 4.2858552081766375 52.04724803258536, 4.2858546935760895 52.04724838732503, 4.28565150137872 52.04738904845684, 4.2856303588600975 52.04737734502608, 4.285607358238385 52.04739375916916, 4.285618154758682 52.04739934333003, 4.285602865900951 52.047410436324334, 4.285591638757381 52.04740457846988, 4.285576818674625 52.04739661958003, 4.285562130506008 52.04740699908377, 4.2855769483782655 52.047415047842755, 4.28558715968026 52.04742071642021, 4.285576172801759 52.04742879345883, 4.285566392121874 52.04742339857281, 4.285543989940805 52.047439189085395, 4.2855638538651135 52.04744953225039, 4.28510523751318 52.0477682989481, 4.285083211591639 52.04775694670515, 4.28506006703314 52.04777326950793, 4.285069562858189 52.047778392105656, 4.285057398710672 52.0477869075194, 4.285047752707291 52.04778196329132, 4.285034239951697 52.04777419634479, 4.285016442042092 52.04778652421507, 4.285027795047392 52.04779319229422, 4.285015193627953 52.04780170361133, 4.285039350545711 52.0478153230116, 4.284989227480139 52.04784973047408, 4.284979201195621 52.047854310814394, 4.284966922502865 52.04785563410307, 4.284955021604615 52.047853455292525, 4.28493413736907 52.04784310247599, 4.284910533325049 52.047860319829645, 4.284924346442337 52.04786773004931, 4.2849020962036715 52.04788325219965, 4.284888000428836 52.04787547977952, 4.284782415989967 52.047947929995125, 4.284800396226774 52.0479578062145, 4.284804886993092 52.04796494940724, 4.284803679380992 52.047972488699195, 4.284798888392254 52.04797765645987, 4.284796539009682 52.047979107732914, 4.28476320925676 52.047999703695474, 4.284762845059122 52.047999929500705, 4.284762480905682 52.04800015350861, 4.284295686744281 52.04829492403393, 4.284290554033607 52.04829626473636, 4.284284386865394 52.04829787530261, 4.284272006554319 52.048297399806955, 4.284261459432028 52.048293525732426, 4.284188665049771 52.04825994404336, 4.284002731351904 52.048377483905504, 4.283993743028708 52.04837838937474, 4.283990623136193 52.04838069723831, 4.283836661363783 52.0484909048416, 4.283836147430075 52.04849170452469, 4.2838343076516265 52.04849465898709, 4.283838307295494 52.04849995670817, 4.283839510370433 52.04850065382546, 4.283915260636075 52.04854592459666, 4.283855280819496 52.04859569998832, 4.283847062701478 52.048603802807776, 4.28380944226841 52.048633652730466, 4.283786383796263 52.04865833478319, 4.283775282113288 52.04866518810327, 4.28371298299428 52.04870364456278, 4.28368267224148 52.048719656355615, 4.283646830369057 52.04873648912485, 4.283900644201713 52.04887873300396, 4.284055369666368 52.048965844820366, 4.284129739252432 52.04900654249061, 4.284142519006151 52.04901448244876, 4.284170836844695 52.04903083763532, 4.284175292589616 52.04903348522182, 4.284217624206229 52.049007635279146, 4.284220305935516 52.04900879298435, 4.284247338333309 52.0490204565421, 4.284606091443373 52.04917603761995, 4.2848639163220765 52.04928586735069, 4.285224633036684 52.049438726900085, 4.2854950953410205 52.04955649372894, 4.285594612254123 52.04959445849312, 4.285625057860557 52.04960732759268, 4.28578637392867 52.04967562314792, 4.286054255257857 52.049791746547555, 4.286137587301422 52.04982389657358, 4.286260585581276 52.04988527139867, 4.286365646923825 52.049940905378165, 4.286508561865575 52.05001648862944, 4.286668235272454 52.05010427329662, 4.286920246676701 52.05024343748978, 4.287220363352978 52.05040669097613, 4.28738347823046 52.05049693376832, 4.287584035077314 52.05060613273166, 4.287803272829869 52.050726472062784, 4.2880071092627725 52.050838757093686, 4.288283365796857 52.05098839180704, 4.288546231305851 52.05113124923089, 4.288635089678558 52.05118196592587, 4.289057019675238 52.05141412631213, 4.289325844813574 52.05156386900551, 4.289604690639086 52.05172718764755, 4.289813965501507 52.051849947157265, 4.28994291377718 52.05191883418564, 4.29057098631392 52.0522654490417, 4.29065225512164 52.05230476763177, 4.290856277988022 52.05241597428704, 4.290854627805541 52.05242382052249, 4.290862063104548 52.05242384479116, 4.291053334804778 52.05253780521732, 4.2910722402277495 52.052533846324565, 4.2912840334093145 52.05264934567367, 4.291643723702784 52.05284613079152, 4.2916389754846245 52.052849502363784, 4.29273771087532 52.053435449463606, 4.292918454835917 52.05352117405181, 4.292983629946442 52.05355099313173, 4.29320845691843 52.05364665492214, 4.29333192204982 52.05369571189402, 4.29334520797601 52.05370095889368, 4.293363836993316 52.053708322935016, 4.293478268077587 52.05375118347539, 4.2936387917933985 52.05380525841689, 4.2951318211949205 52.05427215693593, 4.295132395491991 52.05427234383427, 4.295442325411834 52.054370884732, 4.29546142403035 52.05437695480953, 4.295507133911017 52.05439194032504, 4.295580940124389 52.05441473680673, 4.29565657899268 52.05443413448885, 4.295734052692463 52.05445004350032, 4.295813359016484 52.054462553705, 4.295857118371831 52.05446790301279, 4.295888886901096 52.054444646764864, 4.296026011742888 52.05427450117042, 4.296052015042121 52.05424256223682, 4.296085097531959 52.05420134054649, 4.296092461734326 52.054192330098815, 4.296207172552829 52.054050381202146, 4.2962298634302245 52.0540227261621, 4.296259010917207 52.05398740057032, 4.296299609489041 52.05393690010554, 4.296320030423182 52.05391263976071, 4.296399555806273 52.05381440981539, 4.29641999195912 52.053789520379674, 4.296499514712859 52.053691380231335, 4.296519661397518 52.053666398210105, 4.2965994752576195 52.05356826069098, 4.296619908996688 52.053543461086534, 4.29669927853184 52.05344558904995, 4.296720456344419 52.05342016710293, 4.29679967966786 52.0533222936459, 4.296819823828714 52.053297401438556, 4.296899921344238 52.053199536008265, 4.297020458743718 52.05305161778478, 4.297121017006325 52.05292778423823, 4.297151808125116 52.05289076577257, 4.297110822477947 52.052861442559426, 4.2971531472673234 52.05280583417561, 4.2971642857267796 52.0527974878078, 4.297211535593786 52.05276116097885, 4.297216145526614 52.052763450837595, 4.297240228527946 52.05274443772003, 4.297325128206125 52.052676818753696, 4.297443350560908 52.05239036154624, 4.297498057378948 52.05234709235102, 4.297503676726216 52.052349840977286, 4.297535640431756 52.052324518678724, 4.29754457964218 52.05232864633555, 4.297567465496498 52.0523108805059, 4.297570581321876 52.0523086621369, 4.2975820198661205 52.05229995895523, 4.297628302608368 52.05224366791772, 4.297628524885635 52.052243401209445, 4.297628744335033 52.0522431308795, 4.297631688873317 52.05223950328103, 4.297634616610986 52.052235906987775, 4.297634837452396 52.05223563936735, 4.29763505979515 52.05223536996306, 4.297662705739695 52.052201738905374, 4.297678328400139 52.052206827258196, 4.297686308465887 52.052208429172595, 4.2976988642130936 52.05220773633087, 4.297709603712792 52.052203790725024, 4.297716179362747 52.05219719985397, 4.297747424284397 52.052159466330146, 4.2977654500925455 52.052137700442024, 4.2978479828916205 52.05203545239939, 4.2978658650199595 52.05201359527932, 4.29794852344623 52.05191215731958, 4.297966261895375 52.05189020896783, 4.298067256587556 52.0517661988856, 4.29815020344403 52.05166485334146, 4.2981682397870005 52.05164263805082, 4.298251775806561 52.0515410282205, 4.298269370379042 52.05151898860567, 4.2983019546676005 52.05148009877872, 4.29830423879448 52.05147616483247, 4.2983042875785165 52.05146816526706, 4.298298776132517 52.05146092328463, 4.298288694944729 52.051455796359285, 4.298271198288603 52.051449836824695, 4.298271754366655 52.05144915342531, 4.298337632285517 52.05136797896381, 4.298341637900661 52.051365139586366, 4.29833357777245 52.051360840340394, 4.298343075071824 52.05135400678295, 4.298355685901699 52.05134504470192, 4.298393220273073 52.05131842535843, 4.2983979693266585 52.0513209861216, 4.298433726056209 52.05129551887322, 4.2984289770032555 52.051292958111496, 4.298465029594219 52.05126731381317, 4.298624664506794 52.05106402493882, 4.2986621398739215 52.0510158318873, 4.298640141035286 52.051009156635686, 4.2986511205392315 52.050995325503, 4.2986259411225705 52.05098754219771, 4.2986993422295345 52.05089491704841, 4.298703395213053 52.050896123048965, 4.298729570980495 52.05086292669698)))</t>
  </si>
  <si>
    <t>TransitieVisieWarmte.GM0518.DC051801.PL0518010051</t>
  </si>
  <si>
    <t>Moerwijk-Zuid</t>
  </si>
  <si>
    <t>MULTIPOLYGON (((4.303226216916931 52.04695632017937, 4.302461043319597 52.04673108908973, 4.302233340189176 52.04666089248457, 4.3021511526911524 52.04663723185075, 4.30211292164798 52.046633302063775, 4.302050829872711 52.046633422076326, 4.3020064611105635 52.04664033010559, 4.301939799954255 52.04665995855963, 4.301890698231686 52.04664621164669, 4.301850587591267 52.04658270476599, 4.301821546116653 52.04655871570948, 4.301711989084777 52.04651969236733, 4.301447606257538 52.046445416796594, 4.3014059217175955 52.04642460096609, 4.301062182645042 52.046327228735265, 4.301003030483627 52.04631015279004, 4.300597776992977 52.046194611758544, 4.300078050409999 52.046047576605986, 4.299658527166462 52.04592613876419, 4.299191016786151 52.04578844479502, 4.299103109140843 52.045760944881984, 4.298873294537079 52.04569826378841, 4.298797933553014 52.04568057849898, 4.29866564137445 52.04564508149801, 4.298366788843615 52.045557140948844, 4.298355475503732 52.045540991355466, 4.298647930102854 52.04513357246827, 4.298737150078549 52.04500928216638, 4.298255385014058 52.04486420766275, 4.298109916889134 52.04482154096416, 4.2976763461145655 52.04469577723667, 4.297247004340149 52.044570051036324, 4.297423383646273 52.044318298296304, 4.297592711437653 52.04407468681865, 4.297563057150053 52.04406765286086, 4.297378217195018 52.04403163218008, 4.297231418196956 52.04400246220884, 4.297179690349336 52.043993174399276, 4.297144045201525 52.043946606098146, 4.297059252927148 52.04389373112439, 4.2969650021726205 52.04383538423334, 4.29677440336285 52.04373061690689, 4.296767274251896 52.043727656501474, 4.296717598730665 52.04370953352663, 4.296708703232162 52.04370727586414, 4.296539889200109 52.043670521352155, 4.296477060071746 52.04366457312177, 4.295948568444625 52.04361096665065, 4.295746117387732 52.04359129260576, 4.295630132516511 52.04358743102459, 4.295508970715603 52.04358305391926, 4.295348475639315 52.04355432090577, 4.295187844675846 52.0435239953948, 4.295186077170527 52.043523547542115, 4.294736270913344 52.043409235800546, 4.294393955444841 52.04332255369289, 4.293948078469616 52.04321106190187, 4.293902423749734 52.04319728967861, 4.293712213225767 52.04314029639733, 4.293452959871005 52.04306266147651, 4.293865707208445 52.04254045178459, 4.2938302105157575 52.042529182838194, 4.29376009994181 52.04250631153577, 4.293443257111991 52.04240598440901, 4.2931188218083705 52.042302646539845, 4.292703134891887 52.04216897639282, 4.292538794954763 52.042115933995426, 4.292326011507092 52.04204342964387, 4.29174669719818 52.04184573545325, 4.290996790257233 52.04158877826552, 4.290989780710844 52.0415863219908, 4.290951755305719 52.04157301513284, 4.290821373569248 52.041764098796406, 4.290670801754331 52.04198804615084, 4.29049504481968 52.04225427581147, 4.290223763967614 52.04266505426546, 4.289978681768242 52.04303562658836, 4.2897433302863845 52.04338965980336, 4.289474291542046 52.043785715805235, 4.28928158223998 52.044070931802295, 4.288971447569452 52.04453150268012, 4.288718113990734 52.0444294540186, 4.288672741608738 52.044407098991776, 4.288600224551246 52.04436822008172, 4.28834968446104 52.044574153135024, 4.288086056313642 52.044790570299185, 4.288267675450778 52.04488637805222, 4.288286966205586 52.044896354965346, 4.2882902974203025 52.04489842561059, 4.288805039355736 52.045218043600855, 4.288831745225483 52.04523465320836, 4.288618300393897 52.0453842134591, 4.288613409203797 52.04538749368781, 4.288652617854251 52.04541150000172, 4.2888172123439565 52.04550040915434, 4.288893603019696 52.045539597297314, 4.288894504301903 52.045540057839744, 4.288892391895836 52.04554124893046, 4.288891932166375 52.04554150801477, 4.289077805296899 52.045645170813074, 4.28907838633209 52.045645493535794, 4.289143643931307 52.04559999037203, 4.28923441247756 52.045649734867986, 4.2892903622967555 52.045609268460225, 4.289520246574993 52.045734558024485, 4.289698581386265 52.04582790502346, 4.289853865697778 52.04571968871308, 4.28986712826999 52.04571387968631, 4.289882789988015 52.04571123909357, 4.289898948028106 52.045712199542805, 4.289913562729148 52.04571665034313, 4.289991437906725 52.04575117382388, 4.290023880794404 52.04576576828322, 4.290158417449347 52.04582607716844, 4.29016048498078 52.04582701418521, 4.290210205270324 52.04584954664974, 4.290211475497358 52.04585012207988, 4.290332939112337 52.0459143557422, 4.2903798237009285 52.04593988195862, 4.290380304223223 52.045940142614846, 4.290380733931998 52.0459403947079, 4.290494827652426 52.04600187819927, 4.29049925924968 52.046004264647195, 4.29054428615713 52.046028863830074, 4.290664736380765 52.046092907030314, 4.290709597877337 52.04611575538788, 4.290710682089044 52.046116307507425, 4.290711055196791 52.0461164898585, 4.290711621300984 52.046116827714975, 4.290829506139128 52.04617998213435, 4.290831106262114 52.04618083838277, 4.290875557137909 52.04620516240928, 4.290998304362042 52.04627075384108, 4.291004078002782 52.04627388175338, 4.291042191542618 52.046294529632654, 4.291042542614902 52.04629471896858, 4.291042898147677 52.04629490475047, 4.291162202950131 52.04635839294608, 4.291208677068559 52.046383454777974, 4.291328561598772 52.046446862802824, 4.291376678305085 52.04647111378143, 4.291493802576764 52.046535875730044, 4.291494605214038 52.04653631825572, 4.291542794661808 52.04656177434064, 4.291543360288099 52.04656207263785, 4.291543861828531 52.04656236854108, 4.291660987201822 52.04662609212357, 4.29166510616445 52.046628331797436, 4.291709732273523 52.046651488588004, 4.29183001590664 52.04671651778656, 4.291869604692965 52.04673702091042, 4.292036677314606 52.04682621548776, 4.29217295338597 52.04689903352517, 4.292338733039884 52.04698749653779, 4.292368930543613 52.04700366137829, 4.29242103241709 52.0470320370735, 4.292505074381265 52.047076863412364, 4.292535443376791 52.047092876094815, 4.292607535405535 52.04713156878797, 4.292556981647842 52.04716597542969, 4.292586047028793 52.04718170541847, 4.29260644688392 52.04716810172106, 4.2927184731463015 52.04722716198397, 4.292731557909244 52.04723357934031, 4.292743971337245 52.04723966865736, 4.2928173634681155 52.04727886768461, 4.292803719241367 52.04728835890227, 4.292834797477193 52.0473051870878, 4.292855961624534 52.047316080422505, 4.292897121019476 52.04733803509568, 4.292897832029149 52.047338410243036, 4.293186793813768 52.04749021095607, 4.293207289071775 52.04750163734014, 4.293238070993975 52.047518731429115, 4.293251715915918 52.04750915117902, 4.293348240301211 52.0475622726534, 4.293343642918491 52.04756546591779, 4.293458372152528 52.047625318209285, 4.293442116228627 52.047640268409, 4.29347047102632 52.04765527247141, 4.2934746245635225 52.04765234474386, 4.293522800736429 52.04761971428948, 4.293591879749632 52.04765649073814, 4.293622721909054 52.04767106932054, 4.293758102276611 52.04774495581851, 4.293788174082722 52.04776123507489, 4.293925469546088 52.047834330165124, 4.293955391330418 52.04785078776093, 4.294091543251048 52.04792297315819, 4.294122056948785 52.04793907665304, 4.294260497599845 52.04801308085197, 4.2942915768872405 52.048029908654094, 4.294426287703453 52.048101451066266, 4.294456938624324 52.048117915297205, 4.294594097099575 52.048190738654924, 4.294624167316398 52.048207107565915, 4.294760177838251 52.0482792009725, 4.2947906854412 52.04829557389725, 4.2949288455606 52.04836921513833, 4.294958916019866 52.048385583964084, 4.295095053649804 52.0484584871449, 4.29512615328981 52.04847450591919, 4.295261286512905 52.04854677037415, 4.295428372655404 52.04863596015254, 4.295458887320642 52.04865206330192, 4.295597197588942 52.04872561524457, 4.295617784436323 52.04873632294509, 4.29583103346507 52.048851647941135, 4.296045199754726 52.04896527317049, 4.296132983217573 52.04901246771136, 4.296133797802929 52.049012902225414, 4.2962674834903805 52.04908391612991, 4.296341021491033 52.04912282212608, 4.296342692457871 52.0491237113137, 4.296343046511843 52.049123899762215, 4.296343403568565 52.049124084643, 4.296366883994672 52.04913643789214, 4.2963811244454355 52.049143934305384, 4.296381478521625 52.049144121855086, 4.296381834099218 52.0491443076209, 4.296459400299901 52.04918573535249, 4.296514538180357 52.04921519169679, 4.2965148907781705 52.049215380131265, 4.296515246356884 52.0492155658967, 4.296537039623589 52.04922721943946, 4.296552675951911 52.04923558898553, 4.296553028528206 52.04923577831858, 4.296553384107186 52.04923596408391, 4.2966307417403495 52.04927734842009, 4.2966863751617055 52.04930711938398, 4.2966867277609655 52.049307307817955, 4.296687083341123 52.04930749358285, 4.29672449739912 52.04932726298815, 4.296724904730344 52.049327478895115, 4.296725261221183 52.049327687140334, 4.2968582179359425 52.049398778103445, 4.296858570536702 52.04939896653692, 4.296858926118304 52.04939915230129, 4.2968813927602625 52.04941106010359, 4.2968963574391115 52.0494189973164, 4.296896711497753 52.0494191857632, 4.296897067079672 52.049419371527485, 4.296974425325992 52.04946075653716, 4.297030057768477 52.04949052642695, 4.297030410348747 52.04949071575858, 4.2970307659317895 52.04949090152249, 4.29705296310696 52.049502742976486, 4.297068628889404 52.04951110823074, 4.297068981469997 52.0495112975622, 4.297069337053364 52.049511483325965, 4.29714759608524 52.049553189367025, 4.297202334854148 52.04958236842862, 4.2972026889153705 52.049582556874554, 4.2972030444998595 52.04958274263788, 4.297226015336078 52.049594907624204, 4.297241196173401 52.049602953759276, 4.297241550234949 52.049603142205044, 4.29724190581971 52.04960332796831, 4.297267027311613 52.04961674251638, 4.29737419455956 52.049674016646684, 4.29737459032381 52.049674228848815, 4.297375001035939 52.04967442590835, 4.297411721105531 52.04969434057876, 4.2974121240049685 52.04969455913891, 4.297412480501931 52.04969476738205, 4.297545729440751 52.049765861153816, 4.297546083504873 52.04976604959865, 4.2975464390703735 52.04976623625968, 4.297569054542504 52.049778273844375, 4.297584733920722 52.0497866274687, 4.297585088007048 52.04978681501477, 4.297585443572873 52.04978700167563, 4.297665651866612 52.04982970517641, 4.2977213217708945 52.04985935103339, 4.297721675836496 52.04985953947776, 4.297722031425342 52.04985972523956, 4.297755702553366 52.049877572039826, 4.297756109872762 52.049877788841876, 4.297756464915158 52.04987799707049, 4.2979043215491455 52.04995767770854, 4.2979112809130715 52.049961426579635, 4.298075767541336 52.05004877003987, 4.298083202960853 52.05005272824729, 4.29810428130454 52.050063897577466, 4.298104688649128 52.05006411347966, 4.298105045152208 52.0500643217207, 4.298416520592129 52.05023098539855, 4.298430565955 52.05023849863117, 4.2984790691723935 52.050264385275334, 4.298497638606052 52.05027417493297, 4.298506275046487 52.050278749160526, 4.298553481790925 52.050303994573824, 4.298910056573425 52.050089761509746, 4.298935384815786 52.05009134387283, 4.298944293733014 52.05009070709172, 4.299233647472755 52.050066683769565, 4.299269487886343 52.050063689003046, 4.299291290756934 52.05006047466869, 4.299311571801153 52.05005382963641, 4.299326025974666 52.05004578335898, 4.299381510581796 52.05001177084462, 4.2993938872354915 52.050002581771864, 4.299394175274583 52.050002367802634, 4.299448631073432 52.04996323023808, 4.299451605059057 52.049954898137635, 4.299443258626089 52.04995032755685, 4.299422821910057 52.04993944124869, 4.299546513052191 52.04985303288187, 4.2996178471897855 52.04980326547364, 4.29964590954587 52.04981844509689, 4.299678551703275 52.049795017034675, 4.299695071125028 52.04980523611395, 4.299718132835808 52.04979214566425, 4.299812218161913 52.04973611539462, 4.299833537229263 52.04972273916935, 4.299872487670088 52.04969775041735, 4.29996348810721 52.04963665782894, 4.3000019055571705 52.04960959669427, 4.300058894276106 52.04956823503833, 4.3000998877224825 52.04953715269871, 4.300142073373265 52.04950500269549, 4.300267054975495 52.0494073695154, 4.300324397980714 52.049363404255686, 4.3003842776781935 52.04931703540624, 4.3007036006482755 52.04906910482801, 4.300723953348678 52.04905347233297, 4.3010293228193825 52.048815659370604, 4.301049383776231 52.048800024129484, 4.30135370551433 52.048563189442106, 4.301374488487595 52.04854783046702, 4.301554864699013 52.04840809983174, 4.3016844217654615 52.048307900601905, 4.301759910176582 52.0482490007496, 4.301890817332429 52.04814719575867, 4.3018992713346895 52.04814125118256, 4.301971622085478 52.04808546835537, 4.3020757696974785 52.0480049896504, 4.302102534814967 52.04798339352053, 4.302206829885885 52.04790282617228, 4.302313517620891 52.04781976391541, 4.302506975552246 52.04766936581377, 4.302536664039549 52.04764743696082, 4.30255716338287 52.047631715616575, 4.302645708728333 52.047563317461595, 4.302665646751464 52.047546692051185, 4.302753739266432 52.047478918860776, 4.302774384209079 52.04746319882008, 4.302884037130089 52.04737800605032, 4.302964262641632 52.04731600297956, 4.303013416643495 52.04724876997952, 4.303226216916931 52.04695632017937)))</t>
  </si>
  <si>
    <t>TransitieVisieWarmte.GM0518.DC051801.PL0518010052</t>
  </si>
  <si>
    <t>Morgenstond-Oost</t>
  </si>
  <si>
    <t>Naoorlogse buurt waar huizen en gebouwen dicht op elkaar staan met veel huizen van woningcorporaties. In deze wijk zijn huizen aangesloten op de aardwarmtebron aan de Leyweg.</t>
  </si>
  <si>
    <t>MULTIPOLYGON (((4.285625057860557 52.04960732759268, 4.285594612254123 52.04959445849312, 4.2854950953410205 52.04955649372894, 4.285224633036684 52.049438726900085, 4.2848639163220765 52.04928586735069, 4.284606091443373 52.04917603761995, 4.284247338333309 52.0490204565421, 4.284220305935516 52.04900879298435, 4.284217624206229 52.049007635279146, 4.284175292589616 52.04903348522182, 4.284170836844695 52.04903083763532, 4.284142519006151 52.04901448244876, 4.284129739252432 52.04900654249061, 4.284055369666368 52.048965844820366, 4.283900644201713 52.04887873300396, 4.283646830369057 52.04873648912485, 4.283610712223907 52.048717273286016, 4.283621521524251 52.048710454095556, 4.282846969118313 52.0482246294058, 4.282491024346192 52.048024560218956, 4.282408830710461 52.04797836064722, 4.282408183688946 52.047977995025136, 4.28240753370807 52.04797763117303, 4.282288183036834 52.04791071249913, 4.282282134577514 52.04790768944493, 4.282273108186409 52.04790724520524, 4.282266483499408 52.04790978980507, 4.2822300995052 52.04788958226892, 4.282231546583896 52.04788411267321, 4.282229153796826 52.047880585486254, 4.282045091683942 52.04777746459704, 4.28193655892929 52.047715232266114, 4.281905815969538 52.047696786341405, 4.281757851771608 52.04760784654483, 4.281600368377841 52.04751477222698, 4.281519282686449 52.047468707364494, 4.281357753994774 52.047380089138635, 4.281323392127879 52.047360620306854, 4.279932911197683 52.04659932618415, 4.279544418478436 52.04636879425666, 4.279597630938991 52.04632740776806, 4.279321862809003 52.04617802645311, 4.279311489049038 52.046173074901056, 4.279297365038417 52.04618417804462, 4.279285610790987 52.0461937753825, 4.2792650417014135 52.04621200893925, 4.278751106881235 52.04657337702006, 4.278718535178518 52.046599496655695, 4.278647998758718 52.04665451840931, 4.278347553679623 52.046892276403455, 4.277763382924523 52.047357608702335, 4.27774192426696 52.04734697952109, 4.2777429526054505 52.047293774525144, 4.277745160580712 52.047263503918174, 4.2774979627483765 52.04726126474738, 4.277416177855396 52.04732593264539, 4.2773227879477185 52.04740001926258, 4.277162029841007 52.04752174077222, 4.277103906590742 52.047566945976236, 4.277094835613695 52.047562366063346, 4.277070473923159 52.04758074237018, 4.277071822482431 52.04759091244393, 4.277030949511618 52.047622437444446, 4.27701503496393 52.04762345686493, 4.277007325130209 52.04762859769758, 4.27701167632196 52.04763538032786, 4.276832865868351 52.04777365041191, 4.276820209883472 52.047772542314945, 4.276809351493419 52.047781248974616, 4.276818998810424 52.04778610400783, 4.2767721839142965 52.04782206730371, 4.276763402197046 52.04781757998113, 4.2767312976429785 52.047842356057025, 4.276738142219878 52.047848532991125, 4.276573827936998 52.04797831011238, 4.276505158790747 52.0480313257284, 4.276447902048476 52.04807680845046, 4.276437250039966 52.04807131469411, 4.276412394090487 52.04809184441993, 4.276419658085562 52.048098744433524, 4.2763739996543535 52.048135078033944, 4.27636182097737 52.04813235640375, 4.276219199506432 52.04824561845446, 4.2762264835670605 52.04825170967574, 4.276180389789177 52.0482879492073, 4.27616937488869 52.04828532842455, 4.276140218215715 52.04830878382982, 4.27614677127231 52.04831495804765, 4.276137847574497 52.04832206491186, 4.276126978422828 52.048319445500226, 4.27608994950216 52.04834875924159, 4.275947629315719 52.04846157437042, 4.275955211576248 52.04846739875763, 4.275908816922803 52.048503994898205, 4.275897218964489 52.04850136858848, 4.275868992309644 52.048522585499654, 4.275677724520021 52.04867493863184, 4.275625981803086 52.048715529154016, 4.275596977014553 52.04873871619609, 4.275603660195082 52.04874552088913, 4.275561549910489 52.04877982024205, 4.275375791253552 52.048927460820565, 4.275250645311394 52.049029560788576, 4.275238740117732 52.04902756073111, 4.275182355353887 52.04907305108084, 4.2751894126264105 52.049076533467534, 4.275160840184131 52.04909990426247, 4.275153345638791 52.04909641774514, 4.275050502135893 52.0491810201258, 4.275057786188196 52.049187111418526, 4.275012264598669 52.049223715456186, 4.274999953347903 52.04922045310602, 4.274972535612307 52.049244284201656, 4.274979608408006 52.04925060451659, 4.27493508476742 52.04928676311544, 4.274757172808815 52.049433172563546, 4.274713433320391 52.04946844499864, 4.274702817527405 52.04946735594933, 4.27467484771398 52.04948992332744, 4.274681127088676 52.04949537593527, 4.274636039919207 52.04953207382182, 4.274625273887796 52.04953116312263, 4.274440583506047 52.04968249775632, 4.274445522009138 52.049689106253496, 4.274402208132782 52.04972483203703, 4.274391024887156 52.049723108381066, 4.274362036675684 52.049745576175205, 4.274369022505064 52.049751934356514, 4.274322457121132 52.04978942715055, 4.274314180113596 52.04978809050255, 4.274309130466868 52.049791818088266, 4.274300916012166 52.04978796516187, 4.274170383799936 52.04989540639153, 4.274111189432248 52.04994239778245, 4.274097367866634 52.04995296384169, 4.2740793840792755 52.049960882904486, 4.274068667610289 52.04996383871339, 4.274027823817398 52.04997648555106, 4.2740026458418505 52.04998056219883, 4.273976533214994 52.0499811252671, 4.273950948737274 52.049978096896545, 4.273927052544601 52.049971668729235, 4.2739087399323115 52.04996349557527, 4.273809431104928 52.04991752279797, 4.273589321592489 52.050103487762335, 4.272792620220816 52.050768495030134, 4.273131114824441 52.05092270870857, 4.273155404978356 52.05090154599382, 4.273174294177472 52.05090999438051, 4.273149278205486 52.05093097135601, 4.273299637918014 52.05099962899938, 4.273299354930331 52.050999869020856, 4.273254934696307 52.05103748865583, 4.273254599572803 52.051037773128215, 4.273254244355525 52.0510380448262, 4.273181872457776 52.05109766265356, 4.273183961312731 52.05110154670388, 4.273182151745511 52.05110395746647, 4.273127213195702 52.051149730192826, 4.273054057050261 52.05120692612849, 4.272627648896815 52.051562174496276, 4.272626901493631 52.05156279664026, 4.272626159943393 52.051563417940756, 4.272153988308829 52.05195841243018, 4.271720485668816 52.05232266910343, 4.2716189855118385 52.052411779263764, 4.271618587487847 52.05241212965306, 4.271618207023195 52.05241247751193, 4.271581559789599 52.052444589895146, 4.271551920376472 52.052469657597335, 4.271446173806092 52.05255315072492, 4.271365920165585 52.052619986311974, 4.271297715494483 52.05267722808538, 4.27126673472533 52.05270345155405, 4.2711651919649585 52.05278788314614, 4.271065415977972 52.05287161228993, 4.270984421144396 52.052938890038064, 4.270883303419615 52.053023774860094, 4.270863658406414 52.053039768528016, 4.270854596119981 52.0530465141322, 4.270728286885877 52.053153452308294, 4.270719525062114 52.05315984119784, 4.270701783909561 52.053175493334365, 4.270603315882106 52.05325932438037, 4.270595897338253 52.05326446756166, 4.2705223151666045 52.05332678153649, 4.270450156827968 52.053384614558475, 4.270369415806248 52.05345333250775, 4.270363004148304 52.05345902455134, 4.270289033368808 52.05352519988887, 4.270217574113527 52.05358420794634, 4.270071178929781 52.05370713480609, 4.270059422966191 52.053716641333615, 4.269894253586098 52.05385565965793, 4.269876157651162 52.05385045425233, 4.269858447334091 52.05386484812203, 4.269872244089111 52.0538728891668, 4.269751906905219 52.053974040237016, 4.2697317476854675 52.0539697141153, 4.269715486028974 52.053984481261274, 4.26972854271315 52.05399296474165, 4.26960805686383 52.05409420414493, 4.26958980611806 52.05408935677959, 4.269571943109506 52.0541040188226, 4.269584104967489 52.05411330282109, 4.269567870135701 52.05412699154357, 4.269604037339255 52.05415007644242, 4.270074002981664 52.05442295268905, 4.270074714426862 52.054423365731466, 4.27007533481917 52.05442374644943, 4.270862185712164 52.05488785493501, 4.2708622037358035 52.054892978729654, 4.270886768327514 52.05490777343144, 4.270894371085874 52.054906946608064, 4.270909034038571 52.05491535528894, 4.270908616980863 52.0549203850718, 4.270935919970984 52.05493646415076, 4.270944101355052 52.054935822584326, 4.271012926340198 52.054976654843564, 4.271009773161688 52.05498031037488, 4.2710341943149 52.0549950137976, 4.27104194734347 52.054994008612425, 4.271054743610098 52.05500132092725, 4.271052441223795 52.05500588340354, 4.271079894575681 52.0550217840968, 4.271087655810498 52.0550205084231, 4.271157187509641 52.05506224707287, 4.27115475279834 52.05506626896841, 4.271180902437458 52.055081886720785, 4.271186225091605 52.05507888185727, 4.2712041670750915 52.0550902878786, 4.271200740275824 52.05509322171729, 4.271225878450678 52.0551084712219, 4.271231328979598 52.05510618577416, 4.271306916377483 52.05515067745549, 4.271302323366633 52.055153600248026, 4.271328625606117 52.05516894974811, 4.271332483772257 52.055166200667664, 4.271351894797439 52.05517717114305, 4.271347884893899 52.05518009946164, 4.271374148873779 52.055195990614216, 4.271374747869442 52.05519635314481, 4.271378915510803 52.055192887889746, 4.2714530655929845 52.05523655686492, 4.2714480218111035 52.05524001472167, 4.27147475476228 52.055255637932746, 4.271479799303784 52.05525209109285, 4.271499485494134 52.05526378325485, 4.271496736848093 52.05526870106465, 4.271521176238446 52.05528268545138, 4.271529068363445 52.05528195121589, 4.271602954062884 52.05532453893235, 4.271598488912072 52.05532818205241, 4.2716243629827995 52.05534316787664, 4.271628954512119 52.055340245956494, 4.27164762336034 52.055351748681, 4.2716433174261965 52.05535485398202, 4.271671185378194 52.05537174633107, 4.2716766582909305 52.05536856309241, 4.271744926134695 52.05540840086624, 4.27174145231599 52.05541322192567, 4.2717709194163715 52.055430309171584, 4.271776239833199 52.05542739414855, 4.271795368482914 52.05543800232221, 4.271791905864493 52.055442374048525, 4.271815328717538 52.05545625795888, 4.271819489631115 52.0554530622891, 4.27189925201612 52.055499750431515, 4.271893355204819 52.05550239033776, 4.27191730779735 52.05551538126122, 4.271941414334611 52.055528104871954, 4.271936179996288 52.05553335870739, 4.271973825250916 52.05555573774853, 4.27202610874321 52.05557536277552, 4.272117268695398 52.05562747735913, 4.272276793394897 52.05572085407268, 4.272359685525791 52.055770717604794, 4.2724023912184395 52.0558006950045, 4.272427689430572 52.055815405532805, 4.272434039255802 52.0558121406708, 4.27252140388407 52.05586393406665, 4.274175262507731 52.056841466649445, 4.274337210271551 52.05693162652579, 4.2743741937861515 52.05695139177303, 4.274509101537494 52.05702655428803, 4.274554117249005 52.05705169875142, 4.274746682076846 52.057159764429656, 4.2747479134761805 52.0571604403327, 4.274783815396567 52.0571801466932, 4.274784282938842 52.05718040279543, 4.274784768332524 52.057180644684195, 4.274844367664056 52.05721300275504, 4.2750354520093845 52.057052019931156, 4.27506536559416 52.05702183033237, 4.275293060252948 52.05682514766122, 4.275326485004978 52.056788609091576, 4.2753407450748675 52.0567722043031, 4.275372262166602 52.05678310860418, 4.275397748306499 52.056755034442524, 4.275579881260906 52.05654920200443, 4.275625347483819 52.05649749602699, 4.275769802896423 52.05633499330819, 4.276117932392954 52.055938635548685, 4.276198906227877 52.05584861244008, 4.276725796206583 52.05525232006042, 4.277141238331786 52.05541003467745, 4.277192906595822 52.05542562281664, 4.277239677321004 52.05542120873413, 4.277281696056607 52.05541432377445, 4.277307809403252 52.05540791813589, 4.277452590639361 52.05530833809088, 4.277743553015187 52.055105506150596, 4.27787492956462 52.05501721510762, 4.277880271061369 52.05501349011882, 4.278132093818607 52.05483662488812, 4.278434947284028 52.05462446409298, 4.278762641842611 52.05439824411698, 4.279069180415724 52.05418422874768, 4.27943976425444 52.05392739905992, 4.279850727518534 52.05364128482475, 4.279904298267993 52.05360349617981, 4.279972500403605 52.05355775513739, 4.280034435508289 52.05351779786578, 4.280064445964464 52.05349524841207, 4.280094147066087 52.053473415147245, 4.2801194127606905 52.05345405704853, 4.280103529031023 52.05344779535858, 4.280084884538158 52.053441148163174, 4.280123059953903 52.0534068102245, 4.280346405714878 52.053189762365896, 4.280357474950611 52.0531784506116, 4.280401481635045 52.05313823477433, 4.280449865931516 52.05315684683218, 4.280490488393351 52.05316504881129, 4.280507928432219 52.05316143649076, 4.2805632819618 52.05312815960303, 4.280899174242839 52.05289383098691, 4.280960750242921 52.05285063389319, 4.280973831379977 52.05281695885897, 4.280971776672631 52.05280570355595, 4.280947629581278 52.05277976877282, 4.2808675215546 52.05272328572733, 4.280774801243809 52.052675672946776, 4.280807962148548 52.05265540010388, 4.280648017789642 52.052549177914784, 4.280691230328513 52.05251156126308, 4.280646775709266 52.052493255883675, 4.280628429732971 52.05248634191186, 4.28079232245381 52.052326622512304, 4.280797519011018 52.05232873875447, 4.280803050133774 52.05232321765575, 4.280797851355734 52.05232119128104, 4.280806969751218 52.05231210835975, 4.280866822711232 52.05225010852898, 4.280913413267213 52.052217377482854, 4.281087750355183 52.05205973332087, 4.281139166530168 52.05200871034706, 4.281316924973764 52.05183644623147, 4.281460681630897 52.051694874002635, 4.281475374380921 52.051684405156884, 4.281500477172171 52.051677538776545, 4.281525589582766 52.051676067561345, 4.281552423078839 52.05168171275442, 4.281575106332333 52.05169010550974, 4.2815911376328755 52.05169627850287, 4.281730101754777 52.05176643717899, 4.281963382837631 52.05188449226381, 4.281985179908021 52.05189925867278, 4.2820620636895885 52.05193278926337, 4.282168730225921 52.05198835214688, 4.282228152745259 52.051943695987106, 4.282246969219584 52.05194342218315, 4.282266734232107 52.05194010198111, 4.282287989330924 52.051929515723685, 4.28269738963089 52.051646163571505, 4.283024647856338 52.05141813006364, 4.283350990488601 52.05119161517505, 4.283646172277413 52.05098700976057, 4.283831895572328 52.050857783017264, 4.284479512309953 52.05040847578267, 4.284815211258598 52.05017440402015, 4.2850025709963875 52.05004357279176, 4.285625057860557 52.04960732759268)))</t>
  </si>
  <si>
    <t>TransitieVisieWarmte.GM0518.DC051801.PL0518010053</t>
  </si>
  <si>
    <t>Morgenstond-West</t>
  </si>
  <si>
    <t>MULTIPOLYGON (((4.269567870135701 52.05412699154357, 4.269584104967489 52.05411330282109, 4.269571943109506 52.0541040188226, 4.26958980611806 52.05408935677959, 4.26960805686383 52.05409420414493, 4.26972854271315 52.05399296474165, 4.269715486028974 52.053984481261274, 4.2697317476854675 52.0539697141153, 4.269751906905219 52.053974040237016, 4.269872244089111 52.0538728891668, 4.269858447334091 52.05386484812203, 4.269876157651162 52.05385045425233, 4.269894253586098 52.05385565965793, 4.270059422966191 52.053716641333615, 4.270071178929781 52.05370713480609, 4.270217574113527 52.05358420794634, 4.270289033368808 52.05352519988887, 4.270363004148304 52.05345902455134, 4.270369415806248 52.05345333250775, 4.270450156827968 52.053384614558475, 4.2705223151666045 52.05332678153649, 4.270595897338253 52.05326446756166, 4.270603315882106 52.05325932438037, 4.270701783909561 52.053175493334365, 4.270719525062114 52.05315984119784, 4.270728286885877 52.053153452308294, 4.270854596119981 52.0530465141322, 4.270863658406414 52.053039768528016, 4.270883303419615 52.053023774860094, 4.270984421144396 52.052938890038064, 4.271065415977972 52.05287161228993, 4.2711651919649585 52.05278788314614, 4.27126673472533 52.05270345155405, 4.271297715494483 52.05267722808538, 4.271365920165585 52.052619986311974, 4.271446173806092 52.05255315072492, 4.271551920376472 52.052469657597335, 4.271581559789599 52.052444589895146, 4.271618207023195 52.05241247751193, 4.271618587487847 52.05241212965306, 4.2716189855118385 52.052411779263764, 4.271720485668816 52.05232266910343, 4.272153988308829 52.05195841243018, 4.272626159943393 52.051563417940756, 4.272626901493631 52.05156279664026, 4.272627648896815 52.051562174496276, 4.273054057050261 52.05120692612849, 4.273127213195702 52.051149730192826, 4.273182151745511 52.05110395746647, 4.273183961312731 52.05110154670388, 4.273181872457776 52.05109766265356, 4.273254244355525 52.0510380448262, 4.273254599572803 52.051037773128215, 4.273254934696307 52.05103748865583, 4.273299354930331 52.050999869020856, 4.273299637918014 52.05099962899938, 4.273149278205486 52.05093097135601, 4.273174294177472 52.05090999438051, 4.273155404978356 52.05090154599382, 4.273131114824441 52.05092270870857, 4.272792620220816 52.050768495030134, 4.273589321592489 52.050103487762335, 4.273809431104928 52.04991752279797, 4.2739087399323115 52.04996349557527, 4.273927052544601 52.049971668729235, 4.273950948737274 52.049978096896545, 4.273976533214994 52.0499811252671, 4.2740026458418505 52.04998056219883, 4.274027823817398 52.04997648555106, 4.274068667610289 52.04996383871339, 4.2740793840792755 52.049960882904486, 4.274097367866634 52.04995296384169, 4.274111189432248 52.04994239778245, 4.274170383799936 52.04989540639153, 4.274300916012166 52.04978796516187, 4.274309130466868 52.049791818088266, 4.274314180113596 52.04978809050255, 4.274322457121132 52.04978942715055, 4.274369022505064 52.049751934356514, 4.274362036675684 52.049745576175205, 4.274391024887156 52.049723108381066, 4.274402208132782 52.04972483203703, 4.274445522009138 52.049689106253496, 4.274440583506047 52.04968249775632, 4.274625273887796 52.04953116312263, 4.274636039919207 52.04953207382182, 4.274681127088676 52.04949537593527, 4.27467484771398 52.04948992332744, 4.274702817527405 52.04946735594933, 4.274713433320391 52.04946844499864, 4.274757172808815 52.049433172563546, 4.27493508476742 52.04928676311544, 4.274979608408006 52.04925060451659, 4.274972535612307 52.049244284201656, 4.274999953347903 52.04922045310602, 4.275012264598669 52.049223715456186, 4.275057786188196 52.049187111418526, 4.275050502135893 52.0491810201258, 4.275153345638791 52.04909641774514, 4.275160840184131 52.04909990426247, 4.2751894126264105 52.049076533467534, 4.275182355353887 52.04907305108084, 4.275238740117732 52.04902756073111, 4.275250645311394 52.049029560788576, 4.275375791253552 52.048927460820565, 4.275561549910489 52.04877982024205, 4.275603660195082 52.04874552088913, 4.275596977014553 52.04873871619609, 4.275625981803086 52.048715529154016, 4.275677724520021 52.04867493863184, 4.275868992309644 52.048522585499654, 4.275897218964489 52.04850136858848, 4.275908816922803 52.048503994898205, 4.275955211576248 52.04846739875763, 4.275947629315719 52.04846157437042, 4.27608994950216 52.04834875924159, 4.276126978422828 52.048319445500226, 4.276137847574497 52.04832206491186, 4.27614677127231 52.04831495804765, 4.276140218215715 52.04830878382982, 4.27616937488869 52.04828532842455, 4.276180389789177 52.0482879492073, 4.2762264835670605 52.04825170967574, 4.276219199506432 52.04824561845446, 4.27636182097737 52.04813235640375, 4.2763739996543535 52.048135078033944, 4.276419658085562 52.048098744433524, 4.276412394090487 52.04809184441993, 4.276437250039966 52.04807131469411, 4.276447902048476 52.04807680845046, 4.276505158790747 52.0480313257284, 4.276573827936998 52.04797831011238, 4.276738142219878 52.047848532991125, 4.2767312976429785 52.047842356057025, 4.276763402197046 52.04781757998113, 4.2767721839142965 52.04782206730371, 4.276818998810424 52.04778610400783, 4.276809351493419 52.047781248974616, 4.276820209883472 52.047772542314945, 4.276832865868351 52.04777365041191, 4.27701167632196 52.04763538032786, 4.277007325130209 52.04762859769758, 4.27701503496393 52.04762345686493, 4.277030949511618 52.047622437444446, 4.277071822482431 52.04759091244393, 4.277070473923159 52.04758074237018, 4.277094835613695 52.047562366063346, 4.277103906590742 52.047566945976236, 4.277162029841007 52.04752174077222, 4.2773227879477185 52.04740001926258, 4.277416177855396 52.04732593264539, 4.2774979627483765 52.04726126474738, 4.277745160580712 52.047263503918174, 4.2777429526054505 52.047293774525144, 4.27774192426696 52.04734697952109, 4.277763382924523 52.047357608702335, 4.278347553679623 52.046892276403455, 4.278647998758718 52.04665451840931, 4.278718535178518 52.046599496655695, 4.278751106881235 52.04657337702006, 4.2792650417014135 52.04621200893925, 4.279285610790987 52.0461937753825, 4.2763870689353825 52.04477502564354, 4.275925171583729 52.04454980527624, 4.275867422863094 52.044521646648505, 4.275894916791081 52.044500423725616, 4.273675200274812 52.04340933590122, 4.273629061588385 52.04343577619674, 4.273608493250144 52.04344807616186, 4.273340953185749 52.04360231099132, 4.2731087067142886 52.04374995773259, 4.273134534383317 52.04376656084181, 4.273063425485656 52.043812270438494, 4.273029068190604 52.043822103648864, 4.272905647362695 52.04390210495459, 4.2728800116203365 52.04391885125742, 4.272785416725396 52.04398276554086, 4.272794616620232 52.04398797623372, 4.2727114559852195 52.04404345927952, 4.272588058916488 52.044128314448386, 4.272315055710725 52.04432015845394, 4.271108193077213 52.04516751902993, 4.27109913216203 52.04516257918849, 4.270740502201051 52.045414552282, 4.270749704390508 52.04541967326664, 4.2698416403936506 52.04605654858554, 4.269832429207218 52.04605178699834, 4.269682584649775 52.04615616364768, 4.269645515248235 52.0461811603668, 4.26950604715211 52.0462786239793, 4.269409440032032 52.046346831131586, 4.269277679961131 52.0464391541202, 4.268793487660829 52.04677954797613, 4.268764119688271 52.04679967370638, 4.268703571807454 52.04684242480792, 4.268614684930526 52.04690495179258, 4.268624319939426 52.04691025682942, 4.268145907424511 52.04724647821338, 4.26813304661357 52.04725363695548, 4.268116355652851 52.04726617596764, 4.268093694775803 52.04727649823152, 4.267884152778815 52.047418373906545, 4.267812884086304 52.04738839293021, 4.267824933962895 52.04739623785747, 4.267832123829389 52.047406104019714, 4.267833751220759 52.047416816193284, 4.267830616789858 52.04742550556379, 4.267760516313796 52.04748290706807, 4.267709366567499 52.047522870575584, 4.2677247462811225 52.047531646048974, 4.267664478931359 52.04757475884431, 4.267571128936176 52.04764074826835, 4.267152244869403 52.04793366612864, 4.267160296875242 52.04793814723415, 4.266501251446935 52.048401633660696, 4.2653379259051265 52.0492190579623, 4.26479198141197 52.04960100496843, 4.264781332733867 52.049595420295304, 4.264701609385952 52.04965254851982, 4.26450275241712 52.049791867508496, 4.2644234746562795 52.04984864024227, 4.264173716403128 52.050023518607745, 4.26408182953025 52.050088890042716, 4.263906261211423 52.050212160347, 4.2639031461264265 52.050214287954674, 4.263757999026224 52.05031627500233, 4.263672650725089 52.05037667475071, 4.263639999172655 52.05039964432339, 4.26363234214302 52.0504027164655, 4.263282285952592 52.05030975860304, 4.263148355930417 52.05025526653243, 4.262745140024852 52.05053753189669, 4.262209910081433 52.05093251332309, 4.26214576621768 52.05097864251033, 4.262090104620477 52.05101793129671, 4.2618895012976905 52.05116235288793, 4.261826283315582 52.05120642331948, 4.261704104597409 52.05128759347865, 4.261668262643159 52.051309812917104, 4.261780915967023 52.05138136189479, 4.261829425131108 52.05141202789816, 4.261922892168678 52.05146964049186, 4.2619742535654765 52.05150285055807, 4.26209495471663 52.051579149408965, 4.262203447417433 52.0515145682394, 4.262183934337282 52.05150206624971, 4.2621883712858 52.051499502771044, 4.2621985616922355 52.05150598128279, 4.262322735412168 52.051432381185876, 4.262317605326132 52.051427657995916, 4.262312130754898 52.05143084168576, 4.26230725528916 52.05142764812951, 4.262428851274812 52.05135797838678, 4.2660088006113375 52.052824842115214, 4.266123895876085 52.05286917396353, 4.2665355188502865 52.0530373171262, 4.266534009007568 52.05303932794142, 4.266534581998444 52.05303956170958, 4.267433630705795 52.0534120639151, 4.267534346679314 52.05346012284284, 4.267631198645278 52.05351111126289, 4.267679653769149 52.05353835853924, 4.2683525500453445 52.05393495735019, 4.26841541914694 52.053974745811, 4.268474000304536 52.0540169204891, 4.268528152234072 52.05406130027249, 4.26857743985638 52.05410779114691, 4.268621721881393 52.05415621200022, 4.268644358442208 52.054183932765376, 4.2691704346736215 52.05446416443925, 4.269357475053286 52.05430198376984, 4.269440072347857 52.05423490300536, 4.269426606736987 52.05422533605563, 4.269443584743864 52.05421102608699, 4.269463447244804 52.05421561820706, 4.269542403610666 52.05414841203207, 4.269567870135701 52.05412699154357)))</t>
  </si>
  <si>
    <t>TransitieVisieWarmte.GM0203.DC020301.PL0203010011</t>
  </si>
  <si>
    <t>De Glind</t>
  </si>
  <si>
    <t>In concept (voorbereidend). Er is recent een PAW27 subsidie aangevraagd en de gemeente verfijnt de businesscase zo tot het moment dat de initiatiefnemers en inwoners de definitieve keuze maken om wel of niet door te gaan. Dat keuzemoment ligt naar verwachting in 2022 voor de dorpskern.De gemeente wil de komende jaren actief betrokken blijven bij de planvorming en daar waar ze kan ondersteuning bieden.</t>
  </si>
  <si>
    <t>MULTIPOLYGON (((5.507551506452818 52.11561605800093, 5.507550921317539 52.11562212729374, 5.50754875109766 52.11564459770371, 5.5074408214085295 52.115630435048494, 5.50733075362179 52.11561977979452, 5.507222613155141 52.115613508614736, 5.507164084115461 52.115608984391955, 5.507153009130716 52.11563788309444, 5.507103409184581 52.11580448297388, 5.507075767035493 52.115840703982705, 5.507004352429991 52.11585428563472, 5.506721716684062 52.115849018333336, 5.506638640640688 52.11585313825534, 5.506600525796516 52.11585502844474, 5.506506668343541 52.11587299173225, 5.506490485518779 52.1158760910133, 5.50631874285366 52.11591215397411, 5.50626260102371 52.11592092912091, 5.506251409469092 52.11592334922148, 5.506122013447565 52.11595134278543, 5.505921915389633 52.11599212554018, 5.505894008130253 52.11598397460448, 5.505805669563521 52.11600770206151, 5.505603008461377 52.1160621486083, 5.5051659003794 52.116181876078244, 5.505049580014357 52.11621373817356, 5.5045672898533615 52.11634798739902, 5.504277464541439 52.1164353795327, 5.504052736606828 52.11650001077214, 5.504014484222229 52.11651096015904, 5.503856165294208 52.11655674020214, 5.503756070561656 52.11658568181659, 5.503903176051439 52.116773996329904, 5.504047365294914 52.11695770270862, 5.504211621126945 52.11716550374835, 5.504358411882511 52.11753274195757, 5.50450767691052 52.11790164926458, 5.504609250928825 52.1181620379847, 5.50471030852196 52.11814830237598, 5.504938710093506 52.118710003383804, 5.504981653442195 52.11881558729579, 5.505163009821003 52.11927432351615, 5.5052981417565645 52.119611183726825, 5.505337207591481 52.119708592314055, 5.505354023564042 52.11975049542112, 5.5053115162524975 52.119754581768774, 5.505257632879457 52.119757962267485, 5.505079307067202 52.11977314190284, 5.504828786126897 52.1197632989559, 5.504651002968539 52.11975172914557, 5.504218204886312 52.11972021679955, 5.50383939383837 52.1196912199561, 5.50337172273424 52.11965924111283, 5.503224345158703 52.12058400238065, 5.501795557978692 52.121104826542066, 5.501729892239879 52.121120709296996, 5.500767939289453 52.121461209086675, 5.5006381048180435 52.12150933010417, 5.500729730905101 52.12209499059776, 5.500896513495531 52.12208971548637, 5.500969617129542 52.122526495081985, 5.501087024304426 52.12329707063158, 5.501315654902943 52.123234905866525, 5.501953066635743 52.123075558533344, 5.504035121518277 52.12255184821431, 5.504729418784475 52.12237643076258, 5.505057489258712 52.12230851316706, 5.5052793424661095 52.122272700255756, 5.505659988690237 52.12220886271504, 5.505899938959191 52.122169970915, 5.507172328460008 52.12194865537793, 5.510209295224914 52.12145531871246, 5.510345750503313 52.121446064053806, 5.509766307800579 52.11947418620866, 5.509783009712947 52.119454495907725, 5.511159255500535 52.11955713593831, 5.510558854172625 52.11871897125967, 5.511902158834388 52.11816493128433, 5.512203908236193 52.118446735395764, 5.512445899571386 52.118623002390876, 5.513270031306622 52.11823599869661, 5.512862998772971 52.11799669349445, 5.513021844816689 52.11788455682846, 5.5129178911109715 52.117834175123996, 5.512829345499427 52.11780612463433, 5.512547765224381 52.11779038657148, 5.510601714947396 52.11698710731347, 5.510539092214439 52.11660894734638, 5.510361241152377 52.116619548817305, 5.51038779116197 52.11682523825684, 5.5089951216057775 52.1166209681912, 5.509323233925304 52.11589375027459, 5.507551506452818 52.11561605800093)))</t>
  </si>
  <si>
    <t>TransitieVisieWarmte.GM0203.DC020301.PL0203010045</t>
  </si>
  <si>
    <t>Buitengebied kootwijk</t>
  </si>
  <si>
    <t>MULTIPOLYGON (((5.750584765428279 52.193730703107, 5.752281028918391 52.19386113934952, 5.75730721756878 52.19424286324163, 5.75965314155994 52.19441669577394, 5.759802020670016 52.19442782912938, 5.761547100648379 52.19455831068273, 5.768384636678209 52.19508099773705, 5.768830384305842 52.19506357618541, 5.779310578184972 52.19585666992729, 5.779596444885551 52.195878288304094, 5.779770682217346 52.19553099828537, 5.779861478690943 52.19553912864758, 5.7798953633789765 52.19589881994664, 5.780240831392201 52.19592369155065, 5.780596412773402 52.19594928161507, 5.78395660114543 52.196191095057905, 5.7855925297366175 52.19631597989372, 5.788565885327034 52.19653578780759, 5.791467028902312 52.19694395823354, 5.7920254290710345 52.196986570031044, 5.796260286873652 52.19634019851905, 5.799657251602277 52.19465184727048, 5.801657210813819 52.19305732072527, 5.801699442183502 52.19302364723373, 5.801742254964297 52.1929895941891, 5.810006283136919 52.18641570664925, 5.811191934784199 52.1854693305778, 5.811932410054926 52.184878268275675, 5.8064169872913585 52.180723057742576, 5.80195915816213 52.1773638425301, 5.806519524908453 52.1710253239227, 5.808805946208734 52.167846653647125, 5.809646528710774 52.166691840539684, 5.80964757081189 52.166610520425884, 5.809660522805418 52.165604723901744, 5.80979266404967 52.15534210903059, 5.80984322040961 52.151414766961096, 5.808668801427799 52.151409785099666, 5.803851583432956 52.151379539359134, 5.800489104075088 52.15135831560325, 5.794866046645839 52.15132165363901, 5.793651588358095 52.15131568998906, 5.792389392570746 52.15130948242539, 5.785330701065866 52.15127439670222, 5.781859085383911 52.151585818999294, 5.780472945379001 52.15171012621162, 5.779351191413637 52.15181071746643, 5.77933215286356 52.15181242559571, 5.774690642835436 52.152228520153024, 5.774580302915073 52.15218738503542, 5.770704241783683 52.15074224426368, 5.768329944758037 52.14985691152471, 5.767182157328802 52.149428894694594, 5.767082670815326 52.14939270594691, 5.762105169196393 52.147598038037295, 5.761496574019213 52.14763044120008, 5.761345568466655 52.14763986360492, 5.761318607329293 52.147640982787344, 5.753224939162804 52.14812004125314, 5.753211577105645 52.148120828742904, 5.75316724147666 52.148123456058904, 5.753109470731421 52.14812687106313, 5.753085725728222 52.14812827498497, 5.7432952900552845 52.14870046421501, 5.742898211313068 52.148655617321495, 5.741161399584682 52.14846656879333, 5.741067592225791 52.14845636139179, 5.740551811546059 52.14840461850405, 5.737969163967669 52.148118198327786, 5.7360841445248045 52.14790910960086, 5.736083334414912 52.1479090203206, 5.736082225980274 52.14790889597104, 5.736080310371759 52.147908684130094, 5.736075133799483 52.1479081062405, 5.735601434089555 52.148177026256995, 5.734640121174253 52.148686499406125, 5.7345763484082015 52.14872245961002, 5.735805270600108 52.14957094213858, 5.7357561486111335 52.14964384350918, 5.735749214305873 52.14966329608436, 5.7342700859839635 52.15185389338268, 5.733955492326602 52.15232123355276, 5.733916004636356 52.152374891220894, 5.733879803616173 52.1524152729178, 5.733595052587853 52.1526923561498, 5.73343090315461 52.152850559784234, 5.731153366819159 52.15191965343086, 5.731129819103979 52.1519413095117, 5.729961564683086 52.15146835656647, 5.72995109521148 52.15147116429685, 5.729791971635833 52.15140778680514, 5.729678709611873 52.15135147347769, 5.729603695768481 52.1513116659854, 5.72943729462976 52.15136609513651, 5.7243993390507555 52.15406822144363, 5.723289906751822 52.154658961492984, 5.723225446431029 52.154693281632376, 5.7213179790469875 52.15570888119124, 5.718750894701425 52.15707338649342, 5.717524720156245 52.157728349481225, 5.717337904483962 52.15782755183751, 5.71702069881467 52.1580187242805, 5.716785883425365 52.15815862280095, 5.716484283077498 52.15832639038012, 5.715948533649351 52.158636236232944, 5.715247265470479 52.1590223898593, 5.714867934051615 52.15916598509236, 5.714225378844304 52.159505816097344, 5.713890479651446 52.159671080781, 5.713644300386481 52.15979035905855, 5.713352779845296 52.15993471288782, 5.712690124096208 52.1602968632621, 5.712674547389474 52.16030517520444, 5.712140787110944 52.160590020469364, 5.711501585887155 52.16093450098342, 5.710701419238561 52.161363036706156, 5.710789963811689 52.16142465621597, 5.710401588478926 52.161658096640004, 5.7102823346151315 52.16173516282823, 5.710054805465114 52.16189187129196, 5.7096625056606936 52.16216981048968, 5.7094524061934235 52.16233235723078, 5.709283918800272 52.16245909867242, 5.709035995423012 52.16267265587516, 5.708410581557539 52.16325865163724, 5.708007094483012 52.16372365547587, 5.707934632373424 52.163807171131054, 5.707784408513635 52.16399748657917, 5.707718898878811 52.164080488855554, 5.707630707148611 52.16419829125608, 5.707481209608826 52.16442090710716, 5.7071956101672 52.164851514374625, 5.706987931614231 52.16522624710141, 5.706861858307535 52.16546332315263, 5.707621466124771 52.165957183694914, 5.710358579454455 52.16772905427361, 5.711501407722436 52.1684745789199, 5.71158482324138 52.16852828630046, 5.7124836297621 52.16910782645744, 5.711648557325237 52.169635615685195, 5.710510753146258 52.169202376529114, 5.710409512157065 52.16916382602693, 5.708948097935669 52.16860751242916, 5.706219912618404 52.167568374418444, 5.7062128389059446 52.16765428977793, 5.706209988211688 52.167825841863994, 5.706212549546208 52.16804695693823, 5.706216430818471 52.16822373977448, 5.706217055552829 52.16868287044316, 5.706244091184009 52.17014872561955, 5.706567431427414 52.1702506565508, 5.7074088701154295 52.17051590159328, 5.708539084360093 52.17120783790985, 5.7071140235118625 52.17214867154401, 5.707009398750474 52.17221604685697, 5.707696915072314 52.17271246946449, 5.709565579329499 52.174061664403126, 5.710764189653025 52.174927005471474, 5.711733975246857 52.17562712557986, 5.711767733357694 52.17565148891844, 5.7088931112472565 52.17553850377016, 5.708307308712395 52.175515474964875, 5.707726068761461 52.17549051461998, 5.707714691391839 52.17549002423871, 5.706720797156443 52.17544737686536, 5.706750112596662 52.17632688582263, 5.706351375763011 52.176790189077266, 5.7063567351738165 52.176991495772725, 5.7064196280352775 52.17935328764843, 5.706419769899537 52.179358805866336, 5.706404790397315 52.17943935148336, 5.706381687293214 52.179563546593755, 5.706400769116604 52.18068668307797, 5.706404972501166 52.18089592013553, 5.706419283341073 52.18170388893228, 5.706433472440642 52.1825049911534, 5.706434946680818 52.182574041552165, 5.7064402152641165 52.1828217081126, 5.706453655983369 52.1831691816491, 5.706452508236479 52.18349068353843, 5.706448465430113 52.18371830518198, 5.706447733939462 52.18379785945458, 5.706418179707431 52.18422613406415, 5.706358044212403 52.18456994180597, 5.70630022465104 52.18486768901367, 5.706210849394854 52.18519205392642, 5.706124490341805 52.18550897756832, 5.706015728241692 52.18579526786304, 5.705948726511376 52.18596897910477, 5.7057669762444325 52.18634073493567, 5.705794235444042 52.186390121946424, 5.706095201492463 52.186935352961015, 5.705261546189337 52.189101898957134, 5.705217640951242 52.18921600232265, 5.705014651529302 52.189743511988375, 5.704959307994624 52.18973852896927, 5.704862380558945 52.19017553169677, 5.705738396128454 52.190177537602516, 5.705634368462689 52.19043248256621, 5.708877873766863 52.1906851505387, 5.708906977902683 52.19068741702326, 5.709047786293326 52.19070031710767, 5.712596145156466 52.190968687507386, 5.723569794209767 52.191770353171, 5.723983681800874 52.191800567202236, 5.727457153224285 52.192084487701095, 5.7288699143338695 52.19210056449888, 5.7344886116230525 52.192503454489895, 5.738081390227513 52.1927730855478, 5.744061694930366 52.19322595399038, 5.7442106547751 52.19329196736775, 5.7442671950248885 52.193249896259, 5.746967538143388 52.19347179295889, 5.750584765428279 52.193730703107), (5.772995663052975 52.18775920504325, 5.772762202415351 52.187734082949625, 5.772653563849518 52.18771870902198, 5.772589120155425 52.18770705545111, 5.772489006698903 52.18767978940721, 5.772362176274742 52.18764065651564, 5.772313917641602 52.18762355717154, 5.77227106953355 52.18760644014723, 5.772241247518755 52.187590628787284, 5.77205775095108 52.187492090294526, 5.771931227807887 52.18742068914102, 5.771855229560146 52.18737482870238, 5.77176347566537 52.187316346544975, 5.771616032596083 52.187220089618, 5.771557443774556 52.18718183899077, 5.771458441035775 52.187113583330316, 5.771366148799257 52.18704341826128, 5.7712811922323795 52.186976015506346, 5.7712403790071 52.186940376272645, 5.771196154610416 52.186899175589225, 5.771151589060047 52.186852313580765, 5.771105182154242 52.186795389227676, 5.770910689232327 52.186472005810465, 5.770838086266194 52.18634461460911, 5.770834727700334 52.18639612478426, 5.770518684767353 52.18642537615405, 5.769294710326011 52.186046369673406, 5.769869868086699 52.185574344765094, 5.769510926542976 52.18532393536871, 5.76935505730175 52.18515429818164, 5.769802814442945 52.185012593146695, 5.770039574319939 52.18495416359854, 5.770172260116855 52.184944115783736, 5.770139800701239 52.18489334925436, 5.769892629766479 52.184938460254, 5.769773972296658 52.18496821781484, 5.769556291190729 52.18502116344869, 5.769340148367957 52.18481562590047, 5.768954561699739 52.1844220868134, 5.768688042381995 52.18417796394427, 5.768116141439569 52.18364628618423, 5.768459467929773 52.18350107291174, 5.768663363974734 52.18345744943742, 5.768798192167405 52.183353132188714, 5.768711570549567 52.183214629114, 5.768813457150788 52.18318846092956, 5.768798869746424 52.18316618919019, 5.768782576104784 52.18313180538568, 5.768779131272703 52.18310312153243, 5.7688151531226755 52.183066163310464, 5.769063901183231 52.18279661797888, 5.769386945585601 52.18306669394123, 5.769700720625718 52.18332960869539, 5.769824186678508 52.18339073094589, 5.7701666568442285 52.18356025623957, 5.770397770767578 52.18360426579559, 5.77181487648818 52.1840389535508, 5.772174865310023 52.183677627661964, 5.773675705621921 52.183829659077865, 5.773692184815999 52.18383270234227, 5.773671818593404 52.18384006011088, 5.773646621943032 52.18384648996342, 5.773604541997758 52.18384678060466, 5.773563473246939 52.183842609884806, 5.773553994090496 52.183884654308244, 5.773656992222735 52.18389576400531, 5.773672250482848 52.183901673042755, 5.773759908628664 52.18390823465944, 5.773781795977951 52.1839063186019, 5.773854155185312 52.18391071025509, 5.773784920273008 52.183936105288424, 5.773701376965635 52.18442092778768, 5.77373147959303 52.184641259147696, 5.773571073876117 52.18481351779178, 5.772694226658866 52.18580949417622, 5.7721749469083585 52.18562541762006, 5.771679369503217 52.18606959242155, 5.771450582907788 52.186168252780305, 5.771980419673137 52.18669737490341, 5.772880847324402 52.187188907530604, 5.7736552903118765 52.187345440324975, 5.773344170863893 52.18770383861914, 5.773338364601065 52.18771049973107, 5.7733433999909245 52.1877195089647, 5.77325761446811 52.18771221287264, 5.773243328099942 52.18777914267318, 5.773217389743365 52.18778023060703, 5.772995663052975 52.18775920504325)))</t>
  </si>
  <si>
    <t>TransitieVisieWarmte.GM0203.DC020301.PL0203010036</t>
  </si>
  <si>
    <t>Kootwijk</t>
  </si>
  <si>
    <t>MULTIPOLYGON (((5.772995663052975 52.18775920504325, 5.773217389743365 52.18778023060703, 5.773243328099942 52.18777914267318, 5.77325761446811 52.18771221287264, 5.7733433999909245 52.1877195089647, 5.773338364601065 52.18771049973107, 5.773344170863893 52.18770383861914, 5.7736552903118765 52.187345440324975, 5.772880847324402 52.187188907530604, 5.771980419673137 52.18669737490341, 5.771450582907788 52.186168252780305, 5.771679369503217 52.18606959242155, 5.7721749469083585 52.18562541762006, 5.772694226658866 52.18580949417622, 5.773571073876117 52.18481351779178, 5.77373147959303 52.184641259147696, 5.773701376965635 52.18442092778768, 5.773784920273008 52.183936105288424, 5.773854155185312 52.18391071025509, 5.773781795977951 52.1839063186019, 5.773759908628664 52.18390823465944, 5.773672250482848 52.183901673042755, 5.773656992222735 52.18389576400531, 5.773553994090496 52.183884654308244, 5.773563473246939 52.183842609884806, 5.773604541997758 52.18384678060466, 5.773646621943032 52.18384648996342, 5.773671818593404 52.18384006011088, 5.773692184815999 52.18383270234227, 5.773675705621921 52.183829659077865, 5.772174865310023 52.183677627661964, 5.77181487648818 52.1840389535508, 5.770397770767578 52.18360426579559, 5.7701666568442285 52.18356025623957, 5.769824186678508 52.18339073094589, 5.769700720625718 52.18332960869539, 5.769386945585601 52.18306669394123, 5.769063901183231 52.18279661797888, 5.7688151531226755 52.183066163310464, 5.768779131272703 52.18310312153243, 5.768782576104784 52.18313180538568, 5.768798869746424 52.18316618919019, 5.768813457150788 52.18318846092956, 5.768711570549567 52.183214629114, 5.768798192167405 52.183353132188714, 5.768663363974734 52.18345744943742, 5.768459467929773 52.18350107291174, 5.768116141439569 52.18364628618423, 5.768688042381995 52.18417796394427, 5.768954561699739 52.1844220868134, 5.769340148367957 52.18481562590047, 5.769556291190729 52.18502116344869, 5.769773972296658 52.18496821781484, 5.769892629766479 52.184938460254, 5.770139800701239 52.18489334925436, 5.770172260116855 52.184944115783736, 5.770039574319939 52.18495416359854, 5.769802814442945 52.185012593146695, 5.76935505730175 52.18515429818164, 5.769510926542976 52.18532393536871, 5.769869868086699 52.185574344765094, 5.769294710326011 52.186046369673406, 5.770518684767353 52.18642537615405, 5.770834727700334 52.18639612478426, 5.770838086266194 52.18634461460911, 5.770910689232327 52.186472005810465, 5.771105182154242 52.186795389227676, 5.771151589060047 52.186852313580765, 5.771196154610416 52.186899175589225, 5.7712403790071 52.186940376272645, 5.7712811922323795 52.186976015506346, 5.771366148799257 52.18704341826128, 5.771458441035775 52.187113583330316, 5.771557443774556 52.18718183899077, 5.771616032596083 52.187220089618, 5.77176347566537 52.187316346544975, 5.771855229560146 52.18737482870238, 5.771931227807887 52.18742068914102, 5.77205775095108 52.187492090294526, 5.772241247518755 52.187590628787284, 5.77227106953355 52.18760644014723, 5.772313917641602 52.18762355717154, 5.772362176274742 52.18764065651564, 5.772489006698903 52.18767978940721, 5.772589120155425 52.18770705545111, 5.772653563849518 52.18771870902198, 5.772762202415351 52.187734082949625, 5.772995663052975 52.18775920504325)))</t>
  </si>
  <si>
    <t>TransitieVisieWarmte.GM0203.DC020301.PL0203010047</t>
  </si>
  <si>
    <t>MULTIPOLYGON (((5.572552922755512 52.147272665301465, 5.572778973717458 52.14740298368711, 5.573233750375384 52.14708360569043, 5.573628433625495 52.14757452991015, 5.577159929404254 52.14603985638568, 5.579415958408677 52.14669860563352, 5.5824876476473 52.1451961740775, 5.583937464892164 52.1460569586638, 5.581682105615852 52.14761093261933, 5.583152398776317 52.14822946993722, 5.583736854393028 52.14874755862638, 5.583955476619245 52.14860895540722, 5.584114860400149 52.14841065476765, 5.584632811503976 52.14809195950358, 5.584830020651644 52.1480697136118, 5.584906982080419 52.148121845029166, 5.585202424521031 52.14800502682334, 5.585383452911273 52.148041810462765, 5.586061158875427 52.14884312303662, 5.587119616989454 52.14959995478969, 5.587772133064047 52.1502723336882, 5.587839143129945 52.15047976687883, 5.588352705258282 52.15078720811373, 5.588597524534288 52.15068564042972, 5.589164335244001 52.15118451781587, 5.59086866562305 52.151117523264205, 5.588443082673612 52.148268999452796, 5.588103054332417 52.146819148817706, 5.588902143142776 52.14648566958982, 5.589806697044673 52.14704783862063, 5.590916182517544 52.14695746016464, 5.589852314577926 52.14601004028441, 5.589542645101922 52.145734782033905, 5.589546038239701 52.14573302714973, 5.5894894867272775 52.14567225772681, 5.589444284757282 52.145620672477136, 5.589334009614231 52.14547113832829, 5.589287718949167 52.14536555338263, 5.58922670888833 52.14518918105456, 5.589199593051184 52.145072851337424, 5.589187154865613 52.14492964939696, 5.588331846717758 52.143297413281644, 5.588986389732104 52.14176766962953, 5.588345515942405 52.14157837487769, 5.5864784858449195 52.14279890384383, 5.58404216215525 52.1435582891508, 5.582685077823429 52.142389953337165, 5.579136173963081 52.144065431687736, 5.576925505078033 52.144432570374555, 5.576535248488662 52.14545143825788, 5.574801596807396 52.14559037770116, 5.572552922755512 52.147272665301465)))</t>
  </si>
  <si>
    <t>TransitieVisieWarmte.GM0203.DC020301.PL0203010048</t>
  </si>
  <si>
    <t>De Koot</t>
  </si>
  <si>
    <t>MULTIPOLYGON (((5.5799786850762185 52.13529753156247, 5.580655392638979 52.135116427339014, 5.5805123647184836 52.134788849768235, 5.5816125608285 52.134534165404034, 5.581724515268101 52.13476409631126, 5.582893582460895 52.1358478356662, 5.582193097688313 52.13604455384785, 5.582655805763359 52.13660348302867, 5.583388915608741 52.136822443164306, 5.582918898491222 52.13724703404251, 5.583171715307548 52.13757729410655, 5.584721044100991 52.13744195201198, 5.586922405111752 52.13680958612345, 5.586652185300595 52.1364223024023, 5.585855612545308 52.13658873838589, 5.584342038907101 52.136904966332494, 5.584077275117709 52.13650755254265, 5.585528344323646 52.13588885013933, 5.58494554567134 52.13500736274729, 5.583799915302822 52.134274474612035, 5.582852956908611 52.13398502002031, 5.581464283236098 52.13379842817746, 5.580949468493254 52.133859944753134, 5.579175920540728 52.13458989466279, 5.579471475698726 52.13482258431261, 5.5799786850762185 52.13529753156247)))</t>
  </si>
  <si>
    <t>TransitieVisieWarmte.GM0203.DC020301.PL0203010049</t>
  </si>
  <si>
    <t>Prinsessenwijk</t>
  </si>
  <si>
    <t>MULTIPOLYGON (((5.610540582342431 52.18649912632322, 5.611715253717146 52.18581536698786, 5.613565469988589 52.18512679400184, 5.617097045005744 52.18424875952026, 5.617841071283111 52.18403371077537, 5.617547324695207 52.18356068739534, 5.614647238077145 52.18435700469102, 5.613813933005131 52.183927012899524, 5.612178329615057 52.18352860231336, 5.611692968123029 52.18388702871005, 5.609904808558107 52.1842793737556, 5.6087075930523325 52.18545601596773, 5.608532258020688 52.18577148734084, 5.608623984552713 52.18601660148608, 5.609274341775591 52.18608365436251, 5.609456646237207 52.18634124144483, 5.609954536928697 52.186358002854945, 5.610183754509856 52.186380802526386, 5.610540582342431 52.18649912632322)))</t>
  </si>
  <si>
    <t>TransitieVisieWarmte.GM0203.DC020301.PL0203010050</t>
  </si>
  <si>
    <t>Roeleneng</t>
  </si>
  <si>
    <t>MULTIPOLYGON (((5.608239714832148 52.188494746313225, 5.608950869553367 52.18878675315149, 5.61663933286012 52.190150509026985, 5.616901120304168 52.18950950966093, 5.6113366788271115 52.18795448754546, 5.60957261046094 52.187319639738455, 5.609017502297422 52.187381374165945, 5.6086218600174025 52.18807245985346, 5.6082280859759575 52.18831342813462, 5.608239714832148 52.188494746313225)))</t>
  </si>
  <si>
    <t>TransitieVisieWarmte.GM0203.DC020301.PL0203010026</t>
  </si>
  <si>
    <t>Blankensgoed</t>
  </si>
  <si>
    <t>MULTIPOLYGON (((5.607846676703981 52.192098513814095, 5.609488483872072 52.19169900880287, 5.611387984500079 52.19180111031392, 5.612514662605221 52.192120457849754, 5.614098907837224 52.19222752165277, 5.6153769530726985 52.1913134212984, 5.608175689568457 52.189968488843846, 5.607401661805556 52.189983043615726, 5.607205162266232 52.19078064530441, 5.607265774086529 52.19144554159461, 5.607846676703981 52.192098513814095)))</t>
  </si>
  <si>
    <t>TransitieVisieWarmte.GM0203.DC020301.PL0203010051</t>
  </si>
  <si>
    <t>Buitenring De Maat</t>
  </si>
  <si>
    <t>MULTIPOLYGON (((5.594929257660172 52.18667591375977, 5.595012812469336 52.18603874788724, 5.593761693458748 52.18588440096784, 5.593505143751172 52.18609680734187, 5.592991848427949 52.18586000378176, 5.591506563147595 52.1856116099533, 5.590988966553922 52.18548329274701, 5.5912294113212235 52.18483229370209, 5.591956066142362 52.183607131062786, 5.593816471476697 52.18381124155582, 5.5941979307568035 52.183281631415426, 5.595649965500543 52.18375522786575, 5.59603122893432 52.1838346661248, 5.596396254922476 52.183313455580745, 5.594638425076124 52.182778167135744, 5.592624645778565 52.18245913975343, 5.591570140977153 52.18315456457762, 5.590738814110818 52.184280132690894, 5.589832063416541 52.18419141168545, 5.58980264802103 52.18560075329931, 5.591194423437866 52.18598590965913, 5.591360167235464 52.186192612469185, 5.593447274123945 52.18663819163637, 5.594272584142063 52.18692080534203, 5.594838928626539 52.186983668579956, 5.594929257660172 52.18667591375977)))</t>
  </si>
  <si>
    <t>TransitieVisieWarmte.GM0203.DC020301.PL0203010027</t>
  </si>
  <si>
    <t>De Maat</t>
  </si>
  <si>
    <t>MULTIPOLYGON (((5.597334991113936 52.18689291488267, 5.597827886298613 52.18585272899488, 5.598193609709433 52.184893688370764, 5.598039641985274 52.184415958022775, 5.59720241659113 52.18407867878737, 5.595649965500543 52.18375522786575, 5.5941979307568035 52.183281631415426, 5.593816471476697 52.18381124155582, 5.591956066142362 52.183607131062786, 5.5912294113212235 52.18483229370209, 5.590988966553922 52.18548329274701, 5.591506563147595 52.1856116099533, 5.592991848427949 52.18586000378176, 5.593505143751172 52.18609680734187, 5.593761693458748 52.18588440096784, 5.595012812469336 52.18603874788724, 5.594929257660172 52.18667591375977, 5.595332693663828 52.18672957025179, 5.597334991113936 52.18689291488267)))</t>
  </si>
  <si>
    <t>TransitieVisieWarmte.GM0203.DC020301.PL0203010052</t>
  </si>
  <si>
    <t>Hoofdstraat</t>
  </si>
  <si>
    <t>MULTIPOLYGON (((5.587704217588496 52.18062998122194, 5.588795421775223 52.18092814614208, 5.591988024657293 52.18190914884594, 5.592624645778565 52.18245913975343, 5.594638425076124 52.182778167135744, 5.596396254922476 52.183313455580745, 5.59603122893432 52.1838346661248, 5.59720241659113 52.18407867878737, 5.598039641985274 52.184415958022775, 5.598193609709433 52.184893688370764, 5.598010425715249 52.1853740592298, 5.598912430003424 52.18552935061075, 5.599476584635357 52.18520305148534, 5.600011568712058 52.18523748973307, 5.600948618794716 52.185617437754885, 5.60177488824591 52.185335443485755, 5.601907843697164 52.1853531018107, 5.602338305739315 52.18440102081787, 5.600999692108289 52.183845976609135, 5.60022598687648 52.183619349034394, 5.598155803114223 52.18299088883521, 5.597932416040749 52.182728300172755, 5.597430075506203 52.18263057695862, 5.597478317376 52.182392790341616, 5.596905983518428 52.18228128089626, 5.58854988620834 52.17990187371322, 5.587704217588496 52.18062998122194)))</t>
  </si>
  <si>
    <t>TransitieVisieWarmte.GM0203.DC020301.PL0203010018</t>
  </si>
  <si>
    <t>Vakantiepark Horizon</t>
  </si>
  <si>
    <t>MULTIPOLYGON (((5.656598862299702 52.203148890954175, 5.652486231690617 52.19951179063456, 5.653388433728471 52.19806332813955, 5.6631885619536435 52.20079880470726, 5.663542760839156 52.20040012249068, 5.665403331361833 52.19958655791018, 5.664095606387518 52.19753293654621, 5.669947029722101 52.19618726106485, 5.66786484069741 52.193247809150776, 5.665572834240615 52.19091993843187, 5.663351666816896 52.1887587903762, 5.663486739375282 52.188714160023196, 5.665222600880615 52.18821276428883, 5.6637329346807945 52.18639726593485, 5.661868342606508 52.186919168968906, 5.662249629143358 52.18737008087902, 5.659848000454742 52.18799266682349, 5.661890359078427 52.19123302175434, 5.661075682250597 52.191381692357574, 5.655508899424211 52.18982667364614, 5.652328583619742 52.191924280376966, 5.649410239498001 52.19011011958478, 5.646657849053287 52.1922605672368, 5.6450979846260445 52.19574351593974, 5.652176468226515 52.197710348699864, 5.65127865152714 52.19990392411437, 5.643050296832025 52.19840482199242, 5.642693770266452 52.199383367488494, 5.644606231425922 52.19989507040132, 5.646138405704924 52.20483115547365, 5.650986879314131 52.204375359341284, 5.656598862299702 52.203148890954175)))</t>
  </si>
  <si>
    <t>TransitieVisieWarmte.GM0203.DC020301.PL0203010019</t>
  </si>
  <si>
    <t>Vakantiepark Boshoek</t>
  </si>
  <si>
    <t>MULTIPOLYGON (((5.6239225225443885 52.18667447748806, 5.628879458338215 52.18717613194144, 5.6339202528246215 52.18801294778703, 5.637871244047334 52.189187415401896, 5.6379933290030575 52.186628619351325, 5.633838497966987 52.1855720226935, 5.633957413874148 52.182400863915085, 5.62993447929213 52.182920920144674, 5.625650095541357 52.18305549058598, 5.625268368787096 52.18568190891329, 5.6238631636620475 52.18577701151487, 5.6239225225443885 52.18667447748806)))</t>
  </si>
  <si>
    <t>TransitieVisieWarmte.GM0203.DC020301.PL0203010053</t>
  </si>
  <si>
    <t>Rubensstraat</t>
  </si>
  <si>
    <t>MULTIPOLYGON (((5.602481501976242 52.191054348026576, 5.603752669818717 52.19126617012543, 5.60588415121177 52.19240518878057, 5.607287352414523 52.19254518517614, 5.607699795984048 52.19245213966042, 5.607846676703981 52.192098513814095, 5.607265774086529 52.19144554159461, 5.607205162266232 52.19078064530441, 5.607401661805556 52.189983043615726, 5.607350415617475 52.1894244961858, 5.6070359367487335 52.18931183611176, 5.607099844129554 52.18911834222642, 5.60664229980193 52.189083453157735, 5.604814409527033 52.18876546414915, 5.604008772531876 52.18892372934994, 5.602985902745286 52.1892543387668, 5.603317220577829 52.189701317035095, 5.6033367944106915 52.190343577261835, 5.602984741330098 52.1907134152086, 5.602481501976242 52.191054348026576)))</t>
  </si>
  <si>
    <t>TransitieVisieWarmte.GM0203.DC020301.PL0203010054</t>
  </si>
  <si>
    <t>Handellaan</t>
  </si>
  <si>
    <t>MULTIPOLYGON (((5.606981397579474 52.17987309273572, 5.607176335655844 52.17973803540224, 5.607354272155456 52.179156788965734, 5.605061375369649 52.179069821057276, 5.604380743786475 52.179058494424744, 5.603923047823333 52.178941894986224, 5.6034028415587604 52.17919949815784, 5.602707090754889 52.17906329078278, 5.601040512299734 52.17940445394894, 5.60101182361367 52.17972405698363, 5.600638750128257 52.18007400959092, 5.60219279556011 52.18123332033479, 5.6027933543285515 52.18033917558021, 5.604175541701092 52.180715490071215, 5.6048668268545905 52.1805939856092, 5.60488376270969 52.18001372678578, 5.605605664724658 52.17962507646973, 5.6061720103226955 52.179611499679915, 5.606729407546047 52.17974478863226, 5.606981397579474 52.17987309273572)))</t>
  </si>
  <si>
    <t>TransitieVisieWarmte.GM0203.DC020301.PL0203010055</t>
  </si>
  <si>
    <t>Baron van Nagellstraat</t>
  </si>
  <si>
    <t>MULTIPOLYGON (((5.5989437161617595 52.181585419166254, 5.599340731965973 52.18129578011795, 5.599705930122613 52.181554021205294, 5.5993860493450915 52.18174201859883, 5.601183191762675 52.182487274648764, 5.601448550025685 52.18249185032661, 5.601551934239555 52.1826041911119, 5.601722021863233 52.18289974321565, 5.600999692108289 52.183845976609135, 5.602338305739315 52.18440102081787, 5.603121452766346 52.18424670513687, 5.602824928567358 52.183785607935974, 5.6035305651752685 52.1837267327291, 5.60330230190197 52.18302076520312, 5.602923211487125 52.18289249444081, 5.602889077173227 52.18263968375698, 5.602129309524158 52.18205187732358, 5.602317989081204 52.18193773999953, 5.602024157754102 52.18148438869349, 5.60219279556011 52.18123332033479, 5.600638750128257 52.18007400959092, 5.600160737274512 52.18012642944346, 5.599636992442245 52.1802537083163, 5.59946123563802 52.18015555861256, 5.598484340672366 52.180640355082275, 5.598018402645246 52.181170676941946, 5.5989437161617595 52.181585419166254)))</t>
  </si>
  <si>
    <t>TransitieVisieWarmte.GM0203.DC020301.PL0203010012</t>
  </si>
  <si>
    <t>De Kromme Akker</t>
  </si>
  <si>
    <t>In concept (afwachtend). Voor een groot deel van deze woningen zal binnen nu en 5 jaar de CV-ketel vervangen moeten worden omdat deze het eind van zijn levensduur heeft bereikt.</t>
  </si>
  <si>
    <t>Voorsorterend. Een goed moment om na te denken over de stap naar een (hybride)warmtepomp.</t>
  </si>
  <si>
    <t>MULTIPOLYGON (((5.609565597508824 52.18461276342312, 5.609904808558107 52.1842793737556, 5.611692968123029 52.18388702871005, 5.612178329615057 52.18352860231336, 5.612580957300694 52.18186319701389, 5.6105198093527955 52.1818782651213, 5.610764145993244 52.18238685432853, 5.6106086801419615 52.18272527791289, 5.6100966829042385 52.18308667021784, 5.609959307762263 52.18341762839256, 5.609670715103192 52.183730291940414, 5.60923637575548 52.1839094648603, 5.608255608728143 52.183909914257335, 5.608164428158702 52.18430817233817, 5.609565597508824 52.18461276342312)))</t>
  </si>
  <si>
    <t>TransitieVisieWarmte.GM0203.DC020301.PL0203010056</t>
  </si>
  <si>
    <t>Ten Bokkel Huininkhof</t>
  </si>
  <si>
    <t>MULTIPOLYGON (((5.601907843697164 52.1853531018107, 5.602526177839894 52.18543522311198, 5.6031779026041875 52.185788052443584, 5.604205346677539 52.18556869575922, 5.604660843705447 52.18575245396536, 5.604948355754058 52.18565583191986, 5.60539844328352 52.185154312355685, 5.606110144424602 52.18515046418467, 5.607103267566856 52.18548493777532, 5.607950582750543 52.18524217677751, 5.6087075930523325 52.18545601596773, 5.609565597508824 52.18461276342312, 5.608164428158702 52.18430817233817, 5.608026046241925 52.18491258184634, 5.606880375059835 52.18474304800162, 5.606580875018418 52.184800089160916, 5.603606163288892 52.18500040739929, 5.603121452766346 52.18424670513687, 5.602338305739315 52.18440102081787, 5.601907843697164 52.1853531018107)))</t>
  </si>
  <si>
    <t>TransitieVisieWarmte.GM0203.DC020301.PL0203010028</t>
  </si>
  <si>
    <t>Stationsweg</t>
  </si>
  <si>
    <t>MULTIPOLYGON (((5.59086866562305 52.151117523264205, 5.592123343795328 52.152201021841634, 5.593607195997003 52.15328888293409, 5.5939126022917325 52.15359797648534, 5.594059398959073 52.15422337677966, 5.594889474048467 52.153975379246546, 5.595264627865341 52.15389382600378, 5.596005324632456 52.15375740022144, 5.596610132432865 52.15363890497785, 5.596709099012275 52.153624317816565, 5.596995227082722 52.153568293863614, 5.596830944581484 52.153353468414274, 5.596713830090996 52.153201884443824, 5.596677484454851 52.153162109027775, 5.596674614502841 52.153121012201886, 5.596643485173263 52.153046336255436, 5.596554575452468 52.15292265454486, 5.596217973810871 52.15248821143825, 5.5961251619946415 52.15238695587703, 5.59604304002514 52.15228247799243, 5.595950086184337 52.15215132859388, 5.59588127173806 52.15203027839475, 5.595774892398621 52.15189008017808, 5.595575607846614 52.15162727243266, 5.595185127507386 52.15111392098194, 5.594801507013736 52.15063471756111, 5.594894534522862 52.1506067646884, 5.5949780606091455 52.15058358132604, 5.595016094449735 52.1505744094655, 5.595071046102102 52.150555437842876, 5.59511902485748 52.150535746875796, 5.5951063823422915 52.15051923672361, 5.595098157794251 52.150510155415525, 5.595042304287484 52.150448461696364, 5.594957358501227 52.15036128444025, 5.5948541657360975 52.150260069518616, 5.594764539095839 52.150179123632874, 5.594733045833352 52.150150705232086, 5.594729160525516 52.1501471977808, 5.594592551970933 52.15007894998285, 5.59439675099699 52.14991361388595, 5.593365101995718 52.14903942572943, 5.591652255867828 52.14759239947103, 5.591386166260175 52.14736623286423, 5.591145418053347 52.147161603701164, 5.590916182517544 52.14695746016464, 5.589806697044673 52.14704783862063, 5.588902143142776 52.14648566958982, 5.588103054332417 52.146819148817706, 5.588443082673612 52.148268999452796, 5.59086866562305 52.151117523264205)))</t>
  </si>
  <si>
    <t>TransitieVisieWarmte.GM0203.DC020301.PL0203010013</t>
  </si>
  <si>
    <t>Piersonlaan</t>
  </si>
  <si>
    <t>In concept (verkennend).  Voor een groot deel van deze woningen zal binnen nu en 5 jaarde CV-ketel vervangen moeten worden omdat deze het eind van zijn levensduur heeftbereikt.</t>
  </si>
  <si>
    <t>MULTIPOLYGON (((5.579415958408677 52.14669860563352, 5.581682105615852 52.14761093261933, 5.583937464892164 52.1460569586638, 5.5824876476473 52.1451961740775, 5.579415958408677 52.14669860563352)))</t>
  </si>
  <si>
    <t>TransitieVisieWarmte.GM0203.DC020301.PL0203010058</t>
  </si>
  <si>
    <t>Lijsterhof</t>
  </si>
  <si>
    <t>MULTIPOLYGON (((5.585522641658202 52.13588022498525, 5.586237432484505 52.13556997339894, 5.5874711659535565 52.1351615973773, 5.58728172936347 52.13446061301657, 5.586055775374711 52.134766138000096, 5.585912568059924 52.1345977965166, 5.5862054296325745 52.133922969844285, 5.585645283277055 52.13363395146362, 5.584823530880219 52.13365556278703, 5.583995276976352 52.134202424374344, 5.583799915302822 52.134274474612035, 5.58494554567134 52.13500736274729, 5.585522641658202 52.13588022498525)))</t>
  </si>
  <si>
    <t>TransitieVisieWarmte.GM0203.DC020301.PL0203010059</t>
  </si>
  <si>
    <t>Staverden</t>
  </si>
  <si>
    <t>MULTIPOLYGON (((5.577772709067681 52.133485107722585, 5.579175920540728 52.13458989466279, 5.580949468493254 52.133859944753134, 5.581464283236098 52.13379842817746, 5.581139182917133 52.13308850145223, 5.582053157198587 52.13160346097056, 5.581420034682979 52.13215745979085, 5.580545389728956 52.13261070096222, 5.579713859187898 52.132902025728036, 5.578213430209267 52.1330865382981, 5.577281819263973 52.13304084099313, 5.577772709067681 52.133485107722585)))</t>
  </si>
  <si>
    <t>TransitieVisieWarmte.GM0203.DC020301.PL0203010008</t>
  </si>
  <si>
    <t>De Lors</t>
  </si>
  <si>
    <t>MULTIPOLYGON (((5.5800071889779 52.14119161943506, 5.575337973431983 52.14093088682913, 5.573510265891831 52.141016947577135, 5.57064604895856 52.14088349510693, 5.568376159940594 52.14130755782425, 5.568369282000795 52.14137614120377, 5.566535154533626 52.141786918036836, 5.566684401960552 52.14210699855975, 5.567424510294504 52.14353882293729, 5.567569449151306 52.1441454990669, 5.567616460737257 52.14425163426818, 5.56722545263076 52.14445790385693, 5.5673795687425685 52.14462287874695, 5.5682180273642965 52.14461485092543, 5.568750014174447 52.14471181074658, 5.569545804972818 52.145197927313916, 5.57097171827509 52.144971016706165, 5.571040165784697 52.14625339688215, 5.57208277014381 52.14699377763116, 5.572642012590784 52.1472194512357, 5.574801596807396 52.14559037770116, 5.576535248488662 52.14545143825788, 5.576925505078033 52.144432570374555, 5.579136173963081 52.144065431687736, 5.580950591003909 52.14319045792998, 5.580034865355899 52.14252337917906, 5.580704345003464 52.14188308518182, 5.580038774675079 52.14152620427965, 5.580277504429155 52.1412779062506, 5.5800071889779 52.14119161943506)))</t>
  </si>
  <si>
    <t>TransitieVisieWarmte.GM0203.DC020301.PL0203010060</t>
  </si>
  <si>
    <t>De Valk</t>
  </si>
  <si>
    <t>MULTIPOLYGON (((5.587602346112369 52.123237713461315, 5.587493049289135 52.123322737065756, 5.591404102155811 52.12550733810778, 5.594676274626899 52.124390453606075, 5.598455029115242 52.124717088878285, 5.6000155645710095 52.12580835265902, 5.602599062433253 52.12590622784272, 5.605182947229819 52.126080971309094, 5.605060590283383 52.12661968664269, 5.598264610296079 52.13143571649114, 5.598147339811322 52.13168363909689, 5.594639810061372 52.13438719910844, 5.593241534322327 52.13533371793141, 5.5925034770277104 52.13666547646882, 5.592345063971486 52.136749237227384, 5.592136265919102 52.13685963770354, 5.591506789469817 52.13700234003318, 5.591373481272074 52.13707981739037, 5.590697982622609 52.1374724007302, 5.59068912999607 52.137934334311254, 5.591085763530241 52.138395566060034, 5.59094480445085 52.13872623219184, 5.590460275211294 52.138863485790644, 5.5904742486041465 52.13887792693665, 5.588841100284558 52.14125438242671, 5.588345515942405 52.14157837487769, 5.588986389732104 52.14176766962953, 5.588331846717758 52.143297413281644, 5.589187154865613 52.14492964939696, 5.589200895787146 52.14474113018774, 5.589214070458933 52.144637925733555, 5.589220577350009 52.14458695280091, 5.589260852115855 52.14437673606857, 5.589280069724275 52.144278239922365, 5.589303295896665 52.14416876618219, 5.58934294790088 52.14396765169154, 5.589346444824615 52.14394433988954, 5.589353958704836 52.14389641932781, 5.589365150818501 52.14380073218446, 5.5893754782785985 52.14372766025285, 5.589416345397372 52.143445420020015, 5.589459097399839 52.14315177438494, 5.589511197970039 52.14278331837273, 5.589540247301026 52.14256661525526, 5.589564043814375 52.1423661570145, 5.589610000813848 52.1420317255389, 5.589661750247038 52.14190640003545, 5.589702640561466 52.14184371057301, 5.589752746624509 52.14177866478737, 5.589851369471172 52.14168727809246, 5.589855356487307 52.14168255075279, 5.589865873240795 52.14167650892711, 5.5898782929591455 52.14167261195303, 5.58989123150762 52.14167101860136, 5.589908614997296 52.14167224521843, 5.589923286021171 52.14167578281297, 5.589931653554955 52.14168027318981, 5.589938490574062 52.14168549961778, 5.5899441992988566 52.141693178107886, 5.590018442146489 52.14163106749413, 5.590001541966208 52.14162946795943, 5.589988055051303 52.14162547174792, 5.589975112882016 52.141617266428625, 5.589968533485826 52.141607653428835, 5.589966514426156 52.141599251350904, 5.589969443786739 52.14158938111155, 5.589976785472767 52.1415809413553, 5.589967802227268 52.14157789910463, 5.5900644445348355 52.14151568879764, 5.590138706372518 52.14147262538535, 5.590198903030193 52.14143976054149, 5.590234363075287 52.141425058042834, 5.590332789084617 52.14138579073569, 5.590553264799237 52.14131110690176, 5.591167903557141 52.14112340038433, 5.591272689602624 52.14109205766114, 5.591347585560058 52.14107305319016, 5.591452185658929 52.141052199594576, 5.591471869806289 52.14104674752395, 5.591472362935376 52.14104661184953, 5.591503032694389 52.14104507566511, 5.5915902363392025 52.14105331022586, 5.591689619385438 52.14106392337693, 5.591983109923992 52.14108963163735, 5.592534555890979 52.141139004706, 5.593274022682617 52.14120407210687, 5.594392009438997 52.141305473452874, 5.594663334458837 52.14132941642077, 5.595078145782072 52.14136702811066, 5.595614232301676 52.141413573678726, 5.596202941037988 52.141466908282446, 5.596589004780986 52.14150112324826, 5.596704199232528 52.141509304291, 5.597170644619185 52.141551166996834, 5.5976137116303155 52.1415917214074, 5.597672251673119 52.141577315203264, 5.597752287245081 52.14155819142647, 5.597878424196792 52.14152629057021, 5.597935515497873 52.14151880576805, 5.5979652607276655 52.141516354580716, 5.598311834005695 52.14204003872804, 5.59852007026525 52.14236948639663, 5.5988108396489435 52.14229438782215, 5.599546056776744 52.142341501529735, 5.5996968180316555 52.14230518620592, 5.599682496690992 52.142279580124324, 5.599777822623302 52.142256334282074, 5.599851497468983 52.14237070994785, 5.599888953750303 52.14236157168979, 5.599915180158089 52.14240229560123, 5.600725982738908 52.142201842746076, 5.600830289932388 52.14235202251782, 5.600985124497884 52.14230931130728, 5.601031433317315 52.14250134523902, 5.602133023716348 52.14401922553465, 5.603147029102902 52.144435555236946, 5.60427928309683 52.14402450259713, 5.604864455669082 52.14397864699359, 5.604871080626977 52.14397411380723, 5.605890861011448 52.143867215791346, 5.606302875653034 52.144458930506836, 5.606422132208107 52.14435059780564, 5.608873923384355 52.14337769588749, 5.610758820379153 52.14165498717868, 5.611844879227852 52.1404562893753, 5.610145496279892 52.14107938869027, 5.610577655147732 52.14161586719171, 5.608491702890263 52.142456575990586, 5.60845516544575 52.143242387789364, 5.60562271970026 52.14358102097513, 5.605268342460471 52.1421371632089, 5.603976618018898 52.14219083084196, 5.603733895935465 52.1408407851002, 5.600069196778963 52.14142013878323, 5.597964724069279 52.14145811076722, 5.597085507534745 52.1406049378973, 5.596706137132852 52.13969103962089, 5.59956520781324 52.13914743412867, 5.600077126375484 52.1387148654648, 5.6021800927233825 52.13695027790044, 5.603664352221111 52.13366534791002, 5.605463718131867 52.13379878808311, 5.606413328829634 52.13342521196094, 5.609881780214769 52.13402557559531, 5.610833389432635 52.1354426469331, 5.610578719940111 52.13728937550485, 5.608989406338479 52.13892493578594, 5.611285811000267 52.139124651911104, 5.61135679061102 52.13732830442463, 5.610814271133966 52.13500715229924, 5.6108013338882285 52.13490762229866, 5.610738923537238 52.134754477534095, 5.610625889673083 52.13459260072709, 5.6104446220027375 52.13437661058726, 5.610322385701311 52.13427025174747, 5.610212978578336 52.13420108057249, 5.6101864452464065 52.13418987422836, 5.6070388653267615 52.13214774745922, 5.6069394755978035 52.132083260658206, 5.606927560687925 52.13207552983614, 5.608276461297805 52.13185850650334, 5.608454209021564 52.130913914132975, 5.609083567236542 52.130696208105036, 5.610668986881917 52.13013343064117, 5.612072238107041 52.12951289912719, 5.612865988106676 52.129466916180895, 5.616504596580402 52.1277911776276, 5.616493589863397 52.127791759898706, 5.61629480786086 52.12779238025519, 5.616118531506929 52.1277818833374, 5.615969236827 52.12776452086788, 5.615880845402188 52.127748307329995, 5.615796978688882 52.12773160858345, 5.615745247952881 52.12772215469203, 5.615576267840885 52.12767623907872, 5.615344015133345 52.12759407131728, 5.61530948320096 52.12757802269154, 5.615164958868434 52.12751087442343, 5.614925730255524 52.127400667785395, 5.614564804423812 52.127228813178476, 5.614405543265135 52.12715223703855, 5.613483562582166 52.126739215095306, 5.613393751874713 52.12669882469709, 5.612350887286675 52.12627653457067, 5.611347457993426 52.125869170163064, 5.611096945350057 52.125770697572015, 5.6108251180662325 52.1256556550786, 5.610604044929161 52.12556837853785, 5.610430345564414 52.12551051045676, 5.610234986479865 52.125451829263866, 5.609838899791268 52.12536157487853, 5.609311904303053 52.12523986534151, 5.609137569784421 52.12520344192711, 5.609131387619472 52.1252024019762, 5.609085832488383 52.12519473113229, 5.609014798234332 52.125181742405324, 5.6089390786632 52.12516624581305, 5.608902542512978 52.125160382488374, 5.608760484076992 52.12513638211254, 5.608650596231366 52.125121309104514, 5.608555939794815 52.12511519538059, 5.608462762362923 52.12511285376404, 5.60825421683314 52.12510929050721, 5.608163385642808 52.12510892161243, 5.608059404947654 52.125107139217846, 5.6079542596045355 52.12510607795399, 5.607833040682956 52.125102889577285, 5.607752415378069 52.12509926557268, 5.6076778956735795 52.12509005752616, 5.607610082565424 52.125078679765856, 5.60755804123339 52.12506745222927, 5.607491147293844 52.12504702176351, 5.607302790701925 52.124956145575005, 5.607277613947644 52.12494396892394, 5.6072457439392425 52.12493665828964, 5.607183760694974 52.12492293251529, 5.6071250042303635 52.12491207684572, 5.6070788246169085 52.12490497263669, 5.607029155447665 52.124900930841285, 5.606991476342494 52.1249001023385, 5.606960810906354 52.12490015954174, 5.606933068642748 52.12490075056536, 5.606904452877509 52.124901882491415, 5.606874388353107 52.12490535399237, 5.606837623438568 52.124912253417534, 5.606809026236903 52.124917160246696, 5.606771969250594 52.12492406019584, 5.606734348484211 52.12493509566469, 5.6066970188673535 52.12494595081902, 5.606643961721726 52.12496564349807, 5.606589724833607 52.12498300146956, 5.606532296526548 52.12500467959807, 5.606484481171676 52.12502130652605, 5.606424705747724 52.12504083184996, 5.606375725633667 52.12505817994106, 5.606304294467547 52.12508311968725, 5.606256773643564 52.12510028525483, 5.605925260380602 52.125216343057645, 5.60563259933891 52.12529870378679, 5.605292323324158 52.12537633436819, 5.604921543537635 52.125439585609556, 5.604636233232834 52.125469790883045, 5.604269033883572 52.12548891136741, 5.604111091169775 52.12549241097459, 5.6037019279819535 52.125491563702795, 5.60317094648724 52.12548451195985, 5.602556194171039 52.1254696026717, 5.601887252793352 52.12545508553947, 5.601582747099555 52.12544471960281, 5.601204687905923 52.12540718096442, 5.600897855936755 52.12536224064995, 5.600424492669718 52.125262082171794, 5.600074234828177 52.125165330577225, 5.59979305935568 52.12506755450576, 5.599267224082737 52.124830068523465, 5.598622276131431 52.12451451751237, 5.598449186019819 52.1244392928491, 5.598284778166678 52.12437497279651, 5.598193931934587 52.12434328205629, 5.59791438068008 52.124262800495316, 5.5976706679821655 52.124210836093965, 5.597442089708119 52.12417557983913, 5.597251242300795 52.12415845657702, 5.596912339947442 52.12414741188244, 5.596015613103462 52.12411542553222, 5.595309405153131 52.12408957631977, 5.594424904873698 52.12405801466321, 5.5939091295589565 52.12404487252275, 5.593595801719435 52.124028362645284, 5.593246189871368 52.12402194600845, 5.592861938301864 52.12400856918326, 5.592605817703457 52.124013033653675, 5.592391337483073 52.12403849292022, 5.5922004364656726 52.12407272799597, 5.592016685636618 52.1241154799428, 5.591921913654172 52.124150059719106, 5.59182716249926 52.124189214274274, 5.591604120903896 52.12429053670111, 5.5914364956846745 52.12439520504921, 5.591385744009045 52.12443499301271, 5.5913379125047316 52.12439490853698, 5.590982721927367 52.124110675804424, 5.5903734929880065 52.1236231314221, 5.590366329772903 52.123618146447875, 5.5903487367525795 52.12360591715502, 5.590334761932585 52.123596198260685, 5.590183865014627 52.123474877680245, 5.590005907765821 52.12357458245811, 5.589410696496663 52.12390809867092, 5.589379177128474 52.12391613411106, 5.589306307691178 52.12393471150722, 5.589250678328593 52.12394889112381, 5.589101788700466 52.12398685104349, 5.589076519275535 52.123985249544226, 5.588850132630436 52.12387416810169, 5.588740955109231 52.123820184259, 5.588626584851888 52.12376416891785, 5.588352648970664 52.12363223475851, 5.587602346112369 52.123237713461315)))</t>
  </si>
  <si>
    <t>TransitieVisieWarmte.GM0203.DC020301.PL0203010014</t>
  </si>
  <si>
    <t>Harselaar-West</t>
  </si>
  <si>
    <t>MULTIPOLYGON (((5.573280329191936 52.1677348883066, 5.597670750954593 52.1686547624582, 5.597840101860933 52.168268895631314, 5.597864195724983 52.16826999404828, 5.598110219459074 52.167713431129634, 5.598224153446916 52.16745519621691, 5.5982286079340895 52.16739268614167, 5.598391458168526 52.16698370410451, 5.598503651948705 52.166764260340734, 5.598628059054633 52.16651606012396, 5.598644856317656 52.16649205917094, 5.598797665337485 52.16626319479822, 5.599087013222885 52.16585207016453, 5.5991400843065 52.165821315112844, 5.59922717847397 52.16580526783076, 5.599260782841268 52.165802602683755, 5.599303227347693 52.16559663962693, 5.59919809249035 52.165544033584816, 5.599183651725126 52.16552863625004, 5.5992009505221 52.16516765851238, 5.599248467905541 52.165020395549014, 5.599448312352927 52.16448663764799, 5.599596704517463 52.1640907302356, 5.5996643363192815 52.16390484560181, 5.599649211189346 52.16390217647814, 5.599687437750699 52.163796946873234, 5.599930455404395 52.16373339167171, 5.599944575377935 52.16372206115825, 5.600008567067425 52.16356335522723, 5.599897604050481 52.163427911266204, 5.599895783951341 52.16339809255904, 5.599900262640733 52.16334674355635, 5.599910695963364 52.16330527593785, 5.599979487038276 52.163117217516586, 5.600125378667979 52.16275050488916, 5.60020279606255 52.16255802844167, 5.600180304743037 52.162549108099086, 5.600268076401742 52.162321491605496, 5.600258211084386 52.162321446520394, 5.600291005201716 52.16224766813111, 5.600315235536962 52.16222906422522, 5.600308142937065 52.162222037689695, 5.599979592152789 52.16228179881174, 5.599799889107207 52.16229456414851, 5.598968106633481 52.16240810500836, 5.597569489034876 52.16241600197706, 5.595719940589754 52.16246467721104, 5.5939277689576645 52.16243817352199, 5.591991544624005 52.162282322791775, 5.591482921663148 52.16233158740413, 5.591432226630845 52.1622719054352, 5.589700180216208 52.1622847802914, 5.588864955227225 52.162289061308, 5.5875141381243205 52.16231158738565, 5.587296904079294 52.16231869729221, 5.5870494241619335 52.162317625127535, 5.586868134953273 52.16230339884376, 5.586710531026937 52.16230096931368, 5.586639899501224 52.16230153823435, 5.586522751752082 52.16230608654326, 5.586481085383009 52.162303011211385, 5.586438960830167 52.162305329403395, 5.586385869197914 52.162309607507645, 5.5863544426215785 52.162308618005774, 5.58631963684058 52.16231346737701, 5.586283367560343 52.16231786981259, 5.586058551446972 52.16232244665658, 5.58586269310472 52.16231843572924, 5.58557869673346 52.16232205979292, 5.585530949336533 52.162321987343255, 5.585384052785999 52.16231834262931, 5.585176792324831 52.16232363427479, 5.58503676875427 52.162330754124916, 5.584910342295592 52.162329168653876, 5.584784665190833 52.162331779159196, 5.584593245099245 52.1623398924037, 5.584401800407634 52.162342459819904, 5.584297790435093 52.16234353257067, 5.584269790954379 52.16234747116207, 5.5842164467156 52.16234756033216, 5.584170169437175 52.16234613668363, 5.5837660811260905 52.16234966039138, 5.583596542798162 52.16234859479283, 5.583368305798017 52.16234972084039, 5.583314482584918 52.16235056538661, 5.58314128395118 52.16234800423768, 5.583052125402375 52.16234635482047, 5.582966631744521 52.16234724283635, 5.582911803683968 52.162342246707084, 5.582859896595401 52.16233678731907, 5.582825793406006 52.162338641508924, 5.582728623639439 52.16234314390491, 5.582558160163957 52.16235106628808, 5.582511155964665 52.162353840561245, 5.582367689720768 52.16235587577332, 5.582326548701028 52.16235924245701, 5.582156050156563 52.16236251755245, 5.581997213397902 52.16235888836884, 5.581912214636666 52.16235932540573, 5.581870317114071 52.16236014959311, 5.58182769402607 52.16236216137158, 5.581465750070961 52.16236455601785, 5.581120607043373 52.16236887229789, 5.58089287849142 52.162372689101375, 5.580692161134251 52.16237377373582, 5.5803679451526085 52.16237100691618, 5.580199415859127 52.16237682853111, 5.5801709116446885 52.16237567081442, 5.5801304651755945 52.162374092228696, 5.580064724188613 52.16238019476606, 5.580023069194144 52.162379660721825, 5.579961443441357 52.162380956910454, 5.579650160202788 52.16238461132051, 5.579599991874034 52.162385744806635, 5.579532997667447 52.16238255556472, 5.579371512986433 52.162385065928625, 5.57914107443482 52.16238409319718, 5.578921382537711 52.162387596506, 5.578672446234398 52.162391146913215, 5.577304063011885 52.16240549546214, 5.577198108819565 52.16240653812501, 5.576376532565554 52.16241462746224, 5.575284588088334 52.16242147104628, 5.575076813871369 52.1624231505905, 5.574726314385011 52.16242595571413, 5.574293239933814 52.162432189465726, 5.573768582735182 52.16243720944224, 5.573329914525099 52.1624409049248, 5.572798909266837 52.162444735217065, 5.572599443798485 52.16244684131888, 5.573633140135863 52.16421818547771, 5.5736351278858685 52.16422168762822, 5.574203621929636 52.16420582219963, 5.574209803823078 52.16436944672584, 5.574351888361947 52.164384112432884, 5.57435982426921 52.16440769316021, 5.574394260998627 52.16469293707484, 5.57391177190604 52.16476123943798, 5.573656165354257 52.164851996132285, 5.573577792823797 52.16570918597135, 5.57340526561885 52.16680662976868, 5.573280329191936 52.1677348883066)))</t>
  </si>
  <si>
    <t>TransitieVisieWarmte.GM0203.DC020301.PL0203010015</t>
  </si>
  <si>
    <t>Harselaar-Oost</t>
  </si>
  <si>
    <t>MULTIPOLYGON (((5.597670750954593 52.1686547624582, 5.597772533322929 52.16865806802654, 5.614264317509941 52.169452170938996, 5.614285375303216 52.16943038317214, 5.615673670291009 52.167993988396915, 5.6159769202047345 52.16741587311404, 5.616717444882526 52.16600407128092, 5.6072700155091875 52.162957279272284, 5.606041044076203 52.16262166530477, 5.604491981931595 52.16229848407639, 5.603953058559473 52.16223963447428, 5.602973008901035 52.16216514092281, 5.602846330449717 52.16215803676251, 5.602877827556455 52.16229258439468, 5.6028581962498745 52.162292481895236, 5.601851331325529 52.162248243750426, 5.60138341907069 52.162242713383286, 5.600308142937065 52.162222037689695, 5.600315235536962 52.16222906422522, 5.600291005201716 52.16224766813111, 5.600258211084386 52.162321446520394, 5.600268076401742 52.162321491605496, 5.600180304743037 52.162549108099086, 5.60020279606255 52.16255802844167, 5.600125378667979 52.16275050488916, 5.599979487038276 52.163117217516586, 5.599910695963364 52.16330527593785, 5.599900262640733 52.16334674355635, 5.599895783951341 52.16339809255904, 5.599897604050481 52.163427911266204, 5.600008567067425 52.16356335522723, 5.599944575377935 52.16372206115825, 5.599930455404395 52.16373339167171, 5.599687437750699 52.163796946873234, 5.599649211189346 52.16390217647814, 5.5996643363192815 52.16390484560181, 5.599596704517463 52.1640907302356, 5.599448312352927 52.16448663764799, 5.599248467905541 52.165020395549014, 5.5992009505221 52.16516765851238, 5.599183651725126 52.16552863625004, 5.59919809249035 52.165544033584816, 5.599303227347693 52.16559663962693, 5.599260782841268 52.165802602683755, 5.59922717847397 52.16580526783076, 5.5991400843065 52.165821315112844, 5.599087013222885 52.16585207016453, 5.598797665337485 52.16626319479822, 5.598644856317656 52.16649205917094, 5.598628059054633 52.16651606012396, 5.598503651948705 52.166764260340734, 5.598391458168526 52.16698370410451, 5.5982286079340895 52.16739268614167, 5.598224153446916 52.16745519621691, 5.598110219459074 52.167713431129634, 5.597864195724983 52.16826999404828, 5.597840101860933 52.168268895631314, 5.597670750954593 52.1686547624582)))</t>
  </si>
  <si>
    <t>TransitieVisieWarmte.GM0203.DC020301.PL0203010009</t>
  </si>
  <si>
    <t>Vogelbuurt</t>
  </si>
  <si>
    <t>MULTIPOLYGON (((5.593403516400643 52.13522407239259, 5.592297637324841 52.13463577151319, 5.591272073517335 52.133894176695065, 5.589892700633925 52.13196663937056, 5.584728131514278 52.13288318755992, 5.5834031915430105 52.13415321033556, 5.583799915302822 52.134274474612035, 5.583995276976352 52.134202424374344, 5.584823530880219 52.13365556278703, 5.585645283277055 52.13363395146362, 5.5862054296325745 52.133922969844285, 5.585912568059924 52.1345977965166, 5.586055775374711 52.134766138000096, 5.58728172936347 52.13446061301657, 5.5874711659535565 52.1351615973773, 5.586237432484505 52.13556997339894, 5.586650798623483 52.1361121115859, 5.587149258847243 52.13607755017452, 5.58760007199702 52.136413950413235, 5.589003135693016 52.136492476390536, 5.589179023244688 52.13661355500144, 5.5885365260701825 52.137514887876186, 5.588805825675133 52.137693125515646, 5.58925204919955 52.13761481293172, 5.590460275211294 52.138863485790644, 5.59094480445085 52.13872623219184, 5.591085763530241 52.138395566060034, 5.59068912999607 52.137934334311254, 5.590697982622609 52.1374724007302, 5.591373481272074 52.13707981739037, 5.591506789469817 52.13700234003318, 5.592136265919102 52.13685963770354, 5.592345063971486 52.136749237227384, 5.5925034770277104 52.13666547646882, 5.593241534322327 52.13533371793141, 5.593403516400643 52.13522407239259)))</t>
  </si>
  <si>
    <t>TransitieVisieWarmte.GM0203.DC020301.PL0203010016</t>
  </si>
  <si>
    <t>De Burgt</t>
  </si>
  <si>
    <t>MULTIPOLYGON (((5.587493049289135 52.123322737065756, 5.587602346112369 52.123237713461315, 5.587522461857764 52.12319570909076, 5.587471994546776 52.12316917244174, 5.586652340395926 52.12273642465126, 5.5865619452254585 52.122688698585705, 5.5860084506338925 52.12239556457838, 5.585737394896121 52.122264086847224, 5.585426135008122 52.122131040334, 5.585127373594121 52.12201718834531, 5.58479885093902 52.121915528313046, 5.584449299378538 52.12181958299514, 5.584112042282647 52.12173981246871, 5.5840020725122255 52.121712295219034, 5.583947358084013 52.121698599020036, 5.582511998219347 52.12139461357738, 5.582398430465899 52.12137198128247, 5.580465320773788 52.12097866299425, 5.579387518895789 52.12075886314043, 5.579138412871961 52.1207165223616, 5.579038523764769 52.120702627844224, 5.578851763342247 52.12067665991713, 5.57855340627189 52.12064412303981, 5.578275412146439 52.120620342644635, 5.577902679679385 52.12059530388971, 5.577548101937691 52.120574836478404, 5.57716915088014 52.120573992164886, 5.576832531066924 52.120583944987565, 5.576816915244973 52.12056510431127, 5.576759779223893 52.12049606955302, 5.576754107139466 52.120487594007415, 5.576730275156233 52.120459445983116, 5.576640396616531 52.12046793142665, 5.576524523622804 52.120478876355854, 5.576485218119807 52.12048257966289, 5.576473899506281 52.12051983513889, 5.576472977874926 52.12052286557613, 5.576466189257266 52.120540313205986, 5.576431244390635 52.12063236153813, 5.576371828731269 52.12064201121562, 5.576020776657017 52.120698992140106, 5.575689642860598 52.12076357994777, 5.575262906232157 52.120878571404305, 5.574581321356878 52.12108922180666, 5.574699879577423 52.121200488843535, 5.573141079385441 52.121827990574296, 5.569048257771932 52.12269767175899, 5.567627864309359 52.125144423173275, 5.567245065745626 52.126640810117564, 5.568479018748736 52.12699837170463, 5.569732593569309 52.12982497555457, 5.570134613244693 52.13026046881292, 5.570926609537404 52.13034471118822, 5.5723407945695635 52.12975272450957, 5.5741444906284805 52.1293225045785, 5.578073504196778 52.12899994950425, 5.581051943074132 52.12943986778914, 5.583032501088893 52.12920549675004, 5.585755040250983 52.12930350904652, 5.5870353580863235 52.12988256983861, 5.588419302447054 52.1287946906758, 5.591143193182827 52.127579381024844, 5.591404102155811 52.12550733810778, 5.587493049289135 52.123322737065756)))</t>
  </si>
  <si>
    <t>TransitieVisieWarmte.GM0203.DC020301.PL0203010020</t>
  </si>
  <si>
    <t>De Briellared</t>
  </si>
  <si>
    <t>MULTIPOLYGON (((5.566761960620831 52.13097521400059, 5.568274774412161 52.13069947684503, 5.569732593569309 52.12982497555457, 5.568479018748736 52.12699837170463, 5.567245065745626 52.126640810117564, 5.567627864309359 52.125144423173275, 5.569048257771932 52.12269767175899, 5.573141079385441 52.121827990574296, 5.574699879577423 52.121200488843535, 5.574581321356878 52.12108922180666, 5.5738276206548685 52.121322632290266, 5.572405315908911 52.12175946483167, 5.571942326248266 52.12190421554551, 5.571691257176661 52.12198025202803, 5.571346173582082 52.12207926449562, 5.571169359479629 52.12212151471991, 5.5710116800455785 52.122147646306054, 5.570904842115342 52.12216268810665, 5.570872522940848 52.12216848183509, 5.570826079606359 52.122176805224335, 5.570700245336625 52.122181378469406, 5.570484621649597 52.12219238292112, 5.570196721607255 52.12221475225558, 5.570168951681686 52.12221542455313, 5.570045954455499 52.1222032660302, 5.569697472411766 52.12216881616959, 5.569457112660672 52.12217972224256, 5.569413032325818 52.12218392491601, 5.569172364557436 52.12219094807003, 5.569346708401004 52.12180049166945, 5.569395664409587 52.1216708719465, 5.569413316941218 52.121545480046336, 5.56940447125412 52.1214281554141, 5.569377844211759 52.12131163124869, 5.569325926350828 52.12119839983688, 5.569257004967845 52.12109044367304, 5.569168063454956 52.120985601280175, 5.569063121588863 52.120888504214456, 5.5689289484319415 52.12080579700233, 5.568098670332233 52.1202689095885, 5.567986039884501 52.12018677939609, 5.567888153002004 52.120096447400094, 5.567811981948058 52.11998895988612, 5.567759030932873 52.11986801764556, 5.5677494126096425 52.119746227009905, 5.567772339275743 52.1196206654513, 5.567796522856742 52.11957122133595, 5.56783136444691 52.119499973957716, 5.5679508968884175 52.11925705165107, 5.5680433398511 52.11908167968518, 5.568158368919111 52.118898974686594, 5.5683645601890515 52.11857150344975, 5.5685434233201825 52.11831764969852, 5.5686196510412085 52.11820944259397, 5.567658212618268 52.11832284711234, 5.567622888784833 52.118382995009775, 5.567601011069397 52.118417623340385, 5.5673309242774085 52.11879624282668, 5.567110811313605 52.119113217538114, 5.56676695232524 52.11963703263945, 5.566694990044258 52.11974018075721, 5.566477417200416 52.12005204517241, 5.56621142957487 52.12046731778006, 5.56593424674543 52.120899423286666, 5.565679558981472 52.12132408791226, 5.565433654819791 52.121751965353226, 5.565299138456948 52.12201033104431, 5.5652651064441985 52.12200784788017, 5.565218016653936 52.12200441014223, 5.562823851030615 52.12856766827819, 5.562384822532891 52.13005926150473, 5.563234788205261 52.13015519772891, 5.565289268271534 52.13024733575893, 5.565166966732716 52.13138512962336, 5.565348521295219 52.13139074055154, 5.565590234076773 52.131373191566546, 5.566761960620831 52.13097521400059)))</t>
  </si>
  <si>
    <t>TransitieVisieWarmte.GM0203.DC020301.PL0203010061</t>
  </si>
  <si>
    <t>Haarkamp</t>
  </si>
  <si>
    <t>MULTIPOLYGON (((5.617097045005744 52.18424875952026, 5.613565469988589 52.18512679400184, 5.611715253717146 52.18581536698786, 5.610540582342431 52.18649912632322, 5.610921086537873 52.18662530000713, 5.610630782593204 52.187073933532574, 5.611858349168159 52.187380106030965, 5.6144105561873054 52.18722137693612, 5.615785107605408 52.187212022095096, 5.617603075700309 52.18734152353972, 5.617933163899845 52.18734590425626, 5.618137644440417 52.185959897188184, 5.616642607718696 52.18504677536652, 5.617457944081829 52.18476332802754, 5.617097045005744 52.18424875952026)))</t>
  </si>
  <si>
    <t>TransitieVisieWarmte.GM0758.DC075801.PL0758010029</t>
  </si>
  <si>
    <t>Breda</t>
  </si>
  <si>
    <t>CO2-neutraal en duurzaam verwamd in 2044</t>
  </si>
  <si>
    <t>Transitievisie Warmte Breda</t>
  </si>
  <si>
    <t>1. Betaalbaarheid, 2. Draagvlak en keuzevrijheid, 3. Inwoners ontzorgen, 4. Overlast beperken, 5. Inzet op besparing en duurzaaam opwekken, 5. Adaptief, 6. Leveringszekerheid, 7. Transparant, 8. Verantwoord tempo en 9. Integrale benadering.</t>
  </si>
  <si>
    <t>Aardgasvrij/ CO2 -reductie is niet het enige doel; we gaan ook aan de slag met aardgasvrij-ready: isolatiemaatregelen, kierdichting en ventilatie met warmteterugwinning (WTW) om zo het energieverbruik omlaag te brengen. Hiernaast is het belangrijk om bewoners bewust te maken van hun verbruiksgedrag om onnodige verspilling van energie en investeringen tegen te gaan</t>
  </si>
  <si>
    <t>Breda heeft de ambitie om in 2044 CO2 -neutraal te zijn. Als tussendoelen zijn o.a. gesteld: in 2015 15% hernieuwbare energie en in 2020 20% hernieuwbare energie op het totaal, in 2020 de gemeentelijke organisatie geheel energieneutraal en in 2020 de CO2 -uitstoot met 30% gereduceerd (t.o.v. 1990). Daarnaast wil Breda tot 50% energiebesparing komen en de eerste Europese stad in een park worden.</t>
  </si>
  <si>
    <t>https://gemeente.breda.nl/file/2474/download</t>
  </si>
  <si>
    <t>Belcrum city Brabantpark</t>
  </si>
  <si>
    <t>In concept (verkennend). In deze gebieden zijn er kansen om (deels) aardgasvrij te worden voor 2040. Om er op tijd bij te zijn, zonder teveel te doen in de komende drie jaren, begint de gemeente hier vanaf 2025 met de haalbaarheidsonderzoeken.</t>
  </si>
  <si>
    <t>Betaalbaar, Duurzaam en Betrouwbaar &amp; Veilig</t>
  </si>
  <si>
    <t>(50-70 graden kansrijk) Geothermie, aquathermie, riothermie, biomassa, rest warmte bedrijven, zonnewarmte</t>
  </si>
  <si>
    <t>MT warmte: geothermie, aquathermie (TEO), biomassa, restwarmte, zonnewarmte</t>
  </si>
  <si>
    <t>MULTIPOLYGON (((4.772649223338363 51.586687209555706, 4.771295676275361 51.58807082095474, 4.773257891352847 51.59052014945409, 4.771360318276006 51.59240380343071, 4.77158217952156 51.593617271437545, 4.770963795185972 51.596253033480465, 4.770300890767659 51.597775221443605, 4.771997023539408 51.59915314574193, 4.774718037387872 51.60162500910561, 4.778458708407387 51.601166214157196, 4.779017127863543 51.599024917853555, 4.781981553880973 51.597176488795405, 4.781873571140157 51.59534511205545, 4.783993100266739 51.59527359254912, 4.785317775125655 51.5952309351162, 4.786239126775378 51.59564801865482, 4.789494721296507 51.59578015754796, 4.79345135276425 51.59495912309463, 4.79436159396631 51.59420502435064, 4.795023588584709 51.59420837782747, 4.79552111311584 51.59463973499126, 4.795810586700548 51.595795767830026, 4.797650460447998 51.595846290023005, 4.797797968859431 51.594684218426856, 4.797344537076348 51.593914968870486, 4.798075939691829 51.59367124800119, 4.799765609371782 51.59406735134077, 4.800630592416771 51.594756186651054, 4.801374060339231 51.59460322129333, 4.802519183554969 51.5941058890031, 4.803717560593227 51.593584070538654, 4.806606499893567 51.5936955926902, 4.806853243887242 51.59428416506794, 4.807973480907742 51.59469381620441, 4.809603373785695 51.59459466719299, 4.8095989511255715 51.59390190434333, 4.811320549149865 51.59387740547955, 4.811191610456976 51.59151815457161, 4.812066857138152 51.591407005480235, 4.812295398922764 51.59008862269114, 4.809967901134495 51.58987923319845, 4.806308964324377 51.59025696973165, 4.805753856359741 51.58914912425109, 4.80933936722117 51.588292722106495, 4.809699947623345 51.588458718133296, 4.8107959881306765 51.588266922154205, 4.809968463672782 51.586712421245664, 4.810014655009498 51.585162229450205, 4.808424918941652 51.58525333555075, 4.80455327502508 51.58572892604293, 4.805283404918398 51.58866846385046, 4.802070461059778 51.5888586063994, 4.797513256567207 51.589083124959465, 4.793349709165577 51.58957336812341, 4.793068743223828 51.59080897925547, 4.791797808220293 51.59080251616503, 4.789101954465202 51.59092071206712, 4.785490471997347 51.591693892455936, 4.782959412251914 51.58887688781464, 4.782027011428761 51.58930090771853, 4.780870843390657 51.58863516460985, 4.780920583383919 51.58788495175132, 4.779082289247962 51.58675382440725, 4.776441853830863 51.58621226150646, 4.774458229845271 51.586053439791144, 4.772649223338363 51.586687209555706)))</t>
  </si>
  <si>
    <t>TransitieVisieWarmte.GM0758.DC075801.PL0758010009</t>
  </si>
  <si>
    <t>Hoge Beemd</t>
  </si>
  <si>
    <t>In concept (kansrijke optie). Deze gebieden zijn kansrijk om (deels) aardgasvrij te worden voor 2030. De gemeente maakt samen met de bewoners en andere stakeholders een gebiedsuitvoeringsplan.</t>
  </si>
  <si>
    <t>Voorsorterend. Is al deels aardgasvrij</t>
  </si>
  <si>
    <t>Geothermie, aquathermie, riothermie, biomassa, rest warmte bedrijven, zonnewarmte</t>
  </si>
  <si>
    <t>geothermie en/of aquathermie (riool) en/of biomassa en/of restwarmte en/of zonnewarmte</t>
  </si>
  <si>
    <t>MULTIPOLYGON (((4.7791149587044925 51.61049689495705, 4.7746667041564566 51.61180144412622, 4.778090061255773 51.61727877528109, 4.784599531141528 51.615910506984704, 4.784429015645828 51.615207241732925, 4.780945898411368 51.615505114457484, 4.780102766818694 51.61095105936893, 4.785747022517695 51.61058200143559, 4.785737275070645 51.61053112790726, 4.787412774264377 51.6103959776554, 4.787363569134504 51.609382086781444, 4.787619085595407 51.609395087383945, 4.79082385287735 51.609153496567664, 4.791516572428119 51.60803133155639, 4.79673801825705 51.60762216276915, 4.796735992131548 51.607610021303174, 4.801562493594692 51.607188949022735, 4.800954239896064 51.60301296775001, 4.800782276489459 51.601972995255856, 4.7982697274716335 51.60220365651804, 4.790480261446926 51.60239509451152, 4.789691372875316 51.60196222842849, 4.784191192282525 51.601290744315335, 4.783752531428725 51.602410063577906, 4.785258867993424 51.60266523255785, 4.78529809110856 51.60284004769971, 4.788496687869085 51.602833029111295, 4.789962872361237 51.603028139408636, 4.790298411571491 51.60614896457218, 4.787056193642276 51.60639034909353, 4.787475650751784 51.60862945711379, 4.787327705546281 51.60864313098128, 4.782915248400224 51.60906600964807, 4.782562378489639 51.607281836149404, 4.779521946358646 51.60730745234361, 4.778301755408695 51.60743305769215, 4.778653808721932 51.60932755784861, 4.7791149587044925 51.61049689495705)), ((4.78457273051127 51.61472033949438, 4.784744463622324 51.614685461185786, 4.784572960491523 51.614703033701694, 4.78457273051127 51.61472033949438)))</t>
  </si>
  <si>
    <t>TransitieVisieWarmte.GM0758.DC075801.PL0758010030</t>
  </si>
  <si>
    <t>Moleneind-Oost Heusdenhout</t>
  </si>
  <si>
    <t>MULTIPOLYGON (((4.819474645452462 51.592461689912064, 4.820906561766844 51.592303693129075, 4.822082292281496 51.59357940265873, 4.822141998093494 51.59729079738488, 4.828415321886227 51.59755184682088, 4.832945537120731 51.5974249554642, 4.833582509762182 51.59731251591469, 4.832116885425686 51.59588710372914, 4.828310877783714 51.5931310106593, 4.828163379521725 51.592206652543545, 4.826081757043327 51.591371994771606, 4.825446953558934 51.589175271967584, 4.824869978114551 51.58872716634929, 4.824542958322704 51.587340113257426, 4.823760557287792 51.586379705607854, 4.8237223492840675 51.585191966292, 4.823041798139659 51.5845619211234, 4.821918400560833 51.58335244741751, 4.819852431812432 51.583424912207484, 4.818975458871268 51.584216481469724, 4.817272737185046 51.58426500584413, 4.817390613275965 51.58517505683384, 4.81900217854408 51.58514458846968, 4.819059805207565 51.58840119336858, 4.812062466265829 51.58861952766988, 4.8209194780789995 51.588563555346404, 4.8208838623469505 51.58987899377445, 4.820231302638654 51.59124481830768, 4.819353395874244 51.591570435296, 4.819474645452462 51.592461689912064)))</t>
  </si>
  <si>
    <t>TransitieVisieWarmte.GM0758.DC075801.PL0758010031</t>
  </si>
  <si>
    <t>Princenhage west</t>
  </si>
  <si>
    <t>MULTIPOLYGON (((4.734800813394928 51.576961070080344, 4.734870978799116 51.577604725943544, 4.7337553280372155 51.57787064625427, 4.734130838985163 51.57845003225661, 4.734708166725604 51.57972328843775, 4.7368335377183906 51.580122736023085, 4.736797378082925 51.57930132333128, 4.7387660219109256 51.579201560961, 4.738771911771616 51.57878924539366, 4.7395802059601735 51.578727748603846, 4.739852554347568 51.57819320416241, 4.741554725041906 51.57856548158662, 4.741636833577736 51.578376254448834, 4.742614596230622 51.57849710630623, 4.742978852471827 51.578012543019376, 4.742838884633746 51.577615917276226, 4.744206581397805 51.577305938225464, 4.744971320491826 51.577046237977875, 4.744960749441155 51.575454515539896, 4.7446926552671345 51.575226250941604, 4.743264475840609 51.57560600180128, 4.743189396689134 51.57530045078637, 4.7427098589895955 51.57505040003662, 4.742422805098241 51.5752261266508, 4.740941566034407 51.57514784978297, 4.740561493675055 51.57581375354239, 4.740875598575035 51.576062898787875, 4.739666084496198 51.57641907348531, 4.7391681138683195 51.57606994266918, 4.738874554757623 51.575309594023004, 4.738289182296889 51.57552076738081, 4.7371337800074915 51.57579474724564, 4.736655687795688 51.57590754537592, 4.734468685426242 51.5761262723487, 4.734800813394928 51.576961070080344)))</t>
  </si>
  <si>
    <t>TransitieVisieWarmte.GM0758.DC075801.PL0758010010</t>
  </si>
  <si>
    <t>Doornbos-Linie Noordwest</t>
  </si>
  <si>
    <t>definitief. is al aardgasvrij</t>
  </si>
  <si>
    <t>MULTIPOLYGON (((4.784845085149967 51.60091475529828, 4.7899985482387395 51.601765870484776, 4.793783415381466 51.60196656409848, 4.7960350129531175 51.60194497752991, 4.800436958777634 51.60153830072662, 4.799827605964013 51.59950650233706, 4.799707151366687 51.59858224362978, 4.799019038269902 51.598545797666404, 4.7989865677218795 51.59900746132154, 4.796392562463664 51.59889542547111, 4.79522905275072 51.59875759229215, 4.794611338583582 51.59941421815738, 4.791386066828844 51.59896899425348, 4.791573110580427 51.59682574845443, 4.791334779220315 51.59682453458275, 4.791106413969323 51.596064654211226, 4.789727889058911 51.59617307718196, 4.789532095173754 51.59696378171223, 4.789054559991132 51.59702731565836, 4.785458994482996 51.596563540601935, 4.784999402638917 51.59727041010976, 4.786106821403318 51.597638970823134, 4.784845085149967 51.60091475529828)))</t>
  </si>
  <si>
    <t>TransitieVisieWarmte.GM0758.DC075801.PL0758010032</t>
  </si>
  <si>
    <t>Kesteren Muizenberg</t>
  </si>
  <si>
    <t>MULTIPOLYGON (((4.724200414869277 51.61241968642901, 4.724157973169899 51.612383778280154, 4.724607348978266 51.61154513458624, 4.724009544351058 51.61075828648787, 4.724547520724797 51.61020054237385, 4.726137115060179 51.61110020575405, 4.727378468819177 51.61044745786303, 4.727830100397828 51.61035928727976, 4.727585293215579 51.60988783085187, 4.728357656852549 51.60960354057306, 4.728607069974177 51.60884622508838, 4.729124545166601 51.608783161039476, 4.7288415560663 51.60820428189844, 4.727581231706113 51.608345628200105, 4.72650126975641 51.60883435121617, 4.725031663424004 51.607885889003434, 4.723056616029768 51.60889731599718, 4.7224926324569365 51.60942191749097, 4.723269391663015 51.60974383683132, 4.7227612158184415 51.610074952881305, 4.722166487969858 51.60998498070014, 4.721469672058073 51.61053356386113, 4.721245771674008 51.61134873774414, 4.722920202879319 51.61278498034939, 4.723871925350309 51.612922331619124, 4.72370634715276 51.61337497556273, 4.722831429514517 51.613419492131804, 4.720336964051942 51.61460110890875, 4.720611609280455 51.614841835891646, 4.720104023988201 51.61512758634205, 4.721393763296057 51.61570397277418, 4.722155500880418 51.616153640699245, 4.723528394271827 51.61648306695088, 4.723784899180928 51.6161546438982, 4.723469406042737 51.61598791520582, 4.7246695077464205 51.61545041845751, 4.724434516013649 51.61521404981737, 4.72474206318084 51.61501786421055, 4.7243775685971805 51.614578711529454, 4.724436864417498 51.61455331696253, 4.72458777089597 51.614378688491286, 4.723694228450276 51.613658335884224, 4.724200414869277 51.61241968642901)))</t>
  </si>
  <si>
    <t>TransitieVisieWarmte.GM0758.DC075801.PL0758010033</t>
  </si>
  <si>
    <t>Gageldonk noord</t>
  </si>
  <si>
    <t>MULTIPOLYGON (((4.7501831661849 51.60974432196784, 4.750171015097181 51.60972435280551, 4.748483874238021 51.610078019097585, 4.747955492020695 51.60997616916376, 4.747906698661732 51.60967901325463, 4.747510764082215 51.60957788587796, 4.7485051263336935 51.6085689452286, 4.7471080121496945 51.60808298637449, 4.746951530773257 51.60790894462064, 4.747379985830053 51.60758141045642, 4.747739426936847 51.60745142464933, 4.747547066042296 51.60606488746604, 4.746650482912986 51.60577958571156, 4.746191050404287 51.605488426022035, 4.745730340975783 51.60528797341984, 4.7449092735156215 51.60528346818755, 4.7444339275880285 51.60518189414534, 4.744440914769335 51.60498953432309, 4.74402353385807 51.6052235883369, 4.743457345112746 51.60593179243677, 4.744406660748522 51.60617137772126, 4.744656297338768 51.60631294755188, 4.7439600420282115 51.60684517223506, 4.744114403673773 51.607167652037084, 4.7443911173392666 51.60726813600484, 4.744241111707916 51.6075724483235, 4.743855057188564 51.6077105242942, 4.743732001585265 51.60798199615666, 4.744656615741638 51.60816026463211, 4.744851536158094 51.608425236455645, 4.744381220468196 51.60890097612516, 4.744022109102466 51.6090062127043, 4.74412186572648 51.609443848872054, 4.7452840911463685 51.609681146020634, 4.747102728624356 51.61033437175683, 4.746683733154243 51.611226503720665, 4.747435926119079 51.61028449075105, 4.747910855231349 51.60999393611368, 4.748473825486474 51.610137723572876, 4.750174452489099 51.609736585502326, 4.7501831661849 51.60974432196784)))</t>
  </si>
  <si>
    <t>TransitieVisieWarmte.GM0758.DC075801.PL0758010011</t>
  </si>
  <si>
    <t>Prinsenbeek West</t>
  </si>
  <si>
    <t>MULTIPOLYGON (((4.698573533397413 51.604872015426345, 4.704141781053093 51.6065692176857, 4.706532596213952 51.60724589380355, 4.7067370745374975 51.606815531253666, 4.706079695336649 51.60608731598167, 4.707887535906643 51.60437162224754, 4.7073277811139 51.60373645511244, 4.706912139868384 51.603394962639186, 4.707807236521959 51.60312273872001, 4.7081009247466525 51.60169107608832, 4.708141359242124 51.600643257293385, 4.709924745963824 51.60054570930365, 4.709857408711317 51.60008294260487, 4.707553437280615 51.60023911578275, 4.706091997235729 51.6003230904338, 4.705181698910062 51.59996329786622, 4.703972601198342 51.59972505315181, 4.700246189340594 51.60229253858148, 4.69909657213359 51.60302558494484, 4.698573533397413 51.604872015426345)))</t>
  </si>
  <si>
    <t>TransitieVisieWarmte.GM0758.DC075801.PL0758010034</t>
  </si>
  <si>
    <t>Overkroeten Noord</t>
  </si>
  <si>
    <t>Geothermie, aquathermie, riothermie, biomassa, rest warmte bedrijven, zonnewarmte (&lt;50 graden kansrijk)</t>
  </si>
  <si>
    <t>LT warmte: geothermie en/of aquathermie (riool) en/of biomassa en/of restwarmte en/of zonnewarmte</t>
  </si>
  <si>
    <t>MULTIPOLYGON (((4.724870151540965 51.619527426014216, 4.7238008491560555 51.619960372687, 4.723828287447047 51.61998244027641, 4.724870151540965 51.619527426014216)), ((4.733154171431868 51.62706027925548, 4.733594136733437 51.62737482403049, 4.73732674472747 51.62956877210174, 4.741396847337136 51.628959392877356, 4.74310148480142 51.62576299235261, 4.746580309730484 51.622977148919325, 4.746332754844906 51.62209728191537, 4.746850934488385 51.62090950480765, 4.744585676819681 51.61957931787319, 4.744063148849857 51.619761396779566, 4.745221482664739 51.62057691386784, 4.743389795466629 51.62141068279814, 4.743809167554126 51.62195628030531, 4.739412701634948 51.623970194373335, 4.734803062154313 51.620836328624236, 4.734274747032581 51.62051895793559, 4.729965474816193 51.6228048594944, 4.732521427200928 51.62453118685276, 4.732499032216592 51.62477730793715, 4.73385780386811 51.62592232696603, 4.734539359364243 51.62569160987291, 4.735137123437532 51.62604672253575, 4.733154171431868 51.62706027925548)))</t>
  </si>
  <si>
    <t>TransitieVisieWarmte.GM0758.DC075801.PL0758010012</t>
  </si>
  <si>
    <t>Prinsenbeek Zuid</t>
  </si>
  <si>
    <t>MULTIPOLYGON (((4.701254186253927 51.597828808747565, 4.706008529149001 51.59764081868445, 4.70671642053557 51.59664312199234, 4.70634178333344 51.59522298592835, 4.709316581156748 51.59487036349893, 4.7106836909635055 51.59446213976984, 4.712087203975289 51.594100347968336, 4.712784483722503 51.593803826184, 4.7135296391721075 51.59361546368559, 4.7144600172900235 51.59345128039681, 4.718232085975857 51.592717701345954, 4.722675374871302 51.59345200860576, 4.722926039044892 51.59154227635569, 4.701693468543628 51.590048033729005, 4.701254186253927 51.597828808747565)))</t>
  </si>
  <si>
    <t>TransitieVisieWarmte.GM0758.DC075801.PL0758010035</t>
  </si>
  <si>
    <t>Steenakker west</t>
  </si>
  <si>
    <t>MULTIPOLYGON (((4.732096645471067 51.60076446055381, 4.7352054719608745 51.60142915535811, 4.737960596425138 51.6008742166011, 4.73834965814689 51.5996279611208, 4.737212867647273 51.5995137623053, 4.734392094291473 51.59775643846115, 4.732587014094388 51.59765387494359, 4.732096645471067 51.60076446055381)))</t>
  </si>
  <si>
    <t>TransitieVisieWarmte.GM0758.DC075801.PL0758010036</t>
  </si>
  <si>
    <t>Teteringen Oost groot</t>
  </si>
  <si>
    <t>MULTIPOLYGON (((4.827264285984452 51.61616251011463, 4.83110994139632 51.615487292946845, 4.828612449227098 51.60921796481623, 4.826287094755855 51.6090989527194, 4.8250184418618165 51.60960147272906, 4.824469303026163 51.6099687304056, 4.8245524449368915 51.611248359129554, 4.824595067668248 51.61180341055989, 4.825498347207036 51.61282496903072, 4.824851303513848 51.613099284049994, 4.827264285984452 51.61616251011463)))</t>
  </si>
  <si>
    <t>TransitieVisieWarmte.GM0758.DC075801.PL0758010037</t>
  </si>
  <si>
    <t>Teteringen Zuid</t>
  </si>
  <si>
    <t>MULTIPOLYGON (((4.816706736821974 51.603995429203316, 4.817746585800983 51.603969670484325, 4.818711774618445 51.602001575723904, 4.822537747493802 51.602821551616664, 4.824314365056147 51.605249862141385, 4.8322384680872155 51.60494864847075, 4.832075405265816 51.60411560506746, 4.827203959907152 51.599746088016275, 4.8141729321342135 51.60080808599052, 4.816706736821974 51.603995429203316)))</t>
  </si>
  <si>
    <t>TransitieVisieWarmte.GM0758.DC075801.PL0758010038</t>
  </si>
  <si>
    <t>Nieuw Wolfslaar Vrijstaand</t>
  </si>
  <si>
    <t>MULTIPOLYGON (((4.815120771482847 51.56906308922538, 4.815766758692965 51.56882735419234, 4.819570933782337 51.5691849595165, 4.820123323089517 51.56654054909248, 4.819086981232528 51.564377773049856, 4.816482649936609 51.564997000436335, 4.815642922934284 51.563929437616714, 4.811511279040461 51.56505739551942, 4.811769225998625 51.56616836276251, 4.813560972598753 51.56724062822716, 4.815120771482847 51.56906308922538)))</t>
  </si>
  <si>
    <t>TransitieVisieWarmte.GM0758.DC075801.PL0758010039</t>
  </si>
  <si>
    <t>Ulvenhout Oost</t>
  </si>
  <si>
    <t>MULTIPOLYGON (((4.807124847169426 51.549330387285096, 4.808579363516696 51.54916035280404, 4.816795390426977 51.55043373572446, 4.821101077101168 51.550100180502255, 4.8233317865225604 51.5496331761732, 4.823833055670894 51.5490807438954, 4.8214033193049 51.54766647178658, 4.815789716969171 51.54783952515549, 4.81196696656956 51.5476281180635, 4.8109755472846905 51.54686031632539, 4.811389154671798 51.54640768579694, 4.810679087886012 51.545872454638044, 4.8118487098581335 51.54525401138805, 4.811186330008773 51.54485773047998, 4.808528370633038 51.54685593214763, 4.806310445340019 51.548255173923394, 4.807018628064931 51.54893684174623, 4.807124847169426 51.549330387285096)))</t>
  </si>
  <si>
    <t>TransitieVisieWarmte.GM0758.DC075801.PL0758010040</t>
  </si>
  <si>
    <t>Bavel Zuid</t>
  </si>
  <si>
    <t>MULTIPOLYGON (((4.828276311980482 51.56166323570528, 4.831836830201336 51.559661172278005, 4.833494345249157 51.55959197204841, 4.8350276743044 51.55753395557654, 4.833817707636164 51.55740493415834, 4.8270978040586465 51.558975827418095, 4.826198771327624 51.55969590192085, 4.828276311980482 51.56166323570528)))</t>
  </si>
  <si>
    <t>TransitieVisieWarmte.GM0758.DC075801.PL0758010020</t>
  </si>
  <si>
    <t>Centrum Zuid</t>
  </si>
  <si>
    <t>In concept  (afwachtend). Vooral oude woningen, nog geen haalbare en betaalbare oplossingsrichting</t>
  </si>
  <si>
    <t>Voorsorterend. Op korte termijn kan de hybride oplossing hier kansrijk zijn. Op lange termijn hangt de oplossingsrichting af van prijsontwikkelingen, de ontwikkeling van innovatieve technieken en de beschikbaarheid van groen gas.</t>
  </si>
  <si>
    <t>Geothermie, aquathermie, riothermie, biomassa, rest warmte bedrijven, zonnewarmte (50-70 graden zoekgebied)</t>
  </si>
  <si>
    <t>MT warmte: geothermie en/of aquathermie (riool) en/of biomassa en/of restwarmte en/of zonnewarmte</t>
  </si>
  <si>
    <t>MULTIPOLYGON (((4.772499206557696 51.58260109981379, 4.773962444405942 51.58622714202836, 4.774458229845271 51.586053439791144, 4.776441853830863 51.58621226150646, 4.779082289247962 51.58675382440725, 4.780920583383919 51.58788495175132, 4.780870843390657 51.58863516460985, 4.782027011428761 51.58930090771853, 4.782959412251914 51.58887688781464, 4.785490471997347 51.591693892455936, 4.789101954465202 51.59092071206712, 4.791797808220293 51.59080251616503, 4.793068743223828 51.59080897925547, 4.793349709165577 51.58957336812341, 4.797513256567207 51.589083124959465, 4.802070461059778 51.5888586063994, 4.805283404918398 51.58866846385046, 4.80455327502508 51.58572892604293, 4.802483573868331 51.582599266513675, 4.7999875488704875 51.58106687412513, 4.7957180336717204 51.58109285378802, 4.795832007919206 51.578196148504105, 4.7938643051698815 51.57682415417399, 4.795021126650411 51.575259574783395, 4.794934306172505 51.57470214899918, 4.79800364819923 51.57237831693294, 4.799312599070939 51.571564084073444, 4.805329115629868 51.568281582695654, 4.808621492654307 51.56589295210319, 4.808026350923998 51.565379236226605, 4.803966593140789 51.56565646373516, 4.800152894342032 51.565352897341256, 4.797275351402051 51.56485997080934, 4.796714952097 51.56487653778104, 4.792014154538793 51.56585584769231, 4.792063460702191 51.565231392243135, 4.791735304433479 51.565168852742424, 4.791454278950962 51.56464843456132, 4.7911032558186 51.56476197615829, 4.790881308022264 51.56444048244888, 4.789902131232097 51.564634107729184, 4.788906353868586 51.564526500541135, 4.788063674007988 51.56590087537621, 4.787612815241312 51.56561522071475, 4.783106658376314 51.56635196834892, 4.77274208927417 51.566345450960526, 4.773885040834874 51.57200354188455, 4.771369952156949 51.57199032204157, 4.761220306201641 51.57288635553, 4.765074342732577 51.58155054689301, 4.765343394314577 51.58316837875176, 4.768875374965771 51.58322111717681, 4.770435509991278 51.58349313857941, 4.772499206557696 51.58260109981379), (4.776426438697475 51.58028819877673, 4.7773673409314785 51.578897712934165, 4.775852482609764 51.578186241204065, 4.7757258063318195 51.57781034571722, 4.776330363180576 51.57763761530712, 4.776015312138981 51.575877064845244, 4.776132089356229 51.57279372886586, 4.778550648535047 51.572055878083, 4.783816938071652 51.5736661867658, 4.785916498724464 51.574275029041786, 4.787670436278819 51.575409732978535, 4.789728943710889 51.576287994655154, 4.791211091611508 51.57663561257902, 4.791028025598 51.57767829454223, 4.790228244957723 51.578389501121244, 4.788898415350215 51.57933251183802, 4.78815796978734 51.57982121349259, 4.786778729577577 51.580224551174744, 4.785042047941891 51.58061430584083, 4.783511573976642 51.58106372893159, 4.781999673400126 51.58011783331873, 4.781120482261056 51.57971459516231, 4.780199122078974 51.57965118583046, 4.779891110892873 51.58016553111859, 4.78022406057565 51.580601123064824, 4.782256940901207 51.58151014674883, 4.781021868312293 51.5818116309045, 4.778789053554543 51.5809454460805, 4.776426438697475 51.58028819877673)))</t>
  </si>
  <si>
    <t>TransitieVisieWarmte.GM0758.DC075801.PL0758010021</t>
  </si>
  <si>
    <t>Hoogeind</t>
  </si>
  <si>
    <t>MULTIPOLYGON (((4.835158760537474 51.59699382043112, 4.841773831185559 51.5959386652718, 4.842477755859108 51.58572660844613, 4.83973766584304 51.58573967551324, 4.839429292583216 51.58721234420468, 4.835739337772866 51.58680707947414, 4.835800329719108 51.58520394532023, 4.835374517738697 51.58266749604931, 4.8396639802059 51.58152388413919, 4.838493386441589 51.57877706303855, 4.830695445105388 51.57832642707717, 4.8266161445502975 51.57926382405323, 4.828578192181225 51.581730071345724, 4.824750158113146 51.58246171141572, 4.825288060963695 51.58595562096443, 4.827401707112192 51.58961224964473, 4.8308813694113395 51.59363740555217, 4.835158760537474 51.59699382043112)))</t>
  </si>
  <si>
    <t>TransitieVisieWarmte.GM0758.DC075801.PL0758010022</t>
  </si>
  <si>
    <t>Heilaar Steenakker</t>
  </si>
  <si>
    <t>MULTIPOLYGON (((4.737960596425138 51.6008742166011, 4.74473438037375 51.598782079969084, 4.74879196862842 51.596683630371196, 4.750674030904759 51.59572407069287, 4.753013632086842 51.59470230797326, 4.7565497055111505 51.592730070775595, 4.75601591113188 51.5923004719363, 4.748239621772393 51.593150479689164, 4.7420604124710914 51.59408637668925, 4.740037029564251 51.59038988932358, 4.73435767937687 51.588341101843625, 4.735421228297998 51.58366604065234, 4.736415596496406 51.58380088736593, 4.73638891959794 51.582766265771475, 4.742351168936472 51.583853165210535, 4.742449616340195 51.584228704697985, 4.747223979278743 51.58420320563641, 4.746886649989906 51.58310223212391, 4.744234483526238 51.58277733825207, 4.742410312439965 51.582612122933035, 4.737630535369676 51.58157705893272, 4.7315932501201265 51.5799657932603, 4.730248613485527 51.579660835753046, 4.727119833974305 51.57930701094947, 4.7263396542825316 51.58300085252309, 4.7261225070007695 51.59078404394909, 4.737517872197573 51.5923478867392, 4.7376858512986315 51.59511603438963, 4.734053532134812 51.59649234540906, 4.7337101896168985 51.59726628154633, 4.734392094291473 51.59775643846115, 4.737212867647273 51.5995137623053, 4.73834965814689 51.5996279611208, 4.737960596425138 51.6008742166011)))</t>
  </si>
  <si>
    <t>TransitieVisieWarmte.GM0758.DC075801.PL0758010041</t>
  </si>
  <si>
    <t>Westerpark</t>
  </si>
  <si>
    <t>MULTIPOLYGON (((4.73435767937687 51.588341101843625, 4.740037029564251 51.59038988932358, 4.7420604124710914 51.59408637668925, 4.748239621772393 51.593150479689164, 4.751284833787695 51.592817683923755, 4.750234575486154 51.588261498024664, 4.749044378556719 51.5881277073231, 4.7499143088063605 51.5865160479011, 4.7506949904386735 51.586553185063906, 4.751479500051003 51.5834311660559, 4.746886649989906 51.58310223212391, 4.747223979278743 51.58420320563641, 4.742449616340195 51.584228704697985, 4.742351168936472 51.583853165210535, 4.73638891959794 51.582766265771475, 4.736415596496406 51.58380088736593, 4.735421228297998 51.58366604065234, 4.73435767937687 51.588341101843625)))</t>
  </si>
  <si>
    <t>TransitieVisieWarmte.GM0758.DC075801.PL0758010042</t>
  </si>
  <si>
    <t>Blauwe Klei Ypelaar</t>
  </si>
  <si>
    <t>MULTIPOLYGON (((4.805573457369272 51.56810432872024, 4.805329115629868 51.568281582695654, 4.799312599070939 51.571564084073444, 4.79800364819923 51.57237831693294, 4.794934306172505 51.57470214899918, 4.795021126650411 51.575259574783395, 4.7938643051698815 51.57682415417399, 4.796496643582318 51.57727290920551, 4.799902388369953 51.57790427958129, 4.800804085650767 51.57718467710887, 4.800440996780294 51.57637467652737, 4.801560247057081 51.575700838510286, 4.800870260564382 51.575183319121216, 4.8027360221598165 51.57418653489411, 4.804230306029562 51.57531557661243, 4.806413830179577 51.57430382333504, 4.804470211926333 51.57312308954478, 4.805496946001976 51.57263681553636, 4.804830620528382 51.572123033512916, 4.805819272686384 51.57133058510189, 4.8032064663017 51.5696524707946, 4.804608718077004 51.5688855494374, 4.8064363785010356 51.570161051006835, 4.807648644273094 51.569533861789644, 4.805573457369272 51.56810432872024)))</t>
  </si>
  <si>
    <t>TransitieVisieWarmte.GM0758.DC075801.PL0758010013</t>
  </si>
  <si>
    <t>Prinsenbeek centrum</t>
  </si>
  <si>
    <t>geen keuze gemaakt. Onzeker eindbeeld, korte termijn hybdride. Aardgas vrij ready</t>
  </si>
  <si>
    <t>Elektra, gas en omgevingswarmte (luchtwarmtepompen, bodemenergie, warmte-koudeopslag (WKO) en bodemwarmtewisselaars)</t>
  </si>
  <si>
    <t>MULTIPOLYGON (((4.707887535906643 51.60437162224754, 4.708524698792744 51.604199278812, 4.709938009669098 51.604643164154, 4.7099451945043995 51.60554022209636, 4.710903363559991 51.606148048700874, 4.711830390921848 51.6074668918692, 4.7123813339234655 51.60847601114912, 4.712521289553235 51.60875233047519, 4.713356361498304 51.608648220501216, 4.7152552729827955 51.60897309837154, 4.7157362283755395 51.6091552633707, 4.716729338135916 51.60880215235838, 4.718680036787899 51.604917704829425, 4.720042220939508 51.60184999862056, 4.721188197445056 51.600882625592725, 4.721885608062538 51.599630771600836, 4.7218963191499554 51.598900405724045, 4.722169409675698 51.59571114351164, 4.722523472102738 51.59541842224543, 4.722675374871302 51.59345200860576, 4.718232085975857 51.592717701345954, 4.7135296391721075 51.59361546368559, 4.712784483722503 51.593803826184, 4.712087203975289 51.594100347968336, 4.7106836909635055 51.59446213976984, 4.709316581156748 51.59487036349893, 4.70634178333344 51.59522298592835, 4.70671642053557 51.59664312199234, 4.707829732455827 51.600220393492044, 4.709857408711317 51.60008294260487, 4.709924745963824 51.60054570930365, 4.708141359242124 51.600643257293385, 4.7081009247466525 51.60169107608832, 4.707807236521959 51.60312273872001, 4.706912139868384 51.603394962639186, 4.7073277811139 51.60373645511244, 4.707887535906643 51.60437162224754)))</t>
  </si>
  <si>
    <t>TransitieVisieWarmte.GM0758.DC075801.PL0758010023</t>
  </si>
  <si>
    <t>Krogten</t>
  </si>
  <si>
    <t>Geothermie, aquathermie, riothermie, biomassa, rest warmte bedrijven, zonnewarmte (&lt;50 graden zoekgebied)</t>
  </si>
  <si>
    <t>MULTIPOLYGON (((4.781167823133026 51.603077073117035, 4.781081307297783 51.602576247270534, 4.779684850186027 51.60236397180487, 4.778458708407387 51.601166214157196, 4.774718037387872 51.60162500910561, 4.771997023539408 51.59915314574193, 4.770300890767659 51.597775221443605, 4.770963795185972 51.596253033480465, 4.771048510422743 51.595891972051746, 4.766870692618204 51.59629314231301, 4.7649241181051245 51.59720544414242, 4.763665021646895 51.59899276539086, 4.764796821421283 51.600485272117844, 4.76296043375568 51.6023463982466, 4.762726674580972 51.60736842169341, 4.763856486955501 51.61201328143997, 4.760712991724811 51.61309853416179, 4.767616623461851 51.623028050649694, 4.77012172027785 51.62313098893142, 4.772688074191563 51.619095132203896, 4.778090061255773 51.61727877528109, 4.7746667041564566 51.61180144412622, 4.7791149587044925 51.61049689495705, 4.778653808721932 51.60932755784861, 4.778301755408695 51.60743305769215, 4.779521946358646 51.60730745234361, 4.779089129777857 51.60600218976608, 4.779705410374679 51.60349832719462, 4.7809486698333705 51.603620234319656, 4.781167823133026 51.603077073117035)))</t>
  </si>
  <si>
    <t>TransitieVisieWarmte.GM0758.DC075801.PL0758010024</t>
  </si>
  <si>
    <t>Teteringen</t>
  </si>
  <si>
    <t>MULTIPOLYGON (((4.812826842791241 51.611343579449674, 4.816557825177778 51.611558185944546, 4.816866972731482 51.613161493018595, 4.817751169789621 51.61322987252851, 4.818031105409346 51.615525011899756, 4.825308645134677 51.614599108315836, 4.824543536094656 51.61322429129765, 4.824851303513848 51.613099284049994, 4.825498347207036 51.61282496903072, 4.824595067668248 51.61180341055989, 4.824469303026163 51.6099687304056, 4.825222571280474 51.60952062079313, 4.826287094755855 51.6090989527194, 4.827111447861412 51.60862342984064, 4.825508465078764 51.6052045103832, 4.824314365056147 51.605249862141385, 4.822537747493802 51.602821551616664, 4.818711774618445 51.602001575723904, 4.817746585800983 51.603969670484325, 4.816706736821974 51.603995429203316, 4.816259704851573 51.60417563106758, 4.814728248127672 51.60486012551806, 4.813645249217355 51.60587997414, 4.813420752053506 51.60624045679537, 4.813460009493325 51.606241398095875, 4.812905990715634 51.611327747782, 4.812828699110549 51.611326162966506, 4.812826842791241 51.611343579449674)))</t>
  </si>
  <si>
    <t>TransitieVisieWarmte.GM0758.DC075801.PL0758010043</t>
  </si>
  <si>
    <t>Teteringen Oost</t>
  </si>
  <si>
    <t>MULTIPOLYGON (((4.830905811518629 51.614974944311825, 4.832924501008575 51.614596991525026, 4.830631627297991 51.60855052800351, 4.828816383535812 51.608887866701515, 4.828612449227098 51.60921796481623, 4.830905811518629 51.614974944311825)))</t>
  </si>
  <si>
    <t>TransitieVisieWarmte.GM0758.DC075801.PL0758010025</t>
  </si>
  <si>
    <t>Emer</t>
  </si>
  <si>
    <t>MULTIPOLYGON (((4.751952977340247 51.61645353851004, 4.754146401218687 51.61646542779994, 4.755471194356684 51.61593438090044, 4.75768556646341 51.616561409890586, 4.759018468746148 51.61841385560882, 4.762447713373852 51.61753520501282, 4.759920520226151 51.61272907617382, 4.75854379191044 51.608108479520794, 4.763553640371724 51.59998529341547, 4.762946715026103 51.59624022960452, 4.758678062576647 51.595448500691475, 4.759662001538616 51.59273711389347, 4.7565497055111505 51.592730070775595, 4.753013632086842 51.59470230797326, 4.74879196862842 51.596683630371196, 4.749889514147715 51.60006541726634, 4.753422735866743 51.60049467812763, 4.752913102665775 51.604566920028645, 4.751378525170199 51.60540434464848, 4.748750350869082 51.604979967483835, 4.7484911509438845 51.605849937031415, 4.752259550382182 51.607151898181314, 4.75429669302081 51.61159674427834, 4.75447782844111 51.613366119902594, 4.752001259935105 51.615125424303635, 4.75201974117902 51.615140585361246, 4.751952977340247 51.61645353851004)))</t>
  </si>
  <si>
    <t>TransitieVisieWarmte.GM0758.DC075801.PL0758010044</t>
  </si>
  <si>
    <t>Nieuw Wolfslaar Zuid</t>
  </si>
  <si>
    <t>orienterend. In deze gebieden zijn er kansen om (deels) aardgasvrij te worden voor 2040. Om er op tijd bij te zijn, zonder teveel te doen in de komende drie jaren, begint de gemeente hier vanaf 2025 met de haalbaarheidsonderzoeken.</t>
  </si>
  <si>
    <t>MULTIPOLYGON (((4.816482649936609 51.564997000436335, 4.819086981232528 51.564377773049856, 4.819838585521254 51.56400378072273, 4.818916238644213 51.56048814009868, 4.818464452378878 51.56044749982086, 4.814255523650685 51.56163150778593, 4.814152086990922 51.56168225848631, 4.814648741783002 51.562799463511624, 4.812572475352143 51.56323760073945, 4.81324677400556 51.56458362593471, 4.815642922934284 51.563929437616714, 4.816482649936609 51.564997000436335)))</t>
  </si>
  <si>
    <t>TransitieVisieWarmte.GM0758.DC075801.PL0758010026</t>
  </si>
  <si>
    <t>Bavel</t>
  </si>
  <si>
    <t>MULTIPOLYGON (((4.823089452169804 51.57209261270175, 4.823382301393647 51.57334984069741, 4.8275581252463216 51.57492044838899, 4.829397245925884 51.575877503582326, 4.833404970478244 51.572718574816534, 4.832169259159044 51.5711877978225, 4.837846159633867 51.567677824677546, 4.837477599380378 51.56415212285788, 4.836664860569727 51.56335380336374, 4.837824429691128 51.560975772298576, 4.835245043918945 51.56006661202897, 4.834180115648566 51.5597284030279, 4.833806494076024 51.560021368052595, 4.831836830201336 51.559661172278005, 4.828276311980482 51.56166323570528, 4.826788529723194 51.56229453700482, 4.827129173913027 51.56301377879136, 4.8244865431653645 51.56389810031464, 4.822823980584064 51.56532530443778, 4.823719706423704 51.566047234294274, 4.823041088663067 51.56770983968731, 4.822303447801132 51.56915431108366, 4.823089452169804 51.57209261270175)))</t>
  </si>
  <si>
    <t>TransitieVisieWarmte.GM0758.DC075801.PL0758010027</t>
  </si>
  <si>
    <t>Ulvenhout</t>
  </si>
  <si>
    <t>MULTIPOLYGON (((4.792179866755279 51.55339684870019, 4.7951266550835125 51.55441134122039, 4.80066022434927 51.55569505764984, 4.802221252776299 51.55260177610479, 4.803950416221441 51.55240538503197, 4.804266449303818 51.550202870911306, 4.807193463173268 51.549551078409905, 4.807124847169426 51.549330387285096, 4.807018628064931 51.54893684174623, 4.806310445340019 51.548255173923394, 4.808528370633038 51.54685593214763, 4.811186330008773 51.54485773047998, 4.807128039903338 51.54340620882011, 4.803456324383144 51.54606615577089, 4.8009321924522785 51.54577160313529, 4.801520333201314 51.544787836676974, 4.799020001736152 51.542660888842484, 4.797538947079481 51.542768755872565, 4.795433389453628 51.54348854029093, 4.795674815348677 51.54388701144486, 4.7924599645559685 51.54456267955959, 4.792259070549725 51.54891858614195, 4.793016988849577 51.54911465920606, 4.792179866755279 51.55339684870019)))</t>
  </si>
  <si>
    <t>TransitieVisieWarmte.GM0758.DC075801.PL0758010045</t>
  </si>
  <si>
    <t>Princenhage Noord</t>
  </si>
  <si>
    <t>MULTIPOLYGON (((4.742142711765808 51.57521133044683, 4.742422805098241 51.5752261266508, 4.7427098589895955 51.57505040003662, 4.743189396689134 51.57530045078637, 4.743264475840609 51.57560600180128, 4.7446926552671345 51.575226250941604, 4.744960749441155 51.575454515539896, 4.744971320491826 51.577046237977875, 4.744206581397805 51.577305938225464, 4.742838884633746 51.577615917276226, 4.742978852471827 51.578012543019376, 4.742614596230622 51.57849710630623, 4.741636833577736 51.578376254448834, 4.741554725041906 51.57856548158662, 4.739852554347568 51.57819320416241, 4.7395802059601735 51.578727748603846, 4.738771911771616 51.57878924539366, 4.7387660219109256 51.579201560961, 4.736797378082925 51.57930132333128, 4.7368335377183906 51.580122736023085, 4.736275286926002 51.58088721852017, 4.738386132109945 51.58142434468636, 4.746883803341666 51.58267574728387, 4.745870715505077 51.580132923126605, 4.7473921763856595 51.579442866445724, 4.7510068416961255 51.57981498679429, 4.75272288900446 51.57974407620958, 4.7525854837492885 51.57915779615341, 4.750437547912515 51.57752971517511, 4.748884636947281 51.576894479178, 4.74619088301882 51.57457059331227, 4.745309971424225 51.57415753569968, 4.744231181313173 51.573752488192156, 4.742913485032241 51.57401695632957, 4.7429997475120755 51.574459532900235, 4.742142711765808 51.57521133044683)))</t>
  </si>
  <si>
    <t>TransitieVisieWarmte.GM0758.DC075801.PL0758010046</t>
  </si>
  <si>
    <t>Princenhage centrum</t>
  </si>
  <si>
    <t>MULTIPOLYGON (((4.7384397729437 51.57200136134615, 4.737560440040602 51.57228941248618, 4.738274455941691 51.5726906274397, 4.738677842375807 51.57324389015298, 4.7396167989875915 51.57373604647477, 4.740646731860098 51.575061642133036, 4.740941566034407 51.57514784978297, 4.742142711765808 51.57521133044683, 4.7429997475120755 51.574459532900235, 4.742913485032241 51.57401695632957, 4.744231181313173 51.573752488192156, 4.743348404757815 51.57342101768337, 4.743286096300951 51.57314852510009, 4.742491726047572 51.57316888855148, 4.742578383571251 51.57172614633095, 4.741678407164548 51.57172942826472, 4.738689976288463 51.572479859707755, 4.7384397729437 51.57200136134615)))</t>
  </si>
  <si>
    <t>TransitieVisieWarmte.GM0758.DC075801.PL0758010047</t>
  </si>
  <si>
    <t>Princenhage West</t>
  </si>
  <si>
    <t>MULTIPOLYGON (((4.7337553280372155 51.57787064625427, 4.734870978799116 51.577604725943544, 4.734800813394928 51.576961070080344, 4.734468685426242 51.5761262723487, 4.736655687795688 51.57590754537592, 4.738289182296889 51.57552076738081, 4.738874554757623 51.575309594023004, 4.7391681138683195 51.57606994266918, 4.739666084496198 51.57641907348531, 4.740875598575035 51.576062898787875, 4.740561493675055 51.57581375354239, 4.740941566034407 51.57514784978297, 4.740646731860098 51.575061642133036, 4.7396167989875915 51.57373604647477, 4.738677842375807 51.57324389015298, 4.738274455941691 51.5726906274397, 4.737560440040602 51.57228941248618, 4.7384397729437 51.57200136134615, 4.738084510411777 51.571321923411226, 4.7393760049011115 51.57077653904083, 4.7389902013568515 51.5699909382123, 4.736711930163654 51.57013497743845, 4.7363052599355555 51.5698853053511, 4.735129427880885 51.57044980902311, 4.733859302324388 51.57154476824263, 4.731701426608371 51.57430062935472, 4.731922076407021 51.574686302620556, 4.731654193902362 51.57472324450543, 4.73179222001405 51.575134082817236, 4.731944524414468 51.57598069624549, 4.732242636931337 51.576699979537956, 4.732697518670244 51.57795835066153, 4.7337553280372155 51.57787064625427)))</t>
  </si>
  <si>
    <t>TransitieVisieWarmte.GM0758.DC075801.PL0758010028</t>
  </si>
  <si>
    <t>Ruiterbos</t>
  </si>
  <si>
    <t>MULTIPOLYGON (((4.760719426484763 51.571281710641166, 4.763755605745442 51.5718105187459, 4.7737975974395095 51.57157070522048, 4.77274208927417 51.566345450960526, 4.772691914144095 51.56602082495315, 4.77370420723512 51.56528610389272, 4.771827658212498 51.5641741946446, 4.76483968324342 51.56398342873363, 4.760818256286426 51.56337248409837, 4.759778991385713 51.564187039964594, 4.761046715192124 51.56767938342144, 4.760719426484763 51.571281710641166)))</t>
  </si>
  <si>
    <t>TransitieVisieWarmte.GM0758.DC075801.PL0758010048</t>
  </si>
  <si>
    <t>Brabantpark Heusdenhout</t>
  </si>
  <si>
    <t>MULTIPOLYGON (((4.799390148229894 51.596458843132275, 4.812418371790866 51.59679789725043, 4.822141998093494 51.59729079738488, 4.822082292281496 51.59357940265873, 4.820906561766844 51.592303693129075, 4.819474645452462 51.592461689912064, 4.819353395874244 51.591570435296, 4.820231302638654 51.59124481830768, 4.8208838623469505 51.58987899377445, 4.8209194780789995 51.588563555346404, 4.812062466265829 51.58861952766988, 4.812295398922764 51.59008862269114, 4.812066857138152 51.591407005480235, 4.811191610456976 51.59151815457161, 4.811320549149865 51.59387740547955, 4.8095989511255715 51.59390190434333, 4.809603373785695 51.59459466719299, 4.807973480907742 51.59469381620441, 4.806853243887242 51.59428416506794, 4.806606499893567 51.5936955926902, 4.803717560593227 51.593584070538654, 4.801374060339231 51.59460322129333, 4.800630592416771 51.594756186651054, 4.799390148229894 51.596458843132275)))</t>
  </si>
  <si>
    <t>TransitieVisieWarmte.GM0758.DC075801.PL0758010049</t>
  </si>
  <si>
    <t>Tuinzigt Noord</t>
  </si>
  <si>
    <t>MULTIPOLYGON (((4.759620410603004 51.591141468556124, 4.758535764865217 51.59180281330066, 4.758790437069259 51.5921740820763, 4.763020763795169 51.592242972314295, 4.77031238547206 51.59373813840266, 4.770852778785239 51.59222831401234, 4.765983740027251 51.59054454978198, 4.763621159279039 51.589047527191234, 4.76215608421068 51.58968296781144, 4.760881318419995 51.58995654398245, 4.759620410603004 51.591141468556124)))</t>
  </si>
  <si>
    <t>TransitieVisieWarmte.GM0758.DC075801.PL0758010050</t>
  </si>
  <si>
    <t>Kievietsloop middellang</t>
  </si>
  <si>
    <t>MULTIPOLYGON (((4.739345830862938 51.607924079309115, 4.738967547421338 51.60924892511962, 4.745885310822872 51.618939124865264, 4.74593335675475 51.61893878864544, 4.744895553771747 51.61545347277521, 4.747010093928679 51.615101555157175, 4.746926190142825 51.61437408301164, 4.746407134934679 51.61378494066255, 4.746029041062216 51.612551636559004, 4.746419779577686 51.611557065934484, 4.746683733154243 51.611226503720665, 4.746683733154243 51.611226503720665, 4.747102728624356 51.61033437175683, 4.7452840911463685 51.609681146020634, 4.74412186572648 51.609443848872054, 4.744022109102466 51.6090062127043, 4.744381220468196 51.60890097612516, 4.744851536158094 51.608425236455645, 4.744656615741638 51.60816026463211, 4.743732001585265 51.60798199615666, 4.743855057188564 51.6077105242942, 4.744241111707916 51.6075724483235, 4.7443911173392666 51.60726813600484, 4.744114403673773 51.607167652037084, 4.7439600420282115 51.60684517223506, 4.744656297338768 51.60631294755188, 4.744406660748522 51.60617137772126, 4.743457345112746 51.60593179243677, 4.743314183949897 51.60611086427556, 4.744007073656003 51.606384374311006, 4.743776952256968 51.60667625986674, 4.7436934804137145 51.60725037597808, 4.743326232554699 51.60924178005455, 4.73925170992912 51.60838673603986, 4.739345830862938 51.607924079309115)), ((4.752001259935105 51.615125424303635, 4.75447782844111 51.613366119902594, 4.75429669302081 51.61159674427834, 4.752259550382182 51.607151898181314, 4.7484911509438845 51.605849937031415, 4.747547066042296 51.60606488746604, 4.747739426936847 51.60745142464933, 4.747379985830053 51.60758141045642, 4.746951530773257 51.60790894462064, 4.7471080121496945 51.60808298637449, 4.7485051263336935 51.6085689452286, 4.747510764082215 51.60957788587796, 4.747906698661732 51.60967901325463, 4.747955492020695 51.60997616916376, 4.748483874238021 51.610078019097585, 4.750171015097181 51.60972435280551, 4.7501831661849 51.60974432196784, 4.75054647686179 51.61006693908264, 4.751528688464881 51.609861211454785, 4.75166784041264 51.610682789360276, 4.752330694333654 51.611765181343905, 4.752615606759523 51.61293932885075, 4.75133266240126 51.6130965272634, 4.751386622477898 51.61462120231642, 4.752001259935105 51.615125424303635)))</t>
  </si>
  <si>
    <t>TransitieVisieWarmte.GM0758.DC075801.PL0758010014</t>
  </si>
  <si>
    <t>Doornbos-Linie Zuid</t>
  </si>
  <si>
    <t>MULTIPOLYGON (((4.791386066828844 51.59896899425348, 4.794611338583582 51.59941421815738, 4.79522905275072 51.59875759229215, 4.796392562463664 51.59889542547111, 4.7989865677218795 51.59900746132154, 4.799019038269902 51.598545797666404, 4.799707151366687 51.59858224362978, 4.799390148229894 51.596458843132275, 4.791106413969323 51.596064654211226, 4.791334779220315 51.59682453458275, 4.791573110580427 51.59682574845443, 4.791386066828844 51.59896899425348)))</t>
  </si>
  <si>
    <t>TransitieVisieWarmte.GM0758.DC075801.PL0758010015</t>
  </si>
  <si>
    <t>Geeren Noord</t>
  </si>
  <si>
    <t>MULTIPOLYGON (((4.798343687396299 51.612318860710644, 4.7983126597119945 51.61289433765736, 4.802913012180958 51.612084465161615, 4.802921057635352 51.6116896021817, 4.801592502333203 51.60903121051003, 4.797862581972375 51.60951749283504, 4.797875355000511 51.60963753111631, 4.7979280677374065 51.609644771016825, 4.798343687396299 51.612318860710644)))</t>
  </si>
  <si>
    <t>TransitieVisieWarmte.GM0758.DC075801.PL0758010051</t>
  </si>
  <si>
    <t>Gageldonk en stukje kesteren</t>
  </si>
  <si>
    <t>MULTIPOLYGON (((4.744440914769335 51.60498953432309, 4.7444339275880285 51.60518189414534, 4.7449092735156215 51.60528346818755, 4.745730340975783 51.60528797341984, 4.746191050404287 51.605488426022035, 4.746650482912986 51.60577958571156, 4.748654048018939 51.6003159291973, 4.742318289509176 51.60017865537242, 4.73928963413395 51.60106300779425, 4.739989008126683 51.60158971740754, 4.7421544224392225 51.60158995256135, 4.7426031353239155 51.60181522005583, 4.743299616703618 51.60183078189112, 4.744554804072166 51.602283274107236, 4.74460148933081 51.60297536680032, 4.744495385108363 51.60381905765997, 4.744479103777406 51.60496811977739, 4.744440914769335 51.60498953432309)), ((4.725203759595268 51.60716369809146, 4.725491738174649 51.60756834917978, 4.725031663424004 51.607885889003434, 4.72650126975641 51.60883435121617, 4.727581231706113 51.608345628200105, 4.7288415560663 51.60820428189844, 4.730730972622717 51.60696397934137, 4.729625524101372 51.607277680002724, 4.727134772130252 51.607615433761985, 4.725203759595268 51.60716369809146)))</t>
  </si>
  <si>
    <t>TransitieVisieWarmte.GM0758.DC075801.PL0758010052</t>
  </si>
  <si>
    <t>Heksenwiel zuid en muizenberg</t>
  </si>
  <si>
    <t>MULTIPOLYGON (((4.729124545166601 51.608783161039476, 4.728607069974177 51.60884622508838, 4.728357656852549 51.60960354057306, 4.727585293215579 51.60988783085187, 4.727830100397828 51.61035928727976, 4.727378468819177 51.61044745786303, 4.726137115060179 51.61110020575405, 4.724547520724797 51.61020054237385, 4.724009544351058 51.61075828648787, 4.724607348978266 51.61154513458624, 4.724157973169899 51.612383778280154, 4.724200414869277 51.61241968642901, 4.724377897470072 51.61198538708605, 4.72462922982458 51.61154122073236, 4.725722700872098 51.61146532614225, 4.726064588495378 51.61126791643446, 4.726924552842592 51.611706636214535, 4.727545339911303 51.61175704268826, 4.728460635723547 51.61227814527953, 4.728608843875673 51.613744734994285, 4.727310779770806 51.61493347658812, 4.728261849517074 51.61688535845103, 4.727756808836869 51.61699492707729, 4.728329927358446 51.61690691408121, 4.729377082935838 51.61755910878483, 4.729666621082745 51.61743265926844, 4.730946370916075 51.61490702105521, 4.730784880056501 51.6147245142065, 4.730671799830511 51.61474802275639, 4.7293664562760505 51.61392056314315, 4.729124545166601 51.608783161039476)), ((4.724436864417498 51.61455331696253, 4.7243775685971805 51.614578711529454, 4.72474206318084 51.61501786421055, 4.724434516013649 51.61521404981737, 4.7246695077464205 51.61545041845751, 4.723469406042737 51.61598791520582, 4.723784899180928 51.6161546438982, 4.723528394271827 51.61648306695088, 4.723776405259437 51.61663176330478, 4.723614867110198 51.61650731396358, 4.725511138502847 51.61563860078995, 4.724396178944211 51.61460039820602, 4.724436864417498 51.61455331696253)), ((4.734803062154313 51.620836328624236, 4.739412701634948 51.623970194373335, 4.743809167554126 51.62195628030531, 4.743389795466629 51.62141068279814, 4.745221482664739 51.62057691386784, 4.744063148849857 51.619761396779566, 4.744585676819681 51.61957931787319, 4.739534634973752 51.61679647890776, 4.739402183007502 51.616732337737695, 4.736488508744574 51.61852614032201, 4.736532225981419 51.61941756110336, 4.738269004482568 51.620470822205505, 4.736067687153775 51.62159601680958, 4.734803062154313 51.620836328624236)))</t>
  </si>
  <si>
    <t>TransitieVisieWarmte.GM0758.DC075801.PL0758010053</t>
  </si>
  <si>
    <t>Heusdenhout</t>
  </si>
  <si>
    <t>MULTIPOLYGON (((4.813042772644201 51.584385430899296, 4.818163605979718 51.584239622591326, 4.818179919427136 51.58388983026006, 4.817733066811249 51.58350069849273, 4.816055199724645 51.583715309148104, 4.81309940919569 51.5837711923245, 4.813042772644201 51.584385430899296)))</t>
  </si>
  <si>
    <t>TransitieVisieWarmte.GM0758.DC075801.PL0758010054</t>
  </si>
  <si>
    <t>Heuvel</t>
  </si>
  <si>
    <t>Geothermie, aquathermie, riothermie, biomassa, rest warmte bedrijven, zonnewarmte (50-70 graden kansrijk)</t>
  </si>
  <si>
    <t>MULTIPOLYGON (((4.757191578701643 51.58263106799639, 4.757964647451225 51.58289902947439, 4.759885174307706 51.58421093739818, 4.763309286698901 51.58569500954703, 4.765343394314577 51.58316837875176, 4.765074342732577 51.58155054689301, 4.7625634168642055 51.579326979096436, 4.75987055087254 51.57496229553276, 4.7574640524827485 51.5728876199344, 4.756410634120614 51.572502580957284, 4.753798457655539 51.57191117272326, 4.747158169767415 51.56979677601891, 4.743922590460494 51.569325434961975, 4.742956392698266 51.5702685169549, 4.7405898347569995 51.57010700664082, 4.74048236679305 51.56928996253388, 4.739277148904012 51.56935751233788, 4.7382706193311765 51.56848599748492, 4.7363052599355555 51.5698853053511, 4.736711930163654 51.57013497743845, 4.7389902013568515 51.5699909382123, 4.7393760049011115 51.57077653904083, 4.738084510411777 51.571321923411226, 4.738689976288463 51.572479859707755, 4.741678407164548 51.57172942826472, 4.742578383571251 51.57172614633095, 4.742491726047572 51.57316888855148, 4.743286096300951 51.57314852510009, 4.743348404757815 51.57342101768337, 4.745309971424225 51.57415753569968, 4.74619088301882 51.57457059331227, 4.748884636947281 51.576894479178, 4.750437547912515 51.57752971517511, 4.7525854837492885 51.57915779615341, 4.75272288900446 51.57974407620958, 4.753509852736154 51.58002990568822, 4.754116000468901 51.58034565819864, 4.754238283740419 51.581019402846856, 4.75510999802933 51.58099635244832, 4.756021851603836 51.58206774954231, 4.757191578701643 51.58263106799639)))</t>
  </si>
  <si>
    <t>TransitieVisieWarmte.GM0758.DC075801.PL0758010016</t>
  </si>
  <si>
    <t>Tuinzigt Fellenoord Schorsmolen</t>
  </si>
  <si>
    <t>MULTIPOLYGON (((4.771295676275361 51.58807082095474, 4.77117718520228 51.58841235105465, 4.770692331590215 51.58850050395974, 4.770199277727389 51.58842663341718, 4.769459749184443 51.58773917978612, 4.768525926420219 51.58721845080808, 4.768131972335723 51.587097202438855, 4.766421713584505 51.58703771136549, 4.7659189580470525 51.58692348875325, 4.765215789736393 51.58662494978043, 4.763309286698901 51.58569500954703, 4.759885174307706 51.58421093739818, 4.757964647451225 51.58289902947439, 4.757191578701643 51.58263106799639, 4.756021851603836 51.58206774954231, 4.75510999802933 51.58099635244832, 4.754238283740419 51.581019402846856, 4.754116000468901 51.58034565819864, 4.753509852736154 51.58002990568822, 4.75272288900446 51.57974407620958, 4.752042735619503 51.582807000339734, 4.755773435042099 51.5834657278858, 4.756920126031991 51.585374701684756, 4.755529182295691 51.585441419359654, 4.752411017034558 51.58501679279146, 4.752845388142704 51.58349743129078, 4.751479500051003 51.5834311660559, 4.7499143088063605 51.5865160479011, 4.749044378556719 51.5881277073231, 4.750234575486154 51.588261498024664, 4.751012719493047 51.59163729899107, 4.754735604276938 51.59156461347754, 4.755211060589264 51.59164965324449, 4.755732684276807 51.59174731074143, 4.757457430320421 51.591492707741395, 4.758925431553292 51.58969864545185, 4.7596953132661906 51.589076010748244, 4.76027569217255 51.58923169212158, 4.760488303497425 51.58917510281122, 4.760541754343077 51.588659954847884, 4.761727483401906 51.58860032711861, 4.761713363245859 51.589144549885965, 4.760259206449726 51.589466641274925, 4.758764505937334 51.590802871118115, 4.759620410603004 51.591141468556124, 4.760881318419995 51.58995654398245, 4.76215608421068 51.58968296781144, 4.763621159279039 51.589047527191234, 4.765983740027251 51.59054454978198, 4.771360318276006 51.59240380343071, 4.773257891352847 51.59052014945409, 4.771295676275361 51.58807082095474)))</t>
  </si>
  <si>
    <t>TransitieVisieWarmte.GM0758.DC075801.PL0758010017</t>
  </si>
  <si>
    <t>Zandberg</t>
  </si>
  <si>
    <t>geen keuze gemaakt. Aardgas vrij ready</t>
  </si>
  <si>
    <t>MULTIPOLYGON (((4.776426438697475 51.58028819877673, 4.778789053554543 51.5809454460805, 4.781021868312293 51.5818116309045, 4.781500467624549 51.5818220955493, 4.782256940901207 51.58151014674883, 4.78022406057565 51.580601123064824, 4.779891110892873 51.58016553111859, 4.780199122078974 51.57965118583046, 4.781120482261056 51.57971459516231, 4.781999673400126 51.58011783331873, 4.783511573976642 51.58106372893159, 4.785042047941891 51.58061430584083, 4.786778729577577 51.580224551174744, 4.78815796978734 51.57982121349259, 4.788898415350215 51.57933251183802, 4.790228244957723 51.578389501121244, 4.791028025598 51.57767829454223, 4.791211091611508 51.57663561257902, 4.789728943710889 51.576287994655154, 4.787670436278819 51.575409732978535, 4.785916498724464 51.574275029041786, 4.783816938071652 51.5736661867658, 4.778550648535047 51.572055878083, 4.776132089356229 51.57279372886586, 4.776015312138981 51.575877064845244, 4.776330363180576 51.57763761530712, 4.7757258063318195 51.57781034571722, 4.775852482609764 51.578186241204065, 4.7773673409314785 51.578897712934165, 4.776426438697475 51.58028819877673)))</t>
  </si>
  <si>
    <t>TransitieVisieWarmte.GM0758.DC075801.PL0758010055</t>
  </si>
  <si>
    <t>Ypelaar Noord</t>
  </si>
  <si>
    <t>Defintief. Bestaand warmtenet</t>
  </si>
  <si>
    <t>MULTIPOLYGON (((4.800870260564382 51.575183319121216, 4.801560247057081 51.575700838510286, 4.802946280976316 51.576529206974534, 4.80480702461047 51.578180129003904, 4.80618064066763 51.57819868800708, 4.80735638717615 51.57750096482561, 4.811907285154917 51.574803010740546, 4.813567968171322 51.57372886718586, 4.812662598995086 51.57308511654969, 4.808258414385485 51.57483703579304, 4.80654491684145 51.57344487138833, 4.805496946001976 51.57263681553636, 4.804470211926333 51.57312308954478, 4.806413830179577 51.57430382333504, 4.804230306029562 51.57531557661243, 4.8027360221598165 51.57418653489411, 4.800870260564382 51.575183319121216)), ((4.8124987359325 51.572968604071704, 4.8118628104920145 51.57251643849759, 4.8117770355983565 51.57254875176122, 4.812100872499549 51.57273714538296, 4.8124987359325 51.572968604071704)))</t>
  </si>
  <si>
    <t>TransitieVisieWarmte.GM0758.DC075801.PL0758010001</t>
  </si>
  <si>
    <t>Aardgasvrij Biesdonk</t>
  </si>
  <si>
    <t>Het verduurzamen van deelektriciteit- en warmtelevering is in deze gebieden nog wel een aandachtspunt.</t>
  </si>
  <si>
    <t>Al aardgas vrij</t>
  </si>
  <si>
    <t>MULTIPOLYGON (((4.787327705546281 51.60864313098128, 4.787475650751784 51.60862945711379, 4.787056193642276 51.60639034909353, 4.790298411571491 51.60614896457218, 4.789962872361237 51.603028139408636, 4.788496687869085 51.602833029111295, 4.78529809110856 51.60284004769971, 4.785295468267424 51.6028400530806, 4.785458931699813 51.60355692933353, 4.781167823133026 51.603077073117035, 4.7809486698333705 51.603620234319656, 4.779705410374679 51.60349832719462, 4.779089129777857 51.60600218976608, 4.779521946358646 51.60730745234361, 4.782562378489639 51.607281836149404, 4.782915248400224 51.60906600964807, 4.787327705546281 51.60864313098128)))</t>
  </si>
  <si>
    <t>TransitieVisieWarmte.GM0758.DC075801.PL0758010002</t>
  </si>
  <si>
    <t>Heksenwiel</t>
  </si>
  <si>
    <t>MULTIPOLYGON (((4.746457414374603 51.62538883893592, 4.750167873475989 51.626293677295344, 4.751619986411457 51.62484754928357, 4.751766696974856 51.6248830526552, 4.751766696974856 51.6248830526552, 4.756752921641419 51.62608968996235, 4.757048763323236 51.62733936926517, 4.7575474068481505 51.62746544952237, 4.758308833144701 51.62765797307983, 4.758308833144701 51.62765797307983, 4.759038872166992 51.62784256046721, 4.762618051116664 51.62429188685183, 4.74985770187161 51.62155468246152, 4.747496492260372 51.623347603180996, 4.746457414374603 51.62538883893592)))</t>
  </si>
  <si>
    <t>TransitieVisieWarmte.GM0758.DC075801.PL0758010003</t>
  </si>
  <si>
    <t>Overkroeten aardgasvrij</t>
  </si>
  <si>
    <t>MULTIPOLYGON (((4.733049336384341 51.627113864253815, 4.735137123437532 51.62604672253575, 4.734539359364243 51.62569160987291, 4.73385780386811 51.62592232696603, 4.732499032216592 51.62477730793715, 4.732521427200928 51.62453118685276, 4.729965474816193 51.6228048594944, 4.734274747032581 51.62051895793559, 4.736067687153775 51.62159601680958, 4.738269004482568 51.620470822205505, 4.736532225981419 51.61941756110336, 4.736488508744574 51.61852614032201, 4.739479246441058 51.61668489272879, 4.734410885743262 51.61417080623229, 4.733980250681203 51.61399251239506, 4.7325935389967375 51.61431822142411, 4.730712403709901 51.61464260601833, 4.730784880056501 51.6147245142065, 4.730784880056501 51.6147245142065, 4.730946370916075 51.61490702105521, 4.729666621082745 51.61743265926844, 4.729377082935838 51.61755910878483, 4.729377082935838 51.61755910878483, 4.724870151540965 51.619527426014216, 4.724870151540965 51.619527426014216, 4.723828287447047 51.61998244027641, 4.723828287447047 51.61998244027641, 4.72367605680844 51.62004892396596, 4.728803462249567 51.62417686784681, 4.733049336384341 51.627113864253815)))</t>
  </si>
  <si>
    <t>TransitieVisieWarmte.GM0758.DC075801.PL0758010004</t>
  </si>
  <si>
    <t>Muizenberg aardgasvrij</t>
  </si>
  <si>
    <t>MULTIPOLYGON (((4.72462922982458 51.61154122073236, 4.724377897470072 51.61198538708605, 4.723694228450276 51.613658335884224, 4.72458777089597 51.614378688491286, 4.724436864417498 51.61455331696253, 4.724396178944211 51.61460039820602, 4.725511138502847 51.61563860078995, 4.723614867110198 51.61650731396358, 4.725018830496461 51.61758893340635, 4.728261849517074 51.61688535845103, 4.727310779770806 51.61493347658812, 4.728608843875673 51.613744734994285, 4.728460635723547 51.61227814527953, 4.727545339911303 51.61175704268826, 4.726924552842592 51.611706636214535, 4.726064588495378 51.61126791643446, 4.725722700872098 51.61146532614225, 4.72462922982458 51.61154122073236)))</t>
  </si>
  <si>
    <t>TransitieVisieWarmte.GM0758.DC075801.PL0758010005</t>
  </si>
  <si>
    <t>Kesteren Gageldonk</t>
  </si>
  <si>
    <t>MULTIPOLYGON (((4.719798605602994 51.615202337547174, 4.7198818151326005 51.61418777688511, 4.720882860872557 51.61271600021082, 4.720756665602232 51.611050182617376, 4.721912048895638 51.60932130427315, 4.722260297374088 51.608690077517835, 4.725182882710472 51.60715881407732, 4.725203759595268 51.60716369809146, 4.725203759595268 51.60716369809146, 4.727134772130252 51.607615433761985, 4.729625524101372 51.607277680002724, 4.7324619577713225 51.606472765942904, 4.739656789607158 51.60639555337232, 4.73925170992912 51.60838673603986, 4.743326232554699 51.60924178005455, 4.7436934804137145 51.60725037597808, 4.743776952256968 51.60667625986674, 4.744007073656003 51.606384374311006, 4.743314183949897 51.60611086427556, 4.743457345112746 51.60593179243677, 4.74402353385807 51.6052235883369, 4.744440914769335 51.60498953432309, 4.744479103777406 51.60496811977739, 4.744495385108363 51.60381905765997, 4.74460148933081 51.60297536680032, 4.744554804072166 51.602283274107236, 4.743299616703618 51.60183078189112, 4.7426031353239155 51.60181522005583, 4.7421544224392225 51.60158995256135, 4.739989008126683 51.60158971740754, 4.73928963413395 51.60106300779425, 4.73928963413395 51.60106300779425, 4.7392135634409644 51.60100571778784, 4.734261225409748 51.60232667397087, 4.723340725791816 51.60306770892986, 4.715246036440158 51.61482449810618, 4.716910067098089 51.61517922847478, 4.719798605602994 51.615202337547174)))</t>
  </si>
  <si>
    <t>TransitieVisieWarmte.GM0758.DC075801.PL0758010006</t>
  </si>
  <si>
    <t>Kievitsloop noord</t>
  </si>
  <si>
    <t>MULTIPOLYGON (((4.745999170884413 51.619159817042586, 4.751821495437207 51.61903914066509, 4.751952977340247 51.61645353851004, 4.75201974117902 51.615140585361246, 4.752001259935105 51.615125424303635, 4.751386622477898 51.61462120231642, 4.75133266240126 51.6130965272634, 4.752615606759523 51.61293932885075, 4.752330694333654 51.611765181343905, 4.75166784041264 51.610682789360276, 4.751528688464881 51.609861211454785, 4.75054647686179 51.61006693908264, 4.750174452489099 51.609736585502326, 4.748473825486474 51.610137723572876, 4.747910855231349 51.60999393611368, 4.747435926119079 51.61028449075105, 4.746683733154243 51.611226503720665, 4.746419779577686 51.611557065934484, 4.746029041062216 51.612551636559004, 4.746407134934679 51.61378494066255, 4.746926190142825 51.61437408301164, 4.747010093928679 51.615101555157175, 4.744895553771747 51.61545347277521, 4.745999170884413 51.619159817042586)))</t>
  </si>
  <si>
    <t>TransitieVisieWarmte.GM0758.DC075801.PL0758010007</t>
  </si>
  <si>
    <t>Aardgasvrij Hoge Beemd Noord</t>
  </si>
  <si>
    <t>MULTIPOLYGON (((4.787619085595407 51.609395087383945, 4.787363569134504 51.609382086781444, 4.787412774264377 51.6103959776554, 4.787412774264377 51.6103959776554, 4.787416504665149 51.61047283998663, 4.780102766818694 51.61095105936893, 4.780945898411368 51.615505114457484, 4.784429015645828 51.615207241732925, 4.784429015645828 51.615207241732925, 4.784566416044402 51.615195491082154, 4.78457273051127 51.61472033949438, 4.78457273051127 51.61472033949438, 4.784572960491523 51.614703033701694, 4.784744463622324 51.614685461185786, 4.784744463622324 51.614685461185786, 4.786534472222952 51.61450205233469, 4.7863212084769255 51.61353942684342, 4.792641966657218 51.6132265351624, 4.798164700740056 51.612356700383124, 4.798162021786452 51.6123315273504, 4.798162021786452 51.6123315273504, 4.798069468143266 51.61146173564076, 4.797862581972375 51.60951749283504, 4.801592502333203 51.60903121051003, 4.80167324625064 51.60902068431632, 4.80299437624454 51.611724261327865, 4.808387094057014 51.611235122861224, 4.812905990715634 51.611327747782, 4.813460009493325 51.606241398095875, 4.813420752053506 51.60624045679537, 4.813420752053506 51.60624045679537, 4.809770154920411 51.60615288779418, 4.806768540166508 51.606095541142004, 4.806768540166508 51.606095541142004, 4.806456619214586 51.606089582334484, 4.801356996602012 51.60726020507445, 4.791516572428119 51.60803133155639, 4.79082385287735 51.609153496567664, 4.787619085595407 51.609395087383945)))</t>
  </si>
  <si>
    <t>TransitieVisieWarmte.GM0758.DC075801.PL0758010018</t>
  </si>
  <si>
    <t>Ypelaar kookgas</t>
  </si>
  <si>
    <t>onderzoekend (WUP wordt opgesteld). Deze gebieden zijn kansrijk om (deels) aardgasvrij te worden voor 2030. De gemeente maakt samen met de bewoners en andere stakeholders een gebiedsuitvoeringsplan.</t>
  </si>
  <si>
    <t>Definitief. Bestaand warmtenet</t>
  </si>
  <si>
    <t>MULTIPOLYGON (((4.8032064663017 51.5696524707946, 4.805819272686384 51.57133058510189, 4.804830620528382 51.572123033512916, 4.805496946001976 51.57263681553636, 4.80654491684145 51.57344487138833, 4.808258414385485 51.57483703579304, 4.812684225810715 51.57307651358253, 4.8124987359325 51.572968604071704, 4.812100872499549 51.57273714538296, 4.811301910075354 51.57227234547626, 4.808810104179938 51.56993829730116, 4.811331368475341 51.568300591781025, 4.809714178758574 51.56725609480812, 4.808025065728639 51.56632566592155, 4.805573457369272 51.56810432872024, 4.807648644273094 51.569533861789644, 4.8064363785010356 51.570161051006835, 4.804608718077004 51.5688855494374, 4.8032064663017 51.5696524707946)))</t>
  </si>
  <si>
    <t>TransitieVisieWarmte.GM0758.DC075801.PL0758010008</t>
  </si>
  <si>
    <t>Nieuw Wolfslaar Noord</t>
  </si>
  <si>
    <t>MULTIPOLYGON (((4.815120771482847 51.56906308922538, 4.815045465119683 51.5707336393124, 4.81598229829825 51.571455829347684, 4.816557846845577 51.57327648563667, 4.81852442530243 51.57292604889702, 4.822062109044056 51.572023579780456, 4.820945429582165 51.56922462844799, 4.819570933782337 51.5691849595165, 4.815766758692965 51.56882735419234, 4.815120771482847 51.56906308922538)))</t>
  </si>
  <si>
    <t>TransitieVisieWarmte.GM0758.DC075801.PL0758010056</t>
  </si>
  <si>
    <t>Doornbos-Linie Utiliteit</t>
  </si>
  <si>
    <t>MULTIPOLYGON (((4.812418371790866 51.59679789725043, 4.799390148229894 51.596458843132275, 4.799707151366687 51.59858224362978, 4.799827605964013 51.59950650233706, 4.800436958777634 51.60153830072662, 4.812181449707456 51.6002129788341, 4.812418371790866 51.59679789725043)))</t>
  </si>
  <si>
    <t>TransitieVisieWarmte.GM0758.DC075801.PL0758010057</t>
  </si>
  <si>
    <t>Ypelaar Zuid</t>
  </si>
  <si>
    <t>MULTIPOLYGON (((4.808025065728639 51.56632566592155, 4.809714178758574 51.56725609480812, 4.810982683426227 51.56621495378027, 4.810344703582167 51.56580448527111, 4.809741651489268 51.56591142047865, 4.809185440239881 51.56559833127445, 4.808621492654307 51.56589295210319, 4.808025065728639 51.56632566592155)))</t>
  </si>
  <si>
    <t>TransitieVisieWarmte.GM0758.DC075801.PL0758010058</t>
  </si>
  <si>
    <t>Ypelaar Oost</t>
  </si>
  <si>
    <t>MULTIPOLYGON (((4.812662598995086 51.57308511654969, 4.813567968171322 51.57372886718586, 4.816105064028217 51.57218181466269, 4.811372744304067 51.5689970103275, 4.811300236859834 51.568320812426066, 4.808810104179938 51.56993829730116, 4.811301910075354 51.57227234547626, 4.8117770355983565 51.57254875176122, 4.8118628104920145 51.57251643849759, 4.8124987359325 51.572968604071704, 4.812684225810715 51.57307651358253, 4.812662598995086 51.57308511654969)))</t>
  </si>
  <si>
    <t>TransitieVisieWarmte.GM0758.DC075801.PL0758010059</t>
  </si>
  <si>
    <t>Fellenoord</t>
  </si>
  <si>
    <t>MULTIPOLYGON (((4.763309286698901 51.58569500954703, 4.765215789736393 51.58662494978043, 4.7659189580470525 51.58692348875325, 4.766421713584505 51.58703771136549, 4.768131972335723 51.587097202438855, 4.768525926420219 51.58721845080808, 4.769459749184443 51.58773917978612, 4.770199277727389 51.58842663341718, 4.770692331590215 51.58850050395974, 4.77117718520228 51.58841235105465, 4.771295676275361 51.58807082095474, 4.772649223338363 51.586687209555706, 4.773962444405942 51.58622714202836, 4.772499206557696 51.58260109981379, 4.770435509991278 51.58349313857941, 4.768875374965771 51.58322111717681, 4.765343394314577 51.58316837875176, 4.763309286698901 51.58569500954703)))</t>
  </si>
  <si>
    <t>TransitieVisieWarmte.GM0758.DC075801.PL0758010019</t>
  </si>
  <si>
    <t>Heusdenhout kookgas</t>
  </si>
  <si>
    <t>MULTIPOLYGON (((4.812062466265829 51.58861952766988, 4.819059805207565 51.58840119336858, 4.81900217854408 51.58514458846968, 4.817390613275965 51.58517505683384, 4.817272737151187 51.58426500854061, 4.81571023266238 51.58430950846524, 4.81214873050332 51.584398528522314, 4.812062466265829 51.58861952766988)))</t>
  </si>
  <si>
    <t>TransitieVisieWarmte.GM1706.DC170601.PL1706010001</t>
  </si>
  <si>
    <t>Cranendonck</t>
  </si>
  <si>
    <t>Uitgangspunten, Transparant, Energiebesparing, Bredeblik, Bewezen technieken, Nieuwe technieken, Laagste nationale kosten, Betaalbaar/draagkracht, Lokale mogelijkheden , Gezond en veilig</t>
  </si>
  <si>
    <t>De Transitievisie Warmte heeft tot doel om de stappen naar een aardgasvrije gemeente in 2050 globaal uit te stippelen. We schetsen het tijdspad: een indicatie in welke periode welke buurt van het aardgas af gaat. Voor de buurten waar we voor 2030 serieus willen onderzoeken of ze aardgasvrij kunnen worden, geven we aan welk alternatief voor aardgas het meest geschikt is. Voor de andere buurten geven we aan welke opties het meest waarschijnlijk lijken. Ook schetsen we activiteiten die de gemeente de komende jaren gaat ondernemen om te komen tot een nieuwe, duurzame warmtevoorziening. Elke vijf jaar stellen we deze visie bij met de nieuw verkregen inzichten. Wij streven ernaar om de warmtetransitie zoveel mogelijk samen met inwoners en bedrijven uit te voeren. De initiatieven die vanuit hen gestart worden, faciliteren we graag.</t>
  </si>
  <si>
    <t>2050 aardgasvrij. 24% energiebesparing door isoleren van woningen in 2050.</t>
  </si>
  <si>
    <t>https://www.cranendonck.nl/warmtetransitie</t>
  </si>
  <si>
    <t>Soerendonk Dorpsakkers + Fibula</t>
  </si>
  <si>
    <t>In concept (in uitvoering). Buurten waar het mogelijk lijkt om op kortere termijn (voor 2035) aardgasvrij te worden. Voor deze buurten willen we in 2022 met het wijkuitvoeringsplan. Hierin staat de haalbaarheid (technisch en financieel) en het betrekken van bewoners, ondernemers en andere lokale partijen centraal. We benadrukken dat we in deze buurten starten met onderzoek, maar dat nog niet besloten is wanneer en hoe de buurt van het aardgas gaat.</t>
  </si>
  <si>
    <t>kansrijke optie. Deze wijken zijn vermoedelijk al geschikt voor een warmtepomp. Deze geschiktheid blijkt uit het jonge bouwjaar van de woningen en de lage energielabels (A en B).</t>
  </si>
  <si>
    <t>Voor de all-electric buurten en groen gas/hybride verkenningswijken hoeft er geen compleet wijkuitvoeringsplan te komen, maar gaat gewerkt worden met een zogenoemd wijkplan. Binnen een wijkplan kunnen individuele oplossingen gezamenlijk aangepakt worden via bijvoorbeeld gezamenlijke inkoop. Dit biedt voordeel in schaal en kosten.</t>
  </si>
  <si>
    <t>Voor 2035 (deels) aardgasvrij</t>
  </si>
  <si>
    <t>MULTIPOLYGON (((5.582453373057423 51.30458454807919, 5.5831903351078225 51.30202824302583, 5.582440189056983 51.30149817605713, 5.582091282740845 51.301522202067275, 5.580462367564983 51.302454745383834, 5.580965030349991 51.303414988512756, 5.580680782840373 51.30399367186731, 5.579683866813715 51.304065648463414, 5.579446009802113 51.30382381895631, 5.578418770545229 51.30260658213091, 5.5765975201031335 51.30227357454959, 5.574820874380918 51.30369072486526, 5.57680765155352 51.3048517383738, 5.57900093803124 51.30469968242104, 5.580932007157776 51.30444644553447, 5.580993075392311 51.304149425230264, 5.581466619731478 51.304117380520374, 5.5820170857953695 51.30458527958151, 5.582453373057423 51.30458454807919)))</t>
  </si>
  <si>
    <t>TransitieVisieWarmte.GM1706.DC170601.PL1706010002</t>
  </si>
  <si>
    <t>Budel Zuid-Oost Boschakkers</t>
  </si>
  <si>
    <t>In concept (verkennend). In deze gebieden zien we kansen of ontwikkelingen waar de gemeente, samen met belanghebbenden, tijdig op wil inspelen. Maar niet a la minute. Het kan gaan om onderhoud aan infrastructuur, renovaties door woningbouwcorporaties, andere buurtontwikkelingen, of kansen voor de aanleg van een warmtenet.</t>
  </si>
  <si>
    <t>MULTIPOLYGON (((5.587413195147279 51.270110056596145, 5.58598731175657 51.26875292581252, 5.586679236574893 51.26747029898997, 5.5858056073051054 51.26706548401254, 5.585060261675274 51.26751994739865, 5.584312543480662 51.26742745379792, 5.584114605477866 51.26774033614177, 5.584563669995349 51.26789584813822, 5.583668966309079 51.268381810889885, 5.582730364891053 51.27025867276899, 5.584278675369735 51.271131189473635, 5.587413195147279 51.270110056596145)))</t>
  </si>
  <si>
    <t>TransitieVisieWarmte.GM1706.DC170601.PL1706010003</t>
  </si>
  <si>
    <t>Soerendonk (excl. Nieuwbouwwijk)</t>
  </si>
  <si>
    <t>Uitgangspunten plannen:- Transparant- Energiebesparing- Bredeblik- Bewezen technieken- Nieuwe technieken- Laagste nationale kosten- Betaalbaar/draagkracht- Lokale mogelijkheden - Gezond en veilig</t>
  </si>
  <si>
    <t>MULTIPOLYGON (((5.580965030349991 51.303414988512756, 5.580462367564983 51.302454745383834, 5.582091282740845 51.301522202067275, 5.582440189056983 51.30149817605713, 5.581740251600694 51.299005358801665, 5.576276319759762 51.298539938723934, 5.575874244530427 51.296787260566965, 5.575141703034036 51.296738976935465, 5.57482242161857 51.29683763354489, 5.573930129478801 51.30055886663613, 5.574543891274552 51.302555272374086, 5.574092749842833 51.30301034403656, 5.574094762522688 51.30350254916336, 5.575760322957772 51.30459786430446, 5.574735965273166 51.30520531512227, 5.572557375517752 51.30420545925739, 5.5715874299455015 51.303336171582075, 5.5731811203896084 51.30162983536925, 5.572450275950878 51.300135446159985, 5.572928063894239 51.29880950788115, 5.573232025758169 51.29676013882843, 5.571132981871414 51.299028946525745, 5.569587772261327 51.30180498701206, 5.565937329360851 51.30076532503127, 5.564405658685054 51.30139486573921, 5.570049400990097 51.306041330719644, 5.579441932329099 51.308002735718595, 5.583774415689864 51.30529330371547, 5.582453373057423 51.30458454807919, 5.5820170857953695 51.30458527958151, 5.581466619731478 51.304117380520374, 5.580993075392311 51.304149425230264, 5.580932007157776 51.30444644553447, 5.57900093803124 51.30469968242104, 5.57680765155352 51.3048517383738, 5.574820874380918 51.30369072486526, 5.5765975201031335 51.30227357454959, 5.578418770545229 51.30260658213091, 5.579446009802113 51.30382381895631, 5.579683866813715 51.304065648463414, 5.580680782840373 51.30399367186731, 5.580965030349991 51.303414988512756)))</t>
  </si>
  <si>
    <t>TransitieVisieWarmte.GM1706.DC170601.PL1706010004</t>
  </si>
  <si>
    <t>Maarheeze Stationsstraat en Hagelkruise Akkers</t>
  </si>
  <si>
    <t>Voorsorterend. In Maarheeze is er een potentieel voor een collectieve oplossing (warmtenet) gebaseerd op geothermie, zonthermie of TEO (warmte uit oppervlaktewater). In deze wijken speelt ook een flinke isolatieopgave waarmee sowieso gestart kan worden. In de wijken is een aanzienlijk percentage woningcorporatie woningen. Voor Maarheeze Stationsstraat en Hagelkruise Akkers (cluster 4) liggen warmtenetwerk en een All-electric oplossing dicht bij elkaar, de keuze moet in de fase van het wijkuitvoeringsplan worden gemaakt. Indien een warmtenet niet haalbaar blijkt kan dezelfde benadering als van de All-electric wijken worden gevolgd. Kanttekening hierbij is dat de diversiteit in energielabels wel groter is in deze wijk. Als er geen warmtenet haalbaar is zal mogelijk voor de oude woningen in Maarheeze ook groen gas nodig blijven.</t>
  </si>
  <si>
    <t>Elektra en omgevingswarmte of aardwarmte, zonnewarmte, TEA, TEO, Biomassa, Restwarmte</t>
  </si>
  <si>
    <t>bodemenergie en/of zonnewarmte en/of aquathermie (TEO) en/of aquathermie (TEA) en/of restwarmte en/of biomassa</t>
  </si>
  <si>
    <t>MULTIPOLYGON (((5.614431255624647 51.30503892223002, 5.613480097820562 51.305680227306894, 5.609247777440115 51.30992295551449, 5.609778554903881 51.30999441053756, 5.611563220055869 51.31071703322744, 5.613806234448225 51.31172343085133, 5.616524250115032 51.31260195299759, 5.6193413124099765 51.3135101809913, 5.620216794140728 51.31379378665096, 5.621741065987808 51.3142592403146, 5.623778403742127 51.31164169947631, 5.625427359750892 51.31227778534095, 5.627129516809602 51.310500327881485, 5.631185243958703 51.31191518781325, 5.633460888474148 51.309031148710204, 5.628112498119153 51.30732305794585, 5.6275950575262454 51.3079181395656, 5.618807249821575 51.30488590081967, 5.617924782449736 51.30608404615644, 5.614431255624647 51.30503892223002)))</t>
  </si>
  <si>
    <t>TransitieVisieWarmte.GM1706.DC170601.PL1706010005</t>
  </si>
  <si>
    <t>Maarheeze Bruine Akkers + Neerlanden</t>
  </si>
  <si>
    <t>MULTIPOLYGON (((5.621741065987808 51.3142592403146, 5.620216794140728 51.31379378665096, 5.6193413124099765 51.3135101809913, 5.610992425799694 51.31523417480429, 5.610476226389263 51.31614710004131, 5.610549560297966 51.31880493590837, 5.612873003865985 51.31935739321678, 5.617648039650277 51.31972964191043, 5.6217527595780155 51.314554268564265, 5.621741065987808 51.3142592403146)))</t>
  </si>
  <si>
    <t>TransitieVisieWarmte.GM1706.DC170601.PL1706010006</t>
  </si>
  <si>
    <t>Maarheeze Kamersven en El Pinar</t>
  </si>
  <si>
    <t>MULTIPOLYGON (((5.6489385565773915 51.30847307718578, 5.641722565460772 51.30693171281816, 5.638787368491357 51.30878425366313, 5.633633649135269 51.30888855446508, 5.633460888474148 51.309031148710204, 5.631185243958703 51.31191518781325, 5.628040740469159 51.31478895358705, 5.625867292061713 51.314587156696014, 5.62560634310602 51.315041495941124, 5.631012307582181 51.3165154701857, 5.635289810561269 51.316217644230406, 5.646019160780245 51.31598800058329, 5.6489385565773915 51.30847307718578)))</t>
  </si>
  <si>
    <t>TransitieVisieWarmte.GM1706.DC170601.PL1706010007</t>
  </si>
  <si>
    <t>Budel-Schoot groen gas</t>
  </si>
  <si>
    <t>In concept (afwachtend). Sommige delen van Cranendonck lijken op dit moment lastiger aardgasvrij te maken. Het is mogelijk dat ze op groen gas moeten worden verwarmd. Dat gas zal pas later beschikbaar komen en deze woningen zullen lang aardgas blijven gebruiken. Het gaat om deels (zeer) oude gebouwen.</t>
  </si>
  <si>
    <t>MULTIPOLYGON (((5.566473023405161 51.24266899384789, 5.564026465173647 51.24673191026757, 5.564748799180344 51.24937112302507, 5.565232892984134 51.249892945018416, 5.564914675978438 51.25258875267901, 5.5651986219462835 51.25516674941666, 5.566873471490458 51.25475162354296, 5.56686488821157 51.25256512686626, 5.571937810351455 51.252550298812515, 5.572110618333832 51.25193119969425, 5.569797004716148 51.251487929218406, 5.567222050967179 51.25144381574768, 5.566962466169186 51.24951211221955, 5.565650609541256 51.247437636416876, 5.566519074888005 51.2454010577203, 5.56836102579491 51.24301229122993, 5.566473023405161 51.24266899384789)))</t>
  </si>
  <si>
    <t>TransitieVisieWarmte.GM1706.DC170601.PL1706010008</t>
  </si>
  <si>
    <t>Budel Heesakker</t>
  </si>
  <si>
    <t>Voorsorterend. Budel Heesakker, Deze wijk bevat veel gelijkvormige en corporatiewoningen (meer dan 50% van de wijk is corporatiewoning) en biedt een kans op een collectieve oplossing met een warmtenet gebaseerd op geothermie, zonthermie (op dak of in veld) en eventueel de warmte van Nyrstar. Dit deel van Budel biedt de grootste kans op een rendabele exploitatie. Als een warmtenet mogelijk en wenselijk is, dan kan dit worden uitgebreid naar de andere delen van Budel. Als er geen warmtenetwerk kan komen is All-electric de meest waarschijnlijke optie voor de Heesakker en Budel Noord. Een warmtenetwerk is het meest rendabel als veel woningen mee doen. Bij het wijkuitvoeringsplan wordt met een schuin oog ook naar de rest van Budel gekeken.</t>
  </si>
  <si>
    <t>MULTIPOLYGON (((5.568750752372971 51.263941673878335, 5.566100185273289 51.26435833201655, 5.563571359369766 51.26793761962187, 5.56673420742955 51.26952796766108, 5.567027133551042 51.2715490041011, 5.571257493571609 51.2713739260466, 5.571922031977587 51.27035868963327, 5.572147708770115 51.269244448477394, 5.571943727904781 51.268945674995585, 5.571291556857419 51.268943271332226, 5.570743881122283 51.26630038644507, 5.571790657258909 51.26496482110179, 5.570560419295778 51.264279186223064, 5.569531104178033 51.26450083153686, 5.568750752372971 51.263941673878335)))</t>
  </si>
  <si>
    <t>TransitieVisieWarmte.GM1706.DC170601.PL1706010009</t>
  </si>
  <si>
    <t>Budel centrum</t>
  </si>
  <si>
    <t>geen keuze gemaakt. Alle opties nog open. Kansen voor een warmtenet (eventueel met restwarmte van Nyrstar) worden onderzocht tijdens de WUP voor Budel Heesakker. Het centrum wordt hier indirect ook in meegenomen. Mocht het warmtenet niet mogelijk/rendabel zijn wordt op termijn pas een keuze gemaakt welke techniek geschikt is voor het centrum.</t>
  </si>
  <si>
    <t>MULTIPOLYGON (((5.572147708770115 51.269244448477394, 5.571922031977587 51.27035868963327, 5.571257493571609 51.2713739260466, 5.569274649072124 51.274155771228315, 5.57087493065203 51.27707877425073, 5.573251202545901 51.277029280140255, 5.5744511906069825 51.27647970396925, 5.576727469968372 51.27605182852116, 5.579380280600749 51.277236731699944, 5.5821771225861365 51.27743520370507, 5.582609319401072 51.27710920507987, 5.579969890540784 51.27640952578611, 5.5789349946446265 51.27597832691232, 5.580131641992542 51.27474565333008, 5.582956970885157 51.273762987417044, 5.581785546323111 51.27198663643051, 5.582730364891053 51.27025867276899, 5.580954105606927 51.26906588962425, 5.580393755273206 51.268544670510856, 5.579995659935122 51.26837173565461, 5.578274358067273 51.268856248936565, 5.577981436208761 51.26817168653998, 5.576569350602201 51.26839359186587, 5.573730522567288 51.268648218431885, 5.572907251245266 51.26835261659346, 5.572553813856285 51.26719675881422, 5.573644135391349 51.265788555377, 5.571790657258909 51.26496482110179, 5.570743881122283 51.26630038644507, 5.571291556857419 51.268943271332226, 5.571943727904781 51.268945674995585, 5.572147708770115 51.269244448477394)))</t>
  </si>
  <si>
    <t>TransitieVisieWarmte.GM1706.DC170601.PL1706010010</t>
  </si>
  <si>
    <t>Budel Zuid-West Fazantlaan e.o</t>
  </si>
  <si>
    <t>MULTIPOLYGON (((5.578938861399243 51.26315455114054, 5.575500452027195 51.26289450738781, 5.57308869682223 51.26396104732174, 5.572794105590391 51.26502417628837, 5.573644135391349 51.265788555377, 5.572553813856285 51.26719675881422, 5.572907251245266 51.26835261659346, 5.573730522567288 51.268648218431885, 5.576569350602201 51.26839359186587, 5.5770611496483635 51.26684568331238, 5.576809263743953 51.26617411970324, 5.5762841575050945 51.26569052766204, 5.576058745965832 51.26539397507687, 5.576680832017735 51.26523668935471, 5.578152889398023 51.265812491760116, 5.578724893054771 51.26559276852157, 5.578747185104641 51.264967637987525, 5.5778485700138125 51.26451592267483, 5.578938861399243 51.26315455114054)))</t>
  </si>
  <si>
    <t>TransitieVisieWarmte.GM1706.DC170601.PL1706010011</t>
  </si>
  <si>
    <t>Gastel (excl. Nieuwbouwwijk)</t>
  </si>
  <si>
    <t>MULTIPOLYGON (((5.5630468419691725 51.291179771035864, 5.558710371844724 51.281970292024695, 5.553383765498331 51.28156058013765, 5.543761245605874 51.28260149813236, 5.541922264824045 51.28388841361492, 5.552846247853671 51.28865795314038, 5.55667904133284 51.286500970493655, 5.557861136276222 51.28765524954529, 5.561101722812363 51.29143958681536, 5.5630468419691725 51.291179771035864)))</t>
  </si>
  <si>
    <t>TransitieVisieWarmte.GM1706.DC170601.PL1706010012</t>
  </si>
  <si>
    <t>Gastel Vennenhof</t>
  </si>
  <si>
    <t>MULTIPOLYGON (((5.55667904133284 51.286500970493655, 5.55490004185091 51.28750502206886, 5.557037660713696 51.28912956241442, 5.55860368762012 51.2885131352494, 5.557861136276222 51.28765524954529, 5.55667904133284 51.286500970493655)))</t>
  </si>
  <si>
    <t>TransitieVisieWarmte.GM1706.DC170601.PL1706010013</t>
  </si>
  <si>
    <t>AZC</t>
  </si>
  <si>
    <t>Definitief/ in uitvoering. Buurten waar het mogelijk lijkt om op kortere termijn (voor 2035) aardgasvrij te worden. Voor deze buurten willen we in 2022 met het wijkuitvoeringsplan. Hierin staat de haalbaarheid (technisch en financieel) en het betrekken van bewoners, ondernemers en andere lokale partijen centraal. We benadrukken dat we in deze buurten starten met onderzoek, maar dat nog niet besloten is wanneer en hoe de buurt van het aardgas gaat.</t>
  </si>
  <si>
    <t>Definitief. Het AZC heeft plannen voor herontwikkeling. Deze wordt aardgasvrij opgeleverd.</t>
  </si>
  <si>
    <t>MULTIPOLYGON (((5.635149794083073 51.282486704316426, 5.628913941957 51.28544021544698, 5.631924095630311 51.28844756253689, 5.6304037800488524 51.28946725649593, 5.631344136163299 51.29084173930126, 5.635125049305743 51.29139463031541, 5.6420432217203915 51.288798224123276, 5.635149794083073 51.282486704316426)))</t>
  </si>
  <si>
    <t>TransitieVisieWarmte.GM1706.DC170601.PL1706010014</t>
  </si>
  <si>
    <t>Budel-Schoot Oost</t>
  </si>
  <si>
    <t>MULTIPOLYGON (((5.570258350771085 51.24801095981721, 5.565980263881913 51.247958414159605, 5.566962466169186 51.24951211221955, 5.567222050967179 51.25144381574768, 5.569797004716148 51.251487929218406, 5.572137137530272 51.2519306046907, 5.573272406001225 51.25000510695182, 5.572794653187845 51.24890605600083, 5.570258350771085 51.24801095981721)))</t>
  </si>
  <si>
    <t>TransitieVisieWarmte.GM1706.DC170601.PL1706010015</t>
  </si>
  <si>
    <t>Budel-Schoot West</t>
  </si>
  <si>
    <t>MULTIPOLYGON (((5.564026465173647 51.24673191026757, 5.561151432768244 51.246872449959675, 5.559665062209678 51.24957202188412, 5.561294552884181 51.25333110462793, 5.564914675978438 51.25258875267901, 5.565232892984134 51.249892945018416, 5.564748799180344 51.24937112302507, 5.564026465173647 51.24673191026757)))</t>
  </si>
  <si>
    <t>TransitieVisieWarmte.GM1706.DC170601.PL1706010016</t>
  </si>
  <si>
    <t>Budel-Noord all-electric</t>
  </si>
  <si>
    <t>MULTIPOLYGON (((5.572826059093146 51.27912287330441, 5.5733768093630465 51.27933338614057, 5.574752031125419 51.27954792224706, 5.576368915471746 51.27939399414333, 5.576281290254195 51.27893890940057, 5.576023821105655 51.278582534749724, 5.572781872545853 51.2787483117094, 5.572826059093146 51.27912287330441)))</t>
  </si>
  <si>
    <t>TransitieVisieWarmte.GM1706.DC170601.PL1706010017</t>
  </si>
  <si>
    <t>Budel Noord Europalaan e.o.</t>
  </si>
  <si>
    <t>MULTIPOLYGON (((5.571257493571609 51.2713739260466, 5.5670291871482345 51.27155013440859, 5.563879030749566 51.27143008707692, 5.565032904288514 51.27562064400956, 5.56714807156235 51.278275496971276, 5.567834736794853 51.279291292015024, 5.572826059093146 51.27912287330441, 5.572781872545853 51.2787483117094, 5.576023821105655 51.278582534749724, 5.576281290254195 51.27893890940057, 5.578102045874382 51.27901621306216, 5.580353576060352 51.280065033966196, 5.580761240466304 51.280244253738516, 5.581182227636982 51.27808540580025, 5.582177124034637 51.277435207298105, 5.579380280600749 51.277236731699944, 5.576727469968372 51.27605182852116, 5.5744511920547914 51.27647970756242, 5.573251202545901 51.277029280140255, 5.57087493065203 51.27707877425073, 5.569274650519507 51.274155774821566, 5.571257493571609 51.2713739260466)))</t>
  </si>
  <si>
    <t>TransitieVisieWarmte.GM1706.DC170601.PL1706010018</t>
  </si>
  <si>
    <t>Maarheeze West Kijkakkers</t>
  </si>
  <si>
    <t>MULTIPOLYGON (((5.610476226389263 51.31614710004131, 5.610476226389263 51.31614710004131, 5.610992425799694 51.31523417480429, 5.6193413124099765 51.3135101809913, 5.616524250115032 51.31260195299759, 5.613806234448225 51.31172343085133, 5.611563220055869 51.31071703322744, 5.609778554903881 51.30999441053756, 5.609247777440115 51.30992295551449, 5.606052919187209 51.31343882169313, 5.610476226389263 51.31614710004131)))</t>
  </si>
  <si>
    <t>TransitieVisieWarmte.GM1706.DC170601.PL1706010019</t>
  </si>
  <si>
    <t>Budel-Dorplein west</t>
  </si>
  <si>
    <t>MULTIPOLYGON (((5.566473023405161 51.24266899384789, 5.56836102579491 51.24301229122993, 5.571216901260633 51.24297301030081, 5.577112074721648 51.23868510291874, 5.58006362659433 51.23758056661125, 5.578841357189929 51.23656882562768, 5.566539890588907 51.237026614354505, 5.567104999339915 51.241527534278504, 5.566473023405161 51.24266899384789)))</t>
  </si>
  <si>
    <t>TransitieVisieWarmte.GM1706.DC170601.PL1706010020</t>
  </si>
  <si>
    <t>Budel-Dorplein Oost</t>
  </si>
  <si>
    <t>In concept (onderzoekend). Onderzoek hoe slecht geisoleerde en vaak vooroorlogse woningen geisoleerd kunnen worden + inzet van hybride warmtepompen</t>
  </si>
  <si>
    <t>Voorsorterend. In deze buurt zijn veel woningen te vinden die onderdeel uitmaken van het beschermd dorpsgezicht. Verregaande isolerende maatregelen zijn hierdoor lastiger te realiseren waardoor ook een lage temperatuur verwarmingsbron waarschijnlijk niet haalbaar is in deze wijk. De kans is reeel dat deze woningen ook in de toekomst groen gas in combinatie met een hybride warmtepomp als duurzame warmte gaan toepassen, waardoor deze bewoners in de (vermoedelijke) eindoplossing investeren. Er valt met isolatie en een hybride warmtepomp bovendien veel energie te besparen. Als er een warmtenetwerk voor Budel wordt aangelegd op hoge temperatuur zal de warmteleiding ook door Budel-Dorplein en Budel-Schoot komen waardoor aansluiting van de woningen op de leiding dan een logische lijkt. De definitieve stappen ter stimulering van een hybride warmtepomp als definitieve oplossing wachten daarom op dit besluit in 2023.</t>
  </si>
  <si>
    <t>Isolatie + pilot hybride warmtepompen</t>
  </si>
  <si>
    <t>MULTIPOLYGON (((5.58006362659433 51.23758056661125, 5.581683010982125 51.237019438556565, 5.597794279460944 51.236243922857604, 5.598228884251622 51.23552147226653, 5.594171423163659 51.234051080175114, 5.585568534589171 51.232004192442574, 5.583194207928801 51.231973857406295, 5.578841357189929 51.23656882562768, 5.58006362659433 51.23758056661125)))</t>
  </si>
  <si>
    <t>TransitieVisieWarmte.GM1706.DC170601.PL1706010021</t>
  </si>
  <si>
    <t>Budel Noord Oost groen gas</t>
  </si>
  <si>
    <t>Gemeentebreed isolatie + op ten duur aardgasvrij</t>
  </si>
  <si>
    <t>MULTIPOLYGON (((5.582609319401072 51.27710920507987, 5.582177124034637 51.277435207298105, 5.581182227636982 51.27808540580025, 5.580761240466304 51.280244253738516, 5.580993232225011 51.285128093371725, 5.583438168967135 51.285048269177416, 5.58371775437338 51.28688411451345, 5.584806788199988 51.28739340918915, 5.585680979782376 51.28708902234269, 5.586822735212517 51.28583761472524, 5.5852161669802465 51.28432587320215, 5.582939192107353 51.28131968111494, 5.5826175485794565 51.28022221766712, 5.583310834253302 51.27999387728322, 5.58877616505255 51.28382754794341, 5.593317093392129 51.286659255359034, 5.595169092505114 51.2856336778472, 5.588536174524827 51.280742192089456, 5.592168437474589 51.27959997928401, 5.592948897970626 51.27863311410673, 5.601237299956752 51.27600565930167, 5.600780941662855 51.275230322018686, 5.596982367503595 51.2761837929693, 5.591054305637245 51.27788318360028, 5.588296383087539 51.2776946975781, 5.5826541067248225 51.27708471539948, 5.582609319401072 51.27710920507987)))</t>
  </si>
  <si>
    <t>TransitieVisieWarmte.GM1706.DC170601.PL1706010022</t>
  </si>
  <si>
    <t>Soerendonk groen gas</t>
  </si>
  <si>
    <t>MULTIPOLYGON (((5.574735965273166 51.30520531512227, 5.575760322957772 51.30459786430446, 5.574094762522688 51.30350254916336, 5.574092749842833 51.30301034403656, 5.574543891274552 51.302555272374086, 5.573930129478801 51.30055886663613, 5.57482242161857 51.29683763354489, 5.573232025758169 51.29676013882843, 5.572928063894239 51.29880950788115, 5.572450275950878 51.300135446159985, 5.5731811203896084 51.30162983536925, 5.5715874299455015 51.303336171582075, 5.572557375517752 51.30420545925739, 5.574735965273166 51.30520531512227)))</t>
  </si>
  <si>
    <t>TransitieVisieWarmte.GM0762.DC076201.PL0762010006</t>
  </si>
  <si>
    <t>Deurne</t>
  </si>
  <si>
    <t>Transitievisie Warmte Deurne</t>
  </si>
  <si>
    <t>Iedereen moet mee kunnen in de warmtetransitie.We streven naar de laagste totale kosten voor de warmteoplossing en daarmee ook de laagste kosten voor inwoners en bedrijven.We spelen in op logische momenten in buurten die kostenverlagend werken, zoals vervangingsmomenten van de (aard)gasleidingen, onderhoudsplannen aan gebouwen, of grootschalige werkzaamheden in de openbare ruimte.Energiebesparing is belangrijk om de vraag naar (primaire) energie in 2050 te beperken en de CO2-uitstoot te minimaliseren.We hechten veel belang aan een zorgvuldig proces dat inclusief en transparant is (met duidelijke, eerlijke en begrijpelijke informatie). Naast energie en klimaat is er ook aandacht voor bredere milieu-impact en de volksgezondheid (zoals een gezond binnenklimaat) en milieuvriendelijke oplossingen.We staan open voor de komst van nieuwe technologieen.</t>
  </si>
  <si>
    <t>Iedereen moet mee kunnen in de warmtetransitie. Het is belangrijk dat iedereen zowel in het proces mee kan als ook qua financiele draagkracht. Dat betekent dat er is bij het kiezen van een alternatief dat het best past bij de individuele situatie van inwoners en bedrijven en dat er voldoende informatie beschikbaar is over de mogelijkheden. Dit betekent ook dat de overstap betaalbaar moet zijn eventueel met behulp van subsidies en/of omgevingsfondsen. Verder onderzoek naar financiele haalbaarheid is nodig.</t>
  </si>
  <si>
    <t>Vanaf 2030 willen ze de eerste buurten en gebouwen overgezet hebben naar een aardgasvrije, duurzame verwarming. Daarom heeft de TVW al een aantal buurten aangewezen waar de gemeente in 2021 een verdiepend onderzoek wil starten. In deze verkenningsbuurten wil de gemeente, als het onderzoek aantoont dat het kan, als eerste van het gas af.</t>
  </si>
  <si>
    <t>https://deurne.bestuurlijkeinformatie.nl/Document/View/b96393a7-5af8-40a9-a1dd-eb5ef4462c88</t>
  </si>
  <si>
    <t>Liessel</t>
  </si>
  <si>
    <t>In concept(afwachtend). De gemeente verwacht dat de dorpen Helenaveen en Liessel als laatste de overstap naar aardgasvrij maken, of dat de inwoners dat op hun individuele natuurlijke tempo doen.</t>
  </si>
  <si>
    <t>Voorsorterend. Inzetten op klein-collectieve systemen zoals buurtwarmtepompen en WKOs. Ook een warmtepomp voor 2 of enkele huizen is een mogelijkheid. Daarnaast is het, aangezien de huizen redelijk ver uit elkaar staan,ook goed mogelijk individueel aan de slag te gaan als gebouweigenaar. Ook in deze gebieden kan meteen al worden gestart met het (beter) isoleren van gebouwen.</t>
  </si>
  <si>
    <t>MULTIPOLYGON (((5.822568282282726 51.420473230746516, 5.828675840535004 51.419434259894, 5.830000055990268 51.41799488104151, 5.827398637825411 51.415853198692716, 5.830130232314659 51.4117190748256, 5.829058732032703 51.409631369876514, 5.824547839664449 51.40761637673559, 5.819213608504211 51.40942921574859, 5.819228333961978 51.41098304713605, 5.815789131314593 51.41111527374297, 5.812005519775509 51.4153126608735, 5.816535199463174 51.419300309357084, 5.822568282282726 51.420473230746516)))</t>
  </si>
  <si>
    <t>TransitieVisieWarmte.GM0762.DC076201.PL0762010007</t>
  </si>
  <si>
    <t>Helenaveen</t>
  </si>
  <si>
    <t>MULTIPOLYGON (((5.917641289270368 51.391918220453306, 5.921353052488073 51.38737088465381, 5.916511566914321 51.38583907930318, 5.912503276290391 51.39027984773165, 5.917641289270368 51.391918220453306)))</t>
  </si>
  <si>
    <t>TransitieVisieWarmte.GM0762.DC076201.PL0762010008</t>
  </si>
  <si>
    <t>Neerkant</t>
  </si>
  <si>
    <t>In concept (onderzoekend). Op de middellange termijn gaat de gemeente onderzoek doen naar de gebieden in de gemeente die in aanmerking komen voor de inzet van groen gas. Op korte termijn (tussen 2022 en 2025) zal er worden gekeken naar de wenselijkheid om groen gas in te zetten in gemeente Deurne. Daarna kan eventueel worden gestart met bouw van een biovergister en groen gas levering. ongeveer installatie en de groengas levering aan het bestaande gasnet zal tussen 2030 en 2040 gerealiseerd kunnen zijn.</t>
  </si>
  <si>
    <t>MULTIPOLYGON (((5.869775615960176 51.37408897691273, 5.871633331605541 51.369180522817416, 5.871189956782107 51.36338514330322, 5.864410730698456 51.36329358364968, 5.859786806091761 51.36851200255633, 5.859751349524283 51.374309363170845, 5.869775615960176 51.37408897691273)))</t>
  </si>
  <si>
    <t>TransitieVisieWarmte.GM0762.DC076201.PL0762010009</t>
  </si>
  <si>
    <t>Vlierden</t>
  </si>
  <si>
    <t>MULTIPOLYGON (((5.766569718157273 51.44533675314912, 5.760790793758848 51.44039495173168, 5.756979306548771 51.44208050755266, 5.75765649746939 51.443034590919545, 5.7522356295175525 51.44681685086135, 5.755319310875607 51.44967585456906, 5.766569718157273 51.44533675314912)))</t>
  </si>
  <si>
    <t>TransitieVisieWarmte.GM0762.DC076201.PL0762010001</t>
  </si>
  <si>
    <t>Deurne centrum Zuid</t>
  </si>
  <si>
    <t>MULTIPOLYGON (((5.792431896903642 51.46240128937517, 5.792924123141279 51.46207178172966, 5.792265439808778 51.460624779853845, 5.793562749438415 51.458588271927745, 5.792147840366665 51.45815989918039, 5.790565064490718 51.46037667218625, 5.788811469230531 51.45951613641141, 5.78881261406262 51.458922092335904, 5.789549719844481 51.4577948748756, 5.788026007452062 51.45723284377386, 5.7870246144699555 51.45657156544094, 5.780799764316149 51.45266505421768, 5.7782812175938885 51.45380802440742, 5.785580060778488 51.45839563429416, 5.7903729447748455 51.461721003021545, 5.789587111000529 51.46256540032983, 5.789018347818064 51.4631650062622, 5.791743228452034 51.46376423162652, 5.792182816997636 51.46278626471696, 5.792431896903642 51.46240128937517)))</t>
  </si>
  <si>
    <t>TransitieVisieWarmte.GM0762.DC076201.PL0762010002</t>
  </si>
  <si>
    <t>Sint Jozefparochie</t>
  </si>
  <si>
    <t>MULTIPOLYGON (((5.785854353929439 51.45230970744828, 5.7866554640216945 51.450947321757106, 5.788114633218231 51.45100208044225, 5.788684179035311 51.45050706238426, 5.789468595132052 51.449211132399704, 5.783063580699713 51.44762769226469, 5.782129777736302 51.44748144695178, 5.781415312011811 51.447812569750326, 5.781113781230707 51.4488893510449, 5.777589793889688 51.4506343733685, 5.777953860466543 51.45126068191393, 5.780455366837168 51.45017651191215, 5.781199218001007 51.45047282375358, 5.782081368189713 51.450171017949096, 5.782339988976567 51.449662143061666, 5.784694796111739 51.45096896159283, 5.784632187095268 51.45201505604469, 5.785854353929439 51.45230970744828)))</t>
  </si>
  <si>
    <t>TransitieVisieWarmte.GM0762.DC076201.PL0762010003</t>
  </si>
  <si>
    <t>Deurne centrum</t>
  </si>
  <si>
    <t>In concept (onderzoekend). Voor deze buurt wordt er gestart met een onderzoek naar de inzet van een warmtenet. Ook worden de mogelijkheden bekeken om de gebouwen in dit gebied zover te isoleren dat ze klaar zijn voor inzet van een aardgas alternatief (aardgasvrij-ready). De haalbaarheid en het financiele plaatje van een warmtenet met verschillende bron-opties worden doorgerekend. Het gebied dat (qua warmtevraag dichtheid) interessant is voor inzet van een warmtenet is niet helemaal aaneengesloten. In de haalbaarheidsonderzoeken moet worden onderzocht welke delen van het gebied uiteindelijk door een warmtenet kunnen worden bediend. Eventueel is het ook mogelijk het bedrijventerrein Leemskuilen aan te laten sluiten.</t>
  </si>
  <si>
    <t>Voorkeursoptie. Warmtenet waarbij meerdere bronnen interessant kunnen zijn zoals zonthermie, geothermie en restwarmte. Deze oplossing komt naar voren als meest betaalbaar</t>
  </si>
  <si>
    <t>(Deels) aardgas vrij in 2030 + gemeente brede isolatie</t>
  </si>
  <si>
    <t>Elektra, gas en omgevingswarmte of aquathermie, restwarmte, riothermie</t>
  </si>
  <si>
    <t>omgevingswarmte en/of aquathermie (riool) en/of restwarmte</t>
  </si>
  <si>
    <t>MULTIPOLYGON (((5.7995334811356285 51.458923125423546, 5.798879028990651 51.459331628471546, 5.797130193163656 51.46166860683511, 5.794069004214371 51.46108101609262, 5.792924123141279 51.46207178172966, 5.792431896903642 51.46240128937517, 5.792182816997636 51.46278626471696, 5.791743228452034 51.46376423162652, 5.789427623679839 51.463255104912584, 5.788810298545668 51.46398375081104, 5.788366047021583 51.46488791949531, 5.787940562384017 51.465666724074616, 5.787483543436829 51.46666099320306, 5.790649234698778 51.46717460082619, 5.7923142727307715 51.465969389903805, 5.792928705100237 51.46526917059305, 5.7935321959168125 51.46551754185408, 5.793457263920583 51.466055683788476, 5.794443666343337 51.466160360407265, 5.794444354489925 51.46619882719182, 5.794580117378146 51.46804246775401, 5.798296530529689 51.46898566409975, 5.7991730620908495 51.4688869074658, 5.799538154193506 51.46872728246894, 5.800202261299997 51.46809740559918, 5.797051366723535 51.46619605141601, 5.7997211660931525 51.46535512515818, 5.801090592231495 51.465133628383946, 5.801940332191897 51.465199331377576, 5.801713116003131 51.46553272313741, 5.802203454043751 51.46558561712021, 5.802303102108615 51.46726963962843, 5.8028548857748214 51.46788026173975, 5.804700259185721 51.46817104212637, 5.8060975842213915 51.46802056535919, 5.807392537566007 51.467500438838506, 5.807942348556589 51.46745861365418, 5.808996930377326 51.46716947071567, 5.809643683355158 51.46777121058608, 5.813423497044159 51.46778983462318, 5.813712292521819 51.467498263141174, 5.814396795408038 51.467452324020975, 5.814822180256446 51.46728667742888, 5.814745365547085 51.46674907742623, 5.814454627718059 51.46635669253414, 5.813738972960992 51.46571684097468, 5.811757230338959 51.46560557818649, 5.81127758053262 51.46547285173474, 5.808938982426898 51.466078975431934, 5.807810735400739 51.46564975610463, 5.807539614495137 51.46478414627437, 5.803002241796568 51.46465816977293, 5.8038025280600545 51.46412312943048, 5.804364326994035 51.46354568178698, 5.804400076445468 51.462323739042, 5.8038031869109235 51.462390830446815, 5.801974482608605 51.462495798196606, 5.800289910081593 51.46256970112264, 5.798668180250321 51.46269165648649, 5.800722722621601 51.45995050841566, 5.8007995389624085 51.46001686529106, 5.804487005194946 51.46056675907656, 5.8068696440805825 51.45954402948483, 5.808932000398502 51.46016230323265, 5.809379765909638 51.45975189231114, 5.810183125249418 51.45889171856195, 5.810519571680458 51.45855784885792, 5.812418325913689 51.45706650372679, 5.813707318778749 51.45557136294534, 5.814020249611177 51.454937708830386, 5.804793057268887 51.453636364505996, 5.804486639415109 51.453404117181364, 5.8082820375190725 51.45306840646891, 5.809599476208263 51.45223991525664, 5.80878525005525 51.44864122033165, 5.808003642957373 51.4477833741252, 5.806557785866278 51.447473842712924, 5.802368627703349 51.44691706009884, 5.800883936765083 51.44720762515962, 5.800102599968732 51.44875013456464, 5.798752389868196 51.45069505012634, 5.7976904448193505 51.45264595019998, 5.797046148572923 51.45446249512195, 5.798894161437021 51.4541066339845, 5.799670047654284 51.45505414029582, 5.8001596623043605 51.456100030648926, 5.798532857588997 51.458077793489586, 5.7995334811356285 51.458923125423546)))</t>
  </si>
  <si>
    <t>TransitieVisieWarmte.GM0762.DC076201.PL0762010004</t>
  </si>
  <si>
    <t>Omgeving Houtenhoek</t>
  </si>
  <si>
    <t>In concept (onderzoekend). Voor deze buurt starten we met een onderzoek naar de inzet van een of meerdere klein-collectieve oplossingen. Ook bekijken we de betaalbaarheid om de gebouwen in dit gebied zover te isoleren dat ze klaar zijn voor inzet van een aardgas alternatief (aardgasvrij-ready).</t>
  </si>
  <si>
    <t>Voorsorterend. Buurtwarmtepomp of collectieve WKO waarbij de schaalgrootte (enkele huizen tot een huizenblok) nog verder moet worden onderzocht.</t>
  </si>
  <si>
    <t>MULTIPOLYGON (((5.788366047021583 51.46488791949531, 5.788810298545668 51.46398375081104, 5.789427623679839 51.463255104912584, 5.789018347818064 51.4631650062622, 5.7903729447748455 51.461721003021545, 5.785580060778488 51.45839563429416, 5.7807193605719975 51.45904770288326, 5.780554108012892 51.4605560160738, 5.781060567998376 51.4620177662215, 5.780972362008702 51.463465253331755, 5.781221970027219 51.4657121020024, 5.781655792706918 51.46594384009004, 5.78472316503613 51.4664942003473, 5.786810726252966 51.46659169723562, 5.787483543436829 51.46666099320306, 5.787940562384017 51.465666724074616, 5.788366047021583 51.46488791949531)))</t>
  </si>
  <si>
    <t>TransitieVisieWarmte.GM0762.DC076201.PL0762010005</t>
  </si>
  <si>
    <t>Zeilberg</t>
  </si>
  <si>
    <t>In concept (onderzoekend). Per half 2021/begin 2022 zal er gestart worden met een onderzoek naar technische- en financiele haalbaarheid in deze gebieden. Als blijkt dat de alternatieven voor aardgas technisch en financieel haalbaar zijn, zal er eind 2022/begin 2023 getoetst worden of er ook interesse is onder inwoners en of het voor hen ook een haalbare stap is. Als dit ook positief blijkt, wordt de buurt een officiele startbuurt. Inwoners krijgen tenminste 8 jaar de tijd voordat het verkenningsgebied aardgasvrij wordt gemaakt.</t>
  </si>
  <si>
    <t>Voorsorterend   Aansluiting op groen gas eventueel gecombineerd met hybride warmtepompen, Kleinschalige collectieve warmtepomp of WKO-systeem</t>
  </si>
  <si>
    <t>MULTIPOLYGON (((5.814020249611177 51.454937708830386, 5.813707318778749 51.45557136294534, 5.812418325913689 51.45706650372679, 5.810519571680458 51.45855784885792, 5.8119710486713645 51.458690985914664, 5.81298546402495 51.458044817773974, 5.813428256179596 51.457654730188274, 5.814067058794475 51.457894930182576, 5.814614485326296 51.456555740449, 5.814806493908304 51.45585674563978, 5.814945600906532 51.45454141252898, 5.815417581255885 51.453869818324115, 5.816676563323328 51.453815386218054, 5.8187341475187955 51.45391486976385, 5.819320623339797 51.45397495386398, 5.819409942803368 51.45330725024619, 5.8194496371634745 51.452450475315636, 5.819366807372221 51.45212207701265, 5.81882971955597 51.45214751394511, 5.8171339434971925 51.452248330925606, 5.815831644109941 51.45232573180566, 5.815419568130433 51.4523662818878, 5.814720318129781 51.45243509160096, 5.8082820375190725 51.45306840646891, 5.804486639415109 51.453404117181364, 5.804793057268887 51.453636364505996, 5.814020249611177 51.454937708830386)))</t>
  </si>
  <si>
    <t>TransitieVisieWarmte.GM0226.DC022601.PL0226010001</t>
  </si>
  <si>
    <t>Duiven</t>
  </si>
  <si>
    <t>Transitievisie Warmte Duiven; Over hoe, wanneer, welke wijken in gemeente Duiven tussen nu en 2050 van het gas gaan</t>
  </si>
  <si>
    <t>Voor 2050 aardgasvrij</t>
  </si>
  <si>
    <t>Voor de bestaande woningvoorraad lijkt door isolatie een beperking van de warmtevraag van circa 18% realistisch haalbaar.</t>
  </si>
  <si>
    <t>https://regionaalenergieloket.nl/indebuurt/projecten/duiven-tvw-in-de-buurt-projecten-duiven</t>
  </si>
  <si>
    <t>Loo (dorpskern)</t>
  </si>
  <si>
    <t>In concept (afwachtend). In deze wijken zien we kansen of ontwikkelingen waar de gemeente, samen met belanghebbenden, tijdig op wil inspelen. Maar niet op korte termijn omdat hier geen concrete aanleidingen voor zijn. De kansen voor deze wijken liggen vaak in de mogelijkheid om met midden-temperatuur, en op termijn lage-temperatuur warmtebronnen verwarmd te kunnen worden.</t>
  </si>
  <si>
    <t>MULTIPOLYGON (((5.986548960248871 51.93018926087115, 5.994650857378044 51.93146684198384, 5.995109057378947 51.931104906473976, 5.992710765877461 51.928207502894, 5.990424873421193 51.92809215772655, 5.988482400212077 51.92788175613706, 5.987823644530799 51.92831025836806, 5.987674341459637 51.9289735989414, 5.986614687376872 51.929245277593374, 5.98634134986429 51.929577015139344, 5.986223359678454 51.930099741383536, 5.986548960248871 51.93018926087115)))</t>
  </si>
  <si>
    <t>TransitieVisieWarmte.GM0226.DC022601.PL0226010002</t>
  </si>
  <si>
    <t>MULTIPOLYGON (((5.988482400212077 51.92788175613706, 5.990424873421193 51.92809215772655, 5.992710765877461 51.928207502894, 5.992658824811238 51.927955331512315, 5.990353981117288 51.927915254009754, 5.988552189483575 51.92770103127725, 5.988482400212077 51.92788175613706)))</t>
  </si>
  <si>
    <t>TransitieVisieWarmte.GM0226.DC022601.PL0226010003</t>
  </si>
  <si>
    <t>Loo (zuid)</t>
  </si>
  <si>
    <t>MULTIPOLYGON (((5.988482400212077 51.92788175613706, 5.988552189483575 51.92770103127725, 5.990353981117288 51.927915254009754, 5.990273288801368 51.92615992235346, 5.98970397256399 51.92628994513063, 5.989033402475882 51.92568258449354, 5.98847810999792 51.92600671434489, 5.986986171925228 51.92760664682007, 5.988482400212077 51.92788175613706)))</t>
  </si>
  <si>
    <t>TransitieVisieWarmte.GM0226.DC022601.PL0226010004</t>
  </si>
  <si>
    <t>Groessen (zuid)</t>
  </si>
  <si>
    <t>MULTIPOLYGON (((6.025972846114756 51.92955133129836, 6.027217807006436 51.930349540359664, 6.028804452052502 51.931075258664876, 6.029536039684976 51.93111362922509, 6.029406364436165 51.930831887543526, 6.0285607935578565 51.93001033922028, 6.028662527935322 51.929935640635264, 6.027834507181453 51.92894098998583, 6.025972846114756 51.92955133129836)))</t>
  </si>
  <si>
    <t>TransitieVisieWarmte.GM0226.DC022601.PL0226010005</t>
  </si>
  <si>
    <t>Groessen (oost)</t>
  </si>
  <si>
    <t>MULTIPOLYGON (((6.028662527935322 51.929935640635264, 6.0285607935578565 51.93001033922028, 6.029406364436165 51.930831887543526, 6.029536039684976 51.93111362922509, 6.0300268901861065 51.93208892870389, 6.031070695102466 51.93180555830056, 6.032021268220511 51.93097291594659, 6.030469434959996 51.92909253537275, 6.028662527935322 51.929935640635264)))</t>
  </si>
  <si>
    <t>TransitieVisieWarmte.GM0226.DC022601.PL0226010006</t>
  </si>
  <si>
    <t>Groessen (dorpskern)</t>
  </si>
  <si>
    <t>MULTIPOLYGON (((6.029536039684976 51.93111362922509, 6.028804452052502 51.931075258664876, 6.027217807006436 51.930349540359664, 6.025972846114756 51.92955133129836, 6.025097476991325 51.930043313251396, 6.023028888698227 51.930767710378454, 6.022232857188541 51.931421649665815, 6.02378735165206 51.931896934966595, 6.026781725442806 51.93201130912306, 6.028871680063001 51.931583301589505, 6.029804582778033 51.93164721922414, 6.029536039684976 51.93111362922509)))</t>
  </si>
  <si>
    <t>TransitieVisieWarmte.GM0226.DC022601.PL0226010007</t>
  </si>
  <si>
    <t>MULTIPOLYGON (((6.029804582778033 51.93164721922414, 6.028871680063001 51.931583301589505, 6.026781725442806 51.93201130912306, 6.02378735165206 51.931896934966595, 6.022232857188541 51.931421649665815, 6.02173471837269 51.93214105716261, 6.023730580812814 51.93272693894075, 6.025095913150691 51.93274778100094, 6.0259185509765425 51.932760965174545, 6.0275169416504735 51.932810955253174, 6.028217687185406 51.93282511641999, 6.029014963636469 51.93263945280583, 6.0300268901861065 51.93208892870389, 6.029804582778033 51.93164721922414)))</t>
  </si>
  <si>
    <t>TransitieVisieWarmte.GM0226.DC022601.PL0226010008</t>
  </si>
  <si>
    <t>MULTIPOLYGON (((6.030469434959996 51.92909253537275, 6.031450183499502 51.93028094459457, 6.0322200933886 51.93010329008927, 6.033225070222854 51.9300907081159, 6.033499973992232 51.9305411168343, 6.033784342147831 51.930458348737346, 6.031900706504657 51.92774658290172, 6.0303396038031645 51.92800228130292, 6.0309511378188905 51.92883216074785, 6.030371193015914 51.929011868467384, 6.030469434959996 51.92909253537275)))</t>
  </si>
  <si>
    <t>TransitieVisieWarmte.GM0226.DC022601.PL0226010009</t>
  </si>
  <si>
    <t>MULTIPOLYGON (((6.018369833683112 51.95036305011477, 6.018008899550413 51.950700396018874, 6.016774100863791 51.95024803613892, 6.016615714936791 51.95036186372176, 6.017966131096662 51.950936339473834, 6.017960899856345 51.9509651934957, 6.017976942245986 51.95102412735615, 6.018093022997933 51.95145058238453, 6.018121712627955 51.95155598243256, 6.01818826798576 51.95180048666422, 6.018492931776958 51.95180287951701, 6.0200796766927 51.951681367968206, 6.022681263019381 51.951000046116945, 6.023680302394378 51.95053566095917, 6.022502174749912 51.94983665911376, 6.021773330607397 51.948825649622854, 6.021350949432042 51.94891162058986, 6.021187047518436 51.94863501410525, 6.020541208526238 51.9487555325501, 6.020018223887612 51.94828568971258, 6.01893499556472 51.948704155582035, 6.019086666457616 51.94892576945072, 6.018430353944765 51.949384745008686, 6.01888864635742 51.949876568701754, 6.018369833683112 51.95036305011477)))</t>
  </si>
  <si>
    <t>TransitieVisieWarmte.GM0226.DC022601.PL0226010010</t>
  </si>
  <si>
    <t>Noord</t>
  </si>
  <si>
    <t>MULTIPOLYGON (((6.0200796766927 51.951681367968206, 6.018492931776958 51.95180287951701, 6.01818826798576 51.95180048666422, 6.016885273697797 51.95209621847947, 6.016656813221075 51.95214404354267, 6.016015907783116 51.953033943694706, 6.016127668519556 51.9531777909943, 6.017059453769502 51.95448402631971, 6.017001532868836 51.955020910682016, 6.021810063311652 51.954849591839356, 6.02356709105472 51.95492859031672, 6.026383246536223 51.95385382001813, 6.027633005983607 51.9528549904623, 6.027515095478121 51.95099852930322, 6.028853137823067 51.951031879805484, 6.029496332449737 51.94891423698494, 6.029528435989196 51.948749132327265, 6.029142877951239 51.94895601454384, 6.027323858008813 51.949608507611984, 6.027247638443722 51.94954017264995, 6.0270152439011975 51.949605247767494, 6.026817590474001 51.94960315950491, 6.025843623037518 51.94959286562278, 6.025653629346292 51.94959085692939, 6.025654842320715 51.94966396153499, 6.0252227213870215 51.94989540372949, 6.0251030428510495 51.95004367783164, 6.024655411334383 51.950110991119246, 6.024694406629689 51.9503289204215, 6.023680302394378 51.95053566095917, 6.022681263019381 51.951000046116945, 6.0200796766927 51.951681367968206)))</t>
  </si>
  <si>
    <t>TransitieVisieWarmte.GM0226.DC022601.PL0226010012</t>
  </si>
  <si>
    <t>Centrum (oost)</t>
  </si>
  <si>
    <t>In concept (afwachtend). In de gearceerde gebieden hangt het tempo af van de kans om aan te sluiten op een collectieve ontwikkeling in een nabij gelegen wijk. Als een collectieve oplossing (warmtenet) de meest aantrekkelijke oplossing blijkt, dan gaan de wijken op middellange termijn van het aardgas af. Als de gebouwen in deze wijken individuele oplossingen krijgen, wordt er een natuurlijk tempo aangehouden. Dit wordt duidelijk in het wijkuitvoeringsplan.</t>
  </si>
  <si>
    <t>MULTIPOLYGON (((6.022547994749055 51.945924622451855, 6.022204660811833 51.94558312502749, 6.021548105138176 51.94561491465466, 6.02190501325226 51.94620966234949, 6.021936772175938 51.94643545075416, 6.022285349128683 51.94644062920609, 6.0222777194561266 51.9467089974202, 6.021615585646271 51.94675140949221, 6.021930815779796 51.94722634117732, 6.022175968210647 51.94718971134052, 6.022585963411173 51.94790068027541, 6.022159939758281 51.94807598227101, 6.021817533850756 51.94770005566976, 6.020668158122305 51.94803460285069, 6.020018223887612 51.94828568971258, 6.020541208526238 51.9487555325501, 6.021187047518436 51.94863501410525, 6.021350949432042 51.94891162058986, 6.021773330607397 51.948825649622854, 6.022502174749912 51.94983665911376, 6.023680302394378 51.95053566095917, 6.024694406629689 51.9503289204215, 6.024655411334383 51.950110991119246, 6.0251030428510495 51.95004367783164, 6.0252227213870215 51.94989540372949, 6.025654842320715 51.94966396153499, 6.025653629346292 51.94959085692939, 6.026821087859702 51.94960319620271, 6.026752667822265 51.94941209819345, 6.0263604989746185 51.94836622758621, 6.02604895169521 51.94754543514963, 6.025710016147394 51.946714233674584, 6.0242642791906995 51.94709632443129, 6.023975979805332 51.94731325454204, 6.023603098080983 51.946803333759405, 6.023163512253287 51.94682689697173, 6.022823757007589 51.9466380814884, 6.022547994749055 51.945924622451855)))</t>
  </si>
  <si>
    <t>TransitieVisieWarmte.GM0226.DC022601.PL0226010013</t>
  </si>
  <si>
    <t>Groessen (noord)</t>
  </si>
  <si>
    <t>MULTIPOLYGON (((6.0257317537983095 51.93275797233818, 6.025980920900109 51.93369113831467, 6.029194750260845 51.933493007170306, 6.029014963636469 51.93263945280583, 6.028217687185406 51.93282511641999, 6.0257317537983095 51.93275797233818)))</t>
  </si>
  <si>
    <t>TransitieVisieWarmte.GM0226.DC022601.PL0226010014</t>
  </si>
  <si>
    <t>Groessen (noord-oost)</t>
  </si>
  <si>
    <t>MULTIPOLYGON (((6.0300268901861065 51.93208892870389, 6.030729528022298 51.93325792595497, 6.032045086772177 51.9334904660444, 6.033290874601065 51.9329162112749, 6.033787134767425 51.93146697791977, 6.033225077811984 51.93103851587092, 6.031575913712244 51.93136302311918, 6.031070695102466 51.93180555830056, 6.0300268901861065 51.93208892870389)))</t>
  </si>
  <si>
    <t>TransitieVisieWarmte.GM0226.DC022601.PL0226010015</t>
  </si>
  <si>
    <t>Loo (west)</t>
  </si>
  <si>
    <t>MULTIPOLYGON (((5.982915639517117 51.93055077218491, 5.984236236634807 51.9302688005913, 5.984474130515324 51.93001185682115, 5.985198103971649 51.9300152792623, 5.985532721262708 51.93004284682468, 5.985490321430141 51.93049418129974, 5.985930550625193 51.93076188110508, 5.986151096315763 51.93082025083954, 5.986563991357096 51.930761316121796, 5.988250553502039 51.93094380964875, 5.988973517465622 51.93101168821249, 5.9896979716645085 51.931065845509856, 5.989832584636957 51.93070712903995, 5.986597252236514 51.9301968776481, 5.986223359678454 51.930099741383536, 5.98634134986429 51.929577015139344, 5.986614687376872 51.929245277593374, 5.985141172416555 51.92875998313983, 5.981947904684794 51.92873623073469, 5.9801705625899695 51.928907710763546, 5.979642003018915 51.929997248062655, 5.980544640073522 51.93047752338265, 5.982915639517117 51.93055077218491)))</t>
  </si>
  <si>
    <t>TransitieVisieWarmte.GM0226.DC022601.PL0226010016</t>
  </si>
  <si>
    <t>Zuidoost</t>
  </si>
  <si>
    <t>Definitief/ in uitvoering. De groene gebieden zijn al aangesloten op het warmtenet en daarmee grotendeels aardgasvrij. Dit geldt echter niet voor alle woningen. Er zijn kleine aantallen woningen die op de wijkgrenzen liggen en soms geen warmteaansluiting hebben. Bij een wijkuitvoeringsplan in een nabij gelegen wijk zal gekeken worden of deze meegenomen kunnen worden in het traject.</t>
  </si>
  <si>
    <t>MULTIPOLYGON (((6.002141443437228 51.938884740233675, 6.005606714221709 51.943539224228445, 6.00895024754254 51.945636420265, 6.009351591775408 51.94547546530739, 6.013475067610114 51.943836315024, 6.017612764249416 51.9421939429051, 6.020721946427397 51.94096503485829, 6.025904371211874 51.938889977637416, 6.024703335732533 51.93751446221899, 6.021927626016643 51.93733023961468, 6.019969897273715 51.932761547576575, 6.015915961913436 51.93403636880392, 6.004440829960961 51.937643749209776, 6.002141443437228 51.938884740233675)))</t>
  </si>
  <si>
    <t>TransitieVisieWarmte.GM0226.DC022601.PL0226010017</t>
  </si>
  <si>
    <t>Zuidwest (west)</t>
  </si>
  <si>
    <t>MULTIPOLYGON (((6.002141443437228 51.938884740233675, 5.9998732900954925 51.93991606140115, 5.998728207899315 51.940436650559676, 5.996940888141195 51.94250036066995, 5.994256851424255 51.94348345899323, 5.995001750873251 51.94406113256157, 5.992784637723654 51.94478978850334, 5.9941478216613655 51.945858574113714, 5.9947940187204045 51.94548500357205, 5.997876513598355 51.94787459091294, 5.999059305164204 51.94964555716866, 6.00895024754254 51.945636420265, 6.005606714221709 51.943539224228445, 6.002141443437228 51.938884740233675)))</t>
  </si>
  <si>
    <t>TransitieVisieWarmte.GM0226.DC022601.PL0226010018</t>
  </si>
  <si>
    <t>West (west)</t>
  </si>
  <si>
    <t>MULTIPOLYGON (((5.999059305164204 51.94964555716866, 6.0017889506336495 51.95183036202339, 6.003949432868557 51.95324377728563, 6.006329533042992 51.95407932021639, 6.0066972630877125 51.954014384753265, 6.007100685653581 51.95431637819024, 6.01818826798576 51.95180048666422, 6.017960899856345 51.9509651934957, 6.018008899550413 51.950700396018874, 6.016774100863791 51.95024803613892, 6.016715476363129 51.95030152666536, 6.016615714936791 51.95036186372176, 6.01658179918743 51.95052401983434, 6.015751634587001 51.95122557421763, 6.014177041358699 51.94999319847651, 6.014543947747721 51.94937558353007, 6.014273177350785 51.9491660425079, 6.0138677379934204 51.94887320658394, 6.013577129228804 51.94873684490594, 6.011884386706399 51.94760492618559, 6.00895024754254 51.945636420265, 5.999059305164204 51.94964555716866)))</t>
  </si>
  <si>
    <t>TransitieVisieWarmte.GM0226.DC022601.PL0226010019</t>
  </si>
  <si>
    <t>De Ploen (west)</t>
  </si>
  <si>
    <t>MULTIPOLYGON (((6.007100685653581 51.95431637819024, 6.010640333006856 51.95548392899115, 6.012546078289448 51.95667168863406, 6.013960817813591 51.956321358007735, 6.017001532868836 51.955020910682016, 6.017059453769502 51.95448402631971, 6.016786574571707 51.95410149462914, 6.016127668519556 51.9531777909943, 6.016022195605701 51.95303034973709, 6.016665900517308 51.95214600649617, 6.007100685653581 51.95431637819024)))</t>
  </si>
  <si>
    <t>TransitieVisieWarmte.GM0226.DC022601.PL0226010020</t>
  </si>
  <si>
    <t>Centerpoort Noord, Zuid, Nieuwgraaf en t Holland</t>
  </si>
  <si>
    <t>MULTIPOLYGON (((6.010640333006856 51.95548392899115, 6.0103544121926955 51.958504781400265, 6.004435056462253 51.96176251290564, 5.999870238798573 51.96086032337791, 5.987706202956036 51.962926239818046, 5.98776679167176 51.96306329931344, 5.985264369048194 51.963959591690504, 5.98635098939437 51.967261150007836, 5.986636440011156 51.96850013338564, 5.986395670727484 51.968935546273244, 5.985913991061373 51.96949254025112, 5.98422042105297 51.97168136572027, 5.983993451960056 51.972386975360266, 5.984059753939521 51.97242163066203, 5.984321968789259 51.97242105352199, 5.984532203624341 51.9724470497968, 5.984755715457255 51.972455982067835, 5.98509310411166 51.97241432260608, 5.985472675902195 51.97241026174312, 5.9859850823033725 51.972476648487685, 5.986545036975489 51.97248307983717, 5.986582201184869 51.97239556902131, 5.986936854250612 51.97252634855466, 5.987158040755357 51.97257342499653, 5.987355440474328 51.972633034510125, 5.987530203884829 51.97270631556457, 5.987869185756009 51.972782584865726, 5.988252106385599 51.9727991622644, 5.989159213060146 51.972639904543044, 5.98974788037131 51.97253662394748, 5.99001842609397 51.97232747042739, 5.9942969739502 51.973373361476106, 5.996530403310208 51.974108708832574, 5.99816563992754 51.97476158264393, 6.000428534002678 51.97617020067827, 6.001110104193793 51.97562187171841, 6.0049465625598275 51.97666158641186, 6.007959479390184 51.97232967465673, 6.016078731225139 51.974493013290065, 6.0195909586782275 51.969554326062365, 6.021568168894308 51.97009395329543, 6.024237624026476 51.966353966037055, 6.028955942633594 51.96283707650557, 6.030161867707841 51.96431934578428, 6.031887688101575 51.96379604502121, 6.030307510139298 51.961817546811126, 6.029430969087406 51.96071996949657, 6.02620638074513 51.95936634424837, 6.02368414254399 51.95941406478122, 6.022411365547037 51.957577321270115, 6.0182174750262725 51.95885344097514, 6.015841794754282 51.95872552807403, 6.010640333006856 51.95548392899115)))</t>
  </si>
  <si>
    <t>TransitieVisieWarmte.GM0226.DC022601.PL0226010021</t>
  </si>
  <si>
    <t>Lommerweide</t>
  </si>
  <si>
    <t>MULTIPOLYGON (((6.026383246536223 51.95385382001813, 6.0264083911879425 51.953888509945095, 6.027593292768931 51.95602435107179, 6.033933334415006 51.953923108478556, 6.036761291059094 51.951235103462274, 6.0369658279862985 51.95048637479641, 6.032728689672628 51.94962249853792, 6.031231345333184 51.94850499179406, 6.02962073601306 51.94889029591731, 6.029496332449737 51.94891423698494, 6.029217164396726 51.94983339017101, 6.028853137823067 51.951031879805484, 6.027515095478121 51.95099852930322, 6.027633005983607 51.9528549904623, 6.026383246536223 51.95385382001813)))</t>
  </si>
  <si>
    <t>TransitieVisieWarmte.GM0226.DC022601.PL0226010022</t>
  </si>
  <si>
    <t>De Nieuweling</t>
  </si>
  <si>
    <t>MULTIPOLYGON (((6.0264369196475185 51.939585490775045, 6.0279854998130835 51.94154432788504, 6.028235764034192 51.9418608753593, 6.028302397406718 51.94194515720351, 6.028308435878976 51.94195279502284, 6.028309924370167 51.94195467627922, 6.02831012137797 51.941954926881586, 6.02831124001096 51.94195626725204, 6.029279443070116 51.943116433730246, 6.031340423960662 51.94565916372338, 6.033783702362916 51.94520643471432, 6.035363192475862 51.946167112742565, 6.035693003930555 51.94636714128658, 6.037484803648801 51.944946671682516, 6.032452633090092 51.938744859276866, 6.033866664023542 51.935876504765666, 6.0264380013165 51.9386880456307, 6.025904371211874 51.938889977637416, 6.0264369196475185 51.939585490775045)))</t>
  </si>
  <si>
    <t>TransitieVisieWarmte.GM0226.DC022601.PL0226010023</t>
  </si>
  <si>
    <t>De Vergert (oost)</t>
  </si>
  <si>
    <t>In concept (onderzoekend). Voor de startwijken werken we toe naar een wijkuitvoeringsplan. Daarin brengen we alle kosten, baten, voor- en nadelen in kaart, we betrekken bewoners actief en 8 we beschrijven het besluitvormingsproces (met inspraak van bewoners). Pas als voor de wijk voldaan is aan de nodige financiele, sociale, wettelijke en technische randvoorwaarden en er draagvlak is voor de oplossing(en), leggen we dit vast in beleid.</t>
  </si>
  <si>
    <t>Voorkeursoptie. Koppelkansen voor een warmtenet</t>
  </si>
  <si>
    <t>Opstellen en afstellen van wijkuitvoeringsplan.</t>
  </si>
  <si>
    <t>MULTIPOLYGON (((6.024723380781602 51.94321721500805, 6.026469773876551 51.94470118224672, 6.028219256925627 51.94639341261287, 6.0293425337955275 51.947036915225105, 6.030546891972781 51.94815306655967, 6.035402261213596 51.946498775748594, 6.035693003930555 51.94636714128658, 6.035363192475862 51.946167112742565, 6.033769209068492 51.94521252143342, 6.0313395085448835 51.94565811169663, 6.02831124001096 51.94195626725204, 6.024723380781602 51.94321721500805)))</t>
  </si>
  <si>
    <t>TransitieVisieWarmte.GM0226.DC022601.PL0226010024</t>
  </si>
  <si>
    <t>Oud Zuid (noord) en Cenntrum (west)</t>
  </si>
  <si>
    <t>MULTIPOLYGON (((6.012169880683563 51.94779583864445, 6.013577129228804 51.94873684490594, 6.014645181259638 51.9492836792333, 6.014177041358699 51.94999319847651, 6.015751634587001 51.95122557421763, 6.01658179918743 51.95052401983434, 6.016615714936791 51.95036186372176, 6.016774100863791 51.95024803613892, 6.018008899550413 51.950700396018874, 6.01888864635742 51.949876568701754, 6.018430353944765 51.949384745008686, 6.019086666457616 51.94892576945072, 6.01893499556472 51.948704155582035, 6.020018223887612 51.94828568971258, 6.02061650789924 51.948054556917214, 6.0209302166323 51.94795832723941, 6.021817533850756 51.94770005566976, 6.022159939758281 51.94807598227101, 6.022585963411173 51.94790068027541, 6.022175968210647 51.94718971134052, 6.021930815779796 51.94722634117732, 6.021615585646271 51.94675140949221, 6.0222777194561266 51.9467089974202, 6.022285349128683 51.94644062920609, 6.021936772175938 51.94643545075416, 6.02190501325226 51.94620966234949, 6.021548105138176 51.94561491465466, 6.022204660811833 51.94558312502749, 6.022060296319086 51.94547445511729, 6.021426393488515 51.94549199995004, 6.021152964377184 51.94514394449154, 6.018137346054564 51.946018110657924, 6.01813416393276 51.946198188937664, 6.017769937183244 51.94629900027985, 6.017493892022255 51.946169848072486, 6.017136020938755 51.94631652200015, 6.01548268512463 51.94656545354553, 6.012169880683563 51.94779583864445)))</t>
  </si>
  <si>
    <t>TransitieVisieWarmte.GM0226.DC022601.PL0226010025</t>
  </si>
  <si>
    <t>Oud Zuid (zuid)</t>
  </si>
  <si>
    <t>MULTIPOLYGON (((6.017705405399578 51.942518056040065, 6.017444731792276 51.94226055688106, 6.013817030067673 51.943698623859575, 6.00895024754254 51.945636420265, 6.011088912276368 51.94707126802312, 6.012169880683563 51.94779583864445, 6.01548268512463 51.94656545354553, 6.017136020938755 51.94631652200015, 6.017493892022255 51.946169848072486, 6.017769937183244 51.94629900027985, 6.01813416393276 51.946198188937664, 6.018137346054564 51.946018110657924, 6.021152964377184 51.94514394449154, 6.021426393488515 51.94549199995004, 6.022060296319086 51.94547445511729, 6.0215429983226 51.944954941370675, 6.02263390611395 51.9444262925957, 6.022133991797424 51.94381819782678, 6.021604233137255 51.94392697661094, 6.020958639600381 51.943114886219426, 6.021276585648686 51.94297547717799, 6.021165209881282 51.94277483264972, 6.020238387893396 51.94308346191028, 6.018925693574442 51.94317172913968, 6.018386801553528 51.94263090892872, 6.0183789052465535 51.942475603809264, 6.017705405399578 51.942518056040065)))</t>
  </si>
  <si>
    <t>TransitieVisieWarmte.GM0226.DC022601.PL0226010026</t>
  </si>
  <si>
    <t>Oud Zuid (oost)</t>
  </si>
  <si>
    <t>MULTIPOLYGON (((6.020721946427397 51.94096503485829, 6.017444731792276 51.94226055688106, 6.017705405399578 51.942518056040065, 6.0183789052465535 51.942475603809264, 6.018386801553528 51.94263090892872, 6.018925693574442 51.94317172913968, 6.020238387893396 51.94308346191028, 6.021165209881282 51.94277483264972, 6.021276585648686 51.94297547717799, 6.020958639600381 51.943114886219426, 6.021604233137255 51.94392697661094, 6.022133991797424 51.94381819782678, 6.02263390611395 51.9444262925957, 6.0215429983226 51.944954941370675, 6.022204660811833 51.94558312502749, 6.0220622920798 51.94522364030469, 6.023461174286376 51.94438325409001, 6.020721946427397 51.94096503485829)))</t>
  </si>
  <si>
    <t>TransitieVisieWarmte.GM0226.DC022601.PL0226010027</t>
  </si>
  <si>
    <t>De Vergert (west)</t>
  </si>
  <si>
    <t>MULTIPOLYGON (((6.025904371211874 51.938889977637416, 6.020721946427397 51.94096503485829, 6.023461174286376 51.94438325409001, 6.0220622920798 51.94522364030469, 6.022547994749055 51.945924622451855, 6.022823757007589 51.9466380814884, 6.023163512253287 51.94682689697173, 6.023603098080983 51.946803333759405, 6.023975979805332 51.94731325454204, 6.0242642791906995 51.94709632443129, 6.025710016147394 51.946714233674584, 6.026821087859702 51.94960319620271, 6.027323858008813 51.949608507611984, 6.028955495474419 51.94902323143376, 6.029528435989196 51.948749132327265, 6.029496332449737 51.94891423698494, 6.031231345333184 51.94850499179406, 6.030546891972781 51.94815306655967, 6.0293425337955275 51.947036915225105, 6.028219256925627 51.94639341261287, 6.024723380781602 51.94321721500805, 6.028308435878976 51.94195279502284, 6.025904371211874 51.938889977637416)))</t>
  </si>
  <si>
    <t>TransitieVisieWarmte.GM0317.DC031701.PL0317010001</t>
  </si>
  <si>
    <t>Eemnes</t>
  </si>
  <si>
    <t>Transitievisie Warmte Eemnes</t>
  </si>
  <si>
    <t>Om aan het einddoel te voldoen, is energie besparen een belangrijke eerste stap. Tot de uitvoeringsplannen klaar zijn, kan er van alles gedaan worden. Inwoners en bedrijven kunnen bijvoorbeeld al beginnen met het goed isoleren van hun woningen of gebouwen, of overstappen op inductie koken.</t>
  </si>
  <si>
    <t>De warmtetransitie in de gemeente Eemnes zal vooral pas na 2030 gebeuren. Tegelijk willen ze aanzienlijke stappen zetten voor 2040. Dat geeft ze de ruimte om nog na 2040 te focussen op lastige gebouwen en gebieden. Als de gemeente dit tijdspad volgt, dan kan de gemeente Eemnes in 2050 geheel aardgasvrij zijn.</t>
  </si>
  <si>
    <t>https://eemnes.bestuurlijkeinformatie.nl/Agenda/Document/8a40ed82-8bdf-4f9a-b0ad-b9ee45a76157?documentId=ddb3e2b8-fae5-4b56-adc7-5fe4f1b97aa8</t>
  </si>
  <si>
    <t>Industrieterrein</t>
  </si>
  <si>
    <t>In uitvoering. 2022 plan van aanpak verduurzaaming, vanaf 2023 uitvoeren plan van aanpak (isoleren/aardgasvrij maken)</t>
  </si>
  <si>
    <t>geen keuze gemaakt. Voor bedrijventerreinen wil de gemeente zoveel mogelijk aansluiten op ambities van ondernemers en herontwikkeling van bedrijventerreinen. Indien er zich in naastgelegen wijken ontwikkelingen voordoen zal de gemeente overwegen om ook het nabijgelegen bedrijventerrein te betrekken.</t>
  </si>
  <si>
    <t>De gemeente nodigt vertegenwoordigers van bedrijventerreinen en ondernemersverenigingen uit om zich te melden zodra er plannen of ambities zijn om het terrein te moderniseren of te verduurzamen. Immers, ook bedrijven zullen zich moeten voorbereiden op een toekomst zonder aardgas.</t>
  </si>
  <si>
    <t>2023 uitvoeren van plan van aanpak: isoleren en aardgasvrij maken</t>
  </si>
  <si>
    <t>Elektra en omgevingswarmte of thermische energie uit oppervlaktewater, aardwarmte (ondiep en diep), zonnewarmte (veld), restwarmte bedrijven, groen gas</t>
  </si>
  <si>
    <t>aquathermie en/of geothermie en/of zonnewarmte en/of restwarmte en/of hernieuwbaar gas (groengas)</t>
  </si>
  <si>
    <t>MULTIPOLYGON (((5.24816369013666 52.25008455729355, 5.251096123417308 52.249832943216866, 5.2497758801662835 52.243795811735914, 5.247028216467598 52.2441326214339, 5.24816369013666 52.25008455729355)))</t>
  </si>
  <si>
    <t>TransitieVisieWarmte.GM0317.DC031701.PL0317010003</t>
  </si>
  <si>
    <t>Noord nieuwbouw</t>
  </si>
  <si>
    <t>In concept (onderzoekend). 2022 haalbaarheidsonderzoek, vanaf 2023 beginnen met uitvoering startwijk</t>
  </si>
  <si>
    <t>Voorkeursoptie. De warmtevisie is erop uitgekomen dat een individuele elektrische oplossing het meest interessant lijkt.</t>
  </si>
  <si>
    <t>Met een verdere verkenning willen we onderzoeken: Wat er voor inwoners nodig is om de overstap te maken; Hoe de gemeente de inwoners bij deze overstap kan ondersteunen; Of het elektriciteitsnet lokaal moet worden verzwaard; Of het lokale gasnet op een gegeven moment uit bedrijf kan worden genomen.</t>
  </si>
  <si>
    <t>2023 starten met uitvoeren All-electric WP</t>
  </si>
  <si>
    <t>MULTIPOLYGON (((5.254657067812607 52.260702290459214, 5.254931724068014 52.261775675344445, 5.26712738316127 52.260685517414544, 5.266844132412718 52.25966229669214, 5.254657067812607 52.260702290459214)))</t>
  </si>
  <si>
    <t>TransitieVisieWarmte.GM0317.DC031701.PL0317010004</t>
  </si>
  <si>
    <t>Noord-Oost</t>
  </si>
  <si>
    <t>In concept (onderzoekend). 2022 haalbaarheidsonderzoek warmtenet TEO/Geothermie, vanaf 2023 starten met warmtenet of individuele oplossing</t>
  </si>
  <si>
    <t>Voorkeursoptie. De warmtevisie is erop uitgekomen dat een warmtenet hier interessant kan zijn.</t>
  </si>
  <si>
    <t>Zowel het uitvoeren van wijkverkenningen als het opstellen van uitvoeringsplannen zal een aanzienlijke inzet vragen van de gemeentelijke organisatie. Om hierin te kunnen voorzien zijn we als gemeente grotendeels afhankelijk van de financiele middelen van de Rijksoverheid. Zonder, of met beperkte middelen van het Rijk zal het tempo dat geschetst wordt in deze Transitievisie Warmte mogelijk moeten worden bijgesteld. We zullen dan in minder gebieden starten met de verkenning en het opstellen van de uitvoeringsplannen.</t>
  </si>
  <si>
    <t>2023 Starten met warmenet of individuele oplossing</t>
  </si>
  <si>
    <t>MULTIPOLYGON (((5.262947655769763 52.25287514003926, 5.257425689198403 52.25339989542533, 5.259003130911999 52.26032474192048, 5.262725537317945 52.260024232894125, 5.263391677936956 52.258899055533355, 5.262947655769763 52.25287514003926)))</t>
  </si>
  <si>
    <t>TransitieVisieWarmte.GM0317.DC031701.PL0317010005</t>
  </si>
  <si>
    <t>Overige buurten</t>
  </si>
  <si>
    <t>In concept (in uitvoering). 2022 isoleren koplopers naar label B, vanaf 2023 isoleren woningen met individuele oplossing en vanaf 2025 starten met warmtenet of individuele oplossing.</t>
  </si>
  <si>
    <t>voorlopige keuze. In recent gebouwde woningen naderen de ketels de komende jaren het vervangingsmoment. Bovendien zijn deze woningen vaak al goed genoeg geisoleerd om op een warmtepomp over te kunnen stappen. Oudere woningen hebben meer werk nodig om te verduurzamen. Dan is isoleren een logische eerste stap.</t>
  </si>
  <si>
    <t>Gerichte voorlichting aan bewoners, ongeveer 10-15 jaar na oplevering. Gezamenlijke inkoopacties of op een andere manier bewoners samen op laten trekken.  In gesprek gaan met de installatiebranche om kennis uit te wisselen en te zorgen dat het natuurlijke moment van de vervanging van de cv-ketel niet ongemerkt voorbij gaat. Gebruik maken van natuurlijke momenten van verhuizing en verbouwing</t>
  </si>
  <si>
    <t>2024: Isoleren woningen met individuele oplossing. 2025 Starten met warmtenet of individuele oplossing</t>
  </si>
  <si>
    <t>MULTIPOLYGON (((5.25901557675247 52.26032366069602, 5.257425689198403 52.25339989542533, 5.262947655769763 52.25287514003926, 5.263391677936956 52.258899055533355, 5.262729456313734 52.26001761393042, 5.266844132412718 52.25966229669214, 5.265804559139157 52.25431423111439, 5.268733716290105 52.25400403401179, 5.266821949554054 52.24971251991982, 5.262722366500665 52.250098942806744, 5.2597975883669585 52.24314047984209, 5.2497758801662835 52.243795811735914, 5.251096123417308 52.249832943216866, 5.24816369013666 52.25008455729355, 5.251847985636583 52.25801390877642, 5.254657067812607 52.260702290459214, 5.25901557675247 52.26032366069602)))</t>
  </si>
  <si>
    <t>TransitieVisieWarmte.GM0317.DC031701.PL0317010002</t>
  </si>
  <si>
    <t>Meentweg en Wakkerendijk</t>
  </si>
  <si>
    <t>In concept (afwachtend). Onzeker, niks concreet</t>
  </si>
  <si>
    <t>geen keuze gemaakt. Niks concreet, maar ze denken aan hybride warmtepomp systemen of duurzaam gas. Mocht er langs deze weg een warmtenet komen kan een aansluiting daarop ook interessant zijn.</t>
  </si>
  <si>
    <t>Elektra, gas en omgevingswarmte (Luchtwarmtepompen, Warmte-koudeopslag (WKO) en bodemwarmtepompen, Zonnewarmte (dak), Pelletkachels, Infraroodpanelen)</t>
  </si>
  <si>
    <t>omgevingswarmte en/of bodemwarmte en/of zonnewarmte en/of WKO</t>
  </si>
  <si>
    <t>MULTIPOLYGON (((5.262722366500665 52.250098942806744, 5.266821949554054 52.24971251991982, 5.268733716290105 52.25400403401179, 5.265804559139157 52.25431423111439, 5.266844132412718 52.25966229669214, 5.26712738316127 52.260685517414544, 5.275140533914853 52.28005357665473, 5.280069803189796 52.27956578448261, 5.267669167651458 52.249622663502926, 5.26607786706183 52.24933549932108, 5.263189622335784 52.24181322938133, 5.264614489404295 52.23982355024666, 5.25894069487853 52.225061415069234, 5.252342662589336 52.2252411282346, 5.2597975883669585 52.24314047984209, 5.262722366500665 52.250098942806744)))</t>
  </si>
  <si>
    <t>TransitieVisieWarmte.GM0772.DC077201.PL0772010001</t>
  </si>
  <si>
    <t>Eindhoven</t>
  </si>
  <si>
    <t>Transitievisie Warmte Eindhoven</t>
  </si>
  <si>
    <t>De warmtevoorziening  moet niet alleen duurzaam zijn, maar ook betrouwbaar, betaalbaar en als comfortabel worden ervaren.Verder hanteerd de gemeente drie principes:1. We investeren waar de meerwaarde het grootst is2. We werken samen, zodat iedereen mee kan3. We zetten in op innovatie</t>
  </si>
  <si>
    <t>Er word eerst een WUP gemaakt voor de transitiewijk. De TVW wordt elke 5 jaar geactualiseerd. In de loop der jaren zal de omgevingsvisie worden uitgewerkt tot omgevingsplan.  Daarna worden de WUPs voor de andere wijken uitgewerkt.</t>
  </si>
  <si>
    <t>https://www.eindhovenduurzaam.nlransitievisiewarmte</t>
  </si>
  <si>
    <t>Zuiden vh Ven</t>
  </si>
  <si>
    <t>In concept (orienterend). Besluitvorming over een nieuwe warmtevoorziening komt tot stand nadat de technische haalbaarheid, duurzaamheid van de oplossing is vastgesteld, risicos voor deelnemers aanvaardbaar zijn en financierbaarheid en kosten voor bewoners in detail in beeld zijn. om op breed draagvlak te kunnen rekenen zal het aanbod voor een duurzaam alternatief aantrekkelijk moeten zijn voor bewoners. Bij het uitwerken van de business cases wordt daarom bepaald hoeveel bewoners bereid zijn de overstap te maken. Zo bepalen we vooraf of de aanleg van de nieuwe inrastructuur verantwoord kan worden aangegaan.</t>
  </si>
  <si>
    <t>- Zo laag mogelijke nationale kosten en de laagste kosten voor de eindgebruiker- Zo goed mogelijk isoleren, binnen de bestaande schil- Warmte uit de zomer gebruiken met seizoensopslag- Bescikbare (grootschalige) bronnen koppelen aan geschikte gebieden- Een passende oplossing voor ieder gebouw</t>
  </si>
  <si>
    <t>Kansrijk om (deels) aardgasvrij te worden voor 2035. Eerst beginnen met haalbaarheidsstudies.</t>
  </si>
  <si>
    <t>MULTIPOLYGON (((5.440756016696042 51.43620131437361, 5.447280082655013 51.4352407720352, 5.4500434627876 51.43563135623427, 5.451886437125663 51.436288878589906, 5.452457296799585 51.43507913641056, 5.453656070557523 51.43459323185377, 5.454118284397564 51.434088909554866, 5.455492706663956 51.43442414936727, 5.4558200283334575 51.4336118644402, 5.455569713825161 51.43294969866931, 5.454130896439217 51.432511389424185, 5.454740557777352 51.430756171101365, 5.45031854558024 51.42938649805197, 5.445830447394185 51.43445742272355, 5.444516489421291 51.43464476528307, 5.441709175826374 51.434888809164846, 5.440756016696042 51.43620131437361)))</t>
  </si>
  <si>
    <t>TransitieVisieWarmte.GM0772.DC077201.PL0772010002</t>
  </si>
  <si>
    <t>Woensel ZW</t>
  </si>
  <si>
    <t>MULTIPOLYGON (((5.451405228457821 51.455398992180484, 5.452974562959465 51.45688601219044, 5.45378774256793 51.45720515906542, 5.454586506754639 51.45744879031668, 5.454994371363774 51.456993722362974, 5.453647647280666 51.45595198942326, 5.455009113374738 51.45546186292265, 5.454727237782661 51.455140132615526, 5.4538996509859246 51.454109615561414, 5.4555316525751065 51.45336138414662, 5.456679502851959 51.454440523643, 5.458756439532199 51.45627673316087, 5.458320038136284 51.45669375573529, 5.458688358307764 51.45686598047916, 5.457563184602919 51.45814567263275, 5.455209925042576 51.45728550545564, 5.454875984805833 51.45753632123389, 5.457334035960686 51.45858907449797, 5.461321736024425 51.460094185393196, 5.459851820392374 51.46158968178717, 5.461394177297085 51.46219228562679, 5.459501881394515 51.464025922471556, 5.459960949970925 51.46407758920786, 5.464178606050308 51.46561570374651, 5.464898725044462 51.4659033257235, 5.466171305693888 51.4664319983019, 5.466776998491127 51.466507232841536, 5.46757935038704 51.466497225808894, 5.4687831435432415 51.464367545721664, 5.469686052920826 51.462190655614265, 5.471359526464252 51.462365581489145, 5.47422227336118 51.461816306225494, 5.474840155049393 51.46177961594863, 5.474951804384727 51.461560173334306, 5.475795622085312 51.46151438631641, 5.476220104250101 51.46158941380186, 5.475759646870756 51.46427500513674, 5.476582446401791 51.464428863132774, 5.478152737170387 51.46445998264273, 5.478163378027488 51.46402884820637, 5.479405612069364 51.46396320265039, 5.479668873560375 51.46331630520713, 5.482522066467868 51.46350441977057, 5.482469103999577 51.46525472560413, 5.484359843669471 51.46539677523816, 5.486684780423188 51.465490553377634, 5.487030829059284 51.467228012050754, 5.488151302191743 51.46730269349574, 5.488942268892095 51.46727482021928, 5.490622618495367 51.46722606143376, 5.4926509275719875 51.46707294993555, 5.491941321417031 51.46603200564966, 5.491556984661719 51.46505441040693, 5.491193600693462 51.46362505612142, 5.490918115054984 51.462918821049165, 5.490004815986029 51.46039486320458, 5.4906095504935815 51.459546623579264, 5.493897835750635 51.459374118027434, 5.494615693033145 51.45914408014061, 5.495344760601819 51.45822922902346, 5.495122835727697 51.45757785220173, 5.4942606145342765 51.457539484897566, 5.494219167616452 51.457886030911254, 5.491878769963874 51.45798516104562, 5.491884880164214 51.45755431860393, 5.491057029525028 51.457517700770325, 5.491067568649541 51.457845770722216, 5.488773214354007 51.45796276047379, 5.488777938027413 51.457502888706685, 5.489914452421176 51.457250928543466, 5.489891490702945 51.456555981473784, 5.489369807849576 51.456053034004455, 5.488635548255576 51.456147229722454, 5.487078473585244 51.45615708910597, 5.485562124492392 51.45612313557624, 5.485260795749423 51.45527249937524, 5.484716946917979 51.4543775168598, 5.484022432004976 51.453037164929015, 5.478014811122035 51.45300291552914, 5.477409366423562 51.44926695850794, 5.477368361159021 51.44801525241439, 5.47887807773399 51.44765627324497, 5.479001947988167 51.446555465431864, 5.477432921263991 51.4465178893124, 5.4771690673247395 51.445244449972066, 5.475642402199907 51.444973448513565, 5.475114161770698 51.44415606215659, 5.473980400602797 51.443807857915836, 5.472990586639639 51.443619104614044, 5.471794477647347 51.44315356347194, 5.470803678000028 51.442755548482516, 5.468856010506014 51.442943914042765, 5.466893967388328 51.443443923147974, 5.46509458722981 51.44474708431646, 5.464190343455417 51.445778851493685, 5.464457042007798 51.44625795014125, 5.4635504588162815 51.447110348368966, 5.462411819801332 51.44804854990813, 5.461636528007118 51.448932549500576, 5.459912741950833 51.44931714786524, 5.459655327331458 51.44947418318974, 5.459212212224832 51.45002113038709, 5.459915859565526 51.45086839770198, 5.459253878493319 51.45113309335896, 5.45848832667953 51.45151752480635, 5.45774781178234 51.451400709696465, 5.457557830223077 51.45174305669022, 5.453763795596913 51.45411799166953, 5.451405228457821 51.455398992180484), (5.465668305491288 51.451459404786455, 5.467523099783253 51.449458467568306, 5.472247136803154 51.44998728413058, 5.470339638992219 51.45129490018935, 5.4691279056478255 51.45203757263538, 5.465668305491288 51.451459404786455)))</t>
  </si>
  <si>
    <t>TransitieVisieWarmte.GM0772.DC077201.PL0772010003</t>
  </si>
  <si>
    <t>Boven Woensel ZW</t>
  </si>
  <si>
    <t>voorlopige keuze. Zoekgebied warmtenet</t>
  </si>
  <si>
    <t>MULTIPOLYGON (((5.4846002419741655 51.467619947190656, 5.4826837863263 51.46744201996918, 5.481628243027343 51.46742238788124, 5.48151504998495 51.46604528922679, 5.478776632146366 51.46580316917672, 5.478633123755293 51.46615428390741, 5.4765397664754225 51.46612465807535, 5.476835722359307 51.46452926518642, 5.475593231585817 51.464472731187705, 5.475416712790907 51.46539259970747, 5.474711336319943 51.46727692228935, 5.4718184291697884 51.467644891982964, 5.4684814181055295 51.46773702556768, 5.467460575437835 51.46791325421694, 5.4646582135605 51.47067435553806, 5.46268386917359 51.46974535592594, 5.461775117646095 51.47055765349786, 5.462380668792606 51.47095248662326, 5.459991102431468 51.47313837413362, 5.45920835082639 51.47290892724049, 5.457921420181175 51.47400190093707, 5.454093496343927 51.47813319976432, 5.455918154835938 51.478766873965284, 5.459763926841507 51.474977984796034, 5.462017416011191 51.473934672688756, 5.46255816845321 51.47391995299555, 5.463512517107477 51.47353850456944, 5.464305770529947 51.473157154180356, 5.464582164016724 51.47330786531697, 5.466454356974044 51.471449173420645, 5.468617913204983 51.47176384032135, 5.468162308169073 51.47435091103676, 5.4709687405660885 51.47446151780718, 5.471975861938754 51.470899193163156, 5.473261983499786 51.47095371106316, 5.4732419628416835 51.47118208911001, 5.477659711427055 51.471056590298396, 5.477842589942908 51.470452872925684, 5.479039053125133 51.47042319378425, 5.479218377008154 51.47091525440982, 5.479662529941937 51.4743351659865, 5.478074876825298 51.47442264060553, 5.478043404190255 51.47365603303727, 5.475490430382343 51.47373123346053, 5.475409373646803 51.47346543453557, 5.473514034757182 51.47351726256834, 5.473495730806088 51.474555459229556, 5.470959940136446 51.47449263298847, 5.470490273412025 51.47639711564962, 5.463770665877646 51.47651669315053, 5.460213538477059 51.47552020349204, 5.456157121292563 51.479014791750274, 5.455469283332545 51.480739698403944, 5.454735444137418 51.48259932333855, 5.46065728655414 51.48365985621448, 5.461200541202632 51.481023614652884, 5.462616278376998 51.479472141043786, 5.463430455359264 51.479488089060574, 5.464374175241462 51.479559322060695, 5.464286179814918 51.48130525142426, 5.465213027021984 51.481307164711104, 5.465014398342597 51.48315763819622, 5.466023570635562 51.48318496299231, 5.465997890232036 51.48130877306188, 5.466146426648839 51.47962998887508, 5.466467596377005 51.47903697336648, 5.4701572248045025 51.479118553523136, 5.470479385818583 51.47673483902565, 5.471514298986034 51.47636763779383, 5.472989309099328 51.47613456368281, 5.474330897652482 51.47612671152806, 5.473974169596421 51.48408297548181, 5.48331909133213 51.48410438432079, 5.485943798957576 51.484461461231774, 5.4873014908407285 51.48431659421854, 5.486858902483587 51.48191704269328, 5.486529110912218 51.478453949293325, 5.487817706048203 51.47836661925729, 5.487746629392407 51.47744694565671, 5.4888145385617255 51.477242100864096, 5.488786022099251 51.47791709679254, 5.489090479088023 51.47979174848794, 5.489847157626598 51.48245346747711, 5.4928267009236125 51.48232135610857, 5.497106980102455 51.482029981886285, 5.504856864802807 51.481764469715976, 5.50474342372193 51.477644294406126, 5.5017214425282726 51.47737297583749, 5.5007551807426625 51.47749607350471, 5.497928056169066 51.47712486609054, 5.49314826238019 51.4765389086219, 5.493018343286093 51.475613534292066, 5.4880056497773175 51.47588175384919, 5.489219159248816 51.47473316755935, 5.49761075318594 51.47149566983955, 5.4934819896521425 51.46727447498345, 5.486967263893844 51.4677301095561, 5.4846002419741655 51.467619947190656)))</t>
  </si>
  <si>
    <t>TransitieVisieWarmte.GM0772.DC077201.PL0772010004</t>
  </si>
  <si>
    <t>Oosten vh Ven</t>
  </si>
  <si>
    <t>MULTIPOLYGON (((5.449998015463697 51.43976513794823, 5.449748435351764 51.44169082428229, 5.449091277766622 51.44299669202926, 5.449204422391067 51.44467088689294, 5.45367690480254 51.4453150265016, 5.458146952963567 51.44431938163642, 5.461175948755081 51.443532328005304, 5.461248775443068 51.442868353712015, 5.46346586013613 51.442797642119665, 5.465736376121639 51.4415721945822, 5.467397255097415 51.44045104325773, 5.467651104642538 51.438918686478715, 5.468889707773318 51.43879138472625, 5.468892026716339 51.43877405921486, 5.467671497582438 51.43867255511948, 5.466267577482142 51.43885303179419, 5.4652782969312215 51.43889359124437, 5.464040731987235 51.43757639906639, 5.463950966561703 51.43718909107536, 5.461779175525273 51.43616328346374, 5.459449789131934 51.43762200751336, 5.456799430561251 51.436350903587375, 5.4548792298083635 51.43558511554751, 5.452457296799585 51.43507913641056, 5.451886437125663 51.436288878589906, 5.450697711876375 51.438328421255214, 5.450916021520696 51.43837377025531, 5.449998015463697 51.43976513794823)), ((5.442050678111453 51.44431755081828, 5.43904517517089 51.44556952813485, 5.441107427526264 51.44654099980759, 5.442004798836259 51.44691422258703, 5.4413616911112115 51.447618696495525, 5.441574480466638 51.4478563170771, 5.44101758131418 51.44835177105366, 5.441857463134317 51.448703465781186, 5.442420310460261 51.448185848801415, 5.442868919705938 51.448293416378945, 5.443385797079028 51.44781174354044, 5.444271658358451 51.448141842951856, 5.444789088496253 51.44810925302821, 5.447256961327936 51.4490600757813, 5.448689459959256 51.44964853336224, 5.449471443677514 51.449648117546026, 5.450655186606045 51.449122941407175, 5.451602749089853 51.44815938160219, 5.452128375580478 51.4478330559598, 5.45325255597757 51.445754038619675, 5.4500188019523605 51.445663456059044, 5.448553714438922 51.44518142273832, 5.447005609582975 51.4446720378064, 5.443157910314968 51.44354456813459, 5.442050678111453 51.44431755081828)))</t>
  </si>
  <si>
    <t>TransitieVisieWarmte.GM0772.DC077201.PL0772010005</t>
  </si>
  <si>
    <t>Genderdal Oost</t>
  </si>
  <si>
    <t>voorbereidend. Deze buurten zijn kansrijk om aardgasvrij te worden tussen 2035 en 2050. Zowel individuele oplossingen als warmtenetten zijn hier denkbaar. Voor die tijd stimuleert de gemeente het terugdringen van aardgasverbruik door energiebesparende maatregelen en hybride warmtepompen.</t>
  </si>
  <si>
    <t>In eerste instantie aardgasverbruik terugdringen d.m.v. energiebesparende maatregelen en hybride warmtepompen.</t>
  </si>
  <si>
    <t>MULTIPOLYGON (((5.449353189821444 51.417841816431846, 5.446042826981563 51.41726870257029, 5.445218880519552 51.419970845244535, 5.445312517743557 51.42130010690847, 5.447569189338925 51.42440307045497, 5.449458355014997 51.42750618802205, 5.452357603169773 51.429401558118, 5.4554404550157924 51.430923105094145, 5.4570978149265725 51.432272984833176, 5.462572278910849 51.43387910800772, 5.464872823164555 51.434588321806984, 5.464100829280569 51.43339458176947, 5.465173719932248 51.43266899812274, 5.46674264751043 51.43338313383253, 5.467535100185151 51.433585474140045, 5.469953886604864 51.43207154255849, 5.468897128787392 51.43114540544733, 5.470464390230303 51.43055013934598, 5.46926411041669 51.429083426902494, 5.467739105583548 51.426684101874415, 5.466748747567018 51.42657095106611, 5.466475323063132 51.4252945929608, 5.4661702523414055 51.4241578768983, 5.467418341183691 51.42180339355868, 5.466504502796317 51.41946389334222, 5.465273101437192 51.41727710580142, 5.4604234633976 51.41670182347474, 5.452703391942433 51.41634739789963, 5.449353189821444 51.417841816431846)))</t>
  </si>
  <si>
    <t>TransitieVisieWarmte.GM0772.DC077201.PL0772010006</t>
  </si>
  <si>
    <t>Kanaalzone</t>
  </si>
  <si>
    <t>MULTIPOLYGON (((5.503940254077052 51.435053067789504, 5.4972072152494755 51.43600239481082, 5.494291683448385 51.43639906524836, 5.494385793954696 51.43757454850929, 5.495523218356334 51.438131970433986, 5.494243984735017 51.43911045306495, 5.495613630828902 51.439736116456416, 5.497317448539461 51.44065425559826, 5.497648880875869 51.4403801177784, 5.497919833383282 51.44037986056227, 5.498368322899622 51.440085326408294, 5.498717104503622 51.439839904002355, 5.498538511528532 51.43970193315037, 5.49905087718972 51.43929147474485, 5.499086035227007 51.4390909142303, 5.49934941949453 51.43891687014493, 5.500996443513649 51.43890636058123, 5.501660525592765 51.43929785301404, 5.502615421389102 51.4390830143463, 5.502916539422762 51.43973331659859, 5.503358839184113 51.4398219992245, 5.503274094224801 51.44014292757748, 5.501984944988264 51.440710138727866, 5.501394345180729 51.44119644152772, 5.50089584717268 51.44221516978366, 5.501109859224428 51.442245777521734, 5.501995830517305 51.44249639862335, 5.502909495669328 51.442330228827515, 5.503817982103645 51.442388603338834, 5.503937223676691 51.442927369821405, 5.506862074712897 51.44340566909538, 5.507176979592991 51.44384204959386, 5.512046693726393 51.443600756567044, 5.513671475361953 51.4432246858444, 5.514354482328914 51.442671377521044, 5.514508539579132 51.441664115300746, 5.514068078094181 51.44021327726039, 5.514251173091638 51.439904103366906, 5.517377204485654 51.4394713224483, 5.519699423832185 51.439396850135225, 5.52084660677568 51.438533286650575, 5.52083307900173 51.437841702656165, 5.520290462621358 51.437066295247774, 5.519981773064842 51.43667057618512, 5.519981311552492 51.436670623452294, 5.519980934350897 51.43666949939724, 5.519909651428511 51.43657811891056, 5.519844693725658 51.43626365979691, 5.519434743323882 51.435042476697184, 5.519194384668244 51.4342614505799, 5.518930306871615 51.433702262859086, 5.514122944754314 51.43417431907454, 5.514127705119051 51.43561936150244, 5.51253814195541 51.435754567171564, 5.512840297322277 51.4369326550306, 5.512727115416638 51.437579467211606, 5.512310988682899 51.43766457027018, 5.511804940878355 51.436689461661075, 5.509806181208341 51.43729516002429, 5.509973519464888 51.43803989240607, 5.507754580644373 51.43822438876128, 5.507327532184027 51.43617301396618, 5.512260414535703 51.43570717525183, 5.512226238141816 51.43413903282314, 5.503940254077052 51.435053067789504)))</t>
  </si>
  <si>
    <t>TransitieVisieWarmte.GM0772.DC077201.PL0772010007</t>
  </si>
  <si>
    <t>Hurk</t>
  </si>
  <si>
    <t>MULTIPOLYGON (((5.429480674068543 51.43765221224992, 5.431331314125547 51.436307371584704, 5.433958883965609 51.43541024304481, 5.438617674363605 51.434773536841405, 5.442679022973978 51.43417426909973, 5.445126948124231 51.43320229905518, 5.446858694640449 51.43278137640755, 5.450019827958998 51.42933531996141, 5.448913631790255 51.42844914503535, 5.447165720039403 51.427796651009466, 5.446389849413295 51.42824509927753, 5.442520763295502 51.42684684455003, 5.441624258268868 51.426333876106405, 5.439727783215812 51.426166729048965, 5.438054632309886 51.425411386015476, 5.432095234196043 51.423481620855135, 5.433213597637226 51.42208102288125, 5.43359888672391 51.419252546658335, 5.434702815190159 51.418468011060604, 5.431835519662359 51.41747970155529, 5.430880314175976 51.4177040896784, 5.430912057182554 51.41966430225878, 5.430255633677674 51.42014993652462, 5.429509359348564 51.42035556715008, 5.4283520222403885 51.428252883103596, 5.42874191081405 51.430063617043885, 5.427938533741656 51.433386946129794, 5.4272517994613265 51.43362987837928, 5.426746737229589 51.43671040093867, 5.429480674068543 51.43765221224992)))</t>
  </si>
  <si>
    <t>TransitieVisieWarmte.GM0772.DC077201.PL0772010008</t>
  </si>
  <si>
    <t>Woensel Noord</t>
  </si>
  <si>
    <t>Voorkeursoptie. Hybride</t>
  </si>
  <si>
    <t>MULTIPOLYGON (((5.462616278376998 51.479472141043786, 5.461200541202632 51.481023614652884, 5.46065728655414 51.48365985621448, 5.4697247207271875 51.48404632210755, 5.4701572248045025 51.479118553523136, 5.466467596377005 51.47903697336648, 5.466146426648839 51.47962998887508, 5.465997890232036 51.48130877306188, 5.466023570635562 51.48318496299231, 5.465014398342597 51.48315763819622, 5.465213027021984 51.481307164711104, 5.464286179814918 51.48130525142426, 5.464374175241462 51.479559322060695, 5.462616278376998 51.479472141043786)))</t>
  </si>
  <si>
    <t>TransitieVisieWarmte.GM0772.DC077201.PL0772010009</t>
  </si>
  <si>
    <t>NW hybride</t>
  </si>
  <si>
    <t>MULTIPOLYGON (((5.421370739951907 51.47779781712423, 5.422131839835218 51.47827325059953, 5.422141697863523 51.47903725626461, 5.424849365348943 51.48032133411984, 5.423700737853918 51.48129407501202, 5.4248507695162544 51.482011413390175, 5.424776846918769 51.48229504636138, 5.4308053217702295 51.485493673733146, 5.442212552399778 51.47393031366016, 5.439866638317775 51.473005327231405, 5.439051469989644 51.47336454664816, 5.435957057910476 51.47439613936333, 5.430601360028522 51.47579894371249, 5.431584621927562 51.47661467335189, 5.431603833183098 51.47730343163723, 5.431261156908867 51.477581383323326, 5.430464453446288 51.47802156564578, 5.429594003255999 51.478913229982226, 5.42924179603426 51.47893650993207, 5.429222796851746 51.47843875298599, 5.4285924079660814 51.478334796102175, 5.428591656172844 51.47751290883055, 5.427534871581568 51.4773627930895, 5.426422040415137 51.476703348148256, 5.4259024386935835 51.47605527305066, 5.423975401119235 51.47570712184639, 5.421370739951907 51.47779781712423)))</t>
  </si>
  <si>
    <t>TransitieVisieWarmte.GM0772.DC077201.PL0772010010</t>
  </si>
  <si>
    <t>Achtse Barrier</t>
  </si>
  <si>
    <t>MULTIPOLYGON (((5.429903534547896 51.48841916739066, 5.43427397042698 51.49042274847793, 5.440829159735642 51.49242517965652, 5.450340157086465 51.49426525628936, 5.45577831129045 51.47904720831209, 5.453850427101278 51.47832141778772, 5.442356759802079 51.474051193189496, 5.430231049046089 51.486609292776336, 5.429903534547896 51.48841916739066)))</t>
  </si>
  <si>
    <t>TransitieVisieWarmte.GM0772.DC077201.PL0772010011</t>
  </si>
  <si>
    <t>Blixembosch</t>
  </si>
  <si>
    <t>MULTIPOLYGON (((5.456499220664659 51.48322776796318, 5.4556347330284005 51.48499291527537, 5.456987996425343 51.48779948740561, 5.460298693342319 51.48926130254637, 5.466046893944054 51.48843539444521, 5.467817601536627 51.49074024069832, 5.465283974228932 51.49306807659002, 5.467568399617624 51.49513194907176, 5.474314451148205 51.495026838324485, 5.478330142877544 51.495063872189725, 5.482758909170887 51.49293474176987, 5.485355705204711 51.490526261854136, 5.486023847186974 51.4875779522581, 5.485761147565372 51.484931220044565, 5.482933728571835 51.48443225979875, 5.477249025201561 51.484476896691106, 5.470279171984639 51.48428154765511, 5.46530067767264 51.48410451725601, 5.461205344089296 51.483866558438066, 5.4571093894376865 51.48319732367357, 5.456499220664659 51.48322776796318)))</t>
  </si>
  <si>
    <t>TransitieVisieWarmte.GM0772.DC077201.PL0772010012</t>
  </si>
  <si>
    <t>Eckartdal</t>
  </si>
  <si>
    <t>MULTIPOLYGON (((5.501191804515926 51.464944652354916, 5.504471005404642 51.46673611778369, 5.505240012949367 51.466153812335236, 5.508127897376801 51.46557934849969, 5.502597163514263 51.46210580850281, 5.5004634032473865 51.46250895662366, 5.500497503914407 51.46331103197094, 5.501191804515926 51.464944652354916)))</t>
  </si>
  <si>
    <t>TransitieVisieWarmte.GM0772.DC077201.PL0772010013</t>
  </si>
  <si>
    <t>Koudenhoven</t>
  </si>
  <si>
    <t>MULTIPOLYGON (((5.503643788693927 51.45086520915637, 5.503362421768499 51.45379319018656, 5.503305703425837 51.45672094633888, 5.504335056078509 51.45758218351424, 5.507382235728425 51.45675691901129, 5.508952562652591 51.45583286297452, 5.509593210818349 51.455350926477536, 5.513287465063089 51.45646994149945, 5.518743254546716 51.45618317232868, 5.519154007133577 51.45393680058453, 5.504184070050622 51.448799235928725, 5.503353255454095 51.450203758961734, 5.503643788693927 51.45086520915637)))</t>
  </si>
  <si>
    <t>TransitieVisieWarmte.GM0772.DC077201.PL0772010014</t>
  </si>
  <si>
    <t>Driehoeksbosch</t>
  </si>
  <si>
    <t>MULTIPOLYGON (((5.442725708251455 51.47379033317943, 5.449536534908187 51.47635362948438, 5.4543118177735055 51.470014321571426, 5.451001079025987 51.46738927888398, 5.4495236797783555 51.466989024883894, 5.442725708251455 51.47379033317943)))</t>
  </si>
  <si>
    <t>TransitieVisieWarmte.GM0772.DC077201.PL0772010015</t>
  </si>
  <si>
    <t>Drents Dorp all-electric</t>
  </si>
  <si>
    <t>MULTIPOLYGON (((5.439911018019335 51.446046569707285, 5.439386972122584 51.44647339501157, 5.440393027957157 51.44694083570402, 5.439442293542178 51.448070903762925, 5.44269615797886 51.44962014163775, 5.441830742098072 51.45052960892641, 5.444658440084639 51.45326878566472, 5.445481151603565 51.4524328462884, 5.44708678421683 51.453107139530076, 5.4475997760786665 51.45270581968119, 5.449393924261795 51.450385442293076, 5.448689459959256 51.44964853336224, 5.444789088496253 51.44810925302821, 5.444271658358451 51.448141842951856, 5.443385797079028 51.44781174354044, 5.442868919705938 51.448293416378945, 5.442420310460261 51.448185848801415, 5.441857463134317 51.448703465781186, 5.44101758131418 51.44835177105366, 5.441574480466638 51.4478563170771, 5.4413616911112115 51.447618696495525, 5.442004798836259 51.44691422258703, 5.439911018019335 51.446046569707285)))</t>
  </si>
  <si>
    <t>TransitieVisieWarmte.GM0772.DC077201.PL0772010016</t>
  </si>
  <si>
    <t>Kanaalzone all-electric</t>
  </si>
  <si>
    <t>MULTIPOLYGON (((5.519981311552492 51.436670623452294, 5.519909651428511 51.43657811891056, 5.52083307900173 51.437841702656165, 5.520965567335 51.43795961074936, 5.522229599206418 51.4378613939952, 5.52189006323108 51.43647491507385, 5.519981311552492 51.436670623452294)))</t>
  </si>
  <si>
    <t>TransitieVisieWarmte.GM0772.DC077201.PL0772010017</t>
  </si>
  <si>
    <t>Genderdal buitenwijk</t>
  </si>
  <si>
    <t>MULTIPOLYGON (((5.431408646351294 51.41512088097739, 5.4312500167883995 51.41688892763448, 5.433527275708342 51.417182149292884, 5.435291489585638 51.417522329621626, 5.436020215818494 51.41546260899238, 5.43652630099103 51.41363364515242, 5.435831666496042 51.4128330984414, 5.4377543489642495 51.41162911190008, 5.43490907326642 51.409651773815675, 5.432150683300222 51.40882402524181, 5.431723317907306 51.40898461192372, 5.430509896803799 51.414252266534334, 5.431408646351294 51.41512088097739)))</t>
  </si>
  <si>
    <t>TransitieVisieWarmte.GM0772.DC077201.PL0772010018</t>
  </si>
  <si>
    <t>Genderdal West</t>
  </si>
  <si>
    <t>MULTIPOLYGON (((5.435291489585638 51.417522329621626, 5.445508054981692 51.41902249367031, 5.446042826981563 51.41726870257029, 5.448146650176657 51.41376643384986, 5.444511204397041 51.412885960284605, 5.441432610589378 51.412753751731294, 5.435831666496042 51.4128330984414, 5.43652630099103 51.41363364515242, 5.435291489585638 51.417522329621626)))</t>
  </si>
  <si>
    <t>TransitieVisieWarmte.GM0772.DC077201.PL0772010019</t>
  </si>
  <si>
    <t>ZO all-electric enclave west</t>
  </si>
  <si>
    <t>MULTIPOLYGON (((5.487622341048106 51.42363176959054, 5.487886341042834 51.423642262425865, 5.4900871969512055 51.423600818047284, 5.492823872682935 51.424158833542556, 5.493190186150354 51.423526181319644, 5.492833465133601 51.42333968357687, 5.492781350150407 51.423075135209494, 5.492282594474921 51.42308623255001, 5.49205508837657 51.421789691131536, 5.490697456571599 51.421851064327285, 5.487982390606397 51.42206734170444, 5.487993643813885 51.42232133352012, 5.48775851028462 51.42235495857225, 5.487748070516165 51.42246859993177, 5.487427421256398 51.42250898211887, 5.487622341048106 51.42363176959054)))</t>
  </si>
  <si>
    <t>TransitieVisieWarmte.GM0772.DC077201.PL0772010020</t>
  </si>
  <si>
    <t>ZO buitenwijk zuid</t>
  </si>
  <si>
    <t>MULTIPOLYGON (((5.491831021728142 51.41578297128908, 5.4958500435320286 51.41565451751621, 5.49758910804916 51.41574200569924, 5.500365752698538 51.408930305010465, 5.496859334678122 51.40863063939641, 5.49561410321455 51.41233934366474, 5.491282728757873 51.41286021276839, 5.491831021728142 51.41578297128908)))</t>
  </si>
  <si>
    <t>TransitieVisieWarmte.GM0772.DC077201.PL0772010021</t>
  </si>
  <si>
    <t>Oud-Tongelre</t>
  </si>
  <si>
    <t>MULTIPOLYGON (((5.506902957808836 51.4453930768264, 5.513409072970536 51.446313094348206, 5.527904893750086 51.447972012240214, 5.531653452082971 51.442655673161276, 5.52394571116815 51.44045471251922, 5.520243267988385 51.44227711597155, 5.515568214009348 51.44320924276256, 5.509068322937945 51.444463949732246, 5.506902957808836 51.4453930768264)))</t>
  </si>
  <si>
    <t>TransitieVisieWarmte.GM0772.DC077201.PL0772010022</t>
  </si>
  <si>
    <t>t Hofke</t>
  </si>
  <si>
    <t>MULTIPOLYGON (((5.513194991029633 51.451411179698255, 5.518877961171072 51.453436909035105, 5.525101302420862 51.45473091167894, 5.527904893750086 51.447972012240214, 5.5139873644471615 51.44637931447379, 5.513194991029633 51.451411179698255)))</t>
  </si>
  <si>
    <t>TransitieVisieWarmte.GM0772.DC077201.PL0772010023</t>
  </si>
  <si>
    <t>t Hool</t>
  </si>
  <si>
    <t>MULTIPOLYGON (((5.470959940136446 51.47449263298847, 5.473495730806088 51.474555459229556, 5.473514034757182 51.47351726256834, 5.475409373646803 51.47346543453557, 5.475490430382343 51.47373123346053, 5.478043404190255 51.47365603303727, 5.478074876825298 51.47442264060553, 5.479662529941937 51.4743351659865, 5.4794387658060835 51.472612266368614, 5.479218377008154 51.47091525440982, 5.479039053125133 51.47042319378425, 5.477842589942908 51.470452872925684, 5.477659711427055 51.471056590298396, 5.4732419628416835 51.47118208911001, 5.473261983499786 51.47095371106316, 5.471975861938754 51.470899193163156, 5.470959940136446 51.47449263298847)))</t>
  </si>
  <si>
    <t>TransitieVisieWarmte.GM0772.DC077201.PL0772010024</t>
  </si>
  <si>
    <t>Jagershoef</t>
  </si>
  <si>
    <t>MULTIPOLYGON (((5.462017416011191 51.473934672688756, 5.460213538477059 51.47552020349204, 5.463770665877646 51.47651669315053, 5.470490273412025 51.47639711564962, 5.470959940136446 51.47449263298847, 5.468162308169073 51.47435091103676, 5.468617913204983 51.47176384032135, 5.466454356974044 51.471449173420645, 5.464582164016724 51.47330786531697, 5.464305770529947 51.473157154180356, 5.463512517107477 51.47353850456944, 5.46255816845321 51.47391995299555, 5.462017416011191 51.473934672688756)))</t>
  </si>
  <si>
    <t>TransitieVisieWarmte.GM0772.DC077201.PL0772010025</t>
  </si>
  <si>
    <t>Generalenbuurt-Noord</t>
  </si>
  <si>
    <t>MULTIPOLYGON (((5.4765397664754225 51.46612465807535, 5.478633123755293 51.46615428390741, 5.478776632146366 51.46580316917672, 5.48151504998495 51.46604528922679, 5.481628243027343 51.46742238788124, 5.4826837863263 51.46744201996918, 5.4846002419741655 51.467619947190656, 5.486967263893844 51.4677301095561, 5.487030829059284 51.467228012050754, 5.486684780423188 51.465490553377634, 5.482469103999577 51.46525472560413, 5.482522066467868 51.46350441977057, 5.479668873560375 51.46331630520713, 5.479405612069364 51.46396320265039, 5.478163378027488 51.46402884820637, 5.478152737170387 51.46445998264273, 5.476835722359307 51.46452926518642, 5.4765397664754225 51.46612465807535)))</t>
  </si>
  <si>
    <t>TransitieVisieWarmte.GM0772.DC077201.PL0772010026</t>
  </si>
  <si>
    <t>Oude-Gracht Oost</t>
  </si>
  <si>
    <t>MULTIPOLYGON (((5.490720889070084 51.46035455318873, 5.491670569468734 51.46386515993971, 5.492759486705514 51.46582488935003, 5.494219075926841 51.4676060215235, 5.495734795280525 51.46894146722694, 5.49853616511271 51.47079258685213, 5.500710652711138 51.47296509455609, 5.502454221832927 51.47396156295013, 5.5029640323856235 51.47241031533812, 5.50487122213659 51.47044769523013, 5.506037542341054 51.46898489171349, 5.506176831929389 51.46768355094146, 5.50663241448578 51.46729094263724, 5.505517204181771 51.466436497260844, 5.504471005404642 51.46673611778369, 5.501191804515926 51.464944652354916, 5.50002955460578 51.463037432215835, 5.49725286453334 51.45942168463957, 5.490720889070084 51.46035455318873)))</t>
  </si>
  <si>
    <t>TransitieVisieWarmte.GM0772.DC077201.PL0772010027</t>
  </si>
  <si>
    <t>Dommelbeemd-Oost</t>
  </si>
  <si>
    <t>MULTIPOLYGON (((5.4880056497773175 51.47588175384919, 5.493018343286093 51.475613534292066, 5.49314826238019 51.4765389086219, 5.5007551807426625 51.47749607350471, 5.5017214425282726 51.47737297583749, 5.50474342372193 51.477644294406126, 5.505456348740136 51.47595491461771, 5.502198514392162 51.47442525664549, 5.498337559821269 51.471274042132556, 5.49761075318594 51.47149566983955, 5.489219159248816 51.47473316755935, 5.4880056497773175 51.47588175384919)))</t>
  </si>
  <si>
    <t>TransitieVisieWarmte.GM0772.DC077201.PL0772010028</t>
  </si>
  <si>
    <t>Tempel-Oost hybride</t>
  </si>
  <si>
    <t>MULTIPOLYGON (((5.486529110912218 51.478453949293325, 5.486858902483587 51.48191704269328, 5.489665772067055 51.481815442298384, 5.489090479088023 51.47979174848794, 5.488786022099251 51.47791709679254, 5.4888145385617255 51.477242100864096, 5.487746629392407 51.47744694565671, 5.487817706048203 51.47836661925729, 5.486529110912218 51.478453949293325)))</t>
  </si>
  <si>
    <t>TransitieVisieWarmte.GM0772.DC077201.PL0772010029</t>
  </si>
  <si>
    <t>Heesterakker</t>
  </si>
  <si>
    <t>MULTIPOLYGON (((5.489847157626598 51.48245346747711, 5.491263611176445 51.48554027240172, 5.495519738724302 51.486481099985006, 5.505025157989034 51.48579454446416, 5.504856864802807 51.481764469715976, 5.497106980102455 51.482029981886285, 5.489847157626598 51.48245346747711)))</t>
  </si>
  <si>
    <t>TransitieVisieWarmte.GM0772.DC077201.PL0772010030</t>
  </si>
  <si>
    <t>Prinsejagt</t>
  </si>
  <si>
    <t>MULTIPOLYGON (((5.45920835082639 51.47290892724049, 5.459991102431468 51.47313837413362, 5.462380668792606 51.47095248662326, 5.461775117646095 51.47055765349786, 5.46268386917359 51.46974535592594, 5.4646582135605 51.47067435553806, 5.467460575437835 51.46791325421694, 5.466607790097353 51.46733400611004, 5.459098716094792 51.46509298012196, 5.454654878541311 51.47040737904975, 5.456369099784707 51.47160062390185, 5.456255694805011 51.472099780282065, 5.458169284158711 51.472954211773484, 5.45920835082639 51.47290892724049)))</t>
  </si>
  <si>
    <t>TransitieVisieWarmte.GM0772.DC077201.PL0772010031</t>
  </si>
  <si>
    <t>Prinsejagt West</t>
  </si>
  <si>
    <t>MULTIPOLYGON (((5.457672556143667 51.458716857033025, 5.452348162409358 51.46396508969651, 5.452519814497916 51.464268012180426, 5.4503259962855335 51.46676467059065, 5.455123029928782 51.46856225869741, 5.459501881394515 51.464025922471556, 5.461394177297085 51.46219228562679, 5.459851820392374 51.46158968178717, 5.461321736024425 51.460094185393196, 5.457672556143667 51.458716857033025)))</t>
  </si>
  <si>
    <t>TransitieVisieWarmte.GM0772.DC077201.PL0772010032</t>
  </si>
  <si>
    <t>Catharina Ziekenhuis</t>
  </si>
  <si>
    <t>MULTIPOLYGON (((5.46757935038704 51.466497225808894, 5.474711336319943 51.46727692228935, 5.475593231585817 51.464472731187705, 5.475759646870756 51.46427500513674, 5.476220104250101 51.46158941380186, 5.475795622085312 51.46151438631641, 5.474951804384727 51.461560173334306, 5.474840155049393 51.46177961594863, 5.47422227336118 51.461816306225494, 5.471359526464252 51.462365581489145, 5.469686052920826 51.462190655614265, 5.4687831435432415 51.464367545721664, 5.46757935038704 51.466497225808894)))</t>
  </si>
  <si>
    <t>TransitieVisieWarmte.GM0772.DC077201.PL0772010033</t>
  </si>
  <si>
    <t>Groenewoud all-electric</t>
  </si>
  <si>
    <t>MULTIPOLYGON (((5.454994371363774 51.456993722362974, 5.455209925042576 51.45728550545564, 5.457563184602919 51.45814567263275, 5.458688358307764 51.45686598047916, 5.458320038136284 51.45669375573529, 5.458756439532199 51.45627673316087, 5.4555316525751065 51.45336138414662, 5.4538996509859246 51.454109615561414, 5.455009113374738 51.45546186292265, 5.453647647280666 51.45595198942326, 5.454994371363774 51.456993722362974)))</t>
  </si>
  <si>
    <t>TransitieVisieWarmte.GM0772.DC077201.PL0772010034</t>
  </si>
  <si>
    <t>Burghplan buitenwijk</t>
  </si>
  <si>
    <t>MULTIPOLYGON (((5.515161405665688 51.42533153500762, 5.517645427403703 51.426549770751286, 5.514869405457632 51.427960996888054, 5.513515611947518 51.42817636945091, 5.513904264692539 51.4295127986311, 5.519091596247073 51.428718298754056, 5.5184029608016685 51.427226258517145, 5.519712792619488 51.42661873664212, 5.520251092776002 51.42544169356761, 5.51923636472211 51.42456052594718, 5.516338298367198 51.42309323689883, 5.514245621970418 51.4241115455747, 5.515971721368567 51.42452853053858, 5.515161405665688 51.42533153500762)))</t>
  </si>
  <si>
    <t>TransitieVisieWarmte.GM0772.DC077201.PL0772010035</t>
  </si>
  <si>
    <t>Tivoli hybride</t>
  </si>
  <si>
    <t>MULTIPOLYGON (((5.513688203804384 51.42814891677347, 5.514869405457632 51.427960996888054, 5.517645427403703 51.426549770751286, 5.515161405665688 51.42533153500762, 5.515971721368567 51.42452853053858, 5.514524098438974 51.42417882481062, 5.514245621970418 51.4241115455747, 5.516338298367198 51.42309323689883, 5.518385998547287 51.421339673039384, 5.517499966835329 51.420556380401386, 5.519632888400724 51.41875368082804, 5.5187186359902425 51.41805955327563, 5.516263934945493 51.41697499203619, 5.514466329158044 51.41637093049677, 5.511387469847039 51.416302954864804, 5.509506878602499 51.41660796565799, 5.505511826812479 51.415007869064404, 5.505731007434067 51.41160312884452, 5.500913923813293 51.41159010790507, 5.499778203136738 51.41337368117122, 5.498901172364781 51.41606605543069, 5.502140633791222 51.41718670675173, 5.503274684914007 51.417823855780085, 5.504124408165524 51.41952839146506, 5.504019465964351 51.41960397934543, 5.504906470518931 51.41971709077003, 5.508409400460409 51.41738978498513, 5.508956385850395 51.417143125473345, 5.510194644881909 51.41721587236737, 5.5109917666805535 51.41738331782922, 5.510971892417531 51.41799255060787, 5.510845332844776 51.41871363515742, 5.510798064624143 51.418928105294114, 5.510969225889385 51.418992198106025, 5.512207861749006 51.41918272641737, 5.512103762034323 51.41936216888935, 5.5124105791026405 51.41949216297441, 5.512260368456746 51.419680810131055, 5.512149603820224 51.420512282733355, 5.512737399446598 51.420881889678775, 5.511909919987031 51.42144823496636, 5.511285384447763 51.42142534081239, 5.5111847965083935 51.4220481227084, 5.510599703709274 51.42214195861636, 5.510536230413298 51.42236907308527, 5.510381231823437 51.42250869311278, 5.510121869088105 51.42250913340936, 5.509947156425949 51.42278856224167, 5.508559525976146 51.422849854069064, 5.506039809128983 51.42380080886579, 5.507619788900058 51.42549468279811, 5.50926159400181 51.424996038472074, 5.511294927697036 51.424620246146645, 5.513327385311348 51.42817463903623, 5.513515611947518 51.42817636945091, 5.513688203804384 51.42814891677347)))</t>
  </si>
  <si>
    <t>TransitieVisieWarmte.GM0772.DC077201.PL0772010036</t>
  </si>
  <si>
    <t>Villapark</t>
  </si>
  <si>
    <t>MULTIPOLYGON (((5.486684836702252 51.4384295502594, 5.48623653741378 51.43861534008881, 5.486884503405794 51.43930400801331, 5.486657871977909 51.440005305484874, 5.4874763103784545 51.440384862718645, 5.490214857075644 51.44060825235337, 5.490943033941609 51.443079293001624, 5.49269315464529 51.44338668190973, 5.497467485124087 51.44398829984112, 5.501347418236978 51.444281640549356, 5.50176465792551 51.44384155593335, 5.502257199347865 51.44310431772518, 5.501995830517305 51.44249639862335, 5.501109859224428 51.442245777521734, 5.499849150508627 51.44204907352137, 5.500019820191493 51.44186174961188, 5.499234034594914 51.441283206238644, 5.498791546636662 51.44155248424209, 5.494243984735017 51.43911045306495, 5.495523218356334 51.438131970433986, 5.494385793954696 51.43757454850929, 5.494291683448385 51.43639906524836, 5.485973881620898 51.4377110418709, 5.486684836702252 51.4384295502594)))</t>
  </si>
  <si>
    <t>TransitieVisieWarmte.GM0772.DC077201.PL0772010037</t>
  </si>
  <si>
    <t>ZO enclave Oost</t>
  </si>
  <si>
    <t>MULTIPOLYGON (((5.496198519643265 51.420315349815034, 5.500347770301265 51.42272366740144, 5.504906470518931 51.41971709077003, 5.504019465964351 51.41960397934543, 5.502868513913041 51.4199048894429, 5.496765318425467 51.41891260856621, 5.496198519643265 51.420315349815034)))</t>
  </si>
  <si>
    <t>TransitieVisieWarmte.GM0772.DC077201.PL0772010038</t>
  </si>
  <si>
    <t>Gerardusplein (Zuid)</t>
  </si>
  <si>
    <t>MULTIPOLYGON (((5.483285978612211 51.41671425062017, 5.486353553193678 51.41641108310379, 5.486562857464529 51.417249225378164, 5.490266224418774 51.4169251617969, 5.490135973486657 51.41605298078062, 5.491531976671729 51.415899100321994, 5.490780928777858 51.41155054502329, 5.482536450116365 51.41272213513116, 5.483285978612211 51.41671425062017)))</t>
  </si>
  <si>
    <t>TransitieVisieWarmte.GM0772.DC077201.PL0772010039</t>
  </si>
  <si>
    <t>Engelsbergen</t>
  </si>
  <si>
    <t>MULTIPOLYGON (((5.4539403423285036 51.435388978260335, 5.4548792298083635 51.43558511554751, 5.456799430561251 51.436350903587375, 5.459449789131934 51.43762200751336, 5.461164031348078 51.436548521871174, 5.459740936765817 51.435393743600194, 5.456345773768225 51.43440357031293, 5.455492706663956 51.43442414936727, 5.454118284397564 51.434088909554866, 5.453656070557523 51.43459323185377, 5.452457296799585 51.43507913641056, 5.4539403423285036 51.435388978260335)))</t>
  </si>
  <si>
    <t>TransitieVisieWarmte.GM0772.DC077201.PL0772010040</t>
  </si>
  <si>
    <t>Hybride ZO</t>
  </si>
  <si>
    <t>MULTIPOLYGON (((5.477778866169697 51.42834036036078, 5.478814566700867 51.42938824668198, 5.479798610254684 51.428789310674496, 5.482295517251951 51.42846287311738, 5.483756296047896 51.42900913779538, 5.48450367500243 51.42963708830558, 5.48615869977838 51.42998039451133, 5.48852763917893 51.430444717445326, 5.489793792718742 51.4309302465606, 5.490573171962515 51.431314810714255, 5.491709011967083 51.43153683958809, 5.493234879498991 51.4320829262606, 5.4944046235043995 51.432913193931306, 5.494925136267696 51.433541286238906, 5.49541428543106 51.43461548867529, 5.495836685423408 51.436004204255894, 5.50345788160839 51.434865155416276, 5.502631752152399 51.431467405389114, 5.498754822760339 51.43195839051913, 5.49667133976496 51.4315011694572, 5.496888545801252 51.43100740882959, 5.495481243521799 51.43082689081259, 5.495903256005666 51.429952961687995, 5.495491409553342 51.42984045820587, 5.495600316466091 51.42971959296238, 5.495348113559243 51.42962794145185, 5.495066593997375 51.429570445704044, 5.492693658195917 51.42772440821036, 5.495998271825594 51.42577864588491, 5.495443278013745 51.42549563006581, 5.494679639443176 51.4257693688109, 5.4931492546968075 51.424993681759695, 5.493509660276327 51.424678317665204, 5.492694208274427 51.42433776940569, 5.491764024573101 51.42523121141881, 5.490718999125218 51.42549992535096, 5.49047888386183 51.42516935114736, 5.489568326846957 51.42547994048013, 5.489501284250437 51.42554563121717, 5.4892327543535915 51.42564825428484, 5.48906439721076 51.4254777567875, 5.488451687943386 51.42565681192746, 5.488114306881567 51.42501128088518, 5.487862428157125 51.425048252751075, 5.486945708862733 51.42510942313788, 5.4866307532135545 51.424465618684124, 5.486585451196511 51.424232297469274, 5.486708475938501 51.42416218488244, 5.48669299889764 51.42391250216689, 5.4875698752556294 51.42377873498057, 5.487622341048106 51.42363176959054, 5.487427421256398 51.42250898211887, 5.487748070516165 51.42246859993177, 5.48775851028462 51.42235495857225, 5.487993643813885 51.42232133352012, 5.487982390606397 51.42206734170444, 5.490697456571599 51.421851064327285, 5.49205508837657 51.421789691131536, 5.492282594474921 51.42308623255001, 5.492781350150407 51.423075135209494, 5.492833465133601 51.42333968357687, 5.493190186150354 51.423526181319644, 5.4948711545414115 51.421517954103095, 5.495573042696545 51.42002963199579, 5.494632334112876 51.41996049611604, 5.4937813666838355 51.41996127808937, 5.493704208663472 51.42048290774462, 5.493564638024015 51.421087491679856, 5.493257786350224 51.42110988733513, 5.492864284377973 51.421024485737945, 5.492392627820281 51.421035413354765, 5.491670054065549 51.41722237583806, 5.489982458243131 51.417330640075384, 5.486943907915592 51.41790034798466, 5.486457778921782 51.41832081138245, 5.484259094086471 51.4189947424438, 5.484022912913189 51.41850138253129, 5.482998602440423 51.418586239094836, 5.481622793319991 51.41924893893049, 5.4813599801707324 51.42210547943033, 5.482133180727122 51.42418689298432, 5.482379756781769 51.42525599071995, 5.484161796360325 51.425281257243945, 5.483978878160053 51.4264132768795, 5.4816430375441065 51.42746685169169, 5.479750642153853 51.4257958217192, 5.477431518316522 51.42572634294975, 5.47694002704403 51.4271051651525, 5.477778866169697 51.42834036036078)))</t>
  </si>
  <si>
    <t>TransitieVisieWarmte.GM0772.DC077201.PL0772010041</t>
  </si>
  <si>
    <t>Enclave in hybride ZO</t>
  </si>
  <si>
    <t>MULTIPOLYGON (((5.488592549188095 51.43574057001889, 5.490448557248768 51.4367608872674, 5.493194787538434 51.43628903766917, 5.492432339734412 51.43544602768262, 5.492602678001157 51.435113146687065, 5.49122326687068 51.434656887029114, 5.490540368909892 51.43532889041096, 5.489612959565304 51.435029691559016, 5.488592549188095 51.43574057001889)))</t>
  </si>
  <si>
    <t>TransitieVisieWarmte.GM0772.DC077201.PL0772010042</t>
  </si>
  <si>
    <t>Enclave in Kanaalzone</t>
  </si>
  <si>
    <t>MULTIPOLYGON (((5.499849150508627 51.44204907352137, 5.50089584717268 51.44221516978366, 5.501394345180729 51.44119644152772, 5.501984944988264 51.440710138727866, 5.503274094224801 51.44014292757748, 5.503358839184113 51.4398219992245, 5.502916539422762 51.43973331659859, 5.502615421389102 51.4390830143463, 5.501660525592765 51.43929785301404, 5.500996443513649 51.43890636058123, 5.49934941949453 51.43891687014493, 5.499086035227007 51.4390909142303, 5.49905087718972 51.43929147474485, 5.498538511528532 51.43970193315037, 5.498717104503622 51.439839904002355, 5.497919833383282 51.44037986056227, 5.497648880875869 51.4403801177784, 5.497317448539461 51.44065425559826, 5.498883417070485 51.44149658097703, 5.499234034594914 51.441283206238644, 5.500019820191493 51.44186174961188, 5.499849150508627 51.44204907352137)))</t>
  </si>
  <si>
    <t>TransitieVisieWarmte.GM0772.DC077201.PL0772010043</t>
  </si>
  <si>
    <t>Berkelbosch hybride wijk</t>
  </si>
  <si>
    <t>MULTIPOLYGON (((5.5144623702198565 51.44252736707961, 5.517883359728901 51.442114900873165, 5.520675517169789 51.441150458881864, 5.5220139650276145 51.44080065944127, 5.523562728036404 51.4398886996867, 5.52232061367973 51.43946176834715, 5.52103647856225 51.43922261787229, 5.52084660677568 51.438533286650575, 5.519699423832185 51.439396850135225, 5.517377204485654 51.4394713224483, 5.514251173091638 51.439904103366906, 5.514068078094181 51.44021327726039, 5.514508539579132 51.441664115300746, 5.5144623702198565 51.44252736707961)))</t>
  </si>
  <si>
    <t>TransitieVisieWarmte.GM0772.DC077201.PL0772010044</t>
  </si>
  <si>
    <t>Generalenbuurt zuid</t>
  </si>
  <si>
    <t>MULTIPOLYGON (((5.477409366423562 51.44926695850794, 5.477701671025038 51.45107071928506, 5.482391475480388 51.45066561768605, 5.48203537558774 51.44984432973044, 5.480612207739435 51.44769925355148, 5.47887807773399 51.44765627324497, 5.477368361159021 51.44801525241439, 5.477409366423562 51.44926695850794)))</t>
  </si>
  <si>
    <t>TransitieVisieWarmte.GM0772.DC077201.PL0772010045</t>
  </si>
  <si>
    <t>Warmtenet ZO</t>
  </si>
  <si>
    <t>MULTIPOLYGON (((5.487622341048106 51.42363176959054, 5.4875698752556294 51.42377873498057, 5.48669299889764 51.42391250216689, 5.486708475938501 51.42416218488244, 5.486585451196511 51.424232297469274, 5.4866307532135545 51.424465618684124, 5.486945708862733 51.42510942313788, 5.487862428157125 51.425048252751075, 5.488114306881567 51.42501128088518, 5.488451687943386 51.42565681192746, 5.48906439721076 51.4254777567875, 5.4892327543535915 51.42564825428484, 5.489501284250437 51.42554563121717, 5.489568326846957 51.42547994048013, 5.49047888386183 51.42516935114736, 5.490718999125218 51.42549992535096, 5.491764024573101 51.42523121141881, 5.492694208274427 51.42433776940569, 5.493509660276327 51.424678317665204, 5.4931492546968075 51.424993681759695, 5.494679639443176 51.4257693688109, 5.495443278013745 51.42549563006581, 5.495998271825594 51.42577864588491, 5.492693658195917 51.42772440821036, 5.495066593997375 51.429570445704044, 5.495348113559243 51.42962794145185, 5.495600316466091 51.42971959296238, 5.495491409553342 51.42984045820587, 5.495903256005666 51.429952961687995, 5.499775344435642 51.427686963318116, 5.500944817265344 51.42837394729329, 5.501865890414963 51.429234690100316, 5.502847350702698 51.431244228008254, 5.513904264692539 51.4295127986311, 5.513515611947518 51.42817636945091, 5.513327385311348 51.42817463903623, 5.511294927697036 51.424620246146645, 5.50926159400181 51.424996038472074, 5.507619788900058 51.42549468279811, 5.506039809128983 51.42380080886579, 5.508559525976146 51.422849854069064, 5.509947156425949 51.42278856224167, 5.510121869088105 51.42250913340936, 5.510381231823437 51.42250869311278, 5.510536230413298 51.42236907308527, 5.510599703709274 51.42214195861636, 5.5111847965083935 51.4220481227084, 5.511285384447763 51.42142534081239, 5.511909919987031 51.42144823496636, 5.512737399446598 51.420881889678775, 5.512149603820224 51.420512282733355, 5.512260368456746 51.419680810131055, 5.5124105791026405 51.41949216297441, 5.512103762034323 51.41936216888935, 5.512207861749006 51.41918272641737, 5.510969225889385 51.418992198106025, 5.510798064624143 51.418928105294114, 5.510971892417531 51.41799255060787, 5.5109917666805535 51.41738331782922, 5.510194644881909 51.41721587236737, 5.508956385850395 51.417143125473345, 5.508409400460409 51.41738978498513, 5.504906470518931 51.41971709077003, 5.500347770301265 51.42272366740144, 5.496198519643265 51.420315349815034, 5.496765318425467 51.41891260856621, 5.502868513913041 51.4199048894429, 5.504019465964351 51.41960397934543, 5.504124408165524 51.41952839146506, 5.503274684914007 51.417823855780085, 5.502140633791222 51.41718670675173, 5.498901172364781 51.41606605543069, 5.49758910804916 51.41574200569924, 5.4958500435320286 51.41565451751621, 5.491831021728142 51.41578297128908, 5.491531976671729 51.415899100321994, 5.491670054065549 51.41722237583806, 5.492392627820281 51.421035413354765, 5.492864284377973 51.421024485737945, 5.493257786350224 51.42110988733513, 5.493564638024015 51.421087491679856, 5.493704208663472 51.42048290774462, 5.4937813666838355 51.41996127808937, 5.494632334112876 51.41996049611604, 5.495573042696545 51.42002963199579, 5.4948711545414115 51.421517954103095, 5.493190186150354 51.423526181319644, 5.492823872682935 51.424158833542556, 5.4900871969512055 51.423600818047284, 5.487622341048106 51.42363176959054)))</t>
  </si>
  <si>
    <t>TransitieVisieWarmte.GM0772.DC077201.PL0772010046</t>
  </si>
  <si>
    <t>Utiliteit Achtse barrier</t>
  </si>
  <si>
    <t>MULTIPOLYGON (((5.421370739951907 51.47779781712423, 5.413153391813257 51.483913061708876, 5.428137698087239 51.4880181859922, 5.4308053217702295 51.485493673733146, 5.424776846918769 51.48229504636138, 5.4248507695162544 51.482011413390175, 5.423700737853918 51.48129407501202, 5.424849365348943 51.48032133411984, 5.422141697863523 51.47903725626461, 5.422131839835218 51.47827325059953, 5.421370739951907 51.47779781712423)))</t>
  </si>
  <si>
    <t>TransitieVisieWarmte.GM0772.DC077201.PL0772010047</t>
  </si>
  <si>
    <t>All-electric Achtse barrier</t>
  </si>
  <si>
    <t>MULTIPOLYGON (((5.439866638317775 51.473005327231405, 5.431458175958876 51.470514224788474, 5.424916415740345 51.475877139116676, 5.4259024386935835 51.47605527305066, 5.426422040415137 51.476703348148256, 5.427534871581568 51.4773627930895, 5.428591656172844 51.47751290883055, 5.4285924079660814 51.478334796102175, 5.429222796851746 51.47843875298599, 5.42924179603426 51.47893650993207, 5.429594003255999 51.478913229982226, 5.430464453446288 51.47802156564578, 5.431603833183098 51.47730343163723, 5.431584621927562 51.47661467335189, 5.430601360028522 51.47579894371249, 5.435957057910476 51.47439613936333, 5.439866638317775 51.473005327231405)))</t>
  </si>
  <si>
    <t>TransitieVisieWarmte.GM0772.DC077201.PL0772010048</t>
  </si>
  <si>
    <t>Helemaal NO</t>
  </si>
  <si>
    <t>MULTIPOLYGON (((5.486940683966816 51.48980009032638, 5.490278669962525 51.48992741476282, 5.491281232576487 51.490473485196745, 5.493953136773448 51.491200349770615, 5.495955032161338 51.49087292677393, 5.4957787443734 51.486940182898714, 5.489308894899636 51.485396307678634, 5.486940683966816 51.48980009032638)))</t>
  </si>
  <si>
    <t>TransitieVisieWarmte.GM0772.DC077201.PL0772010049</t>
  </si>
  <si>
    <t>Utiliteit Nieuw Acht</t>
  </si>
  <si>
    <t>MULTIPOLYGON (((5.4045167561017005 51.48008414073933, 5.412777330521803 51.48281741521453, 5.432348543261828 51.46888348971434, 5.42871891393589 51.4671853562994, 5.4242147245531935 51.466522710311665, 5.418646168912048 51.4641802323123, 5.406576212675948 51.46773812466071, 5.4045167561017005 51.48008414073933)))</t>
  </si>
  <si>
    <t>TransitieVisieWarmte.GM0772.DC077201.PL0772010050</t>
  </si>
  <si>
    <t>Flight Forum</t>
  </si>
  <si>
    <t>MULTIPOLYGON (((5.3852467085403735 51.4541829174911, 5.393815000404178 51.46289504966068, 5.409945656211854 51.45117239343584, 5.399005916176946 51.44492222571247, 5.398931990076489 51.444889704162286, 5.39675114533281 51.44668133783313, 5.397439135034264 51.44773613335285, 5.396189024043008 51.44957246723263, 5.3852467085403735 51.4541829174911)))</t>
  </si>
  <si>
    <t>TransitieVisieWarmte.GM0772.DC077201.PL0772010051</t>
  </si>
  <si>
    <t>High Tech Campus zuid</t>
  </si>
  <si>
    <t>MULTIPOLYGON (((5.450446408680157 51.40947312357696, 5.463406544109311 51.41127114792106, 5.462208387360972 51.40645576230926, 5.451339126387547 51.40650133141118, 5.450904973942877 51.40872849249515, 5.450446408680157 51.40947312357696)))</t>
  </si>
  <si>
    <t>TransitieVisieWarmte.GM0772.DC077201.PL0772010052</t>
  </si>
  <si>
    <t>Zoekgebied centrum ZO</t>
  </si>
  <si>
    <t>MULTIPOLYGON (((5.478814566700867 51.42938824668198, 5.478977914285287 51.429774580339796, 5.479279668485644 51.43032459533718, 5.479295370828148 51.430947515058676, 5.478986801497617 51.431421459761424, 5.478715025430261 51.43201670219817, 5.478663395314658 51.432394562379244, 5.479349283318346 51.43283518986573, 5.479495322402829 51.4331819547486, 5.4806488325872 51.4341137555148, 5.481069639835934 51.43394031656659, 5.484089609868377 51.43228687142421, 5.485653029509353 51.43259005549035, 5.486071112919349 51.43454414262142, 5.486084837491732 51.435173784737955, 5.485751733416551 51.43570125612997, 5.484813911123461 51.43627992755753, 5.485567041438635 51.437630217495446, 5.487634553483491 51.437314166305235, 5.490448557248768 51.4367608872674, 5.488592549188095 51.43574057001889, 5.489612959565304 51.435029691559016, 5.490540368909892 51.43532889041096, 5.49122326687068 51.434656887029114, 5.492602678001157 51.435113146687065, 5.492432339734412 51.43544602768262, 5.493194787538434 51.43628903766917, 5.495890625118669 51.436181535750734, 5.49541428543106 51.43461548867529, 5.494925136267696 51.433541286238906, 5.4944046235043995 51.432913193931306, 5.493234879498991 51.4320829262606, 5.491709011967083 51.43153683958809, 5.490573171962515 51.431314810714255, 5.489793792718742 51.4309302465606, 5.48852763917893 51.430444717445326, 5.48615869977838 51.42998039451133, 5.48450367500243 51.42963708830558, 5.483756296047896 51.42900913779538, 5.482295517251951 51.42846287311738, 5.479798610254684 51.428789310674496, 5.479209168704773 51.429148080506565, 5.478814566700867 51.42938824668198)))</t>
  </si>
  <si>
    <t>TransitieVisieWarmte.GM0772.DC077201.PL0772010053</t>
  </si>
  <si>
    <t>Zoekgebied centrum ZW</t>
  </si>
  <si>
    <t>MULTIPOLYGON (((5.478814566700867 51.42938824668198, 5.477778866169697 51.42834036036078, 5.476943120860401 51.42867373458805, 5.476030351776651 51.42850807105288, 5.474050675097939 51.42708359034166, 5.473252313445986 51.42708418319705, 5.471577397789442 51.425920863591806, 5.468569823235822 51.42352261417013, 5.466908171389793 51.42276585294003, 5.4661702523414055 51.4241578768983, 5.466748747567018 51.42657095106611, 5.467739105583548 51.426684101874415, 5.46926411041669 51.429083426902494, 5.470464390230303 51.43055013934598, 5.468897128787392 51.43114540544733, 5.469953886604864 51.43207154255849, 5.467535100185151 51.433585474140045, 5.46674264751043 51.43338313383253, 5.465173719932248 51.43266899812274, 5.463125989538165 51.4336701190173, 5.464872823164555 51.434588321806984, 5.464322489840724 51.4351828432246, 5.464750685008183 51.43543210434344, 5.463792876969047 51.43679929587033, 5.463950966561703 51.43718909107536, 5.464040731987235 51.43757639906639, 5.4652782969312215 51.43889359124437, 5.466267577482142 51.43885303179419, 5.467671497582438 51.43867255511948, 5.468892026716339 51.43877405921486, 5.469004982568129 51.438263314965944, 5.468718804215056 51.43771689242033, 5.46875593501713 51.43721777527241, 5.471509401796227 51.43538581529726, 5.478133928354656 51.43092985996951, 5.478814566700867 51.42938824668198)))</t>
  </si>
  <si>
    <t>TransitieVisieWarmte.GM0772.DC077201.PL0772010054</t>
  </si>
  <si>
    <t>t Ven Lievendaal</t>
  </si>
  <si>
    <t>voorbereidend. Deze buurten zijn kansrijk om (deels) aardgasvrij te worden voor 2030. De gemeente ontwikkelt een wijkuitvoeringsplan</t>
  </si>
  <si>
    <t>Voorsorterend. Voornamelijk warmtenetten met een klein deel van de wijk op all-electric</t>
  </si>
  <si>
    <t>Wijkuitvoeringsplannen opstellen</t>
  </si>
  <si>
    <t>MULTIPOLYGON (((5.447280082655013 51.4352407720352, 5.440756016696042 51.43620131437361, 5.438319079142472 51.43646108733884, 5.435560241965559 51.4367496850236, 5.432668548734722 51.43783382059564, 5.432190251929846 51.43824788590628, 5.431915540598778 51.43880273986603, 5.429462071144247 51.43810802231203, 5.427633020935898 51.439663350340076, 5.427443677262446 51.441340208785206, 5.4280232916593185 51.44204106041532, 5.433836414582118 51.44731707800396, 5.43904517517089 51.44556952813485, 5.442032102547437 51.44431037582636, 5.443157910314968 51.44354456813459, 5.442403089775432 51.443323362415995, 5.440369592538215 51.44243522267767, 5.440830277845152 51.44139581856998, 5.442437838677062 51.44151053210678, 5.44549052639575 51.44220645420729, 5.449091277766622 51.44299669202926, 5.449748435351764 51.44169082428229, 5.449998015463697 51.43976513794823, 5.450916021520696 51.43837377025531, 5.4506977147540505 51.43832842215254, 5.451886437125663 51.436288878589906, 5.4500434627876 51.43563135623427, 5.447280082655013 51.4352407720352)))</t>
  </si>
  <si>
    <t>TransitieVisieWarmte.GM0772.DC077201.PL0772010055</t>
  </si>
  <si>
    <t>MULTIPOLYGON (((5.445508054981692 51.41902249367031, 5.435291489585638 51.417522329621626, 5.434702815190159 51.418468011060604, 5.43359888672391 51.419252546658335, 5.433213597637226 51.42208102288125, 5.432095234196043 51.423481620855135, 5.438054632309886 51.425411386015476, 5.439727783215812 51.426166729048965, 5.441624258268868 51.426333876106405, 5.442520763295502 51.42684684455003, 5.446389849413295 51.42824509927753, 5.447165720039403 51.427796651009466, 5.449458355014997 51.42750618802205, 5.447569189338925 51.42440307045497, 5.445312517743557 51.42130010690847, 5.445218880519552 51.419970845244535, 5.445508054981692 51.41902249367031)))</t>
  </si>
  <si>
    <t>TransitieVisieWarmte.GM0779.DC077901.PL0779010001</t>
  </si>
  <si>
    <t>Geertruidenberg</t>
  </si>
  <si>
    <t>Transitievisie Warmte Geertruidenberg</t>
  </si>
  <si>
    <t>Wij, de gemeente Geertruidenberg, vinden het erg belangrijk dat de nieuwe energievoorziening betrouwbaar, veilig, betaalbaar en duurzaam is. Alleen als we dat samen voor elkaar krijgen, wordt het mogelijk voor iedereen om de overstap te maken. We maken geen overhaaste beslissingen: we houden rekening met nieuwe technieken en kijken naar logische momenten om de overstap te maken. We willen het beschermde dorpsgezicht in Geertruidenberg behouden. Verder vinden we dat de inzet van houtachtige biomassa geen duurzaam alternatief is voor aardgas.</t>
  </si>
  <si>
    <t>Gemeente Geertruidenberg wil de overstap niet overhaasten, en gaan daarom stap voor stap aan de slag. Vanaf nu isoleren, dan in 2021-2022 onderzoek doen in een paar wijken, tussen 2030 en 2035 gaan de eerste wijken van het aardgas af en tot 2050 gaan alle wijken een voor een van het aardgas af.</t>
  </si>
  <si>
    <t>Tussen 2030 en 2035 de eerste wijken van het aardgas af. Tot 2050 volledig aardgasvrij.</t>
  </si>
  <si>
    <t>https://www.thuisvester.nl/fileadmin/user_upload/Downloadsransitievisie_Warmte_gemeente_Geertruidenberg.pdf</t>
  </si>
  <si>
    <t>In concept. In de clusters langs de Donge zal worden verkend of er mogelijkheden zijn voor toepassing van aquathermie. Als alternatief zijn de woningen geschikt voor een elektrische warmtepomp. De haalbaarheid en financiele gevolgen van de twee verschillende opties zal worden doorgerekend.</t>
  </si>
  <si>
    <t>Elektra en omgevingswarmte of Aquathermie of zonthermie</t>
  </si>
  <si>
    <t>omgevingswarmte en/of aquathermie en/of zonnewarmte</t>
  </si>
  <si>
    <t>MULTIPOLYGON (((4.864533846271392 51.70099340767489, 4.864264337131514 51.70109678613168, 4.86353543484592 51.70142389821186, 4.863545942331205 51.70151267477303, 4.8635840300099 51.70183446944617, 4.863917480536945 51.70219306180949, 4.863876398278603 51.702809980083195, 4.865672565140487 51.70342201939002, 4.866192861681696 51.703472136663386, 4.866349261023939 51.70321002306514, 4.865986260288802 51.70311297910701, 4.866465959732147 51.7011321881711, 4.866549363268685 51.700031653263274, 4.866449955787667 51.69998643902843, 4.866168712996843 51.699985530193054, 4.866035041814991 51.70005040893343, 4.866018060258055 51.700213295698035, 4.865901899232431 51.70020997624313, 4.8655240065085525 51.70012699013683, 4.865429796431621 51.69981597072028, 4.864947110105874 51.699816677564385, 4.864951041768134 51.699884595308646, 4.864535746009482 51.700020315451475, 4.8644849697749315 51.7004367575208, 4.864762753771606 51.70074416232302, 4.8648326104395805 51.700770969627676, 4.864544592163695 51.70086351578256, 4.864533846271392 51.70099340767489)))</t>
  </si>
  <si>
    <t>TransitieVisieWarmte.GM0779.DC077901.PL0779010002</t>
  </si>
  <si>
    <t>Geertruidenberg-Kom-Rand</t>
  </si>
  <si>
    <t>MULTIPOLYGON (((4.865059980214293 51.69954606605335, 4.865981436369239 51.699409773647474, 4.866260045997199 51.69903996967006, 4.865642596840954 51.698004316696036, 4.863905139847646 51.697535271604956, 4.8630724042972915 51.69837391833678, 4.863370184655973 51.69913739386553, 4.865059980214293 51.69954606605335)))</t>
  </si>
  <si>
    <t>TransitieVisieWarmte.GM0779.DC077901.PL0779010003</t>
  </si>
  <si>
    <t>MULTIPOLYGON (((4.857364759413835 51.69655319490967, 4.85663109455838 51.697191679572846, 4.857763419078944 51.698340019224574, 4.858584300998699 51.69852423333767, 4.859072629856831 51.69816542007374, 4.85966361859626 51.69730565685306, 4.858987372842541 51.69699237733689, 4.858639926990354 51.69695580847959, 4.857364759413835 51.69655319490967)))</t>
  </si>
  <si>
    <t>TransitieVisieWarmte.GM0779.DC077901.PL0779010004</t>
  </si>
  <si>
    <t>Raamsdonksveer_water</t>
  </si>
  <si>
    <t>MULTIPOLYGON (((4.864945067879305 51.69618480069158, 4.865643076660415 51.6959433876027, 4.866057060112823 51.6957432559058, 4.865938938013735 51.69520547173042, 4.866853557956083 51.69494182346806, 4.866247491446985 51.69411710816884, 4.8661332352758 51.693967955638925, 4.865307601684272 51.69384724457376, 4.863923520943783 51.693842609214634, 4.862837662741486 51.69480159429366, 4.864945067879305 51.69618480069158)))</t>
  </si>
  <si>
    <t>TransitieVisieWarmte.GM0779.DC077901.PL0779010005</t>
  </si>
  <si>
    <t>Raamdsonksveer-centrum</t>
  </si>
  <si>
    <t>In concept (afwachtend). Tenzij er zich nieuwe (nog onvoorziene) ontwikkelingen voordoen, wordt in deze buurten vanaf 2040 gestart met gedetailleerd onderzoek en het opstellen van buurtuitvoeringsplannen. Uiterlijk 2050 zullen de laatste buurten van het gas gehaald kunnen worden.</t>
  </si>
  <si>
    <t>geen keuze gemaakt. In deze buurten staan veel oude panden. We wachten technologische ontwikkelingen en de ervaringen in de andere buurten af voordat we besluiten welke warmtevoorziening hier komt. Tot die tijd is het van belang de woning zo goed mogelijk voor te bereiden op aardgasvrij. Ook al lijkt de uitfasering van aardgas in deze buurten verder weg in de tijd te liggen, voor de lastig te isoleren panden moeten alle verbouwingsmomenten met twee handen aangrepen worden. Daarom beginnen we vanaf nu met voorlichting geven aan bewoners.</t>
  </si>
  <si>
    <t>MULTIPOLYGON (((4.869850687849302 51.696872047294534, 4.8694154480942204 51.69708442903657, 4.868949700963761 51.69756691869939, 4.869124360565822 51.697837551850135, 4.869937280623749 51.69738155901375, 4.87079370077696 51.69682697971034, 4.871874124239943 51.696500148806884, 4.872573934996459 51.69643749373799, 4.873495886844183 51.69670789144791, 4.873276220302303 51.69718912012928, 4.8730572080547425 51.69764252782063, 4.871562592498821 51.698603067748124, 4.871208853535363 51.698855168888024, 4.871568029366092 51.699031057959246, 4.871547560718246 51.69913959379916, 4.871661945885694 51.69926236068074, 4.871788637950749 51.699281724134295, 4.872391615821956 51.69914120687166, 4.872531789757516 51.699000212093814, 4.87342151148642 51.6985372121812, 4.873852494813032 51.69815339706034, 4.8735406597291036 51.69814741191013, 4.875252389623136 51.69706993137474, 4.876113037736136 51.697512998980784, 4.8775537101945945 51.697555357178864, 4.8777322960758305 51.69756513064623, 4.8783589370601765 51.69715814376915, 4.8782125039420565 51.696952231435546, 4.87835008439806 51.69694481840696, 4.878492663868297 51.69707555443411, 4.87891772871906 51.69700887358083, 4.879081040860207 51.6969458966019, 4.879242088738403 51.6966319683681, 4.879347164262783 51.6965752687503, 4.879653714261908 51.696628031998806, 4.879917774055261 51.69656018968212, 4.880273896926322 51.69632444819701, 4.88236442590098 51.69492441914068, 4.882757909723967 51.69448624520329, 4.882922102052279 51.694386726971835, 4.883005336531742 51.69430715376047, 4.883055821788387 51.694258889908994, 4.883159294210662 51.694168851916004, 4.88321861698394 51.69413118587021, 4.883304377415303 51.69409432653717, 4.8833469837335715 51.694076719477856, 4.883403509273769 51.69405682173372, 4.8834514953005685 51.694013293864614, 4.883466851980544 51.693989459108295, 4.883506896185997 51.69393590349919, 4.8835631397770465 51.69387881307593, 4.883636525691171 51.69377231385795, 4.883847174362603 51.69363900977347, 4.883830783186785 51.69353861804922, 4.88323284055451 51.69319883667999, 4.8790413306475955 51.69595989540844, 4.878892636829045 51.69639376565575, 4.878113449120456 51.696949803768064, 4.8779686595228045 51.69684798130924, 4.8772316463492915 51.69719021065725, 4.87614702360829 51.696749481381, 4.876301957606816 51.69651425925903, 4.876072995326027 51.69646478481365, 4.875866217219566 51.69659361553589, 4.875357814694047 51.69639129841224, 4.875137518752719 51.69595582661114, 4.875118117353754 51.69585223310564, 4.875406424209829 51.69571369351406, 4.877069315003589 51.695029749400526, 4.877118896267596 51.69456323637557, 4.8767683467012635 51.69465281211747, 4.875863925477615 51.694217592949485, 4.875568460842394 51.69392078331591, 4.875426511446924 51.69386754377034, 4.8746773342158525 51.69389762540458, 4.8736802595842725 51.69431683087892, 4.873041367457554 51.694713791346445, 4.8712451492964615 51.69542741900553, 4.871023100200562 51.695583327756786, 4.871068287661583 51.69615070219901, 4.869850687849302 51.696872047294534)))</t>
  </si>
  <si>
    <t>TransitieVisieWarmte.GM0779.DC077901.PL0779010006</t>
  </si>
  <si>
    <t>Hooipolder de Hoeven</t>
  </si>
  <si>
    <t>In concept (orienterend). In dit gebied is inzet van een warmtenet een mogelijkheid. Inzet van een warmtenet betekent vaak ontzorging van inwoners, de gemeente en een warmtebedrijf spelen daar een grotere rol. Een warmtenetgebied aanwijzen als eerste verkenningsgebied is daarom een logische keuze. Omdat er op de korte termijn al twee andere verkenningsgebieden voor warmtenetten zijn benoemd, zal onderzoek naar inzet van een warmtenet hier naar achteren in de tijd worden verplaatst. Mocht blijken dat de inzet van warmtepompen (de andere optie in dit gebied) betaalbaarder is, dan kunnen inwoners in een natuurlijk tempo zelf de overstap maken.</t>
  </si>
  <si>
    <t>MULTIPOLYGON (((4.879236711530835 51.702155723437365, 4.87877343250437 51.701207807654235, 4.87925271317415 51.70072219735336, 4.877403273669349 51.699449264836154, 4.876230962500128 51.699703523224514, 4.875344469042445 51.69888581239694, 4.874497182534051 51.69912508040689, 4.873954255563411 51.69936465761778, 4.872661249163822 51.70014290516328, 4.8713728588524905 51.70094818587232, 4.8709334109898395 51.70093340103268, 4.870555656655782 51.70103924719111, 4.870600336540364 51.70140577620962, 4.870859849666927 51.70190466336918, 4.872538004996722 51.702839476612596, 4.873696476543204 51.70220222535335, 4.8737355641878075 51.70269340002924, 4.873463740323865 51.70297570376927, 4.87385820504314 51.703167672700296, 4.874327735494548 51.7036355289931, 4.875286163178326 51.70441173888663, 4.875600808323261 51.70496088767034, 4.876576822229085 51.70572730929498, 4.877476435856633 51.706471091300216, 4.877742596361001 51.70645296104896, 4.878398063219327 51.70694103605635, 4.879055777310081 51.70675478742618, 4.879935971901493 51.70630770646508, 4.8797815404826235 51.705958796715414, 4.880339189228212 51.705695653849155, 4.880746493242541 51.70585283925186, 4.881877330284978 51.70529335890576, 4.881698304894115 51.70502211433438, 4.881231539647792 51.70457393373201, 4.880140600292525 51.704564917510815, 4.879236711530835 51.702155723437365)))</t>
  </si>
  <si>
    <t>TransitieVisieWarmte.GM0779.DC077901.PL0779010007</t>
  </si>
  <si>
    <t>Raamsdonksveer-zuidoost</t>
  </si>
  <si>
    <t>In concept (orienterend). Sommige buurten hebben een lage bebouwingsdichtheid, met veel vrijstaande huizen of twee-onder-een-kap woningen. Dit zijn delen in de dorpskernen van Raamsdonk en in het zuidoostelijke gedeelte van Raamsdonksveer. Daarnaast zijn er gebieden die al op het Amernet zijn aangesloten, en voor hun verdere besparingen zoals de overstap van kookgas naar elektrisch koken op een natuurlijk moment aan de slag kunnen. Deze gebieden liggen in het westen van Geertruidenberg.</t>
  </si>
  <si>
    <t>Voorkeursoptie. In deze buurten liggen individuele oplossingen, meestal een warmtepomp, het meest voor de hand. Woningeigenaren kunnen stap voor stap maatregelen nemen, bijvoorbeeld door eerst te isoleren en een paar jaar later de CV ketel te vervangen door een warmtepomp.</t>
  </si>
  <si>
    <t>MULTIPOLYGON (((4.875996021785817 51.69048699938038, 4.875945908360112 51.69104274909242, 4.875966340690008 51.6914095408364, 4.875786924850331 51.6928833637319, 4.876116361291079 51.69299106428641, 4.876382668497619 51.69303341626838, 4.876989706029478 51.692645282184735, 4.877354215734965 51.692405491731954, 4.877767998439576 51.69259707897432, 4.878456362645593 51.69201598569702, 4.8786995583521895 51.69180342559607, 4.878865144854229 51.69148112297257, 4.880340966571001 51.69214278531101, 4.880826123983054 51.69244181961693, 4.8807909830601774 51.69262105222951, 4.881039249302524 51.69288490450252, 4.881400736851014 51.693001045821795, 4.882050442402225 51.692859912297656, 4.8825991469479915 51.692863557044014, 4.883023490564088 51.69300001592769, 4.883400914796379 51.69307646468634, 4.8840023425063945 51.69259342578162, 4.884366454058251 51.69268332148054, 4.884757506285391 51.692557909875134, 4.884696585247526 51.692221857283876, 4.883177322680125 51.69138876481603, 4.883424327036804 51.69118605661164, 4.883574290782516 51.69015923500813, 4.8819052406836825 51.68910162115141, 4.880432200050533 51.68869058456404, 4.8807708822488 51.68813526563202, 4.880301417714646 51.68717464899566, 4.878249081000933 51.68695910795092, 4.8774568409479455 51.68842511367814, 4.87863953117011 51.68878326628226, 4.878477811453829 51.68930020759693, 4.877003157430114 51.68934728470423, 4.875996021785817 51.69048699938038)))</t>
  </si>
  <si>
    <t>TransitieVisieWarmte.GM0779.DC077901.PL0779010008</t>
  </si>
  <si>
    <t>Raamsdonk-lint</t>
  </si>
  <si>
    <t>MULTIPOLYGON (((4.906204407461174 51.692435333791565, 4.907186328828645 51.69178677172729, 4.9095085060438235 51.69102265683389, 4.924473581873268 51.68818940060745, 4.926447607302749 51.688274870178326, 4.9293548882033615 51.68754045288667, 4.9298200712723785 51.68603509987045, 4.928674956205763 51.68556448853879, 4.91730054819379 51.68803654400214, 4.9155046106793625 51.687656417677005, 4.914451637280804 51.68794739176178, 4.911971141942529 51.68745062888455, 4.912066414107261 51.68733410296969, 4.911511133815998 51.68706348669246, 4.910554351776744 51.68713050063405, 4.9103181006547025 51.687146554559504, 4.91021188005143 51.687153719272494, 4.906748363915165 51.68668472837223, 4.90562503035188 51.6860543440624, 4.894018138450531 51.68402656783634, 4.892592335457144 51.682896720309934, 4.891011461940317 51.68280063843519, 4.890926487618147 51.68305569524657, 4.889403826997552 51.683863065826166, 4.891145667791663 51.68475989870829, 4.889025802040757 51.685694219672385, 4.890400919900771 51.686016307309316, 4.8906898104993495 51.68590259444046, 4.893714508503357 51.68549393762792, 4.899719674134131 51.68686002212583, 4.9036591440210096 51.68676175773702, 4.903944640684062 51.68662556441806, 4.904056143435571 51.686681418618434, 4.9042104614729665 51.68690872226104, 4.904416663334515 51.687620183898986, 4.906593696594627 51.687705761480586, 4.907588706206807 51.68853330323736, 4.909435809364305 51.68829716947358, 4.909440912572681 51.68829651703865, 4.909459144522737 51.68829418603848, 4.909483418296116 51.68829106081069, 4.911022005339366 51.688094349408395, 4.911028073963115 51.68809361453796, 4.910764705244645 51.68923880130711, 4.90729391081507 51.69021662964558, 4.906903868367735 51.69024194487082, 4.905784549782245 51.69220060238867, 4.906204407461174 51.692435333791565)))</t>
  </si>
  <si>
    <t>TransitieVisieWarmte.GM0779.DC077901.PL0779010009</t>
  </si>
  <si>
    <t>Overig</t>
  </si>
  <si>
    <t>MULTIPOLYGON (((4.848564234324568 51.70150936826459, 4.846665120204693 51.70146616567029, 4.846580061277106 51.70146388019938, 4.845469226970732 51.70143574719034, 4.845465268585122 51.701435666865635, 4.8455569268011605 51.702539146851116, 4.84640183384756 51.70240685643264, 4.848872313300223 51.70236668100005, 4.849005717196353 51.701538321716235, 4.849006365111699 51.70152739269318, 4.848851093074624 51.70151360443458, 4.848564234324568 51.70150936826459)))</t>
  </si>
  <si>
    <t>TransitieVisieWarmte.GM0779.DC077901.PL0779010010</t>
  </si>
  <si>
    <t>Amernet_gtb_west_deel</t>
  </si>
  <si>
    <t>voorkeursoptie. Het Amernet wordt nu nog gestookt op houtige biomassa. Deze moet verduurzaamd worden.</t>
  </si>
  <si>
    <t>Elektra en Aquathermie of zonthermie</t>
  </si>
  <si>
    <t>aquathermie en/of zonnewarmte</t>
  </si>
  <si>
    <t>MULTIPOLYGON (((4.852639305826898 51.70670061159857, 4.856031424480734 51.70720544729697, 4.857503895672506 51.70742802838639, 4.858598814931894 51.70757691712537, 4.859041299882915 51.70738218977493, 4.8590398603522855 51.706847965866984, 4.859044368436415 51.706848838310684, 4.8600326253954975 51.70667745566042, 4.860098122190773 51.706576513054266, 4.861306818215788 51.70551628872222, 4.861389616831356 51.70540210188461, 4.861970142211701 51.70489052748462, 4.8617155121087485 51.704662934026736, 4.8608737281595165 51.70441139005214, 4.860856226268472 51.70407296633413, 4.860777366345009 51.703848823599415, 4.859849820565848 51.70359955195746, 4.859395679935531 51.703935853082385, 4.8597014352003125 51.70419032327282, 4.859797346867175 51.70442253529765, 4.85959728846582 51.704664070898346, 4.8588144842383345 51.704503358918814, 4.85788071529556 51.70441921987366, 4.857797012877779 51.70441979629936, 4.857738020865563 51.70442326631648, 4.857662711937713 51.7044393086845, 4.857549124383092 51.70443623799972, 4.857298850506686 51.70438262796887, 4.857186119386661 51.70436537402662, 4.857102645764159 51.70437865374381, 4.857000908104139 51.70436893240719, 4.856885409105655 51.70436763847218, 4.856761478407586 51.70434392452502, 4.856467169160254 51.704294958225965, 4.855702069611525 51.70434426956371, 4.855271156549976 51.70434386278174, 4.856081301930253 51.70558870447676, 4.854087836721889 51.70603696208987, 4.8541741130825065 51.70621819446416, 4.852639305826898 51.70670061159857), (4.8566687570064 51.70638346136336, 4.856666627895489 51.706383047234084, 4.8567482833389555 51.7063367541876, 4.8566687570064 51.70638346136336)))</t>
  </si>
  <si>
    <t>TransitieVisieWarmte.GM0779.DC077901.PL0779010011</t>
  </si>
  <si>
    <t>Geertruidenberg West</t>
  </si>
  <si>
    <t>In concept (onderzoekend). Voor deze buurt starten we met een onderzoek naar de uitbreiding van het Amernet. We onderzoeken de haalbaarheid en betaalbaarheid. Ook bekijken we de mogelijkheden om de gebouwen in dit gebied zover te isoleren en klaar te maken zodat ze klaar zijn voor inzet van dit aardgasalternatief (daardoor zijn de gebouwen aardgasvrij-ready). Het cluster is vrij groot. In verdere verkenningen zal het cluster mogelijk in kleinere delen worden verdeeld voor een behapbare aanpak.</t>
  </si>
  <si>
    <t>Voorsorterend. Een hoge temperatuur warmtenet via het Amernet. Het alternatief is inzet van elektrische warmtepompen</t>
  </si>
  <si>
    <t>Het Amernet maakt nu nog gebruik van houtachtige biomassa. Pas wanneer er wordt overgestapt op een meer duurzame warmtebron, kan de overstap gemaakt worden. Kan dit niet, dan wordt naar inzet van warmtepompen of groen gas gekeken. Het verkennen of aan de voorwaarde van geen houtachtige biomassa kan worden voldaan, is onderdeel van de verkenning. De financiele draagkracht in deze buurt is mogelijk lager. De leefbaarheidsscore, en dus mogelijk het draagvlak, is mogelijk lager in deze buurt.</t>
  </si>
  <si>
    <t>MULTIPOLYGON (((4.847818571605218 51.705209970586154, 4.848744023292795 51.70599831609684, 4.852631832471211 51.706702270065044, 4.85418116708079 51.70622092674276, 4.854077538738755 51.70604113809998, 4.856081301930253 51.70558870447676, 4.856082557916137 51.705589301622865, 4.855224925280194 51.70427344346918, 4.855115786173465 51.704215459204846, 4.853196755986957 51.70434814613512, 4.8533373292743 51.70390681044156, 4.853251393295197 51.703816640230194, 4.852755888332373 51.703296719402616, 4.8515289071264345 51.703292388011874, 4.850528437825477 51.703345280362605, 4.850502993881194 51.70334662626716, 4.850254468654145 51.702598139715704, 4.850057596382504 51.7020418357371, 4.849730334572657 51.70166357287173, 4.849693867766435 51.701613596759174, 4.849705402011664 51.70155110393676, 4.849706210598895 51.70154672657719, 4.849734327143658 51.70139438734726, 4.849816578568599 51.700164817616404, 4.849833773727002 51.6999077598743, 4.850316724655661 51.69963357652087, 4.85086120048284 51.69784761494918, 4.8484386683128085 51.69767933187038, 4.845795994600722 51.697688827019554, 4.844877918276853 51.69861132665968, 4.845484737176827 51.69881967503435, 4.845556768726635 51.69842889900816, 4.846460458206963 51.698362828990426, 4.846556887634392 51.69965516328607, 4.846510995426602 51.699663321736004, 4.845395431847938 51.6998616406488, 4.8428892531463905 51.6998178902705, 4.842887774270214 51.700391382239296, 4.843743725177716 51.70039590142584, 4.843731655214815 51.701400554319896, 4.8433454476424425 51.70140344258699, 4.843224208733992 51.70179891094187, 4.844176535524168 51.703235697804026, 4.845145423057546 51.70503505288844, 4.844759631443 51.70513470079304, 4.845540703658609 51.70539299241788, 4.847869623210121 51.70518099966978, 4.847806724677738 51.705199878422675, 4.847818571605218 51.705209970586154), (4.846580061277106 51.70146388019938, 4.846859970757706 51.701470969145696, 4.848759919850762 51.701513813769374, 4.848851093074624 51.70151360443458, 4.849001336822701 51.70152701903755, 4.849006365111699 51.70152739269318, 4.849006483971738 51.70153418146967, 4.8490064500022 51.701536793416075, 4.848872313300223 51.70236668100005, 4.84640183384756 51.70240685643264, 4.8455569268011605 51.702539146851116, 4.845465268585122 51.701435666865635, 4.845469226970732 51.70143574719034, 4.846580061277106 51.70146388019938)))</t>
  </si>
  <si>
    <t>TransitieVisieWarmte.GM0779.DC077901.PL0779010012</t>
  </si>
  <si>
    <t>Geertruidenberg-Kom</t>
  </si>
  <si>
    <t>Elektra, gas en omgevingswarmte of Aquathermie of zonthermie</t>
  </si>
  <si>
    <t>MULTIPOLYGON (((4.854035748875535 51.69837025885177, 4.853638576362275 51.698607012217416, 4.8538624179735095 51.699255337523766, 4.854640841843387 51.69963125680989, 4.855059137549152 51.699833261026924, 4.855312937872785 51.700169958037556, 4.855615911947634 51.70024325578972, 4.856023960101412 51.6999933766822, 4.857567792687578 51.700929349041985, 4.857975693600678 51.700843251841555, 4.858078402502671 51.70094847932748, 4.858024001642466 51.701129691948985, 4.858099387329337 51.70134999989329, 4.857112973632466 51.70154584681592, 4.855304711459944 51.70190486659559, 4.854992133730631 51.70207801387485, 4.855127707671656 51.7029009435065, 4.856922672672449 51.702560721668846, 4.857039713371785 51.702257776639655, 4.859034581099868 51.70222490290032, 4.859114258017253 51.702160617511, 4.859112345287828 51.7020045120671, 4.859109095779641 51.70173937371193, 4.859718299635372 51.70168003973891, 4.859859150578612 51.70218838484126, 4.859920747346929 51.70241069418462, 4.860118073173026 51.70262265341482, 4.86151969131647 51.70250640197845, 4.861674307364639 51.702524721426286, 4.862567931966972 51.702313475233844, 4.862899756640729 51.7022000129322, 4.8635840300099 51.70183446944617, 4.863545942331205 51.70151267477303, 4.86353543484592 51.70142389821186, 4.864264337131514 51.70109678613168, 4.864533846271392 51.70099340767489, 4.864544592163695 51.70086351578256, 4.8648326104395805 51.700770969627676, 4.8647410573084535 51.700735831076926, 4.8644849697749315 51.7004367575208, 4.864535746009482 51.700020315451475, 4.864951041768134 51.699884595308646, 4.864948187652627 51.69968073811114, 4.864953848489845 51.699668664629634, 4.864694371898025 51.69965477079265, 4.864492659797897 51.699581948381386, 4.863767313348482 51.69974952659395, 4.862759073065636 51.6993584322455, 4.861787331901044 51.69942749402921, 4.861673815440434 51.69937155011178, 4.861120844938578 51.69927052585494, 4.859606350246962 51.69924538400966, 4.858502218457978 51.698964537767154, 4.857722161208171 51.69879576405602, 4.857232607966287 51.698847772779956, 4.856846139280781 51.698665388007676, 4.856612219388859 51.698679339891434, 4.855622677753678 51.69843622438013, 4.854197717209848 51.69827370986088, 4.854035748875535 51.69837025885177), (4.861675440355788 51.70240503642328, 4.86167830989561 51.70240608208944, 4.861676997468557 51.70240860111277, 4.861675440355788 51.70240503642328), (4.861782211038102 51.701959862805886, 4.86173261530432 51.701940928721896, 4.861782961921598 51.70195948145924, 4.861782211038102 51.701959862805886)))</t>
  </si>
  <si>
    <t>TransitieVisieWarmte.GM0779.DC077901.PL0779010013</t>
  </si>
  <si>
    <t>Raamsdonksveer-centrum</t>
  </si>
  <si>
    <t>MULTIPOLYGON (((4.868776348737563 51.69647814912533, 4.870604594334447 51.69590873353198, 4.871023100200562 51.695583327756786, 4.871252942161242 51.695434300875625, 4.872217447786343 51.69504281243441, 4.873049160473475 51.69472067309771, 4.873636154703883 51.6943450533395, 4.8746773342158525 51.69389762540458, 4.874724311652885 51.69366638862286, 4.874744331144807 51.69344196683741, 4.874803909423446 51.6931981084515, 4.874804266005142 51.69319024854291, 4.874819939188576 51.69297280538478, 4.874547422064655 51.692769331772865, 4.874284775962804 51.69257488398689, 4.8740985892714574 51.69248812640435, 4.873733812277874 51.692294755361104, 4.8734576786280135 51.69231403882097, 4.873215597260717 51.69225050404058, 4.871091908346088 51.6932997617349, 4.870538787040891 51.693476413386314, 4.870838542690511 51.693768466493665, 4.871536231470567 51.693832961761785, 4.871762601339971 51.69396468074368, 4.871708740540561 51.6941467092107, 4.871429526140397 51.694422868050594, 4.871111748711976 51.69446258351817, 4.870936120266411 51.694382164886974, 4.870704576929638 51.69427554297034, 4.870173969277121 51.694111604515875, 4.869908181836255 51.69399830681323, 4.869661363644908 51.694004466927, 4.869259466820269 51.69412077639649, 4.869030356310519 51.69394742210134, 4.867503566821575 51.69430486362437, 4.866555942668761 51.694551299912725, 4.866842265064433 51.69494643032617, 4.867053413923923 51.694885638478446, 4.868416196178143 51.69614063747489, 4.866630427198484 51.69693634231422, 4.866945568705771 51.69727097736479, 4.86752382924918 51.69743470755294, 4.867986455289821 51.69728247676014, 4.868002596055199 51.69693488908294, 4.868772503386432 51.696479347373696, 4.868776348737563 51.69647814912533)))</t>
  </si>
  <si>
    <t>TransitieVisieWarmte.GM0779.DC077901.PL0779010014</t>
  </si>
  <si>
    <t>MULTIPOLYGON (((4.871696094553267 51.69846982336552, 4.871745205255815 51.698437156300706, 4.87191470856393 51.698358486394696, 4.873045207735513 51.69764013990713, 4.87326241352703 51.69720276993727, 4.873495886844183 51.69670789144791, 4.872573934996459 51.69643749373799, 4.871807764986447 51.69653679482235, 4.870743279963523 51.69685539886196, 4.87018375538756 51.697265045871355, 4.8699979118999694 51.69737475892668, 4.86914636122015 51.69782874139157, 4.868929067000964 51.69758939341127, 4.868679260857049 51.697625466884254, 4.8689770041791265 51.6973793107481, 4.867708261696152 51.69788502964812, 4.868649244776943 51.6992660355753, 4.8687248190693255 51.69965423715229, 4.868077691272468 51.70025803480749, 4.868184359089207 51.70072593653198, 4.869334978995957 51.700880208025154, 4.869741631437761 51.70013183977699, 4.87145129877616 51.69934996539153, 4.871568029366092 51.699031057959246, 4.871208853535363 51.698855168888024, 4.871519930099335 51.69858699884165, 4.871696094553267 51.69846982336552)))</t>
  </si>
  <si>
    <t>TransitieVisieWarmte.GM0779.DC077901.PL0779010015</t>
  </si>
  <si>
    <t>MULTIPOLYGON (((4.880253051428651 51.697641991591986, 4.880132678715666 51.697353150241035, 4.87891772871906 51.69700887358083, 4.87839976134019 51.69701890908748, 4.878232711206302 51.69695760544401, 4.878299617908484 51.69705692302764, 4.877735211513747 51.69756069304936, 4.8775537101945945 51.697555357178864, 4.876113037736136 51.697512998980784, 4.875436413208629 51.697250288865305, 4.8740962750335655 51.69823873707827, 4.8739515170395284 51.69863907814494, 4.8742014445634325 51.698657982859864, 4.8747794525088315 51.69842950701911, 4.875417170465801 51.69825369115718, 4.87576279428868 51.69845590777182, 4.876916427751514 51.69852441500274, 4.877319300629478 51.69873044481619, 4.877653631068795 51.6986240078532, 4.878023369916267 51.69894686654594, 4.878584911820378 51.69881545140076, 4.8786830237097485 51.69903004504235, 4.878603925084283 51.69933974134295, 4.8788939904178905 51.69943052699194, 4.879355376710132 51.7001541930338, 4.880028008825836 51.70074921501164, 4.879435923728749 51.70104113074235, 4.879231971146871 51.701299033045075, 4.879264315740674 51.70161439388414, 4.879366461700309 51.702111668115066, 4.879236711530835 51.702155723437365, 4.880124658688629 51.70444455547271, 4.882602369963653 51.704091387031056, 4.882748537512507 51.70443081404977, 4.887302954927132 51.70431481496804, 4.887568688030987 51.70370611142228, 4.886600773452568 51.700757464236425, 4.885290142737756 51.69679100867942, 4.885096448305175 51.69680916809507, 4.88114559317771 51.69821711498596, 4.880421314534813 51.69804575205342, 4.880253051428651 51.697641991591986)))</t>
  </si>
  <si>
    <t>TransitieVisieWarmte.GM0779.DC077901.PL0779010016</t>
  </si>
  <si>
    <t>Raamsdonksveer</t>
  </si>
  <si>
    <t>MULTIPOLYGON (((4.8807909830601774 51.69262105222951, 4.880826123983054 51.69244181961693, 4.880340966571001 51.69214278531101, 4.878854504738874 51.69149089239937, 4.878948429480318 51.691800521852244, 4.878375826257968 51.69215470370684, 4.877767998439576 51.69259707897432, 4.877354215734965 51.692405491731954, 4.876989706029478 51.692645282184735, 4.876396543679029 51.6930770555107, 4.875910571467249 51.69297728287731, 4.875783879027902 51.69284803405301, 4.87566754957271 51.693003618447015, 4.875373438907882 51.69319410654551, 4.875056602951636 51.69328116290859, 4.87486232733878 51.69324698982083, 4.874804266005142 51.69319024854291, 4.874744331144807 51.69344196683741, 4.874724311652885 51.69366638862286, 4.8746773342158525 51.69389762540458, 4.875426511446924 51.69386754377034, 4.875599903544201 51.69392075434292, 4.875863925477615 51.694217592949485, 4.876486317651239 51.69449782235433, 4.876790189391953 51.69463978386817, 4.877118896267596 51.69456323637557, 4.877069315003589 51.695029749400526, 4.875406424209829 51.69571369351406, 4.875162796123724 51.69585770112784, 4.875137518752719 51.69595582661114, 4.875357814694047 51.69639129841224, 4.875866217219566 51.69659361553589, 4.876072995326027 51.69646478481365, 4.876301957606816 51.69651425925903, 4.87614702360829 51.696749481381, 4.8772316463492915 51.69719021065725, 4.8779686595228045 51.69684798130924, 4.878113449120456 51.696949803768064, 4.878892636829045 51.69639376565575, 4.8790413306475955 51.69595989540844, 4.88323284055451 51.69319883667999, 4.883830783186785 51.69353861804922, 4.883847174362603 51.69363900977347, 4.883636525691171 51.69377231385795, 4.8835631397770465 51.69387881307593, 4.883506896185997 51.69393590349919, 4.8834514953005685 51.694013293864614, 4.883403509273769 51.69405682173372, 4.8833469837335715 51.694076719477856, 4.883304377415303 51.69409432653717, 4.88321861698394 51.69413118587021, 4.883159294210662 51.694168851916004, 4.883055821788387 51.694258889908994, 4.883005336531742 51.69430715376047, 4.882922102052279 51.694386726971835, 4.882757909723967 51.69448624520329, 4.88236442590098 51.69492441914068, 4.879857396821331 51.696600549684995, 4.879347164262783 51.6965752687503, 4.879242088738403 51.6966319683681, 4.87891772871906 51.69700887358083, 4.880132678715666 51.697353150241035, 4.880943549794237 51.69705115839645, 4.881534521668455 51.69680126117364, 4.883899912281709 51.695195300784256, 4.883853163906806 51.69482860803074, 4.883889256381168 51.69480071135841, 4.884805408720972 51.69409258731388, 4.885134317362579 51.69398830896497, 4.885311701849225 51.69374238127949, 4.88500478364837 51.6934993111845, 4.885091230740627 51.69286322592925, 4.884753223285011 51.69256081730734, 4.884366454058251 51.69268332148054, 4.8840023425063945 51.69259342578162, 4.883400914796379 51.69307646468634, 4.883023490564088 51.69300001592769, 4.8825991469479915 51.692863557044014, 4.882014419529313 51.692847802067604, 4.881400736851014 51.693001045821795, 4.881039249302524 51.69288490450252, 4.8807909830601774 51.69262105222951)))</t>
  </si>
  <si>
    <t>TransitieVisieWarmte.GM0779.DC077901.PL0779010017</t>
  </si>
  <si>
    <t>MULTIPOLYGON (((4.870614665860535 51.706649778725144, 4.870565281251763 51.70720105145662, 4.870840534861674 51.70739593387587, 4.871274704214362 51.70781680656594, 4.872510490462951 51.707682072562825, 4.872588657018385 51.70767708023313, 4.875285531319478 51.70750483867549, 4.8755856487664335 51.70740233706421, 4.875772322548422 51.70686262605642, 4.875236879672444 51.706309564183584, 4.872827950021614 51.704481714350656, 4.870729961681945 51.705362764783374, 4.870614665860535 51.706649778725144)))</t>
  </si>
  <si>
    <t>TransitieVisieWarmte.GM0779.DC077901.PL0779010018</t>
  </si>
  <si>
    <t>Raamsdonksveer-zuid</t>
  </si>
  <si>
    <t>In concept (onderzoekend). Voor deze buurt starten we met een onderzoek naar de uitbreiding van het Amernet, mits deze geen gebruik meer maakt van hoogwaardige houtige biomassa. Ook bekijken we de mogelijkheden om de gebouwen in dit gebied zover te isoleren, zodat ze klaar zijn voor inzet van een aardgasalternatief (daardoor zijn de gebouwen aardgasvrij-ready). Het cluster is vrij groot. In verder verkenningen zal het cluster mogelijk in kleinere delen worden verdeeld voor een behapbare aanpak.</t>
  </si>
  <si>
    <t>Voorsorterend. Een hoge temperatuur warmtenet via het Amernet. Het alternatief zijn elektrische warmtepompen. Gezien de vele label A woningen is dit waarschijnlijk ook een interessant en betaalbaar alternatief.</t>
  </si>
  <si>
    <t>De financiele draagkracht in deze buurt is mogelijk lager. De leefbaarheidsscore, en dus mogelijk het draagvlak, is mogelijk lager in deze buurt. Het Amernet moet geen gebruik meer maken van hoogwaardige houtige biomassa.</t>
  </si>
  <si>
    <t>MULTIPOLYGON (((4.860224732333255 51.69363190116348, 4.862091058549484 51.69455577767045, 4.862625779058639 51.693999285040526, 4.862774794506006 51.693844202265865, 4.864383142988239 51.6931402513825, 4.8654955602726675 51.69326093239528, 4.865601409092738 51.69322278849546, 4.865503830199001 51.693118202497814, 4.866073901027241 51.69219533134392, 4.867058005465802 51.69181445149525, 4.867146295389146 51.691405387989526, 4.8676243993533275 51.69119777105522, 4.8683632606184695 51.69179814656229, 4.867595518915632 51.69195758927621, 4.866178690671315 51.69247323754145, 4.865934668773082 51.69266005071327, 4.866042472966203 51.693112983937326, 4.866533789350197 51.69314290042835, 4.866733563080163 51.693298283265044, 4.867787836506477 51.69305441016555, 4.867933248135346 51.69311348102306, 4.868489168894651 51.69312234649091, 4.868841471021919 51.693198222245144, 4.868924882658984 51.69317776460131, 4.869440344937332 51.69296465256961, 4.869771989294528 51.69332675589582, 4.87078177592555 51.69272835838802, 4.872777328922276 51.69181063096611, 4.872382912489805 51.69139012081716, 4.871012645704771 51.690605982212126, 4.870795016230658 51.690565203316396, 4.869804878494865 51.69022731941054, 4.869608828852147 51.690132761036416, 4.868876891569744 51.68996769122484, 4.867666129191848 51.68893477101539, 4.862086998141767 51.69111571233811, 4.86094784355198 51.691653950128725, 4.860981565744663 51.69211951343887, 4.860827467777411 51.69240710432499, 4.860220368901914 51.692757521984376, 4.860052295775324 51.693150462519576, 4.86017608783797 51.693198866106215, 4.859943535145869 51.6934927014163, 4.860224732333255 51.69363190116348)))</t>
  </si>
  <si>
    <t>TransitieVisieWarmte.GM0779.DC077901.PL0779010019</t>
  </si>
  <si>
    <t>MULTIPOLYGON (((4.866162218241719 51.69400795190294, 4.866555942668761 51.694551299912725, 4.867503566821575 51.69430486362437, 4.869030356310519 51.69394742210134, 4.869259466820269 51.69412077639649, 4.869661363644908 51.694004466927, 4.869908181836255 51.69399830681323, 4.870173969277121 51.694111604515875, 4.870704576929638 51.69427554297034, 4.870936120266411 51.694382164886974, 4.871111748711976 51.69446258351817, 4.871429526140397 51.694422868050594, 4.871708740540561 51.6941467092107, 4.871762601339971 51.69396468074368, 4.871536231470567 51.693832961761785, 4.870838542690511 51.693768466493665, 4.870538787040891 51.693476413386314, 4.871091908346088 51.6932997617349, 4.873215597260717 51.69225050404058, 4.8734576786280135 51.69231403882097, 4.873733812277874 51.692294755361104, 4.874284775962804 51.69257488398689, 4.874547422064655 51.692769331772865, 4.874819991108244 51.69296822050436, 4.874804266005142 51.69319024854291, 4.87486232733878 51.69324698982083, 4.875056602951636 51.69328116290859, 4.875373438907882 51.69319410654551, 4.87566754957271 51.693003618447015, 4.875783879027902 51.69284803405301, 4.875869727206075 51.69217738133841, 4.875966340690008 51.6914095408364, 4.875945908360112 51.69104274909242, 4.87595498052082 51.69090542150774, 4.875996021785817 51.69048699938038, 4.875411819856733 51.69029635569052, 4.874886750122234 51.690786237462135, 4.874845290518774 51.69089082420271, 4.874347498759253 51.691087486486985, 4.87078177592555 51.69272835838802, 4.869771989294528 51.69332675589582, 4.869440344937332 51.69296465256961, 4.868924882658984 51.69317776460131, 4.868846556623083 51.693192011120715, 4.868489168894651 51.69312234649091, 4.867933248135346 51.69311348102306, 4.867771100102537 51.69305247350977, 4.866733563080163 51.693298283265044, 4.866533789350197 51.69314290042835, 4.866042472966203 51.693112983937326, 4.8654955602726675 51.69326093239528, 4.864383142988239 51.6931402513825, 4.864202786312306 51.69322023092715, 4.862774794506006 51.693844202265865, 4.862625779058639 51.693999285040526, 4.862588525393259 51.69403805615502, 4.8631675287967315 51.69450525026534, 4.8638886136585695 51.69385744455694, 4.865307601684272 51.69384724457376, 4.8661332352758 51.693967955638925, 4.866162218241719 51.69400795190294)))</t>
  </si>
  <si>
    <t>TransitieVisieWarmte.GM0779.DC077901.PL0779010020</t>
  </si>
  <si>
    <t>Raamsdonk Centrum</t>
  </si>
  <si>
    <t>MULTIPOLYGON (((4.90813628461255 51.689942420633855, 4.910691589148421 51.68924157802471, 4.911028073963115 51.68809361453796, 4.909483418296116 51.68829106081069, 4.909459144522737 51.68829418603848, 4.909440912572681 51.68829651703865, 4.909435809364305 51.68829716947358, 4.907588706206807 51.68853330323736, 4.905247415251355 51.688950241346305, 4.903678545044422 51.68952754278258, 4.902805283808529 51.69151728517309, 4.9053694539164505 51.69222890167907, 4.905753644167999 51.69225697878861, 4.90684557293223 51.690265016953404, 4.906824992552354 51.690242849299956, 4.907179429718076 51.690195216195875, 4.90813628461255 51.689942420633855)))</t>
  </si>
  <si>
    <t>TransitieVisieWarmte.GM0779.DC077901.PL0779010021</t>
  </si>
  <si>
    <t>Raamsdonk-Centrum</t>
  </si>
  <si>
    <t>MULTIPOLYGON (((4.910554351776744 51.68713050063405, 4.910563506106908 51.687129924858404, 4.911511133815998 51.68706348669246, 4.912066414107261 51.68733410296969, 4.911970619806056 51.68745160023465, 4.91354102421525 51.68776668047103, 4.913787074604402 51.687629158577344, 4.913788832101654 51.68586484731711, 4.911209132784377 51.68507601728687, 4.9113160721057785 51.68443299437631, 4.910666040117586 51.68432656805995, 4.910605270484633 51.683909331007825, 4.9100366453567315 51.68384660161703, 4.908939191448265 51.68600247517467, 4.908928395327675 51.68600119875357, 4.906322636734303 51.685693117327546, 4.905630029502351 51.68605489044974, 4.906748363915165 51.68668472837223, 4.91021188005143 51.687153719272494, 4.910539960158274 51.68713156655088, 4.910554351776744 51.68713050063405)))</t>
  </si>
  <si>
    <t>TransitieVisieWarmte.GM0779.DC077901.PL0779010022</t>
  </si>
  <si>
    <t>Bstion_nieuwbouw</t>
  </si>
  <si>
    <t>MULTIPOLYGON (((4.860524055523639 51.698743850426744, 4.862395768950514 51.69888935264435, 4.862715718141544 51.69758954931745, 4.862651970496554 51.697551872036314, 4.861782774663534 51.697440787450745, 4.860647827219879 51.69741574969976, 4.860479005719792 51.69744490413326, 4.860437994529581 51.69752199605738, 4.860473417723178 51.698613997481324, 4.860524055523639 51.698743850426744)))</t>
  </si>
  <si>
    <t>TransitieVisieWarmte.GM1652.DC165201.PL1652010001</t>
  </si>
  <si>
    <t>Gemert-Bakel</t>
  </si>
  <si>
    <t>Transitievisie Warmte 1.0</t>
  </si>
  <si>
    <t>Wij, gemeente Gemert-Bakel, vinden het erg belangrijk dat de toekomstige energievoorziening betrouwbaar &amp; veilig, betaalbaar en duurzaam is. Alleen als we dat samen voor elkaar krijgen, wordt het ook mogelijk voor iedereen om de overstap te maken. We maken geen overhaaste beslissingen: we houden rekening met nieuwe technieken en kijken naar logische momenten om de overstap te maken</t>
  </si>
  <si>
    <t>Eerst aan de slag met energie besparen en isoleren, dan aan de slag met aardgasvrij. Voor de verkenningsbuurten worden buurtuitvoeringsplannen gemaakt. Deze worden in samenwerking met bewoners en andere betrokkenen gemaakt en hiervor volgt per buurt een participatietraject. Het besluit om daadwerkelijk over te stappen naar een duurzame warmtevoorziening wordt pas gezamenlijk met betrokkenen genomen als bekend is wat de consequenties zijn voor de woonlasten van bewoners en ondernemers in deze wijken en als er een gedegen haalbaarheidsstudie is afgerond. Als het aardgas in een buurt wordt afgesloten, krijgen bewoners dat ruim van tevoren (circa 8 jaar) te horen. Ook hecht de gemeente aan breed draagvlak. Het spreekt dan ook voor zich dat bewoners goed geinformeerden nauw betrokken worden bij de buurtuitvoeringsplannen.</t>
  </si>
  <si>
    <t>https://www.gemert-bakel.nl/sites/default/files/20210923-Ontwerp-TVW-Gemert-Bakel-versie-1.0.pdf</t>
  </si>
  <si>
    <t>Gemert centrum</t>
  </si>
  <si>
    <t>In concept (onderzoekend). Voor deze buurten starten we met een onderzoek naar de inzet van een warmtenet. Ook bekijken we de mogelijkheden om de gebouwen in dit gebied zover te isoleren dat ze klaar zijn voor inzet van een aardgas alternatief (aardgasvrij-ready). De haalbaarheid en het financiele plaatje van een warmtenet met verschillende bron-opties worden doorgerekend. In de haalbaarheidsonderzoeken moet worden onderzocht wat de precieze kaders gaan zijn van het gebied dat uiteindelijk door een warmtenet wordt bediend.</t>
  </si>
  <si>
    <t>Voorsorterend. Onderzoek naar haalbaarheid warmtenet. Aardgasvrij-ready maken voor evt. andere oplossingen.</t>
  </si>
  <si>
    <t>Aardgasvrij in 2040</t>
  </si>
  <si>
    <t>MULTIPOLYGON (((5.677589982903228 51.5612540747709, 5.678006562676921 51.561585916788296, 5.678423855078026 51.56168223321352, 5.679444628557281 51.56105363351395, 5.679745608703989 51.5607609351069, 5.680221501836787 51.56028780136953, 5.680516364056579 51.55999990634033, 5.681861128003172 51.560334163333465, 5.682419880676351 51.55988056678678, 5.683035779305321 51.56009193080269, 5.683739061094126 51.559932101888215, 5.683973814675512 51.55974931473475, 5.683443863755583 51.55948725025938, 5.683760733054885 51.5591589096515, 5.684623141070424 51.55914950442911, 5.684617151211207 51.558773064172925, 5.6844190433842146 51.558635278925856, 5.683403890113612 51.558488592060314, 5.682986357130813 51.55818233891307, 5.683030963026717 51.55746224124144, 5.682803508898464 51.55714233569459, 5.682540015697461 51.55669520646156, 5.6826926375862605 51.55633921767494, 5.683492012201093 51.55634377863268, 5.68435761436177 51.55624499568847, 5.685321591151921 51.556113029842074, 5.685950825529255 51.55594724525533, 5.687175464536765 51.55582996230231, 5.687821673930079 51.55558226613996, 5.687665385124314 51.55517573659047, 5.68679853685284 51.555275121663186, 5.686459971118574 51.55466136784815, 5.686203230952084 51.55417362049784, 5.686116400435724 51.55408823479496, 5.68599383842794 51.55392391757485, 5.685352685172121 51.55334166463027, 5.684385246321595 51.55293584572158, 5.684531431982913 51.552676454762846, 5.6869919269925315 51.55310040087852, 5.687985467367082 51.55319003953122, 5.688710596158933 51.55315743856699, 5.68914326224889 51.55256365013283, 5.687535166450828 51.552185852081905, 5.685828972778771 51.55187852645943, 5.685059583211704 51.55173013518852, 5.685795866430157 51.551127893736066, 5.686308034156739 51.550841222983685, 5.686933932693039 51.54964988583944, 5.688347931388852 51.54838188282986, 5.688472228094201 51.54801278897968, 5.688188947981295 51.54776767053836, 5.6877443331037725 51.54761515980123, 5.687442726488327 51.547790898049165, 5.687179333995707 51.54842440172647, 5.68632671641429 51.549400560166895, 5.685497648495937 51.550217698471585, 5.684783203046787 51.5507990215921, 5.683990179590988 51.55067372504522, 5.683483779922708 51.550767203853546, 5.683257720860598 51.55104606681957, 5.682908047890514 51.55102768279573, 5.682526740273775 51.551947741281154, 5.682513509394604 51.55276231680357, 5.683128790185409 51.55356179425913, 5.682508985412227 51.55409082533436, 5.681700341915389 51.55482098937244, 5.681143060551088 51.55522254104806, 5.681022833879185 51.55623257933668, 5.681182375834942 51.5569433825032, 5.681340757731559 51.557474192397116, 5.681477359213426 51.55790408382276, 5.681129966234789 51.55863811332416, 5.6802755782803365 51.5593909769275, 5.679688292331725 51.56006414196741, 5.678803926271541 51.5604656153516, 5.6781982992498765 51.56055956043998, 5.677589982903228 51.5612540747709)))</t>
  </si>
  <si>
    <t>TransitieVisieWarmte.GM1652.DC165201.PL1652010002</t>
  </si>
  <si>
    <t>Gemert Noord</t>
  </si>
  <si>
    <t>MULTIPOLYGON (((5.6881336710942065 51.56461016437855, 5.694257445565492 51.564253827527104, 5.694820434396401 51.56002023787335, 5.689970898812571 51.55945340814011, 5.687690697688863 51.55972270503244, 5.68751643404947 51.558932925724484, 5.6857996851421015 51.55920073575539, 5.684777374547886 51.5595765075915, 5.6839075944547295 51.560123099812174, 5.688004428438098 51.56169943679433, 5.6881336710942065 51.56461016437855)))</t>
  </si>
  <si>
    <t>TransitieVisieWarmte.GM1652.DC165201.PL1652010003</t>
  </si>
  <si>
    <t>Gemert Oost</t>
  </si>
  <si>
    <t>MULTIPOLYGON (((5.695537176094705 51.558962355583546, 5.6968660302623855 51.559435332549455, 5.698422841829769 51.56050239293731, 5.70022868650508 51.56090146217424, 5.702066039594723 51.55974630328465, 5.700496475523406 51.558881271819565, 5.701264577040729 51.5579221553262, 5.698936412999712 51.55734011120002, 5.699915918857006 51.556397999312885, 5.7010032052261375 51.556790196933775, 5.700907581413213 51.55722068964342, 5.702275813117179 51.557497977208634, 5.702652459329858 51.556970141628106, 5.705231418258211 51.5571782092878, 5.705419935771475 51.55591777687288, 5.705264078803469 51.55578649681694, 5.703599977225851 51.555492485835316, 5.703205601883625 51.55549355344676, 5.703136094520894 51.555625446022326, 5.7014837574578445 51.55536041008573, 5.70106290392594 51.55578399074045, 5.697726795296055 51.554772351314654, 5.696795166853047 51.556274607178686, 5.695537176094705 51.558962355583546)))</t>
  </si>
  <si>
    <t>TransitieVisieWarmte.GM1652.DC165201.PL1652010004</t>
  </si>
  <si>
    <t>Gemert-West</t>
  </si>
  <si>
    <t>MULTIPOLYGON (((5.678357481123114 51.56066827427563, 5.6795226409991235 51.56004196187346, 5.680008636609048 51.55895198726673, 5.680962728119065 51.55837009158885, 5.681408634306441 51.5576226425059, 5.680953749055382 51.556982825538434, 5.68063882083455 51.556202169824196, 5.680745310775603 51.55524484806228, 5.6795385452764755 51.555560694183505, 5.674631401540988 51.55508444788161, 5.675398708044093 51.560579027905014, 5.678357481123114 51.56066827427563)))</t>
  </si>
  <si>
    <t>TransitieVisieWarmte.GM1652.DC165201.PL1652010005</t>
  </si>
  <si>
    <t>Milheeze</t>
  </si>
  <si>
    <t>In concept (afwachtend). In deze gebieden hangt het tempo af van de kans om aan te sluiten op een klein collectief warmtenet. Als een klein-collectieve oplossing de meest aantrekkelijke oplossing blijkt, dan zal hier mogelijk voor worden gekozen. Omdat in deze gebieden nog geen aanleidingen zijn om te starten verwachten we dat dit voor die buurten op lange termijn gaat spelen. Als gebouweigenaren in deze buurten individuele oplossingen kiezen, is er een natuurlijk tempo te verwachten.</t>
  </si>
  <si>
    <t>Voorkeursoptie. In deze gebieden hangt het tempo af van de kans om aan te sluiten op een klein collectief warmtenet. Als een klein-collectieve oplossing de meest aantrekkelijke oplossing blijkt, dan zal hier mogelijk voor worden gekozen.</t>
  </si>
  <si>
    <t>MULTIPOLYGON (((5.781580759434758 51.5050512995024, 5.785304689354381 51.502931365490795, 5.784823015018591 51.499333049069584, 5.776410888672291 51.499378965185144, 5.773236583824674 51.499969012389144, 5.772870993809728 51.503306765018785, 5.774144041087695 51.5041103468649, 5.781580759434758 51.5050512995024)))</t>
  </si>
  <si>
    <t>TransitieVisieWarmte.GM1652.DC165201.PL1652010006</t>
  </si>
  <si>
    <t>Bakel Zuid</t>
  </si>
  <si>
    <t>In concept (orienterend). In deze gebieden zien we kansen of ontwikkelingen waar de gemeente, samen met belanghebbenden, tijdig op wil inspelen. Dit zijn in gemeente Gemert-Bakel de gebieden waar groen gas een mogelijkheid is. In deze gebieden staan ook gebouwen waarvoor het logisch is om individueel, in natuurlijk tempo de overstap te maken.</t>
  </si>
  <si>
    <t>MULTIPOLYGON (((5.733025699835673 51.501197020425494, 5.7374144359409005 51.50112247096044, 5.740871431650445 51.501467044144704, 5.741710534449788 51.4999943944649, 5.742631308211081 51.4990081927326, 5.743370721412178 51.496424509805784, 5.740862650990577 51.495887753552545, 5.739094504331738 51.49643748188476, 5.739493944671862 51.497156266541445, 5.7331345788705015 51.497017244016256, 5.729189828975242 51.49996151124488, 5.733025699835673 51.501197020425494)))</t>
  </si>
  <si>
    <t>TransitieVisieWarmte.GM1652.DC165201.PL1652010007</t>
  </si>
  <si>
    <t>Bakel noord</t>
  </si>
  <si>
    <t>MULTIPOLYGON (((5.73926851036805 51.50800947932198, 5.7411510017404845 51.504017500368356, 5.742671535202859 51.50415336582934, 5.745003211441987 51.50377824443526, 5.747727836922491 51.50306665168292, 5.754953525551356 51.502359240640914, 5.7550451852474485 51.49977752222832, 5.753105846928354 51.50002946873308, 5.751394945208435 51.50070212796523, 5.749315426455415 51.5010246919201, 5.748581662006385 51.500745994183276, 5.747208577024011 51.50145266699183, 5.745826029946621 51.50096522260297, 5.741710534449788 51.4999943944649, 5.739545382944421 51.5037940693892, 5.734771664423435 51.50507275477795, 5.736020934986506 51.50652656757117, 5.73926851036805 51.50800947932198)))</t>
  </si>
  <si>
    <t>TransitieVisieWarmte.GM1652.DC165201.PL1652010008</t>
  </si>
  <si>
    <t>Bakel oost</t>
  </si>
  <si>
    <t>MULTIPOLYGON (((5.741710534449788 51.4999943944649, 5.745826029946621 51.50096522260297, 5.747208577024011 51.50145266699183, 5.748581662006385 51.500745994183276, 5.748756406297713 51.49618404927416, 5.743851099442459 51.4948996484861, 5.742631308211081 51.4990081927326, 5.741710534449788 51.4999943944649)))</t>
  </si>
  <si>
    <t>TransitieVisieWarmte.GM1652.DC165201.PL1652010009</t>
  </si>
  <si>
    <t>Milheeze oost</t>
  </si>
  <si>
    <t>MULTIPOLYGON (((5.781580759434758 51.5050512995024, 5.788293146500701 51.50678450461265, 5.789662643115513 51.505726144489564, 5.789168758500938 51.503971769088764, 5.785304689354381 51.502931365490795, 5.781580759434758 51.5050512995024)))</t>
  </si>
  <si>
    <t>TransitieVisieWarmte.GM1652.DC165201.PL1652010010</t>
  </si>
  <si>
    <t>De Rips</t>
  </si>
  <si>
    <t>In concept (onderzoekend). Op korte termijn (tussen 2022 en 2025) zal er worden gekeken naar de wenselijkheid om groen gas in te zetten in gemeente Gemert-Bakel. Daarna kan eventueel worden gestart met bouw van een biovergister en groen gas levering. ongeveer installatie en groengas levering aan het bestaande gasnet zal tussen 2030 en 2040 gerealiseerd kunnen zijn. Is de overstap op groen gas niet haalbaar, dan zullen inwoners in een natuurlijk tempo de overstap op warmtepompen maken.</t>
  </si>
  <si>
    <t>Voorsorterend. De inzet van lokaal opgewekt groen gas. Er is veel potentie in de gemeente om afvalstromen (grotendeels uit mest) te verwerken tot biogas.</t>
  </si>
  <si>
    <t>MULTIPOLYGON (((5.808922912598547 51.55412144844018, 5.81695550530079 51.55159854953512, 5.813585628279803 51.54669389286683, 5.80599658672454 51.54837205892612, 5.808922912598547 51.55412144844018)))</t>
  </si>
  <si>
    <t>TransitieVisieWarmte.GM1652.DC165201.PL1652010011</t>
  </si>
  <si>
    <t>Esendorp</t>
  </si>
  <si>
    <t>MULTIPOLYGON (((5.764885500172349 51.583563316635825, 5.771151322338062 51.58452629491624, 5.774538914350052 51.5785093727907, 5.769007500009755 51.57764954433011, 5.764885500172349 51.583563316635825)))</t>
  </si>
  <si>
    <t>TransitieVisieWarmte.GM1652.DC165201.PL1652010012</t>
  </si>
  <si>
    <t>Handel</t>
  </si>
  <si>
    <t>MULTIPOLYGON (((5.710045222410714 51.58537838478023, 5.7120025502653915 51.58316032564976, 5.714089639381668 51.583330111694615, 5.716611923064449 51.581321119802745, 5.714318316760028 51.57595401721233, 5.713068706645278 51.57462290210727, 5.709687422231731 51.5747025262673, 5.709132514633419 51.575933299129396, 5.708536882838709 51.57937681726113, 5.70574482515169 51.5831424302392, 5.710045222410714 51.58537838478023)))</t>
  </si>
  <si>
    <t>TransitieVisieWarmte.GM1652.DC165201.PL1652010013</t>
  </si>
  <si>
    <t>De Mortel</t>
  </si>
  <si>
    <t>MULTIPOLYGON (((5.70693303141817 51.5437682645544, 5.710631702624215 51.5411239816601, 5.713451056687799 51.54157271629238, 5.717426678156458 51.53836550112558, 5.716969502994459 51.537453638622985, 5.710371425347545 51.53620771714126, 5.706548399060816 51.53713138908317, 5.703017550467295 51.539599483665995, 5.703589556337593 51.5408623025125, 5.70693303141817 51.5437682645544)))</t>
  </si>
  <si>
    <t>TransitieVisieWarmte.GM1652.DC165201.PL1652010014</t>
  </si>
  <si>
    <t>Gemert natuurlijk tempo</t>
  </si>
  <si>
    <t>MULTIPOLYGON (((5.684777374547886 51.5595765075915, 5.6857996851421015 51.55920073575539, 5.68751643404947 51.558932925724484, 5.692043369923285 51.55762171301448, 5.695517589331634 51.55896476231176, 5.696795166853047 51.556274607178686, 5.699358440682852 51.55214103637172, 5.699944999959334 51.55141948170901, 5.697771083397164 51.55068773586208, 5.6952821655592265 51.54918411292832, 5.693379090256033 51.5509978625605, 5.690273813650556 51.54996988485462, 5.688600928093557 51.5483059537556, 5.687257700560803 51.549626459680766, 5.685973562008805 51.55137703454534, 5.690022165077884 51.552358782928195, 5.689554642048072 51.553532166319634, 5.6875979198796225 51.55368648088001, 5.687133834587217 51.553793036778984, 5.68787907288505 51.5557315700636, 5.687175464536765 51.55582996230231, 5.685950825529255 51.55594724525533, 5.683361820933945 51.55635773291562, 5.6834048790240805 51.556480548052555, 5.683858416402574 51.55690963170611, 5.683973566408172 51.557286892260706, 5.684110214645138 51.55879675805825, 5.684589365678409 51.55883066048964, 5.684777374547886 51.5595765075915)))</t>
  </si>
  <si>
    <t>TransitieVisieWarmte.GM1652.DC165201.PL1652010015</t>
  </si>
  <si>
    <t>Gemert-Noord natuurlijk termijn</t>
  </si>
  <si>
    <t>MULTIPOLYGON (((5.694257445565492 51.564253827527104, 5.701947128736119 51.56358962999576, 5.70022868650508 51.56090146217424, 5.698422841829769 51.56050239293731, 5.6968660302623855 51.559435332549455, 5.695517589331634 51.55896476231176, 5.692043369923285 51.55762171301448, 5.68751643404947 51.558932925724484, 5.687690697688863 51.55972270503244, 5.689970898812571 51.55945340814011, 5.694820434396401 51.56002023787335, 5.694257445565492 51.564253827527104)))</t>
  </si>
  <si>
    <t>TransitieVisieWarmte.GM1652.DC165201.PL1652010016</t>
  </si>
  <si>
    <t>Doonheide</t>
  </si>
  <si>
    <t>MULTIPOLYGON (((5.692017181491272 51.57050029616708, 5.6980436350179415 51.56992247767008, 5.69763399537792 51.567710930043155, 5.704166701726134 51.567061205848326, 5.701947128736119 51.56358962999576, 5.694257445565492 51.564253827527104, 5.688117595964559 51.5646210173347, 5.6871487972095345 51.56724662446076, 5.691320873876941 51.567516807840015, 5.692017181491272 51.57050029616708)))</t>
  </si>
  <si>
    <t>TransitieVisieWarmte.GM1652.DC165201.PL1652010017</t>
  </si>
  <si>
    <t>Gemert-oost naturlijk termijn</t>
  </si>
  <si>
    <t>MULTIPOLYGON (((5.702078486560316 51.55974076148433, 5.708784569167839 51.55865460618276, 5.709443982267431 51.55629966433414, 5.709140425556234 51.55331296901979, 5.7047288830552665 51.5517476148064, 5.6987129215411505 51.548780413970306, 5.697771083397164 51.55068773586208, 5.699944999959334 51.55141948170901, 5.699358440682852 51.55214103637172, 5.697726795296055 51.554772351314654, 5.701038540491578 51.55578914648186, 5.701472132698506 51.55534896464249, 5.703136094520894 51.555625446022326, 5.703205601883625 51.55549355344676, 5.703599977225851 51.555492485835316, 5.705264078803469 51.55578649681694, 5.705419935771475 51.55591777687288, 5.705217458582202 51.557173913861575, 5.702652459329858 51.556970141628106, 5.702275813117179 51.557497977208634, 5.700907581413213 51.55722068964342, 5.7010032052261375 51.556790196933775, 5.699915918857006 51.556397999312885, 5.698936412999712 51.55734011120002, 5.701264577040729 51.5579221553262, 5.700496475523406 51.558881271819565, 5.702078486560316 51.55974076148433)))</t>
  </si>
  <si>
    <t>TransitieVisieWarmte.GM1652.DC165201.PL1652010018</t>
  </si>
  <si>
    <t>Industrieterrein Sheiweg</t>
  </si>
  <si>
    <t>MULTIPOLYGON (((5.704166701726134 51.567061205848326, 5.707047671360016 51.56803674935817, 5.710578007201089 51.56838153706319, 5.724200925194078 51.57086847204367, 5.725192351287023 51.567774936899, 5.717689271990189 51.56670764418359, 5.717224397579532 51.5647772893257, 5.7217241754343995 51.563640609898165, 5.720733454317214 51.55918304065558, 5.709443982267431 51.55629966433414, 5.708784569167839 51.55865460618276, 5.702078486560316 51.55974076148433, 5.700259362621238 51.560926086185816, 5.704166701726134 51.567061205848326)))</t>
  </si>
  <si>
    <t>TransitieVisieWarmte.GM1652.DC165201.PL1652010019</t>
  </si>
  <si>
    <t>Bakel centrum</t>
  </si>
  <si>
    <t>MULTIPOLYGON (((5.739545382944421 51.5037940693892, 5.740871431650445 51.501467044144704, 5.7374144359409005 51.50112247096044, 5.733025699835673 51.501197020425494, 5.731678170951683 51.50345316841723, 5.734771664423435 51.50507275477795, 5.739545382944421 51.5037940693892)))</t>
  </si>
  <si>
    <t>TransitieVisieWarmte.GM0512.DC051201.PL0512010001</t>
  </si>
  <si>
    <t>Lingewijk all-electric</t>
  </si>
  <si>
    <t>voorsorterend. Uit de Visie Warmtevoorziening blijkt dat in de toekomst woningen in deze gebieden voornamelijk verwarmd worden door een individuele of kleincollectieve oplossing. Het overstappen op een alternatieve oplossing gebeurt in een natuurlijk tempo.</t>
  </si>
  <si>
    <t>MULTIPOLYGON (((4.9832545983864325 51.84180463116291, 4.982913983044682 51.84146596473181, 4.983480242396319 51.84113384146262, 4.98347188926 51.84111368313818, 4.98219576336192 51.8400851981632, 4.981351509400711 51.839410811735036, 4.980438028220183 51.83870869716896, 4.9775577753964315 51.836662998623396, 4.979181077553754 51.83578388838907, 4.978418562315698 51.835265786572826, 4.973296570600741 51.834874941578526, 4.974133526283978 51.8360580344808, 4.977009261157347 51.83984481565144, 4.9778214990737375 51.841736463104866, 4.979360063104818 51.84655570227942, 4.9867494043802205 51.84602714789114, 4.984827552755338 51.842217944673926, 4.984745873768176 51.84223602634809, 4.984882883587191 51.8424392740337, 4.9842360031274495 51.84246287350577, 4.9832545983864325 51.84180463116291)))</t>
  </si>
  <si>
    <t>TransitieVisieWarmte.GM0512.DC051201.PL0512010002</t>
  </si>
  <si>
    <t>Haarwijk Noord</t>
  </si>
  <si>
    <t>MULTIPOLYGON (((4.978585512695729 51.846594110335374, 4.975920378160993 51.84090756729445, 4.971491951238638 51.8416928966579, 4.972241577567577 51.84370166475006, 4.971553710436236 51.84393898611096, 4.972290198101295 51.845596991378, 4.972573148219198 51.84657976807467, 4.978585512695729 51.846594110335374)))</t>
  </si>
  <si>
    <t>TransitieVisieWarmte.GM0518.DC051801.PL0518010054</t>
  </si>
  <si>
    <t>Morgenstond-Zuid</t>
  </si>
  <si>
    <t>MULTIPOLYGON (((4.288613409203797 52.04538749368781, 4.288618300393897 52.0453842134591, 4.288831745225483 52.04523465320836, 4.288805039355736 52.045218043600855, 4.2882902974203025 52.04489842561059, 4.288286966205586 52.044896354965346, 4.288267675450778 52.04488637805222, 4.288086056313642 52.044790570299185, 4.28834968446104 52.044574153135024, 4.288600224551246 52.04436822008172, 4.288388866053111 52.04425469705409, 4.288028183819555 52.04407200436285, 4.287747426405726 52.04393527047074, 4.28759283405762 52.043855085098464, 4.287370532263395 52.04373031189538, 4.287202888733308 52.04364739735238, 4.286817765148707 52.04346905685588, 4.286661473595013 52.04338696670609, 4.286498827484076 52.04330841247173, 4.286332107980896 52.04322361764976, 4.286253096142256 52.043181722822396, 4.285961439172971 52.043027067756874, 4.285960601786707 52.04302662037314, 4.285959555534013 52.04302607126038, 4.285682373776105 52.04288109067782, 4.284747400602986 52.042383709379486, 4.284423058451448 52.042123502487634, 4.284368635826736 52.04210195809446, 4.284164783065591 52.04235919627068, 4.283941912505685 52.04221086043554, 4.2841127331346005 52.04202819093068, 4.2839209173843145 52.04196841609398, 4.283733040539786 52.04192036331016, 4.283215023443656 52.04168809095134, 4.2805149105877325 52.04026947891509, 4.280316729333321 52.040391121685126, 4.280015691209785 52.040233415056655, 4.279746072663865 52.040438071991545, 4.279739502592562 52.04045023499868, 4.27972742293506 52.04046126752955, 4.279711031403506 52.040469832523804, 4.279460356026497 52.040580284346454, 4.279187246062795 52.04070194034934, 4.278947042888786 52.040813208735656, 4.278692689332239 52.04093665811829, 4.278345760763362 52.0411077739958, 4.278234440821106 52.04116294448192, 4.277279064694389 52.04163642291821, 4.277278255942641 52.04163682428671, 4.277277447279977 52.041637222060494, 4.277183285440504 52.04168388267056, 4.275367296195399 52.042582981389835, 4.2753600020113165 52.042577339448975, 4.274617049478296 52.042945426015656, 4.274586946198468 52.04296015293387, 4.274350025125013 52.043079173458, 4.274329840201471 52.04306433091844, 4.274249246745148 52.04310464818038, 4.274228063207925 52.04311244712633, 4.2742044810601145 52.043116988319916, 4.274185947786065 52.043117802821165, 4.274145431166144 52.043140880700165, 4.273794381759617 52.043341428632836, 4.273759630440742 52.043361324914116, 4.273675200274812 52.04340933590122, 4.275894916791081 52.044500423725616, 4.275867422863094 52.044521646648505, 4.275925171583729 52.04454980527624, 4.2763870689353825 52.04477502564354, 4.279285610790987 52.0461937753825, 4.279297365038417 52.04618417804462, 4.279311489049038 52.046173074901056, 4.279321862809003 52.04617802645311, 4.279597630938991 52.04632740776806, 4.279544418478436 52.04636879425666, 4.279932911197683 52.04659932618415, 4.281323392127879 52.047360620306854, 4.281357753994774 52.047380089138635, 4.281519282686449 52.047468707364494, 4.281600368377841 52.04751477222698, 4.281757851771608 52.04760784654483, 4.281905815969538 52.047696786341405, 4.28193655892929 52.047715232266114, 4.282045091683942 52.04777746459704, 4.282229153796826 52.047880585486254, 4.282231546583896 52.04788411267321, 4.2822300995052 52.04788958226892, 4.282266483499408 52.04790978980507, 4.282273108186409 52.04790724520524, 4.282282134577514 52.04790768944493, 4.282288183036834 52.04791071249913, 4.28240753370807 52.04797763117303, 4.282408183688946 52.047977995025136, 4.282408830710461 52.04797836064722, 4.282491024346192 52.048024560218956, 4.282846969118313 52.0482246294058, 4.283621521524251 52.048710454095556, 4.283610712223907 52.048717273286016, 4.283646830369057 52.04873648912485, 4.28368267224148 52.048719656355615, 4.28371298299428 52.04870364456278, 4.283775282113288 52.04866518810327, 4.283786383796263 52.04865833478319, 4.28380944226841 52.048633652730466, 4.283847062701478 52.048603802807776, 4.283855280819496 52.04859569998832, 4.283915260636075 52.04854592459666, 4.283839510370433 52.04850065382546, 4.283838307295494 52.04849995670817, 4.2838343076516265 52.04849465898709, 4.283836147430075 52.04849170452469, 4.283836661363783 52.0484909048416, 4.283990623136193 52.04838069723831, 4.283993743028708 52.04837838937474, 4.284002731351904 52.048377483905504, 4.284188665049771 52.04825994404336, 4.284261459432028 52.048293525732426, 4.284272006554319 52.048297399806955, 4.284284386865394 52.04829787530261, 4.284290554033607 52.04829626473636, 4.284295686744281 52.04829492403393, 4.284762480905682 52.04800015350861, 4.284762845059122 52.047999929500705, 4.28476320925676 52.047999703695474, 4.284796539009682 52.047979107732914, 4.284798888392254 52.04797765645987, 4.284803679380992 52.047972488699195, 4.284804886993092 52.04796494940724, 4.284800396226774 52.0479578062145, 4.284782415989967 52.047947929995125, 4.284888000428836 52.04787547977952, 4.2849020962036715 52.04788325219965, 4.284924346442337 52.04786773004931, 4.284910533325049 52.047860319829645, 4.28493413736907 52.04784310247599, 4.284955021604615 52.047853455292525, 4.284966922502865 52.04785563410307, 4.284979201195621 52.047854310814394, 4.284989227480139 52.04784973047408, 4.285039350545711 52.0478153230116, 4.285015193627953 52.04780170361133, 4.285027795047392 52.04779319229422, 4.285016442042092 52.04778652421507, 4.285034239951697 52.04777419634479, 4.285047752707291 52.04778196329132, 4.285057398710672 52.0477869075194, 4.285069562858189 52.047778392105656, 4.28506006703314 52.04777326950793, 4.285083211591639 52.04775694670515, 4.28510523751318 52.0477682989481, 4.2855638538651135 52.04744953225039, 4.285543989940805 52.047439189085395, 4.285566392121874 52.04742339857281, 4.285576172801759 52.04742879345883, 4.28558715968026 52.04742071642021, 4.2855769483782655 52.047415047842755, 4.285562130506008 52.04740699908377, 4.285576818674625 52.04739661958003, 4.285591638757381 52.04740457846988, 4.285602865900951 52.047410436324334, 4.285618154758682 52.04739934333003, 4.285607358238385 52.04739375916916, 4.2856303588600975 52.04737734502608, 4.28565150137872 52.04738904845684, 4.2858546935760895 52.04724838732503, 4.2858552081766375 52.04724803258536, 4.285855724323145 52.047247674264554, 4.286038468289519 52.04712061311154, 4.28605165998213 52.0471114402365, 4.286026627147061 52.047097813750625, 4.28605214059426 52.0470799848138, 4.286065958082233 52.04708721516558, 4.2860772318699905 52.04707932054061, 4.286051909022706 52.04706569044951, 4.286067186600108 52.04705504673258, 4.2860772477113205 52.04706089363968, 4.286090153483016 52.04705184572807, 4.2861173291042105 52.04706720100668, 4.286185783121405 52.04701742640395, 4.286186204722386 52.04701711843401, 4.286195845753775 52.04701040674067, 4.28620567151527 52.04700341542395, 4.286215359316773 52.04699652079463, 4.2863112323263834 52.046930495413676, 4.28630202213952 52.04692555626028, 4.286330808179815 52.04690506121534, 4.286339444932591 52.04690954646476, 4.286600591680706 52.046729694387466, 4.286636116953254 52.04674935231781, 4.286872331770785 52.04658140153195, 4.286840543002221 52.04656393589778, 4.287000717144177 52.04645289257227, 4.286999027780903 52.04645044981263, 4.287051108715554 52.04641336315651, 4.287176403832645 52.046327521958624, 4.287208199189373 52.046344717900396, 4.287238168092498 52.046323514581225, 4.28726234476576 52.04633632472144, 4.287285781482625 52.046319914332976, 4.287290081046711 52.04631698818509, 4.287367360469502 52.046262968123294, 4.287376679487193 52.046257482096784, 4.287621432792736 52.04608592416293, 4.2878283125433025 52.04594277634339, 4.287836604586484 52.04593755035794, 4.28800214004613 52.0458217017856, 4.288009387548942 52.04581745480695, 4.288209935953131 52.04567676409621, 4.288498111988014 52.04547603642303, 4.288490919520375 52.04547210413366, 4.2884990990464615 52.04546634761196, 4.2884995112547 52.04546606471491, 4.288567850943321 52.04541794791373, 4.288568800342294 52.04541727901503, 4.288613409203797 52.04538749368781)))</t>
  </si>
  <si>
    <t>TransitieVisieWarmte.GM0518.DC051801.PL0518010055</t>
  </si>
  <si>
    <t>Morgenweide</t>
  </si>
  <si>
    <t>Deze buurt is bijna volledig aangesloten op een bestaand warmtenet. Aansluiting op een toekomstige aardwarmtebron in Ypenburg is kansrijk.</t>
  </si>
  <si>
    <t>MULTIPOLYGON (((4.384112517284503 52.052781511876944, 4.384723489249954 52.05194528301122, 4.384917300362525 52.05160464374762, 4.38514293488043 52.0512099833263, 4.385553912215861 52.05048764370646, 4.385592352250751 52.05042469034293, 4.385636157351372 52.05036304100587, 4.385701941697332 52.0502834214284, 4.385755523837783 52.05022787759797, 4.38584258540913 52.05014861863403, 4.385932223242399 52.05007801063739, 4.386012915014324 52.05002278704719, 4.38609846559911 52.04996737818818, 4.38607535173137 52.04995199265183, 4.385840631006433 52.04979576232932, 4.38572759662636 52.04972052599216, 4.382753955149656 52.047741099388766, 4.381354102711519 52.046809178083635, 4.37859695516908 52.04497351354339, 4.3781033510357545 52.044644856180426, 4.376623305899238 52.04365935430331, 4.37272572034243 52.041059442703315, 4.372673428274974 52.0410256441108, 4.372640498920273 52.0410057650346, 4.372692881771469 52.040951268385555, 4.372670466750646 52.04093632481105, 4.3726579280591205 52.040927968750175, 4.3725516444944486 52.04098229400001, 4.372023189771861 52.04133374698668, 4.369797368230756 52.03981980531978, 4.36622891259093 52.04155151574239, 4.366107381350059 52.04161383241779, 4.366077087119552 52.04162552471785, 4.365903070879932 52.041720194856865, 4.365780982623187 52.04178771982088, 4.36437197590311 52.042497643150185, 4.364309129440549 52.042524063407775, 4.3640005857763 52.04268147190646, 4.363978734964009 52.0426935965835, 4.363902771913781 52.04272619565383, 4.364013235640701 52.04282315493091, 4.364074782745417 52.04287276804208, 4.364221441843702 52.04304437822416, 4.364414706502731 52.043160393329856, 4.364458307213386 52.04319807425341, 4.364472641204744 52.04322147950164, 4.364820743906929 52.043425580496574, 4.365353646636648 52.04371460855352, 4.3659879589806145 52.04405718741066, 4.366442158036593 52.04430148324068, 4.366928035368705 52.04456960214321, 4.367066005594205 52.04464342613014, 4.36717124602003 52.04470141600477, 4.3683526411702145 52.04534058239764, 4.369219515112211 52.045817828471876, 4.369345822029321 52.045885616366384, 4.370318974894104 52.04641491838548, 4.370739172734758 52.04664353300128, 4.370812841372625 52.04668632580736, 4.37101038888924 52.04682061384468, 4.371093856049926 52.04687490666445, 4.371147204589363 52.04690736670473, 4.3712249948696 52.04695486892835, 4.371274245203796 52.046981630675546, 4.371390231413961 52.047041956563966, 4.3715297129038895 52.04711408038554, 4.3716061992944075 52.047154829583626, 4.371689204016036 52.04719743267697, 4.371768784156396 52.0472367702526, 4.371928309731639 52.04731221245773, 4.3720174041662245 52.04735630600448, 4.372098021465708 52.04739493319785, 4.372180630583064 52.04743573478877, 4.372236663260897 52.047465610735735, 4.372318263650604 52.04751233607379, 4.372393409083027 52.04755442149827, 4.372476859816416 52.04760314018078, 4.372556335465044 52.047647150434315, 4.372637653152971 52.047693513562386, 4.372720153351741 52.04773916772347, 4.372798463428385 52.04778316776958, 4.3728760326591445 52.04782770070334, 4.372901356019435 52.04784248048746, 4.372954510369549 52.047877185190465, 4.373059694387094 52.047957640931315, 4.3731590855652795 52.04804928256446, 4.373219647210138 52.04810454514378, 4.37328208350401 52.0481607226992, 4.373349153684943 52.04821828841549, 4.373414270926824 52.048271972142985, 4.373490406203925 52.0483348292501, 4.373558280989629 52.04838907595176, 4.373620396798216 52.04844012700726, 4.37368341578419 52.04848992738428, 4.373747675540978 52.04854288444576, 4.373819267464258 52.04860039890726, 4.373943383118682 52.048701241283965, 4.3740028056136255 52.048748943142215, 4.374492080335453 52.04914811442732, 4.374562281615014 52.049202740081505, 4.374646880347827 52.04926539952196, 4.374729068437437 52.049325071908264, 4.374832552572037 52.04940362376994, 4.37490396343721 52.049456371985954, 4.374977801632076 52.049511388191554, 4.37518654552889 52.04966742798373, 4.37533411428821 52.04977584109215, 4.375465166699574 52.04987323581547, 4.375603384000737 52.0499761750289, 4.375670599987846 52.05002753843049, 4.375737273680631 52.05007709939751, 4.375812162696183 52.0501308656707, 4.375882165326876 52.050175061927526, 4.376030707817311 52.05027278595792, 4.376148671818543 52.050349483430324, 4.3762700635640845 52.050429356243754, 4.376510143727497 52.05058620190646, 4.37661439954527 52.050656668955675, 4.376725911268772 52.05073510820633, 4.37684279417025 52.05082105403433, 4.376905362762974 52.050865275778776, 4.376998432294435 52.050934028557215, 4.377104141050325 52.05101124913557, 4.3771952049134875 52.05107845647559, 4.377223357678978 52.05109721458833, 4.377932896475958 52.05152621452955, 4.378175533347581 52.05167364049277, 4.378550405170302 52.05189896181523, 4.378788154673727 52.05204346825041, 4.378893130102667 52.05210818663005, 4.379049083430838 52.05220111630267, 4.3791501603353815 52.052277126814865, 4.379247455612187 52.05235274532721, 4.379469507285072 52.0525212056695, 4.379574726045311 52.05260111637508, 4.379685272027374 52.052684038817965, 4.379727670262202 52.05271127764465, 4.379758499046815 52.05272789984247, 4.379811259933103 52.05275459896677, 4.379851258872267 52.05277183979243, 4.3798595133371885 52.05277433733407, 4.380021755729494 52.0528082638509, 4.380036377728451 52.052812883226835, 4.380065131649283 52.05281798299027, 4.380129664933719 52.052826984151466, 4.380152199143137 52.052829873429424, 4.3802202474148615 52.05284465734892, 4.380360663544655 52.052844239808614, 4.380478893570037 52.05283841903527, 4.380600798210934 52.05283128124655, 4.381091526108551 52.05280059810966, 4.38235643437745 52.052725464710925, 4.383024238596916 52.052684868509886, 4.383207004315651 52.05267492109381, 4.383275152822195 52.05267226606816, 4.383316841858218 52.05267271129257, 4.383393164392386 52.052676148280874, 4.383510972472369 52.05268910720284, 4.3836333063421975 52.05270830675493, 4.3837179253754375 52.0527253871224, 4.383755191642318 52.05273451352392, 4.383820662112068 52.052753767732256, 4.383881271765257 52.05277522766546, 4.383920975970295 52.05278617251652, 4.383947847354404 52.0527907159731, 4.383973062110076 52.05279111052254, 4.383997920105987 52.0527879065582, 4.384002318950964 52.05278686448571, 4.384025238827162 52.052779059783795, 4.384044872369131 52.05276826082474, 4.384054837072671 52.052759447806594, 4.38406315218768 52.05275924896653, 4.384112517284503 52.052781511876944)))</t>
  </si>
  <si>
    <t>TransitieVisieWarmte.GM0518.DC051801.PL0518010056</t>
  </si>
  <si>
    <t>Nieuw Waldeck</t>
  </si>
  <si>
    <t>Naoorlogse buurt waar huizen en gebouwen dicht op elkaar staan en weinig ruimte in de grond voor nieuwe kabels en leidingen en veel huizen van woningcorporaties. Maar er is ook een groot blok vooroorlogse gebouwen. Er zijn veel huizen van woningcorporaties.</t>
  </si>
  <si>
    <t>MULTIPOLYGON (((4.244825076434687 52.06378038682039, 4.244883631822625 52.06360342335291, 4.244911801289907 52.06353969600471, 4.244925245433855 52.06351007332537, 4.244945303840601 52.06350694196242, 4.244997698416888 52.063351224036076, 4.245032060136583 52.06324485972694, 4.24506016431495 52.06316081693823, 4.245099199569849 52.06305989122524, 4.2451440437553885 52.06295992070218, 4.2451853921339 52.06286548934922, 4.245275876355316 52.06266861213936, 4.245293839910586 52.062635599493746, 4.2452943471463325 52.06263458148127, 4.245294854496712 52.062633558975456, 4.245343817239528 52.06253503415546, 4.245344201550359 52.06253426124533, 4.245419079024933 52.06239458231868, 4.245445378555878 52.06234692673509, 4.245564124391334 52.06213971640768, 4.245591603757145 52.06209153289614, 4.245671371762418 52.06196017003905, 4.245765796474079 52.06181447712705, 4.245951048306543 52.06154966318316, 4.246030644405743 52.06144211884063, 4.246135307503546 52.061306592324165, 4.246255486589658 52.061150352015375, 4.2462561826245535 52.061149420322586, 4.246256926474053 52.061148500778394, 4.24627945370093 52.06112067380344, 4.246369099642642 52.06100818024392, 4.246380298513388 52.0609921986866, 4.246408549374882 52.06095665087739, 4.246471059993977 52.06087568256314, 4.246482311483816 52.06086329793998, 4.246730468421001 52.06055037245931, 4.246751400093239 52.06052441760308, 4.246989244061455 52.06022433656084, 4.246989458046699 52.06022406537154, 4.247396137127614 52.059704583998524, 4.247901527644402 52.059070456907165, 4.248014564891833 52.05893204342884, 4.248170719850426 52.058732383376686, 4.248553069868357 52.05825086266975, 4.2485854225842345 52.05820578178503, 4.248620554832602 52.05815461534946, 4.248644664871837 52.05811260086393, 4.248718837201807 52.05795408053083, 4.248719040694973 52.05795295979173, 4.248722154254698 52.05793586524899, 4.248722227251716 52.05793546055794, 4.248746611674539 52.057888325964214, 4.248773512757199 52.057845439545225, 4.248882237283722 52.05771003976867, 4.248883762864704 52.057707447749095, 4.2488892396498565 52.0576985118393, 4.248890573261114 52.05768621001791, 4.248886068677476 52.05767412054054, 4.248875686249242 52.05766299988371, 4.248875292314393 52.05766272191691, 4.248874981197162 52.057662513065715, 4.248868966240713 52.05765849535064, 4.248790027513545 52.05762033884901, 4.248752234458802 52.057604153208956, 4.248733048495727 52.057594999600305, 4.248732702295004 52.057594851533736, 4.248732353224331 52.05759470164163, 4.248720365988201 52.0575900922555, 4.248474394794236 52.057514545340496, 4.2484578875134655 52.05750998121748, 4.248302327393986 52.05746299362604, 4.248106592107925 52.057401774484404, 4.2478001478916605 52.057307483834336, 4.247789482065038 52.05730836853031, 4.247791944990933 52.05730326871637, 4.247707750005199 52.05727683691047, 4.2476974798662805 52.05729076014513, 4.247653683939565 52.05727744553571, 4.247620067630058 52.05726722358281, 4.247516548813893 52.05723237898695, 4.247484313894468 52.05722322834784, 4.246975985730157 52.05707890413983, 4.246974748245621 52.05707854069641, 4.2469735046321615 52.05707818887913, 4.246747520448074 52.057014147853536, 4.246352278126077 52.0569027237537, 4.246253667627099 52.05687561103687, 4.246251703745929 52.05687828866631, 4.246228386443219 52.056872040267486, 4.246202046685967 52.05686423448128, 4.2461316635596 52.05684530438772, 4.246124567796177 52.056831932155234, 4.246109509655781 52.05682774129222, 4.246130356569849 52.05681643843474, 4.245770851849884 52.05671614428976, 4.245775336087961 52.05671178411107, 4.245663285652462 52.05667995633687, 4.245617549030169 52.056666569117716, 4.245501630590224 52.05663775990561, 4.245250524231899 52.05656386427825, 4.245099682195867 52.05652069795789, 4.245099095868204 52.05652053227101, 4.245098673125463 52.056520413114605, 4.24421853105563 52.05627071087794, 4.243786794990195 52.05614822089763, 4.243758725923548 52.05613958967289, 4.242854253247771 52.05587084792742, 4.242778014221839 52.0558471856081, 4.24269745020047 52.05582159355361, 4.242681848677269 52.05581586886247, 4.242526228321379 52.05576599653071, 4.242450116701433 52.05575447018303, 4.242363413935182 52.05574086329283, 4.242342534614353 52.05573625580628, 4.2422718411846025 52.055718130258846, 4.241896803151687 52.05560437055302, 4.241811610209281 52.05556596870373, 4.241761627794232 52.055524853015996, 4.241738874756455 52.05550800236019, 4.241726228095288 52.055500778172906, 4.24170610684735 52.05548934641715, 4.241672761341492 52.0554761680469, 4.241584644978028 52.05544376012767, 4.241573061375118 52.055457670066524, 4.241553388221271 52.05545163505527, 4.241555494338255 52.05544904877416, 4.241550668157665 52.05543821610621, 4.241259792666729 52.05534621698505, 4.241244870586017 52.05534813923632, 4.241131053591076 52.05548806689051, 4.241081876143192 52.055472487084074, 4.241039037059885 52.05547701407993, 4.241036699231391 52.055471508129386, 4.240302291704042 52.0555492138458, 4.240311517584634 52.05558175344558, 4.240189844372437 52.05559566986589, 4.2399417234625725 52.05553653270404, 4.239790792494643 52.05550063513038, 4.2397888287408465 52.05550016655689, 4.239722180129033 52.05548351798864, 4.239608571057159 52.05545589397431, 4.23957826046968 52.05544948621846, 4.239497684944088 52.05543018404258, 4.2393971567303685 52.05546102405889, 4.239371914088007 52.05546743071154, 4.239127272629477 52.055409314503414, 4.239131078385803 52.05540305940127, 4.239099075370315 52.05537730988328, 4.239082526045548 52.055374451905585, 4.239045149181806 52.0553706717863, 4.2390073862568665 52.05537057332253, 4.2389699722334075 52.05537398300295, 4.238928817798727 52.05538104253519, 4.238883067656516 52.05538536148869, 4.238864631873681 52.0554161932982, 4.23886131412998 52.0554204756017, 4.238852292507326 52.055425200275614, 4.238833469369447 52.05543106085709, 4.238833068379833 52.05543117470147, 4.238823487649747 52.05543421929793, 4.238817950977127 52.055439738405184, 4.238788649938237 52.055439452710665, 4.238462884457738 52.05536067961761, 4.238320291985319 52.05532611991315, 4.2381433215855795 52.05528457289577, 4.238114072998046 52.0552424893581, 4.2380975460314945 52.05523882156327, 4.238103013125079 52.05523033548753, 4.238029921431194 52.05521479164445, 4.237958416340886 52.055199981446755, 4.237885747402096 52.05518506995961, 4.237812867036986 52.05516970602228, 4.2377484350844385 52.05515627170091, 4.237742313154409 52.055154994863464, 4.237670651768205 52.05514054341742, 4.237459351335268 52.055095873749906, 4.237333249893739 52.05507217056049, 4.237308275856146 52.05506806153056, 4.237295946460878 52.05506560405386, 4.237145998527296 52.05530036719643, 4.2371371856356825 52.05531421387411, 4.237013978064807 52.05550699031852, 4.23700136595607 52.055526822419964, 4.236857189356546 52.05575238573211, 4.23684864181913 52.055764524400374, 4.236711028298251 52.055981519635644, 4.236627234769723 52.056025016181366, 4.236429361157376 52.05633706386556, 4.236417944823631 52.05635573903698, 4.236387703223744 52.056403354173, 4.236253429190829 52.05661229153775, 4.236243232103829 52.05662891116925, 4.236229049150749 52.056653042490716, 4.236275566430069 52.05666437356629, 4.23613661721026 52.056884950629474, 4.236127340925666 52.056899781478165, 4.236079982855114 52.056972218282965, 4.236001366301932 52.057092080390916, 4.235989061036452 52.057111286164265, 4.2358452218974785 52.057334781416685, 4.235837835969923 52.05734981049855, 4.235720827756758 52.05753356745993, 4.235706770664687 52.05755850894668, 4.2354948703042705 52.05788812599634, 4.235459649290241 52.05794216418483, 4.235435644929958 52.057979592771545, 4.235427801779104 52.057978437413865, 4.235357466682635 52.05808795300383, 4.2353650235096545 52.05808901567742, 4.235232873965277 52.05829428723577, 4.235219633057587 52.0583044949218, 4.235174981517462 52.05835098004103, 4.235118629153123 52.058398878802336, 4.235112389273809 52.05843162709711, 4.235272583242021 52.058490812450394, 4.235317787869733 52.05850788392041, 4.2353161180035075 52.05851038446994, 4.235301352187068 52.05852884700044, 4.235281532410244 52.05854537244286, 4.235257251067294 52.058559607034006, 4.235232925696646 52.058569886092684, 4.2350004725360595 52.05865534277811, 4.234976623745325 52.05866409834074, 4.234953980570251 52.058671337586894, 4.234934789969119 52.058674745395756, 4.234890434628771 52.0586756607008, 4.234846025220467 52.05867306890701, 4.234802728880893 52.05866689244363, 4.234781987830971 52.05866255464121, 4.2347434469321925 52.0586585820087, 4.23470423032933 52.058658198294935, 4.23466536085665 52.0586613227202, 4.234627712322321 52.05866805552176, 4.234592020016054 52.058678043442846, 4.234559160109528 52.05869129505945, 4.2345403906059405 52.05870099912526, 4.234518240197879 52.058717411745064, 4.2345009956073 52.05873584991949, 4.2344888141975705 52.05875586574793, 4.234482441111192 52.058776837304194, 4.234481746770919 52.05879813410106, 4.234485659784797 52.05881606022186, 4.234495242212391 52.058851659986004, 4.234499129689633 52.05888756357072, 4.234497035257078 52.05892358839126, 4.23448926204825 52.0589592879711, 4.234475671205788 52.058994391284585, 4.234456565865467 52.05902845185371, 4.234448538205809 52.05904005880351, 4.23440995498462 52.05908867046395, 4.234376874592978 52.059138774187346, 4.234359460750285 52.059169435530464, 4.234338753839019 52.05920905349661, 4.234312539335778 52.0592473591117, 4.234307864789633 52.05925333589188, 4.234272726913616 52.05930404866787, 4.234253672216511 52.05933613215161, 4.234202862688051 52.05941779295118, 4.234146693496815 52.05949805293365, 4.2341311423552535 52.05951866495806, 4.234125937774598 52.05952823208521, 4.234126408261691 52.05953821432209, 4.23413258681218 52.059547444339145, 4.234143338115782 52.05955465078389, 4.234477915228398 52.05966588173617, 4.234504976570997 52.05967396687118, 4.234884495915415 52.059784198240465, 4.23500651798128 52.05981954956123, 4.235307668904849 52.059909507116565, 4.235380770521377 52.05993053678948, 4.235486353697057 52.05996437852679, 4.2354950340860595 52.0599670701693, 4.235977252029189 52.06011578560967, 4.23598246122262 52.06011736462723, 4.236153638164568 52.060169375088904, 4.2364555897357015 52.06025673072905, 4.236510766981743 52.06027731491256, 4.236562658296879 52.06030092318075, 4.2366728633693524 52.060359258667845, 4.236813948745192 52.06041331132985, 4.236823048199123 52.06041672607411, 4.236847963071223 52.06042892457249, 4.237037040669268 52.06053917653269, 4.237009872420816 52.06055796671049, 4.236943732579574 52.06060649076863, 4.236951869518539 52.06064162585008, 4.236949963497088 52.06065904560908, 4.236944213445329 52.060672832289406, 4.236910278693067 52.060727872226074, 4.23681546201749 52.06087643084656, 4.236812604151399 52.060879818699085, 4.236804129882714 52.06088611802014, 4.236790587450037 52.06089102041336, 4.2367749444536065 52.06089248562702, 4.236759541113731 52.06089035763876, 4.2367547668746965 52.06088887279323, 4.236577228255104 52.06082897989138, 4.236484374905344 52.06097486077502, 4.236475953476667 52.06097343107551, 4.236467877025094 52.06097559938736, 4.236464290178213 52.06097897921109, 4.236378651312677 52.06111081799595, 4.2363766343327 52.06111547339169, 4.236380464487495 52.06111964568417, 4.236386111195997 52.0611212289573, 4.236271868185396 52.061276607757996, 4.23614352408432 52.06148686132434, 4.236102710053107 52.06154848555799, 4.236037118451564 52.06164357582501, 4.235926282230975 52.06178541532274, 4.235784696466607 52.0619490667204, 4.23577029065812 52.06196483617005, 4.235700075900976 52.06204684722623, 4.235692422856117 52.062055221932575, 4.235544249316423 52.06223678634808, 4.235726735387917 52.06229726845999, 4.235746803030376 52.062327846943134, 4.236307346935844 52.06250546152466, 4.236342561217204 52.06251416520845, 4.236579199891361 52.06256160098573, 4.23673809092849 52.062609715182816, 4.236825784783339 52.062636279742776, 4.236931433178191 52.062667873544314, 4.2370185917159 52.06269263496183, 4.2370175791839 52.06269792849571, 4.237022126983745 52.062702557214784, 4.237026901424826 52.0627040420497, 4.237063807861735 52.0627150092503, 4.237072366175193 52.06271680069441, 4.2370811603873975 52.062715087891355, 4.23708561750842 52.06271189632331, 4.2372297919145305 52.06275393261897, 4.237228202282376 52.0627590407435, 4.237232165428704 52.0627636646454, 4.237237805446751 52.062765517475796, 4.237279201771178 52.06277769699082, 4.23728704641781 52.06277894212133, 4.2372943926975015 52.062776766623976, 4.237297394140405 52.06277347005026, 4.237444466456905 52.06281625437604, 4.237443451663449 52.062821637779585, 4.237447999519945 52.06282626648228, 4.237452917479877 52.06282784258901, 4.237492008820716 52.062838920868415, 4.237500429759203 52.06284044127484, 4.237508648532177 52.062838364168364, 4.237511925402882 52.062835699496894, 4.237662041473391 52.062879232363024, 4.2376618922739056 52.06288498376932, 4.237667021053124 52.06288970802092, 4.2376717955357295 52.06289119282979, 4.237709722890266 52.06290216978848, 4.237718725592497 52.06290369585623, 4.237727526742174 52.06290171340718, 4.237731238674875 52.062899143762486, 4.23787700887128 52.062941554382434, 4.237875990968836 52.0629471175359, 4.237880530477667 52.06295201670425, 4.237885589651501 52.06295377394748, 4.23792236686126 52.06296411039564, 4.2379305101072 52.062965087831984, 4.237937719794371 52.06296255230688, 4.237939821010968 52.062960235707294, 4.238030726198242 52.06298674080195, 4.23806967202126 52.062997817467746, 4.238089499058096 52.063003763748505, 4.238216607789718 52.06304023993188, 4.238396245751606 52.063092689100486, 4.238644692342547 52.06316324729005, 4.239014894296128 52.063268699970905, 4.239265052713103 52.06333513865387, 4.239434062773182 52.06338128034694, 4.23951323817743 52.06340222185278, 4.239518905379119 52.06340472742752, 4.239566394086511 52.06341897359495, 4.239545865468175 52.063447818343626, 4.239569439667167 52.06345370110366, 4.23958801866553 52.06342871334648, 4.239700103488619 52.06345969317764, 4.23969981050988 52.06346548812786, 4.2397054077820675 52.06346895841411, 4.239741766866143 52.063478571106934, 4.239750815840829 52.06347829969998, 4.239758779045243 52.06347487162058, 4.239918534699423 52.06351904109824, 4.239918081922362 52.06352424392532, 4.239923229445061 52.06352824915119, 4.239958283311489 52.06353757939896, 4.239966318612417 52.063537027538715, 4.23997224515741 52.06353340073146, 4.240136478914282 52.063578236449864, 4.240135482854855 52.06358290094889, 4.2401398921750575 52.06358725853036, 4.240176084915335 52.06359767846377, 4.240183974398543 52.06359712606762, 4.24019223380393 52.06359352106643, 4.240350235320924 52.06363685758336, 4.240350539149646 52.06364207407017, 4.2403559676604266 52.06364644156605, 4.2403890011938055 52.06365494301863, 4.240393194939505 52.06365633217357, 4.240401223324568 52.0636560507804, 4.240406710160935 52.06365250866034, 4.240566789070699 52.06369725927722, 4.2405677387008796 52.063702885648574, 4.240574073452855 52.063706093406104, 4.240608421604844 52.06371451770457, 4.240615702561707 52.063714948128826, 4.240623792303834 52.06371232931986, 4.240782531407348 52.063755313774905, 4.2407827110481735 52.06375963016735, 4.240787986060961 52.06376435570268, 4.240829444139517 52.06377419745723, 4.240837153310402 52.06377499158873, 4.240844509405625 52.06377254630063, 4.240937045680769 52.06379807622655, 4.240982811179846 52.06381056660573, 4.241057266307262 52.0638303474139, 4.241272555337452 52.0638918581962, 4.241492167617076 52.06394972520442, 4.241595724274461 52.063977877769325, 4.241596478761187 52.06397808645695, 4.2418382041608265 52.064044446589506, 4.241854141496191 52.06403425269922, 4.241872427357731 52.06402740122002, 4.241893082405141 52.06402382583434, 4.241914522529717 52.06402376552336, 4.242009183621406 52.06403475333643, 4.242108297081401 52.06404272814882, 4.242207796462252 52.06404702120448, 4.242490163795525 52.064052011812755, 4.24249132793288 52.06405211301383, 4.2428256307652905 52.06403132323512, 4.242827588176251 52.06403120022739, 4.242934849725987 52.06401705196781, 4.243055429140398 52.06400114441173, 4.24306727835567 52.063999731398845, 4.243257001240406 52.06397182093155, 4.243613349543787 52.06391811195048, 4.243618910769929 52.0639173569443, 4.2439730206448045 52.06386560269363, 4.244199492975279 52.06383202484678, 4.244521168837423 52.06378247111209, 4.2445852832786874 52.06377320531545, 4.2447658520313105 52.06374960816445, 4.244783054565462 52.06374986488887, 4.244799144706942 52.06375370635719, 4.244812238482436 52.06376066485728, 4.2448210508149415 52.06376983533605, 4.244825076434687 52.06378038682039)))</t>
  </si>
  <si>
    <t>TransitieVisieWarmte.GM0518.DC051801.PL0518010057</t>
  </si>
  <si>
    <t>Noordpolderbuurt</t>
  </si>
  <si>
    <t>Gemengde buurt van vooroorlogs en naoorlogse gebouwen die dicht op elkaar staan. Er zijn veel huizen van woningcorporaties. Lokaal onderzoek in opdracht van Duurzaam Den Haag wijst uit dat een warmtenet in Noordpolderbuurt een logische oplossing is.</t>
  </si>
  <si>
    <t>MULTIPOLYGON (((4.340307004998538 52.061946850366255, 4.340270826738392 52.06192722646585, 4.340047249223846 52.06180593735036, 4.339943687091282 52.06176461869828, 4.339849594583347 52.06172732390505, 4.339750225186396 52.06168495742076, 4.3396737104514 52.061648079459474, 4.339481984871808 52.06155907592074, 4.33934953268712 52.06150152952162, 4.339190430448276 52.0614361953491, 4.339090693788357 52.061395865469834, 4.339010383919454 52.0613647869788, 4.338926095287834 52.061328630354176, 4.338822588998613 52.06128302627526, 4.338717002465682 52.0612428147958, 4.33866014713824 52.061219630180986, 4.338553036128637 52.06117665443451, 4.338263224790264 52.06106610159105, 4.3380765233362135 52.06098881680835, 4.338045758371733 52.06096372494568, 4.338041265420178 52.06096005348586, 4.337950279803313 52.060910425333574, 4.337863661235387 52.06086549216884, 4.337680867079308 52.06078271349162, 4.337466486301761 52.060685055359706, 4.337369896974375 52.06063999701339, 4.337290591177606 52.060596063420014, 4.3372265242735715 52.060556490306425, 4.337158830343535 52.06052172075661, 4.337069975520779 52.06048701420304, 4.336985560446022 52.06043401017428, 4.336903041343636 52.06039529707796, 4.336783026573848 52.06033126990467, 4.336734026357883 52.06030900831952, 4.336663934309295 52.060279520438776, 4.336573732472824 52.060238868934356, 4.3364876559526895 52.0601976698906, 4.336394287513289 52.06015712483084, 4.336297225765986 52.06011675348605, 4.33618877772357 52.06007379058921, 4.336046585979978 52.0600159197996, 4.336005801791232 52.05999715592721, 4.335875879670523 52.0599384416185, 4.335660753282236 52.059846166716696, 4.3355913699747095 52.0598231923495, 4.3355507319824556 52.05980691050964, 4.335512795454837 52.059791713444675, 4.335425109660304 52.05975205429112, 4.335336769684394 52.05971727909528, 4.3353062220949035 52.05970103334282, 4.335228866253559 52.05965991123846, 4.335179753848498 52.059633800818986, 4.335150688870438 52.05963110169028, 4.335132056649327 52.059629374833456, 4.335038303554689 52.05959598925799, 4.3350051665173055 52.05957638547905, 4.334980802695332 52.05956197464554, 4.334952115164537 52.05955221729692, 4.33489432009028 52.05952451908653, 4.334892066251169 52.05952343918082, 4.334863267113406 52.059552106713454, 4.334848700421388 52.05956384169194, 4.334829962761721 52.05957311244889, 4.334808089461408 52.05957929992037, 4.334784545496914 52.05958205584671, 4.334774627304714 52.059582147006, 4.3347504805103085 52.059579594191796, 4.334728017754722 52.05957364070407, 4.334716176801897 52.05956868099234, 4.33471349904943 52.05957099323588, 4.334713030271254 52.05957077421672, 4.334600848101377 52.05951830235478, 4.334258628461297 52.0595356481426, 4.333564495467227 52.059598025195484, 4.333350866968089 52.05961642863245, 4.333235577572225 52.05962636335852, 4.333107270152502 52.059637979222344, 4.332188808647499 52.05972090220915, 4.331772156852766 52.059709888820905, 4.331534369862525 52.05978182420407, 4.3315316077835915 52.05978764212361, 4.331520566761678 52.05979823975884, 4.331505204903026 52.05980655148594, 4.331489929931091 52.05981117950988, 4.331460978538545 52.05981442563325, 4.331431386546978 52.059813980628995, 4.331077860290607 52.05990869869907, 4.331036293041835 52.059847201741896, 4.330943276589579 52.059945153821324, 4.328654038202734 52.060564692131344, 4.328675574196409 52.06059742397063, 4.328657523607789 52.06060229634952, 4.328442466631644 52.060637576901, 4.3284290223345625 52.06063260214415, 4.32828570081854 52.0605821454642, 4.328261267447596 52.06057320674522, 4.328226857488428 52.060610019964045, 4.328182229171577 52.06065959609066, 4.328195030567254 52.06072865475282, 4.328202785273204 52.06086930913031, 4.328235500064181 52.06092263585712, 4.328065028499502 52.0609595749658, 4.328031261040452 52.06096915894758, 4.327851172534801 52.06101185395101, 4.3277486319677685 52.061117538092105, 4.327744895528856 52.06112136964075, 4.32777005022489 52.061130585513254, 4.327717413746505 52.061185751443276, 4.327767439473942 52.06120391008198, 4.327853187567185 52.06123470362611, 4.32786938726605 52.061240332438224, 4.327963669567614 52.061274079043116, 4.327979207916781 52.06128922904907, 4.327998072168798 52.0614040948852, 4.3279997463564985 52.061413458219576, 4.328000109980082 52.06141651765778, 4.327992806561466 52.06141708209579, 4.328010758775837 52.06152735547337, 4.328018972188897 52.061531474255496, 4.3280217416589295 52.06155001504429, 4.328015463591878 52.061556610254165, 4.328016239072628 52.06156075294211, 4.3280243081504866 52.06156487042593, 4.328027221966577 52.0615834125124, 4.3280208172379835 52.06158919759796, 4.328033788029768 52.061669584490154, 4.328042002928998 52.061673703283766, 4.328045062559442 52.061692246680444, 4.328038645056117 52.0616985709759, 4.328039272614194 52.06170280222085, 4.328047341719704 52.06170691970307, 4.328050401354536 52.06172546309957, 4.328043998735349 52.061731158318, 4.328052399947997 52.0617827392825, 4.3280595562448605 52.06178235508992, 4.328062237370933 52.06179846812537, 4.328056866365998 52.0618097456329, 4.328070442816685 52.0618091495037, 4.328075134149974 52.0618388535957, 4.328061994381069 52.06183954533692, 4.328062612788272 52.061844225036964, 4.328070827722116 52.061848343828515, 4.328073600027944 52.06186670486581, 4.328066922804507 52.06187167851804, 4.328077522430749 52.06194134749225, 4.328085587997809 52.06194555482687, 4.328088361773523 52.0619639158767, 4.328081685205923 52.06196879964838, 4.328085284091907 52.06197072053868, 4.328090241861506 52.061976966439325, 4.328093155709265 52.061995509421806, 4.328086478447403 52.062000483973684, 4.328097515558806 52.06207015597888, 4.328105581150936 52.062074363312156, 4.328108352815629 52.06209281422936, 4.328101676230927 52.06209769800203, 4.328105420929632 52.06209962020257, 4.328110380842971 52.062105776234155, 4.3281132989606235 52.0621241394794, 4.328106619576179 52.06212920300181, 4.328117941951467 52.06219914812889, 4.328125861098062 52.06220344403116, 4.328128779249419 52.06222180637715, 4.328122104774345 52.062226600282656, 4.328125560007475 52.06222842999262, 4.328130517811 52.062234675891446, 4.328133285889439 52.062253217561405, 4.328126900887486 52.06225810395703, 4.328131171220578 52.06228717594694, 4.328133227579249 52.06229887978343, 4.32817248555814 52.06255649016554, 4.328201109109455 52.06274578046673, 4.328203264524512 52.062759462711774, 4.328210568906765 52.062758989953146, 4.328226144404841 52.06285881407775, 4.328233735791419 52.0629077810062, 4.328252169388416 52.06302857545389, 4.32825468569051 52.06304549688367, 4.3282894083690495 52.063272954179794, 4.328296451614595 52.06331427575412, 4.3282962101177 52.06331831851085, 4.328308313700432 52.063392314654074, 4.328316014919706 52.06344281064309, 4.32832215998815 52.06348511290081, 4.328352665639838 52.063687363815745, 4.328300283005431 52.06370082638329, 4.328258080378856 52.06370323351955, 4.328295817572494 52.063760111843735, 4.328414254624872 52.06393816446019, 4.328559044910657 52.06401946542135, 4.328582346888256 52.06403315791941, 4.328869679167334 52.06419223343394, 4.328879034901185 52.06419753094796, 4.328886662238905 52.06419562195252, 4.328899623942056 52.06421488348718, 4.328891996580396 52.06421679338209, 4.328898045979106 52.06422610611718, 4.328903914450264 52.06422463075542, 4.328912642181319 52.064237921691934, 4.328906923079392 52.064239309407675, 4.329058748250975 52.06446718916425, 4.3291149776311055 52.06455012084204, 4.32919020950091 52.064662076967544, 4.329263193120114 52.06477050634836, 4.329127275178188 52.064862768366055, 4.329036729218063 52.064923527824426, 4.329057589798445 52.06493558122093, 4.329162371696518 52.06499440975844, 4.329206270379343 52.06501907358449, 4.329270171288908 52.065055152933404, 4.329376534303822 52.06511498423487, 4.329417988416698 52.065138187832694, 4.329475554675834 52.065170794471115, 4.329574004125924 52.065226150060134, 4.329586866514293 52.065255747652884, 4.3295722235773075 52.06528914412807, 4.329566945238042 52.06530266971149, 4.3295564473970005 52.06531489001198, 4.329541924161129 52.065324647215135, 4.329528536332438 52.065317157160166, 4.329503781473934 52.06533410246192, 4.3295194802223556 52.065342424051025, 4.329496061022628 52.06535839258375, 4.329504851484285 52.065362875984604, 4.32950242493428 52.06537292156795, 4.329473793923442 52.06539342844929, 4.329490923196032 52.06540293142058, 4.3294686980689985 52.06541774213512, 4.329478492232749 52.065422953647825, 4.32947691930601 52.065433905767506, 4.329424459783971 52.065469119963815, 4.329449073613744 52.0654828249593, 4.329450259851974 52.06549434027775, 4.329419881110683 52.06551474156604, 4.329436287727126 52.06552396839423, 4.329413185520417 52.06553886111028, 4.329421963241688 52.06554388462491, 4.3294237440139245 52.06555486595858, 4.329393225779576 52.06557499632595, 4.329404748480331 52.06558112223823, 4.329401536930119 52.06559358772588, 4.329321798392747 52.06577705063337, 4.329312519097004 52.06579934922497, 4.32928956462355 52.0658141542556, 4.329302526387179 52.065821102085756, 4.3292860687530785 52.06585708895824, 4.32926369176799 52.06587207984336, 4.329272613795578 52.065889508203554, 4.329245373309943 52.06590670079156, 4.329260634768066 52.06591501848636, 4.3292389819421935 52.06593028373422, 4.329243592728625 52.06593266310938, 4.32924733623344 52.06594698879845, 4.329219801949807 52.065964268629415, 4.329236221437529 52.06597295627628, 4.329212668739966 52.06598838423146, 4.329217575409101 52.065990586490486, 4.329220720800739 52.066005535120404, 4.329193763332495 52.06602309068631, 4.329209886958143 52.06603195545396, 4.329187663549365 52.066046676244774, 4.329200766929046 52.06605380513186, 4.329185319204244 52.06609025049623, 4.329161506650277 52.06610432869802, 4.329175187572141 52.06611164344832, 4.329161990554836 52.06612087229443, 4.329169339984042 52.06612462367869, 4.329096115600226 52.06628540346701, 4.329080933987216 52.06631681752287, 4.3290612304373965 52.06636059539718, 4.3290558315012735 52.06637304122726, 4.329033018196383 52.0664249709018, 4.329038426455516 52.06644290703919, 4.329023144195857 52.066478634770235, 4.328984640621489 52.06657114240924, 4.328969616106149 52.06659590620699, 4.328994174714598 52.0666062310364, 4.3294780175179 52.06680964051336, 4.329499625969014 52.06681792437474, 4.329714005070241 52.06689894881518, 4.329969550772877 52.066996882457936, 4.329971740852844 52.066990610008055, 4.32997304073266 52.06699108818835, 4.3300040007122735 52.0670024778875, 4.330004700545624 52.067002734953256, 4.330005415342856 52.06700297597352, 4.330048969002312 52.06701827011947, 4.330041588261698 52.06702818136627, 4.330056634404527 52.06703335006988, 4.330054391936264 52.06703566701402, 4.330171396783206 52.06707743582421, 4.330164832190429 52.06708366902622, 4.330441021824785 52.067190685693795, 4.330533657285383 52.067226842301416, 4.330599416821317 52.06725233087247, 4.331062163690711 52.067432928904815, 4.331148310408248 52.06746597068487, 4.331336483190455 52.06753902780227, 4.331420434541052 52.06757240925246, 4.33149925476604 52.0676069131935, 4.331572495799227 52.06764298505671, 4.331624526155271 52.06766933878127, 4.331751082717305 52.067732944280415, 4.331840763252591 52.06777698344084, 4.331978829643197 52.06784114123536, 4.332297931662316 52.06797811072485, 4.332415905750262 52.068028514218625, 4.332422597563687 52.068023002028376, 4.3324657722545465 52.068041455901955, 4.332515459236311 52.06806133434661, 4.33251612101771 52.068061598247446, 4.332516761939296 52.06806188083782, 4.332576517702255 52.068089098797465, 4.332712934623363 52.067963399271925, 4.332741690370291 52.067919162516816, 4.332760039639153 52.06790791108577, 4.3327641840336115 52.06790534145286, 4.3328034400409665 52.06789202996126, 4.332944570816181 52.06780763056725, 4.333054078742207 52.06773445360186, 4.333217543729699 52.0676120516901, 4.333553362681888 52.06735984808714, 4.333553674975022 52.06735959290408, 4.33355401053565 52.06735934062581, 4.333602246271365 52.06732308998295, 4.3337577627571555 52.067209964508706, 4.33375880001179 52.06720920974324, 4.333759838745757 52.06720845409211, 4.334215543932058 52.06687688958678, 4.334220157853118 52.06687908901825, 4.334550297055848 52.066633681247055, 4.334617005383445 52.06658169331967, 4.334971303333726 52.066294882489046, 4.33496279531684 52.06629076157283, 4.335012307025174 52.066250574812976, 4.33499457249156 52.066241877132406, 4.33500951326324 52.06622672976397, 4.335036607453719 52.066240544719044, 4.3359797424879725 52.065472878913866, 4.3366366026629946 52.06493321352999, 4.33662733404671 52.064930434256695, 4.337043574834002 52.06458825987518, 4.337121605489194 52.06452585468755, 4.337500280869674 52.06421183807773, 4.338672558664988 52.06323369943671, 4.338764136166237 52.06317177330558, 4.33882442006868 52.063132130277246, 4.3389221288360975 52.06306369682963, 4.33901536997595 52.06299297636977, 4.339103997690404 52.062919967610895, 4.339746331298387 52.06238087498375, 4.339796121772654 52.062340868495276, 4.340019729183762 52.06216443052844, 4.340152633854136 52.06206251138435, 4.34015730773281 52.062059459012985, 4.340158297963343 52.06205877208824, 4.340159292904332 52.06205807082341, 4.34020052050713 52.062029049566846, 4.340307004998538 52.061946850366255)))</t>
  </si>
  <si>
    <t>TransitieVisieWarmte.GM0518.DC051801.PL0518010058</t>
  </si>
  <si>
    <t>Ockenburgh</t>
  </si>
  <si>
    <t>Buitengebied met veel jonge gebouwen en vakantiewoningen. Grondwater is hier beschermd. We houden daarmee rekening als we energie uit de grond halen.</t>
  </si>
  <si>
    <t>MULTIPOLYGON (((4.201144104179166 52.06125621420045, 4.201195122561536 52.06118846350103, 4.2012251015295545 52.06121426416358, 4.201223321388229 52.06100541161211, 4.2012224789984005 52.060846743641, 4.201151946559231 52.06059631009789, 4.20104126611128 52.0604049301918, 4.200852335764816 52.06025438248545, 4.20065281854202 52.060139402972446, 4.200290309256244 52.05998710564455, 4.1998495513587635 52.05987563884669, 4.199646966439139 52.05982103120792, 4.199201005992404 52.05970081813156, 4.198871433153832 52.059620126087935, 4.1984896633966295 52.05948236343137, 4.198010444520891 52.05929004989772, 4.197930223421034 52.059256927518184, 4.197826040675959 52.05918971539444, 4.197709518123316 52.05912783842232, 4.197495195951812 52.059040694497426, 4.1973396186204655 52.05896628314747, 4.197196522924135 52.058916278533225, 4.197099369025062 52.05886673704756, 4.196586805514499 52.0586420190498, 4.19629047527155 52.05853749261512, 4.195991234244849 52.05844743240282, 4.195433784594977 52.05833302390535, 4.194772401605859 52.058223958896555, 4.194131264011628 52.058134290150335, 4.193686259459927 52.05808499355422, 4.193335850645535 52.058030070654894, 4.193293482695302 52.0580234298617, 4.192898157303 52.05793150950518, 4.1923646731080035 52.05769736148205, 4.191970615122784 52.05789817854337, 4.191284635961562 52.05824775640189, 4.191994992927999 52.05845173603702, 4.192612303622573 52.05865634344237, 4.192991978588556 52.058820148590236, 4.193115497394395 52.058833618599856, 4.193250716779739 52.05884836395815, 4.1936346604066665 52.05885225524143, 4.1938830221552195 52.05888036496565, 4.194605351036316 52.059031866630434, 4.19564838515553 52.05934565838594, 4.19655437088636 52.05973535114187, 4.19741389511647 52.06005916420177, 4.198140319018681 52.060310276987515, 4.198818058517515 52.06057873253409, 4.198973996886577 52.0606322678691, 4.199429500630942 52.06079868294525, 4.199839190489387 52.06099334407486, 4.200489280286512 52.06121394454169, 4.200803896891404 52.06135386646732, 4.2009869702867055 52.06136165642043, 4.201144104179166 52.06125621420045)), ((4.223338005496225 52.06633447284005, 4.2233478283526455 52.06632208256175, 4.22336282352406 52.066323129597784, 4.223369269623152 52.06632202383257, 4.223374581053739 52.066319739203685, 4.223385862817245 52.06630654714715, 4.223452377422653 52.06622774272241, 4.223568155822472 52.06609971649315, 4.223572495726998 52.06609261411629, 4.223572892281163 52.066092171287, 4.223786779859567 52.06585297427834, 4.224683821686104 52.06485615640743, 4.224778117100365 52.064752007148655, 4.224989853843413 52.06451723985215, 4.225000805718747 52.06450548260686, 4.22553053179426 52.06392022941015, 4.225592462007144 52.06384919889852, 4.225649182772331 52.06377658887925, 4.225700545973808 52.06370248778794, 4.225746546968066 52.063627075362795, 4.225787037643556 52.06355044003831, 4.225800306650346 52.063522435724344, 4.225831752829995 52.063457127065604, 4.225838635691263 52.06343355421596, 4.2259638769306065 52.06316512304097, 4.225974998341046 52.06313556942912, 4.226053805827122 52.062964838785696, 4.226239206385793 52.06257538099848, 4.226258482518979 52.062523795127305, 4.226282206795987 52.06244690449658, 4.226300110711978 52.06236950705553, 4.226312340094584 52.0622916042437, 4.22631859405251 52.06221355265184, 4.226315907709824 52.0621372107223, 4.226307390549478 52.06205514834224, 4.226293029880026 52.06197347781264, 4.226272823401966 52.061892288997186, 4.226246914611604 52.061811673195486, 4.226203780272407 52.0616867531796, 4.225775452409194 52.0604454828772, 4.225751481526384 52.06038016711914, 4.225723482087397 52.060290272023046, 4.2257014788601115 52.06019971693688, 4.225685175562512 52.06010867871982, 4.225671909417334 52.06001749157022, 4.2256717956982595 52.060016816283664, 4.2256716732551425 52.060016140012294, 4.225663362035882 52.05997014111916, 4.2256618625597175 52.0599618394952, 4.225660419702974 52.05993315167711, 4.225666068351812 52.059625608312075, 4.225672933104223 52.059574619234546, 4.225688589367554 52.05948830070856, 4.225703681167273 52.059423729675615, 4.225725056909597 52.0593417822, 4.2257911909078665 52.05910288096336, 4.225793669228176 52.059091669314085, 4.225807699527328 52.05904551498055, 4.225813042271405 52.059030690183604, 4.225894295950643 52.05874856667118, 4.225935155630081 52.058606946282104, 4.22598887869672 52.05841915911743, 4.225996309951764 52.0583912769953, 4.226009476763167 52.05834466467942, 4.226014263003635 52.05832880156537, 4.226085846081701 52.05807647056198, 4.226174095777922 52.05776623569723, 4.226190309502873 52.05770895663767, 4.226226633334317 52.05759596502507, 4.226230736049237 52.05758396037839, 4.226323158867387 52.05727017097746, 4.226351327778772 52.057167975481654, 4.226437135658608 52.056878209163685, 4.226437222490512 52.0568778972067, 4.226437312307994 52.05687758258249, 4.226493256408313 52.056681750442316, 4.2264971294971465 52.056668192043595, 4.226509760025911 52.05662535060653, 4.22651657102462 52.056582001477075, 4.226517761343961 52.05656421524174, 4.22651731391174 52.056530862119594, 4.2265159713450275 52.05652078135326, 4.226515094604655 52.05648149134506, 4.226521195064508 52.05642618001338, 4.2265332654498975 52.0563711971773, 4.226542689014202 52.056339559323504, 4.226580387523117 52.056201592074906, 4.22666859373059 52.055887131601104, 4.226700532673512 52.055793109885954, 4.226725157076998 52.05575095649335, 4.226730220699466 52.055748501185725, 4.226736739861397 52.05573894732435, 4.226767912511444 52.055689545993474, 4.226834614246263 52.055580179357456, 4.2269288039373505 52.05542290311985, 4.227001858050592 52.055304699984696, 4.227072224937367 52.055188897331085, 4.227119561670531 52.05511214917336, 4.227183782560551 52.05500842089604, 4.2272114686469076 52.05496410876702, 4.227228432094671 52.05493407322416, 4.22724357403631 52.05490680629014, 4.227275826506866 52.05485507835418, 4.227325456257949 52.05477421781548, 4.227370954346765 52.054700867222664, 4.227398656355164 52.054655925985784, 4.227435779024177 52.05459067276678, 4.227505145617696 52.05447962411007, 4.227569418244074 52.054373828693414, 4.227615970847406 52.05429914005864, 4.227692046137667 52.05417674147476, 4.227744291279602 52.054096176175925, 4.227854585035172 52.053913619229554, 4.227936135685321 52.0537768023008, 4.228022804917542 52.05363374348278, 4.228150553961487 52.0534358073079, 4.228192992825269 52.05336224651733, 4.228220545892727 52.05331173052205, 4.228243632765288 52.05326476612098, 4.228301850924639 52.05316178717017, 4.2283424858260075 52.053079039924285, 4.228370265742005 52.05302538002044, 4.22840063457369 52.05295619483098, 4.228427714211639 52.0528957863682, 4.2284581418088365 52.05281869153298, 4.228468992217892 52.052793809215906, 4.228475896811034 52.05277491062266, 4.228484871595225 52.05276052683329, 4.228493506772075 52.052742364375014, 4.228527555051306 52.05268310311336, 4.228627167055941 52.05251302478548, 4.228715108612113 52.05237132630952, 4.228757909152292 52.052294982323374, 4.22876264416983 52.05228666924453, 4.22886214656533 52.05210948843094, 4.228884517263331 52.05206197752828, 4.228894174688733 52.05202683612213, 4.228891984898185 52.05199876929757, 4.228882243255085 52.051969549534704, 4.228876305579102 52.0519567269351, 4.228858262356971 52.051927155855914, 4.2288428748658315 52.05190758854485, 4.228807923026686 52.05187785115215, 4.2287829623584 52.05186205488903, 4.228760266492729 52.051848887671184, 4.228735217483079 52.05183650630115, 4.22870793551167 52.0518259007359, 4.228675195160721 52.051817758355725, 4.228491219982843 52.0517829592946, 4.228380019214099 52.05175867389834, 4.228275640029711 52.05172996108507, 4.228121706136194 52.05168368162597, 4.227970213306693 52.05163886421053, 4.227898307320228 52.05161172912779, 4.22773723621312 52.05153706394297, 4.22768620490909 52.05150896568188, 4.227525342763167 52.051448774350355, 4.227300712925066 52.05136251626463, 4.227195479924627 52.051316175871996, 4.226979169147499 52.05122963954589, 4.22686063885695 52.051190089287196, 4.226809403507594 52.0511698988408, 4.22665352893634 52.051114249879866, 4.226294171447846 52.05098351551645, 4.225918193559454 52.0508584589276, 4.2255569804054725 52.05073759175147, 4.225453632742642 52.05068614470933, 4.225355274946229 52.050650297565284, 4.225049999319104 52.050542654958456, 4.224621169943326 52.05038138676185, 4.22437013863733 52.05028479482059, 4.22431250606958 52.050264000772756, 4.22422761361836 52.05022621818746, 4.223647512761253 52.049984170541066, 4.2233941088856914 52.049872451716176, 4.223049772563126 52.0497142598537, 4.22275870540473 52.04957088600382, 4.222245534644909 52.04929542518587, 4.221882273039555 52.04910288485349, 4.221363006012249 52.04887158510675, 4.221056787300218 52.04873380985243, 4.220899290528495 52.048662676192166, 4.220846442286569 52.04865424257784, 4.220761798161132 52.048595965233105, 4.220223283715669 52.048354042607585, 4.220109017286948 52.04831362880425, 4.2199464732442085 52.04823489315559, 4.219775058123482 52.0481609233403, 4.219574168065416 52.048076773254905, 4.219022432972601 52.047861500852896, 4.218955731593986 52.047836479287284, 4.2188397069034815 52.04779649623456, 4.218657419588961 52.04774821502542, 4.218340349230583 52.04765814581598, 4.2179056664072645 52.04754991901031, 4.217858276165543 52.04753911123118, 4.21770040687656 52.04750491387882, 4.217527803046034 52.04747110930036, 4.216773333795324 52.047343611516546, 4.216187081671648 52.04725607439254, 4.215677004057491 52.047188078942874, 4.21529075972075 52.04713452732434, 4.215264788493484 52.0471242013057, 4.215020663437028 52.047082669916676, 4.214966454823895 52.047070624539884, 4.214824564915319 52.047049885934534, 4.21453329077915 52.04702181693304, 4.214347476991785 52.04700270780525, 4.213990554443764 52.04695411814959, 4.213477087045997 52.04688221412117, 4.21289776325279 52.04679778580721, 4.212669050465467 52.04676907755302, 4.212615601829586 52.04676144322907, 4.212387571440957 52.0467289658919, 4.2121747627267085 52.046694212986935, 4.212066171115262 52.04667685950777, 4.211944681270108 52.04665659064593, 4.211818325805492 52.04663285731076, 4.211671338735921 52.046600917767186, 4.211485403924317 52.04655321817218, 4.211437628627936 52.04654051627464, 4.211279679322946 52.04649857899167, 4.211044717589681 52.046435916986105, 4.2108541722216195 52.04638619277616, 4.210643523847211 52.046335907852395, 4.210453812281229 52.04629886567802, 4.210292976054011 52.04627253890979, 4.210157042809594 52.046252753065694, 4.210004431696756 52.04622965422898, 4.2099922458160295 52.04622737507586, 4.209951348910224 52.04621923578292, 4.209877088985767 52.04620474036656, 4.209717943295259 52.046180676936004, 4.209514308661666 52.046135404003905, 4.209410451843381 52.046115488624, 4.209209775935164 52.046079683107166, 4.20898629650998 52.04604068275766, 4.208815279804045 52.0460079598636, 4.208592528368791 52.04596348281048, 4.208347994814863 52.04591024781948, 4.208163537105778 52.04586759150607, 4.20790852862882 52.04580804836909, 4.207900851556064 52.04580617370646, 4.207769643474784 52.04577312881661, 4.207360256245493 52.04566367786232, 4.207174441285674 52.04561174780535, 4.206920198512461 52.045534322240755, 4.206713063495693 52.04547273940158, 4.206455549628522 52.045397796926, 4.206224052112878 52.04533138459301, 4.206050578134044 52.04528146417567, 4.205899110277451 52.04523733738132, 4.205730919294327 52.04518612114556, 4.205575598766743 52.04514438228402, 4.205233296467459 52.04504539488821, 4.205089306725673 52.0450052073319, 4.204806304561843 52.044924072658205, 4.204557764135774 52.044851822867244, 4.204331944278087 52.04478591323495, 4.2041165431150205 52.04472692862885, 4.204107690022291 52.044737519419236, 4.20308142277116 52.045965059449856, 4.203042160403932 52.04601202726352, 4.2025828166823045 52.04662788551065, 4.20218532585514 52.0471123441754, 4.201938070526276 52.04738002680378, 4.201764842002117 52.04755967056531, 4.201418591496128 52.04782953765951, 4.201253925839717 52.04792794415911, 4.20089810493322 52.04812245814503, 4.200261814309457 52.04845755382625, 4.199592883967647 52.0490532203564, 4.199536435543666 52.04911522296361, 4.199334320267953 52.0494389429265, 4.199247236360657 52.04958238161873, 4.198853609424125 52.05000239970587, 4.1992934039048455 52.05059135898991, 4.199737682212621 52.050817146564455, 4.198812561629956 52.05216707415999, 4.197814616800884 52.05357993666875, 4.197795163690869 52.05360691370683, 4.197731157373178 52.05369568003868, 4.197524669051435 52.05399173879417, 4.197493063151697 52.054037065246575, 4.19707460481662 52.0546414230241, 4.196861861243658 52.0549486625603, 4.196412871641043 52.055562156802885, 4.196340617067878 52.055660889504246, 4.196855061541625 52.05601845081939, 4.197123542141171 52.05625463205255, 4.197315907267576 52.05642385205844, 4.197605559111179 52.056678649921814, 4.198389757302056 52.057243211382804, 4.198993988634266 52.05755002345583, 4.199793687526044 52.057922786115704, 4.200952515310747 52.0584527163472, 4.202020520699387 52.05888574839373, 4.202552499389876 52.05917901906298, 4.203668191926864 52.059772470254316, 4.203785569244871 52.05983526131727, 4.204239645326699 52.06007816857898, 4.204241537870694 52.06007906310465, 4.204660037970911 52.06030325967225, 4.205140698574498 52.06061262359664, 4.205526591340965 52.06093640492827, 4.205749826748932 52.061130589481785, 4.205880174920838 52.061304648077375, 4.20595549989442 52.06139522051174, 4.206078677682526 52.061587839139555, 4.206081403294104 52.0616183406146, 4.206021502022605 52.06169503454453, 4.205913693908718 52.06175935750528, 4.20576753323628 52.061789514544046, 4.205748808209707 52.0617933780265, 4.205556717051215 52.06176172221706, 4.205270700214438 52.06163399150656, 4.205113576512855 52.06158489231382, 4.205022635025621 52.061545573686324, 4.204704818974236 52.061395225472516, 4.204530850320435 52.061323162341694, 4.204393561482172 52.06126629266667, 4.204244729468819 52.06123555178151, 4.20394404447818 52.061103633563405, 4.203939589932819 52.06110167957358, 4.2036921313034386 52.06106839749872, 4.203623644932847 52.06106445716941, 4.20346646176856 52.06112046142775, 4.203235450562208 52.061220510600414, 4.203055649376158 52.06134666734032, 4.203031510486832 52.06147438791647, 4.203016561385036 52.06164698895303, 4.203135845673217 52.061846532594096, 4.203349205046694 52.06202142754648, 4.203625003613843 52.06219055210663, 4.2039423113245 52.06236009298152, 4.204301474118182 52.06251725671664, 4.204743827554294 52.0626688561757, 4.205083421040427 52.06278103387756, 4.205616310509379 52.063042307742975, 4.206292977250051 52.0633626052552, 4.207007213659349 52.063743219417375, 4.207303736892348 52.0639392901217, 4.207561826993307 52.064052728659604, 4.207682031829298 52.064114723311484, 4.207940219570897 52.064224586201995, 4.208060047115541 52.064300880697374, 4.208111720141591 52.06432154023128, 4.208691334635151 52.06455272512364, 4.2093542205967305 52.0649613668434, 4.209680755582188 52.0651491605797, 4.210070915427381 52.065357361138744, 4.210799874044852 52.06569416120444, 4.211158837504782 52.06586909419086, 4.211550568500778 52.06601799230076, 4.211584160300899 52.06603119962116, 4.211944813713234 52.06584187362408, 4.2148551662041776 52.06431398061199, 4.214885336393346 52.06429801100472, 4.215126960493977 52.064171335150355, 4.215348769370205 52.06430567753179, 4.215376248201882 52.064322525480485, 4.215551739214916 52.064430120523106, 4.215553069835382 52.06443093556572, 4.215554600230141 52.06443186315848, 4.215861253405367 52.06461783555616, 4.216209354153699 52.06483064734908, 4.216330084066913 52.06490420786888, 4.2164402245536 52.064970022473396, 4.217210536202324 52.065378669498116, 4.217501577654837 52.065531853742044, 4.218037511360382 52.065907785294755, 4.2181412941660295 52.0658933544426, 4.218287547368245 52.065877816830294, 4.2183998328463 52.06583937905258, 4.218523811663332 52.06569391074964, 4.218548335413379 52.065670693994846, 4.218577467824251 52.06564976927397, 4.21861076529258 52.065631312859296, 4.218643512659275 52.065617165635864, 4.218677332603119 52.065606624590906, 4.218713401010376 52.06559934093391, 4.218750692464287 52.06559548696569, 4.2187886167695945 52.06559532380046, 4.218802160540206 52.06559608735749, 4.2188115479534405 52.06558287694024, 4.218815421908388 52.06556862306143, 4.218813318603628 52.065554220008345, 4.218811540419 52.065549707936555, 4.2185732078941856 52.0654554775331, 4.218101762365464 52.065207021397526, 4.218039550593573 52.065171077688994, 4.2180234949156 52.06516040135346, 4.217887267572189 52.065065834580736, 4.217779425604319 52.06491761531089, 4.217707323893733 52.064763459458355, 4.217588374283496 52.064649558899504, 4.217398435993858 52.06452875004742, 4.217170640609783 52.06437772180429, 4.2174707245659855 52.06419589081856, 4.217669940189106 52.064067710004444, 4.2177492113298305 52.06403119319472, 4.217817533636394 52.0640118253789, 4.218020333444377 52.06399199638027, 4.218164256629661 52.06402075097494, 4.21982691414106 52.06466664057374, 4.219498258581161 52.06498797030659, 4.219834894717612 52.06511544400881, 4.220239002948319 52.06526749465264, 4.220556895934875 52.0653868694751, 4.220798099589056 52.06547734894406, 4.2210815056126005 52.06558262787718, 4.2211135519466305 52.06559534974338, 4.221326499440165 52.06566766055829, 4.221655887672488 52.06577707860786, 4.221827234628993 52.065833965481666, 4.221905716441171 52.065861348907305, 4.221981054441582 52.06589184728537, 4.2220531098496314 52.06592518958313, 4.2220879371861155 52.06594315222813, 4.2223692695652 52.066094700153684, 4.222383720364841 52.06610544990525, 4.222386964053761 52.06610970674522, 4.222638373452441 52.066189406773006, 4.222796689132384 52.0662427476183, 4.222802954286403 52.066248651408756, 4.222803792557219 52.066255671007895, 4.222879124846419 52.06628077632551, 4.223276498733081 52.06641216532036, 4.223337471013483 52.06633511565634, 4.223337747603992 52.06633479928444, 4.223338005496225 52.06633447284005)))</t>
  </si>
  <si>
    <t>TransitieVisieWarmte.GM0518.DC051801.PL0518010059</t>
  </si>
  <si>
    <t>Oostbroek-Noord</t>
  </si>
  <si>
    <t>Vooroorlogse buurt waar huizen en gebouwen dicht op elkaar staan en weinig huizen van woningcorporaties zijn. Door de ouderdom van de buurt zijn alle warmteopties ingewikkeld en is de warmteoptie nog onduidelijk. Daarom is de hybride warmtepomp een oplossing. Hier kunnen warmtenetten komen, warmtepompen, of een mix.</t>
  </si>
  <si>
    <t>MULTIPOLYGON (((4.286306874612436 52.06735918846521, 4.286375569696512 52.06728801098637, 4.285838188722754 52.06711894299972, 4.28490504775611 52.0668226642184, 4.284672341622579 52.066748845964646, 4.2844173446812945 52.066668166880305, 4.283927771558688 52.06651275110528, 4.283760051587521 52.066459314949185, 4.283748901471527 52.06645606443369, 4.283140372340001 52.0662631264637, 4.283127737456189 52.06627873751618, 4.283108066484483 52.066272081229904, 4.28310521176781 52.06627547021132, 4.283073660234534 52.06626555739373, 4.282923641933498 52.06629291891505, 4.2829229767911 52.066293040320694, 4.282922317392517 52.06629316537569, 4.282793386233805 52.06631695180947, 4.28269829629341 52.06633457718457, 4.282682031127127 52.06633766064436, 4.2826389556217785 52.066345616326096, 4.282586658345984 52.06635492372656, 4.282459481951391 52.06637845029542, 4.282235027155029 52.06641967109318, 4.282097489584807 52.06645523584273, 4.282043498552627 52.06646219003073, 4.281988603002494 52.0664703941376, 4.281887019629296 52.0664851705188, 4.281685784480753 52.066519237336145, 4.281464804842644 52.06657316437074, 4.281458535604219 52.06656717202921, 4.281450298986719 52.066552263223755, 4.281431592604554 52.066541931208576, 4.281421898579427 52.06653294041912, 4.281414088318627 52.06651848505214, 4.281395090330675 52.06650815029381, 4.281384515513649 52.0664993319077, 4.281373784548331 52.06648502889676, 4.281353007203035 52.06647593495912, 4.2813441288661656 52.066469289802825, 4.281333541513877 52.066455078023985, 4.281312766411658 52.06644589421229, 4.281301749741804 52.0664372514462, 4.281289253504376 52.06642356107007, 4.281268149039271 52.06641590225157, 4.281255355966422 52.066408321458184, 4.281242400098336 52.066395525640196, 4.281219976667574 52.06638812409362, 4.281207477459426 52.06638045616598, 4.281193801429946 52.066367294029774, 4.2811712322077735 52.06635989110496, 4.281159424321124 52.06635375775613, 4.2811442768502985 52.06634112112572, 4.2811212457734085 52.066334702621006, 4.281107562317633 52.066327742666004, 4.281092984795302 52.066315650707296, 4.281078426469127 52.06630868253415, 4.2810862131440794 52.06630048596649, 4.2810401044716695 52.06628369252854, 4.281035624272448 52.06627359470608, 4.281035307480221 52.06627295802208, 4.28093405109691 52.06623616799335, 4.280932783446261 52.06623570575081, 4.280932198012912 52.066235493511044, 4.280555028244079 52.06610035062311, 4.2797087160885185 52.065798373987505, 4.279163157479824 52.06560793896213, 4.279088825806274 52.065581919255095, 4.279087825273178 52.065581567370614, 4.278966025793376 52.06554105158506, 4.278812236454898 52.06548495284309, 4.278694925850168 52.06560483810081, 4.27868113351835 52.065631674679786, 4.278661599649729 52.0656570819431, 4.2786609019022634 52.065657989536916, 4.278660115944563 52.0656588666376, 4.278626347311352 52.06569435030591, 4.278615940177267 52.065690566964925, 4.278530105824156 52.06578198414619, 4.278436289319067 52.065871798042764, 4.278551546229551 52.06591144470609, 4.278553654712883 52.06591470051322, 4.278559180724873 52.0659270662604, 4.277715701417646 52.06682321843499, 4.277539531724678 52.067010773104755, 4.27708041346364 52.0674980443317, 4.276604655409767 52.068003044617186, 4.27652287006222 52.068089644585065, 4.276272842224506 52.06835542168672, 4.276255698713217 52.06835858676963, 4.276183779611642 52.068335616333265, 4.276052633588768 52.06847163822672, 4.2759963299132195 52.06853052304515, 4.275980471204624 52.06854655327546, 4.2760209862699705 52.068559609623115, 4.2758924460134216 52.068696375022384, 4.275917865731053 52.068700658868494, 4.276055408094408 52.06855373203068, 4.276454980166727 52.06867992739599, 4.276703790978021 52.06872766643904, 4.277159148798675 52.06886885718331, 4.2776158753892535 52.06900790172875, 4.277816149279049 52.069060304844065, 4.278087637078272 52.06912892868808, 4.278374698735398 52.06919302431774, 4.279014067649818 52.069331175561864, 4.27948517400884 52.06943771876669, 4.279702207426304 52.0694967481517, 4.279852387031692 52.06954607008302, 4.281201933233802 52.069985804459776, 4.281536407794799 52.07009716895309, 4.2818739056003 52.07019840352984, 4.282406864126705 52.07033481864491, 4.282787579405303 52.07041083783833, 4.283208019150404 52.07047895838161, 4.28381692896205 52.070575988837334, 4.284139505961081 52.07064381864667, 4.284162434561818 52.07055989839678, 4.284060942918298 52.0705409696533, 4.284043258292843 52.07040048928347, 4.284238614172918 52.07012043043353, 4.284410500479704 52.069881140385235, 4.2846372281654235 52.06956488011763, 4.284657026493263 52.06953684065353, 4.284714401611392 52.06945773705319, 4.284801557739822 52.06933612553713, 4.284811518645073 52.06932255580835, 4.284838411792396 52.069284784938695, 4.284850186763049 52.06926862543658, 4.284884775866394 52.06922040970166, 4.284896409408245 52.06920406909611, 4.2848991227830595 52.069200498974496, 4.284906376897061 52.06919022975776, 4.284952438059379 52.06912630109888, 4.284978858079336 52.06908996397493, 4.2850222543824135 52.06902762833587, 4.2850471518441955 52.06899388459582, 4.285054335549487 52.06899233292477, 4.285231881445821 52.06875983622284, 4.285275279035499 52.068703343208, 4.285347172856918 52.068609094187146, 4.2853685721314685 52.0685811594665, 4.285395850923514 52.06854545949654, 4.285489284753399 52.068423456752484, 4.285555435153477 52.068337333680184, 4.285582715859195 52.068301543797716, 4.285649157537471 52.06821542339725, 4.285743188745634 52.0680927968261, 4.285769408596292 52.068058614961814, 4.285836620675859 52.067970793792554, 4.2858626879282165 52.067936880144416, 4.2859310860962445 52.06784826102067, 4.286026766199573 52.06772376199755, 4.286136148630674 52.06758177296669, 4.286306874612436 52.06735918846521)))</t>
  </si>
  <si>
    <t>TransitieVisieWarmte.GM0518.DC051801.PL0518010060</t>
  </si>
  <si>
    <t>Oostbroek-Zuid</t>
  </si>
  <si>
    <t>MULTIPOLYGON (((4.289274756186225 52.06366912988615, 4.289390995978119 52.063508414344945, 4.28988896347448 52.06283916546186, 4.290308313021096 52.06227695789388, 4.290380210066158 52.06218171710781, 4.290409327441455 52.06214207804999, 4.290649980459256 52.06181955398717, 4.29068197525653 52.06177608006978, 4.290682344596724 52.06177558822616, 4.290682722684895 52.06177509646404, 4.2907287624076815 52.06171537751815, 4.290730612002412 52.06171297855133, 4.290750979598515 52.06168521303858, 4.290882491234774 52.061507741091496, 4.290869458938865 52.06150402338742, 4.290884693098958 52.06148340109632, 4.290893527343788 52.06148591028739, 4.2909067978671285 52.06146805623913, 4.2908979636250635 52.06146554704903, 4.290913195557388 52.06144501462137, 4.290926660109579 52.06144900510809, 4.290968583186623 52.061392586189356, 4.290955401437826 52.06138895789034, 4.290970783517844 52.06136824707706, 4.29097947194715 52.06137075490483, 4.290992448605148 52.061352988000024, 4.290983757977322 52.06135057004054, 4.290998992032032 52.06132994773386, 4.291012460959846 52.061333758476174, 4.291054379417671 52.06127751925986, 4.291041199896835 52.06127380110318, 4.2910567298957645 52.06125300176757, 4.291065120109474 52.06125577647742, 4.291078240296111 52.06123810078668, 4.291069998083262 52.06123523756718, 4.291074972275146 52.06122863215873, 4.291085223254428 52.061214974717956, 4.291098113368158 52.061218600289045, 4.291141235402438 52.06116084414954, 4.291128201705627 52.06115712735925, 4.291145244616756 52.06113409489526, 4.291153935211497 52.06113651284288, 4.291167201124708 52.06111883849832, 4.291158510532723 52.06111642055172, 4.291175847207194 52.061093300928974, 4.291189028887139 52.0610969292033, 4.2912333566729775 52.061037566269434, 4.2912201772076415 52.06103384813272, 4.291237365820712 52.06101081701129, 4.29124620219315 52.06101323630855, 4.291259322236533 52.06099556059656, 4.2912506338641325 52.06099305278948, 4.291267824646423 52.06096993179599, 4.291281006297633 52.06097356005998, 4.291349603625996 52.06088188350145, 4.291361904153091 52.06086330936608, 4.291362339515321 52.06086268150516, 4.291362802468809 52.060862058395365, 4.291411071288999 52.060797167106536, 4.291411481430199 52.060796616314285, 4.291428464647635 52.0607760102248, 4.291520031662715 52.06065237370836, 4.291520245336736 52.06065210423479, 4.29152046342858 52.06065183300456, 4.291523769241027 52.060647728017564, 4.2919789771922385 52.06003676939011, 4.292053992482633 52.05993894984342, 4.292139051951301 52.05982396517196, 4.292147492731308 52.05980678518731, 4.292150602061217 52.05979890486688, 4.2921683610358174 52.059754311237334, 4.292168721489073 52.05975346604755, 4.292170198196266 52.05974299706149, 4.292168628867129 52.059676016067804, 4.292171014861944 52.05962021793022, 4.292169473477944 52.05961759595591, 4.292151430347975 52.059622013393515, 4.292144968723816 52.05961188588926, 4.292162976765608 52.05960741239604, 4.29213290702817 52.05956100872474, 4.292116005038487 52.05956199765875, 4.291068774959286 52.05982048219109, 4.290185841462571 52.060038869671246, 4.2900507109774715 52.060072487561484, 4.289421731030739 52.06022824561714, 4.288796873083167 52.06038224101943, 4.288266335139924 52.060513562513314, 4.288167151821083 52.06053807539905, 4.288127146018226 52.06054606169373, 4.285535709599984 52.06118855163612, 4.284686259434407 52.06139516636672, 4.284638197959416 52.061404514290686, 4.2844843952508915 52.0614321083533, 4.284328925457521 52.061456271767405, 4.284172231181095 52.06147691698536, 4.284014310976903 52.061494044887255, 4.283855602274421 52.06150765956534, 4.2836961088065575 52.06151767026439, 4.283695544103215 52.06151768385063, 4.2834291672165365 52.06152339485394, 4.2834210570804725 52.06151815030522, 4.283413199039365 52.0615233791574, 4.2826600661390035 52.06154346652268, 4.282651144219901 52.06153861880382, 4.2826434299923655 52.0615439846845, 4.282541501377257 52.06154662436311, 4.2825339597657575 52.06154192441162, 4.282526009080435 52.061548007170295, 4.282236952983 52.061556752237124, 4.282245822538246 52.06174173933048, 4.282249268292584 52.0618266258233, 4.28226021988513 52.061985469668436, 4.2822442028473215 52.0619962857457, 4.28220246792263 52.06199742324087, 4.282206187038473 52.062053458284005, 4.28215960512817 52.06210317874516, 4.282151418479167 52.06210103452359, 4.28215316930782 52.062109859961545, 4.282141336035168 52.06212251213249, 4.282128726214883 52.06212527114711, 4.282067485848049 52.06218995432169, 4.282069907579622 52.06219806785089, 4.2820580720406625 52.06221080988022, 4.282045314170993 52.06221365738504, 4.282041130398448 52.06221784196444, 4.282043404107272 52.06222604399331, 4.282031427191772 52.06223860491783, 4.282018960912881 52.06224145515555, 4.281957998511591 52.06230668020938, 4.2819601278892945 52.062314879986765, 4.2819484432668355 52.06232735465642, 4.281935826718392 52.062330383251364, 4.281931934525741 52.062334570562804, 4.281934210439768 52.06234268272657, 4.281922668644487 52.06235533761082, 4.281909769363553 52.062358003998504, 4.281848669721471 52.06242286815733, 4.281850943405071 52.06243107018963, 4.281839403783033 52.062443635198335, 4.281826357909092 52.06244639008937, 4.281822457578768 52.062450846984575, 4.281824587677737 52.06245895778208, 4.281812758658911 52.06247143018466, 4.2818001465003475 52.062474279030724, 4.281722565919841 52.06255678716602, 4.281612170158276 52.062680695243074, 4.281469863073322 52.062833066900744, 4.281467716000361 52.06283727237611, 4.281473212072317 52.062839121724686, 4.281449401121874 52.06286433648525, 4.281444053070557 52.06286239863718, 4.281435964356724 52.062871041832665, 4.281441458211004 52.062872981049765, 4.281427377522033 52.062888039925234, 4.281423331304841 52.06288647564613, 4.281422610457462 52.06288619741794, 4.281290539424746 52.06302554221765, 4.281285444437515 52.06303106743306, 4.2811105111262275 52.06321702098367, 4.2806149100218125 52.06374378352619, 4.280604216005167 52.06373981788719, 4.2805823010302575 52.06376504938729, 4.280556635710166 52.06379438229153, 4.28025887893778 52.064110865528214, 4.280251852774668 52.064111968944864, 4.280204524932691 52.06416213107518, 4.2802108870604645 52.06416434817172, 4.280201746103059 52.064174239825945, 4.28020781884255 52.06417636431531, 4.279712203101338 52.06470285331923, 4.279699483191884 52.06469823933797, 4.279659336773952 52.06474109706398, 4.27963927649524 52.06474432509509, 4.279542452492447 52.06470835842838, 4.27947875995547 52.06477742262643, 4.279445861205825 52.0648102818896, 4.279420399669822 52.06483727848271, 4.279430521731488 52.064840789409466, 4.279368961373867 52.06490618819647, 4.2793588415271175 52.06490258739742, 4.27931255176417 52.06495203983465, 4.279322673843254 52.06495555077071, 4.2792876200450785 52.06499297400478, 4.278844707640332 52.06545173017967, 4.278812236454898 52.06548495284309, 4.278966025793376 52.06554105158506, 4.279087825273178 52.065581567370614, 4.279088825806274 52.065581919255095, 4.279163157479824 52.06560793896213, 4.2797087160885185 52.065798373987505, 4.280555028244079 52.06610035062311, 4.280932198012912 52.066235493511044, 4.280932783446261 52.06623570575081, 4.28093405109691 52.06623616799335, 4.281035307480221 52.06627295802208, 4.281035624272448 52.06627359470608, 4.2810401044716695 52.06628369252854, 4.2810862131440794 52.06630048596649, 4.281078426469127 52.06630868253415, 4.281092984795302 52.066315650707296, 4.281107562317633 52.066327742666004, 4.2811212457734085 52.066334702621006, 4.2811442768502985 52.06634112112572, 4.281159424321124 52.06635375775613, 4.2811712322077735 52.06635989110496, 4.281193801429946 52.066367294029774, 4.281207477459426 52.06638045616598, 4.281219976667574 52.06638812409362, 4.281242400098336 52.066395525640196, 4.281255355966422 52.066408321458184, 4.281268149039271 52.06641590225157, 4.281289253504376 52.06642356107007, 4.281301749741804 52.0664372514462, 4.281312766411658 52.06644589421229, 4.281333541513877 52.066455078023985, 4.2813441288661656 52.066469289802825, 4.281353007203035 52.06647593495912, 4.281373784548331 52.06648502889676, 4.281384515513649 52.0664993319077, 4.281395090330675 52.06650815029381, 4.281414088318627 52.06651848505214, 4.281421898579427 52.06653294041912, 4.281431592604554 52.066541931208576, 4.281450298986719 52.066552263223755, 4.281458535604219 52.06656717202921, 4.281464804842644 52.06657316437074, 4.281685784480753 52.066519237336145, 4.281887019629296 52.0664851705188, 4.281988603002494 52.0664703941376, 4.282043498552627 52.06646219003073, 4.282097489584807 52.06645523584273, 4.282235027155029 52.06641967109318, 4.282459481951391 52.06637845029542, 4.282586658345984 52.06635492372656, 4.2826389556217785 52.066345616326096, 4.282682031127127 52.06633766064436, 4.28269829629341 52.06633457718457, 4.282793386233805 52.06631695180947, 4.282922317392517 52.06629316537569, 4.2829229767911 52.066293040320694, 4.282923641933498 52.06629291891505, 4.283073660234534 52.06626555739373, 4.28310521176781 52.06627547021132, 4.283108066484483 52.066272081229904, 4.283127737456189 52.06627873751618, 4.283140372340001 52.0662631264637, 4.283748901471527 52.06645606443369, 4.283760051587521 52.066459314949185, 4.283927771558688 52.06651275110528, 4.2844173446812945 52.066668166880305, 4.284672341622579 52.066748845964646, 4.28490504775611 52.0668226642184, 4.285838188722754 52.06711894299972, 4.286375569696512 52.06728801098637, 4.2866753519098415 52.06697728252687, 4.286700308823465 52.06694695383369, 4.286738947675387 52.0669592698575, 4.286751866497121 52.06694393074192, 4.286788924968054 52.06695533220979, 4.287235869214285 52.06639510106559, 4.287348006079468 52.066235698419305, 4.2873820577387045 52.06619727470954, 4.287386359216272 52.06619434857257, 4.287376231802108 52.066191018061886, 4.287395783907866 52.06616693090648, 4.287404466438305 52.066169708599574, 4.28740587373488 52.06616585656419, 4.287486506144236 52.06605982445211, 4.287830362719702 52.06559885174496, 4.288301617599507 52.06496810181526, 4.288442170096167 52.06477965980043, 4.288438104909834 52.06477297108681, 4.288432451490855 52.06477156913959, 4.28844165695463 52.064758980827115, 4.288447591705246 52.0647607449491, 4.288458301958813 52.06475814731464, 4.288470363083662 52.0647421699001, 4.288467501876706 52.064733964325015, 4.288474099316956 52.06473249776812, 4.288472032799412 52.064727624553875, 4.2884836296761755 52.06472449586016, 4.288495401372245 52.06470842585585, 4.288491475373293 52.064702008105506, 4.288485393362184 52.0647002426122, 4.288503790986299 52.06467560518095, 4.2885091528006685 52.06467700350623, 4.288518062193613 52.06466459220208, 4.2885131422184966 52.06466301822257, 4.288531992681728 52.06463775579615, 4.288538073228166 52.06463952127348, 4.288548633226442 52.06463710200514, 4.288560699447123 52.064620854965675, 4.288557454956574 52.06461340986409, 4.28856458512322 52.06461109433681, 4.288562882766895 52.064606179576536, 4.28857412203722 52.06460282371837, 4.288586331863183 52.06458666700453, 4.288582407319825 52.06458024927072, 4.288576471129677 52.06457848514193, 4.288595325933828 52.06455304297043, 4.288600250312344 52.06455443721215, 4.288609597079379 52.06454202998012, 4.288604677114461 52.06454045600442, 4.288623383872275 52.06451510233556, 4.28862932080401 52.0645167765812, 4.2886401694298995 52.06451453977202, 4.288652087570049 52.06449838123016, 4.2886488416149 52.06449093611739, 4.288656195876092 52.06448846177537, 4.288654630487361 52.064483611215124, 4.288654455058691 52.06448309362335, 4.288655149161895 52.06448286009589, 4.288666557978417 52.06447901232637, 4.288677123377972 52.06446472701242, 4.28867307583364 52.064457319369, 4.288691323782021 52.06443277040086, 4.28869668264123 52.06443434756694, 4.288709647865031 52.06441712013042, 4.288703994460266 52.064415719094846, 4.288722389640096 52.06439117149495, 4.288734127785623 52.064388224768805, 4.288744688723576 52.06437394120508, 4.288742082097921 52.064366295314485, 4.288741921516277 52.0643658264007, 4.288742569311809 52.06436557805887, 4.288749477149566 52.064362930559376, 4.288748146855701 52.064358008484525, 4.288748007812065 52.06435749392882, 4.288748707767228 52.064357259556516, 4.288759914559551 52.06435350068089, 4.288770625706726 52.0643392167178, 4.288766578158142 52.06433180907739, 4.28878467799044 52.0643073486016, 4.288790476465572 52.064308839974956, 4.2888031477964175 52.06429169967566, 4.288797644623426 52.06429012026979, 4.288815898304425 52.06426539156052, 4.288827780012001 52.06426253605164, 4.288838345301767 52.06424807274466, 4.2888358405426485 52.064240673199514, 4.2888356691781775 52.06424016823013, 4.288836299298097 52.06423992691406, 4.288843275086472 52.064237243188735, 4.288841895121053 52.064232264921344, 4.288841758375237 52.064231775555726, 4.288842512673551 52.06423152550978, 4.288853712447236 52.06422781330165, 4.288864423534144 52.06421352932953, 4.288860230174299 52.064206120332734, 4.288878625929227 52.06418148282631, 4.288884276378718 52.06418306270278, 4.28889709344452 52.064165923752235, 4.288891596900607 52.06416407474917, 4.288909839449721 52.064139795360596, 4.288921721117962 52.06413693984208, 4.288932432154121 52.06412247788559, 4.288929649221729 52.06411494361384, 4.288929467341469 52.06411445113089, 4.288930073578645 52.06411423206357, 4.288937217553436 52.06411164697962, 4.288935704056847 52.06410664229976, 4.288935554298115 52.06410614831854, 4.2889362497197565 52.06410592019503, 4.288947801419071 52.06410212856248, 4.2889583644335545 52.0640879330892, 4.288954171069745 52.06408052409561, 4.288972416503479 52.064056064948794, 4.288977921134119 52.064057643461446, 4.288991031946022 52.064040417351585, 4.2889852371844635 52.064038835235856, 4.289003634259277 52.06401419772249, 4.289015515888247 52.06401134219434, 4.289026220247581 52.06399714983053, 4.289023366163237 52.06398942433549, 4.289023165082524 52.0639888822354, 4.289023838165312 52.06398861345361, 4.289030723567058 52.06398586685219, 4.289029437063665 52.063981001817936, 4.289029300867888 52.06398048998572, 4.289029949143965 52.063980281197466, 4.289041306621092 52.06397661718369, 4.289052011733227 52.06396233403787, 4.289047967834982 52.06395483655312, 4.289066060743912 52.06393064563345, 4.289071565362495 52.06393222414169, 4.289084678306579 52.063914908153684, 4.289079029363814 52.0639133274018, 4.289097273913432 52.063888958115434, 4.289109157708338 52.06388601271047, 4.289130419036583 52.06385762659113, 4.2891379546286785 52.0638595844783, 4.289167189139497 52.063821205244345, 4.2891592249560135 52.06381888381282, 4.289165105424508 52.06381102850284, 4.2891733700384655 52.063812993183305, 4.289186345922548 52.06379531635546, 4.289178229321874 52.06379326316784, 4.289197138849849 52.063771506810106, 4.289251209473156 52.06370162866868, 4.289274756186225 52.06366912988615)))</t>
  </si>
  <si>
    <t>TransitieVisieWarmte.GM0518.DC051801.PL0518010061</t>
  </si>
  <si>
    <t>Oostduinen</t>
  </si>
  <si>
    <t>Grondwater is hier beschermd. We houden daarmee rekening als we energie uit de grond halen.</t>
  </si>
  <si>
    <t>Buitengebied waar de huizen en gebouwen ver van elkaar af staan.</t>
  </si>
  <si>
    <t>MULTIPOLYGON (((4.328835925081045 52.109287389633906, 4.324806740966342 52.10819382025221, 4.324570201320469 52.10814054269609, 4.323775254103636 52.107959443255055, 4.323410790978864 52.10787741404175, 4.323049823450236 52.107795774794894, 4.322523957435043 52.107681004185096, 4.32254103191495 52.107724125150476, 4.3212216620398465 52.107442091951015, 4.319873192201571 52.10713838733445, 4.3196652011831915 52.10709434701793, 4.319415452366583 52.10704453487702, 4.318995952387433 52.10696936406287, 4.318679498774087 52.10690708080588, 4.317798163762678 52.10684857219369, 4.317450636351588 52.10683436281059, 4.317233147609391 52.10682744512008, 4.316832982792365 52.10681680102505, 4.316754493447193 52.1068148298792, 4.316535669866389 52.10680879764683, 4.3161279954958705 52.10682522876686, 4.3160391434220795 52.10682927528945, 4.315784249906738 52.10686641911011, 4.315400825794855 52.10692468573194, 4.315057539046868 52.10697711398965, 4.314716161779571 52.107029018405136, 4.314298476567739 52.107115733525504, 4.314177885342868 52.10714061317073, 4.314058991329532 52.107173777733465, 4.313857789929774 52.107230192545764, 4.313578105403844 52.107308633604354, 4.3133444498864515 52.10738515627017, 4.313031825011575 52.1074856777834, 4.312880699725069 52.10753571584553, 4.312671631663823 52.1076156073095, 4.312420831187177 52.107712915511584, 4.3122127128336025 52.10778966878887, 4.3118712319971415 52.10791221604119, 4.311720716949585 52.10796711208695, 4.311498869217198 52.10805012082223, 4.311387644487739 52.10809198183657, 4.311236638464718 52.10814903007405, 4.311009924929985 52.10823397099607, 4.310602188503783 52.1083856622613, 4.31010865806711 52.10856560171287, 4.3098129945142185 52.10867040453946, 4.309759474164579 52.10868933093844, 4.3071613926958845 52.109640110415214, 4.307302915563611 52.109776506946645, 4.304197737686187 52.11087897760684, 4.304172963350139 52.110816907809294, 4.304160291504738 52.110779488321924, 4.30403744102306 52.110818628040384, 4.30398423623691 52.11083926349216, 4.303949061464117 52.11085098422352, 4.30377907712166 52.110913241822615, 4.303357726081822 52.11107646844837, 4.302966749529525 52.111227209007474, 4.302774868085318 52.11129528620036, 4.3022567014688065 52.111483146178244, 4.301929434867723 52.11160121149146, 4.301555972241433 52.11172774929197, 4.301156656426808 52.11186069938202, 4.300812115460769 52.11196844525583, 4.300539957264731 52.1120533968694, 4.300370805384901 52.11210505061518, 4.300221517801434 52.112150325532866, 4.299971736324297 52.11222757211622, 4.299701590597598 52.11230768647575, 4.299323695568343 52.11241188441505, 4.299032393615274 52.11249135258614, 4.298995073442249 52.112501075435326, 4.2983979243881505 52.11265762794162, 4.298131892516469 52.11272447345725, 4.297915261424446 52.112777123271876, 4.297674259987138 52.11283521034256, 4.297451665131535 52.11288690532437, 4.297155705215751 52.11295356188509, 4.296855566213823 52.11301793188137, 4.296626534801116 52.11306408267867, 4.296353075357976 52.11311800165822, 4.295516801357187 52.113272866092515, 4.295211792785339 52.11332720937952, 4.295096765718818 52.11335023356526, 4.295046998665164 52.11336145783342, 4.29499937351267 52.113374589551434, 4.294952763515605 52.11338800031679, 4.2949046235186055 52.11340427327167, 4.294846680460514 52.11342737667209, 4.294794911929234 52.11344873951968, 4.294683774353908 52.11349777668857, 4.294439063879797 52.113611732530224, 4.294284871910361 52.11367798808651, 4.294251132993921 52.11369043925519, 4.2942133377120815 52.11370159438902, 4.294157644110298 52.11371626893157, 4.294097377078421 52.11373287855639, 4.294073284323144 52.11373894725127, 4.294034920470814 52.11374946784731, 4.294015302163144 52.1137576454217, 4.293999576760292 52.113773859035064, 4.294007221898245 52.113795502808564, 4.294028360872154 52.11385646243941, 4.29404752139738 52.11390877546717, 4.294060390852101 52.11393774762726, 4.294097430081189 52.11401719162429, 4.294117014900501 52.11404613795365, 4.294149897234968 52.11408662232026, 4.294177359382324 52.1141159104369, 4.2939373941840095 52.114214808236056, 4.293771027554102 52.114157894031074, 4.293533444691486 52.11421303814104, 4.293314280605551 52.11426134149403, 4.2908448198045175 52.116562430950104, 4.28693417739194 52.11906563634387, 4.286663776337812 52.11923870509279, 4.287274786819665 52.11954616213819, 4.287317804666703 52.119567808247155, 4.287564601651212 52.11967704529197, 4.287993657969608 52.1198669513886, 4.288301862399685 52.12000336500154, 4.2885875762997 52.12012982268239, 4.288607691054099 52.12013872555154, 4.288987811950972 52.12028497319745, 4.289257212703793 52.12038862126428, 4.289500202187428 52.12048203457486, 4.289790816870416 52.12061766113747, 4.290241131578919 52.12083132602608, 4.290539917635273 52.12098921352369, 4.290807623977161 52.12113574256214, 4.291248107485799 52.12138645068145, 4.291703034855673 52.121661644378726, 4.292048089693565 52.12187037182391, 4.2922499139918715 52.121992455627534, 4.292309006132322 52.12202820049714, 4.292631564608263 52.1222574416018, 4.29302105394234 52.12253424546199, 4.2933789508614675 52.122798719061265, 4.2933883401953 52.12280565734321, 4.293713656682339 52.123046051662634, 4.294466111835186 52.12348111464918, 4.295767413268012 52.12438382639303, 4.296459640673074 52.1249134495817, 4.297194432905351 52.12528292872653, 4.298112010872073 52.12568381986629, 4.298770291505422 52.12602285401337, 4.299078998813865 52.12620524211587, 4.2994654749917744 52.126433573332584, 4.300111658926795 52.126873564053106, 4.300814651357857 52.127329226724925, 4.300882676363121 52.127373318155, 4.300942542741386 52.1274122099452, 4.301433587748599 52.1277312146034, 4.301608467199163 52.1278568297396, 4.30207923070633 52.12819497233808, 4.302636738859719 52.12852024629375, 4.302904675718195 52.128324140817895, 4.302980127521993 52.12826891610034, 4.303227919990497 52.128087546763396, 4.303670535965786 52.12776359131998, 4.3049351517535674 52.12683813655307, 4.306072922543865 52.12600315391147, 4.306099031139757 52.125983995750666, 4.30783722916694 52.12470828449996, 4.307847056640474 52.12470106667481, 4.308131914725714 52.12449199081951, 4.308292094066282 52.124374428684455, 4.308574658518769 52.12416702964535, 4.308587012944454 52.124157965233, 4.308986324146124 52.123864874528266, 4.3090652073642906 52.12380698075062, 4.309123336548794 52.12376431272557, 4.309789891921864 52.12327528266095, 4.310178554663722 52.122990126540486, 4.310686495079111 52.12261751089433, 4.3134044890874215 52.1206235043192, 4.316130054714997 52.118622628426344, 4.316965377006781 52.11800935797891, 4.317345520462089 52.11772977307846, 4.317636272708735 52.1175159371118, 4.317763384961222 52.11742229574321, 4.317774562179949 52.11741406463785, 4.318266701152998 52.117051493573854, 4.318814281992124 52.116650663794815, 4.318933349601307 52.11656351000593, 4.318983138151746 52.11652690985918, 4.319455665691247 52.11617949985735, 4.319574086128998 52.11609243844454, 4.3196780128958565 52.11601614892713, 4.320781611256487 52.11520592113227, 4.32135188398362 52.11478776608498, 4.3222582467515345 52.114123901474066, 4.323652909478474 52.11310057510648, 4.324356097959798 52.11257888683042, 4.32483028572343 52.11223118291764, 4.325624823992062 52.11164683241811, 4.326095956138725 52.11130031842737, 4.3265314261584225 52.1109748657478, 4.326648637752306 52.11088897295468, 4.326777660875816 52.11079441336107, 4.3279059754436355 52.10996829736624, 4.3285023927088115 52.10953160177741, 4.328835925081045 52.109287389633906)))</t>
  </si>
  <si>
    <t>TransitieVisieWarmte.GM0518.DC051801.PL0518010062</t>
  </si>
  <si>
    <t>Oud Scheveningen</t>
  </si>
  <si>
    <t>MULTIPOLYGON (((4.275281407722783 52.104748134876345, 4.275284981789405 52.10474529219508, 4.275289308527696 52.10474740041948, 4.275401148285135 52.10465838821301, 4.275433468020963 52.10463837850716, 4.275438377866412 52.10463464954643, 4.27559324845317 52.1045057734692, 4.275665027493128 52.10444865278216, 4.2756685992765 52.10444589995526, 4.275806995353909 52.10433376707349, 4.275809257400275 52.10433091110687, 4.275890211391749 52.10426282154456, 4.275885736500241 52.10426080183253, 4.276010683661089 52.10415528346968, 4.2760008582689935 52.10415123579988, 4.276012956172078 52.10414020381361, 4.276024081588106 52.10414480306193, 4.2761425257448336 52.104036616523764, 4.2761731262313525 52.10400939942249, 4.276226119681062 52.103962168715846, 4.27623449239244 52.10396593301315, 4.276359641155864 52.10385816810304, 4.276373748452829 52.10384445210373, 4.276389034434885 52.103829591258986, 4.276481736560597 52.10374390419665, 4.276495057545307 52.103730636502505, 4.2765031620411955 52.10371588145418, 4.2765237795264675 52.10366744665984, 4.276764150913231 52.1034751052208, 4.276816863220185 52.10343326484675, 4.276920837125741 52.10334921081459, 4.276932234217748 52.103354621523906, 4.277090901484056 52.10322532983512, 4.277080085908411 52.10322001450512, 4.27713386155729 52.10317647614605, 4.2771394882430895 52.10317913587025, 4.277160937867241 52.10316180983519, 4.277155313414099 52.10315906024567, 4.277165740774051 52.10315061914443, 4.277171221525026 52.10315327749277, 4.277211584048806 52.10312084870337, 4.277206608706161 52.103118234666844, 4.2772058351535005 52.103117820192345, 4.277272729465323 52.10306272714217, 4.277298614980698 52.10304257724356, 4.277365089853454 52.1029867314303, 4.277365324345691 52.10298651700966, 4.2773655806609145 52.10298630549111, 4.277374504480187 52.102978922571076, 4.277387495638987 52.10298479768301, 4.277452429854689 52.10293273505666, 4.277656049054682 52.102768270433906, 4.277700292108523 52.10273237240081, 4.277781172651865 52.102667066478375, 4.277805111543984 52.102649404208144, 4.277899659623476 52.102568586441734, 4.277924929641129 52.1025502175761, 4.278005367271823 52.10248508710872, 4.278017657466086 52.10246632641523, 4.278002363465301 52.1024590813905, 4.278008126019937 52.10245338192763, 4.278023560685655 52.10244013485292, 4.278031208069264 52.1024437124241, 4.278232279664199 52.10228009205881, 4.278203888053504 52.10226709058835, 4.2781572853633465 52.10224516902323, 4.2781417838863485 52.10223769914311, 4.2781408787368065 52.10223664703386, 4.278113379827102 52.10220467062576, 4.2781113496711765 52.102202309057915, 4.278148571821222 52.102190435511325, 4.278104468619445 52.10213249260427, 4.278099750220979 52.10213123202961, 4.277954671529584 52.10209242960472, 4.277954091801331 52.10209226325052, 4.277923074127449 52.10208386439941, 4.277740678597618 52.10203441750339, 4.277396724105333 52.1019429100384, 4.277272025802725 52.10190970178806, 4.277159626034809 52.10188045281354, 4.277097698863023 52.10186431906814, 4.276709180633921 52.10177472692989, 4.276577463909244 52.10174768820095, 4.276422715165772 52.10171944351183, 4.276215468040851 52.101689265596534, 4.2761901613337185 52.101685611338475, 4.2759578423413345 52.10165996067231, 4.275688943862281 52.101643762328884, 4.275543544806462 52.101638705714414, 4.275024592572687 52.101640911219526, 4.2748804790372965 52.101648719818456, 4.274537025321703 52.101684039836194, 4.274506599175513 52.1017043359336, 4.274492763033722 52.10169719499585, 4.274473362461508 52.10168496603164, 4.273902599613387 52.101792385098456, 4.273897319314554 52.101793413873466, 4.273858170520497 52.10180050474948, 4.2738531865541685 52.101801356546666, 4.273788513263053 52.10181359954526, 4.273699071680078 52.10183567591725, 4.273501098768334 52.101884413020244, 4.27349603419983 52.10187672383495, 4.273467103988057 52.101883822145794, 4.273472017510315 52.101891597994786, 4.273458508396929 52.10189488606966, 4.273220495039715 52.10195717690626, 4.273091060875981 52.1018385605347, 4.273035239679255 52.10175911170726, 4.272990760424868 52.10176929707038, 4.272927994081023 52.101786950871634, 4.272847220492217 52.10181261415367, 4.272559180499093 52.1018850365029, 4.2722644818351485 52.10204296802675, 4.272118680379681 52.102058683569226, 4.272060234759925 52.1020885863029, 4.272027496541312 52.10210490574453, 4.2719473573639295 52.10220455179639, 4.271956194818938 52.10220715406142, 4.2719330909618956 52.10223812460562, 4.2718994149505995 52.10228032272682, 4.271873481805806 52.10231054918612, 4.2718647895221435 52.10230786109792, 4.271788056841268 52.10240556085412, 4.271770142724894 52.102465391205875, 4.271736893614635 52.10257235723321, 4.271746208529948 52.102573435046295, 4.271739534639922 52.10260105632504, 4.2717264672806206 52.102650910085494, 4.271713910083172 52.10272126301181, 4.271707182146603 52.102745199290176, 4.271698074436602 52.10277091079525, 4.271688634482549 52.102798237129385, 4.271682229170003 52.10279754729737, 4.271642467279345 52.10293442912351, 4.271652907136906 52.102937224552875, 4.271624763362921 52.10297704799325, 4.271630701744993 52.10297890194581, 4.271606637171192 52.10301319096711, 4.271600543881126 52.103011695096995, 4.271572831082915 52.103051792266506, 4.271562243789057 52.103048996333555, 4.271431992414045 52.10316209937202, 4.271437332138121 52.103164487890794, 4.271412080904791 52.103187888359585, 4.271381004400202 52.103216537936646, 4.271366079031238 52.10322969998723, 4.27126930593193 52.1032880196622, 4.271132290124323 52.10324510539969, 4.271122511975686 52.10325678717124, 4.270655151486461 52.10310952977056, 4.270664783791406 52.10309784665533, 4.270567170279899 52.103067079321995, 4.270419423386799 52.10302729760928, 4.2703290294142064 52.10307569855168, 4.270316894499929 52.10308232512711, 4.270315540844997 52.10308304757994, 4.27025667234013 52.10311446631992, 4.270256253825267 52.103114683477216, 4.269881059055932 52.103314958132586, 4.269276417544763 52.10363758399212, 4.269082904731243 52.10374091684246, 4.26908648418495 52.10374364831999, 4.2691330208323865 52.10377393239428, 4.269145169597257 52.103766766745636, 4.269150354701498 52.103769557496264, 4.2692332544760605 52.10382252347868, 4.2692365159853365 52.10382057598967, 4.26925299753532 52.10383119431256, 4.269335069262882 52.1038840687723, 4.269336050449653 52.103884700098945, 4.269337217173759 52.10388544194901, 4.2693533102339964 52.10389566196712, 4.269255804875256 52.10395397216599, 4.269097539113049 52.10404944879108, 4.269066398950648 52.10406813044115, 4.268899769208849 52.10396030357462, 4.268817600379159 52.10390729934947, 4.268539856458387 52.10407499961263, 4.268526478595231 52.104067053337694, 4.268517577713329 52.10407281064965, 4.268423915479257 52.10412909012907, 4.268260318122843 52.104226773011796, 4.268033881967377 52.104362241001915, 4.268077192939585 52.104393035087355, 4.268546368704818 52.104724589186304, 4.268453607260894 52.10477404489463, 4.267821344174825 52.10440310004456, 4.267535938034677 52.10423535590087, 4.265896443804594 52.1051183601345, 4.265228248901084 52.105478222414526, 4.265269293458956 52.10551099505734, 4.265383322903531 52.10560204603823, 4.266116574899849 52.106056182725624, 4.266461986732519 52.10624705531861, 4.266863191019197 52.10646875642598, 4.267483081989812 52.10678159504416, 4.26781617072047 52.1069969702786, 4.268105432059991 52.10724224390319, 4.268316726269373 52.10741823938996, 4.26870829539301 52.10774438885101, 4.2690128098918985 52.107982781979544, 4.269126896591541 52.10791302836386, 4.270831986028023 52.106870477850315, 4.271516239470359 52.10733061784819, 4.271763510039103 52.10719111564615, 4.271797771073806 52.10717534999978, 4.271852589207271 52.10714899236849, 4.271857987000043 52.107149132430386, 4.271861685757161 52.10714710091649, 4.271861616061735 52.107144044085864, 4.27185816493261 52.10714194402179, 4.271840699399971 52.10713148935437, 4.271887638121033 52.10710159379052, 4.271930530043157 52.10707345946594, 4.272028429680659 52.10701123979125, 4.272072037342055 52.10698360746666, 4.272124381303967 52.106951024075165, 4.2721936462343155 52.1069071859192, 4.272203009384946 52.10691221829178, 4.272236869661304 52.10687739260272, 4.272245691624582 52.10688071199269, 4.272261715803509 52.106864504054, 4.272253125612886 52.10686143225001, 4.272283455814718 52.10682983337379, 4.2723008078403115 52.10683646938532, 4.2723519343479035 52.10680000922167, 4.2723808006673645 52.10676055200352, 4.272360866113824 52.1067529864129, 4.272391916293178 52.10672224734977, 4.272406431734426 52.10672789562307, 4.27243635593257 52.1066986955583, 4.272421610773365 52.10669289320642, 4.2724548421045885 52.10665985925541, 4.2724653907224655 52.10666418371925, 4.2725520017479335 52.10658041871981, 4.272664029999719 52.10646669182185, 4.272676912155617 52.10645898263461, 4.272793694354085 52.10652967037904, 4.27283482272378 52.106554598456576, 4.27284042940997 52.10655806718086, 4.2728336009336525 52.10656267587185, 4.272846689938755 52.10657044093697, 4.272853364989774 52.106566189445516, 4.272857954888138 52.106569513725574, 4.2728891552928925 52.10657102215362, 4.27305542431657 52.10649493111616, 4.2731355113712475 52.10645029492981, 4.27319380851699 52.10641893586995, 4.2732711911252395 52.106378835818354, 4.273286692082321 52.106370830414924, 4.2732876472651915 52.10637034236408, 4.273288504684543 52.1063697940637, 4.273560536423868 52.10619556312941, 4.273561564447816 52.10619490497848, 4.273600044798024 52.10616201108658, 4.273700526251585 52.10607801674393, 4.273762590712403 52.10602431103688, 4.273758405388484 52.10602238386774, 4.273809307437635 52.10598025715712, 4.273835995290202 52.10595785761463, 4.273885600894431 52.105914911437615, 4.273889498806108 52.105916656113024, 4.273954515234412 52.10586162987659, 4.274004765408933 52.10581922816312, 4.274067500661128 52.10576786570477, 4.274150733328424 52.10569647210482, 4.274199243021745 52.10565360443812, 4.274329240623507 52.10554489957148, 4.274479275196097 52.10542290060554, 4.274593933103515 52.10532636521632, 4.274696283421898 52.10524337643939, 4.274749372158641 52.10519830458265, 4.274806556051857 52.1051529117996, 4.27488147791322 52.10509276507072, 4.2749392967311195 52.10504531080605, 4.275120918161188 52.10487983393407, 4.275242648258889 52.10477932151204, 4.275242980454075 52.104779053185936, 4.275281407722783 52.104748134876345)))</t>
  </si>
  <si>
    <t>TransitieVisieWarmte.GM0518.DC051801.PL0518010063</t>
  </si>
  <si>
    <t>Parkbuurt Oosteinde</t>
  </si>
  <si>
    <t>Jonge buurt waar huizen en gebouwen ver van elkaar af staan en weinig huizen van woningcorporaties en weinig ruimte in de grond voor nieuwe kabels en leidingen.</t>
  </si>
  <si>
    <t>MULTIPOLYGON (((4.297890805452254 52.02946877274235, 4.297905073020344 52.0294474017106, 4.297929996667568 52.02941006715722, 4.297962753192883 52.02937422619739, 4.297983413110345 52.02935162170463, 4.297983652557441 52.02935136324434, 4.297988922359881 52.02934559623577, 4.2980565007952825 52.02926987043801, 4.29817257501594 52.02914565809602, 4.2983044316074634 52.02898903413015, 4.298442207260132 52.02882147143827, 4.2985681330329415 52.02867435643221, 4.298757413648707 52.02845008278416, 4.299005909334549 52.02816481875943, 4.299248210551759 52.02787887674771, 4.299523575296789 52.027562219317524, 4.299907166591635 52.02711929720504, 4.30093150872744 52.02593205888519, 4.300194729054652 52.02567618279814, 4.299924362710109 52.02602712634058, 4.299371701824256 52.026475596572354, 4.299278013199031 52.026463226057594, 4.29884670330679 52.0263187443829, 4.298646216588384 52.02626996917397, 4.29824785227396 52.02626295924043, 4.297858832971368 52.02622520278455, 4.297539883196727 52.02615834061644, 4.297503746523314 52.026146320676844, 4.297420701417633 52.02612182150042, 4.297412393790624 52.02612794598408, 4.297384291532776 52.026121035017134, 4.296980939464236 52.02598372663255, 4.2969290737189825 52.02597138107796, 4.29658560369353 52.025852423730115, 4.295459544453873 52.0254685910452, 4.295417055875839 52.02545417445848, 4.295047898209013 52.02533128891913, 4.294680453479464 52.025209946202885, 4.293792751921814 52.02490615231283, 4.293698456049412 52.02486518632259, 4.293017904263211 52.02464160310531, 4.2929121765222025 52.02460340664707, 4.292462350687449 52.02445495387094, 4.292367837372274 52.02442297360275, 4.292375751540913 52.024415137036065, 4.292310159367837 52.02438027958997, 4.292000968427293 52.0242667511149, 4.2919255101053455 52.0242480714424, 4.291891577264241 52.02428317081822, 4.291796049212089 52.02426286701888, 4.291672380068119 52.02423744640188, 4.291228372932063 52.02414926815128, 4.2910531976230635 52.02413271574579, 4.289823667486029 52.02391388868314, 4.289177455228651 52.02380062640763, 4.289031282176472 52.023777959411746, 4.28888679541813 52.02375189220956, 4.288743997186747 52.02372233493945, 4.288620048279575 52.02368468366978, 4.288638901575333 52.02367047747268, 4.288521642699499 52.02362740533884, 4.288468208048592 52.02360794019888, 4.288365066915234 52.023571471628955, 4.28827691278854 52.02353586197586, 4.288189153760837 52.023496031192366, 4.288082536276513 52.02344092303181, 4.287354167612747 52.02304822970163, 4.287277243214726 52.02301820739041, 4.287230131071734 52.02299053102331, 4.286999357892835 52.02287088952043, 4.286999389425874 52.022869012047344, 4.286981373128412 52.02287760688595, 4.286812263899465 52.02295070553337, 4.286773477595839 52.02296746850848, 4.286733784074946 52.02298462389235, 4.286876166584719 52.0230588452675, 4.287069913179079 52.02316087254094, 4.287103978309178 52.02317871910753, 4.287246927755433 52.023253637462226, 4.287417456585215 52.023344723530464, 4.287450415746307 52.02336193044392, 4.287546761721817 52.02341221511111, 4.287709826319919 52.02349935683449, 4.287830130898882 52.02356315052321, 4.287867211923493 52.02358281380598, 4.287946658801219 52.023624104305014, 4.2880255296455045 52.023661560127756, 4.288145702314956 52.02371294766522, 4.288233728038253 52.023749643864186, 4.288254615239372 52.02375766812093, 4.288238937136664 52.02376716678312, 4.288153667901007 52.02381886554063, 4.287974258866097 52.023927456491, 4.2878295023672806 52.024013332401516, 4.287770289345798 52.024048824644645, 4.28763058169998 52.02413259014536, 4.28751214811253 52.024205039514385, 4.286918853361964 52.02456131446967, 4.286319802269907 52.02492553271047, 4.285916404976954 52.025167074033114, 4.285544887429655 52.02538068738008, 4.285366422903662 52.02548235285935, 4.285345200785513 52.02549445095977, 4.2852634466854225 52.025545146837025, 4.285146341601905 52.025617777082466, 4.2851423169539 52.02562026526974, 4.285249219624576 52.02568102372294, 4.285349095769995 52.025738363477835, 4.285361553294755 52.02574551832882, 4.285387330510687 52.02576032149278, 4.285441510651644 52.0257945546593, 4.285446669460071 52.02579749734274, 4.285546109089487 52.02585423957797, 4.285646598087215 52.025911575820075, 4.285650377377698 52.025913732546776, 4.285648852765945 52.025914698064206, 4.285543675135142 52.025981660485144, 4.285496679105699 52.026010802953564, 4.28538120088191 52.0260824239303, 4.285252042665587 52.026153916749735, 4.285046248133862 52.026267604688144, 4.285046747756284 52.02626773071481, 4.2851105463735255 52.02628386517007, 4.2851277650961554 52.02628821515514, 4.2852208314027225 52.026312034819405, 4.285348984281921 52.026344830057255, 4.285435592677601 52.026366989096196, 4.285477412822429 52.026377681666894, 4.285572623466949 52.026402015503166, 4.285703587220187 52.02643548384943, 4.285844119913306 52.02647092922173, 4.285883918573086 52.02648087464005, 4.285842545186127 52.0266084795814, 4.285835527568279 52.02662009042427, 4.28572905810445 52.02676739209967, 4.285648466521427 52.026873847861246, 4.285626786498126 52.0269003957715, 4.285606398458205 52.02692536474361, 4.285605391648837 52.02692660477058, 4.285557208445848 52.02698561503511, 4.285479082461998 52.027095473554915, 4.28542849069307 52.02716767481127, 4.2853595535539375 52.02726531353489, 4.285342015992931 52.02729109116809, 4.28524992672453 52.02742236508232, 4.285192976543445 52.02739877566279, 4.284949116328147 52.02730211901685, 4.284832699316648 52.027255976971325, 4.284611958109728 52.02716972043634, 4.284592361056371 52.027161932347255, 4.284575361364891 52.02715518431914, 4.284488602648462 52.02712073551383, 4.284417169584708 52.02709000775694, 4.284263619291299 52.02702394861204, 4.284129001674199 52.02696603975126, 4.283933640943143 52.026883597279785, 4.283932311705319 52.026883135381446, 4.283841931747539 52.02685198701353, 4.283658991123495 52.026783584184265, 4.283493215102791 52.02671287904475, 4.283474888473009 52.026700266683314, 4.283418711799846 52.026777835006484, 4.283404818378759 52.0267970217533, 4.2833864225991976 52.02682210790516, 4.283353974188064 52.02686633435813, 4.283321540281099 52.026910560938276, 4.283293057245397 52.026949386310356, 4.283289091741311 52.02695478737243, 4.283256462335114 52.02699925480029, 4.283192258121094 52.027086779282826, 4.283159920779716 52.02713121346779, 4.283105261009749 52.02720631495024, 4.283072848215434 52.02725084728123, 4.283040616160842 52.02729513859997, 4.283028308609122 52.02731204802352, 4.2830083694735555 52.02733942977277, 4.2829761518596 52.02738372120956, 4.282944035497945 52.02742804055388, 4.282896003669288 52.02749434111606, 4.282802851052986 52.02762292451444, 4.282800444940412 52.027626244891124, 4.283854933626087 52.0278445579316, 4.283938001373158 52.02786205562221, 4.28521102744592 52.02809905865382, 4.285315495661459 52.028093744268254, 4.285433362485625 52.02807695868833, 4.2855289954815134 52.028033898229616, 4.285606541107149 52.02797970208122, 4.285660914004756 52.02789598548314, 4.285663891240317 52.02783417018286, 4.285652979474998 52.02777420247337, 4.285539124075413 52.027651609032525, 4.285444566126584 52.02757989217917, 4.2853166519895485 52.027507682383096, 4.285359525830186 52.027447139368306, 4.28545494847172 52.027477696435994, 4.2855806508640795 52.02752732251988, 4.2857511986341175 52.027584379323116, 4.285865886964396 52.02762563232865, 4.285944888978872 52.02764848386581, 4.286015873824124 52.027671440138356, 4.28628776629331 52.02773762386586, 4.286386946437467 52.027769562730874, 4.286540773040613 52.02780740570808, 4.286858993867974 52.02787411110398, 4.287077615175968 52.02791408704254, 4.287291751415125 52.0279527622345, 4.287407428556573 52.02797164077558, 4.287723589584052 52.02800956032524, 4.2878129479337135 52.02802019261842, 4.288193064832061 52.02805286537294, 4.288322209380294 52.02805146408862, 4.288467547887145 52.02806118016318, 4.288559762776912 52.02806824301554, 4.288697196707065 52.0280794131427, 4.28877251171159 52.02808631814106, 4.2888090202344165 52.0280890857406, 4.288837526865852 52.028091329235046, 4.288879443529635 52.028093428161064, 4.288939862744705 52.02809569967479, 4.289053407623657 52.02809460150618, 4.289108595250323 52.028096284805684, 4.289270667900515 52.028095099710164, 4.289439273115522 52.02808309882403, 4.289433178469902 52.028147401987276, 4.289520124461165 52.02822677500068, 4.290166417917116 52.028654734391196, 4.291086980876016 52.02896353527446, 4.291654495507067 52.02918751557209, 4.292222416414785 52.02938318208404, 4.292358628979774 52.02942067378571, 4.292848392133028 52.02955889094897, 4.293153499918603 52.02963831129291, 4.293278257337717 52.02966158302664, 4.293615015291693 52.02973994791137, 4.293839327341862 52.02978023370572, 4.294283975035419 52.029862564854646, 4.29450868492618 52.029898538426046, 4.294734791918946 52.02993101889128, 4.295194523913714 52.029986520097935, 4.2953591382641445 52.03000090080187, 4.295484421412847 52.03001464691356, 4.296046605570091 52.03005806095414, 4.296549002144545 52.03007916554231, 4.29712666061442 52.03006770532433, 4.297224232152407 52.0300464961861, 4.297437255760588 52.02997592841257, 4.297632733657542 52.029841826754534, 4.2976702466357395 52.029671566242634, 4.297793079105716 52.029478016882315, 4.297890805452254 52.02946877274235)))</t>
  </si>
  <si>
    <t>TransitieVisieWarmte.GM0518.DC051801.PL0518010064</t>
  </si>
  <si>
    <t>Rietbuurt</t>
  </si>
  <si>
    <t>Jonge buurt waar huizen en gebouwen ver van elkaar af staan met weinig ruimte in de grond voor nieuwe kabels en leidingen en weinig huizen van woningcorporaties.</t>
  </si>
  <si>
    <t>MULTIPOLYGON (((4.4153946909292845 52.05744137228451, 4.415378890306333 52.05707441498043, 4.415332054362441 52.057054954675785, 4.415323412518364 52.05705136881763, 4.415266634402324 52.05702777258089, 4.415230954850514 52.05701294355014, 4.4152552498389595 52.05699403419242, 4.416744264671606 52.0558344007106, 4.417701424327948 52.055087058114424, 4.418691472321402 52.054315565148535, 4.419667437817961 52.053551157165806, 4.420669195908167 52.05276964075131, 4.421328397549628 52.05225497518344, 4.421354632675665 52.052234426585215, 4.421427746891269 52.052177157316585, 4.4214351918632335 52.052171321821, 4.421754489278565 52.051921233147645, 4.421855995633976 52.051842030378495, 4.421875881570242 52.05182651719187, 4.42207247190236 52.05167312832166, 4.4220116649218095 52.051677636701115, 4.420813281939065 52.051766397360275, 4.419470980159692 52.05186244871374, 4.418121784674894 52.0519601269302, 4.4173125844113486 52.052019712423125, 4.416170010650166 52.05210097548891, 4.415175960778641 52.0521740332354, 4.414720337164655 52.052205723358334, 4.4147480825025776 52.052220496058034, 4.414823146037648 52.05226047704324, 4.4146847960417235 52.05226994136285, 4.413909713130484 52.05232298981809, 4.412890547371791 52.05239740277112, 4.412225754706855 52.052445213217204, 4.411861841509443 52.05246986727272, 4.41186464687752 52.05246557595565, 4.411598834012468 52.05248456969817, 4.411551711095624 52.052487936613765, 4.411535338959868 52.05248922119826, 4.411532873847053 52.052492616462, 4.41154203669209 52.052494319308515, 4.411529389889281 52.05251332439961, 4.4115411192168414 52.052515677711234, 4.4115271009845465 52.05253806914839, 4.411516475220992 52.0525359227273, 4.411514787652739 52.05254110418297, 4.4114744138256246 52.052530486717075, 4.411478279412446 52.05252437949772, 4.411394663662983 52.0525049634364, 4.411390778821733 52.05250994691329, 4.411359591837396 52.05250194031695, 4.411336885878874 52.052503504976485, 4.411291415255961 52.0525066517733, 4.411208577933576 52.05251239225134, 4.411199253332104 52.05251877781687, 4.4111104514916635 52.05252457666423, 4.410362695836221 52.05257834962887, 4.409743064314684 52.052622251025575, 4.409631281447218 52.05263016812131, 4.409310964340251 52.0526525964028, 4.409347287799917 52.052686425620365, 4.409115981508857 52.052704172179915, 4.409100241606746 52.05268919222965, 4.409099131518479 52.05268861672644, 4.408346263464483 52.05274390747314, 4.4076878192783076 52.05279162826448, 4.4070421157310955 52.05283805816784, 4.405983269070978 52.05291175765361, 4.405841698962628 52.052921607245736, 4.405641178715024 52.05293556759695, 4.4050864907214295 52.052976192537535, 4.404918442951415 52.052988022456134, 4.404902240395783 52.05300016582317, 4.404225862293261 52.05305883668897, 4.403758656193175 52.053097300100355, 4.403780228442058 52.053111529480596, 4.402730302381969 52.053218595196604, 4.402695832720161 52.05324387979408, 4.401884191909552 52.0533433925458, 4.40168956357829 52.053488270255336, 4.40162484505683 52.05353645620945, 4.401375359936327 52.053348482975295, 4.401358212306334 52.05333556297882, 4.400291504871212 52.05349400299841, 4.400251756658594 52.053498074378844, 4.399989847009784 52.05353327224018, 4.399857445708767 52.05355364531065, 4.3997738079031885 52.053564448744645, 4.399663701757207 52.053585457939505, 4.399255134928101 52.053665895795966, 4.39885247377172 52.05372966289961, 4.3985975517334195 52.05378505090082, 4.397899318415772 52.05393577065468, 4.397229505752063 52.05407360173277, 4.396744160438433 52.054190418843326, 4.3957695953805285 52.05441430763745, 4.395647440745095 52.05445246990439, 4.395661649314911 52.05448243186191, 4.395695242313093 52.05456541030592, 4.395725416126882 52.054809346816626, 4.395753293711156 52.05488706370578, 4.395776698051506 52.05493633877742, 4.395802069729925 52.05498895620605, 4.3960181103962 52.055366409490674, 4.396027795245477 52.0553833896637, 4.396059498311182 52.05543318483755, 4.396087112533329 52.05547674252473, 4.3961200889297025 52.05552178350862, 4.39622276999109 52.05564552237348, 4.396248721587763 52.055678638291845, 4.396271677046965 52.055721887077695, 4.396618946471812 52.05608651249429, 4.396639418373907 52.056110234935126, 4.396655003226268 52.056130770245005, 4.396732937645145 52.05623299741365, 4.396747419320121 52.05624408534673, 4.396828865655082 52.056332589337806, 4.396863175377063 52.05637674244493, 4.3969390962402 52.056464570692256, 4.3970017422889605 52.05652631008299, 4.39712714356332 52.05663828420096, 4.397212276399542 52.05671180784896, 4.397416257634261 52.05687720546353, 4.397588040200099 52.05701509658019, 4.397841749779621 52.05721336025166, 4.397916815955926 52.05727403493114, 4.398043209547083 52.05738089283808, 4.398106720399706 52.05743661648196, 4.398143058549306 52.057474853719576, 4.398243857011772 52.05757205839851, 4.398358588761885 52.05769203135651, 4.398405618238089 52.05774797601647, 4.398523494680994 52.05793026654843, 4.398637829623009 52.0581012914176, 4.3986781395809675 52.0581578087723, 4.3989423737346725 52.058428067486034, 4.39907333110269 52.058566243021374, 4.399147910216958 52.05864255304275, 4.399233798927786 52.05874160926594, 4.3993782237357655 52.058910548688885, 4.39942319282663 52.058967464389724, 4.399533635960142 52.05911688293749, 4.399593655227867 52.059205474911295, 4.399651804649683 52.05929297253799, 4.399692024805483 52.05936027514467, 4.399743129370368 52.059449781050574, 4.399788502380366 52.05952809206671, 4.399850985529094 52.05963063695259, 4.399909507017065 52.059721014824405, 4.399950091798808 52.05977843287977, 4.40002081254406 52.059871159197414, 4.400087369766666 52.05995432261542, 4.400201325469909 52.060096758779174, 4.400250947597001 52.06016099393031, 4.400336136732805 52.060272178104064, 4.400390078866199 52.06034552791566, 4.400577304232538 52.06060417143777, 4.400879727028027 52.06104184427581, 4.400934411107707 52.0611213123082, 4.40102118430746 52.061246801153764, 4.401376446326395 52.06173561090771, 4.401567850782032 52.0620102874869, 4.40161978742163 52.06208218172887, 4.401931728083439 52.062512380822774, 4.402049419235284 52.062664554043444, 4.40214283301657 52.06278677173509, 4.402385469270578 52.06309962756258, 4.402416036204203 52.06314203981257, 4.402449751641588 52.06318717496539, 4.4038081634165005 52.062100559795155, 4.405333605082253 52.0606360018902, 4.407041296275474 52.059068223480175, 4.408639678167676 52.05841293798026, 4.411085363338121 52.05781741880778, 4.412256823438571 52.05767161821417, 4.413054704147955 52.057592467938356, 4.4153946909292845 52.05744137228451)))</t>
  </si>
  <si>
    <t>TransitieVisieWarmte.GM0518.DC051801.PL0518010065</t>
  </si>
  <si>
    <t>Rijslag</t>
  </si>
  <si>
    <t>MULTIPOLYGON (((4.290083024811772 52.108364384890024, 4.290035034633744 52.108333017959225, 4.2898266426557266 52.108193281197046, 4.289785277563097 52.108165660309446, 4.289775665008402 52.10817069438687, 4.2897384861831345 52.10814500008507, 4.2895299228469375 52.108006428820985, 4.289555539275786 52.107991657099, 4.2895167619010754 52.10796567817823, 4.289490566815808 52.107980175740764, 4.289471463802042 52.10796750263758, 4.289503207904895 52.10795287787658, 4.289287838837388 52.10777640120282, 4.288903770615967 52.107395746787056, 4.288787114874304 52.10727169418686, 4.288747132929003 52.10722943420172, 4.288620049250883 52.10709611576222, 4.28842101752666 52.1068848235777, 4.28829753803624 52.10675342599709, 4.288130498363011 52.106576948208875, 4.288110143138051 52.10655581470402, 4.287974728814523 52.106411181955316, 4.28790637072684 52.10633566845366, 4.287903518152024 52.10633294523538, 4.287881882860645 52.10631638399781, 4.287856099255831 52.106302300909334, 4.287826886005362 52.10629115210578, 4.287794968405422 52.10628312412378, 4.287761359216984 52.10627858595599, 4.28763103551993 52.10626532546419, 4.287598326346708 52.10625980688606, 4.287536609690648 52.106246646942694, 4.2874770203124015 52.10623009109969, 4.287420137575889 52.10621032454002, 4.2873662489544 52.10618752972417, 4.287334355853657 52.10617258053062, 4.287283936817098 52.10614523380287, 4.287237522457024 52.10611531769395, 4.287195398024866 52.106083104532196, 4.287158145079241 52.10604868963652, 4.28711203177119 52.106000619070926, 4.287070685336227 52.10594872692668, 4.287051290718089 52.105912321372074, 4.287032981935872 52.105867386663654, 4.287020382647448 52.10582178614327, 4.287013634353965 52.10577570090806, 4.2870125686869605 52.10575969103859, 4.287014490614014 52.10572312488287, 4.287022095432401 52.105686971316686, 4.287035524646406 52.10565141143416, 4.287054477510792 52.10561680197531, 4.287056144808322 52.10561430069453, 4.287094039291277 52.10555739620998, 4.287105095605496 52.10554113992379, 4.287110776403177 52.105523844709346, 4.287110626170319 52.105506225413976, 4.287104627218495 52.10548900097016, 4.287093054471999 52.10547280405217, 4.287087641414428 52.10546736030015, 4.286982458574087 52.105357974613575, 4.286787579423853 52.10515058342081, 4.2866420663570555 52.104995517744726, 4.286641700718222 52.10499513141127, 4.286275043214777 52.10460624943054, 4.2862940888009 52.10459757252163, 4.2862995880998405 52.10459316547672, 4.286299878191509 52.10459294436689, 4.286307488885303 52.10458691120615, 4.286315973537456 52.10457431634935, 4.286318784293492 52.10456094940257, 4.286315611574172 52.104547526572745, 4.286307013308611 52.10453504272871, 4.286222953026898 52.10444535912759, 4.286220529634435 52.104442999424016, 4.286208501058916 52.10443353879896, 4.28619103515078 52.1044255554676, 4.286169037764257 52.104420674960345, 4.28597129396498 52.104349718794566, 4.285970741265403 52.1043495194745, 4.2859465032488036 52.104343810804664, 4.285902162747894 52.1043364752169, 4.2858567121240885 52.10433272472973, 4.285821684870853 52.104332487334574, 4.28567391869199 52.10421578120608, 4.28552540517923 52.10427156153425, 4.285518597318951 52.104263497940416, 4.285473521810789 52.10428006532917, 4.285482222422791 52.10428832639112, 4.285431552514578 52.10430681899432, 4.285423572735258 52.10429892421539, 4.285377913405976 52.104315486110885, 4.285386326562411 52.10432356471842, 4.285252242740715 52.10437426612599, 4.284955823591023 52.10448475258248, 4.284839402109568 52.10452950635332, 4.284812604184007 52.10453887366955, 4.2846685132337266 52.10459280665778, 4.284667409676251 52.10459168263247, 4.284653296060044 52.104577285511596, 4.2846530045341975 52.10457697267367, 4.284627067082998 52.104586486423045, 4.284631055818848 52.10459047877251, 4.284600405773448 52.104602147077294, 4.284612239342792 52.104613583563705, 4.284402584347227 52.10469207135646, 4.2842561307762095 52.10474706038852, 4.284082568982706 52.10481213258666, 4.284021413467376 52.10483556014642, 4.283967186580139 52.104856175231966, 4.283915256042183 52.10487542033167, 4.283891755771968 52.104884234039034, 4.283676703428226 52.104965366651804, 4.283458578150186 52.105046829651045, 4.283150493577784 52.10516241494324, 4.283083348860768 52.105186861874756, 4.283082255904696 52.10518725972537, 4.283081181632246 52.10518766943628, 4.283017058316949 52.10521212395759, 4.283012312662847 52.10521389792218, 4.283011907441452 52.105214051428966, 4.283011534193742 52.10521421062853, 4.282972657919881 52.10522888099264, 4.282972293983373 52.10522901780748, 4.28297192867624 52.10522915101397, 4.282920649394397 52.105248352342706, 4.2829150481459495 52.105250547050254, 4.28285285727554 52.10527441374676, 4.282786414073427 52.10529904955438, 4.2827027402748765 52.105329815982444, 4.282665163377319 52.10534411550169, 4.282608584627029 52.10536533804032, 4.28259723834978 52.10536963619116, 4.282484082887973 52.10541199130883, 4.282471993312522 52.10539911401238, 4.282460880905928 52.105388043618255, 4.282407254144739 52.10540794541846, 4.282414092713872 52.10541475105906, 4.2823984874578445 52.10542008792065, 4.282411450443029 52.10543306329807, 4.282353729912769 52.10545912892697, 4.282344618488863 52.10544978513542, 4.282277732480277 52.105474596283216, 4.28228826776246 52.10548539162302, 4.28222402638782 52.105509508432284, 4.28218527943363 52.105523886719084, 4.282005528742507 52.105591055166435, 4.281996415142666 52.10558180121477, 4.281984635371537 52.10558591546817, 4.281945733443692 52.10560065177299, 4.2818957947449405 52.105618969953056, 4.281856749039863 52.105633614993366, 4.281866736049459 52.105642967033226, 4.281450627915021 52.105799513180834, 4.281260999049596 52.105870541981396, 4.281247175917507 52.105874637889336, 4.281124119651962 52.1059217527343, 4.280946528224491 52.10599001849179, 4.28093518607825 52.1059941367484, 4.280678345600335 52.106085298681336, 4.280663941025545 52.10609058726094, 4.280662844995842 52.10609098955481, 4.280661817181202 52.10609140776989, 4.2804690545721265 52.106166209921774, 4.2802618683196645 52.10624462371563, 4.280084732510978 52.10631212842459, 4.28007852683367 52.10631508136378, 4.279865710949576 52.106396767423234, 4.280051782695272 52.10648130143554, 4.280764624113066 52.106798555148494, 4.280919372053427 52.10688072633624, 4.280954571316806 52.1068976858222, 4.281103183003126 52.106968293605306, 4.281131603001827 52.106981953482496, 4.281367936698948 52.107094372599676, 4.281373993075112 52.10709739569519, 4.281371196906375 52.10710166967058, 4.281372714364292 52.10710240749856, 4.2814005472209455 52.107115791240815, 4.281403431096113 52.10711717649068, 4.281408343684386 52.10711326843432, 4.281471390852872 52.10714343276193, 4.281557333837854 52.10719223869839, 4.281622538525319 52.10722961416054, 4.282142931618474 52.107528919465246, 4.282179057949742 52.10754975241976, 4.282398643756371 52.10767554045326, 4.282390478856873 52.10768103693764, 4.282435394992954 52.1077065364422, 4.282455507013779 52.107707893465246, 4.282496676679103 52.107731469303545, 4.28250016998362 52.10774363771718, 4.2825237812594334 52.10775698252433, 4.282540580170524 52.10775659972812, 4.282541820856115 52.107757315171874, 4.282559731496265 52.10776764925999, 4.282560072619253 52.10776784571421, 4.282560422654586 52.107768035959815, 4.282594568511205 52.1077876825895, 4.282624503696237 52.107804930213376, 4.2826248448197415 52.10780512666738, 4.282625194877905 52.107805316014165, 4.282656737967504 52.10782330678295, 4.282649619146423 52.1078278243274, 4.2826982614040725 52.107856145148006, 4.282805208612969 52.1079552662772, 4.282859799178967 52.10800972982978, 4.28288306560835 52.10803160522567, 4.282894389248727 52.10804225148373, 4.282918876402088 52.10806742458515, 4.282928763839735 52.108078355811124, 4.282949499238127 52.108101284331994, 4.283001199825858 52.108156509953105, 4.283044774834068 52.10820087297283, 4.283173589698512 52.10833448336356, 4.2831771363442535 52.108338651392444, 4.2831705086252905 52.10834101627434, 4.283195453049408 52.108366720336775, 4.283227006988825 52.108400017044715, 4.283229948007834 52.10840122211053, 4.283231270360683 52.10840176482921, 4.283274444052759 52.10845057341817, 4.2832745407408535 52.10845168263305, 4.283274727907252 52.108453856959876, 4.283321622901779 52.10850863293604, 4.283324357889536 52.108509905283235, 4.283325664031259 52.108510513466676, 4.283365305133066 52.10856050241706, 4.28336528291454 52.108561401980026, 4.283365226336081 52.108563692675354, 4.283408877350645 52.10861978564698, 4.283411475946899 52.1086210836811, 4.283412915164524 52.108621800974284, 4.283451309191573 52.10867204877698, 4.283451282180654 52.108673142451465, 4.283451229290739 52.10867528396853, 4.283492240070329 52.10873189150886, 4.283494934576862 52.108733266843146, 4.283496276788448 52.108733951766446, 4.283527487956141 52.10877653682046, 4.283532612140164 52.10878480947589, 4.283532539292027 52.108785867665134, 4.283532386315001 52.10878804240227, 4.283550545026931 52.10881531340684, 4.283573215278489 52.10885202075868, 4.28367776057188 52.10901784543302, 4.283677987323349 52.10901818103725, 4.283695295273089 52.10903699106034, 4.283695790074981 52.10903752692565, 4.28370019607279 52.10903639873822, 4.2837139846612775 52.10905738164528, 4.283709577202241 52.10905850981955, 4.283740334392972 52.109101406066564, 4.283740574147985 52.10910174718558, 4.28376251447125 52.10913202162854, 4.283764201609894 52.10913434662334, 4.283776882540501 52.10915289219959, 4.283778694917504 52.10915623499064, 4.283778935129304 52.109156675888684, 4.283779130411085 52.109157044456396, 4.283868708529197 52.10931851493207, 4.283941224663064 52.10949752983133, 4.283954350112869 52.10952758510732, 4.283962852432333 52.10952622648412, 4.283964913078158 52.109531459226496, 4.2839726921100185 52.10954159939429, 4.283975184747232 52.10954701505488, 4.283963461008494 52.10954888375249, 4.283970362390471 52.10956494826136, 4.283987660469291 52.10956205398374, 4.283998006764984 52.10958588282666, 4.283998147341872 52.10958622032037, 4.2840077086163175 52.109608259352676, 4.284007870820406 52.1096086078352, 4.284010315974343 52.10961417316221, 4.284013241334791 52.10962098432524, 4.284013674986629 52.109621987030216, 4.284014133583955 52.10962298457541, 4.284017082803961 52.10962983461305, 4.284004265545023 52.109641226516885, 4.284004022247737 52.10964144266589, 4.2840181451852235 52.109675507248404, 4.284033090276496 52.10967331004141, 4.28403740237682 52.109676047010524, 4.284045673863306 52.10969580971082, 4.284051688320427 52.10969469746097, 4.284055305687504 52.10970192228753, 4.284056301610381 52.10972071803013, 4.284077879405503 52.109769189373544, 4.284082409775179 52.10978082721505, 4.284111142545174 52.109846983394505, 4.284120302693133 52.10987214763551, 4.284136724577455 52.1099165257965, 4.284099373619829 52.10993927729433, 4.284119645071533 52.109951961303345, 4.2843238743928875 52.11008843329628, 4.284331344364962 52.11009335709035, 4.284456365554004 52.11021542492685, 4.2845139607005915 52.110253806188936, 4.2844542973820765 52.110287405208936, 4.2843715870288905 52.11033795704205, 4.284300029131795 52.11038618620508, 4.284297844621014 52.110387625534905, 4.284297136738316 52.11038809171863, 4.284296469191363 52.110388579852625, 4.284236253407052 52.11043260050756, 4.284180653397225 52.11047900138786, 4.284129821078865 52.110527424372705, 4.284084052813024 52.110577692467174, 4.284027929914534 52.11065123431105, 4.283853803330782 52.110957018835414, 4.283835856800755 52.11098615408205, 4.283809489513965 52.11106069341903, 4.283721344179284 52.11133717028469, 4.283740205289957 52.11145429004232, 4.283748730691831 52.1114815148693, 4.283762957437464 52.11150843441166, 4.283782762525035 52.111534058757066, 4.283807432433773 52.1115578401035, 4.283836970124377 52.1115795996002, 4.284008030152575 52.11169382913978, 4.284292047475104 52.11153774593775, 4.284311441718536 52.11155051158568, 4.284337696150229 52.11156334140975, 4.284347386837648 52.111567027555296, 4.284359399599502 52.111571274746304, 4.284382655816092 52.111575447344165, 4.284406728335009 52.11157612197455, 4.284426198084735 52.11157405692842, 4.284455223025931 52.11156336130864, 4.284476222283348 52.111552501620345, 4.284578969519321 52.11149467648817, 4.284633779960241 52.111462560095326, 4.2847361526423775 52.11140504682879, 4.2849170198375015 52.11130233332489, 4.284990482347271 52.11125978448781, 4.28516592073132 52.11116102072575, 4.285281124013356 52.11109531147586, 4.285658359159503 52.11088256855163, 4.286088910729476 52.110638861953085, 4.286895482678628 52.11018310573806, 4.28689600551761 52.110182801406395, 4.286896538529369 52.11018249896738, 4.2871309102673045 52.110049402569885, 4.287133673883011 52.110043945243675, 4.2871529092176415 52.11003351895864, 4.2871606568931835 52.110033044743275, 4.28716174771829 52.110032974023945, 4.287408525671252 52.109892871092356, 4.287616111145375 52.10976754986017, 4.287616552770442 52.10976728252044, 4.287692163854188 52.109721632979635, 4.287713026044455 52.10970903752075, 4.28780986818017 52.10965394732645, 4.287810972524911 52.109653326617995, 4.28781207408317 52.10965270049027, 4.288502894281361 52.109260102483425, 4.288534893606002 52.10924191633197, 4.288540225267362 52.10923881997337, 4.28864639496134 52.109178698758654, 4.288647050504548 52.109178339926, 4.288647697489307 52.10917797292367, 4.288985556578837 52.108986627695636, 4.288993546684396 52.1089821017097, 4.289547352743442 52.10866977842828, 4.2900301194494395 52.10839652151429, 4.290083024811772 52.108364384890024)))</t>
  </si>
  <si>
    <t>TransitieVisieWarmte.GM0518.DC051801.PL0518010066</t>
  </si>
  <si>
    <t>Rivierenbuurt-Noord (deel van Rivierenbuurt-Noord)</t>
  </si>
  <si>
    <t>Zeer gemengde buurt van kantoren, naoorlogse flats en vooroorlogse gebouwen. Een paar bestaande warmtenetaansluitingen, veel huizen van woningcorporaties en weinig ruimte in de grond voor nieuwe kabels en leidingen.</t>
  </si>
  <si>
    <t>MULTIPOLYGON (((4.326191243291649 52.07882899935625, 4.326294043074143 52.078748897188085, 4.326852227734063 52.07831307592274, 4.32684341944119 52.07830931038461, 4.327081761190515 52.078119906583645, 4.3271491544001535 52.07815098374896, 4.327583804285092 52.077809727896664, 4.327637910896866 52.077835112296405, 4.3277266267764745 52.07776651812633, 4.327741330686904 52.07777402018408, 4.327788293409873 52.077737499761994, 4.327773292244494 52.07773035278779, 4.327917377116736 52.07761533435919, 4.328809548007883 52.07713032218191, 4.328751707328337 52.07709025138004, 4.329419757733138 52.07672375876129, 4.329872566307391 52.0764770381378, 4.330421087628785 52.076155309619054, 4.3304336593904145 52.076147962649934, 4.3304437519484615 52.076152996960495, 4.330596626048357 52.07623355851305, 4.330643175377919 52.07626390744352, 4.330662980023414 52.076254018585, 4.3310987156928675 52.07603643439958, 4.331099310776315 52.07603612962327, 4.331099882948534 52.07603580666417, 4.331192780050071 52.07598344145244, 4.331194974076226 52.075982204495794, 4.331215545915856 52.07596971479774, 4.33128161343492 52.07593327344293, 4.3313514113470095 52.075899472206125, 4.331424639457853 52.075868668837856, 4.331458624491073 52.075868793592214, 4.3321363443374645 52.07564106812755, 4.330603229316222 52.07542283630624, 4.330346289639953 52.07538799270603, 4.330330306142607 52.07538533249406, 4.330321947741733 52.075393347355195, 4.330270712228154 52.07538857316922, 4.330205944997222 52.0753823292593, 4.330154267727312 52.075377730833566, 4.330077139814905 52.07536984787558, 4.32993584307438 52.0753119502652, 4.329927725320318 52.075229540843736, 4.329926742636152 52.07519088057552, 4.329927378402129 52.075176324571494, 4.3299299639363955 52.075097786453014, 4.3296148251053 52.07504426267445, 4.329537806383533 52.075013279354074, 4.329277778498944 52.074905597123475, 4.328685469498113 52.07465533480274, 4.328492814822684 52.07457333459267, 4.327725045528226 52.074248502219646, 4.327238368843375 52.074041159633666, 4.326770022348593 52.073842249604326, 4.326057335375585 52.07353929507742, 4.325663822795213 52.073371436418384, 4.325625701088303 52.07335509301612, 4.325304666304534 52.07321889724229, 4.3252371323379 52.073177953455236, 4.32517959049287 52.07313565790965, 4.325117475904685 52.073091636627154, 4.325057361417828 52.07304619694505, 4.3250528219551825 52.0730438638973, 4.324951010251825 52.07296995759418, 4.324701484287564 52.07278955114524, 4.3246091452388224 52.07272220184173, 4.324609667544147 52.072706475394476, 4.324644145278563 52.07267955142698, 4.324615354537674 52.07266276330724, 4.324614819093327 52.072662460951435, 4.324614371669685 52.072662198939824, 4.324601015990698 52.07265440301544, 4.324599833356908 52.07265371280182, 4.324594056075552 52.07265123463979, 4.324589925713742 52.072653174905255, 4.324582342251077 52.07265310650755, 4.324572870784729 52.07265275141902, 4.324564775781671 52.07265573457107, 4.32454727624889 52.07264326218671, 4.324461213569502 52.07269857551072, 4.324444740522193 52.07271000798287, 4.324443006754865 52.07271593928034, 4.324447256580616 52.072721190174526, 4.324393621370579 52.072842144847755, 4.3244043605585905 52.07285060123393, 4.324396957057647 52.072849096252796, 4.324390653390016 52.072850477582975, 4.324379512023905 52.07287123090608, 4.324326543911982 52.07297637052105, 4.324306749492476 52.07301745016674, 4.324249399278578 52.07307985379584, 4.324221035322969 52.073113305587256, 4.324145545244426 52.07319630944261, 4.324134441323374 52.073197062281, 4.3239605984897755 52.07308698173026, 4.323960270893221 52.07308677203329, 4.323846685666937 52.073017253772655, 4.323838158769155 52.07302005320284, 4.323831739805626 52.07302008515471, 4.3238169028822755 52.07301833327085, 4.323809446049125 52.073019439893564, 4.323808421797719 52.073020064353564, 4.323418137402464 52.07326210300223, 4.323370259831092 52.07328800764888, 4.32331865453103 52.07331118199895, 4.323296863217011 52.07331970428023, 4.323175328112354 52.07336373011064, 4.322700995300618 52.07365041025209, 4.322072137329408 52.073981713879, 4.320849447366482 52.074581257716126, 4.32029952911847 52.07484935662378, 4.3201392424730996 52.07492763501894, 4.320134143790212 52.07493352139784, 4.320118018215128 52.074998004261914, 4.320122561555778 52.07500316898205, 4.320197930746188 52.07502964919987, 4.320215903869195 52.07503448610284, 4.320238308027235 52.07503702606244, 4.320551567413635 52.075064851136744, 4.320569321755077 52.07506662983951, 4.320588753228218 52.07506536755728, 4.3206032797180836 52.07507386127094, 4.320603614862576 52.07507406025907, 4.320833029865205 52.0752088041099, 4.320875756752867 52.07523389721347, 4.320893455662565 52.07524412476254, 4.320959655050503 52.07528202705902, 4.3209656991151855 52.075285497469814, 4.321194953867204 52.07541664995157, 4.322096003256784 52.07593558647499, 4.322110194362467 52.07594158619236, 4.322110660867551 52.075941782768076, 4.322137312605664 52.07594975399098, 4.322165939522071 52.0759544172366, 4.32217162325608 52.07595464838836, 4.322197800741808 52.075958031064346, 4.322222148913239 52.075964723025116, 4.3222435031419035 52.07597462385777, 4.322480351756853 52.07611186485726, 4.322494141316834 52.0761208882989, 4.322508975061461 52.07613513463078, 4.322518518381584 52.07615095022471, 4.322520414798136 52.07615707968924, 4.322529346911541 52.07617405919119, 4.3225435644138575 52.07618955926907, 4.322562499712467 52.07620303367146, 4.3229525228130745 52.07642615161963, 4.323274291668282 52.07661188808824, 4.324663027790302 52.07741210010322, 4.324665750795275 52.0774136617291, 4.324718691554391 52.07744400413363, 4.3247840544694 52.07748195600957, 4.324804904135817 52.07749472820593, 4.324821176920065 52.07750979619566, 4.324832451684853 52.07752652607478, 4.324838011147375 52.07754428396527, 4.324837871721175 52.07756243990721, 4.324831906756315 52.077580183774536, 4.324820425024683 52.07759679925354, 4.324808931897582 52.07760775173988, 4.324185871911097 52.078104691061554, 4.324075965812542 52.078199069683, 4.324084325608278 52.07820328081863, 4.324078375459324 52.07820817002452, 4.324073903769309 52.078205973284916, 4.324070188417216 52.07820890513792, 4.324047876735529 52.07822695090567, 4.324044159900114 52.07822988364336, 4.324048774485262 52.07823208347112, 4.324042676338608 52.07823706122692, 4.324033302626574 52.07823248228996, 4.323876566780039 52.07835753910871, 4.32385582885222 52.0783707451383, 4.323418638672874 52.07871916983612, 4.325491761116646 52.07937398690184, 4.325614698882055 52.07927747631291, 4.325801219539434 52.079132910358155, 4.326191243291649 52.07882899935625)))</t>
  </si>
  <si>
    <t>TransitieVisieWarmte.GM0518.DC051801.PL0518010067</t>
  </si>
  <si>
    <t>Rivierenbuurt-Zuid</t>
  </si>
  <si>
    <t>Grotendeels vooroorlogse buurt waar huizen en gebouwen dicht op elkaar staan. Bestaand warmtenet in de buurt met een paar aansluitingen.</t>
  </si>
  <si>
    <t>MULTIPOLYGON (((4.333839878143391 52.07499114649441, 4.333175857398629 52.074687771721024, 4.332506836203875 52.074386505660826, 4.331139887232959 52.07378001655948, 4.33113065283671 52.073782768825495, 4.330858851663564 52.07386377888526, 4.330857616194327 52.07386414713173, 4.3308563780629115 52.07386450456786, 4.330833146837756 52.07387141623362, 4.330812114098165 52.07387535346775, 4.330810878958212 52.07387558418942, 4.3307888804551204 52.07387439818408, 4.33076860291251 52.07386828381533, 4.330659071579733 52.07379341443541, 4.330610913551525 52.07376340970625, 4.330552580779423 52.07373187551128, 4.3304905362991235 52.07370309449665, 4.3304558872083945 52.07368786246248, 4.330472810505116 52.07365071020352, 4.33043811303137 52.073612827077206, 4.3297079305151325 52.073265423478745, 4.329276228742317 52.073065054574286, 4.328728289359482 52.07282705575495, 4.3286095141029355 52.07277322484957, 4.328221108257857 52.07255589279573, 4.327969082235307 52.07277025433692, 4.327760076201684 52.07267687084012, 4.327370157407322 52.07249898280575, 4.327148859444352 52.07240741930456, 4.32684473529083 52.0722802849707, 4.326844391569571 52.072280139855394, 4.326846926788124 52.07227773661809, 4.326587293903404 52.07216663610474, 4.3265848959897815 52.0721694001214, 4.3264639327618015 52.07212184032435, 4.326480940221411 52.07207516222835, 4.326491339349809 52.07195031267307, 4.326491805729098 52.07194294612307, 4.326498072983992 52.0719430924357, 4.326497239656401 52.0718983211164, 4.326490815135069 52.071898532936444, 4.326484815584285 52.07185011961637, 4.326483760452351 52.071827009110535, 4.326484569864757 52.071805173812294, 4.32648825545549 52.071785072265605, 4.326480299816923 52.071785450074294, 4.326474622392968 52.07178171358368, 4.326465383892801 52.071777630425544, 4.326460299326946 52.071776819706656, 4.326458866389979 52.071773766820556, 4.326458730291796 52.07177347795624, 4.326455535821476 52.071774710311814, 4.326172061591693 52.071648023480556, 4.326163979565191 52.07164444419423, 4.326160754197917 52.07164513424384, 4.3260762080794 52.07166127157485, 4.325990283095431 52.07167398161096, 4.325980056503641 52.071680810807855, 4.325947457434522 52.071702269863614, 4.325908283065553 52.07172420900203, 4.325599127865744 52.071893108197685, 4.325470420040907 52.071963049134155, 4.325414263189861 52.07199373389672, 4.325126259369053 52.072150148395, 4.324590772306919 52.072439430785366, 4.324480259517978 52.07249856852067, 4.324465128147275 52.07250921849494, 4.324454911800686 52.07252180043442, 4.324450062148708 52.07253559931696, 4.324451039508511 52.072549720423496, 4.324452543364619 52.07255395868736, 4.3244621961416225 52.07257130410176, 4.324462791506512 52.07257688247848, 4.324459641434628 52.072580539438704, 4.32454727624889 52.07264326218671, 4.324564775781671 52.07265573457107, 4.324572870784729 52.07265275141902, 4.324582342251077 52.07265310650755, 4.324589925713742 52.072653174905255, 4.324594056075552 52.07265123463979, 4.324599833356908 52.07265371280182, 4.324601015990698 52.07265440301544, 4.324614371669685 52.072662198939824, 4.324614819093327 52.072662460951435, 4.324615354537674 52.07266276330724, 4.324644145278563 52.07267955142698, 4.324609667544147 52.072706475394476, 4.3246091452388224 52.07272220184173, 4.324701484287564 52.07278955114524, 4.324951010251825 52.07296995759418, 4.3250528219551825 52.0730438638973, 4.325057361417828 52.07304619694505, 4.325117475904685 52.073091636627154, 4.32517959049287 52.07313565790965, 4.3252371323379 52.073177953455236, 4.325304666304534 52.07321889724229, 4.325625701088303 52.07335509301612, 4.325663822795213 52.073371436418384, 4.326057335375585 52.07353929507742, 4.326770022348593 52.073842249604326, 4.327238368843375 52.074041159633666, 4.327725045528226 52.074248502219646, 4.328492814822684 52.07457333459267, 4.328685469498113 52.07465533480274, 4.329277778498944 52.074905597123475, 4.329537806383533 52.075013279354074, 4.3296148251053 52.07504426267445, 4.3299299639363955 52.075097786453014, 4.329927378402129 52.075176324571494, 4.329926742636152 52.07519088057552, 4.329927725320318 52.075229540843736, 4.32993584307438 52.0753119502652, 4.330077139814905 52.07536984787558, 4.330154267727312 52.075377730833566, 4.330205944997222 52.0753823292593, 4.330270712228154 52.07538857316922, 4.330321947741733 52.075393347355195, 4.330330306142607 52.07538533249406, 4.330346289639953 52.07538799270603, 4.330603229316222 52.07542283630624, 4.3321363443374645 52.07564106812755, 4.3331637186697485 52.075295838942864, 4.333155310752153 52.07528740422854, 4.333133833873984 52.075264110219024, 4.333202168944384 52.07517465472498, 4.3332085990317415 52.07516797161716, 4.333839878143391 52.07499114649441)))</t>
  </si>
  <si>
    <t>TransitieVisieWarmte.GM0518.DC051801.PL0518010068</t>
  </si>
  <si>
    <t>Rond de Energiecentrale</t>
  </si>
  <si>
    <t xml:space="preserve"> In deze buurt ligt de energiecentrale van Uniper waar ook veel warmte van het Haagse warmtenet vandaan komt, waar mogelijk restwarmte uit de regio wordt aangevoerd, en waar mogelijk een aardwarmtebron wordt gerealiseerd.</t>
  </si>
  <si>
    <t>Gemengde buurt van vooroorlogse gebouwen en jonge gebouwen die dicht op elkaar staan. Er is een bestaand warmtenet waar een deel van de jonge gebouwen op is aangesloten. Voor de vooroorlogse bouw is aansluiting op het warmtenet een optie, maar dat is ingewikkeld door weinig ruimte in de grond voor nieuwe kabels en leidingen de ouderdom van de gebouwen.</t>
  </si>
  <si>
    <t>Aardwarmte en warmte uit de directe omgeving (mogelijk energiecentrale van Uniper)</t>
  </si>
  <si>
    <t>bodemenergie en omgevingswarmte en/of restwarmte (UNIPER energiecentrale)</t>
  </si>
  <si>
    <t>MULTIPOLYGON (((4.294789600273218 52.07648471229009, 4.294813457108701 52.076409877399925, 4.29483277206327 52.07636565204111, 4.294853174751422 52.076324672714556, 4.294879239082559 52.07628482452415, 4.29490256577951 52.07625546778839, 4.294914116327167 52.07624245129231, 4.294999474809948 52.076146074182546, 4.295032625747357 52.07614458373731, 4.295030758695045 52.076137465315746, 4.295049239151658 52.07613332202245, 4.295070007484368 52.07612515499494, 4.295087197673904 52.07611416828383, 4.295099771246547 52.07610107136498, 4.295189605340006 52.07600060077872, 4.295833670339319 52.07527065934602, 4.296653959198867 52.074336053864144, 4.296827177489915 52.0741417921616, 4.296837821226489 52.074130025512744, 4.296940314563231 52.07399461463145, 4.296959601765755 52.07396935493975, 4.296586847335326 52.07388770283618, 4.296262673047086 52.0738238476835, 4.295204360579526 52.07359139185938, 4.29445439979096 52.07342578678173, 4.2940032376808075 52.0733237137953, 4.293683317667217 52.07324128423363, 4.293098246120998 52.073103627719306, 4.292117492046601 52.072892178750855, 4.291726164061365 52.07281321489873, 4.29104827751593 52.0726658760704, 4.2901511927443545 52.072469481164966, 4.289917024020152 52.07240617681962, 4.289714559138211 52.07234083026488, 4.28940045041917 52.072224285788536, 4.288331683421917 52.07182654661363, 4.287795382475067 52.071622891393645, 4.287552062771782 52.071540530590106, 4.287360021153864 52.07148462554116, 4.2862350333431465 52.07117982541274, 4.285912518684975 52.071079552511314, 4.285199484251951 52.070886457821516, 4.2850927499534315 52.070861279581386, 4.284762700112128 52.070782865611044, 4.284417980040961 52.07070790889484, 4.28417300826666 52.070651593007945, 4.284122227358107 52.07071161199973, 4.284067471285837 52.07077312183966, 4.28405711001324 52.070785159665455, 4.284016530973281 52.070833678620424, 4.283934880172262 52.07092702647732, 4.283917636072648 52.07094016837567, 4.2839224240411236 52.07094120197952, 4.283619261538658 52.07128030808691, 4.2835140303853185 52.071392747150064, 4.283255608187852 52.07167742825752, 4.2832409641652465 52.07169158318739, 4.283196286832726 52.07174060278738, 4.283184756232515 52.07175271946774, 4.2830508100692875 52.07189627333725, 4.282966302985428 52.07198698701932, 4.28286472036334 52.072095787794254, 4.282565864990494 52.07241972799401, 4.282521577088796 52.072470638636, 4.2824834613290115 52.072513786903464, 4.282444481588056 52.07255647761845, 4.282427235787903 52.072575551877094, 4.282395167840561 52.072615970308476, 4.282258594652144 52.07277118406241, 4.2822313447126605 52.07279960267926, 4.282175383495253 52.07286244866651, 4.282147056438005 52.07289903694577, 4.281953729285815 52.07311803178581, 4.281931785529003 52.07314161471431, 4.281843207711263 52.073241625154544, 4.281714027614285 52.07338675033529, 4.281682196740938 52.073376204452494, 4.28160340279834 52.07346571235302, 4.281610760522622 52.073469017357425, 4.2815891248369535 52.073494522217246, 4.281581475436416 52.07349121447438, 4.281567066436919 52.07350761859841, 4.281575180001554 52.07350985204525, 4.281534330760653 52.07355728896979, 4.281525795225695 52.07355442234588, 4.281510347556627 52.07357153581732, 4.281518147244888 52.07357466519965, 4.281495806701329 52.07359917466252, 4.281487549508438 52.07359684997465, 4.281406074177527 52.0736885797735, 4.28143949831362 52.07369959012164, 4.281379563138649 52.073769679345666, 4.281370724790806 52.07376725930733, 4.28131441837602 52.0738321690698, 4.281287216328953 52.07382319462267, 4.2812645639106615 52.073842666502735, 4.281243669676446 52.07386170724186, 4.281259249122787 52.07386877484321, 4.281265227721245 52.07386892085199, 4.281267300532398 52.07387352458396, 4.281260429826905 52.0738741791907, 4.281259611745967 52.07388360972377, 4.2812674840205815 52.073883863396105, 4.281268085121467 52.073888992639624, 4.2812607776623866 52.07388955325889, 4.281250776913839 52.07389880770603, 4.28125343087824 52.07390350588243, 4.281244633909262 52.07390531184573, 4.281242802440547 52.07390268790912, 4.281220304825843 52.07390409469773, 4.2812194986385235 52.07390714331282, 4.281208255765847 52.07390757709793, 4.281207157933722 52.07390478027226, 4.281197513413599 52.07389956613332, 4.281186974495676 52.07390692788057, 4.281199646071004 52.073913608640716, 4.281209425356172 52.07391343078028, 4.2812109037019646 52.07391847837144, 4.281204322465795 52.073919224681156, 4.2812061669157595 52.073921264469995, 4.281210673273974 52.07393959982648, 4.2812060012409585 52.073939825631264, 4.281206332876149 52.0739440534681, 4.281212746777768 52.07394429345358, 4.281213029535818 52.073950498361825, 4.281007603738078 52.07418209811132, 4.280827872300916 52.07438328707866, 4.281038256323859 52.07445564461812, 4.281087421727315 52.074450449577455, 4.283057008492793 52.07534496357732, 4.283347426014513 52.075475954608216, 4.2834222938815305 52.07551009424443, 4.283610922014657 52.07559748644775, 4.28372788838447 52.07564981077635, 4.284107103163663 52.07582113715625, 4.284204186313544 52.07586546180706, 4.284274302432613 52.075897129439504, 4.284747033528749 52.076112699899355, 4.2852645033642105 52.076348102591794, 4.285323366719574 52.07637472052334, 4.285392470146389 52.07640610834359, 4.285388893838276 52.07640922006833, 4.285435628701452 52.07643069171203, 4.285439352335244 52.076427580464724, 4.2856043927818 52.0765025618719, 4.285623290694881 52.076511187999316, 4.285864511552811 52.07662049924282, 4.285869994009599 52.076622977456225, 4.286319550902884 52.07682645969254, 4.286653370616006 52.076978881646404, 4.286868622265811 52.07707662237852, 4.287045649207249 52.077156747374325, 4.287218187874039 52.0772355708714, 4.287220014415361 52.07723639781123, 4.287594178102635 52.07740550739084, 4.287818437000618 52.077493129072, 4.288075062000363 52.077581545737196, 4.288289191421671 52.07744017235847, 4.288611967865425 52.07720516004463, 4.2886474614526024 52.077179603358026, 4.288659232924973 52.07716955581423, 4.2887448596146305 52.07710446653509, 4.288829735991411 52.0770343364948, 4.288869670384257 52.07702985483743, 4.288977804184525 52.077093784118134, 4.289020563370734 52.077122856810405, 4.289087995132048 52.07714523809492, 4.288886054302349 52.077295444723624, 4.2888743190228675 52.07732778474923, 4.290005570139109 52.07784214540483, 4.290023032998787 52.077849858576315, 4.290155922943137 52.07790979255539, 4.290377208556804 52.07800587510117, 4.291081983452413 52.07832721993236, 4.291415552159965 52.078479086517575, 4.291521583410464 52.07852789274229, 4.291538752891422 52.078535692844206, 4.291646528054286 52.07858478483362, 4.291898352429153 52.07870299108853, 4.29213776847865 52.07852957622154, 4.292724580242812 52.078104017890006, 4.293277180779045 52.077692970494695, 4.294017700624911 52.07713732735969, 4.294228847725431 52.07697982577278, 4.294322147958763 52.076904826160515, 4.294419639779502 52.076801550781894, 4.2943588050825925 52.076783728128675, 4.294410302691783 52.07670609351753, 4.294488775074487 52.07652740581691, 4.2947681146828804 52.076552108496706, 4.294789600273218 52.07648471229009)))</t>
  </si>
  <si>
    <t>TransitieVisieWarmte.GM0518.DC051801.PL0518010069</t>
  </si>
  <si>
    <t>Rosenburg</t>
  </si>
  <si>
    <t>Naoorlogse buurt met kantoren, vooroorlogse gebouwen en flats van woningcorporaties. Bestaand warmtenet in de buurt met een paar aansluitingen.</t>
  </si>
  <si>
    <t>MULTIPOLYGON (((4.25911655888077 52.06274507435737, 4.25878539833884 52.06258181159895, 4.258741079633914 52.06261590410406, 4.258674245528811 52.06258290317219, 4.258677957045191 52.06258024298329, 4.25865085478785 52.06256775853405, 4.2586480301901135 52.062569888789106, 4.258642844833969 52.06256732224017, 4.258437735889563 52.062465849830744, 4.258442039677031 52.06246283577191, 4.258415967223446 52.062450001582704, 4.258412673487539 52.06245338577141, 4.25834267080839 52.06241882618419, 4.258349839217549 52.06241215326613, 4.25838550973995 52.06238552953934, 4.258246809443662 52.062316604369904, 4.258184038915497 52.06228436210324, 4.258114317725882 52.062250165526194, 4.257978358970856 52.062182434858805, 4.257935686928548 52.06221483497406, 4.2578914383182624 52.062194185016914, 4.257904311189462 52.062181005874656, 4.2577180331500175 52.062090499300545, 4.257735604834871 52.062076105897795, 4.257739397228348 52.06207029952737, 4.257737510254264 52.062064169934445, 4.2576662031312775 52.06202985540708, 4.257665475762711 52.06202949517158, 4.257656051192863 52.06202698410817, 4.257646831860482 52.06202824402498, 4.25762788219773 52.062045230958816, 4.257575457217495 52.06201919906846, 4.257593259747158 52.062004269470044, 4.257597145490126 52.06199765410639, 4.257594079998901 52.061992052538585, 4.257465017584557 52.06192843236921, 4.257459103379666 52.06192585877669, 4.257450069886121 52.061925592360616, 4.257442551047334 52.0619287562233, 4.257423651261419 52.06194376606236, 4.257354374597844 52.06190939261445, 4.257368440317283 52.061898067679735, 4.257367624544824 52.06189289128244, 4.257361690741623 52.06189103660271, 4.257355382853347 52.06189250419873, 4.257342130020266 52.06190334344274, 4.2573032379485385 52.061884272738745, 4.257315907593213 52.06187342790508, 4.257318883334017 52.061871030365594, 4.257317368043696 52.061867510190154, 4.257231864324803 52.06182529737023, 4.2572313365984344 52.061825001069955, 4.257224848086735 52.061823746009765, 4.2572199754910445 52.061826126249386, 4.2572070573546235 52.06183526081283, 4.257142743253674 52.06180650791361, 4.257170709986997 52.06178466460755, 4.257032885943711 52.0617158362716, 4.257004466695937 52.061738215431824, 4.2569988197189845 52.06174238599688, 4.256932717193497 52.061709391074345, 4.25696778437621 52.061683570977, 4.256623694912529 52.061513166670984, 4.256556673603504 52.06148187148898, 4.256385414953338 52.06139735055907, 4.256281419397795 52.06134610461844, 4.25627151161131 52.06133998698123, 4.256214320915794 52.061312111849304, 4.256201649832825 52.061305698009356, 4.256019033660499 52.061214775306084, 4.2559667048687935 52.06118922450937, 4.255966308132932 52.06118905440604, 4.255808853750018 52.06111206568996, 4.2558038220689705 52.06110960565856, 4.25480952791952 52.06061465543253, 4.25455688029218 52.06048494450906, 4.25425872695208 52.060332592046805, 4.254261727777456 52.06032920605374, 4.254259189954245 52.06032576588941, 4.254251910571185 52.06032529047766, 4.2541951557688344 52.06030339610728, 4.254199051829459 52.06029920973233, 4.25419652766327 52.060295230368254, 4.254189708712755 52.060293906341606, 4.254183971284825 52.060295828695956, 4.25349024720909 52.059945420901514, 4.253388506771692 52.05989412394257, 4.252741812297197 52.05956804764915, 4.252741377614156 52.05956782233735, 4.252740937031176 52.059567599665314, 4.2516890524393345 52.05903485046324, 4.2516693919142226 52.059016593371794, 4.251240710157594 52.05880239082199, 4.251182789865258 52.058780528675946, 4.251137748717183 52.058768318886656, 4.251084177476116 52.058735981701325, 4.251065646914972 52.05872492647279, 4.2509287004567495 52.05865672851831, 4.25011832096274 52.058249221298915, 4.250117498867675 52.05824880616828, 4.250002478073452 52.058190078177546, 4.24993104441624 52.05815496033376, 4.24993371731372 52.058153009496294, 4.249879432088663 52.058125878381, 4.249859690121243 52.05811660902828, 4.249650663690513 52.058010140186646, 4.249547884278045 52.05795755158845, 4.249489137303068 52.057928129985015, 4.249433873248273 52.05789937121411, 4.248875728028688 52.05766296253435, 4.248886068677476 52.05767412054054, 4.248890573261114 52.05768621001791, 4.2488892396498565 52.0576985118393, 4.248883762864704 52.057707447749095, 4.248882237283722 52.05771003976867, 4.248773512757199 52.057845439545225, 4.248746611674539 52.057888325964214, 4.248722227251716 52.05793546055794, 4.248722154254698 52.05793586524899, 4.248719040694973 52.05795295979173, 4.248718837201807 52.05795408053083, 4.248644664871837 52.05811260086393, 4.248620554832602 52.05815461534946, 4.2485854225842345 52.05820578178503, 4.248553069868357 52.05825086266975, 4.248170719850426 52.058732383376686, 4.248014564891833 52.05893204342884, 4.247901527644402 52.059070456907165, 4.247396137127614 52.059704583998524, 4.246989458046699 52.06022406537154, 4.246989244061455 52.06022433656084, 4.246751400093239 52.06052441760308, 4.246730468421001 52.06055037245931, 4.246482311483816 52.06086329793998, 4.246471059993977 52.06087568256314, 4.246408549374882 52.06095665087739, 4.246380298513388 52.0609921986866, 4.246369099642642 52.06100818024392, 4.24627945370093 52.06112067380344, 4.246256926474053 52.061148500778394, 4.2462561826245535 52.061149420322586, 4.246255486589658 52.061150352015375, 4.246135307503546 52.061306592324165, 4.246030644405743 52.06144211884063, 4.245951048306543 52.06154966318316, 4.245765796474079 52.06181447712705, 4.245671371762418 52.06196017003905, 4.245591603757145 52.06209153289614, 4.245564124391334 52.06213971640768, 4.245445378555878 52.06234692673509, 4.245419079024933 52.06239458231868, 4.245344201550359 52.06253426124533, 4.245343817239528 52.06253503415546, 4.245294854496712 52.062633558975456, 4.2452943471463325 52.06263458148127, 4.245293839910586 52.062635599493746, 4.245275876355316 52.06266861213936, 4.2451853921339 52.06286548934922, 4.2451440437553885 52.06295992070218, 4.245099199569849 52.06305989122524, 4.24506016431495 52.06316081693823, 4.245032060136583 52.06324485972694, 4.244997698416888 52.063351224036076, 4.244945303840601 52.06350694196242, 4.244925245433855 52.06351007332537, 4.244911801289907 52.06353969600471, 4.244883631822625 52.06360342335291, 4.244825076434687 52.06378038682039, 4.244824029917133 52.0637844189511, 4.244677326538236 52.064235224496485, 4.244642716431963 52.064345541375275, 4.2446316564649935 52.06437887256951, 4.244595751184053 52.06449421061908, 4.244548626045257 52.06464341762204, 4.244538185875826 52.064675316605296, 4.244497076057456 52.06480597504627, 4.244484500421642 52.064841538731834, 4.244443704855233 52.064971301317854, 4.244434481484387 52.06500123455169, 4.244380375101571 52.06517248629182, 4.244371477689759 52.06520107435739, 4.244317076905384 52.065372413098665, 4.244307415938133 52.06540234207627, 4.244253479631506 52.0655726066324, 4.244243649813615 52.06560343284962, 4.2442125575621725 52.06570155891024, 4.244207217776218 52.065710765598794, 4.24419650367687 52.0657191111454, 4.2441820673559665 52.0657247248227, 4.24416537927663 52.0657270797696, 4.244148344752949 52.06572592570701, 4.244096798265511 52.065711313051374, 4.244059071935377 52.06582932901066, 4.243935270448474 52.066216624991036, 4.243932399837363 52.06622046233016, 4.2439268125220355 52.06622245576094, 4.243925040348877 52.06622308845443, 4.2439169728185755 52.0662222020612, 4.243913755788658 52.066230978098844, 4.243908448023335 52.06623892664789, 4.243915946090381 52.06624223629798, 4.243921042953475 52.06624830738419, 4.243920722636775 52.06625513578948, 4.243903484751506 52.066301890205416, 4.24389341455442 52.066313567843, 4.243876005532365 52.06632706190759, 4.243854284137634 52.06633808712969, 4.243829430622121 52.06634611653114, 4.243721601637779 52.066484935259055, 4.243580253887039 52.066668284573005, 4.243746018001616 52.0667165457477, 4.2437476119460555 52.06671700976228, 4.243756217240056 52.06672031309047, 4.243762992603077 52.06672291280779, 4.243773476788941 52.06672660201535, 4.243881126063043 52.066760194519006, 4.243932656774189 52.066775526212474, 4.244126442091394 52.06684023868834, 4.24418371370325 52.06685922150979, 4.244201357542444 52.06686514465874, 4.244204334317397 52.06686274745552, 4.244262963128711 52.06688569849292, 4.244377791376247 52.066923936403015, 4.245161486914556 52.06718511153431, 4.245288297793724 52.06722822879033, 4.245838749229095 52.06741082300455, 4.2458208722174815 52.067431234218084, 4.245876108473458 52.06745001670795, 4.245977791792619 52.06748336160182, 4.246052008591725 52.06750709196125, 4.246064732674202 52.067511439967575, 4.246477011815438 52.06704405870636, 4.2465072304433065 52.06705441881006, 4.246578412834912 52.06697402881385, 4.246716862783969 52.06681231191065, 4.246760737447136 52.0668076130368, 4.246766592089196 52.066806859821995, 4.246806915305094 52.066798441129436, 4.2468226327140615 52.06679400897952, 4.246850413647385 52.066785558744506, 4.246888434319503 52.06677019723527, 4.246922882934645 52.066751923813435, 4.247177120195537 52.06659078777207, 4.2472886160512315 52.06651996148043, 4.247288979061729 52.06651973847462, 4.247289333552351 52.066519506397526, 4.247583579341687 52.066327077299604, 4.247590284802027 52.0663226926982, 4.2476221993094345 52.066340845160575, 4.247680872519577 52.06637354780016, 4.24769529583998 52.06637988961171, 4.247712280360694 52.066383020217586, 4.247730083196149 52.0663826530932, 4.247746664450595 52.06637876760795, 4.247757441478292 52.06637365832969, 4.248085418815137 52.06616873978779, 4.248098233623657 52.06617524577277, 4.248256310240623 52.066078706108286, 4.248418259035999 52.06598472053944, 4.2484645702695705 52.06595874106804, 4.248654382814784 52.06585297949533, 4.2488479192315545 52.06574986036677, 4.248926833515168 52.06570927431455, 4.248992254923015 52.065677366891286, 4.2490748873401945 52.06563394024161, 4.249210040390473 52.06556693085745, 4.249202381498479 52.06555840737095, 4.249203028281238 52.065558093616914, 4.249301465282834 52.065510375412366, 4.2495132038983865 52.065413992874745, 4.249587985943459 52.065381006980466, 4.249864031096885 52.065262053648986, 4.249873053341161 52.065257107013956, 4.249878506055946 52.06524920454647, 4.2501409519190325 52.06514301824236, 4.250368053300323 52.06505604096748, 4.250493341349822 52.06500978900414, 4.2507239382117685 52.06492868751774, 4.250957664419995 52.06485067197021, 4.251026775779845 52.06482841706721, 4.251225267481446 52.06476525226578, 4.25142644914756 52.06470525825912, 4.251502103117539 52.0646837852676, 4.251532827627372 52.06467419467084, 4.251560866067636 52.064667003356156, 4.2515792310484715 52.064661697219734, 4.2516419754901085 52.06464324667327, 4.25164819127415 52.06464537402253, 4.2516582656283655 52.064644931807585, 4.251775577459038 52.06461525340492, 4.251776384709034 52.06461505174617, 4.25177776227113 52.06461473243756, 4.251853151151678 52.064597371751766, 4.2521439295231325 52.06452385791646, 4.252428662777218 52.06445289279324, 4.252619022088032 52.06441122050216, 4.2530175985756085 52.064325260409035, 4.253071995466653 52.06431382900679, 4.2530725049252815 52.06431104827504, 4.253104017975234 52.06430478982985, 4.253105842846643 52.064307593934444, 4.253188541921239 52.0642900519905, 4.253186855996246 52.06428751978845, 4.253267803057093 52.0642700508112, 4.253270509580323 52.06427259463419, 4.253353948939814 52.06425461025969, 4.25335213459845 52.06425144760633, 4.253430430526379 52.064234941770394, 4.253432982143654 52.06423784365169, 4.253518471735184 52.06421952024025, 4.253516505589413 52.0642165350061, 4.253602576074458 52.064198306114015, 4.253604694837567 52.06420102404953, 4.253682117210758 52.06418450964089, 4.253680742541566 52.064181261335236, 4.253768722837582 52.064162421482294, 4.253770830228084 52.06416558874654, 4.25385163331384 52.064148028097115, 4.253849806103293 52.06414531476894, 4.253930021349056 52.06412792818691, 4.253932142404616 52.06413055625024, 4.2540142553355755 52.06411309797967, 4.2540121524361 52.06410975278428, 4.254062712688519 52.06410012672845, 4.254114462932793 52.06408952332702, 4.254176519305061 52.06407501900596, 4.254206973384222 52.06407036717124, 4.2543313168006085 52.06404387748879, 4.254413277583119 52.06402659815395, 4.254535424585883 52.06400044668861, 4.254564307362528 52.06399443222878, 4.254653753229873 52.063975337045, 4.25465180664941 52.06397163381126, 4.254695687824566 52.06396365114613, 4.254732059281047 52.063956951782856, 4.254845878582867 52.063932869164596, 4.254956866624337 52.063909666195634, 4.255075449188385 52.06388608757052, 4.255284572408644 52.06384334818175, 4.255282669714201 52.06384061797092, 4.255401250812097 52.06381708305105, 4.255608774423629 52.06377419288889, 4.25560818167715 52.0637715651554, 4.255729534650788 52.06374792170238, 4.2559349089346 52.06370337705545, 4.256052326586669 52.063676684223616, 4.256054665360958 52.06368028063724, 4.256261564571655 52.06363509747929, 4.256378121210408 52.063610778095985, 4.256587744770677 52.06356822098799, 4.2565856945797025 52.06356566915933, 4.256699635505486 52.06354096390242, 4.256819007328462 52.06351487333913, 4.25693427155344 52.063489732013146, 4.256977694881468 52.063479631737145, 4.256976304106006 52.063477012533966, 4.257030362802594 52.06346728304777, 4.2571235702254215 52.06344930074874, 4.257299429718639 52.06340972904413, 4.257349432174434 52.06339897263342, 4.257351997612986 52.063401335232165, 4.2574118369341525 52.06338797560095, 4.25740974207844 52.06338436087989, 4.257444912585785 52.06337759613173, 4.257447302731309 52.06338112559376, 4.257519720743414 52.063363482924004, 4.2575969563501666 52.06334552685571, 4.257600245488408 52.06334816515463, 4.257679249140477 52.063329551825866, 4.257758823139481 52.063311393354084, 4.2577607917976374 52.0633142886521, 4.257837062843305 52.0632970413858, 4.2578359613604375 52.06329451485474, 4.257916313359269 52.06327730666353, 4.2579185841380855 52.06327984620134, 4.25799436627585 52.06326174110786, 4.258078498453284 52.063242098017575, 4.258083639663084 52.06324508664209, 4.258158209540933 52.06322722151087, 4.258246003942683 52.06320415270791, 4.258250920438664 52.06320581691612, 4.258325293463311 52.06318280009884, 4.258328402918986 52.063180942245765, 4.258418857125087 52.06315070774963, 4.258418316277199 52.06315474663653, 4.258495441916593 52.06312389087335, 4.258565554725373 52.06309341641024, 4.258568127033083 52.06309550848466, 4.258636269480009 52.063065149933614, 4.258637094326291 52.063061472420536, 4.258716380001379 52.06302290502716, 4.258777582101924 52.06298912438023, 4.258778265887754 52.06298624012649, 4.2588511684795005 52.062943432594636, 4.2589076135004635 52.06290559010924, 4.2589084308511485 52.06290209319779, 4.258964039866272 52.06285974916765, 4.2589683595294945 52.062861947857726, 4.259022464307284 52.06282147704483, 4.259016850559278 52.062818546857194, 4.259044939378568 52.062797692151776, 4.259049869430347 52.06279881802649, 4.259083872870998 52.06277190756101, 4.25911655888077 52.06274507435737)))</t>
  </si>
  <si>
    <t>TransitieVisieWarmte.GM0518.DC051801.PL0518010070</t>
  </si>
  <si>
    <t>Vooroorlogse buurt waar huizen en gebouwen dicht op elkaar staan met weinig huizen van woningcorporaties. Door de ouderdom van de buurt zijn alle warmteopties ingewikkeld en is de warmteoptie nog onduidelijk. Daarom is de hybride warmtepomp een oplossing. Hier kunnen warmtenetten komen, warmtepompen, of een mix.</t>
  </si>
  <si>
    <t>MULTIPOLYGON (((4.278812236454898 52.06548495284309, 4.278844707640332 52.06545173017967, 4.2792876200450785 52.06499297400478, 4.279322673843254 52.06495555077071, 4.27931255176417 52.06495203983465, 4.2793588415271175 52.06490258739742, 4.279368961373867 52.06490618819647, 4.279430521731488 52.064840789409466, 4.279420399669822 52.06483727848271, 4.279445861205825 52.0648102818896, 4.27947875995547 52.06477742262643, 4.279542452492447 52.06470835842838, 4.27963927649524 52.06474432509509, 4.279659336773952 52.06474109706398, 4.279699483191884 52.06469823933797, 4.279712203101338 52.06470285331923, 4.28020781884255 52.06417636431531, 4.280201746103059 52.064174239825945, 4.2802108870604645 52.06416434817172, 4.280204524932691 52.06416213107518, 4.280251852774668 52.064111968944864, 4.28025887893778 52.064110865528214, 4.280556635710166 52.06379438229153, 4.2805823010302575 52.06376504938729, 4.280604216005167 52.06373981788719, 4.2806149100218125 52.06374378352619, 4.2811105111262275 52.06321702098367, 4.281285444437515 52.06303106743306, 4.281290539424746 52.06302554221765, 4.281422610457462 52.06288619741794, 4.281423331304841 52.06288647564613, 4.281427377522033 52.062888039925234, 4.281441458211004 52.062872981049765, 4.281435964356724 52.062871041832665, 4.281444053070557 52.06286239863718, 4.281449401121874 52.06286433648525, 4.281473212072317 52.062839121724686, 4.281467716000361 52.06283727237611, 4.281469863073322 52.062833066900744, 4.281612170158276 52.062680695243074, 4.281722565919841 52.06255678716602, 4.2818001465003475 52.062474279030724, 4.281812758658911 52.06247143018466, 4.281824587677737 52.06245895778208, 4.281822457578768 52.062450846984575, 4.281826357909092 52.06244639008937, 4.281839403783033 52.062443635198335, 4.281850943405071 52.06243107018963, 4.281848669721471 52.06242286815733, 4.281909769363553 52.062358003998504, 4.281922668644487 52.06235533761082, 4.281934210439768 52.06234268272657, 4.281931934525741 52.062334570562804, 4.281935826718392 52.062330383251364, 4.2819484432668355 52.06232735465642, 4.2819601278892945 52.062314879986765, 4.281957998511591 52.06230668020938, 4.282018960912881 52.06224145515555, 4.282031427191772 52.06223860491783, 4.282043404107272 52.06222604399331, 4.282041130398448 52.06221784196444, 4.282045314170993 52.06221365738504, 4.2820580720406625 52.06221080988022, 4.282069907579622 52.06219806785089, 4.282067485848049 52.06218995432169, 4.282128726214883 52.06212527114711, 4.282141336035168 52.06212251213249, 4.28215316930782 52.062109859961545, 4.282151418479167 52.06210103452359, 4.28215960512817 52.06210317874516, 4.282206187038473 52.062053458284005, 4.28220246792263 52.06199742324087, 4.2822442028473215 52.0619962857457, 4.28226021988513 52.061985469668436, 4.282249268292584 52.0618266258233, 4.282245822538246 52.06174173933048, 4.282236827485769 52.06155675555425, 4.282155108138695 52.06155886536759, 4.281655570974809 52.061573234272096, 4.281583135261857 52.06157740835368, 4.281545161163044 52.06157974855673, 4.281412158524904 52.06159171358739, 4.280568614869244 52.06167637632744, 4.2789340961884434 52.061842581930875, 4.275477722323018 52.062189434321944, 4.275433547010748 52.06219386685051, 4.275303147498782 52.06220656867651, 4.275173679189572 52.06222287466865, 4.27504558394158 52.06224260832727, 4.2749190052488935 52.062265862697615, 4.274794092598211 52.062292548409516, 4.2746712849165585 52.06232248983805, 4.274550896143689 52.06235590478751, 4.274549111934242 52.06235640029592, 4.274547356058113 52.06235692933049, 4.27443315961675 52.06239197119684, 4.274321664060269 52.06243028881999, 4.274213154136074 52.062471690740146, 4.274107777865796 52.06251608847631, 4.274005829074929 52.06256339492565, 4.273907601592203 52.06261352298605, 4.273813097647199 52.0626663827999, 4.273802444079479 52.06267266594808, 4.273802109537789 52.062672865034, 4.2737094424436375 52.062729493153626, 4.273620463274707 52.062788876974814, 4.273535945580406 52.062850639997535, 4.273455891602223 52.0629146923644, 4.273380599661626 52.062980767241235, 4.273315154556476 52.06304378910392, 4.273310817028362 52.06304222089083, 4.273298678852663 52.06304363420612, 4.27330064168062 52.06304967436367, 4.273299758459396 52.06305299186747, 4.2729974455282775 52.06342172971328, 4.272994294148664 52.063425295424885, 4.272987927988805 52.06342325857189, 4.27297953662449 52.06342641516711, 4.272982063418076 52.06343030425134, 4.272988863972871 52.06343252498944, 4.27294945730771 52.06348060187095, 4.272941935899088 52.06347810464795, 4.272931222869611 52.063480788939835, 4.272933576226463 52.06348584492839, 4.272941375795407 52.063488885009896, 4.27283738933512 52.06361787937295, 4.272311556991494 52.06425344564062, 4.2723088473954585 52.064256835739386, 4.271891009918627 52.06476020822115, 4.271540154623175 52.065185561651056, 4.2711354539019375 52.06567611203894, 4.270793164553369 52.066090757874925, 4.270486150994843 52.06645917516176, 4.2704203423195715 52.06653639429724, 4.270360390633619 52.06660683743797, 4.270355228840635 52.066614968307164, 4.2702554639638555 52.06673954200499, 4.270234795443172 52.066777063031516, 4.270181820584779 52.06684253940654, 4.270192821743181 52.06684587968762, 4.270513879523891 52.06694348567863, 4.270589003998863 52.06701314185701, 4.271215143751359 52.067211705049125, 4.271761008275721 52.067383527182955, 4.272227238893478 52.06753212019026, 4.272228542650655 52.067532536126734, 4.27222897097733 52.06753267231595, 4.272229844949663 52.06753295204938, 4.272651576628874 52.067666600783596, 4.272858459558945 52.06773216172938, 4.273672476145837 52.067989387776464, 4.274233558907299 52.068165836547685, 4.274861801595967 52.06836323143091, 4.275241258118464 52.06848285897486, 4.275239003813186 52.06848553433341, 4.275483568236808 52.06856325754521, 4.275487018875552 52.06855933594014, 4.275624606951356 52.06860440965296, 4.275655878737719 52.068613783394404, 4.275649263928532 52.068621721002735, 4.275700836036707 52.0686359595436, 4.275701670948702 52.06863622809583, 4.275784766979999 52.06866272899905, 4.275785198944058 52.068662895771375, 4.275786042658208 52.06866322103539, 4.2758924460134216 52.068696375022384, 4.2760209862699705 52.068559609623115, 4.275980471204624 52.06854655327546, 4.2759963299132195 52.06853052304515, 4.276052633588768 52.06847163822672, 4.276183779611642 52.068335616333265, 4.276255698713217 52.06835858676963, 4.276272842224506 52.06835542168672, 4.27652287006222 52.068089644585065, 4.276604655409767 52.068003044617186, 4.27708041346364 52.0674980443317, 4.277539531724678 52.067010773104755, 4.277715701417646 52.06682321843499, 4.278559180724873 52.0659270662604, 4.278553654712883 52.06591470051322, 4.278551546229551 52.06591144470609, 4.278436289319067 52.065871798042764, 4.278530105824156 52.06578198414619, 4.278615940177267 52.065690566964925, 4.278626347311352 52.06569435030591, 4.278660115944563 52.0656588666376, 4.2786609019022634 52.065657989536916, 4.278661599649729 52.0656570819431, 4.27868113351835 52.065631674679786, 4.278694925850168 52.06560483810081, 4.278812236454898 52.06548495284309)))</t>
  </si>
  <si>
    <t>TransitieVisieWarmte.GM0518.DC051801.PL0518010071</t>
  </si>
  <si>
    <t>Scheveningen Badplaats</t>
  </si>
  <si>
    <t>MULTIPOLYGON (((4.284008030152575 52.11169382913978, 4.283836970124377 52.1115795996002, 4.283807432433773 52.1115578401035, 4.283782762525035 52.111534058757066, 4.283762957437464 52.11150843441166, 4.283748730691831 52.1114815148693, 4.283740205289957 52.11145429004232, 4.283721344179284 52.11133717028469, 4.283809489513965 52.11106069341903, 4.283835856800755 52.11098615408205, 4.283853803330782 52.110957018835414, 4.284027929914534 52.11065123431105, 4.284084052813024 52.110577692467174, 4.284129821078865 52.110527424372705, 4.284180653397225 52.11047900138786, 4.284236253407052 52.11043260050756, 4.284296469191363 52.110388579852625, 4.284297136738316 52.11038809171863, 4.284297844621014 52.110387625534905, 4.284300029131795 52.11038618620508, 4.2843715870288905 52.11033795704205, 4.2844542973820765 52.110287405208936, 4.2845139607005915 52.110253806188936, 4.284456365554004 52.11021542492685, 4.284331344364962 52.11009335709035, 4.2843238743928875 52.11008843329628, 4.284119645071533 52.109951961303345, 4.284099373619829 52.10993927729433, 4.284136724577455 52.1099165257965, 4.284120302693133 52.10987214763551, 4.284111142545174 52.109846983394505, 4.284082409775179 52.10978082721505, 4.284077879405503 52.109769189373544, 4.284056301610381 52.10972071803013, 4.284055305687504 52.10970192228753, 4.284051688320427 52.10969469746097, 4.284045673863306 52.10969580971082, 4.28403740237682 52.109676047010524, 4.284033090276496 52.10967331004141, 4.2840181451852235 52.109675507248404, 4.284004022247737 52.10964144266589, 4.284004265545023 52.109641226516885, 4.284017082803961 52.10962983461305, 4.284014133583955 52.10962298457541, 4.284013674986629 52.109621987030216, 4.284013241334791 52.10962098432524, 4.284010315974343 52.10961417316221, 4.284007870820406 52.1096086078352, 4.2840077086163175 52.109608259352676, 4.283998147341872 52.10958622032037, 4.283998006764984 52.10958588282666, 4.283987660469291 52.10956205398374, 4.283970362390471 52.10956494826136, 4.283963461008494 52.10954888375249, 4.283975184747232 52.10954701505488, 4.2839726921100185 52.10954159939429, 4.283964913078158 52.109531459226496, 4.283962852432333 52.10952622648412, 4.283954350112869 52.10952758510732, 4.283941224663064 52.10949752983133, 4.283868708529197 52.10931851493207, 4.283779130411085 52.109157044456396, 4.283778935129304 52.109156675888684, 4.283778694917504 52.10915623499064, 4.283776882540501 52.10915289219959, 4.283764201609894 52.10913434662334, 4.28376251447125 52.10913202162854, 4.283740574147985 52.10910174718558, 4.283740334392972 52.109101406066564, 4.283709577202241 52.10905850981955, 4.2837139846612775 52.10905738164528, 4.28370019607279 52.10903639873822, 4.283695790074981 52.10903752692565, 4.283695295273089 52.10903699106034, 4.283677987323349 52.10901818103725, 4.28367776057188 52.10901784543302, 4.283573215278489 52.10885202075868, 4.283550545026931 52.10881531340684, 4.283532386315001 52.10878804240227, 4.283532539292027 52.108785867665134, 4.283532612140164 52.10878480947589, 4.283527487956141 52.10877653682046, 4.283496276788448 52.108733951766446, 4.283494934576862 52.108733266843146, 4.283492240070329 52.10873189150886, 4.283451229290739 52.10867528396853, 4.283451282180654 52.108673142451465, 4.283451309191573 52.10867204877698, 4.283412915164524 52.108621800974284, 4.283411475946899 52.1086210836811, 4.283408877350645 52.10861978564698, 4.283365226336081 52.108563692675354, 4.28336528291454 52.108561401980026, 4.283365305133066 52.10856050241706, 4.283325664031259 52.108510513466676, 4.283324357889536 52.108509905283235, 4.283321622901779 52.10850863293604, 4.283274727907252 52.108453856959876, 4.2832745407408535 52.10845168263305, 4.283274444052759 52.10845057341817, 4.283231270360683 52.10840176482921, 4.283229948007834 52.10840122211053, 4.283227006988825 52.108400017044715, 4.283195453049408 52.108366720336775, 4.2831705086252905 52.10834101627434, 4.2831771363442535 52.108338651392444, 4.283173589698512 52.10833448336356, 4.283044774834068 52.10820087297283, 4.283001199825858 52.108156509953105, 4.282949499238127 52.108101284331994, 4.282928763839735 52.108078355811124, 4.282918876402088 52.10806742458515, 4.282894389248727 52.10804225148373, 4.28288306560835 52.10803160522567, 4.282859799178967 52.10800972982978, 4.282805208612969 52.1079552662772, 4.2826982614040725 52.107856145148006, 4.282649619146423 52.1078278243274, 4.282656737967504 52.10782330678295, 4.282625194877905 52.107805316014165, 4.2826248448197415 52.10780512666738, 4.282624503696237 52.107804930213376, 4.282594568511205 52.1077876825895, 4.282560422654586 52.107768035959815, 4.282560072619253 52.10776784571421, 4.282559731496265 52.10776764925999, 4.282541820856115 52.107757315171874, 4.282540580170524 52.10775659972812, 4.2825237812594334 52.10775698252433, 4.28250016998362 52.10774363771718, 4.282496676679103 52.107731469303545, 4.282455507013779 52.107707893465246, 4.282435394992954 52.1077065364422, 4.282390478856873 52.10768103693764, 4.282398643756371 52.10767554045326, 4.282179057949742 52.10754975241976, 4.282142931618474 52.107528919465246, 4.281622538525319 52.10722961416054, 4.281557333837854 52.10719223869839, 4.281471390852872 52.10714343276193, 4.281408343684386 52.10711326843432, 4.281403431096113 52.10711717649068, 4.2814005472209455 52.107115791240815, 4.281372714364292 52.10710240749856, 4.281371196906375 52.10710166967058, 4.281373993075112 52.10709739569519, 4.281367936698948 52.107094372599676, 4.281131603001827 52.106981953482496, 4.281103183003126 52.106968293605306, 4.280954571316806 52.1068976858222, 4.280919372053427 52.10688072633624, 4.280764624113066 52.106798555148494, 4.280051782695272 52.10648130143554, 4.279865710949576 52.106396767423234, 4.279590136846437 52.106271751848006, 4.279552037538608 52.10625404559691, 4.279536967476963 52.106255432070846, 4.279534867691926 52.10624597417301, 4.2794860896428215 52.10622322375153, 4.279464739453168 52.10621295573808, 4.279249638520934 52.10616302420441, 4.279241950305205 52.10616106430689, 4.279163585689801 52.106136552510655, 4.2791561249636345 52.10613419025309, 4.278874430263609 52.106039449711965, 4.278873752777268 52.10603922042134, 4.27862712797762 52.105956632797714, 4.278584283369 52.1059419377696, 4.278542827472268 52.105927165899644, 4.278529679265233 52.105927581559584, 4.278449037990874 52.1059006658551, 4.278444099434873 52.10589378796601, 4.278426147479831 52.10588777642964, 4.278412702939628 52.10588836906362, 4.278405753438107 52.10588605651036, 4.278410225346986 52.10588232330785, 4.278116909826219 52.10578428331653, 4.278101993743249 52.10579717573388, 4.278093015210937 52.10579421575811, 4.278105193328023 52.1057799483715, 4.278099463525969 52.10577854614934, 4.278063559462143 52.10576647802227, 4.277986323863655 52.10574058280278, 4.277798567389565 52.10567715314034, 4.277780773819346 52.105670648614655, 4.277723157485854 52.105651229985206, 4.277533093474019 52.10558669952663, 4.277525488901637 52.10558725714866, 4.277472615711317 52.10558846724706, 4.277464550093951 52.10558407672113, 4.277368303296353 52.105586046957725, 4.277077540620986 52.10559697184191, 4.277076104938498 52.10551372264221, 4.277028941387569 52.10551426721469, 4.276766530173935 52.105382897013456, 4.276707101465439 52.105354202410524, 4.27670219759341 52.105357750806164, 4.276656068965344 52.10533421606737, 4.27667604031588 52.10531768517721, 4.276608156140146 52.10528855131217, 4.2765913738265855 52.105300167534885, 4.27652715015905 52.10527052968659, 4.2765162925414595 52.105278696117374, 4.276405307691823 52.10523342661631, 4.276352862967415 52.105211539196915, 4.276348962786724 52.10520988446905, 4.276344827925417 52.10520815741723, 4.276321664516163 52.10519847488098, 4.276320260362528 52.10519788277326, 4.2763186280582355 52.105197190538135, 4.27588209284401 52.105012046126646, 4.2758880734273275 52.10500634972032, 4.275859030079662 52.10499439053848, 4.275779439811431 52.10496056156356, 4.275434345027305 52.10481438626047, 4.275281407722783 52.104748134876345, 4.275242980454075 52.104779053185936, 4.275242648258889 52.10477932151204, 4.275120918161188 52.10487983393407, 4.2749392967311195 52.10504531080605, 4.27488147791322 52.10509276507072, 4.274806556051857 52.1051529117996, 4.274749372158641 52.10519830458265, 4.274696283421898 52.10524337643939, 4.274593933103515 52.10532636521632, 4.274479275196097 52.10542290060554, 4.274329240623507 52.10554489957148, 4.274199243021745 52.10565360443812, 4.274150733328424 52.10569647210482, 4.274067500661128 52.10576786570477, 4.274004765408933 52.10581922816312, 4.273954515234412 52.10586162987659, 4.273889498806108 52.105916656113024, 4.273885600894431 52.105914911437615, 4.273835995290202 52.10595785761463, 4.273809307437635 52.10598025715712, 4.273758405388484 52.10602238386774, 4.273762590712403 52.10602431103688, 4.273700526251585 52.10607801674393, 4.273600044798024 52.10616201108658, 4.273561564447816 52.10619490497848, 4.273560536423868 52.10619556312941, 4.273288504684543 52.1063697940637, 4.2732876472651915 52.10637034236408, 4.273286692082321 52.106370830414924, 4.2732711911252395 52.106378835818354, 4.27319380851699 52.10641893586995, 4.2731355113712475 52.10645029492981, 4.27305542431657 52.10649493111616, 4.2728891552928925 52.10657102215362, 4.272857954888138 52.106569513725574, 4.272853364989774 52.106566189445516, 4.272846689938755 52.10657044093697, 4.2728336009336525 52.10656267587185, 4.27284042940997 52.10655806718086, 4.27283482272378 52.106554598456576, 4.272793694354085 52.10652967037904, 4.272676912155617 52.10645898263461, 4.272664029999719 52.10646669182185, 4.2725520017479335 52.10658041871981, 4.2724653907224655 52.10666418371925, 4.2724548421045885 52.10665985925541, 4.272421610773365 52.10669289320642, 4.27243635593257 52.1066986955583, 4.272406431734426 52.10672789562307, 4.272391916293178 52.10672224734977, 4.272360866113824 52.1067529864129, 4.2723808006673645 52.10676055200352, 4.2723519343479035 52.10680000922167, 4.2723008078403115 52.10683646938532, 4.272283455814718 52.10682983337379, 4.272253125612886 52.10686143225001, 4.272261715803509 52.106864504054, 4.272245691624582 52.10688071199269, 4.272236869661304 52.10687739260272, 4.272203009384946 52.10691221829178, 4.2721936462343155 52.1069071859192, 4.272124381303967 52.106951024075165, 4.272072037342055 52.10698360746666, 4.272028429680659 52.10701123979125, 4.271930530043157 52.10707345946594, 4.271887638121033 52.10710159379052, 4.271840699399971 52.10713148935437, 4.27185816493261 52.10714194402179, 4.271861616061735 52.107144044085864, 4.271861685757161 52.10714710091649, 4.271857987000043 52.107149132430386, 4.271852589207271 52.10714899236849, 4.271797771073806 52.10717534999978, 4.271763510039103 52.10719111564615, 4.271516239470359 52.10733061784819, 4.270831986028023 52.106870477850315, 4.269126896591541 52.10791302836386, 4.2690128098918985 52.107982781979544, 4.2691247890168516 52.10807044617604, 4.269803080493542 52.10854322977974, 4.270325151568686 52.10881866741456, 4.2708790728088175 52.10911422536888, 4.271270935414701 52.10935681758152, 4.271321283581877 52.109387987132365, 4.271442654125731 52.109474510092014, 4.271655406957018 52.109626175279374, 4.272239582215034 52.110017428386406, 4.272973354188838 52.110456367472906, 4.273583128531564 52.1109320261554, 4.273709477696506 52.11102901706622, 4.273884993644837 52.11116374934571, 4.274017959628951 52.11126581811444, 4.27459812086691 52.11169571682486, 4.275103372534313 52.11207179603776, 4.275231758048839 52.112167358179875, 4.275249146902574 52.11218030057337, 4.275698139661082 52.11251449383736, 4.275785840753506 52.112579769858044, 4.276388155082141 52.112982052685204, 4.276467432287054 52.11303499987187, 4.276642659644445 52.11315203087306, 4.276817933705318 52.113288370722074, 4.276854230498821 52.11331776684181, 4.276906930446719 52.113360446366954, 4.2773923752782546 52.11368121721966, 4.277822988711529 52.11393916472668, 4.278048046329095 52.11404738791705, 4.278291658359051 52.11415199555302, 4.278578066670958 52.11426837406432, 4.278768735867529 52.114373501241616, 4.278808810536331 52.11439559656663, 4.279045334012987 52.114538030609566, 4.279287543432421 52.114699465817345, 4.2796318341389785 52.11496417455942, 4.279704497047057 52.11502679124551, 4.279774970074974 52.11508752215537, 4.279903033742998 52.115197879534506, 4.280151364700783 52.11539066102109, 4.281823146455898 52.11444674128311, 4.2816275423779055 52.1143152889151, 4.2820873709730884 52.11404706330893, 4.282081846285853 52.11402256131553, 4.282083547454639 52.11400100434557, 4.28209107849225 52.1139798615737, 4.282093503661079 52.113976198933955, 4.282090126327277 52.11397113359409, 4.2820911666096615 52.113964491696336, 4.282097722574034 52.1139591608216, 4.282107419540376 52.113956644094046, 4.282122541685479 52.11394150503034, 4.282142165911002 52.113927218048794, 4.282138724146585 52.11392475793496, 4.2824662796693485 52.11373879518725, 4.282689875634685 52.11361199299218, 4.282683269219777 52.113607615614306, 4.282770030226043 52.113558900631595, 4.2829905028606055 52.11343440478063, 4.283128816917276 52.1133555208787, 4.283138544156712 52.11335768028035, 4.283148796636378 52.1133564270907, 4.28315620600589 52.11335200212287, 4.2831776554237315 52.11334069744151, 4.28318476397264 52.11333662920337, 4.283212897340479 52.11332071297795, 4.283220005883004 52.11331664473764, 4.283241961994194 52.1133025582881, 4.283247761269974 52.11329829801137, 4.283248336821314 52.11329273039776, 4.283245358105152 52.113289196905285, 4.283255437039309 52.11328308907418, 4.283274387203148 52.113272480069035, 4.283284024349114 52.113260615320996, 4.283287993210445 52.11324770873596, 4.283286813275609 52.11323637190633, 4.283259766521231 52.11296600774752, 4.282926419507994 52.11274266308424, 4.282621782939044 52.11253935984068, 4.282774371720794 52.1124499135341, 4.28278685995164 52.11244236944567, 4.282805220583142 52.11243185656561, 4.282847680562933 52.11240753985514, 4.282848053877648 52.11240732133103, 4.282848435861398 52.11240710648359, 4.283121880822744 52.11225352925568, 4.283504229705672 52.112035537685124, 4.283548073885992 52.11201006065762, 4.28356969293501 52.11199776873661, 4.28358096142734 52.11199077314331, 4.2838017204058785 52.111866098714984, 4.283868647193999 52.11182816352698, 4.283994806141859 52.1117564457274, 4.284007322069 52.11174622582985, 4.284013586038307 52.11173495866621, 4.284014027065116 52.111723007800876, 4.284008762252423 52.111711543761736, 4.283996776595264 52.11170028469129, 4.284008030152575 52.11169382913978)))</t>
  </si>
  <si>
    <t>TransitieVisieWarmte.GM0518.DC051801.PL0518010072</t>
  </si>
  <si>
    <t>Schildersbuurt-Noord</t>
  </si>
  <si>
    <t>Grotendeels naoorlogse buurt waar huizen en gebouwen dicht op elkaar staan met weinig ruimte in de grond voor nieuwe kabels en leidingen en veel huizen van woningcorporaties. Warmtenet in de buurt.</t>
  </si>
  <si>
    <t>MULTIPOLYGON (((4.311424566336664 52.071936035638444, 4.311460647041759 52.0718975328482, 4.311459907886197 52.071897274414425, 4.311432151345644 52.07188756481775, 4.3115453113602475 52.07176751974925, 4.311596525589715 52.07171225716131, 4.311586980601802 52.07170884418473, 4.31167249181592 52.071616322661335, 4.311678712220475 52.07161853584609, 4.311732324229857 52.07156059846814, 4.311751503348198 52.071539381249195, 4.311745140079113 52.071537164966294, 4.311829923639258 52.07144454680055, 4.311839618060952 52.07144787033557, 4.311949278079691 52.07132770305036, 4.312120173754331 52.07114184748342, 4.312124817585515 52.07113676627965, 4.312139343191062 52.0711210786519, 4.312189824632616 52.07106589901026, 4.312202694917535 52.07105226457883, 4.312192862002471 52.071048758236884, 4.31223409307534 52.0710021242556, 4.312246112074484 52.07100582851775, 4.312277726418635 52.07097097100952, 4.3122880477718795 52.07096027869674, 4.31229626273042 52.07095226378578, 4.312457156137161 52.07077584453871, 4.3124880961720296 52.0707447560932, 4.312515054127333 52.070715429961275, 4.3127211835809645 52.070787152601724, 4.3129076319321475 52.0708524032954, 4.3130524835799156 52.07083376907506, 4.3131935408312385 52.07071793184284, 4.313760206056036 52.07097954502103, 4.313745923245459 52.070991279114864, 4.313784154220473 52.07100888582643, 4.313795612354583 52.07099937317586, 4.313911892335136 52.071052926780936, 4.31391598982878 52.07107067191844, 4.314018193586342 52.07098737851576, 4.314048749562908 52.071002668042965, 4.314194485774925 52.07107109997066, 4.314199338775479 52.071067139689234, 4.31424129763967 52.07103264643941, 4.314221239942318 52.0710236539053, 4.314258735487597 52.07099280538071, 4.314278645998162 52.071001974545084, 4.314408315814428 52.07089399619013, 4.314432404950994 52.070873308644494, 4.314414513181923 52.07086523473884, 4.314480259049037 52.070811991775045, 4.314498869987865 52.070820609745475, 4.314629367087459 52.070713124075176, 4.3146667069696445 52.07068272254334, 4.314671322458383 52.07067880951854, 4.314648527071398 52.07066835483409, 4.314718331862574 52.07061011410129, 4.314723537116852 52.07060593678124, 4.314731129484659 52.070599534007854, 4.314760448650068 52.07057508278291, 4.314772991420238 52.07058121941206, 4.314783360335673 52.07058068458779, 4.314863270717468 52.07051462477407, 4.3148619581812175 52.070508591273594, 4.3148483860257665 52.070502803934524, 4.314877992434025 52.07047853417114, 4.314872684910651 52.07045965446191, 4.3148927285079814 52.070441904372935, 4.314895853362215 52.07043932608202, 4.314985580764977 52.07048095159531, 4.315209538273628 52.070295665321744, 4.315140023814016 52.07026276231294, 4.315147759738109 52.070256450706815, 4.315152969217705 52.07025209363184, 4.3151458953968715 52.0702489739905, 4.3151356557628695 52.07024411678174, 4.315101464333641 52.070228434002196, 4.315149531017894 52.07019165804605, 4.3151891016612165 52.070159433960015, 4.315230117894103 52.07012470616865, 4.315716966554221 52.069723922900245, 4.315798499603609 52.0696569792453, 4.315912028933701 52.06956336118868, 4.314393919453746 52.06886496436927, 4.3142132985941 52.068806330824756, 4.314231715790559 52.0687864977249, 4.314248297571611 52.06877015441276, 4.3141845098012555 52.06874782159086, 4.314188256660527 52.068743631010946, 4.31418108800682 52.068741498307666, 4.314148236383083 52.06873052405732, 4.314152508594484 52.0687259571412, 4.314139289751632 52.068720668212414, 4.314031964502152 52.06868319630385, 4.313985451578686 52.06866744588684, 4.3139975721109245 52.06865461341836, 4.313983919073762 52.068649185685324, 4.313876745338112 52.06861149029477, 4.313862524037652 52.068607012873066, 4.313843189599352 52.068627138681904, 4.313773693304591 52.06860268621336, 4.3137748955534025 52.06859209045589, 4.313770013843407 52.06858278757393, 4.313760131761675 52.068575146989744, 4.313779590974678 52.06855438053524, 4.3134425969124734 52.068435804172886, 4.313462064837753 52.06841467829958, 4.313125064044289 52.06829646050245, 4.313144534215227 52.068275244813734, 4.312636726767702 52.06809686162518, 4.3125302377475405 52.068061061568535, 4.312529808049736 52.06806091652544, 4.31248160733605 52.06804449752634, 4.312467454409852 52.06803967628875, 4.312460363857541 52.06803727542835, 4.312384989445615 52.068011688953845, 4.312433183576175 52.06795442092648, 4.3124230376277985 52.06792754191266, 4.312239981269655 52.06784299549658, 4.312062832239177 52.06776155887537, 4.311793514106991 52.067637303209885, 4.311536007687873 52.06751926711387, 4.31148410766903 52.067497085395075, 4.311459143742896 52.06750121697969, 4.311452984040113 52.06750250904364, 4.311269511005543 52.067439381058065, 4.311144220474008 52.067381127609565, 4.31114109493782 52.067383794784554, 4.311075151966577 52.06735327968465, 4.311074804024827 52.06735313178749, 4.311074463568512 52.06735297586884, 4.310951413842921 52.0672964784072, 4.310951079371539 52.0672963162507, 4.310950674032967 52.06729612917724, 4.310915462540222 52.06727995673251, 4.310885777925158 52.06726630577891, 4.310885443454237 52.067266143622305, 4.310885038116271 52.06726595654855, 4.31081737592529 52.067234835033474, 4.3107604221566715 52.067208622103635, 4.3107600877082035 52.06720845904797, 4.310759682371285 52.06720827197376, 4.310693909019638 52.067178002700025, 4.310570852247106 52.067121777127774, 4.31057032574428 52.067121534114236, 4.310502565360473 52.067090147248315, 4.310432264408849 52.06707457798714, 4.310355940936789 52.06705823992582, 4.310184582771458 52.067003100499946, 4.310208146557257 52.066975450815576, 4.310235949385102 52.06694437831387, 4.31022581001348 52.06691722949454, 4.309934197108964 52.06678408074684, 4.309933859772004 52.06678391676348, 4.309933454377486 52.06678373238249, 4.309832674063731 52.066737722294256, 4.309746800931048 52.066698501933224, 4.309746463595476 52.06669833794928, 4.3097460596822765 52.06669815268234, 4.30940693032902 52.0665423262454, 4.309288334414591 52.066488746855775, 4.309220985665392 52.06645711940911, 4.308788806435962 52.06625882714263, 4.308586958888234 52.06616790068006, 4.3072378245837815 52.06554781067673, 4.307073545197406 52.06547169786666, 4.306805828289493 52.06534870368351, 4.306800813853709 52.06534497230581, 4.306792841712286 52.065349033117236, 4.306765890311469 52.0653356632509, 4.306771208952234 52.065332835630876, 4.306648170877276 52.06527624650182, 4.306202298576237 52.06507224503332, 4.306202172271371 52.065095524746, 4.305679601735673 52.065343582765365, 4.3054907974368914 52.065431467097206, 4.304951844800958 52.06568719081333, 4.304925881875038 52.0656993567691, 4.304511665225139 52.06607379732053, 4.304217409363658 52.06639064275289, 4.303958941282167 52.06666889524111, 4.303361945677268 52.067314819201215, 4.303333641929267 52.067344687300846, 4.303246890364473 52.06743740001611, 4.303217472247159 52.067468769743044, 4.302825500640545 52.06789298212176, 4.302783206751257 52.06793798601624, 4.30274029138101 52.0679845572067, 4.302695747942086 52.06803210215697, 4.302652304224515 52.068079342608485, 4.3025160942642575 52.06822613333013, 4.30247832284495 52.06826757965963, 4.302477650070998 52.06826831773376, 4.302230930305816 52.06853371018193, 4.302118894030666 52.068654835470696, 4.302058088416256 52.06872034183708, 4.301965920010646 52.068813065750064, 4.301965877375855 52.068817830295664, 4.301711176961437 52.06909593285873, 4.30169298534456 52.06911230454562, 4.301624192520084 52.069188344723536, 4.301576427529072 52.06923932024117, 4.301423648377845 52.06940438397454, 4.300781664089851 52.07009797024272, 4.30075416500662 52.070113177304414, 4.300713152810658 52.07011423728176, 4.300681735792204 52.07009857676882, 4.300635466123393 52.07005185794852, 4.30049257399454 52.0701398881737, 4.30050671503056 52.0701582657837, 4.300523509233765 52.070187454369204, 4.3005258595119304 52.070192779412835, 4.300534276535277 52.070218564886524, 4.3005367037463955 52.07024474454805, 4.300522438868292 52.0704657363067, 4.300522035894678 52.0704703168539, 4.300524817651979 52.07049991551114, 4.300528668227952 52.07052754650118, 4.3005413044902445 52.07060182027007, 4.300576628511364 52.07068484261377, 4.300605905050142 52.07075261817562, 4.3006070062030215 52.070755324957645, 4.300605939890025 52.070763135337835, 4.300599357550444 52.07076990607954, 4.300588605104474 52.07077421139535, 4.300576039821856 52.070775084263516, 4.3005650128816555 52.070772734469365, 4.300652833752243 52.07098244306803, 4.3011668748082394 52.071023498286706, 4.301623817497951 52.07118159710052, 4.302021315287226 52.071319011778435, 4.302163346207019 52.071368769317324, 4.302995498610889 52.07165759847132, 4.303950908168508 52.07198899315631, 4.30417134745922 52.07206580617741, 4.304450090751294 52.07216248043354, 4.304470921126164 52.0721696830922, 4.304570589229762 52.0722041270399, 4.304808683229556 52.0722868538826, 4.305160930551353 52.07240829155096, 4.305554523491338 52.07254520883991, 4.3057429755455106 52.072611927471016, 4.306071697511232 52.072729280370076, 4.3062748043118155 52.07250345914751, 4.307789499573087 52.07081613708456, 4.307820739433499 52.07079089527472, 4.3078565894195195 52.07076803276646, 4.3078760866863455 52.07075787523559, 4.3083853201494575 52.07093197726459, 4.309623653741775 52.07135733082899, 4.3098184933249994 52.071423295079, 4.310011549554802 52.071488653934416, 4.310111817834113 52.0715225143991, 4.310197334049881 52.07153902648399, 4.310219546778324 52.07154336436307, 4.310326346403295 52.07157858771614, 4.310409292161969 52.0716231210163, 4.311267947277085 52.07191617850613, 4.31128244844256 52.07191972665753, 4.311303117816275 52.071921533389144, 4.311323875796826 52.07191965554397, 4.311341281779782 52.07191765719765, 4.311362410263959 52.07191856923767, 4.311382437281135 52.071922886037136, 4.311387009009251 52.071923782612906, 4.311424566336664 52.071936035638444)))</t>
  </si>
  <si>
    <t>TransitieVisieWarmte.GM0518.DC051801.PL0518010073</t>
  </si>
  <si>
    <t>Schildersbuurt-Oost</t>
  </si>
  <si>
    <t>Grotendeels naoorlogse buurt waar huizen en gebouwen dicht op elkaar staan met weinig ruimte in de grond voor nieuwe kabels en leidingen en zeer veel huizen van woningcorporaties. Warmtenet in de buurt.</t>
  </si>
  <si>
    <t>MULTIPOLYGON (((4.315756028611012 52.06597172475317, 4.315755510572628 52.06597137127833, 4.315295636590933 52.06565757052761, 4.315263281918665 52.06563549280596, 4.3149240044476205 52.065381620069395, 4.314582935181139 52.065129706630884, 4.314118067307594 52.0647250244065, 4.314020203638248 52.06463397578902, 4.313959963177827 52.0645795843936, 4.31344256320356 52.06410367934973, 4.313232946320811 52.06391713962698, 4.313213157970658 52.063897004198864, 4.313233188280609 52.06388882728236, 4.313134756658692 52.063791210931406, 4.31310825194955 52.063801845646445, 4.3130044396035965 52.06370355090815, 4.313030945736937 52.06369291622953, 4.312998004438255 52.06366178444095, 4.312802510315822 52.063403552607866, 4.312796709848336 52.063399140160875, 4.312771821758718 52.06337585612402, 4.312782859230288 52.06337164309595, 4.312790120524107 52.06337899021053, 4.3127945378305705 52.063377232750355, 4.312800426155125 52.06337494848303, 4.312814331115364 52.06334253603961, 4.312807316802177 52.063336989827484, 4.312779574664739 52.0633505785697, 4.312744489630697 52.06332365276333, 4.312739917213661 52.063325857345276, 4.312720154994224 52.06331066677789, 4.3126494080793725 52.06325667322666, 4.312646106011332 52.063254804007286, 4.312627656744006 52.06326370985169, 4.312617207891356 52.063255435672964, 4.312627095495046 52.06325058205883, 4.3122288701094 52.06293261215054, 4.312159225709727 52.06295752709906, 4.312011912990694 52.06280321655855, 4.311899896371991 52.0626885313362, 4.311926076008397 52.06267933212621, 4.311825458459066 52.062569739636785, 4.311799445563021 52.06257813135903, 4.311649647388619 52.062415325752845, 4.311445792051204 52.062165734278736, 4.310991569846447 52.06235178724267, 4.31068993675192 52.06214157067704, 4.310541325417419 52.0620509541422, 4.310309676496271 52.061920387346476, 4.310026438283164 52.06179447192601, 4.30978840154409 52.06169917147009, 4.309453853452187 52.06150581911049, 4.309320918007164 52.06142451295145, 4.309233879505177 52.0613811996591, 4.309108784886962 52.06133160542545, 4.308747342722838 52.0611652407935, 4.308633601283001 52.06111053651088, 4.307984824140177 52.061158167230055, 4.307938661005067 52.06126426104422, 4.3079334332379355 52.061263404157565, 4.307921173986787 52.06129403338099, 4.307903900238665 52.06133908855546, 4.307876108175967 52.06140903609336, 4.3076598059755185 52.061380267461, 4.307587641711505 52.0613733139479, 4.307520975905137 52.06136820854003, 4.307494519587251 52.06147349404941, 4.307474482682981 52.06155447886297, 4.307469770909083 52.06158252374101, 4.307525799705356 52.06163364579928, 4.3075785964012185 52.06168177011915, 4.307634165846227 52.061732841171874, 4.3076869649430085 52.06178087557533, 4.307742663488844 52.0618327109031, 4.307708128943588 52.06190713593389, 4.30769572111062 52.061934842425586, 4.307670823826741 52.06199061420714, 4.307644055472438 52.06205140253897, 4.307625022591519 52.06209378986602, 4.307597723213282 52.062155427252144, 4.307578763144092 52.0621978152389, 4.307551460385597 52.06225958741452, 4.3075326492814 52.06230184192768, 4.307505668352405 52.062362358616475, 4.307480618283734 52.06241839861952, 4.307467748909541 52.062447089619404, 4.307442768634979 52.06250627721733, 4.307438734929762 52.06251630764909, 4.307395755466393 52.06261128437137, 4.3072419384640375 52.06295414360468, 4.307187039396076 52.06307768509933, 4.3070956934649685 52.06328529679441, 4.307028252378156 52.06343901441818, 4.3070281443493 52.06343926061836, 4.307016547990519 52.06346551650231, 4.3070161160046725 52.06346649591087, 4.307015702973477 52.06346747549322, 4.30700450333116 52.06349246040834, 4.306984923109968 52.06353632575579, 4.306959777125726 52.063593263642154, 4.306954381066596 52.06360534897742, 4.3069295504792535 52.063661300986524, 4.306917196133178 52.06368977192948, 4.306911954534501 52.06370149912906, 4.3069022416006 52.06372325182918, 4.3069019529977375 52.063723909855945, 4.306884816050867 52.06376291400271, 4.306884404033685 52.06376385134677, 4.306884005139047 52.06376478881113, 4.306877354743553 52.063779898141746, 4.306870776794799 52.06379478521531, 4.3068703633189935 52.063795722545905, 4.306869962987434 52.063796659098195, 4.306857956667046 52.06382388019422, 4.306815843027214 52.06391913430485, 4.306754881902592 52.064058080654085, 4.30673904140942 52.06409200274328, 4.306723479487682 52.06412646671074, 4.306708185287918 52.06416192189466, 4.306600844890771 52.06439073388415, 4.306543760385713 52.06452086176076, 4.306490651230435 52.064641989685384, 4.306490449108458 52.064642448055295, 4.30649023856345 52.06464289286481, 4.30647923845837 52.064668226525676, 4.306479479489084 52.0646703842401, 4.306454306147695 52.064728401315136, 4.306360042648647 52.06494173756653, 4.306321790857895 52.064949477370114, 4.306209315874681 52.06504238766449, 4.306208367937061 52.065043170874986, 4.306207454950402 52.06504395620391, 4.306183545126506 52.0650637133998, 4.306202298576237 52.06507224503332, 4.306648170877276 52.06527624650182, 4.306771208952234 52.065332835630876, 4.306765890311469 52.0653356632509, 4.306792841712286 52.065349033117236, 4.306800813853709 52.06534497230581, 4.306805828289493 52.06534870368351, 4.307073545197406 52.06547169786666, 4.3072378245837815 52.06554781067673, 4.308586958888234 52.06616790068006, 4.308788806435962 52.06625882714263, 4.309220985665392 52.06645711940911, 4.309288334414591 52.066488746855775, 4.30940693032902 52.0665423262454, 4.3097460596822765 52.06669815268234, 4.309746463595476 52.06669833794928, 4.309746800931048 52.066698501933224, 4.309832674063731 52.066737722294256, 4.309933454377486 52.06678373238249, 4.309933859772004 52.06678391676348, 4.309934197108964 52.06678408074684, 4.31022581001348 52.06691722949454, 4.310235949385102 52.06694437831387, 4.310208146557257 52.066975450815576, 4.310184582771458 52.067003100499946, 4.310355940936789 52.06705823992582, 4.310432264408849 52.06707457798714, 4.310502565360473 52.067090147248315, 4.31057032574428 52.067121534114236, 4.310570852247106 52.067121777127774, 4.310693909019638 52.067178002700025, 4.310759682371285 52.06720827197376, 4.3107600877082035 52.06720845904797, 4.3107604221566715 52.067208622103635, 4.31081737592529 52.067234835033474, 4.310885038116271 52.06726595654855, 4.310885443454237 52.067266143622305, 4.310885777925158 52.06726630577891, 4.310915462540222 52.06727995673251, 4.310950674032967 52.06729612917724, 4.310951079371539 52.0672963162507, 4.310951413842921 52.0672964784072, 4.311074463568512 52.06735297586884, 4.311074804024827 52.06735313178749, 4.311075151966577 52.06735327968465, 4.31114109493782 52.067383794784554, 4.311144220474008 52.067381127609565, 4.311269511005543 52.067439381058065, 4.311452984040113 52.06750250904364, 4.311459143742896 52.06750121697969, 4.31148410766903 52.067497085395075, 4.311536007687873 52.06751926711387, 4.311793514106991 52.067637303209885, 4.312062832239177 52.06776155887537, 4.312239981269655 52.06784299549658, 4.3124230376277985 52.06792754191266, 4.312433183576175 52.06795442092648, 4.312384989445615 52.068011688953845, 4.312460363857541 52.06803727542835, 4.312467454409852 52.06803967628875, 4.31248160733605 52.06804449752634, 4.312529808049736 52.06806091652544, 4.3125302377475405 52.068061061568535, 4.312636726767702 52.06809686162518, 4.313144534215227 52.068275244813734, 4.313125064044289 52.06829646050245, 4.313462064837753 52.06841467829958, 4.3134425969124734 52.068435804172886, 4.313779590974678 52.06855438053524, 4.313760131761675 52.068575146989744, 4.313770013843407 52.06858278757393, 4.3137748955534025 52.06859209045589, 4.313773693304591 52.06860268621336, 4.313843189599352 52.068627138681904, 4.313862524037652 52.068607012873066, 4.313876745338112 52.06861149029477, 4.313983919073762 52.068649185685324, 4.3139975721109245 52.06865461341836, 4.313985451578686 52.06866744588684, 4.314031964502152 52.06868319630385, 4.314139289751632 52.068720668212414, 4.314152508594484 52.0687259571412, 4.314148236383083 52.06873052405732, 4.31418108800682 52.068741498307666, 4.314188256660527 52.068743631010946, 4.3141845098012555 52.06874782159086, 4.314248297571611 52.06877015441276, 4.314231715790559 52.0687864977249, 4.3142132985941 52.068806330824756, 4.314393919453746 52.06886496436927, 4.315912028933701 52.06956336118868, 4.316157153203077 52.069675612060415, 4.316178653217831 52.06968533558036, 4.317226946018589 52.07015436510027, 4.3172451332986235 52.070162350475904, 4.3174380003098705 52.07025219061329, 4.317473381810391 52.07024253529107, 4.317554734057257 52.07025019526976, 4.317582952802802 52.07025961908231, 4.317756554011895 52.07010586981794, 4.317758533540644 52.07010238218202, 4.317935770612122 52.069949025211805, 4.318024414461635 52.06987126821018, 4.318065613788772 52.06983487819183, 4.318124933058957 52.069784810843636, 4.318134314846662 52.06977680522167, 4.318538531066404 52.069344429225, 4.31855642719474 52.069324906239196, 4.318583287423767 52.069296475830406, 4.318601542708989 52.069277180814005, 4.318628397514891 52.06924897506421, 4.318646728892716 52.06922954590013, 4.318673212642054 52.06920160643667, 4.31869161260077 52.069182357662335, 4.318707116416796 52.06916510058824, 4.318718808300773 52.06915208757577, 4.318745135404791 52.06912459611225, 4.318806648704388 52.069058865684, 4.318833127744124 52.069031237152544, 4.318869425567555 52.06899237544938, 4.319069552250136 52.068779625480374, 4.319069884472722 52.06877927253875, 4.3190601956878 52.06875433084888, 4.318876220937438 52.06867264764469, 4.318875535425248 52.068672342103376, 4.3188704730684755 52.06867049934835, 4.3182937706618585 52.06841996562397, 4.318273677482139 52.0684124125483, 4.318201515753254 52.068386499423426, 4.3181529276343165 52.06836897992384, 4.318144686659504 52.06836593885824, 4.318067755249821 52.06833827360883, 4.318089308214597 52.06831518928424, 4.317821045361787 52.068219181741256, 4.317749750542246 52.06819363575385, 4.317677440833646 52.06816789983537, 4.3176858244313046 52.06815880833617, 4.317693779470676 52.068161666165025, 4.317717419142433 52.068136713217065, 4.317709758706982 52.06813385626657, 4.317721288300937 52.06812128771881, 4.317700616365375 52.06811354951475, 4.317642624911698 52.06809288736418, 4.317645702437747 52.06808617375374, 4.317642944988882 52.068079497055365, 4.317635333165078 52.068074485042594, 4.3176245875508 52.068072499848476, 4.31761361233606 52.06807401817532, 4.317605035512188 52.06807892905232, 4.317509160708425 52.06804507977217, 4.31748817388035 52.06803764338917, 4.317307202814354 52.067889933038124, 4.317303780492114 52.067886666012456, 4.317261802442608 52.06786722864787, 4.3171986142427965 52.06784427279161, 4.31702695541781 52.06778293844085, 4.317015074915161 52.06777968355894, 4.317033316280376 52.06776097292206, 4.317062070199606 52.06772959377284, 4.316796050244604 52.067564391852414, 4.316654377748274 52.067475104770175, 4.316281587866058 52.0672372902115, 4.316277428219774 52.067235158021816, 4.316143597294459 52.06716652220667, 4.316142788189439 52.06716608069439, 4.316141959869962 52.0671656497939, 4.316053814288358 52.06711971410684, 4.316011331682511 52.06709703575281, 4.315963407030241 52.06707017307726, 4.315907244009058 52.06704017929277, 4.315532335810001 52.06681196098594, 4.315401444577601 52.06673553444241, 4.314992965819003 52.066459907939944, 4.314846022207829 52.066408412345645, 4.315756028611012 52.06597172475317)))</t>
  </si>
  <si>
    <t>TransitieVisieWarmte.GM0518.DC051801.PL0518010074</t>
  </si>
  <si>
    <t>Schildersbuurt-West</t>
  </si>
  <si>
    <t>MULTIPOLYGON (((4.299430472050184 52.07228576920644, 4.299479835853264 52.07222932526989, 4.299549342707827 52.07214825921738, 4.299578451431109 52.0721149100113, 4.299637583066989 52.07204660204155, 4.299779529501797 52.0718837776817, 4.299823808145058 52.07183241115441, 4.29982680997221 52.07182893324686, 4.3001372797556785 52.07147188873097, 4.300439890733671 52.07112591696817, 4.300449790552271 52.071114682461015, 4.300483710309923 52.07108137741371, 4.3005223965580015 52.071050003960444, 4.300538606301709 52.07103720967224, 4.300571062458633 52.07101611580378, 4.300607540698566 52.070997575873555, 4.300647300941357 52.07098203338878, 4.300652833752243 52.07098244306803, 4.3005650128816555 52.070772734469365, 4.300576039821856 52.070775084263516, 4.300588605104474 52.07077421139535, 4.300599357550444 52.07076990607954, 4.300605939890025 52.070763135337835, 4.3006070062030215 52.070755324957645, 4.300605905050142 52.07075261817562, 4.300576628511364 52.07068484261377, 4.3005413044902445 52.07060182027007, 4.300528668227952 52.07052754650118, 4.300524817651979 52.07049991551114, 4.300522035894678 52.0704703168539, 4.300522438868292 52.0704657363067, 4.3005367037463955 52.07024474454805, 4.300534276535277 52.070218564886524, 4.3005258595119304 52.070192779412835, 4.300523509233765 52.070187454369204, 4.30050671503056 52.0701582657837, 4.30049257399454 52.0701398881737, 4.300635466123393 52.07005185794852, 4.300681735792204 52.07009857676882, 4.300713152810658 52.07011423728176, 4.30075416500662 52.070113177304414, 4.300781664089851 52.07009797024272, 4.301423648377845 52.06940438397454, 4.301576427529072 52.06923932024117, 4.301624192520084 52.069188344723536, 4.30169298534456 52.06911230454562, 4.301711176961437 52.06909593285873, 4.301965877375855 52.068817830295664, 4.301965920010646 52.068813065750064, 4.302058088416256 52.06872034183708, 4.302118894030666 52.068654835470696, 4.302230930305816 52.06853371018193, 4.302477650070998 52.06826831773376, 4.30247832284495 52.06826757965963, 4.3025160942642575 52.06822613333013, 4.302652304224515 52.068079342608485, 4.302695747942086 52.06803210215697, 4.30274029138101 52.0679845572067, 4.302783206751257 52.06793798601624, 4.302825500640545 52.06789298212176, 4.303217472247159 52.067468769743044, 4.303246890364473 52.06743740001611, 4.303333641929267 52.067344687300846, 4.303361945677268 52.067314819201215, 4.303958941282167 52.06666889524111, 4.304217409363658 52.06639064275289, 4.304511665225139 52.06607379732053, 4.304925881875038 52.0656993567691, 4.304951844800958 52.06568719081333, 4.3054907974368914 52.065431467097206, 4.305679601735673 52.065343582765365, 4.306202172271371 52.065095524746, 4.306202298576237 52.06507224503332, 4.306183545126506 52.0650637133998, 4.306207454950402 52.06504395620391, 4.306208367937061 52.065043170874986, 4.306209315874681 52.06504238766449, 4.306321790857895 52.064949477370114, 4.306360042648647 52.06494173756653, 4.306454306147695 52.064728401315136, 4.306479479489084 52.0646703842401, 4.30647923845837 52.064668226525676, 4.30649023856345 52.06464289286481, 4.306490449108458 52.064642448055295, 4.306490651230435 52.064641989685384, 4.306543760385713 52.06452086176076, 4.306600844890771 52.06439073388415, 4.306708185287918 52.06416192189466, 4.306723479487682 52.06412646671074, 4.30673904140942 52.06409200274328, 4.306754881902592 52.064058080654085, 4.306815843027214 52.06391913430485, 4.306857956667046 52.06382388019422, 4.306869962987434 52.063796659098195, 4.3068703633189935 52.063795722545905, 4.306870776794799 52.06379478521531, 4.306877354743553 52.063779898141746, 4.306884005139047 52.06376478881113, 4.306884404033685 52.06376385134677, 4.306884816050867 52.06376291400271, 4.3069019529977375 52.063723909855945, 4.3069022416006 52.06372325182918, 4.306911954534501 52.06370149912906, 4.306917196133178 52.06368977192948, 4.3069295504792535 52.063661300986524, 4.306954381066596 52.06360534897742, 4.306959777125726 52.063593263642154, 4.306984923109968 52.06353632575579, 4.30700450333116 52.06349246040834, 4.307015702973477 52.06346747549322, 4.3070161160046725 52.06346649591087, 4.307016547990519 52.06346551650231, 4.3070281443493 52.06343926061836, 4.307028252378156 52.06343901441818, 4.3070956934649685 52.06328529679441, 4.307187039396076 52.06307768509933, 4.3072419384640375 52.06295414360468, 4.307395755466393 52.06261128437137, 4.307438734929762 52.06251630764909, 4.307442768634979 52.06250627721733, 4.307467748909541 52.062447089619404, 4.307480618283734 52.06241839861952, 4.307505668352405 52.062362358616475, 4.3075326492814 52.06230184192768, 4.307551460385597 52.06225958741452, 4.307578763144092 52.0621978152389, 4.307597723213282 52.062155427252144, 4.307625022591519 52.06209378986602, 4.307644055472438 52.06205140253897, 4.307670823826741 52.06199061420714, 4.30769572111062 52.061934842425586, 4.307708128943588 52.06190713593389, 4.307742663488844 52.0618327109031, 4.3076869649430085 52.06178087557533, 4.307634165846227 52.061732841171874, 4.3075785964012185 52.06168177011915, 4.307525799705356 52.06163364579928, 4.307469770909083 52.06158252374101, 4.307474482682981 52.06155447886297, 4.307494519587251 52.06147349404941, 4.307520975905137 52.06136820854003, 4.307587641711505 52.0613733139479, 4.3076598059755185 52.061380267461, 4.307876108175967 52.06140903609336, 4.307903900238665 52.06133908855546, 4.307921173986787 52.06129403338099, 4.3079334332379355 52.061263404157565, 4.307938661005067 52.06126426104422, 4.307984824140177 52.061158167230055, 4.3079782921248535 52.06115684895802, 4.307965199476243 52.0611434256426, 4.307940755313834 52.06114113426605, 4.307851295656534 52.06113177525585, 4.3076950753532754 52.06111515269473, 4.307616361460825 52.06110768973481, 4.307467453417201 52.061096257479626, 4.307317873354167 52.06108850426543, 4.307167914998866 52.06108434289558, 4.307047035905109 52.06108377383281, 4.306822266605915 52.06108566755795, 4.306597558461764 52.061091067031086, 4.306428122694436 52.06109634400878, 4.306259185425713 52.06110513093344, 4.306090744445172 52.06111751767487, 4.305923237105287 52.06113350825001, 4.305785720218955 52.061145549205136, 4.3056301463559326 52.061162547796656, 4.305475651870878 52.06118315159954, 4.305322532668482 52.06120718356075, 4.305194237331624 52.06122991525988, 4.305196292498934 52.0612353264951, 4.305152316281518 52.06124472118628, 4.305148255472468 52.06123776163949, 4.305072693480744 52.061250730417655, 4.304928989851268 52.06127736521993, 4.304765427250696 52.06131109825656, 4.304603824428315 52.06134826480812, 4.304444472206692 52.061388777668455, 4.30428456704984 52.06143404927485, 4.3040523370407096 52.0615031050713, 4.303822506580245 52.06157541843708, 4.30364136356007 52.06163649384183, 4.303509752646972 52.06168157523536, 4.303322352427859 52.06174807573316, 4.303199412700342 52.06179036016655, 4.303158512524592 52.06180517478418, 4.303123485670967 52.06181833557597, 4.303119664402085 52.061819558835, 4.302721421690286 52.06197499416772, 4.302508329457504 52.062060493696904, 4.302533124427559 52.06208436245931, 4.3025207566645625 52.06208928228205, 4.302529019961092 52.06209726848279, 4.302489411165068 52.06211299363801, 4.3024721729891535 52.06209611580142, 4.302454568442907 52.062082380655205, 4.302323206554743 52.06213519246602, 4.302186883288355 52.062194071690165, 4.3020541349586745 52.06225586009524, 4.301924961554442 52.06232055769326, 4.301799367425049 52.062387984760726, 4.301677937950212 52.062458056815956, 4.30155668197232 52.06253298427865, 4.30147390321447 52.06258480559805, 4.301510832183092 52.06260743899851, 4.301531489770138 52.06262156197417, 4.301508993555458 52.06263519643123, 4.3014901845105955 52.06264706801454, 4.301255435537762 52.06284346680646, 4.301146991874886 52.06293127511267, 4.301088913748957 52.0629808070432, 4.3010255382411655 52.06303829009889, 4.300852565811659 52.06320694220866, 4.300746868137297 52.06331967524875, 4.300755536381917 52.063322992050004, 4.300269026381142 52.063839312002486, 4.2982458716097405 52.065982065037346, 4.298228522761105 52.06597579230582, 4.297939937685511 52.06627955116913, 4.2978487114398 52.06637237051717, 4.297773605527801 52.06644403550856, 4.2977421166077905 52.06647340721498, 4.297762904493921 52.06649418372861, 4.297709521253555 52.06654222934771, 4.297414028906769 52.06680592306792, 4.297183592035784 52.06700334162907, 4.2971011231066605 52.06707781447357, 4.297084101546126 52.067094016511156, 4.297067325460246 52.06708810936094, 4.2969752591958015 52.067053639391055, 4.296939399790461 52.067088812236086, 4.296866495084022 52.067165800400055, 4.296838565560131 52.067156733806996, 4.296766010903536 52.06722239840983, 4.296674752116695 52.06730739633839, 4.296663778033675 52.067302801267374, 4.296353375006123 52.06756149950568, 4.296358598168123 52.06756262652244, 4.296295240742494 52.06761884881368, 4.296292123986438 52.06762141770414, 4.296073004434933 52.067802042749896, 4.296072723139383 52.06780227385225, 4.296072431811811 52.06780249767081, 4.295766703075199 52.068042267795924, 4.295441182117744 52.06835817281029, 4.295529798035197 52.06839656794398, 4.295383194749934 52.0685237558307, 4.295382947401771 52.06852397016748, 4.295382720337023 52.06852419008553, 4.295376904573471 52.0685297119151, 4.2953829639913526 52.068532375713275, 4.295397614085828 52.068541680025604, 4.2953153086030404 52.06860329832468, 4.295200748313279 52.0687015623025, 4.2951800842160655 52.068729505584265, 4.294947470024801 52.06890775359187, 4.294926860382942 52.06894540519859, 4.294900883786918 52.06898183850075, 4.29486969701836 52.069016605510576, 4.294861627321841 52.06902453068553, 4.293783349481991 52.07003178606185, 4.293727505910322 52.070084661001694, 4.293725221877834 52.070088594857495, 4.293703511735224 52.07010556188467, 4.2935904418509185 52.070202220177656, 4.293589942773847 52.07020193149982, 4.293564408201452 52.07018714794848, 4.293536548161654 52.07017441291552, 4.293536198776198 52.07017426585188, 4.293535841989622 52.070174123213825, 4.293250436716757 52.07006019336844, 4.29316143431229 52.070024663960474, 4.29310745427839 52.070001242212925, 4.2929998974559656 52.06995592867973, 4.292875676407849 52.0699061456476, 4.2926991416573035 52.07007502164744, 4.292748542294383 52.070094717444505, 4.292638628004903 52.07019949314128, 4.2925902363317645 52.07018016802178, 4.292578851225969 52.07018949954161, 4.29254894899486 52.070216367770364, 4.29248445888073 52.07027680223845, 4.2924522448924085 52.0703087276133, 4.291977210989143 52.07076323376529, 4.292044235954139 52.07078992515604, 4.291824263821188 52.070999025281, 4.291757957539648 52.070972700899105, 4.2916692467801445 52.07105717937749, 4.291549350848306 52.07117022170326, 4.291286056423057 52.071420806471316, 4.291352794696287 52.07144731580692, 4.291264521199033 52.07153179715372, 4.291242116263176 52.071523409855416, 4.291145941631494 52.071614828849306, 4.291009130143253 52.071745421125456, 4.290854700069318 52.07189256839167, 4.290801822409497 52.071943222375886, 4.2907919983190554 52.07193935566889, 4.290768695698607 52.07196170060149, 4.2904578536751545 52.072253369123274, 4.29040262417894 52.07230472013863, 4.29052440060673 52.072341270395235, 4.290542129279295 52.072326154524276, 4.291135814270925 52.072456892767285, 4.291124107312605 52.07247628856889, 4.291081832661058 52.072546636823574, 4.291037399493773 52.072621729024156, 4.291045518501003 52.07262369310357, 4.291062886055322 52.072632303229945, 4.291063141270547 52.07263671099702, 4.29104827751593 52.0726658760704, 4.291726164061365 52.07281321489873, 4.292117492046601 52.072892178750855, 4.293098246120998 52.073103627719306, 4.293683317667217 52.07324128423363, 4.2940032376808075 52.0733237137953, 4.29445439979096 52.07342578678173, 4.295204360579526 52.07359139185938, 4.296262673047086 52.0738238476835, 4.296586847335326 52.07388770283618, 4.296959601765755 52.07396935493975, 4.2970629151061255 52.07381822122325, 4.297178259143206 52.07383789424679, 4.2971649886979275 52.073831749005244, 4.297156005216297 52.07382321736098, 4.29715231211083 52.0738132047774, 4.29715430960781 52.073803065967404, 4.2971603336495425 52.07379530148694, 4.2971687049517815 52.07378693040908, 4.297173764795339 52.07378886396167, 4.297181619042571 52.073783813038936, 4.297212045799 52.07376234175613, 4.297285859975043 52.073714305589974, 4.29736384199738 52.073668824782956, 4.297370194036602 52.07366555770254, 4.297440159706432 52.07363177795846, 4.297513553143765 52.07360099616545, 4.297590082680785 52.073573209619596, 4.297669306436789 52.07354859400346, 4.297736222053247 52.07353222405972, 4.297839598527491 52.07351007885985, 4.2982439149450204 52.0734396593891, 4.298253287910426 52.07343812804647, 4.2983013762978475 52.07342814555514, 4.298339867108082 52.07341699569308, 4.298347507516151 52.0734147292304, 4.298357799241362 52.07341140862022, 4.298403296015713 52.073394031359506, 4.29844550848611 52.0733737473299, 4.2984838489263435 52.07335073087908, 4.298518016913653 52.07332533878467, 4.29854732939453 52.07329770676095, 4.2985478998163025 52.07329710439219, 4.298548437132914 52.07329648374004, 4.298578346222915 52.07326189633206, 4.2986359875588365 52.07319501328755, 4.298827141954092 52.07297646500908, 4.299095017268969 52.07266810829134, 4.299362655639529 52.0723633442864, 4.299430472050184 52.07228576920644)))</t>
  </si>
  <si>
    <t>TransitieVisieWarmte.GM0518.DC051801.PL0518010075</t>
  </si>
  <si>
    <t>Singels (deel van Singels)</t>
  </si>
  <si>
    <t>Aansluiting op het warmtenet is ook een optie. Dit hangt onder andere af van de ruimte op het bestaande warmtenet en het kostenverschil tussen warmtepompen en het warmtenet.</t>
  </si>
  <si>
    <t>Jonge buurt en weinig huizen van woningcorporaties waardoor warmtepompen logisch zijn. Maar in de buurt ligt ook een warmtenet.</t>
  </si>
  <si>
    <t>MULTIPOLYGON (((4.369797368230756 52.03981980531978, 4.367802808371354 52.038750067284596, 4.366588155518043 52.0379408984434, 4.365995193457515 52.037546276408186, 4.364785213556156 52.03673955590587, 4.36421510570022 52.036360314019255, 4.363678306755689 52.03600356097402, 4.363648024441496 52.035982983232735, 4.36299223776441 52.03554636149582, 4.3628688331697765 52.035487309856386, 4.357278939440052 52.03847772924712, 4.357408583542345 52.03855724389056, 4.357576824641059 52.038656961863744, 4.357695643071992 52.038725506065184, 4.357861226109622 52.03882043635842, 4.357972499498258 52.038881184015466, 4.358201537659427 52.03899932001708, 4.3582467674822665 52.03902272638441, 4.358359289443117 52.039086271082425, 4.358597954742424 52.0392295689484, 4.3588539864673495 52.03938470331918, 4.35973624333034 52.0399190538954, 4.360469149406087 52.04036292748643, 4.360580548570638 52.0404312242406, 4.360687811944965 52.04050191178822, 4.360735301623659 52.040534954806134, 4.360830746715266 52.04060616841178, 4.360973538477082 52.04071033372255, 4.361021012112208 52.04074409557925, 4.361039658828223 52.040757291713234, 4.361078926663428 52.04078657756667, 4.361244379466076 52.04090055792964, 4.3614508259448455 52.04103853546896, 4.361628674240922 52.04115235358661, 4.361771973412504 52.04124088195054, 4.361825162744535 52.041273344937196, 4.361949860364723 52.04135308193736, 4.362017891650768 52.0413994267893, 4.362107057861163 52.04146492177359, 4.362197983130785 52.04153636455186, 4.3623409943501334 52.041643945774474, 4.362488431823262 52.04174922826768, 4.3636608038781075 52.04254090283825, 4.363676900709411 52.042550930329526, 4.363713620426371 52.042577047079824, 4.363902771913781 52.04272619565383, 4.363978734964009 52.0426935965835, 4.3640005857763 52.04268147190646, 4.364309129440549 52.042524063407775, 4.36437197590311 52.042497643150185, 4.365780982623187 52.04178771982088, 4.365903070879932 52.041720194856865, 4.366077087119552 52.04162552471785, 4.366107381350059 52.04161383241779, 4.36622891259093 52.04155151574239, 4.369797368230756 52.03981980531978)))</t>
  </si>
  <si>
    <t>TransitieVisieWarmte.GM0518.DC051801.PL0518010076</t>
  </si>
  <si>
    <t>Spoorwijk</t>
  </si>
  <si>
    <t>Gemengde buurt van vooroorlogs en naoorlogse gebouwen waar huizen en gebouwen dicht op elkaar staan met weinig ruimte in de grond voor nieuwe kabels en leidingen. De naoorlogse gebouwen hebben al grotendeels warmtepompen. Veel huizen van woningcorporaties. Vlamloos Spoorwijk was een van de eerste buurten van Den Haag die energie uit de bodem haalde.</t>
  </si>
  <si>
    <t>MULTIPOLYGON (((4.311716738960032 52.05612210227957, 4.311689909887121 52.056049317117456, 4.31171852635575 52.05601730967086, 4.3117242010228685 52.05601781092382, 4.311756686263384 52.055982691828916, 4.3117821383799875 52.0559550590675, 4.312226074328433 52.056109583372915, 4.3122345890379465 52.05613141297931, 4.312267382769055 52.05609557835984, 4.312347924801656 52.05612372909461, 4.31247863884998 52.0561695959933, 4.312459529292538 52.05618820723188, 4.312566830477634 52.05622532197318, 4.312563834330715 52.056228709466126, 4.312626245632272 52.05625148200509, 4.312695381130547 52.05627629248083, 4.312735090137909 52.05626829518033, 4.312823091949337 52.056252917264, 4.312824750712557 52.05625670857143, 4.312961652137079 52.05623314737447, 4.313496369333676 52.056141214074394, 4.313494709776625 52.056137514454804, 4.313582123636447 52.05612231038962, 4.313584217648364 52.05612619554096, 4.313731511869847 52.0561009304334, 4.313614508595533 52.05583604491471, 4.313611608865188 52.055829276916334, 4.313624224311108 52.05582606516539, 4.313628576266735 52.05582098124115, 4.313638405958131 52.05582448746262, 4.313654574874757 52.05580692698516, 4.31364445214556 52.055803418992994, 4.313660175089231 52.05578621400018, 4.313671601218364 52.055790093421045, 4.313688687898587 52.055770743552465, 4.313677398931799 52.05576722493363, 4.313692669421734 52.0557506450257, 4.313704097699951 52.05575443457547, 4.313777171683301 52.05567447141065, 4.313766037134463 52.05567059465715, 4.313780863752975 52.0556542803554, 4.3137922898590535 52.05565815976456, 4.313831533035649 52.055614832038636, 4.313820240483935 52.05561140328816, 4.3138371618561795 52.055592860880004, 4.313955757559778 52.0554691776418, 4.314019672792308 52.055491422926764, 4.314079576791849 52.05542554181399, 4.314115516090432 52.055386138946275, 4.314125548289499 52.05537517417528, 4.3141141265352285 52.055371115062556, 4.314128785603816 52.05535569806682, 4.314140065885222 52.05535957611417, 4.314181543237593 52.05531420121376, 4.314170119339435 52.055310231974374, 4.314271032533869 52.05520023001593, 4.314281871144669 52.055204283801736, 4.314323498295076 52.05515873044154, 4.314312074423811 52.05515476121589, 4.314328099208575 52.055137109446896, 4.314378246689954 52.05508282469659, 4.3143939712509765 52.05506552973444, 4.314405255790304 52.05506922802052, 4.314446432432244 52.0550242098396, 4.314435443764337 52.05502033447704, 4.314535918316686 52.05491032829986, 4.314547485769828 52.054914388699395, 4.314589545404296 52.05486901896036, 4.314578263053465 52.054865230823985, 4.314594287629015 52.05484757901738, 4.314605994388459 52.054851910342606, 4.314621412151275 52.05483524176965, 4.314622634317275 52.05482689335531, 4.314618156788834 52.05481903236218, 4.314611561552129 52.05481429814876, 4.314655339761464 52.054794561994285, 4.3146396100422235 52.05478165472038, 4.314690623877604 52.05475811927723, 4.314777474112864 52.05466291017111, 4.3148436513587916 52.0545907037769, 4.314880633427565 52.05455032140994, 4.314889760452355 52.05454060675983, 4.314877895052829 52.05453681334334, 4.314894189416311 52.05452006282853, 4.314905328083718 52.05452375973954, 4.3149463687055345 52.05447829071019, 4.31493508642256 52.05447450260794, 4.314950360308693 52.054457742795144, 4.314961640436109 52.05446162076389, 4.314982149936905 52.05443933558078, 4.314970573955817 52.05443563469578, 4.315000073247421 52.054403274052945, 4.315011496988861 52.05440724321197, 4.315052826794637 52.05436186666614, 4.3150412551326545 52.05435798605211, 4.315248048716493 52.054131104444245, 4.315259178708481 52.0541351607938, 4.315286430710347 52.05410529647931, 4.315275150644195 52.05410141854162, 4.315283087619086 52.054092681794074, 4.315294221908766 52.05409655840431, 4.315336280013736 52.054051188388655, 4.315325143579701 52.05404740165033, 4.31534072378618 52.0540300153624, 4.315353035023137 52.054033453240166, 4.315360821892289 52.054024894896486, 4.31538835670092 52.053995392682744, 4.3153911205341 52.053989574242834, 4.315385470279129 52.05398197316787, 4.315470091644169 52.05394319267037, 4.315455931078924 52.05393173798289, 4.315464680236954 52.05392561535332, 4.315475274972632 52.05392157693081, 4.3154170723164205 52.05387394532284, 4.315400912805899 52.05387838343753, 4.315395179111344 52.0538810269891, 4.315385597961488 52.05387312047985, 4.315395774735047 52.053868269272826, 4.315363308016271 52.05384190642354, 4.3153538572916705 52.05384694311137, 4.315353053706354 52.05384628141686, 4.315325401946923 52.05382349405757, 4.315335863808164 52.053818915112934, 4.3153029727501675 52.053792009059194, 4.31529290325516 52.05379664280775, 4.315283657975421 52.05378877709935, 4.315291830488918 52.05378237957172, 4.3153008238444 52.05377823670333, 4.31524320032932 52.05373079095071, 4.315234208457327 52.05373493292939, 4.315058923604074 52.05358987777665, 4.3151577001541845 52.05354448478873, 4.315235891236653 52.05351238750005, 4.315259627558356 52.05350145747274, 4.315150102591035 52.05341120223903, 4.315283810401488 52.05334401384938, 4.3153597244260045 52.052852929751865, 4.315229558667242 52.05284527409977, 4.31523249446616 52.05282624465132, 4.3152607359717425 52.052828029779185, 4.315265031601518 52.052800922823195, 4.315236632818473 52.052799495815094, 4.315241284562308 52.05276969547328, 4.315269526032594 52.052771480598956, 4.315274026219219 52.052741858651714, 4.315245783309755 52.05274007351385, 4.315264759139139 52.052617459771255, 4.315274365601739 52.052618086527985, 4.315289203703958 52.05252213173643, 4.315301859803914 52.05238328070107, 4.315349440522336 52.05207674758577, 4.31539558525716 52.05207977426601, 4.315398158391006 52.05206370780235, 4.315482747245658 52.05206870227118, 4.315533936665451 52.05175752775905, 4.315548970615071 52.05175074231048, 4.315550957405132 52.051746985109176, 4.3155432291550735 52.05173478086219, 4.315672205175001 52.05160921284121, 4.315680951189936 52.0516092924123, 4.315689605719538 52.05160101160356, 4.315740975574468 52.05155024301663, 4.315835689179019 52.05144899231656, 4.315841516017683 52.05144311273953, 4.31590038459017 52.05138360331189, 4.315912689641264 52.05137508602971, 4.315922543476375 52.051371579256944, 4.315978389004388 52.051316536673575, 4.316110671165871 52.0511866845446, 4.316098564472759 52.051180821635015, 4.316108151490126 52.05117012231121, 4.316121711536525 52.051176178212245, 4.31626700053851 52.05103287027071, 4.31628040547791 52.05100890228469, 4.316290679510566 52.05098166987473, 4.3164457269856324 52.05087060504058, 4.316209767736308 52.050794353530634, 4.316024089002756 52.05073434582238, 4.315961460451042 52.050713407657256, 4.315797541737042 52.05065860424732, 4.315729716313053 52.05073175797722, 4.314676906556685 52.050454408918526, 4.314102774551439 52.05030315664082, 4.313937696457922 52.05028774679249, 4.313773983401293 52.05025432668102, 4.313485343444862 52.05020554724837, 4.313385950289727 52.050188748923404, 4.3131554137215 52.05015075460908, 4.313080648167277 52.050132625559684, 4.313042922809048 52.050120218566136, 4.312999604277951 52.05010029987022, 4.312960283197558 52.050079662563576, 4.312905697616149 52.0500474792621, 4.312722948892322 52.04996775369046, 4.312625514924016 52.04992524674322, 4.3125389868168 52.04988454709461, 4.312475719703709 52.04985692257473, 4.312422397529743 52.04983286742951, 4.312300373024488 52.04978047287151, 4.312199122231071 52.04973787679653, 4.312148029406215 52.04971388681769, 4.3122422094534985 52.04960953295766, 4.312272092015657 52.049566623667694, 4.3122457539514025 52.04955602821246, 4.311794324283817 52.049374522615516, 4.311509120592801 52.04925707749094, 4.311251474292013 52.04915291714423, 4.311204863140647 52.04913176319786, 4.311158554886483 52.049110746831744, 4.310647596087154 52.04890548384808, 4.310409204776003 52.04881316506166, 4.310397663792501 52.048808690997966, 4.310344066833252 52.0487888840689, 4.310259820015229 52.04875776762289, 4.310224922041261 52.04874487320633, 4.310186667971725 52.04872907168105, 4.310041806386913 52.04866924071563, 4.30981481052678 52.048575486054176, 4.309812415669982 52.048574497852606, 4.30974442269056 52.04861247809821, 4.309548841719917 52.04901545299428, 4.309331251262759 52.04943018119586, 4.309179258453858 52.049748250955744, 4.309083534153826 52.04998180185439, 4.309019566582224 52.05013771076138, 4.308958127727857 52.05028546300269, 4.308884652984613 52.050466812901796, 4.308814828945306 52.05065394899407, 4.308773159319714 52.05064673687664, 4.308734583778842 52.05075316933399, 4.308542530381644 52.051365972729684, 4.308492868515306 52.0515270460723, 4.3084454807574435 52.051696589664665, 4.308428409563357 52.051763669294864, 4.308385993229012 52.051938651657345, 4.308372035138562 52.051985445175966, 4.308363753307718 52.05203265023837, 4.3083615917433855 52.052061843936876, 4.308360204498936 52.052089157086584, 4.308352993018829 52.05211614722269, 4.3082820482052595 52.05244637390947, 4.308260099530853 52.05258271223281, 4.30825147804024 52.052650049013494, 4.308233137489122 52.05277581363619, 4.308218697202626 52.05285469261726, 4.30820057436341 52.052983515407554, 4.3081884237170085 52.05311257268218, 4.308183623037626 52.05318470850426, 4.3081778999492775 52.053216476309345, 4.308162565192973 52.053398987571384, 4.308160510204246 52.05342980021583, 4.308153175766407 52.0535949465587, 4.308151592615649 52.05372715681451, 4.3081460224724655 52.05384935300956, 4.308139122934911 52.05392991903423, 4.308122316718245 52.05413111342644, 4.308108013544844 52.05425871275005, 4.30810902085182 52.0542587219789, 4.308150869989313 52.05425910628677, 4.308151820797218 52.054141092498924, 4.308267038874076 52.05411563025728, 4.308268190355634 52.05436427006974, 4.308279676636478 52.05462567870288, 4.308273490477479 52.054628319563676, 4.308232782041461 52.0546294738414, 4.308244633242764 52.05479111051873, 4.308282576359126 52.055195054535645, 4.308284535443912 52.05521655472971, 4.308239023521938 52.05522944209098, 4.308186960154731 52.05524802132731, 4.308190615182327 52.05526576267744, 4.308223251249364 52.055545072898084, 4.308208737069567 52.05562691746552, 4.308179944101152 52.055629799762016, 4.3082904052444375 52.05604986781424, 4.308330821313206 52.05623028294816, 4.3083531875079 52.0563368248796, 4.309186376542774 52.05622750973397, 4.309805562363562 52.056146253845405, 4.309895642770913 52.05613548229187, 4.3099817805491885 52.056124944274444, 4.309990116042486 52.05612394185675, 4.309999420098772 52.05612510559913, 4.310006155956599 52.0561296193354, 4.310006427539072 52.0561300281112, 4.310012065906771 52.056138884168085, 4.310040948194133 52.05617483368687, 4.310228636394455 52.05611308933047, 4.31083226971771 52.05604175326863, 4.311341030446728 52.056168378937976, 4.311716738960032 52.05612210227957)))</t>
  </si>
  <si>
    <t>TransitieVisieWarmte.GM0518.DC051801.PL0518010077</t>
  </si>
  <si>
    <t>Stadhoudersplantsoen</t>
  </si>
  <si>
    <t>Buurt die voor de helft bestaat uit vooroorlogse gebouwen in die dicht op elkaar staan met weinig ruimte in de grond voor nieuwe kabels en leidingen en een deel naoorlogse flats en kantoren. Er zijn weinig huizen van woningcorporaties. Door de ouderdom van de buurt zijn alle warmteopties ingewikkeld en is de warmteoptie nog onduidelijk. Daarom is de hybride warmtepomp een oplossing. Hier kunnen warmtenetten komen, warmtepompen, of een mix.</t>
  </si>
  <si>
    <t>MULTIPOLYGON (((4.282634234633374 52.08504059428195, 4.282547912070981 52.08502063903796, 4.282546029866818 52.08502294229023, 4.282503593494792 52.08501321233822, 4.282499453513144 52.08501542071569, 4.282413560542388 52.084995739961435, 4.282279704440305 52.08496266470855, 4.282092981280381 52.08491974520318, 4.281936825394271 52.084879808740446, 4.281785388842009 52.084837848926284, 4.281677483661785 52.08480564563635, 4.281523135341921 52.08475754580805, 4.281369538943415 52.0847085539556, 4.281237553548426 52.084664798439505, 4.281042373091614 52.084598157439274, 4.280808360272607 52.08451470208059, 4.280585405732223 52.08443251863972, 4.280370196586175 52.084349868197805, 4.280217760588786 52.08428946999717, 4.280010620255959 52.08420509693633, 4.280005716752196 52.08420873535554, 4.279954294431505 52.08418766880983, 4.279952007414296 52.08417991698527, 4.279919214967195 52.08416666412879, 4.279909537009662 52.084168551612144, 4.279811789171477 52.08412700383919, 4.27981010423591 52.08411844868132, 4.2797816598343745 52.08410631619815, 4.279765291082144 52.08410742078921, 4.279694842448535 52.084077005878434, 4.279647779626589 52.084086181510195, 4.2791132888830665 52.083890504869565, 4.279006425397022 52.08384027743896, 4.279005877602088 52.08383565206312, 4.278884252444982 52.0838037665863, 4.278811225188166 52.08379507969128, 4.2787648046764275 52.08379005876616, 4.278716400224847 52.08378861466475, 4.278668052548114 52.08379076658284, 4.278663665300531 52.08379117474767, 4.278584201928145 52.08374188784037, 4.278570250783079 52.083733756584024, 4.278460293159798 52.08366683437176, 4.278476212004445 52.08365444572999, 4.278477150247146 52.083653383097506, 4.278496323286362 52.08363167316272, 4.278510038987809 52.08360833614711, 4.278518094137762 52.08358403620781, 4.278518408758085 52.08358288051641, 4.278520246961574 52.083555578262335, 4.278511650928487 52.083525654687726, 4.278505434335981 52.083511573724714, 4.2784823344810485 52.083489873231045, 4.278442584847083 52.08345713966317, 4.278429542450509 52.083447668625325, 4.278407592076515 52.08343263061788, 4.278399247520469 52.083427877939585, 4.278340837906161 52.083394519308236, 4.278311503973916 52.08337716460897, 4.278269610934862 52.08335438833823, 4.2782035863428565 52.08331628381485, 4.278164307910154 52.083293981551414, 4.278138428161255 52.083278546958894, 4.278070098868993 52.083239252127235, 4.277906660339089 52.08314036528962, 4.277889862485361 52.08312348804842, 4.27782492427841 52.08308278679274, 4.2777585564913085 52.08304090350062, 4.277709423203982 52.083010058854285, 4.2777019527374325 52.083011246940785, 4.277681183140334 52.08299568058604, 4.277662835342486 52.082982474110764, 4.2776193129869515 52.08295482832728, 4.277594456924655 52.08293931336382, 4.2775683036797565 52.082923156965826, 4.277510141550298 52.0828857552975, 4.277485144156576 52.08287005920402, 4.277447221646517 52.082846061599184, 4.2774272159226 52.08283499677547, 4.277266358157599 52.082732178273304, 4.277089774380601 52.08259873946948, 4.277080305570408 52.08259226823774, 4.277018071667723 52.082542603234685, 4.2769886420181935 52.08252326976611, 4.2767788479776385 52.08239356251422, 4.276706597444892 52.08229922944399, 4.27670605127324 52.082298544745825, 4.276705522761612 52.0822978539219, 4.2767003383098805 52.08229106348535, 4.276700134823825 52.08229079729787, 4.276564853889321 52.08211576937901, 4.276255155804456 52.08220210833802, 4.276103651190505 52.08225155624552, 4.275825224438688 52.08236515526133, 4.275793439040967 52.08238193412156, 4.27576567756179 52.0824011778962, 4.275756287032557 52.08240917921268, 4.275724039414103 52.08242694245914, 4.275695282918788 52.08243925547953, 4.2754963375000825 52.08251945781023, 4.275494710474856 52.082520113021964, 4.275493099226797 52.08252077916906, 4.27532676683714 52.08259074507977, 4.275309721235527 52.08259561794547, 4.275265123176496 52.082605444296235, 4.275218855890568 52.082611929931915, 4.275171658384457 52.08261481036403, 4.275124112653864 52.08261409198298, 4.275114651451328 52.08261319370029, 4.275072964958456 52.082611541832655, 4.275029874048853 52.08261356209006, 4.274858129311658 52.08282560309035, 4.274832015088468 52.08286364872658, 4.274771862980691 52.0829327438243, 4.274724807168195 52.08298856926989, 4.2745843879046985 52.08317286155918, 4.27458627858808 52.08318483447488, 4.274594322213468 52.08320747223602, 4.2746077890036815 52.08322917333691, 4.274626812879802 52.08324930533187, 4.274651388649847 52.083267959854695, 4.274656035737101 52.083275112049826, 4.274897388312457 52.08331305891121, 4.274934048698892 52.083269377077556, 4.274955904988895 52.08327641484844, 4.275001805046552 52.08322012896561, 4.275042767701195 52.08323336863553, 4.275028452082351 52.083251660493865, 4.275020348258121 52.083248977262535, 4.274988615748724 52.083287059790486, 4.274977964081278 52.08329882442515, 4.274985343792418 52.08330123206036, 4.274981589051162 52.08330560021756, 4.2749775278324735 52.08330457401832, 4.274969347262363 52.08330503522925, 4.274926341505828 52.08335640459718, 4.2749370493862955 52.083359922303416, 4.274923843410074 52.083374718104835, 4.274904581425722 52.08336896324515, 4.274791669925122 52.08350317832616, 4.274779351004531 52.08351744405871, 4.274689155835207 52.08362409820142, 4.274708683569877 52.083630845268, 4.274695311448889 52.0836464484648, 4.274687500067289 52.08364367898318, 4.274646758419843 52.08369210243438, 4.274648378492576 52.083697242227565, 4.274653019502154 52.083698364698684, 4.27464807090922 52.08370380022567, 4.274642256987917 52.08370284735433, 4.2746323214317625 52.0837034717476, 4.274591989747925 52.083752888714315, 4.274600810328357 52.08375602907947, 4.274593494266535 52.08376279056562, 4.274585663098292 52.08377260426782, 4.274526020712543 52.0837537040088, 4.274702983913422 52.08354324084936, 4.274594106156033 52.08350940385066, 4.2745769688083985 52.083529735529886, 4.27449446350002 52.08350315959129, 4.274451168985263 52.08355443527572, 4.274400761859815 52.08366281324437, 4.274389734651223 52.08366028303643, 4.274362970414044 52.08366290578214, 4.274302947576166 52.08372966478447, 4.274110017745603 52.083942494285054, 4.273849679749935 52.08423729338136, 4.273625879553071 52.084488482128656, 4.273441502320692 52.08469743631722, 4.2734112912850675 52.08469184829038, 4.273386837931244 52.08468361714946, 4.2733763418149 52.08469502266235, 4.273402245708596 52.084703538078074, 4.273422698234136 52.08472009095515, 4.273288766727585 52.084871992688655, 4.273025164450702 52.085203613984284, 4.27323378955619 52.085280821492354, 4.273236874883109 52.08528196077217, 4.273490566262557 52.08537551834271, 4.273501944582223 52.08538142453573, 4.273507155440539 52.085389024349226, 4.273506658578034 52.08539719943192, 4.273500640050599 52.08540451333944, 4.273346058419883 52.08555936693177, 4.273324504215793 52.08555188228757, 4.273233200844682 52.08564414282763, 4.273211009000401 52.08566811282209, 4.27319814576455 52.08568075526773, 4.273193084866503 52.08567890966985, 4.273177519735365 52.08569458275119, 4.273214388352654 52.085708234672964, 4.273199226887171 52.08577793406662, 4.273842647720678 52.08603767799569, 4.273883209743211 52.0860553196572, 4.273923462145398 52.086073677480734, 4.273956532552242 52.08608747305761, 4.273974718511821 52.08609546508923, 4.274001415071129 52.08610740268578, 4.274072711419331 52.08613890765526, 4.27409942368844 52.08615021616397, 4.274107949201823 52.08615362163999, 4.274163115014747 52.08617657058783, 4.2742193124579675 52.08619916880356, 4.274217054953984 52.08620193399887, 4.274312311672668 52.086244001304856, 4.2743159996368 52.086242329167995, 4.274373729222378 52.086267863127226, 4.274371487378333 52.08626999925975, 4.274567472686498 52.08635697351909, 4.274648737088213 52.0863925273077, 4.274669805099067 52.08640198464261, 4.274709512627304 52.08641880895817, 4.274715861989417 52.08642165541786, 4.274838826262413 52.086476074653106, 4.274886841034064 52.08649922361741, 4.274889514550612 52.08649727222409, 4.274991843139397 52.08654246280184, 4.274986300332099 52.08654825318342, 4.274989391216997 52.08655304640138, 4.27500958633535 52.08656240554798, 4.27503168785333 52.086559647852155, 4.275060692222269 52.086572685637016, 4.2750603636919005 52.08658589601944, 4.275089811675052 52.086598757309396, 4.275102758701862 52.08658854331676, 4.275145045458675 52.086607279464516, 4.275138355740574 52.086612250040915, 4.275173260030146 52.086628668419145, 4.275180397077341 52.08662325352276, 4.275221382157001 52.08664152792076, 4.275243837696777 52.08665387464868, 4.275251417365031 52.08666005853093, 4.275584503536195 52.08680234715612, 4.275601302760301 52.08680744944629, 4.275665993618285 52.08683475629182, 4.275697732102974 52.08684934779624, 4.27608815370565 52.08702147912937, 4.276397328859688 52.08715733770978, 4.276709392286376 52.0872944811083, 4.276898935751478 52.08737680644239, 4.276935453431986 52.087392880838294, 4.2769560869842715 52.08740224377564, 4.276988277326774 52.087416299857225, 4.277069119092725 52.08745139852545, 4.277097563415542 52.08746353164729, 4.2771200868117525 52.08747318202112, 4.277152126913228 52.087487416417076, 4.277230212784289 52.08752185979927, 4.277263709550251 52.087536197772515, 4.277285214071853 52.087545748629935, 4.277320726464483 52.087561184222466, 4.277369384842704 52.087581957094386, 4.277457575793469 52.08762081009694, 4.277528956546937 52.087672628326175, 4.277524998202093 52.08769101800805, 4.277851630924261 52.08782353057479, 4.277855498211537 52.08782051170187, 4.277869516398963 52.08782010434065, 4.277897046015122 52.087822071358, 4.277923175742637 52.08782753080713, 4.27794674297738 52.08783629197011, 4.27799008896014 52.087853598846706, 4.278025016077912 52.08786911860154, 4.278128369942622 52.08791440594183, 4.278163732578711 52.08793001964128, 4.278244147461701 52.08796475392045, 4.278275039030708 52.08797825809634, 4.278379495853382 52.08802616233107, 4.27841414707093 52.088041050159305, 4.278451527776739 52.0880576715222, 4.278495716054652 52.088076334448054, 4.278687123617605 52.08816613505837, 4.278704026522386 52.08817303472721, 4.278707429396787 52.08817109010898, 4.278740075206191 52.08818447583065, 4.27875275747174 52.08819093219657, 4.2787569443019615 52.08820445471381, 4.278780056424853 52.0882139305269, 4.278806068464144 52.08821237744046, 4.278833351120373 52.0882243194341, 4.278882704712493 52.08824653640944, 4.2789133048998 52.088260037674374, 4.27895038752327 52.088276925735336, 4.279036132354287 52.08831449610366, 4.279145703445172 52.08836217807659, 4.279171834788572 52.08837347995189, 4.279203469707971 52.08838645154387, 4.279456402796473 52.088496155172336, 4.279467785293642 52.08850201497261, 4.27947458891407 52.08851016880679, 4.279475822952581 52.08851925815082, 4.279495981453427 52.08848304317946, 4.279566886706182 52.08835391202676, 4.279614452928303 52.08827157266539, 4.279634409673568 52.08823760296305, 4.279809649168519 52.08793156475039, 4.279871819335417 52.08782282771431, 4.279872037819364 52.08782248999243, 4.27988688570234 52.08780006593804, 4.280002347126557 52.08760393752353, 4.280019349054153 52.08757731077369, 4.280036598227495 52.08755248409563, 4.280138275212671 52.0873944282512, 4.280156854985086 52.08736889495556, 4.280274627966402 52.087203080100146, 4.28037473627953 52.087072964350554, 4.280443823278423 52.08699352341704, 4.280460200244248 52.08697444128994, 4.280576374357657 52.08684366727016, 4.280594409266211 52.08682244339273, 4.280712277559682 52.08669393233969, 4.280731003942395 52.08667424302299, 4.2807925502742235 52.08661055129518, 4.280934545083735 52.08645044634941, 4.281029012481601 52.086359468073525, 4.2811100548052785 52.08628031875608, 4.281171628133066 52.08622139112771, 4.281185669617581 52.0862082204587, 4.281213491743567 52.08620416608697, 4.28122874616711 52.086189208146884, 4.281292551830655 52.08612850365653, 4.2813088303338045 52.08611337554203, 4.281368466757684 52.08605604761112, 4.281481344978625 52.08594034289418, 4.281493603188427 52.08592841388186, 4.281498480068915 52.08593187447134, 4.281667434433071 52.085796560925345, 4.281756427795596 52.08572575002773, 4.281757251065725 52.08572508718966, 4.281758103244567 52.08572443540928, 4.281800609569307 52.08569192362123, 4.281795430572231 52.08568899773769, 4.281827275308011 52.08566385917836, 4.281832789001628 52.08566516842621, 4.281878789599317 52.08562811770657, 4.281874753183446 52.085626191307085, 4.281905724052581 52.08560104363112, 4.282059894574185 52.08549705150798, 4.282315917071555 52.085310059246865, 4.282577450219603 52.08511844394256, 4.2825981593020455 52.08508340214705, 4.282634936623404 52.085077096111064, 4.282644579542013 52.08505884853895, 4.282634234633374 52.08504059428195)))</t>
  </si>
  <si>
    <t>TransitieVisieWarmte.GM0518.DC051801.PL0518010079</t>
  </si>
  <si>
    <t>Sweelinckplein e.o.</t>
  </si>
  <si>
    <t>MULTIPOLYGON (((4.292632551286669 52.085096049368644, 4.292643189400318 52.0848462611225, 4.292662182397391 52.08484517911823, 4.292668092895701 52.08483624527498, 4.292668944720114 52.0848252869203, 4.29266409645183 52.084814725057065, 4.29265653741331 52.084807553736724, 4.292735544873792 52.08476289442897, 4.292828535581535 52.08482056694574, 4.292843382507345 52.0848279857129, 4.292861080214563 52.08483219500564, 4.29287973453329 52.08483308734461, 4.293124290232846 52.08483248182097, 4.293163473965875 52.084829249226736, 4.2932015727548745 52.08482259172343, 4.293237565493718 52.08481249893382, 4.2932707191054895 52.084799234615424, 4.293300294007497 52.084783149656936, 4.293325843761418 52.08476460036527, 4.293330615041802 52.084760419947855, 4.293336386115581 52.08475121511531, 4.29333652140063 52.08475087390007, 4.293337935449792 52.0847472861362, 4.2933639092797335 52.08465192028169, 4.293363904437393 52.08464621238513, 4.293362003653927 52.08463981363233, 4.293361893461028 52.084639546542626, 4.293353061144904 52.084624179197576, 4.293338951558954 52.08461047521918, 4.293320262751481 52.0845990658031, 4.292954042626568 52.08441993566102, 4.292924505880196 52.08440465017189, 4.292561142594427 52.08422815204829, 4.292554940471731 52.08422521803506, 4.292391428611703 52.08414576654615, 4.292386813504544 52.084143566368375, 4.292257186076095 52.08408060924631, 4.292230503421094 52.08406795683604, 4.291915597119251 52.08391482824984, 4.291902907906641 52.08390868784244, 4.291887754292975 52.08390189531412, 4.291523245437931 52.08372484394931, 4.291428931543146 52.08367965241992, 4.291419973444809 52.083676063504896, 4.291403706411866 52.08367303583263, 4.291386769303797 52.08367359652647, 4.291371059875221 52.08367758525761, 4.29135863280034 52.08368457079843, 4.2913400320234665 52.08367549985247, 4.291335436651416 52.083678512390485, 4.291312377757471 52.08366679324282, 4.291314063064773 52.08366357296772, 4.291301818967085 52.083657077084126, 4.291293197009484 52.08366364767065, 4.291287709707216 52.08366126046116, 4.291317582374438 52.08363897653177, 4.291301416657347 52.083631814963915, 4.291312884291689 52.083622303656966, 4.290264675841461 52.08311223666779, 4.290090541003705 52.08302603135241, 4.289326368775034 52.08264911670247, 4.288789942871895 52.082385690862885, 4.288313598403908 52.08215338461797, 4.2876194976207085 52.081805696352355, 4.287341911184327 52.08167879115299, 4.287109780397844 52.08156642202499, 4.286895969782989 52.081462583048875, 4.2867771737699 52.081404754617246, 4.286699234796242 52.08137040876722, 4.286525407270701 52.08130190879033, 4.286471787675481 52.08128127309167, 4.286351778984288 52.081243118271466, 4.286256389976157 52.08121831694926, 4.286061238310075 52.08118044847031, 4.285828582742397 52.08114294821761, 4.285498552083577 52.08109024496459, 4.285091476116002 52.08102630242276, 4.285066630616861 52.081033981036086, 4.285021432851336 52.08113342247361, 4.285021834174959 52.08113466128296, 4.285028694067069 52.08115586161709, 4.28502881069461 52.08115622046061, 4.285029003701858 52.081156558445585, 4.28503270924599 52.0811613032164, 4.285035416086177 52.08116986875536, 4.28504957905426 52.081193101443574, 4.285056323999234 52.081209435085626, 4.285070217679035 52.08122583469476, 4.285018700111558 52.08124431819135, 4.285014072082097 52.081248589504646, 4.284988013040698 52.08125814438976, 4.284904188842496 52.08126724788008, 4.284826965961632 52.081263109707905, 4.284739790019642 52.08124251881984, 4.284667636782201 52.08120436057996, 4.2846283362010595 52.08115922881802, 4.284643188235753 52.08114858128178, 4.284690535609456 52.08111585579106, 4.284757015833267 52.0810704553696, 4.284787937594099 52.080993890787965, 4.284523423182368 52.080952674138715, 4.284524673505681 52.08094935999856, 4.2844267086613135 52.08093441981444, 4.284415506478404 52.08096271945219, 4.284391368831968 52.08095943736297, 4.284331899921249 52.08100153242053, 4.28430038037199 52.08099876638712, 4.2843053400802535 52.080981104954006, 4.284221242724548 52.080971778441864, 4.2841643806964 52.08098796524623, 4.283863978524315 52.080934905537184, 4.2838469996711765 52.080925308349904, 4.283842974224081 52.080928865260816, 4.283842606933459 52.08092867305754, 4.283814022652629 52.080913673710135, 4.283819059524784 52.08091057481057, 4.283810283926857 52.080905548815096, 4.283805677251028 52.080909010394386, 4.28377543069142 52.080893087606405, 4.28378062229305 52.08088963060703, 4.283764058887699 52.08088093617409, 4.283750395056999 52.08089078484072, 4.283720318778932 52.08087387486934, 4.283714249054752 52.08087750251867, 4.283708055366858 52.08087420945879, 4.282970668436693 52.080727885684524, 4.282696934250982 52.080664376265354, 4.282669970676586 52.08065738193916, 4.282659102171529 52.08065440365289, 4.282647129794567 52.08065482984856, 4.282640954838991 52.080656749490615, 4.2826278852404736 52.08066013348792, 4.282616497041466 52.08066047616802, 4.2823969980164 52.08061032839115, 4.282392063801542 52.0806095639239, 4.282391282388071 52.080609363338645, 4.2821889498280346 52.08055732129789, 4.281897755326858 52.08048609569789, 4.281730634866521 52.0804358986735, 4.28167289226772 52.08041692994952, 4.28164084310238 52.08040728182693, 4.281413100857374 52.080338707887584, 4.2814125912321845 52.08033854939703, 4.2814119578343925 52.08033832232915, 4.281316286159005 52.080304014993864, 4.280975161447298 52.08018176294345, 4.280974466459928 52.08018154877809, 4.280973812010167 52.080181288251715, 4.280968926122964 52.08017933945883, 4.280783181586063 52.08011239902519, 4.280506825332903 52.08001362388161, 4.28048932548247 52.08000743703974, 4.2803938908410295 52.07997292263131, 4.280376534656341 52.07996682700958, 4.280264457756511 52.079926852790585, 4.2802269897342455 52.07991400640319, 4.2801074263749825 52.07987000664057, 4.280050436731467 52.07985014530842, 4.279991317114996 52.079827926853746, 4.279936782681506 52.07980907730154, 4.279904256205028 52.0797969963488, 4.2798503186243435 52.07977761303899, 4.279814753665742 52.0797645147407, 4.2797916078509814 52.079756566864646, 4.279603600150389 52.079689900801334, 4.27957032676309 52.07967853183533, 4.279523180205979 52.07966181895495, 4.279475896729685 52.07964474521749, 4.279446099490143 52.07963439766064, 4.279398816072419 52.07961732389238, 4.279373953514026 52.07960801147706, 4.279256245657538 52.079565736149384, 4.279106566455585 52.079512553286605, 4.278944336170328 52.0794536791412, 4.278916119105979 52.0794443350758, 4.278829775609464 52.07941394983938, 4.278774097594642 52.07939419010677, 4.278744448768317 52.079383753878396, 4.278721184503125 52.079392433897894, 4.278693598486571 52.07938111818601, 4.278695569609715 52.079366395148526, 4.278669824062636 52.079357343938376, 4.278643119390301 52.07936356460671, 4.278655376561458 52.07935163497562, 4.278611107717465 52.07933656677778, 4.2785295400089876 52.079307754342764, 4.278500086777741 52.079297259667634, 4.27849950856743 52.07929704388965, 4.278473633538682 52.07928739276553, 4.278473238738674 52.07928725242121, 4.278450086198455 52.0792790066862, 4.278391298244867 52.079258183796775, 4.2783537673073315 52.079244976662245, 4.2783230414714986 52.079233856032864, 4.278286605604251 52.079220614238594, 4.278286161637864 52.07922045635227, 4.27822717259518 52.079199335756584, 4.278200375062263 52.07918976757442, 4.278192793196711 52.07918706070468, 4.278192426556639 52.07918690264693, 4.278192017373377 52.07918675407638, 4.278187338025536 52.07918507497571, 4.2781610245402995 52.07917534325042, 4.278125444660217 52.079162826766456, 4.278082070554462 52.079147049485144, 4.2780563959799185 52.07913808779588, 4.278055966467008 52.079137935437956, 4.2780004350637 52.07911805626501, 4.277970360971916 52.079107075610345, 4.277894565890438 52.07908083392938, 4.277833839505806 52.07905877902368, 4.277803533506424 52.079047858164884, 4.277759078151387 52.07903209844747, 4.277722065562824 52.07901853553977, 4.2776748225302 52.079002179652385, 4.277674379915265 52.07900202627082, 4.277673900024582 52.07900184647084, 4.27763704010576 52.07898807104087, 4.277615057883118 52.078991999765584, 4.277593361719417 52.07898451454172, 4.2775884386640755 52.07897125468539, 4.277562035469826 52.07896203254171, 4.27756151165815 52.078961800192715, 4.277560924415598 52.07896159601042, 4.277527401576869 52.07894991579502, 4.277445561403457 52.07892038093076, 4.277441668107309 52.078924478197166, 4.277394236644406 52.07890749300471, 4.277390193030859 52.07891176862901, 4.27735619672516 52.07890012345524, 4.277352300647471 52.078886693486446, 4.277321219248247 52.078875164747934, 4.277298059779726 52.07887962075159, 4.277292210931665 52.0788860366727, 4.277264159015899 52.07887588567129, 4.276897610140752 52.078755578095944, 4.276824905748733 52.07884001573423, 4.276708768433072 52.07896970784887, 4.276619473234218 52.07907017058292, 4.276618923942631 52.079070788327435, 4.276618380507529 52.07907140522826, 4.276537308200006 52.079159372810736, 4.2764727776702145 52.079231843228015, 4.276473921687999 52.07925028099608, 4.276355775287628 52.07938148192004, 4.276245410598944 52.07950484597975, 4.276120679347581 52.08008020970022, 4.2760926338812695 52.08025190043799, 4.276083447823781 52.08031042060402, 4.276077379127258 52.080390273554045, 4.276076429583771 52.080422624176734, 4.276074687558927 52.08053973143875, 4.276075340249191 52.080589805048895, 4.2760773942452195 52.08064807165455, 4.276079216069073 52.08071568439205, 4.276086180926911 52.08074658155445, 4.27609039900347 52.080776464049706, 4.276092814661907 52.08080255426433, 4.276097414518608 52.08083468755179, 4.276118429069519 52.080951919506575, 4.2761352195776485 52.081010145290655, 4.276158018797835 52.08109665246811, 4.276179326765233 52.081190336594425, 4.2761876328916975 52.08124947113242, 4.2761874879642905 52.081308166433864, 4.276179236595144 52.081393661720966, 4.27616844145174 52.08145234648727, 4.2761580212718915 52.081478315666004, 4.2761393166791395 52.081508880887675, 4.276099119619417 52.08154715355832, 4.27633937776993 52.08182456599762, 4.276479759312399 52.082005574862684, 4.276564853889321 52.08211576937901, 4.276700134823825 52.08229079729787, 4.2767003383098805 52.08229106348535, 4.276705522761612 52.0822978539219, 4.27670605127324 52.082298544745825, 4.276706597444892 52.08229922944399, 4.2767788479776385 52.08239356251422, 4.2769886420181935 52.08252326976611, 4.277018071667723 52.082542603234685, 4.277080305570408 52.08259226823774, 4.277089774380601 52.08259873946948, 4.277266358157599 52.082732178273304, 4.2774272159226 52.08283499677547, 4.277447221646517 52.082846061599184, 4.277485144156576 52.08287005920402, 4.277510141550298 52.0828857552975, 4.2775683036797565 52.082923156965826, 4.277594456924655 52.08293931336382, 4.2776193129869515 52.08295482832728, 4.277662835342486 52.082982474110764, 4.277681183140334 52.08299568058604, 4.2777019527374325 52.083011246940785, 4.277709423203982 52.083010058854285, 4.2777585564913085 52.08304090350062, 4.27782492427841 52.08308278679274, 4.277889862485361 52.08312348804842, 4.277906660339089 52.08314036528962, 4.278070098868993 52.083239252127235, 4.278138428161255 52.083278546958894, 4.278164307910154 52.083293981551414, 4.2782035863428565 52.08331628381485, 4.278269610934862 52.08335438833823, 4.278311503973916 52.08337716460897, 4.278340837906161 52.083394519308236, 4.278399247520469 52.083427877939585, 4.278407592076515 52.08343263061788, 4.278429542450509 52.083447668625325, 4.278442584847083 52.08345713966317, 4.2784823344810485 52.083489873231045, 4.278505434335981 52.083511573724714, 4.278511650928487 52.083525654687726, 4.278520246961574 52.083555578262335, 4.278518408758085 52.08358288051641, 4.278518094137762 52.08358403620781, 4.278510038987809 52.08360833614711, 4.278496323286362 52.08363167316272, 4.278477150247146 52.083653383097506, 4.278476212004445 52.08365444572999, 4.278460293159798 52.08366683437176, 4.278570250783079 52.083733756584024, 4.278584201928145 52.08374188784037, 4.278663665300531 52.08379117474767, 4.278668052548114 52.08379076658284, 4.278716400224847 52.08378861466475, 4.2787648046764275 52.08379005876616, 4.278811225188166 52.08379507969128, 4.278884252444982 52.0838037665863, 4.279005877602088 52.08383565206312, 4.279006425397022 52.08384027743896, 4.2791132888830665 52.083890504869565, 4.279647779626589 52.084086181510195, 4.279694842448535 52.084077005878434, 4.279765291082144 52.08410742078921, 4.2797816598343745 52.08410631619815, 4.27981010423591 52.08411844868132, 4.279811789171477 52.08412700383919, 4.279909537009662 52.084168551612144, 4.279919214967195 52.08416666412879, 4.279952007414296 52.08417991698527, 4.279954294431505 52.08418766880983, 4.280005716752196 52.08420873535554, 4.280010620255959 52.08420509693633, 4.280217760588786 52.08428946999717, 4.280370196586175 52.084349868197805, 4.280585405732223 52.08443251863972, 4.280808360272607 52.08451470208059, 4.281042373091614 52.084598157439274, 4.281237553548426 52.084664798439505, 4.281369538943415 52.0847085539556, 4.281523135341921 52.08475754580805, 4.281677483661785 52.08480564563635, 4.281785388842009 52.084837848926284, 4.281936825394271 52.084879808740446, 4.282092981280381 52.08491974520318, 4.282279704440305 52.08496266470855, 4.282413560542388 52.084995739961435, 4.282499453513144 52.08501542071569, 4.282503593494792 52.08501321233822, 4.282546029866818 52.08502294229023, 4.282547912070981 52.08502063903796, 4.282634234633374 52.08504059428195, 4.282945533781807 52.08509061387289, 4.28301135379098 52.08509590480968, 4.283100400631373 52.08510599760634, 4.283135898685658 52.08511019537295, 4.283324466677547 52.08513164736969, 4.283514049323859 52.08515337822959, 4.283940664500563 52.08519566531743, 4.284496556284011 52.08524976740698, 4.284918991676276 52.0852900343002, 4.285201824668902 52.08531721894905, 4.285201310292454 52.08532027031446, 4.285247017063102 52.08532474178872, 4.28531717411155 52.085331689966154, 4.285318976541028 52.0853236178423, 4.285986205504131 52.08538936065272, 4.286066257991496 52.08539738961955, 4.286292473479144 52.08541882908914, 4.286315336184287 52.08542066065883, 4.286411791047813 52.08542623588871, 4.286508772036758 52.0854282204536, 4.286605693412318 52.08542669876916, 4.286702267822553 52.08542148837709, 4.28679820128053 52.085412676420496, 4.287215278430268 52.08537432334695, 4.287390755990541 52.0853586129702, 4.2878805864049125 52.08531059949022, 4.289645994053122 52.08515384280825, 4.289778209274657 52.08514105176234, 4.289961590967696 52.08512424264202, 4.289972412186085 52.08512326475346, 4.290135846702481 52.08511067411081, 4.2902997786657115 52.08510159348352, 4.290464205910317 52.08509611273662, 4.290628836725611 52.085094229153114, 4.290709699988156 52.08509300410042, 4.290953578881479 52.085096261935796, 4.291460967170105 52.085093610338035, 4.29148140289477 52.08509326103842, 4.291489735389609 52.085092619418965, 4.292086411651468 52.08509034590247, 4.292087000931174 52.08509601428748, 4.292167687505299 52.08509604411749, 4.292167405346569 52.085089750273774, 4.29253352776153 52.08508811829649, 4.292552776678811 52.08508856677301, 4.292605214740175 52.08509219994421, 4.292632551286669 52.085096049368644)))</t>
  </si>
  <si>
    <t>TransitieVisieWarmte.GM0518.DC051801.PL0518010080</t>
  </si>
  <si>
    <t>Tedingerbroek</t>
  </si>
  <si>
    <t>Buurt met vrijwel geen bebouwing. Deze buurt is een kansrijke locatie voor een aardwarmtebron.</t>
  </si>
  <si>
    <t>MULTIPOLYGON (((4.379758499046815 52.05272789984247, 4.379727670262202 52.05271127764465, 4.379685272027374 52.052684038817965, 4.379574726045311 52.05260111637508, 4.379469507285072 52.0525212056695, 4.379247455612187 52.05235274532721, 4.3791501603353815 52.052277126814865, 4.379049083430838 52.05220111630267, 4.378893130102667 52.05210818663005, 4.378788154673727 52.05204346825041, 4.378550405170302 52.05189896181523, 4.378175533347581 52.05167364049277, 4.377932896475958 52.05152621452955, 4.377223357678978 52.05109721458833, 4.3771952049134875 52.05107845647559, 4.377104141050325 52.05101124913557, 4.376998432294435 52.050934028557215, 4.376905362762974 52.050865275778776, 4.37684279417025 52.05082105403433, 4.376725911268772 52.05073510820633, 4.37661439954527 52.050656668955675, 4.376510143727497 52.05058620190646, 4.3762700635640845 52.050429356243754, 4.376148671818543 52.050349483430324, 4.376030707817311 52.05027278595792, 4.375882165326876 52.050175061927526, 4.375812162696183 52.0501308656707, 4.375737273680631 52.05007709939751, 4.375670599987846 52.05002753843049, 4.375603384000737 52.0499761750289, 4.375465166699574 52.04987323581547, 4.37533411428821 52.04977584109215, 4.37518654552889 52.04966742798373, 4.374977801632076 52.049511388191554, 4.37490396343721 52.049456371985954, 4.374832552572037 52.04940362376994, 4.374729068437437 52.049325071908264, 4.374646880347827 52.04926539952196, 4.374562281615014 52.049202740081505, 4.374492080335453 52.04914811442732, 4.3740028056136255 52.048748943142215, 4.366083437579576 52.05405443950611, 4.367035799428073 52.05486232625124, 4.368273326800075 52.05589127713346, 4.368686176445542 52.05623480002455, 4.369651484704473 52.05705455190923, 4.370380765726412 52.057661743321056, 4.370897398722323 52.058091906068086, 4.37370970262981 52.05608712242181, 4.3748862093125425 52.0565665378744, 4.379379802485672 52.053578494673445, 4.379758499046815 52.05272789984247)))</t>
  </si>
  <si>
    <t>TransitieVisieWarmte.GM0518.DC051801.PL0518010081</t>
  </si>
  <si>
    <t>Transvaalkwartier-Midden</t>
  </si>
  <si>
    <t>Gemengde buurt van vooroorlogse en naoorlogse gebouwen waar huizen en gebouwen dicht op elkaar staan met veel huizen van woningcorporaties.</t>
  </si>
  <si>
    <t>MULTIPOLYGON (((4.296838565560131 52.067156733806996, 4.296473838055523 52.06700540238305, 4.296195216289044 52.06689378863419, 4.296206252077781 52.06688382342297, 4.296202208672979 52.066882167998884, 4.296255911859244 52.06683304736368, 4.2962001572402215 52.06681077821402, 4.296198867646867 52.06677400222576, 4.296203536668782 52.06677386569114, 4.296198668945258 52.06663260712451, 4.296193707582695 52.066632651063784, 4.296192724255664 52.066595337686024, 4.296229737953317 52.06656062519248, 4.2961509469458194 52.066526097730126, 4.296153630774485 52.06652369562039, 4.295962723210635 52.06643968015313, 4.295808319382987 52.06637191268256, 4.295585813100726 52.06627394091689, 4.295166484074021 52.0660894701502, 4.29497038798719 52.06600306786742, 4.294747883185789 52.065905184390886, 4.294534619182847 52.06581116148185, 4.2941791778054785 52.06565491207648, 4.2941776115741135 52.06565424945393, 4.294176064737355 52.065653569033834, 4.294113565288404 52.06562606775197, 4.294111833768422 52.065625305617296, 4.2939144433454715 52.065538261218705, 4.293910115111441 52.06553633340776, 4.293647076884487 52.06542027386047, 4.293341315037278 52.06528601924012, 4.292715824762771 52.065010366569624, 4.29251669594135 52.06492312295935, 4.292440226051319 52.064889333640075, 4.292422495867523 52.06490471854114, 4.2923655021619425 52.064879560518186, 4.29238323383529 52.06486417474057, 4.292227983621398 52.06479567552182, 4.292210105394146 52.064811148902955, 4.292152389480352 52.064785714398674, 4.292170118990248 52.06477041852027, 4.292090324612968 52.06473542952573, 4.29208570485464 52.064739520514905, 4.292061177605734 52.06472859675636, 4.292066081665389 52.06472486706317, 4.292019047292846 52.06470402528078, 4.291737111595672 52.06457987557783, 4.291660377547718 52.064551026212676, 4.291650986544897 52.064547344264966, 4.291572874459395 52.06451515707871, 4.291557507861242 52.06452930540641, 4.2914988650245265 52.064506019260286, 4.291513216858514 52.06449168082716, 4.2914336072809816 52.06446109759755, 4.2913363985360995 52.06442262024709, 4.29129488350376 52.06440272839309, 4.291081818216304 52.06431903805595, 4.289998138061001 52.063888274697234, 4.289930120140589 52.06386085458625, 4.289806199995239 52.063811520379936, 4.289571213496561 52.063753690500675, 4.28951239123018 52.06373786146353, 4.289274756186225 52.06366912988615, 4.289251209473156 52.06370162866868, 4.289197138849849 52.063771506810106, 4.289178229321874 52.06379326316784, 4.289186345922548 52.06379531635546, 4.2891733700384655 52.063812993183305, 4.289165105424508 52.06381102850284, 4.2891592249560135 52.06381888381282, 4.289167189139497 52.063821205244345, 4.2891379546286785 52.0638595844783, 4.289130419036583 52.06385762659113, 4.289109157708338 52.06388601271047, 4.289097273913432 52.063888958115434, 4.289079029363814 52.0639133274018, 4.289084678306579 52.063914908153684, 4.289071565362495 52.06393222414169, 4.289066060743912 52.06393064563345, 4.289047967834982 52.06395483655312, 4.289052011733227 52.06396233403787, 4.289041306621092 52.06397661718369, 4.289029949143965 52.063980281197466, 4.289029300867888 52.06398048998572, 4.289029437063665 52.063981001817936, 4.289030723567058 52.06398586685219, 4.289023838165312 52.06398861345361, 4.289023165082524 52.0639888822354, 4.289023366163237 52.06398942433549, 4.289026220247581 52.06399714983053, 4.289015515888247 52.06401134219434, 4.289003634259277 52.06401419772249, 4.2889852371844635 52.064038835235856, 4.288991031946022 52.064040417351585, 4.288977921134119 52.064057643461446, 4.288972416503479 52.064056064948794, 4.288954171069745 52.06408052409561, 4.2889583644335545 52.0640879330892, 4.288947801419071 52.06410212856248, 4.2889362497197565 52.06410592019503, 4.288935554298115 52.06410614831854, 4.288935704056847 52.06410664229976, 4.288937217553436 52.06411164697962, 4.288930073578645 52.06411423206357, 4.288929467341469 52.06411445113089, 4.288929649221729 52.06411494361384, 4.288932432154121 52.06412247788559, 4.288921721117962 52.06413693984208, 4.288909839449721 52.064139795360596, 4.288891596900607 52.06416407474917, 4.28889709344452 52.064165923752235, 4.288884276378718 52.06418306270278, 4.288878625929227 52.06418148282631, 4.288860230174299 52.064206120332734, 4.288864423534144 52.06421352932953, 4.288853712447236 52.06422781330165, 4.288842512673551 52.06423152550978, 4.288841758375237 52.064231775555726, 4.288841895121053 52.064232264921344, 4.288843275086472 52.064237243188735, 4.288836299298097 52.06423992691406, 4.2888356691781775 52.06424016823013, 4.2888358405426485 52.064240673199514, 4.288838345301767 52.06424807274466, 4.288827780012001 52.06426253605164, 4.288815898304425 52.06426539156052, 4.288797644623426 52.06429012026979, 4.2888031477964175 52.06429169967566, 4.288790476465572 52.064308839974956, 4.28878467799044 52.0643073486016, 4.288766578158142 52.06433180907739, 4.288770625706726 52.0643392167178, 4.288759914559551 52.06435350068089, 4.288748707767228 52.064357259556516, 4.288748007812065 52.06435749392882, 4.288748146855701 52.064358008484525, 4.288749477149566 52.064362930559376, 4.288742569311809 52.06436557805887, 4.288741921516277 52.0643658264007, 4.288742082097921 52.064366295314485, 4.288744688723576 52.06437394120508, 4.288734127785623 52.064388224768805, 4.288722389640096 52.06439117149495, 4.288703994460266 52.064415719094846, 4.288709647865031 52.06441712013042, 4.28869668264123 52.06443434756694, 4.288691323782021 52.06443277040086, 4.28867307583364 52.064457319369, 4.288677123377972 52.06446472701242, 4.288666557978417 52.06447901232637, 4.288655149161895 52.06448286009589, 4.288654455058691 52.06448309362335, 4.288654630487361 52.064483611215124, 4.288656195876092 52.06448846177537, 4.2886488416149 52.06449093611739, 4.288652087570049 52.06449838123016, 4.2886401694298995 52.06451453977202, 4.28862932080401 52.0645167765812, 4.288623383872275 52.06451510233556, 4.288604677114461 52.06454045600442, 4.288609597079379 52.06454202998012, 4.288600250312344 52.06455443721215, 4.288595325933828 52.06455304297043, 4.288576471129677 52.06457848514193, 4.288582407319825 52.06458024927072, 4.288586331863183 52.06458666700453, 4.28857412203722 52.06460282371837, 4.288562882766895 52.064606179576536, 4.28856458512322 52.06461109433681, 4.288557454956574 52.06461340986409, 4.288560699447123 52.064620854965675, 4.288548633226442 52.06463710200514, 4.288538073228166 52.06463952127348, 4.288531992681728 52.06463775579615, 4.2885131422184966 52.06466301822257, 4.288518062193613 52.06466459220208, 4.2885091528006685 52.06467700350623, 4.288503790986299 52.06467560518095, 4.288485393362184 52.0647002426122, 4.288491475373293 52.064702008105506, 4.288495401372245 52.06470842585585, 4.2884836296761755 52.06472449586016, 4.288472032799412 52.064727624553875, 4.288474099316956 52.06473249776812, 4.288467501876706 52.064733964325015, 4.288470363083662 52.0647421699001, 4.288458301958813 52.06475814731464, 4.288447591705246 52.0647607449491, 4.28844165695463 52.064758980827115, 4.288432451490855 52.06477156913959, 4.288438104909834 52.06477297108681, 4.288442170096167 52.06477965980043, 4.288301617599507 52.06496810181526, 4.287830362719702 52.06559885174496, 4.287486506144236 52.06605982445211, 4.28740587373488 52.06616585656419, 4.287404466438305 52.066169708599574, 4.287395783907866 52.06616693090648, 4.287376231802108 52.066191018061886, 4.287386359216272 52.06619434857257, 4.2873820577387045 52.06619727470954, 4.287348006079468 52.066235698419305, 4.287235869214285 52.06639510106559, 4.286788924968054 52.06695533220979, 4.286751866497121 52.06694393074192, 4.286738947675387 52.0669592698575, 4.286700308823465 52.06694695383369, 4.2866753519098415 52.06697728252687, 4.286375569696512 52.06728801098637, 4.286306874612436 52.06735918846521, 4.286820371544952 52.0675715386549, 4.287074665513188 52.06766659782621, 4.287075379491181 52.06766686337045, 4.28708881684243 52.067672022568814, 4.28829698002397 52.06812033285338, 4.288881912755869 52.06833765306167, 4.288888704546703 52.068340233238075, 4.288928019162322 52.068354802022384, 4.289610646492925 52.0686072198841, 4.289645971607877 52.06861992024288, 4.289646091543989 52.06864482025331, 4.289861547331644 52.06882201848577, 4.289975643661222 52.06881454187477, 4.290062003701397 52.0688199304513, 4.29014886151179 52.068834761807295, 4.290225050536952 52.068856415107675, 4.290509075492644 52.06896171123608, 4.291350917184294 52.06927291598998, 4.291426233164135 52.06930049296829, 4.2914127656948 52.069314390177894, 4.291480422829482 52.06933910846542, 4.291493888805087 52.06932521213318, 4.291569352985901 52.069352700509384, 4.291755930503859 52.06942310973257, 4.291831246987434 52.06945068645273, 4.2918177795980075 52.069464583708545, 4.291885437184713 52.069489301764094, 4.2918989052803775 52.069475315518524, 4.292651733854191 52.06975314388451, 4.292656928597246 52.069755439339325, 4.292922575614986 52.06986118802504, 4.292875676407849 52.0699061456476, 4.2929998974559656 52.06995592867973, 4.29310745427839 52.070001242212925, 4.29316143431229 52.070024663960474, 4.293250436716757 52.07006019336844, 4.293535841989622 52.070174123213825, 4.293536198776198 52.07017426585188, 4.293536548161654 52.07017441291552, 4.293564408201452 52.07018714794848, 4.293589942773847 52.07020193149982, 4.2935904418509185 52.070202220177656, 4.293703511735224 52.07010556188467, 4.293725221877834 52.070088594857495, 4.293727505910322 52.070084661001694, 4.293783349481991 52.07003178606185, 4.294861627321841 52.06902453068553, 4.29486969701836 52.069016605510576, 4.294900883786918 52.06898183850075, 4.294926860382942 52.06894540519859, 4.294947470024801 52.06890775359187, 4.2951800842160655 52.068729505584265, 4.295200748313279 52.0687015623025, 4.2953153086030404 52.06860329832468, 4.295397614085828 52.068541680025604, 4.2953829639913526 52.068532375713275, 4.295376904573471 52.0685297119151, 4.295382720337023 52.06852419008553, 4.295382947401771 52.06852397016748, 4.295383194749934 52.0685237558307, 4.295529798035197 52.06839656794398, 4.295441182117744 52.06835817281029, 4.295766703075199 52.068042267795924, 4.296072431811811 52.06780249767081, 4.296072723139383 52.06780227385225, 4.296073004434933 52.067802042749896, 4.296292123986438 52.06762141770414, 4.296295240742494 52.06761884881368, 4.296358598168123 52.06756262652244, 4.296353375006123 52.06756149950568, 4.296663778033675 52.067302801267374, 4.296674752116695 52.06730739633839, 4.296766010903536 52.06722239840983, 4.296838565560131 52.067156733806996)))</t>
  </si>
  <si>
    <t>TransitieVisieWarmte.GM0518.DC051801.PL0518010082</t>
  </si>
  <si>
    <t>Transvaalkwartier-Noord</t>
  </si>
  <si>
    <t>MULTIPOLYGON (((4.292875676407849 52.0699061456476, 4.292922575614986 52.06986118802504, 4.292656928597246 52.069755439339325, 4.292651733854191 52.06975314388451, 4.2918989052803775 52.069475315518524, 4.291885437184713 52.069489301764094, 4.2918177795980075 52.069464583708545, 4.291831246987434 52.06945068645273, 4.291755930503859 52.06942310973257, 4.291569352985901 52.069352700509384, 4.291493888805087 52.06932521213318, 4.291480422829482 52.06933910846542, 4.2914127656948 52.069314390177894, 4.291426233164135 52.06930049296829, 4.291350917184294 52.06927291598998, 4.290509075492644 52.06896171123608, 4.290225050536952 52.068856415107675, 4.29014886151179 52.068834761807295, 4.290062003701397 52.0688199304513, 4.289975643661222 52.06881454187477, 4.289861547331644 52.06882201848577, 4.289646091543989 52.06864482025331, 4.289645971607877 52.06861992024288, 4.289610646492925 52.0686072198841, 4.288928019162322 52.068354802022384, 4.288888704546703 52.068340233238075, 4.288881912755869 52.06833765306167, 4.28829698002397 52.06812033285338, 4.28708881684243 52.067672022568814, 4.287075379491181 52.06766686337045, 4.287074665513188 52.06766659782621, 4.286820371544952 52.0675715386549, 4.286306874612436 52.06735918846521, 4.286136148630674 52.06758177296669, 4.286026766199573 52.06772376199755, 4.2859310860962445 52.06784826102067, 4.2858626879282165 52.067936880144416, 4.285836620675859 52.067970793792554, 4.285769408596292 52.068058614961814, 4.285743188745634 52.0680927968261, 4.285649157537471 52.06821542339725, 4.285582715859195 52.068301543797716, 4.285555435153477 52.068337333680184, 4.285489284753399 52.068423456752484, 4.285395850923514 52.06854545949654, 4.2853685721314685 52.0685811594665, 4.285347172856918 52.068609094187146, 4.285275279035499 52.068703343208, 4.285231881445821 52.06875983622284, 4.285054335549487 52.06899233292477, 4.2850471518441955 52.06899388459582, 4.2850222543824135 52.06902762833587, 4.284978858079336 52.06908996397493, 4.284952438059379 52.06912630109888, 4.284906376897061 52.06919022975776, 4.2848991227830595 52.069200498974496, 4.284896409408245 52.06920406909611, 4.284884775866394 52.06922040970166, 4.284850186763049 52.06926862543658, 4.284838411792396 52.069284784938695, 4.284811518645073 52.06932255580835, 4.284801557739822 52.06933612553713, 4.284714401611392 52.06945773705319, 4.284657026493263 52.06953684065353, 4.2846372281654235 52.06956488011763, 4.284410500479704 52.069881140385235, 4.284238614172918 52.07012043043353, 4.284043258292843 52.07040048928347, 4.284060942918298 52.0705409696533, 4.284162434561818 52.07055989839678, 4.284139505961081 52.07064381864667, 4.28417300826666 52.070651593007945, 4.284417980040961 52.07070790889484, 4.284762700112128 52.070782865611044, 4.2850927499534315 52.070861279581386, 4.285199484251951 52.070886457821516, 4.285912518684975 52.071079552511314, 4.2862350333431465 52.07117982541274, 4.287360021153864 52.07148462554116, 4.287552062771782 52.071540530590106, 4.287795382475067 52.071622891393645, 4.288331683421917 52.07182654661363, 4.28940045041917 52.072224285788536, 4.289714559138211 52.07234083026488, 4.289917024020152 52.07240617681962, 4.2901511927443545 52.072469481164966, 4.29104827751593 52.0726658760704, 4.291063141270547 52.07263671099702, 4.291062886055322 52.072632303229945, 4.291045518501003 52.07262369310357, 4.291037399493773 52.072621729024156, 4.291081832661058 52.072546636823574, 4.291124107312605 52.07247628856889, 4.291135814270925 52.072456892767285, 4.290542129279295 52.072326154524276, 4.29052440060673 52.072341270395235, 4.29040262417894 52.07230472013863, 4.2904578536751545 52.072253369123274, 4.290768695698607 52.07196170060149, 4.2907919983190554 52.07193935566889, 4.290801822409497 52.071943222375886, 4.290854700069318 52.07189256839167, 4.291009130143253 52.071745421125456, 4.291145941631494 52.071614828849306, 4.291242116263176 52.071523409855416, 4.291264521199033 52.07153179715372, 4.291352794696287 52.07144731580692, 4.291286056423057 52.071420806471316, 4.291549350848306 52.07117022170326, 4.2916692467801445 52.07105717937749, 4.291757957539648 52.070972700899105, 4.291824263821188 52.070999025281, 4.292044235954139 52.07078992515604, 4.291977210989143 52.07076323376529, 4.2924522448924085 52.0703087276133, 4.29248445888073 52.07027680223845, 4.29254894899486 52.070216367770364, 4.292578851225969 52.07018949954161, 4.2925902363317645 52.07018016802178, 4.292638628004903 52.07019949314128, 4.292748542294383 52.070094717444505, 4.2926991416573035 52.07007502164744, 4.292875676407849 52.0699061456476)))</t>
  </si>
  <si>
    <t>TransitieVisieWarmte.GM0518.DC051801.PL0518010083</t>
  </si>
  <si>
    <t>Transvaalkwartier-Zuid</t>
  </si>
  <si>
    <t>MULTIPOLYGON (((4.301255435537762 52.06284346680646, 4.301189373118744 52.062813374626174, 4.301134531296783 52.06281970046462, 4.30111031074546 52.06284428523951, 4.301104355224343 52.06284210538542, 4.301028120466255 52.062814193480435, 4.300704757941601 52.062693400150806, 4.300443564803203 52.06259741770008, 4.300480964627912 52.06255866161116, 4.300539030608872 52.06249762334699, 4.300530727325322 52.062473277984004, 4.299377924519436 52.061944525191024, 4.29919000313509 52.06185820530625, 4.298784431738208 52.06167279554407, 4.298551806904261 52.06156583682557, 4.298196151171305 52.06140290878963, 4.297877384728327 52.06125829834703, 4.297858310203351 52.06125050576448, 4.297774726128404 52.06121635475752, 4.297773415128487 52.06121581499175, 4.29777183115274 52.061215166633865, 4.297540083609986 52.06112034703443, 4.297317599739508 52.06105231113056, 4.297321771784232 52.06104866433656, 4.2973294000182465 52.06104082479846, 4.297335178118058 52.06103117038761, 4.2973360348688185 52.06101994235135, 4.297331046615454 52.06100919956096, 4.297320771017263 52.060999935940195, 4.297306313117472 52.06099318373548, 4.297305829469369 52.060992983305226, 4.297287931213293 52.060989115222974, 4.2972694172366905 52.060988853128826, 4.297251837726721 52.060992196085685, 4.297236656507929 52.06099879718938, 4.297225644296316 52.061007863836494, 4.2972181596579535 52.06101579458448, 4.297215574979422 52.06102012932237, 4.296882039826653 52.06091923928815, 4.29688160702591 52.060919106742595, 4.295979514281237 52.06068846183286, 4.295891273532378 52.06066596881443, 4.295884370637616 52.060664208679505, 4.295805527517723 52.0606441532268, 4.295781326495459 52.06063790651318, 4.295713632297675 52.06062118935928, 4.295687856043896 52.06061375948935, 4.295610015421887 52.06059452128479, 4.29438916900744 52.06028279637404, 4.29425453589924 52.060248378653746, 4.293923240752512 52.06016386589826, 4.293899472987123 52.060199599501566, 4.293776652563257 52.06027261686106, 4.293719124267093 52.06025761179679, 4.293474716398014 52.06019799425748, 4.293481999277805 52.06018646635893, 4.2934600092360995 52.06014347559647, 4.2934332854921164 52.06008826108112, 4.293425857857562 52.06008506671262, 4.293422390082122 52.06008357563323, 4.293222761226976 52.060026575610124, 4.293076774554314 52.0600046722275, 4.293057345897819 52.0600017573727, 4.293023863889435 52.05999335735694, 4.29273820675765 52.05992087057915, 4.292736326941466 52.05992039828044, 4.292734404479202 52.05992000019237, 4.2926363606053455 52.05989968958348, 4.292150602061217 52.05979890486688, 4.292147492731308 52.05980678518731, 4.292139051951301 52.05982396517196, 4.292053992482633 52.05993894984342, 4.2919789771922385 52.06003676939011, 4.291523769241027 52.060647728017564, 4.29152046342858 52.06065183300456, 4.291520245336736 52.06065210423479, 4.291520031662715 52.06065237370836, 4.291428464647635 52.0607760102248, 4.291411481430199 52.060796616314285, 4.291411071288999 52.060797167106536, 4.291362802468809 52.060862058395365, 4.291362339515321 52.06086268150516, 4.291361904153091 52.06086330936608, 4.291349603625996 52.06088188350145, 4.291281006297633 52.06097356005998, 4.291267824646423 52.06096993179599, 4.2912506338641325 52.06099305278948, 4.291259322236533 52.06099556059656, 4.29124620219315 52.06101323630855, 4.291237365820712 52.06101081701129, 4.2912201772076415 52.06103384813272, 4.2912333566729775 52.061037566269434, 4.291189028887139 52.0610969292033, 4.291175847207194 52.061093300928974, 4.291158510532723 52.06111642055172, 4.291167201124708 52.06111883849832, 4.291153935211497 52.06113651284288, 4.291145244616756 52.06113409489526, 4.291128201705627 52.06115712735925, 4.291141235402438 52.06116084414954, 4.291098113368158 52.061218600289045, 4.291085223254428 52.061214974717956, 4.291074972275146 52.06122863215873, 4.291069998083262 52.06123523756718, 4.291078240296111 52.06123810078668, 4.291065120109474 52.06125577647742, 4.2910567298957645 52.06125300176757, 4.291041199896835 52.06127380110318, 4.291054379417671 52.06127751925986, 4.291012460959846 52.061333758476174, 4.290998992032032 52.06132994773386, 4.290983757977322 52.06135057004054, 4.290992448605148 52.061352988000024, 4.29097947194715 52.06137075490483, 4.290970783517844 52.06136824707706, 4.290955401437826 52.06138895789034, 4.290968583186623 52.061392586189356, 4.290926660109579 52.06144900510809, 4.290913195557388 52.06144501462137, 4.2908979636250635 52.06146554704903, 4.2909067978671285 52.06146805623913, 4.290893527343788 52.06148591028739, 4.290884693098958 52.06148340109632, 4.290869458938865 52.06150402338742, 4.290882491234774 52.061507741091496, 4.290750979598515 52.06168521303858, 4.290730612002412 52.06171297855133, 4.2907287624076815 52.06171537751815, 4.290682722684895 52.06177509646404, 4.290682344596724 52.06177558822616, 4.29068197525653 52.06177608006978, 4.290649980459256 52.06181955398717, 4.290409327441455 52.06214207804999, 4.290380210066158 52.06218171710781, 4.290308313021096 52.06227695789388, 4.28988896347448 52.06283916546186, 4.289390995978119 52.063508414344945, 4.289274756186225 52.06366912988615, 4.28951239123018 52.06373786146353, 4.289571213496561 52.063753690500675, 4.289806199995239 52.063811520379936, 4.289930120140589 52.06386085458625, 4.289998138061001 52.063888274697234, 4.291081818216304 52.06431903805595, 4.29129488350376 52.06440272839309, 4.2913363985360995 52.06442262024709, 4.2914336072809816 52.06446109759755, 4.291513216858514 52.06449168082716, 4.2914988650245265 52.064506019260286, 4.291557507861242 52.06452930540641, 4.291572874459395 52.06451515707871, 4.291650986544897 52.064547344264966, 4.291660377547718 52.064551026212676, 4.291737111595672 52.06457987557783, 4.292019047292846 52.06470402528078, 4.292066081665389 52.06472486706317, 4.292061177605734 52.06472859675636, 4.29208570485464 52.064739520514905, 4.292090324612968 52.06473542952573, 4.292170118990248 52.06477041852027, 4.292152389480352 52.064785714398674, 4.292210105394146 52.064811148902955, 4.292227983621398 52.06479567552182, 4.29238323383529 52.06486417474057, 4.2923655021619425 52.064879560518186, 4.292422495867523 52.06490471854114, 4.292440226051319 52.064889333640075, 4.29251669594135 52.06492312295935, 4.292715824762771 52.065010366569624, 4.293341315037278 52.06528601924012, 4.293647076884487 52.06542027386047, 4.293910115111441 52.06553633340776, 4.2939144433454715 52.065538261218705, 4.294111833768422 52.065625305617296, 4.294113565288404 52.06562606775197, 4.294176064737355 52.065653569033834, 4.2941776115741135 52.06565424945393, 4.2941791778054785 52.06565491207648, 4.294534619182847 52.06581116148185, 4.294747883185789 52.065905184390886, 4.29497038798719 52.06600306786742, 4.295166484074021 52.0660894701502, 4.295585813100726 52.06627394091689, 4.295808319382987 52.06637191268256, 4.295962723210635 52.06643968015313, 4.296153630774485 52.06652369562039, 4.2961509469458194 52.066526097730126, 4.296229737953317 52.06656062519248, 4.296192724255664 52.066595337686024, 4.296193707582695 52.066632651063784, 4.296198668945258 52.06663260712451, 4.296203536668782 52.06677386569114, 4.296198867646867 52.06677400222576, 4.2962001572402215 52.06681077821402, 4.296255911859244 52.06683304736368, 4.296202208672979 52.066882167998884, 4.296206252077781 52.06688382342297, 4.296195216289044 52.06689378863419, 4.296473838055523 52.06700540238305, 4.296838565560131 52.067156733806996, 4.296866495084022 52.067165800400055, 4.296939399790461 52.067088812236086, 4.2969752591958015 52.067053639391055, 4.297067325460246 52.06708810936094, 4.297084101546126 52.067094016511156, 4.2971011231066605 52.06707781447357, 4.297183592035784 52.06700334162907, 4.297414028906769 52.06680592306792, 4.297709521253555 52.06654222934771, 4.297762904493921 52.06649418372861, 4.2977421166077905 52.06647340721498, 4.297773605527801 52.06644403550856, 4.2978487114398 52.06637237051717, 4.297939937685511 52.06627955116913, 4.298228522761105 52.06597579230582, 4.2982458716097405 52.065982065037346, 4.300269026381142 52.063839312002486, 4.300755536381917 52.063322992050004, 4.300746868137297 52.06331967524875, 4.300852565811659 52.06320694220866, 4.3010255382411655 52.06303829009889, 4.301088913748957 52.0629808070432, 4.301146991874886 52.06293127511267, 4.301255435537762 52.06284346680646)))</t>
  </si>
  <si>
    <t>TransitieVisieWarmte.GM0518.DC051801.PL0518010084</t>
  </si>
  <si>
    <t>Uilebomen (deel van Uilebomen)</t>
  </si>
  <si>
    <t>Grotendeels vooroorlogse buurt waar huizen en gebouwen dicht op elkaar staan met weinig ruimte in de grond voor nieuwe kabels en leidingen. Bestaand warmtenet in de buurt met een paar aansluitingen. Overheden werken hier samen om hun gebouwen te verduurzamen in het project EnergieRijk Den Haag.</t>
  </si>
  <si>
    <t>MULTIPOLYGON (((4.320118018215128 52.074998004261914, 4.319653372151386 52.074944446992816, 4.3196439295055775 52.074948855795135, 4.319610168994456 52.07495151526726, 4.319354697670985 52.07510012075937, 4.318953808976694 52.07533936196438, 4.3187651874498565 52.07544335901076, 4.318738787189334 52.07545543415167, 4.318678361790376 52.075487335454625, 4.318640694806867 52.07550694880908, 4.318629333083018 52.07551296978163, 4.318382569966373 52.0756437457362, 4.3183814707273305 52.07564432812121, 4.318370348157602 52.07564894540227, 4.318379682765483 52.07565505342586, 4.318326031630768 52.075684318487696, 4.318317418329621 52.07567848756421, 4.318256054980925 52.07571298687386, 4.318075154053484 52.07580509787317, 4.3178783873752815 52.07589571629603, 4.31775735778418 52.075960851202105, 4.3204041969817775 52.077310274379464, 4.323418638672874 52.07871916983612, 4.32385582885222 52.0783707451383, 4.323876566780039 52.07835753910871, 4.324033302626574 52.07823248228996, 4.324042676338608 52.07823706122692, 4.324048774485262 52.07823208347112, 4.324044159900114 52.07822988364336, 4.324047876735529 52.07822695090567, 4.324070188417216 52.07820890513792, 4.324073903769309 52.078205973284916, 4.324078375459324 52.07820817002452, 4.324084325608278 52.07820328081863, 4.324075965812542 52.078199069683, 4.324185871911097 52.078104691061554, 4.324808931897582 52.07760775173988, 4.324820425024683 52.07759679925354, 4.324831906756315 52.077580183774536, 4.324837871721175 52.07756243990721, 4.324838011147375 52.07754428396527, 4.324832451684853 52.07752652607478, 4.324821176920065 52.07750979619566, 4.324804904135817 52.07749472820593, 4.3247840544694 52.07748195600957, 4.324718691554391 52.07744400413363, 4.324665750795275 52.0774136617291, 4.324663027790302 52.07741210010322, 4.323274291668282 52.07661188808824, 4.3229525228130745 52.07642615161963, 4.322562499712467 52.07620303367146, 4.3225435644138575 52.07618955926907, 4.322529346911541 52.07617405919119, 4.322520414798136 52.07615707968924, 4.322518518381584 52.07615095022471, 4.322508975061461 52.07613513463078, 4.322494141316834 52.0761208882989, 4.322480351756853 52.07611186485726, 4.3222435031419035 52.07597462385777, 4.322222148913239 52.075964723025116, 4.322197800741808 52.075958031064346, 4.32217162325608 52.07595464838836, 4.322165939522071 52.0759544172366, 4.322137312605664 52.07594975399098, 4.322110660867551 52.075941782768076, 4.322110194362467 52.07594158619236, 4.322096003256784 52.07593558647499, 4.321194953867204 52.07541664995157, 4.3209656991151855 52.075285497469814, 4.320959655050503 52.07528202705902, 4.320893455662565 52.07524412476254, 4.320875756752867 52.07523389721347, 4.320833029865205 52.0752088041099, 4.320603614862576 52.07507406025907, 4.3206032797180836 52.07507386127094, 4.320588753228218 52.07506536755728, 4.320569321755077 52.07506662983951, 4.320551567413635 52.075064851136744, 4.320238308027235 52.07503702606244, 4.320215903869195 52.07503448610284, 4.320197930746188 52.07502964919987, 4.320122561555778 52.07500316898205, 4.320118018215128 52.074998004261914)))</t>
  </si>
  <si>
    <t>TransitieVisieWarmte.GM0518.DC051801.PL0518010085</t>
  </si>
  <si>
    <t>Valkenboskwartier</t>
  </si>
  <si>
    <t>Duurzaam Den Haag onderzoekt in deze buurt de mogelijkheden van een warmtenet.</t>
  </si>
  <si>
    <t>MULTIPOLYGON (((4.280827872300916 52.07438328707866, 4.281007603738078 52.07418209811132, 4.281213029535818 52.073950498361825, 4.281212746777768 52.07394429345358, 4.281206332876149 52.0739440534681, 4.2812060012409585 52.073939825631264, 4.281210673273974 52.07393959982648, 4.2812061669157595 52.073921264469995, 4.281204322465795 52.073919224681156, 4.2812109037019646 52.07391847837144, 4.281209425356172 52.07391343078028, 4.281199646071004 52.073913608640716, 4.281186974495676 52.07390692788057, 4.281197513413599 52.07389956613332, 4.281207157933722 52.07390478027226, 4.281208255765847 52.07390757709793, 4.2812194986385235 52.07390714331282, 4.281220304825843 52.07390409469773, 4.281242802440547 52.07390268790912, 4.281244633909262 52.07390531184573, 4.28125343087824 52.07390350588243, 4.281250776913839 52.07389880770603, 4.2812607776623866 52.07388955325889, 4.281268085121467 52.073888992639624, 4.2812674840205815 52.073883863396105, 4.281259611745967 52.07388360972377, 4.281260429826905 52.0738741791907, 4.281267300532398 52.07387352458396, 4.281265227721245 52.07386892085199, 4.281259249122787 52.07386877484321, 4.281243669676446 52.07386170724186, 4.2812645639106615 52.073842666502735, 4.281287216328953 52.07382319462267, 4.28131441837602 52.0738321690698, 4.281370724790806 52.07376725930733, 4.281379563138649 52.073769679345666, 4.28143949831362 52.07369959012164, 4.281406074177527 52.0736885797735, 4.281487549508438 52.07359684997465, 4.281495806701329 52.07359917466252, 4.281518147244888 52.07357466519965, 4.281510347556627 52.07357153581732, 4.281525795225695 52.07355442234588, 4.281534330760653 52.07355728896979, 4.281575180001554 52.07350985204525, 4.281567066436919 52.07350761859841, 4.281581475436416 52.07349121447438, 4.2815891248369535 52.073494522217246, 4.281610760522622 52.073469017357425, 4.28160340279834 52.07346571235302, 4.281682196740938 52.073376204452494, 4.281714027614285 52.07338675033529, 4.281843207711263 52.073241625154544, 4.281931785529003 52.07314161471431, 4.281953729285815 52.07311803178581, 4.282147056438005 52.07289903694577, 4.282175383495253 52.07286244866651, 4.2822313447126605 52.07279960267926, 4.282258594652144 52.07277118406241, 4.282395167840561 52.072615970308476, 4.282427235787903 52.072575551877094, 4.282444481588056 52.07255647761845, 4.2824834613290115 52.072513786903464, 4.282521577088796 52.072470638636, 4.282565864990494 52.07241972799401, 4.28286472036334 52.072095787794254, 4.282966302985428 52.07198698701932, 4.2830508100692875 52.07189627333725, 4.283184756232515 52.07175271946774, 4.283196286832726 52.07174060278738, 4.2832409641652465 52.07169158318739, 4.283255608187852 52.07167742825752, 4.2835140303853185 52.071392747150064, 4.283619261538658 52.07128030808691, 4.2839224240411236 52.07094120197952, 4.283917636072648 52.07094016837567, 4.283934880172262 52.07092702647732, 4.284016530973281 52.070833678620424, 4.28405711001324 52.070785159665455, 4.284067471285837 52.07077312183966, 4.284122227358107 52.07071161199973, 4.28417300826666 52.070651593007945, 4.284139505961081 52.07064381864667, 4.28381692896205 52.070575988837334, 4.283208019150404 52.07047895838161, 4.282787579405303 52.07041083783833, 4.282406864126705 52.07033481864491, 4.2818739056003 52.07019840352984, 4.281536407794799 52.07009716895309, 4.281201933233802 52.069985804459776, 4.279852387031692 52.06954607008302, 4.279702207426304 52.0694967481517, 4.27948517400884 52.06943771876669, 4.279014067649818 52.069331175561864, 4.278374698735398 52.06919302431774, 4.278087637078272 52.06912892868808, 4.277816149279049 52.069060304844065, 4.2776158753892535 52.06900790172875, 4.277159148798675 52.06886885718331, 4.276703790978021 52.06872766643904, 4.276454980166727 52.06867992739599, 4.276055408094408 52.06855373203068, 4.275917865731053 52.068700658868494, 4.2758924460134216 52.068696375022384, 4.275786042658208 52.06866322103539, 4.275785198944058 52.068662895771375, 4.275784766979999 52.06866272899905, 4.275701670948702 52.06863622809583, 4.275700836036707 52.0686359595436, 4.275649263928532 52.068621721002735, 4.275655878737719 52.068613783394404, 4.275624606951356 52.06860440965296, 4.275487018875552 52.06855933594014, 4.275483568236808 52.06856325754521, 4.275239003813186 52.06848553433341, 4.275150988877623 52.0685938274344, 4.275152367451851 52.068596986523836, 4.275149500816582 52.068600824643035, 4.27511044829062 52.06864629881799, 4.2749696745087835 52.068788071353254, 4.274948900475041 52.06880818988355, 4.274848379455474 52.06890899387995, 4.274725775815324 52.06902972415076, 4.274609279657714 52.06915123018064, 4.274608808562677 52.06915169854177, 4.274329275811343 52.06942965139711, 4.274328976676567 52.069429949695795, 4.274328648868871 52.06943022794823, 4.274209583225355 52.06955186122702, 4.274022204286171 52.0697375070664, 4.273839581873087 52.06991951216126, 4.27353969641557 52.070224184159564, 4.273411580429624 52.07034926548261, 4.273237006676802 52.070524154720516, 4.273034131652922 52.07072843905657, 4.273020984436449 52.07072337088448, 4.272988042981432 52.07075757628797, 4.272995368645348 52.070767982679016, 4.272975043711788 52.07078756578698, 4.272956333002572 52.0707891865809, 4.272940793152234 52.07080405088196, 4.272947988651662 52.07081382682959, 4.272927780408263 52.07083457957572, 4.27290849531904 52.070835835378, 4.272855500173539 52.07089043539485, 4.272862132500408 52.07089939702965, 4.272842550019266 52.07091844781048, 4.272824568391338 52.070920075480096, 4.272808992637087 52.07093637763069, 4.2728153176361765 52.07094596557625, 4.272796901740875 52.07096502738452, 4.27277820214349 52.07096619881624, 4.272724950844116 52.071019358145996, 4.272732137376291 52.07102949357328, 4.272712817337825 52.071049715358065, 4.272693802879042 52.07105187256491, 4.272679596235745 52.07106585056557, 4.272686807390318 52.07107499746168, 4.272666296056236 52.07109619673586, 4.272648031648142 52.07109746215228, 4.272594919149409 52.07115089240101, 4.272601529073883 52.071160752717155, 4.272578783208558 52.071183818481224, 4.272560525479058 52.07118481428382, 4.272548231660102 52.07119818115139, 4.2725550030827355 52.07120741378288, 4.27253377367444 52.07122815680098, 4.272516682558935 52.071229163634825, 4.272466553505843 52.07127992541817, 4.272473605386973 52.07128961014741, 4.272451626602386 52.0713111550513, 4.272434672326099 52.071312522719815, 4.272431374511758 52.07131608703031, 4.272438015772644 52.07132468922161, 4.272365216574647 52.071395461223815, 4.2721849813453066 52.07158063246121, 4.272182208378101 52.07158338644913, 4.272127476978161 52.071639220950495, 4.272126764548297 52.071639947692596, 4.272126020394023 52.07164065975237, 4.272057716973659 52.07170634961116, 4.271937758903128 52.071825663862946, 4.2715835436489185 52.07218464825135, 4.271476983622589 52.072293032702305, 4.271458158237529 52.072310921884146, 4.271444140680925 52.072323193659116, 4.271419592082639 52.0723483095515, 4.271396515232838 52.072372900050446, 4.271267402235036 52.07250237414357, 4.27124554792944 52.07252472899621, 4.27111492863684 52.07265607630258, 4.271092786995927 52.07267824862955, 4.270962887006584 52.07280996213597, 4.270940132726941 52.07283329717276, 4.2708084526657775 52.07296616218843, 4.270763412663623 52.073011578208785, 4.270748259474955 52.07302842342296, 4.270740332866522 52.07303625844124, 4.2707358053138975 52.07304232791238, 4.270636277116642 52.073143497333255, 4.270603632689805 52.073177345344334, 4.270393522537848 52.07339000609674, 4.270195961345546 52.07359074048088, 4.269986764969869 52.07380170131332, 4.269954139767772 52.07383474033869, 4.269902957704481 52.07381645626692, 4.269678718942769 52.07385289230102, 4.269651286134183 52.073882384979875, 4.269527896398403 52.07400427101558, 4.269500479020932 52.074033313467936, 4.269554941003704 52.07417126960724, 4.269601636028158 52.074188162046546, 4.269341752566908 52.07445419164036, 4.269240638525734 52.07455435608795, 4.268860082851741 52.07493825108341, 4.268769541557226 52.075029706477935, 4.268394537776178 52.07541293359442, 4.2683669635223245 52.075436402147474, 4.26830546674067 52.07549802055985, 4.268251284689821 52.07555296681906, 4.268189464429427 52.075615840530105, 4.268146391486321 52.07565821806078, 4.268299333136469 52.07571414177254, 4.268305770745085 52.07570755120559, 4.268309531469683 52.07570300263816, 4.268320057189458 52.07569627111812, 4.268333863132453 52.07569253704798, 4.268349040615605 52.07569223263928, 4.268363110249977 52.075695511425735, 4.268404749081018 52.07571046866747, 4.2684065696449505 52.075707610442, 4.268500825879001 52.07574185385255, 4.268498128776597 52.075744704655484, 4.268543815366994 52.075761138487145, 4.268539033754885 52.0757656773689, 4.2687357097909695 52.07582857845924, 4.26876462019875 52.07583919000943, 4.2688765216917846 52.07587953321623, 4.268967448942657 52.07591275588291, 4.269065159134274 52.075948919262046, 4.2690917766193115 52.07595789098868, 4.269133691905653 52.075973479807516, 4.269159286261601 52.075982531697385, 4.269197887597832 52.075996471063924, 4.269216829278509 52.07600321261634, 4.269304584384324 52.07603496671256, 4.269365017483208 52.076056753634006, 4.269399146375212 52.07606876285524, 4.269402860413373 52.076077696990126, 4.269416186184921 52.076075666107, 4.269450014455976 52.07608803111379, 4.269454500276705 52.076089664685654, 4.269572617680804 52.07613268552325, 4.269573460502948 52.076132991945855, 4.269574313915953 52.07613328318799, 4.269625806686941 52.07615190201274, 4.269629708581609 52.07615337722964, 4.269684231944437 52.07617232140475, 4.2697505956806685 52.076196141909946, 4.26978368893894 52.0762086805229, 4.269801630084392 52.07621460349997, 4.269838499636014 52.07622780712642, 4.269910347303502 52.07625401663193, 4.269947798057179 52.076267315623085, 4.26996760157226 52.07627460455259, 4.270916463547051 52.07661717210781, 4.271147376186251 52.076699719367, 4.271137200750175 52.07670996008077, 4.271340326817568 52.07678361451107, 4.271376032758527 52.0767967167409, 4.271394709247132 52.07679078124285, 4.271422043489935 52.0768002985502, 4.271421580267101 52.07681881105556, 4.271416525070292 52.0768226283587, 4.2714441510318935 52.076832148423414, 4.271463496265209 52.076828645319765, 4.2714906734688425 52.076838611461795, 4.271492940875245 52.07685292509707, 4.27151037021584 52.076832595718905, 4.271738511722974 52.0769152054491, 4.2718201918686844 52.07694501248479, 4.271832766343489 52.07694971580168, 4.271888578838787 52.07696974890023, 4.271918111615847 52.07698020735362, 4.271993561060008 52.077006925169954, 4.272569016667817 52.077213852298485, 4.272652154163565 52.077243762423514, 4.273253480071391 52.077460685502864, 4.273835024948478 52.07766959831097, 4.274067537136645 52.0777527840906, 4.274125775949444 52.07777499724162, 4.274554496522972 52.07792888949818, 4.275074268680104 52.078117347543575, 4.275543048470115 52.078285636747545, 4.275625029838089 52.078315264172126, 4.27626400872752 52.078521021246296, 4.276271570767088 52.078521991423955, 4.276800353403676 52.07868302105482, 4.276925400595809 52.07872330061443, 4.276992097969981 52.07864581665753, 4.277022315620994 52.07860978673935, 4.277140231655263 52.07847300994792, 4.277157813845686 52.07845232164122, 4.277377972851689 52.078210620077286, 4.277567819425349 52.07799694727157, 4.27760029845637 52.07796381491182, 4.2776170774127085 52.0779460852682, 4.27765717883627 52.077899721291665, 4.277679176214692 52.077877456507025, 4.2776961767454456 52.07785667275613, 4.277682439045822 52.07785177934223, 4.2776939816333766 52.0778393037539, 4.277708159112202 52.077844111420006, 4.277755540771356 52.077792422701485, 4.277787235792973 52.077755597511704, 4.277838390566109 52.07769882068719, 4.277857457375471 52.07767706760337, 4.277843710798164 52.07767253367525, 4.277858254991094 52.07765667059885, 4.277876353800677 52.07765630167736, 4.277892962166488 52.07763955915397, 4.278003219474022 52.07751727121669, 4.278173289903196 52.07733019781704, 4.2781944317001495 52.07730711589489, 4.278207328999579 52.07729294424256, 4.278202417773351 52.07727932496876, 4.278252997734556 52.0772220940168, 4.278275256672676 52.077218617221085, 4.278289365245354 52.077202660104554, 4.278283998634976 52.077189755649975, 4.278295549082647 52.07717683153784, 4.278307989598538 52.07718108345903, 4.2783319714394334 52.07715524172219, 4.278453779646426 52.077020028358454, 4.278462295694115 52.0770119287139, 4.278492704741434 52.07697985528556, 4.2785067908872705 52.07696479680968, 4.278560269115775 52.07690337277141, 4.278560632134748 52.07690296989469, 4.278560993806573 52.07690256251092, 4.278667569189645 52.07678253504918, 4.278667848305089 52.076782221270456, 4.278648178595696 52.076775295523696, 4.278686955227623 52.07673521087847, 4.278704444642177 52.07674175745401, 4.27877550469408 52.0766645832115, 4.27882754430838 52.0766073190071, 4.278851777564666 52.0765798426757, 4.278852078576825 52.07657952820366, 4.278852490076241 52.07657911140005, 4.278852747879886 52.076578833375514, 4.278888081309348 52.076540753130736, 4.2790626760312085 52.07634935158348, 4.279192240709409 52.076201176698746, 4.279215993308289 52.07617865847505, 4.279360722502037 52.076018940609345, 4.279418877093197 52.07595620644904, 4.279494346624399 52.075871702445056, 4.279609413487814 52.07574334588015, 4.279780122756102 52.07555348968298, 4.27976917880601 52.075547723889514, 4.279824766375425 52.075500246318065, 4.279817982925866 52.07549730615304, 4.279833484321854 52.07548396868988, 4.279845801918088 52.075481386930065, 4.279865903252273 52.07545901493426, 4.279864648941888 52.0754449797602, 4.279897171661409 52.07541571325924, 4.279891402447909 52.075413052293726, 4.279913335201306 52.075393303347774, 4.2799091569160845 52.075391196661364, 4.27997905200667 52.07533144897597, 4.280117873083319 52.07517446119163, 4.280492673322264 52.07475991457103, 4.280609129259398 52.07462824424677, 4.280827872300916 52.07438328707866)))</t>
  </si>
  <si>
    <t>TransitieVisieWarmte.GM0518.DC051801.PL0518010086</t>
  </si>
  <si>
    <t>Van Stolkpark en Scheveningse Bosjes</t>
  </si>
  <si>
    <t>Vooroorlogse buurt waar huizen en gebouwen ver van elkaar af staan met weinig ruimte in de grond voor nieuwe kabels en leidingen. Door de ouderdom van de buurt zijn alle warmteopties ingewikkeld en is de warmteoptie nog onduidelijk. Daarom is de hybride warmtepomp een oplossing. Hier kunnen warmtenetten komen, warmtepompen, of een mix.</t>
  </si>
  <si>
    <t>MULTIPOLYGON (((4.3000017416924425 52.09899198285811, 4.300057433001747 52.09897056409346, 4.300052598959861 52.09895928361322, 4.299951353395004 52.09881336174458, 4.299848165967708 52.098657354506464, 4.299886828677285 52.09865195751028, 4.2998970933267335 52.09864998479958, 4.299961619994254 52.098637276754566, 4.299953623657164 52.09861805702967, 4.299910635956349 52.09849523418267, 4.299903916507149 52.098477464427326, 4.299864982542147 52.098350004823764, 4.2998720352555635 52.09834206993214, 4.299880617625488 52.09832525032405, 4.299883378547282 52.09830774780065, 4.299877350441847 52.098279557511695, 4.299872773558936 52.09827565103948, 4.299842118050999 52.09824588524011, 4.299816467521953 52.09821436786497, 4.299796106537884 52.09818146019256, 4.299781465508883 52.09814734776875, 4.299772849771178 52.09812353806949, 4.299756446826616 52.09806585895189, 4.2997458937425375 52.09800769448248, 4.299743185795989 52.09799301789123, 4.299730658223528 52.09790202638985, 4.299723973935708 52.09781081913882, 4.299725054948697 52.097730380106654, 4.299732133831035 52.097649367204184, 4.299744896857735 52.09756867640747, 4.299765369860235 52.097459023191405, 4.29976978612054 52.09743946853644, 4.299800787232479 52.09727499139232, 4.2998281899854165 52.09711443607414, 4.299877859145008 52.09702249030367, 4.299899027565642 52.09699823628329, 4.299934281671453 52.09692889895684, 4.299942930976789 52.09691531589788, 4.2999818349782375 52.09684592234036, 4.300005829597614 52.096801469759036, 4.300059797094838 52.09668277718557, 4.300109930739938 52.096571689634395, 4.300166689447688 52.096428213897156, 4.300191240352655 52.096366867620155, 4.300222746846827 52.09625354081462, 4.300235051650231 52.09616763227292, 4.30024301648669 52.096104155497194, 4.300249049777081 52.09606609897728, 4.3002581804383615 52.0960207002741, 4.300264636617002 52.09597725442259, 4.300279690771091 52.09590431498279, 4.300307550038479 52.09574888731393, 4.3003328517148045 52.0956026045425, 4.300342689098417 52.0955401337833, 4.300355009558368 52.09547157359277, 4.30036815610714 52.09539304354099, 4.3003801802990465 52.09532466038899, 4.300394089069536 52.095244789054085, 4.300402572879421 52.09519596865781, 4.30041126547584 52.09515056589899, 4.300419563567395 52.095109384199304, 4.300426413485791 52.09506773970901, 4.300432705522721 52.095031033869176, 4.300437386010541 52.09499458283015, 4.300441988300102 52.09495534456685, 4.300447120497483 52.09490631348586, 4.300450223928351 52.094874701811875, 4.300450484768054 52.09485196275795, 4.300450355942589 52.09482724259264, 4.300449231696415 52.094717390077875, 4.300440055995004 52.094584542083176, 4.300421189386029 52.09445412156348, 4.300402034450329 52.09436558581286, 4.300389937931984 52.09432889017437, 4.300380002409162 52.09431136133464, 4.300369971522123 52.09429769586525, 4.300352805841326 52.09428342527529, 4.300332967997961 52.09427101767102, 4.300312330730258 52.09426147908119, 4.300275723609807 52.09429053458884, 4.300266593210962 52.09428191109844, 4.300245795228401 52.09426697778262, 4.300177056554229 52.09423704056802, 4.299745527692093 52.09406263344834, 4.2996264952363825 52.09401847908584, 4.299518330369183 52.09398952595156, 4.299403662178676 52.09396995084891, 4.299311772267879 52.093931889357144, 4.299261863538374 52.09389583330891, 4.299198026831823 52.09385641271938, 4.299125492243055 52.09382059716815, 4.2988904188139605 52.09372341583804, 4.298529506892313 52.09358003815983, 4.298215292630248 52.09345479864938, 4.297958521665859 52.093349864409056, 4.297854394806297 52.09335294690717, 4.297672122606848 52.09335890238893, 4.2976167022178995 52.09332153625205, 4.297516380306028 52.09325831683812, 4.29750621181497 52.09325040262725, 4.297426732747337 52.093200229728, 4.297272597352024 52.09312356871444, 4.297055831920832 52.093029968695845, 4.296951682409447 52.09298612903175, 4.296810332113831 52.092917855303625, 4.296647206755464 52.09284488554332, 4.296578716261749 52.09281692600976, 4.296191991279243 52.09265550449335, 4.296119529170658 52.092628856230284, 4.295984690884598 52.092568911411036, 4.2959637350214575 52.09256053763068, 4.2958667257182235 52.09250525753234, 4.295791706838766 52.09244586641604, 4.2957295678754415 52.09239090912749, 4.295694137381076 52.09235974964463, 4.295651063143345 52.0923189014136, 4.295632838233873 52.092306327265916, 4.295616052190896 52.092276598869276, 4.29556639913876 52.09221825243413, 4.295519888380595 52.09214483312063, 4.295487931690676 52.09209698581556, 4.2954423470420995 52.09202150763967, 4.295423965111529 52.09199140577823, 4.295398881803708 52.09196681304479, 4.295419106802324 52.091945338474375, 4.29543905276603 52.091941207766105, 4.295370649683921 52.09182614842878, 4.2952474781973535 52.09158141264135, 4.295151360987913 52.09136425315099, 4.295097337036392 52.09124600014839, 4.295046928839357 52.09113506149826, 4.295035067751242 52.09111283929661, 4.295013417691411 52.091073178120894, 4.294996046744105 52.091043534091, 4.294941967893407 52.090909639205044, 4.294866331560882 52.09074426548466, 4.294789283969614 52.09058292265652, 4.294742446534554 52.09048118546187, 4.29469665788392 52.09038431188412, 4.294645276478004 52.09030725153571, 4.294611333917124 52.090263071832965, 4.294547448042861 52.09019021009764, 4.294497524706662 52.09013716311668, 4.294439037814035 52.0900822389593, 4.294396270606968 52.09004687620789, 4.2943481604000295 52.09000921670846, 4.294314175013621 52.08998472184493, 4.294249839366672 52.0899422376894, 4.294214926020352 52.08991989148615, 4.294176058278312 52.08989813780666, 4.294150611237065 52.08988253104684, 4.294084177200706 52.089848296970786, 4.294028296612317 52.089818115796824, 4.293930716458918 52.08979249155586, 4.293743754202555 52.08970437519564, 4.2937206636208485 52.08972375548627, 4.293483242743823 52.089914810050466, 4.293261572346414 52.090094235109184, 4.292674220161633 52.090571386618954, 4.292067419689704 52.09106156796061, 4.291541778046063 52.09149074818548, 4.290951075334169 52.09196615222791, 4.290493562749747 52.09233582693097, 4.29010228887001 52.092652274005275, 4.289919681704015 52.09279682067068, 4.289884972379892 52.09282562100062, 4.289589678045961 52.09306628611126, 4.289504923721884 52.093130305508396, 4.2893701494356495 52.093246353121, 4.289187168422725 52.093394041243734, 4.289154701869973 52.09342061507347, 4.288670081798189 52.09381133354282, 4.288237286144643 52.09415947726801, 4.2882103781958465 52.09417954089711, 4.288061347385221 52.094299409136646, 4.287438199154851 52.094803347083094, 4.287432842973874 52.09480768540279, 4.286934878052572 52.09521104800797, 4.28693371062512 52.09521199261187, 4.286932536034959 52.09521293175567, 4.286719540968647 52.09538638975101, 4.286694832464988 52.09537627232203, 4.286676082267659 52.09539101763989, 4.286701161388189 52.0954037470647, 4.286540310255232 52.09553509760644, 4.2865016633999895 52.09553995104324, 4.285999372252445 52.09595296460303, 4.285469126862741 52.096380636944374, 4.285295710986173 52.09651816137244, 4.284629867484613 52.09706026966535, 4.284629292599103 52.09706073709481, 4.2846287697549466 52.097061224786415, 4.284596806799589 52.097090949047555, 4.284429801632612 52.0972266859083, 4.284378713124526 52.09726742483202, 4.284209805150845 52.097402383133975, 4.28416125016658 52.097441928599906, 4.284113877940021 52.09748085590439, 4.2839513400847 52.09761488470031, 4.283935416620475 52.09762731987631, 4.283879087222528 52.09767434299159, 4.283823697524119 52.09771876814393, 4.2833247519646305 52.0981184094822, 4.283294924971095 52.09814419745803, 4.283120980112682 52.098284859838635, 4.283092734332324 52.09830742483328, 4.283076143955279 52.09832101858773, 4.283075046078279 52.09832191796295, 4.28307393964588 52.09832280916818, 4.282890262736601 52.09847263035222, 4.28285333570701 52.09850221685055, 4.282614598778615 52.09869548470733, 4.28259375041725 52.09871227803035, 4.282354706075803 52.09890608181194, 4.282310775723901 52.0989414451723, 4.282283503755023 52.09896420067736, 4.282150412195435 52.09906973911432, 4.282126019186694 52.09908820698216, 4.282129336108762 52.09908976706547, 4.282116541846052 52.09909962370602, 4.281782235003065 52.099368128400776, 4.281664130277784 52.09946364958211, 4.281642969354268 52.09948124879408, 4.28147676652167 52.09961532974, 4.281455901742504 52.099632751922435, 4.281329737954184 52.09973538815671, 4.281288340016039 52.09976861760556, 4.281262427013569 52.099789497994365, 4.2810975129617574 52.09992448938023, 4.281055821347526 52.09995771689155, 4.281528948220679 52.10016691959676, 4.281579766651396 52.100189508596145, 4.281663076474465 52.10023802023426, 4.281675607409183 52.10024478943443, 4.281717041649248 52.10027502066579, 4.281749619006883 52.10030337106698, 4.281775552025631 52.10033480520098, 4.281788363710464 52.10035389158949, 4.28182088341351 52.10040812898712, 4.2818556000939925 52.10048945116098, 4.281855710360136 52.10048977309291, 4.281875191994387 52.10054346842736, 4.2818952519730775 52.10059992602639, 4.281920459406134 52.10067252262549, 4.281947680992235 52.10072859703538, 4.281983153024307 52.100793378885975, 4.282227709748253 52.1010855593875, 4.282263628789453 52.10111457017583, 4.2823070294653744 52.10114796567875, 4.2823828817996645 52.101197125975006, 4.282665550721854 52.10137667348246, 4.2830065520599945 52.10159389023392, 4.283144165337389 52.10168371833621, 4.2833115043801 52.10179926278267, 4.283437650379307 52.10188655617692, 4.283457148416663 52.10190085107035, 4.283747544171129 52.10211660295668, 4.283899217285256 52.10222238193781, 4.283989771375798 52.102285161876424, 4.284036009266354 52.10231606643147, 4.284129000652186 52.102374734255335, 4.2841547475552595 52.102390166156475, 4.284226933992069 52.10243425723429, 4.284273510838276 52.102460310951386, 4.284302273147174 52.102477886083115, 4.284374871735602 52.10251995576371, 4.284402051518736 52.10253647966335, 4.284492577080162 52.10258271967596, 4.284496038804648 52.102584459021074, 4.28449916679649 52.10258605861527, 4.284924593074676 52.10280343382684, 4.285051754073205 52.10285572383834, 4.285154245543317 52.102896232546044, 4.2852288977968955 52.10292326746756, 4.28532051355001 52.10295495528502, 4.2853307928364295 52.102958377207, 4.285349043066486 52.102964120822556, 4.285483474515985 52.10300573679606, 4.285520143141843 52.10301632667552, 4.285569863840871 52.10303036435939, 4.285633958896956 52.10304750263939, 4.285682992076945 52.103059825991664, 4.285747184897297 52.103076021306826, 4.285779560539252 52.103083065385036, 4.285836413426286 52.103094967362686, 4.285849775105182 52.103097698942136, 4.285936930103215 52.10311496263239, 4.286062359480357 52.10313689840907, 4.2862543830451685 52.10317527623675, 4.286295728520355 52.1031856398938, 4.2863532836096665 52.10320163804877, 4.286364272783071 52.103205875494794, 4.28637300466289 52.10321316150804, 4.286376755870028 52.1032218805491, 4.28637441473316 52.10323034853569, 4.286371273829977 52.10324171510788, 4.286339097689603 52.10332725692761, 4.286328472522573 52.10335565195177, 4.286316374715977 52.10338457254435, 4.28631040644674 52.10340168526723, 4.28629883259277 52.103433037707376, 4.286278395775786 52.10349235218846, 4.286258250774301 52.10355166939142, 4.286228813600194 52.10364451762929, 4.286215116515859 52.10369095128666, 4.286203827586515 52.10372850859844, 4.2861937880290295 52.103762751750914, 4.286189566936485 52.10376226378538, 4.286190902188286 52.10377324160302, 4.286187554666967 52.10379056306778, 4.28618328289474 52.103801080423345, 4.28616581242075 52.1038851415843, 4.286157171499755 52.10392749034654, 4.286151929817098 52.10395687765912, 4.286147033388921 52.10398972975421, 4.286142173207564 52.10399148209968, 4.28613834562841 52.10399279555327, 4.286145045279217 52.10399932911833, 4.286144958942998 52.10400283391444, 4.286141852213081 52.10400451275177, 4.2861340445186755 52.1040074060979, 4.286140950525663 52.10401439192596, 4.286144304746889 52.104017480323364, 4.286124423228333 52.10402466536041, 4.286121273148625 52.10402211909171, 4.286111408299107 52.104025622430605, 4.286118952577732 52.104033422308554, 4.286115089420611 52.104042105284314, 4.286373994880672 52.104150591369624, 4.286402014528108 52.10416271816129, 4.286440194595467 52.10417125445362, 4.286469468210693 52.104173954779206, 4.286491837914295 52.10417254480346, 4.286509001083868 52.10416910958467, 4.286525536220174 52.10416746714256, 4.2867787961272334 52.10407257288593, 4.287063716584084 52.10397231159571, 4.287287846650199 52.103886583433145, 4.287675744493654 52.103747821063976, 4.2879486189547515 52.103644568896854, 4.288077614202492 52.10359876079763, 4.288981097054639 52.1032627342825, 4.2896575560754435 52.10301123848291, 4.2901345640896364 52.102833298002196, 4.291063319106701 52.1024892212782, 4.2914193652226515 52.10235671226377, 4.291825468422569 52.102206600056896, 4.292094284730204 52.10210734559917, 4.292479186791045 52.10196449482012, 4.29262603035954 52.101910667824875, 4.292763401336614 52.10185621337034, 4.293470994312808 52.10157729973164, 4.293504007824024 52.10156430276553, 4.293530985461948 52.10155340707736, 4.293556956975614 52.10154187283736, 4.2935803237435035 52.101529415552136, 4.293920927273767 52.10138911536376, 4.2941016581500495 52.10132220767546, 4.294109909239366 52.10131904825707, 4.294354338266096 52.101231787185455, 4.294577512384772 52.10114819373024, 4.294684995941305 52.10111602168158, 4.294734290168699 52.1010997595674, 4.295035936793861 52.10100637575969, 4.295153016908679 52.100969707964275, 4.295445054764574 52.10087524533314, 4.295573829195783 52.10083185401811, 4.295895168945118 52.100720852758805, 4.29604460029333 52.100668303926305, 4.296303790035834 52.100573984524374, 4.296683580039824 52.10043017396465, 4.296702730103451 52.10042298039605, 4.2970694250388375 52.10028336203255, 4.29713657600045 52.100258994459004, 4.297371441206749 52.10016840280255, 4.2976912081919325 52.100042978634036, 4.298027665337453 52.099910829674755, 4.298153734959578 52.099858421858364, 4.298276372176449 52.09980310580877, 4.298395576976776 52.09974488153645, 4.29842503374818 52.099727985202314, 4.298744919242184 52.09955619910607, 4.298941187081089 52.099479989400635, 4.299076849371787 52.09941715238255, 4.299239274664199 52.09934611286181, 4.299404983475922 52.099278069699864, 4.299408664320028 52.09927675536413, 4.2994227149414455 52.09926915474561, 4.299432442577102 52.09925926705008, 4.299436801723183 52.09924807138813, 4.299435330564678 52.099236552256784, 4.29942639843418 52.09922568426375, 4.299419958069678 52.09922050125781, 4.299654316997668 52.0991263040445, 4.3000017416924425 52.09899198285811)))</t>
  </si>
  <si>
    <t>TransitieVisieWarmte.GM0518.DC051801.PL0518010087</t>
  </si>
  <si>
    <t>Visserijbuurt</t>
  </si>
  <si>
    <t>Vooroorlogse buurt waar huizen en gebouwen dicht op elkaar staan met weinig ruimte in de grond voor nieuwe kabels en leidingen. Door de ouderdom van de buurt zijn alle warmteopties ingewikkeld en is de warmteoptie nog onduidelijk. Daarom is de hybride warmtepomp een oplossing. Hier kunnen warmtenetten komen, warmtepompen, of een mix. In deze buurt is een groep van naoorlogs flats van de woningcorporatie rond de Sleepnetstraat. Hier is een lokaal warmtenet waarschijnlijk de meest logische optie.</t>
  </si>
  <si>
    <t>MULTIPOLYGON (((4.28567391869199 52.10421578120608, 4.285682259518177 52.104209026821664, 4.285685383473787 52.10420078638811, 4.285772981514005 52.10409347149659, 4.285792090387303 52.10409400960208, 4.2858105559393325 52.10409103609062, 4.285933888696064 52.10407376155292, 4.285947363594953 52.10407190992716, 4.286085932690491 52.10405244051126, 4.286115089420611 52.104042105284314, 4.286118952577732 52.104033422308554, 4.286111408299107 52.104025622430605, 4.286121273148625 52.10402211909171, 4.286124423228333 52.10402466536041, 4.286144304746889 52.104017480323364, 4.286140950525663 52.10401439192596, 4.2861340445186755 52.1040074060979, 4.286141852213081 52.10400451275177, 4.286144958942998 52.10400283391444, 4.286145045279217 52.10399932911833, 4.28613834562841 52.10399279555327, 4.286142173207564 52.10399148209968, 4.286147033388921 52.10398972975421, 4.286151929817098 52.10395687765912, 4.286157171499755 52.10392749034654, 4.28616581242075 52.1038851415843, 4.28618328289474 52.103801080423345, 4.286187554666967 52.10379056306778, 4.286190902188286 52.10377324160302, 4.286189566936485 52.10376226378538, 4.2861937880290295 52.103762751750914, 4.286203827586515 52.10372850859844, 4.286215116515859 52.10369095128666, 4.286228813600194 52.10364451762929, 4.286258250774301 52.10355166939142, 4.286278395775786 52.10349235218846, 4.28629883259277 52.103433037707376, 4.28631040644674 52.10340168526723, 4.286316374715977 52.10338457254435, 4.286328472522573 52.10335565195177, 4.286339097689603 52.10332725692761, 4.286371273829977 52.10324171510788, 4.28637441473316 52.10323034853569, 4.286376755870028 52.1032218805491, 4.28637300466289 52.10321316150804, 4.286364272783071 52.103205875494794, 4.2863532836096665 52.10320163804877, 4.286295728520355 52.1031856398938, 4.2862543830451685 52.10317527623675, 4.286062359480357 52.10313689840907, 4.285936930103215 52.10311496263239, 4.285849775105182 52.103097698942136, 4.285836413426286 52.103094967362686, 4.285779560539252 52.103083065385036, 4.285747184897297 52.103076021306826, 4.285682992076945 52.103059825991664, 4.285633958896956 52.10304750263939, 4.285569863840871 52.10303036435939, 4.285520143141843 52.10301632667552, 4.285483474515985 52.10300573679606, 4.285349043066486 52.102964120822556, 4.2853307928364295 52.102958377207, 4.28532051355001 52.10295495528502, 4.2852288977968955 52.10292326746756, 4.285154245543317 52.102896232546044, 4.285051754073205 52.10285572383834, 4.284924593074676 52.10280343382684, 4.28449916679649 52.10258605861527, 4.284496038804648 52.102584459021074, 4.284492577080162 52.10258271967596, 4.284402051518736 52.10253647966335, 4.284374871735602 52.10251995576371, 4.284302273147174 52.102477886083115, 4.284273510838276 52.102460310951386, 4.284226933992069 52.10243425723429, 4.2841547475552595 52.102390166156475, 4.284129000652186 52.102374734255335, 4.284036009266354 52.10231606643147, 4.283989771375798 52.102285161876424, 4.283899217285256 52.10222238193781, 4.283747544171129 52.10211660295668, 4.283457148416663 52.10190085107035, 4.283437650379307 52.10188655617692, 4.2833115043801 52.10179926278267, 4.283144165337389 52.10168371833621, 4.2830065520599945 52.10159389023392, 4.282665550721854 52.10137667348246, 4.2823828817996645 52.101197125975006, 4.2823070294653744 52.10114796567875, 4.282263628789453 52.10111457017583, 4.282227709748253 52.1010855593875, 4.281983153024307 52.100793378885975, 4.281947680992235 52.10072859703538, 4.281920459406134 52.10067252262549, 4.2818952519730775 52.10059992602639, 4.281875191994387 52.10054346842736, 4.281855710360136 52.10048977309291, 4.2818556000939925 52.10048945116098, 4.28182088341351 52.10040812898712, 4.281788363710464 52.10035389158949, 4.281775552025631 52.10033480520098, 4.281749619006883 52.10030337106698, 4.281717041649248 52.10027502066579, 4.281675607409183 52.10024478943443, 4.281663076474465 52.10023802023426, 4.281579766651396 52.100189508596145, 4.281528948220679 52.10016691959676, 4.281055821347526 52.09995771689155, 4.280959785361589 52.10003429758, 4.280950993516288 52.10004158582645, 4.280827825958279 52.10014101370832, 4.280786847247806 52.10017496601797, 4.280591280384665 52.10033348911345, 4.280548052381305 52.100369847182186, 4.280382711826032 52.100504204367326, 4.280276497653384 52.10059084710044, 4.279901004762065 52.1008948248006, 4.279864204090787 52.10092504077548, 4.279562133007609 52.10116975230085, 4.279517298156774 52.10120609489723, 4.279514867564904 52.10120993721206, 4.279498351192882 52.1012226358879, 4.279240817381523 52.101431091104054, 4.279179308382608 52.10148058016564, 4.27898243121007 52.10164439167029, 4.278803686888811 52.10178913747113, 4.278790285864765 52.10179979793556, 4.278787156729813 52.10180237524346, 4.278718333498096 52.101858357064174, 4.278653382263921 52.101911229203345, 4.278640573800141 52.10192153567449, 4.278555516220526 52.101990578158755, 4.2784710420975625 52.10205962607092, 4.278293249902382 52.102224518433175, 4.278232393678572 52.102280144367334, 4.278031208069264 52.1024437124241, 4.278023560685655 52.10244013485292, 4.278008126019937 52.10245338192763, 4.278002363465301 52.1024590813905, 4.278017657466086 52.10246632641523, 4.278005367271823 52.10248508710872, 4.277924929641129 52.1025502175761, 4.277899659623476 52.102568586441734, 4.277805111543984 52.102649404208144, 4.277781172651865 52.102667066478375, 4.277700292108523 52.10273237240081, 4.277656049054682 52.102768270433906, 4.277452429854689 52.10293273505666, 4.277387495638987 52.10298479768301, 4.277374504480187 52.102978922571076, 4.2773655806609145 52.10298630549111, 4.277365324345691 52.10298651700966, 4.277365089853454 52.1029867314303, 4.277298614980698 52.10304257724356, 4.277272729465323 52.10306272714217, 4.2772058351535005 52.103117820192345, 4.277206608706161 52.103118234666844, 4.277211584048806 52.10312084870337, 4.277171221525026 52.10315327749277, 4.277165740774051 52.10315061914443, 4.277155313414099 52.10315906024567, 4.277160937867241 52.10316180983519, 4.2771394882430895 52.10317913587025, 4.27713386155729 52.10317647614605, 4.277080085908411 52.10322001450512, 4.277090901484056 52.10322532983512, 4.276932234217748 52.103354621523906, 4.276920837125741 52.10334921081459, 4.276816863220185 52.10343326484675, 4.276764150913231 52.1034751052208, 4.2765237795264675 52.10366744665984, 4.2765031620411955 52.10371588145418, 4.276495057545307 52.103730636502505, 4.276481736560597 52.10374390419665, 4.276389034434885 52.103829591258986, 4.276373748452829 52.10384445210373, 4.276359641155864 52.10385816810304, 4.27623449239244 52.10396593301315, 4.276226119681062 52.103962168715846, 4.2761731262313525 52.10400939942249, 4.2761425257448336 52.104036616523764, 4.276024081588106 52.10414480306193, 4.276012956172078 52.10414020381361, 4.2760008582689935 52.10415123579988, 4.276010683661089 52.10415528346968, 4.275885736500241 52.10426080183253, 4.275890211391749 52.10426282154456, 4.275809257400275 52.10433091110687, 4.275806995353909 52.10433376707349, 4.2756685992765 52.10444589995526, 4.275665027493128 52.10444865278216, 4.27559324845317 52.1045057734692, 4.275438377866412 52.10463464954643, 4.275433468020963 52.10463837850716, 4.275401148285135 52.10465838821301, 4.275289308527696 52.10474740041948, 4.275284981789405 52.10474529219508, 4.275281407722783 52.104748134876345, 4.275434345027305 52.10481438626047, 4.275779439811431 52.10496056156356, 4.275859030079662 52.10499439053848, 4.2758880734273275 52.10500634972032, 4.27588209284401 52.105012046126646, 4.2763186280582355 52.105197190538135, 4.276320260362528 52.10519788277326, 4.276321664516163 52.10519847488098, 4.276344827925417 52.10520815741723, 4.276348962786724 52.10520988446905, 4.276352862967415 52.105211539196915, 4.276405307691823 52.10523342661631, 4.2765162925414595 52.105278696117374, 4.27652715015905 52.10527052968659, 4.2765913738265855 52.105300167534885, 4.276608156140146 52.10528855131217, 4.27667604031588 52.10531768517721, 4.276656068965344 52.10533421606737, 4.27670219759341 52.105357750806164, 4.276707101465439 52.105354202410524, 4.276766530173935 52.105382897013456, 4.277028941387569 52.10551426721469, 4.277076104938498 52.10551372264221, 4.277077540620986 52.10559697184191, 4.277368303296353 52.105586046957725, 4.277464550093951 52.10558407672113, 4.277472615711317 52.10558846724706, 4.277525488901637 52.10558725714866, 4.277533093474019 52.10558669952663, 4.277723157485854 52.105651229985206, 4.277780773819346 52.105670648614655, 4.277798567389565 52.10567715314034, 4.277986323863655 52.10574058280278, 4.278063559462143 52.10576647802227, 4.278099463525969 52.10577854614934, 4.278105193328023 52.1057799483715, 4.278093015210937 52.10579421575811, 4.278101993743249 52.10579717573388, 4.278116909826219 52.10578428331653, 4.278410225346986 52.10588232330785, 4.278405753438107 52.10588605651036, 4.278412702939628 52.10588836906362, 4.278426147479831 52.10588777642964, 4.278444099434873 52.10589378796601, 4.278449037990874 52.1059006658551, 4.278529679265233 52.105927581559584, 4.278542827472268 52.105927165899644, 4.278584283369 52.1059419377696, 4.27862712797762 52.105956632797714, 4.278873752777268 52.10603922042134, 4.278874430263609 52.106039449711965, 4.2791561249636345 52.10613419025309, 4.279163585689801 52.106136552510655, 4.279241950305205 52.10616106430689, 4.279249638520934 52.10616302420441, 4.279464739453168 52.10621295573808, 4.2794860896428215 52.10622322375153, 4.279534867691926 52.10624597417301, 4.279536967476963 52.106255432070846, 4.279552037538608 52.10625404559691, 4.279590136846437 52.106271751848006, 4.279865710949576 52.106396767423234, 4.28007852683367 52.10631508136378, 4.280084732510978 52.10631212842459, 4.2802618683196645 52.10624462371563, 4.2804690545721265 52.106166209921774, 4.280661817181202 52.10609140776989, 4.280662844995842 52.10609098955481, 4.280663941025545 52.10609058726094, 4.280678345600335 52.106085298681336, 4.28093518607825 52.1059941367484, 4.280946528224491 52.10599001849179, 4.281124119651962 52.1059217527343, 4.281247175917507 52.105874637889336, 4.281260999049596 52.105870541981396, 4.281450627915021 52.105799513180834, 4.281866736049459 52.105642967033226, 4.281856749039863 52.105633614993366, 4.2818957947449405 52.105618969953056, 4.281945733443692 52.10560065177299, 4.281984635371537 52.10558591546817, 4.281996415142666 52.10558180121477, 4.282005528742507 52.105591055166435, 4.28218527943363 52.105523886719084, 4.28222402638782 52.105509508432284, 4.28228826776246 52.10548539162302, 4.282277732480277 52.105474596283216, 4.282344618488863 52.10544978513542, 4.282353729912769 52.10545912892697, 4.282411450443029 52.10543306329807, 4.2823984874578445 52.10542008792065, 4.282414092713872 52.10541475105906, 4.282407254144739 52.10540794541846, 4.282460880905928 52.105388043618255, 4.282471993312522 52.10539911401238, 4.282484082887973 52.10541199130883, 4.28259723834978 52.10536963619116, 4.282608584627029 52.10536533804032, 4.282665163377319 52.10534411550169, 4.2827027402748765 52.105329815982444, 4.282786414073427 52.10529904955438, 4.28285285727554 52.10527441374676, 4.2829150481459495 52.105250547050254, 4.282920649394397 52.105248352342706, 4.28297192867624 52.10522915101397, 4.282972293983373 52.10522901780748, 4.282972657919881 52.10522888099264, 4.283011534193742 52.10521421062853, 4.283011907441452 52.105214051428966, 4.283012312662847 52.10521389792218, 4.283017058316949 52.10521212395759, 4.283081181632246 52.10518766943628, 4.283082255904696 52.10518725972537, 4.283083348860768 52.105186861874756, 4.283150493577784 52.10516241494324, 4.283458578150186 52.105046829651045, 4.283676703428226 52.104965366651804, 4.283891755771968 52.104884234039034, 4.283915256042183 52.10487542033167, 4.283967186580139 52.104856175231966, 4.284021413467376 52.10483556014642, 4.284082568982706 52.10481213258666, 4.2842561307762095 52.10474706038852, 4.284402584347227 52.10469207135646, 4.284612239342792 52.104613583563705, 4.284600405773448 52.104602147077294, 4.284631055818848 52.10459047877251, 4.284627067082998 52.104586486423045, 4.2846530045341975 52.10457697267367, 4.284653296060044 52.104577285511596, 4.284667409676251 52.10459168263247, 4.2846685132337266 52.10459280665778, 4.284812604184007 52.10453887366955, 4.284839402109568 52.10452950635332, 4.284955823591023 52.10448475258248, 4.285252242740715 52.10437426612599, 4.285386326562411 52.10432356471842, 4.285377913405976 52.104315486110885, 4.285423572735258 52.10429892421539, 4.285431552514578 52.10430681899432, 4.285482222422791 52.10428832639112, 4.285473521810789 52.10428006532917, 4.285518597318951 52.104263497940416, 4.28552540517923 52.10427156153425, 4.28567391869199 52.10421578120608)))</t>
  </si>
  <si>
    <t>TransitieVisieWarmte.GM0518.DC051801.PL0518010089</t>
  </si>
  <si>
    <t>In deze buurt is een bedrijventerrein. Een mix van warmtenetten en warmtepompen is hier logisch. Er zijn al bestaande aansluitingen op het warmtenet. Aansluiting op een toekomstige aardwarmtebron in Ypenburg is kansrijk.</t>
  </si>
  <si>
    <t>MULTIPOLYGON (((4.356371191411549 52.04689248693427, 4.356489969932512 52.04682431343212, 4.356582602333626 52.046771012046364, 4.35681719511193 52.046636705972006, 4.357320155571799 52.046344567709895, 4.3574370312955315 52.04628293838648, 4.357477826997101 52.04625857613133, 4.357517623064904 52.04623330625052, 4.357596125523226 52.0461794310978, 4.357626239908656 52.04615677315099, 4.3577743584163215 52.04604238321158, 4.357851833780832 52.04598876857411, 4.357954315778117 52.04592539496531, 4.3585732916708855 52.045570175761654, 4.358658507696619 52.04552220121402, 4.359015306821774 52.04532190226102, 4.359389393786553 52.045117708201346, 4.359974550148103 52.04480596159318, 4.3605243903987 52.04451785825306, 4.360580096448162 52.04448747934105, 4.360942796758388 52.04429692308648, 4.3623476255799725 52.04355788052673, 4.3627205916901985 52.043324902375005, 4.363607640173187 52.042857922073644, 4.363694758650585 52.04281553346326, 4.363902771913781 52.04272619565383, 4.363713620426371 52.042577047079824, 4.363676900709411 52.042550930329526, 4.3636608038781075 52.04254090283825, 4.362488431823262 52.04174922826768, 4.3623409943501334 52.041643945774474, 4.362197983130785 52.04153636455186, 4.362107057861163 52.04146492177359, 4.362017891650768 52.0413994267893, 4.361949860364723 52.04135308193736, 4.361825162744535 52.041273344937196, 4.361771973412504 52.04124088195054, 4.361628674240922 52.04115235358661, 4.3614508259448455 52.04103853546896, 4.361244379466076 52.04090055792964, 4.361078926663428 52.04078657756667, 4.361039658828223 52.040757291713234, 4.361021012112208 52.04074409557925, 4.360973538477082 52.04071033372255, 4.360830746715266 52.04060616841178, 4.360735301623659 52.040534954806134, 4.360687811944965 52.04050191178822, 4.360580548570638 52.0404312242406, 4.360469149406087 52.04036292748643, 4.35973624333034 52.0399190538954, 4.3588539864673495 52.03938470331918, 4.358597954742424 52.0392295689484, 4.358359289443117 52.039086271082425, 4.3582467674822665 52.03902272638441, 4.358201537659427 52.03899932001708, 4.357972499498258 52.038881184015466, 4.357861226109622 52.03882043635842, 4.357695643071992 52.038725506065184, 4.357576824641059 52.038656961863744, 4.357408583542345 52.03855724389056, 4.357278939440052 52.03847772924712, 4.357214048461319 52.03843473397778, 4.35715016793938 52.038392107958636, 4.357130928049901 52.038379445325624, 4.357081115845406 52.03834620072075, 4.356960206572284 52.038260918558585, 4.356850125802124 52.03818013549584, 4.356763283642422 52.03812193761782, 4.356702810393734 52.038083296205166, 4.35659532238103 52.03801655800167, 4.356509077119216 52.03796411794072, 4.356408010733188 52.03790336833056, 4.356330518522405 52.037856937319006, 4.356296149814416 52.0378366814539, 4.356195267868599 52.03778060740995, 4.3561515038142575 52.03775694340853, 4.3560897292389535 52.03772422283883, 4.355985916789419 52.037668842048284, 4.3558758293796656 52.037607473644115, 4.3557635680109446 52.03753925465783, 4.355366584819344 52.03723995753716, 4.355243181295242 52.03711770802078, 4.355167254840644 52.03703506536041, 4.355109649549468 52.036966965205416, 4.355035373420165 52.03687597740055, 4.354984734853001 52.03680290366026, 4.3549327758316005 52.03671750465749, 4.354893296455017 52.03664713723178, 4.354859381492052 52.03657564914213, 4.354739010034324 52.03628407793746, 4.3546406599912775 52.036048879278276, 4.354614005497852 52.03598491542265, 4.354586974016694 52.035918341521345, 4.3545326185232245 52.03577260690486, 4.354500579872442 52.03567668579612, 4.35447245082857 52.03558187761435, 4.354462571330208 52.03554260008632, 4.354432372979114 52.03540480759582, 4.354404431769574 52.0352513046073, 4.3543962658753035 52.035194603957464, 4.35438341821507 52.035075480425505, 4.354376061257519 52.034990022918336, 4.354374559828333 52.0349034482365, 4.35437615284448 52.03482804672755, 4.354383312108605 52.03473246938966, 4.354395369512413 52.034658328202724, 4.354419280237789 52.034550493340376, 4.354442422051158 52.03447599993451, 4.354471375704514 52.03440227659756, 4.35453975807435 52.03426193298466, 4.3546209847304 52.03411442109641, 4.354718880584459 52.03395186435975, 4.354806824679922 52.0338163662654, 4.354918625122986 52.03365743688638, 4.355028583187452 52.03350891818467, 4.35516043808098 52.03333982733311, 4.355333009026132 52.03313666630864, 4.355380001518718 52.03308323560139, 4.355424561133434 52.03303418803692, 4.355474638113093 52.03297970567323, 4.355545600467405 52.03290428275774, 4.355585604284891 52.03286319519032, 4.355630827828641 52.032816939874024, 4.355666040541894 52.03278138331971, 4.355709291084639 52.03273852640796, 4.355789804306958 52.03265968141108, 4.355835606121241 52.03261361085753, 4.355872787188535 52.0325748355392, 4.355951783089413 52.0324859097586, 4.356050740984593 52.032371810513915, 4.356152003938496 52.03225251790546, 4.356199920466925 52.032196847783126, 4.356211710435847 52.032184816227684, 4.356229530160871 52.03217041051041, 4.356327193257424 52.032093513065334, 4.356473801868027 52.03198585311471, 4.356635321230674 52.0318761661995, 4.356846292447186 52.03174533886557, 4.356857960157613 52.03173860953053, 4.3568857446433205 52.0317218630585, 4.356938621785866 52.03169122473395, 4.356975828979345 52.03167024699749, 4.356986023079482 52.03166422385472, 4.35699088297075 52.03166201919415, 4.357462740738676 52.03145392288378, 4.357497249489056 52.031442539331, 4.357566624447759 52.03141689892612, 4.357669620262934 52.03137411432326, 4.358054436062191 52.03121190606613, 4.358303716975239 52.03110055701035, 4.358589420343138 52.030970559406946, 4.358890769316022 52.03082550680306, 4.359149498137893 52.030695991360965, 4.359480481067364 52.030523151162754, 4.359502879693356 52.03050599841763, 4.359526487198321 52.0304869685858, 4.359850134620858 52.03029707462603, 4.359897187067317 52.03027878861658, 4.359923524840258 52.0302677825018, 4.359968437079452 52.030247500269155, 4.360054289022525 52.03020222695509, 4.360877041175862 52.029726437136105, 4.3612283256683115 52.029525544428886, 4.361499058139913 52.02941212842997, 4.36176448106459 52.02921866584722, 4.361708444905699 52.02875094431625, 4.361431536793447 52.028625205749805, 4.361608388361491 52.02846216271614, 4.361922472355384 52.02816062964419, 4.362020357875928 52.0280668306588, 4.36203189461142 52.02805938057855, 4.362213234116706 52.02788469037329, 4.362426085725662 52.02769037402536, 4.36242455790543 52.02768976657154, 4.362419200470173 52.027687634552876, 4.361990177341575 52.02750274947138, 4.361929919178262 52.02747678661222, 4.36113599436545 52.0271346351685, 4.36112854885671 52.02713142422114, 4.361046618369719 52.027096139463104, 4.361005826354403 52.02707857048216, 4.360999434099357 52.02707581814386, 4.360882137499216 52.02702529470707, 4.360875658669763 52.02702250565228, 4.360260771360464 52.02675765510752, 4.35987335848614 52.026590781705096, 4.359769585902481 52.026546082101326, 4.358848730236782 52.027333968198334, 4.358642713151619 52.02724130136733, 4.358189316883845 52.02703736694129, 4.357836458909204 52.02688336137689, 4.357790350082097 52.0268632369269, 4.357587011360268 52.02697313494142, 4.357585684266058 52.02709110955083, 4.357584023251433 52.02723946318186, 4.357583959663402 52.02724476598282, 4.357482205894869 52.027302392765414, 4.357486924516511 52.027306946383476, 4.3575160062582 52.02733500291, 4.357567084400893 52.02738429444289, 4.35768296922819 52.02749613003892, 4.357761442500841 52.02756890591984, 4.357830233661577 52.027663529618906, 4.357853388097693 52.02772125999658, 4.357842619097407 52.02776503089258, 4.3578133693075785 52.02782670757152, 4.357783682955216 52.02786045241171, 4.357780361255081 52.027864225604894, 4.357765188761772 52.0278814771638, 4.357193874667246 52.02838605201643, 4.3571886821212855 52.0283906987112, 4.357187000869903 52.028392203099635, 4.356471539962875 52.029032232058384, 4.356321398559126 52.029166548630606, 4.3559973454321845 52.029405418040916, 4.355832354304744 52.02955228704708, 4.3556159286800264 52.029744367977706, 4.355462013414206 52.02988097848767, 4.354833965994288 52.03043836608782, 4.3537779231607665 52.0306760223466, 4.353550145385311 52.03123186411341, 4.353160493441775 52.03217100196939, 4.3527740413205604 52.033052908348964, 4.352505848470942 52.033716887051064, 4.352471377328043 52.0338148310354, 4.352293171257476 52.034399959771676, 4.352222017628779 52.03439501976137, 4.352154044977329 52.03466866865033, 4.352081443813766 52.034978591302576, 4.352025843837413 52.03523392196175, 4.3519977652186785 52.03541461837609, 4.351733501407477 52.03631098860654, 4.351486968416854 52.03713472337091, 4.35113570261196 52.037644062980085, 4.350686021515479 52.03830050783905, 4.350486357932506 52.03872778242558, 4.350386517566339 52.0391117110757, 4.350364219622971 52.039313042147874, 4.350376003849712 52.0393958422547, 4.350405686237524 52.039473020192766, 4.350251496367069 52.03968669996099, 4.350176919122635 52.03978518893772, 4.350099331085692 52.03986890982898, 4.349940773344521 52.03981102806679, 4.347792003211579 52.041677917332755, 4.346884076547626 52.042466681985644, 4.3463948180702285 52.04289171192336, 4.346916538331891 52.043236347656304, 4.346875510787243 52.043359652198255, 4.346836879228234 52.0435730629645, 4.346062771722677 52.04401821104337, 4.34623807880421 52.04451858147389, 4.346384241694588 52.044829876729644, 4.346465392095642 52.044962341742405, 4.346587287119343 52.04516131479943, 4.346627428430719 52.0452129951432, 4.346877560482823 52.045517594889745, 4.3471540883438164 52.045785519466406, 4.347191213744087 52.04582148763965, 4.347548992822234 52.04610869048409, 4.347757343158044 52.04625368409496, 4.347936341834097 52.04637826558414, 4.348474956919335 52.04668373529958, 4.3485343823176015 52.04671369749859, 4.34858457660418 52.04673876928851, 4.348905906367506 52.0468382315011, 4.348922749472451 52.0468417777337, 4.349132237406058 52.04688598021863, 4.3494213059177005 52.04690488643261, 4.349417707481133 52.04692679619882, 4.3494151282706 52.04694875989002, 4.34941356870421 52.046970759532456, 4.34941302920013 52.04699277715241, 4.34941352475167 52.04701479490453, 4.349415041201716 52.04703679468672, 4.349417578968447 52.04705875852497, 4.349421138469863 52.04708066844559, 4.349425228127591 52.04709983248818, 4.349430063006743 52.04711892219887, 4.349435672050683 52.04713794682133, 4.349442026942892 52.04715687015107, 4.34944914225957 52.04717569231633, 4.349454263975524 52.04718366550188, 4.349460339133744 52.04719138641563, 4.349467339833747 52.04719880087925, 4.349475208607377 52.04720587243118, 4.349483931712733 52.04721256499545, 4.349493422739031 52.04721883286668, 4.349503667944179 52.04722463996879, 4.349514580292301 52.04722996755724, 4.3495261025231775 52.047234770183664, 4.3495381915352285 52.04723902050204, 4.349550760084097 52.047242708754666, 4.349563735917236 52.0472458073387, 4.349577046573782 52.04724829763806, 4.349590634168237 52.04725016116526, 4.349604396672155 52.04725139702124, 4.349640755840207 52.04725262521633, 4.3496770410894925 52.047254526903224, 4.349713223479128 52.04725709283831, 4.34974925928446 52.047260322636525, 4.3497851193561825 52.04726421604112, 4.349820774753358 52.04726876380871, 4.349856196326551 52.047273965682635, 4.34989135492651 52.047279821406384, 4.3499262070366 52.04728632160814, 4.349960738290943 52.047293457172984, 4.350001612370086 52.04730305756705, 4.350042199124622 52.04731310485262, 4.35008249855557 52.047323599029895, 4.350127377824533 52.04733588632415, 4.350171850675675 52.04734872732327, 4.350215902951228 52.04736210392548, 4.350259505501386 52.04737601587458, 4.350302658327444 52.04739046317113, 4.350345347271173 52.047405427713514, 4.350485655414729 52.04745304472447, 4.350632729137977 52.0475106985958, 4.350712511881398 52.04754681635255, 4.350792777786656 52.04758096078744, 4.35087532181386 52.047617462280826, 4.35092668026588 52.047640835441804, 4.351008872684549 52.047679940475184, 4.351072457876719 52.047711079537315, 4.35113539039438 52.04774270720228, 4.351197699805163 52.04777480575382, 4.351259356750607 52.04780738392329, 4.351320346863608 52.04784043259662, 4.351358638116821 52.04786277377921, 4.351397595498713 52.04788468036041, 4.3514372048493515 52.047906134237536, 4.351477437017276 52.047927135153685, 4.351518292002094 52.04794768310811, 4.351559755851413 52.04796775101142, 4.351601813573404 52.047987356708454, 4.3516322366175935 52.0480013320232, 4.3516632841222975 52.04801478248621, 4.351694927143521 52.048027698853815, 4.351727136737163 52.04804007188237, 4.351759884166928 52.04805188334122, 4.351793140280602 52.04806313297376, 4.3518269052852085 52.04807381179261, 4.351861135660573 52.04808391042601, 4.351895802462127 52.04809341963043, 4.35193089132093 52.048102330290405, 4.3519663585087836 52.048110642021264, 4.352002175080826 52.0481183455795, 4.352038341243575 52.04812543197786, 4.352074813268625 52.048131900831756, 4.352111547635358 52.04813774276968, 4.352148544549994 52.048142948804426, 4.352185745500468 52.048147527410364, 4.352223150693142 52.04815146960028, 4.352314251269351 52.04815847237802, 4.352312561137296 52.04818252212464, 4.352390748748847 52.04818539251581, 4.352617838558311 52.04815583724806, 4.352713263359199 52.04815236090298, 4.3529034443409875 52.04814279538079, 4.3530831055633 52.04815947412478, 4.353108217299607 52.048157896878415, 4.353367273930444 52.04813922753746, 4.353492122379479 52.04813052573113, 4.3536193900303495 52.04811806976288, 4.353745572459131 52.04810209853474, 4.3538705274328935 52.048082520016386, 4.353993808474083 52.04805960175423, 4.354071043910564 52.04804194233502, 4.3541898320133585 52.04801161370711, 4.354306121352319 52.047975779927896, 4.354406354493421 52.04794079398924, 4.354494471046539 52.04790651070324, 4.35469075388039 52.04782194002617, 4.354785030415153 52.04777971057253, 4.3549930395292415 52.0476796917136, 4.35510648669701 52.0476216301117, 4.355308914779675 52.04751068544437, 4.355958413414777 52.047129679970546, 4.356371191411549 52.04689248693427)))</t>
  </si>
  <si>
    <t>TransitieVisieWarmte.GM0518.DC051801.PL0518010090</t>
  </si>
  <si>
    <t>Vlietzoom-Oost</t>
  </si>
  <si>
    <t>Buitengebied met verschillende bouwjaren en een klein bedrijventerrein.</t>
  </si>
  <si>
    <t>MULTIPOLYGON (((4.397093638532472 52.07476359333513, 4.397201407401129 52.074613312883606, 4.3970498785148555 52.07456565913549, 4.396718857761835 52.074461934526006, 4.396464375943123 52.07437341418274, 4.395383206771722 52.07398391899508, 4.394748071653558 52.0737676973698, 4.391463046794132 52.072491818077005, 4.390958226663848 52.0722682277041, 4.390153418557973 52.07193117697915, 4.3898578085378395 52.07181092374652, 4.389539947913828 52.07168122304446, 4.3897427527694015 52.071587121298556, 4.389729821987986 52.07157829284038, 4.38972830341477 52.071574504754146, 4.389727514560654 52.07157063295958, 4.38972890120564 52.07156731890214, 4.38973130523131 52.07156410334461, 4.389734879396044 52.071560807807415, 4.389742684769161 52.071557458206236, 4.389748692060256 52.07155624975677, 4.3897551107690775 52.07155621511118, 4.389762662115478 52.07155771722446, 4.389770630931447 52.071560121735715, 4.389789287335142 52.07156729082004, 4.390004385693884 52.071464753493636, 4.388185472711212 52.07072072459387, 4.386824020546665 52.07014010095215, 4.385776641905336 52.069663253720314, 4.384800451093373 52.06918691284747, 4.383727188437113 52.068604479813175, 4.383057836650895 52.068196534294685, 4.382451509954853 52.06780781881466, 4.381621390513112 52.0672145857674, 4.380731266887079 52.0665342732706, 4.379817360097198 52.06577788613871, 4.378523100735625 52.06466048669215, 4.377458831096051 52.063752502494495, 4.375820000303137 52.06231616643039, 4.37476498591542 52.061410034099644, 4.374730812442315 52.061379986972355, 4.373926235258108 52.06162637054606, 4.373673426417063 52.061720284568594, 4.3729314869030445 52.06197564877847, 4.372554665790316 52.06211685164504, 4.371854467369807 52.06237661356348, 4.3706852976626225 52.06278881826527, 4.369804562244008 52.06310507691955, 4.3689407628265435 52.06341994736781, 4.36894872153211 52.063429093828034, 4.368931391498382 52.063434428019626, 4.36840996413654 52.06360376064883, 4.367777918562058 52.06381456033421, 4.367495442297421 52.06391009209886, 4.367242456834046 52.063997788725636, 4.366090836934881 52.064397695798476, 4.365794883604553 52.064501915605774, 4.365527347572765 52.06460062838213, 4.3649549010595585 52.064799615435106, 4.364438759808225 52.06497877416744, 4.364317460137549 52.06502167563115, 4.364302016425567 52.065008238283966, 4.363822695200112 52.065173940692276, 4.364012476404759 52.06532140539064, 4.364443919411321 52.065656645469716, 4.364918808290619 52.06595761856536, 4.36548924177818 52.066180246106796, 4.365679074337716 52.06625433211011, 4.3659636876092165 52.066376564868094, 4.36604139794373 52.06641474825208, 4.366163682189427 52.066457263950326, 4.366323378148245 52.06654508306534, 4.366552056308243 52.066692537253644, 4.366764704386795 52.06683180726941, 4.367098353498686 52.067034856680515, 4.367773417251577 52.06743851195165, 4.3679843331311945 52.06755105936818, 4.368053031256563 52.067587428611574, 4.3682710462450896 52.06772390184292, 4.368709953057352 52.06799622474912, 4.369351118179479 52.06836407242777, 4.3695737973420865 52.06848691171543, 4.369771221287299 52.06859284050605, 4.370075620855965 52.06876523796895, 4.371159240397281 52.06940170987317, 4.371331264536841 52.06951725052925, 4.371420624225413 52.06957727431866, 4.3714288463936635 52.06958233841471, 4.371454212042921 52.06959795919443, 4.372209143962882 52.07006625830451, 4.372903036394117 52.0704836634722, 4.3736797557178315 52.07093672493027, 4.374294199438994 52.07130497132968, 4.374753655863724 52.07158570838328, 4.3751452591954365 52.0718233803489, 4.37552273259574 52.0720468534091, 4.375900558471802 52.07227167655349, 4.3761727526115575 52.0724403297807, 4.376310664215051 52.07252443352178, 4.376542087769746 52.07269326637617, 4.376673746027387 52.07278951364278, 4.376737609122961 52.072834600169315, 4.376860963985307 52.07291554023523, 4.377040261445889 52.073022874119886, 4.377112415799541 52.07305738895877, 4.377175023645515 52.07308703994904, 4.377264153675197 52.0731281720515, 4.377305547376769 52.07315094457419, 4.377494999960606 52.07326406360263, 4.37770298627953 52.07338783986861, 4.377855060999358 52.07347869673235, 4.377882388729165 52.07349521828305, 4.378088982167556 52.073620051567445, 4.378451356000893 52.07384104862543, 4.3788915312830445 52.07410388740393, 4.379249802186791 52.07431828511446, 4.379580838994294 52.07451080413338, 4.379864647406363 52.07467212330894, 4.379995909874539 52.07474505580591, 4.380084365714691 52.07477557336023, 4.380300501545004 52.0748489882712, 4.380446110761217 52.07489960719851, 4.380567498481402 52.074935619191095, 4.380710151313862 52.074977619382416, 4.3808382362293 52.07500968835562, 4.380997818793642 52.07504744633788, 4.381407545551173 52.075148165908075, 4.38143812847005 52.075155608905064, 4.382109329200817 52.07538783243988, 4.382408524571482 52.075505115424576, 4.382530224354429 52.0755475099709, 4.382977053368758 52.07569964981779, 4.383602120356153 52.07591081561835, 4.384360856835857 52.076161121616934, 4.384582753347464 52.07623429715902, 4.384767399207627 52.07608776241307, 4.384768943629127 52.076086544109025, 4.384882693363055 52.07599627711883, 4.384907079504457 52.07597694326219, 4.385236995517334 52.07571050356102, 4.385626003178654 52.07536775734661, 4.3860205055047725 52.07501126797975, 4.386380691576459 52.07467372151016, 4.386535454115383 52.0745384356457, 4.386724539313887 52.07436466403931, 4.386962210888477 52.07416226231918, 4.387221903217594 52.07394108998172, 4.387420990710448 52.07378490304886, 4.38807811250283 52.07330900080611, 4.388150466489808 52.07325593419414, 4.388184219887773 52.07324027455417, 4.388232863940846 52.07320643129985, 4.388375410585462 52.07310690414965, 4.388388985285526 52.073102578842054, 4.388414306585239 52.07310132835348, 4.388435530006216 52.07309349939066, 4.388495920382958 52.07304900518956, 4.388637380956428 52.07298044337604, 4.388651021325545 52.0729738264917, 4.388816740750552 52.07310716616834, 4.388819728779439 52.07311053526277, 4.38885729432816 52.073152812555925, 4.388877215371887 52.073175237229684, 4.3889372612266815 52.0731448610392, 4.389278410852576 52.07330007255542, 4.389335940763529 52.07332624934966, 4.3893715648162 52.073342460953214, 4.389502495085251 52.07340202287236, 4.389544891852505 52.07342131195679, 4.389618432278401 52.07339935519059, 4.3896680671239565 52.07338972614366, 4.389723968972625 52.073379026553816, 4.389734751645506 52.07337823695476, 4.389746860222652 52.07337816868226, 4.389756041325974 52.07337920819339, 4.389766384219007 52.07338244177848, 4.390754905973151 52.07384666501778, 4.39076963652876 52.07385397151944, 4.3907755665085775 52.073858866545876, 4.3907811458403545 52.073864441742934, 4.390781211618421 52.07386803775399, 4.3907186831464 52.073916236326525, 4.390548536171862 52.07404738854318, 4.39054322508842 52.07405596371898, 4.390540514949215 52.074065648521426, 4.3905382347433415 52.07407960656327, 4.390540569290181 52.074086781266544, 4.390545798166374 52.074093027657746, 4.390553622124956 52.074101956637165, 4.390563270156142 52.074110199932136, 4.390576949203899 52.07411952899456, 4.390595397635894 52.07413084893235, 4.391356263328521 52.07450219403517, 4.391515459855161 52.0745798889507, 4.391613378314496 52.07461487321303, 4.391917163300821 52.0747234337741, 4.391921551274155 52.07472500160533, 4.392118993052398 52.07479554650478, 4.392465083472052 52.07491920428325, 4.392493912139941 52.07492951494104, 4.393099336020534 52.07514584852594, 4.393987387641155 52.07546315806245, 4.394468624502698 52.07579991891918, 4.394621592813921 52.07590695889336, 4.3952900567446855 52.07544574588392, 4.39531999600704 52.075425090376264, 4.395705314266476 52.07515764993056, 4.396445423227922 52.07500533431099, 4.396885349006853 52.07490116924176, 4.397092390302136 52.07476324397442, 4.397093638532472 52.07476359333513)))</t>
  </si>
  <si>
    <t>TransitieVisieWarmte.GM0518.DC051801.PL0518010091</t>
  </si>
  <si>
    <t>Vlietzoom-West</t>
  </si>
  <si>
    <t>MULTIPOLYGON (((4.374730812442315 52.061379986972355, 4.374253807674029 52.06096105968096, 4.373217600696421 52.060064332985554, 4.37092301357965 52.05811334036373, 4.370897398722323 52.058091906068086, 4.370380765726412 52.057661743321056, 4.369651484704473 52.05705455190923, 4.368686176445542 52.05623480002455, 4.368273326800075 52.05589127713346, 4.367035799428073 52.05486232625124, 4.366083437579576 52.05405443950611, 4.363202969279674 52.051661269275996, 4.362572084772362 52.051152415165795, 4.361809673571574 52.050555941180775, 4.361014961292947 52.04994479871356, 4.3598457989373 52.04910216160261, 4.3593325838575385 52.04874811271109, 4.358658330779385 52.048296745675444, 4.358108276491869 52.04794156056879, 4.35733207302127 52.047461609593256, 4.356693534003953 52.047094407997406, 4.356371191411549 52.04689248693427, 4.355958413414777 52.047129679970546, 4.355308914779675 52.04751068544437, 4.35510648669701 52.0476216301117, 4.3549930395292415 52.0476796917136, 4.354785030415153 52.04777971057253, 4.35469075388039 52.04782194002617, 4.354494471046539 52.04790651070324, 4.354406354493421 52.04794079398924, 4.354306121352319 52.047975779927896, 4.3541898320133585 52.04801161370711, 4.354071043910564 52.04804194233502, 4.353993808474083 52.04805960175423, 4.3538705274328935 52.048082520016386, 4.353745572459131 52.04810209853474, 4.3536193900303495 52.04811806976288, 4.353492122379479 52.04813052573113, 4.353367273930444 52.04813922753746, 4.353108217299607 52.048157896878415, 4.3530831055633 52.04815947412478, 4.3529034443409875 52.04814279538079, 4.352713263359199 52.04815236090298, 4.352617838558311 52.04815583724806, 4.352390748748847 52.04818539251581, 4.352312561137296 52.04818252212464, 4.352304260084917 52.048300586114635, 4.352267191212502 52.04859868582966, 4.352222619992929 52.0486707432167, 4.352157193920612 52.04877652275071, 4.352638775596901 52.04909521545274, 4.3524823110274475 52.04918618199608, 4.352131604314214 52.04939591714428, 4.351436818702714 52.04981142467915, 4.351330711033815 52.04987066194427, 4.351224623371735 52.04995359355117, 4.349815473938896 52.05081330231598, 4.349521479053043 52.05099312945752, 4.3494574552526615 52.051031702232, 4.349073220172576 52.051263245208716, 4.3490591564064704 52.05127180434682, 4.348955399730495 52.05133499728043, 4.348934665935612 52.05134763241549, 4.348789086112326 52.05143631704718, 4.34864167233753 52.05152609993064, 4.3485896158146655 52.05155781150925, 4.348506571654339 52.05160861148526, 4.348494044929594 52.05161626726272, 4.348348306538133 52.0517054263603, 4.348318668039718 52.0517235468613, 4.348200937459008 52.051794463029744, 4.34809959029852 52.051855501205175, 4.34805218293608 52.051884745714105, 4.347905906726305 52.05197501412729, 4.347761168675676 52.05206431616559, 4.347698022257253 52.05210327326539, 4.34761489191835 52.052154557251, 4.347586875913593 52.05217184695179, 4.347468359004759 52.052245757688794, 4.347358481410652 52.05231428843047, 4.347321935711157 52.05233597914403, 4.347172484882703 52.05242469953544, 4.347074940130936 52.05248260638783, 4.347012978363629 52.0525200994369, 4.346785256334205 52.052657916566886, 4.346585112959907 52.05277904218323, 4.346288182074298 52.052962367984016, 4.346261422099072 52.05298391114983, 4.346191218672592 52.05302088149595, 4.3460104478738195 52.053127022391834, 4.345694175532634 52.053324899255, 4.34539963318186 52.053503012530875, 4.344963304215096 52.053770207142236, 4.344925896790205 52.05379311196245, 4.344803714666227 52.05386938760671, 4.344802516306499 52.05387013205342, 4.3446913712485875 52.053939521027615, 4.344519208181621 52.054047003262276, 4.344503924070759 52.054056548808056, 4.344705896555437 52.054217365093216, 4.344824635605238 52.05431090992681, 4.345079503585421 52.05449952835999, 4.345303741232241 52.05466489111984, 4.34552887330186 52.054832616392765, 4.345790049372675 52.055026736187706, 4.34599837961534 52.05517976822884, 4.346175738066955 52.05531161839635, 4.346546536875353 52.055584277921696, 4.346576283291573 52.05560681477241, 4.3465506751599765 52.05562892548099, 4.346481766447268 52.05568843317034, 4.346487300417503 52.05569249103434, 4.346557319961759 52.05574701501496, 4.346596701539348 52.05577909311542, 4.3466100361272275 52.05579131872272, 4.346651674550586 52.05583106613942, 4.346663924533438 52.05584353384257, 4.346677871424022 52.05585890191266, 4.346713959970403 52.055899669935094, 4.346725582663482 52.05591277927762, 4.3467855803838455 52.05598697178255, 4.346808972724725 52.05601565465741, 4.346815555292123 52.056026670044204, 4.346820103061093 52.05603301130322, 4.346831273589933 52.056050521111096, 4.346843113805419 52.05606933120782, 4.346853638730849 52.056087015085225, 4.346863576061294 52.05610614095475, 4.346870011490659 52.056119096601, 4.346883138213831 52.056143410160956, 4.3468889519625575 52.05615990186872, 4.346896602871208 52.05617827945493, 4.346906078450464 52.05620158998308, 4.346911494753759 52.05622263545748, 4.346913421383551 52.05622882772045, 4.346918198507104 52.056244123760564, 4.346925152394095 52.05626865245785, 4.346928499716246 52.0562946504171, 4.3469313803721725 52.05631061284932, 4.346933110592739 52.056329648250035, 4.346934291810218 52.05634281816018, 4.346934355004727 52.05636017592568, 4.3469371894235485 52.05638251993638, 4.3469376992422974 52.056404501845385, 4.346937236404315 52.05642441674847, 4.34693868951886 52.05643592614752, 4.346938383450544 52.05645662445324, 4.346934083361159 52.05647664029698, 4.346933719687362 52.05649605270762, 4.346932590004398 52.05650325167921, 4.346929044602823 52.05652091015611, 4.346924574783544 52.05654069978251, 4.34691997384107 52.056556092769426, 4.346918708311177 52.05656411750271, 4.346917374232682 52.05657258207752, 4.346913794739658 52.05658292343962, 4.346906648153613 52.05660495457999, 4.346901834780646 52.05662635015087, 4.346889386121905 52.05665880631348, 4.346858922958469 52.05673796152985, 4.346799675208814 52.05685039039229, 4.346753046086953 52.05691677364448, 4.346684419754981 52.0570016950393, 4.346630720616026 52.057061076500716, 4.346604697040805 52.05708847790329, 4.346535033460889 52.057159035072864, 4.346355197137892 52.057383575132825, 4.345584577327094 52.05807186020262, 4.345167003434247 52.058445423151646, 4.344755609196264 52.05882195167489, 4.344738157871665 52.05883682635859, 4.344720028222532 52.05885139840881, 4.344701249825504 52.05886565010961, 4.344681808519889 52.05887956335788, 4.344661748252343 52.05889312955359, 4.3446416768174005 52.05890592261768, 4.3446210593170145 52.058918369274004, 4.34459988117211 52.058930469393225, 4.344578172169107 52.05894219627255, 4.344502211296291 52.05898235061899, 4.344412195409539 52.05902991303255, 4.344278284518355 52.05910072705666, 4.344165278106044 52.05916116430175, 4.343885163903527 52.05924369612912, 4.343674009747574 52.059305908918304, 4.34348887359717 52.05944593975799, 4.343434217237657 52.05948727994132, 4.343396943213268 52.05951547982488, 4.3433564336158925 52.05954610494295, 4.34331891700042 52.05957469815585, 4.3432751200575455 52.05960808960369, 4.343250151847651 52.05962697832803, 4.343181118024932 52.05967951675204, 4.343112438978229 52.059731842551756, 4.343043214040813 52.059784433134354, 4.342998514758525 52.05981835580499, 4.34298273938026 52.05983010802778, 4.342973965023609 52.0598367987455, 4.34296508609189 52.059843596400086, 4.342948642247849 52.059855873026606, 4.342905127215378 52.059889033131434, 4.342861210922484 52.059922513256595, 4.3428364870682 52.05994153889164, 4.342827712458085 52.05994823858505, 4.342811375837288 52.05996029142548, 4.342767868889254 52.05999372121346, 4.342705609201826 52.06004150147593, 4.342697554295423 52.060047353613705, 4.342689736434934 52.06005304605604, 4.3426301710653465 52.06009846816134, 4.342586403093114 52.06013182365877, 4.34256556912556 52.06014787251476, 4.342536824311182 52.06016984668145, 4.342492809185501 52.06020316399779, 4.342449283512595 52.060236126090494, 4.342433582942579 52.060248409238454, 4.342422775979929 52.06025658300277, 4.342414373918276 52.06026293541038, 4.34225470418627 52.06038429593589, 4.342064874611849 52.06052697055901, 4.342034562674766 52.06054858912913, 4.34139966924961 52.06100126170885, 4.340706812648938 52.061416400453965, 4.340608620249793 52.061475231115665, 4.340493216262462 52.061542933428775, 4.340433172513565 52.06157807608634, 4.340239665923402 52.06169231978205, 4.340047249223846 52.06180593735036, 4.340270826738392 52.06192722646585, 4.340307004998538 52.061946850366255, 4.340388390559734 52.06189031462759, 4.340501248357412 52.06181617184728, 4.340555528712281 52.06178366557128, 4.341195635679915 52.061444454381636, 4.341354133256776 52.06134545777359, 4.341951056348577 52.06101269143364, 4.342195806699798 52.06113459623569, 4.342369590753712 52.061011253127496, 4.342528700322244 52.060899604277466, 4.342720814333792 52.06076027499443, 4.342838043142594 52.06067538230511, 4.342864408141716 52.06064916227133, 4.342935818410399 52.0606142270204, 4.3430536469086665 52.06051984735451, 4.343148850280879 52.06045201744963, 4.3432848728859526 52.06035218985912, 4.343371786082545 52.06028651550737, 4.343484211332829 52.060197390876475, 4.343591527449887 52.060109721989605, 4.343712092914737 52.06001104235201, 4.343769704674447 52.05996554846866, 4.343888045705292 52.05987968483151, 4.3440151435944045 52.0597903570765, 4.344127420916456 52.059720610195946, 4.344145995740931 52.05972888249762, 4.344235954654466 52.05976894175224, 4.344478982284177 52.05961756971773, 4.344665871215055 52.059501162606416, 4.345107988849324 52.05901727535809, 4.345365896482668 52.058788969330934, 4.345786071403291 52.05841523992042, 4.345968451717044 52.05825402172685, 4.346186728163824 52.05806096788259, 4.346434050302934 52.05784343334957, 4.34670935491691 52.05760446471777, 4.347057668247644 52.057298931583105, 4.347344448143743 52.0570477662627, 4.347421929498587 52.05697894054653, 4.347443241894359 52.05697542533243, 4.347756911938439 52.05670704030977, 4.347784196471706 52.056683694704816, 4.3480036681303735 52.05649815366417, 4.348075535150789 52.056568072703335, 4.348151774732246 52.05661044391047, 4.34825435311387 52.05666518215529, 4.348258989156364 52.05666836010844, 4.348302909866195 52.056698455198614, 4.348434478178231 52.056790824039766, 4.3485482692664315 52.05687200682087, 4.348600368157063 52.05690723455673, 4.3488344812316955 52.05704585514189, 4.349197454950511 52.057256091383, 4.349520620062068 52.05744448377698, 4.349854404147054 52.05764353950409, 4.349899743946759 52.05767163300876, 4.349930684733964 52.057694359278436, 4.350054218262178 52.057783230803324, 4.3503061403271275 52.05796295775114, 4.350656481108606 52.05820928468256, 4.350957605382088 52.05841808118114, 4.351203164575409 52.05858888730772, 4.351452799076212 52.05876640734926, 4.351547680464959 52.05883718273124, 4.351588978786581 52.05886799057624, 4.351799687872389 52.059029491318896, 4.352003477859516 52.05918569044914, 4.352281539168063 52.05939413694519, 4.352329490345919 52.05936051801463, 4.352483986547186 52.059252177119326, 4.352506991876935 52.05923412314627, 4.352880978664307 52.05896868142399, 4.352881586589247 52.05896824631569, 4.352914744440146 52.058944987066305, 4.352929759701235 52.05893444931885, 4.352916782490121 52.05892746800146, 4.353164778222526 52.05876666214406, 4.353316340081143 52.05866838872618, 4.353579979645578 52.058820130675855, 4.3539281533797265 52.05902053236265, 4.35394087965548 52.05901186203592, 4.353943265089039 52.05901022903965, 4.3539442724530915 52.059009545746164, 4.353977443590674 52.05898695148142, 4.354385805756155 52.058708799910086, 4.354522355263053 52.05861577755637, 4.354649555728105 52.05852913596958, 4.3546508889937225 52.058528230809394, 4.35486246476761 52.05838450428149, 4.35493068384405 52.058338154160246, 4.355139517397381 52.05819628174802, 4.355141280064967 52.058195092706285, 4.355264362685148 52.05811175818125, 4.355390926004304 52.05802606302492, 4.355512567697147 52.0579425718025, 4.355631319451486 52.05786107760466, 4.355676005144287 52.05783040399081, 4.355753536359686 52.05777789679018, 4.355878542585797 52.0576932481486, 4.356110052618845 52.05753647156626, 4.356228920995261 52.057455517116864, 4.3564728928054235 52.057289374813756, 4.356597270457138 52.05720467497559, 4.356597551797334 52.05720448867444, 4.356748832013411 52.057071017664185, 4.356764435799343 52.05707981927917, 4.356993923878454 52.05692382328857, 4.357008968611819 52.05693220650144, 4.357129150371765 52.05685233229812, 4.35711272388804 52.05684316398834, 4.357444465378602 52.05661697867903, 4.357462075609996 52.05662856626364, 4.357473818079378 52.05662076785216, 4.357575011318679 52.05655365294723, 4.357568102650073 52.056549089216055, 4.357232711378921 52.056327506749014, 4.357349854790564 52.05625475177465, 4.357405729374756 52.05627697497557, 4.357424300783251 52.05628100248408, 4.357478611573963 52.0563154276232, 4.3576168203918995 52.056392455499015, 4.357606004716188 52.05639990247779, 4.3576004351087 52.05640939080452, 4.357600538776883 52.0564188298469, 4.357657960230117 52.056487924545365, 4.357697447255599 52.05653544238716, 4.357720421100698 52.05657312606801, 4.35774475797903 52.05666629991727, 4.35814769286132 52.056933675171315, 4.358189329548175 52.05696130165019, 4.3582232534779255 52.05698381807601, 4.358223641522011 52.05698406416081, 4.358380450203437 52.057085612971704, 4.35858423637051 52.05694817580023, 4.358686610977747 52.05701172999555, 4.3588057489671055 52.05708568656576, 4.358971553385424 52.05718862546838, 4.359228952402542 52.05734841706021, 4.359475042885486 52.05718030059444, 4.359617669995639 52.05726140055043, 4.3596256835453095 52.05725596038877, 4.35982278615682 52.05736637106002, 4.359437399301133 52.05763090812864, 4.359621017872042 52.05773357006507, 4.359718500270164 52.057788056005265, 4.359817091040254 52.05784318073907, 4.359968692294685 52.057927936020185, 4.3595770455144285 52.05819883688391, 4.35964998998848 52.05823923923644, 4.360067832905277 52.058470639151025, 4.360123053284751 52.05850121481192, 4.360451913616685 52.05826509943044, 4.360640053797184 52.058367286796305, 4.360826178494081 52.058468377649376, 4.3604862709070815 52.05869980455062, 4.360405330202998 52.05875490981348, 4.360253826495346 52.058670830129714, 4.360242192136343 52.05866628828088, 4.360201332300304 52.05869555877536, 4.359864163716157 52.05893703916748, 4.359794096427179 52.058987223157466, 4.359341416572844 52.05930810736219, 4.35883698877814 52.05965705022775, 4.358354395958531 52.059990208766706, 4.358123780413727 52.06013133923843, 4.358049696478545 52.060181001724445, 4.357116181562306 52.0608252235679, 4.356630940659983 52.06116017668804, 4.35622758091176 52.061425283242855, 4.356223494297759 52.06142796206203, 4.356083018186529 52.06152029583262, 4.356011188223215 52.06156750489212, 4.3560220636192994 52.061572089049974, 4.356166505885779 52.06163297182384, 4.356254411191936 52.06167037912351, 4.356317932910251 52.061696426985904, 4.356325264058672 52.06169977201739, 4.356358615120916 52.06171498511377, 4.356672259253823 52.06186038899203, 4.356835292565712 52.06193475841253, 4.356876983312161 52.061953235292755, 4.357073132221736 52.06203092321359, 4.357159936564105 52.06206554269145, 4.3574308061366365 52.06217575726489, 4.357630862669028 52.062256094112016, 4.35781838546811 52.06233548513916, 4.358287160821509 52.06253292740282, 4.358521852282518 52.062630553855726, 4.358669529736154 52.06268992828919, 4.359309527965377 52.06295061359837, 4.3593912705942 52.06298543892095, 4.359537820574646 52.06304765182554, 4.360405002840548 52.063407255806915, 4.360600917899824 52.06348423460317, 4.360753466375256 52.06354384658294, 4.360929297183349 52.063614627398145, 4.36110649889614 52.06368861087184, 4.361224971618134 52.063738460323066, 4.361523661904914 52.06387012992035, 4.361708716683749 52.06395407739148, 4.361968273511822 52.06407272212939, 4.3620930132421085 52.06412729036224, 4.362311240603427 52.06422431643269, 4.36238294736435 52.06425880064648, 4.362453640562847 52.06429297038355, 4.36253477284748 52.0643361925978, 4.362667625123257 52.06441103733734, 4.362849649551662 52.06451160366892, 4.3629287675627415 52.06456003051536, 4.363001310602509 52.064605173205706, 4.363064209629097 52.06464667248971, 4.3631366290162275 52.064694681409286, 4.36319880295814 52.064735374323284, 4.363301358486908 52.0648022786345, 4.363554791047867 52.06496845265779, 4.363597421843555 52.06499580711418, 4.363637121929447 52.065019945108226, 4.363645164460044 52.06502730480893, 4.363689983673997 52.0650705702347, 4.3636983178602575 52.06507729426917, 4.363822695200112 52.065173940692276, 4.364302016425567 52.065008238283966, 4.364317460137549 52.06502167563115, 4.364438759808225 52.06497877416744, 4.3649549010595585 52.064799615435106, 4.365527347572765 52.06460062838213, 4.365794883604553 52.064501915605774, 4.366090836934881 52.064397695798476, 4.367242456834046 52.063997788725636, 4.367495442297421 52.06391009209886, 4.367777918562058 52.06381456033421, 4.36840996413654 52.06360376064883, 4.368931391498382 52.063434428019626, 4.36894872153211 52.063429093828034, 4.3689407628265435 52.06341994736781, 4.369804562244008 52.06310507691955, 4.3706852976626225 52.06278881826527, 4.371854467369807 52.06237661356348, 4.372554665790316 52.06211685164504, 4.3729314869030445 52.06197564877847, 4.373673426417063 52.061720284568594, 4.373926235258108 52.06162637054606, 4.374730812442315 52.061379986972355)))</t>
  </si>
  <si>
    <t>TransitieVisieWarmte.GM0518.DC051801.PL0518010093</t>
  </si>
  <si>
    <t>Voorhout (deel van Voorhout)</t>
  </si>
  <si>
    <t>Gemengde buurt van kantoren, naoorlogse flats en vooroorlogse gebouwen met weinig ruimte in de grond voor nieuwe kabels en leidingen. Een paar bestaande warmtenetaansluitingen, weinig huizen van woningcorporaties. Overheden werken hier samen om hun gebouwen te verduurzamen in het project EnergieRijk Den Haag.</t>
  </si>
  <si>
    <t>MULTIPOLYGON (((4.315569853320046 52.08558453751767, 4.315703654184565 52.08544445076703, 4.315928117336359 52.08521372886051, 4.315940241159279 52.08520098521858, 4.315950055435711 52.08519024393899, 4.316295550360797 52.084825295592296, 4.31650181562476 52.08458348593899, 4.317063784426105 52.08401458687755, 4.317064434174627 52.084013957276284, 4.317065091238276 52.08401332684253, 4.317252083477046 52.08383372343205, 4.317253847138591 52.083832028893966, 4.317533552947358 52.08356337971342, 4.315710980332865 52.08291777082323, 4.316110705065226 52.082641949338026, 4.314102060762778 52.081915717887654, 4.313601516330663 52.08135224598462, 4.310245093410951 52.08009200828881, 4.3112655838872795 52.0791511796075, 4.311692398607693 52.079006032408934, 4.3126127471155975 52.07845551694287, 4.31377278807559 52.0784679013093, 4.313511286225011 52.0782702835373, 4.313487357929859 52.0782521779227, 4.313478393496005 52.07824274795676, 4.313468175949545 52.07823690206097, 4.313451650482774 52.078229529922154, 4.31330900710811 52.07816430569293, 4.313253104502016 52.07814118952089, 4.31313070054004 52.078086770626435, 4.313057939409941 52.07805491644603, 4.31293495898577 52.07800022242733, 4.31282170134359 52.07794768434218, 4.312694837456055 52.0778907074751, 4.312701888963215 52.077882592039494, 4.312688175460744 52.07787653441863, 4.312679975882857 52.077883919386394, 4.312566532641534 52.077832998228416, 4.312509497483177 52.07780847811489, 4.312505744190695 52.07780682590963, 4.312368299394761 52.077746965668155, 4.3123364094627075 52.07773238267583, 4.312209619228257 52.077678462115976, 4.312109121575258 52.07763529814041, 4.312054416224615 52.077610978835565, 4.312040808294008 52.077606059175544, 4.31204038743021 52.07760590702107, 4.31201652441844 52.07759422863651, 4.312008408016626 52.077588986052334, 4.311937855709926 52.077556342338234, 4.311877438587152 52.07753295958405, 4.311840624594353 52.07751689331871, 4.311846884289193 52.07751137743784, 4.311829267602721 52.07750384589493, 4.311823159558896 52.077509182485564, 4.311664644891297 52.07743987160983, 4.31161061957626 52.07741762571046, 4.311557608787532 52.07739565870969, 4.311477306732152 52.07736202683333, 4.311476703127553 52.077361769637996, 4.311232265662826 52.07725718301253, 4.31122492132798 52.07725320584592, 4.311089988967919 52.077192198494984, 4.3109895713272355 52.07714579833502, 4.310978618621232 52.07714021516555, 4.310898983027258 52.07710317325779, 4.310807243240105 52.077059908378814, 4.310755456294665 52.077035615121176, 4.310682484729997 52.07700052158099, 4.310652356888053 52.07698550478738, 4.31064585854824 52.07698274879248, 4.310584473842868 52.07695719922744, 4.310452757175453 52.07690206319179, 4.310432757521739 52.076914823293656, 4.310376441387128 52.07695143207541, 4.310287863568845 52.07701318407069, 4.310229352956857 52.07705004238736, 4.31019023417079 52.07707521281016, 4.310128899237137 52.07711424749997, 4.310072805705388 52.07715067839894, 4.309983708367807 52.07721579619377, 4.309920237857169 52.077264743800214, 4.3097971817685945 52.077367887901225, 4.309731972270883 52.077422392519786, 4.309722884881801 52.07743021950143, 4.309738751656706 52.07743764637101, 4.309710010798051 52.07746201176723, 4.309704816447089 52.07745962719484, 4.309643696477815 52.077526034289846, 4.309638910175408 52.07753093431913, 4.3096467175476105 52.07753379312718, 4.309633851100682 52.077547157655566, 4.309626184453013 52.07754439181875, 4.309564059925816 52.077610159575634, 4.309527186713881 52.07765108060049, 4.309462991122815 52.0777240212462, 4.3094310975628085 52.077758066466735, 4.309395631875191 52.07779487090266, 4.309360219915617 52.07783283356813, 4.309332140712282 52.07786295861354, 4.3092199072324515 52.077973931435764, 4.309209324297871 52.07798327278002, 4.309021884972333 52.07816996154514, 4.309011304077974 52.07820941604038, 4.308999972299808 52.078207514599114, 4.308993288293069 52.0782305544748, 4.309005221570571 52.078231832209646, 4.3090034597608975 52.078238287974386, 4.309009716295324 52.07823897443793, 4.309006652649089 52.078251081190764, 4.309000101532311 52.078250571806045, 4.308982496524427 52.078315129571024, 4.308991380601647 52.0783157501927, 4.308988364601452 52.07832587986007, 4.308979778042281 52.078325081287275, 4.308977338596596 52.0783324746673, 4.3089666771224735 52.07837835536362, 4.3089644734070855 52.07838498685839, 4.30898062782347 52.0783866627729, 4.3089775778640185 52.078398140438885, 4.308960990965151 52.07839637067894, 4.308950556583078 52.07842980315987, 4.308940930866754 52.078472051996926, 4.3089280436204245 52.07852856216922, 4.308915297487043 52.0785822430798, 4.308899726984023 52.078641066661525, 4.308874652241129 52.07875234329179, 4.3088660726642924 52.07878750059809, 4.308854218561731 52.07881930210468, 4.308833190565534 52.07888670491108, 4.30881227733464 52.07894934473637, 4.308791605945457 52.079014053280396, 4.308776885425486 52.079061873428266, 4.308757542867452 52.079125920872166, 4.308737135922576 52.07919175631647, 4.308718697341555 52.07924250960517, 4.30870098613161 52.07930544837957, 4.308672722679738 52.079358223183746, 4.308617886933925 52.07943610296297, 4.308564439750313 52.079492692137386, 4.308532328373454 52.07952358906798, 4.308476864326862 52.07957305864261, 4.3084212254821175 52.07961767267671, 4.30831777212917 52.07971480059589, 4.308272092555717 52.07975217094768, 4.308268095455377 52.0797545172593, 4.3081898928256415 52.07972449788209, 4.308173593211394 52.079740977768424, 4.308252098414473 52.07977055049043, 4.308183769673053 52.07983922789702, 4.3081242572926515 52.0799052893864, 4.308087088484306 52.079945508834875, 4.308039123207762 52.07999632867567, 4.308000620882242 52.080035032968134, 4.307947226408407 52.08008937516699, 4.30794095069211 52.08009551990815, 4.307954241826035 52.08010094499947, 4.307944838007732 52.08010975770818, 4.307931832085981 52.080104604890145, 4.307828573110556 52.08020604066738, 4.307794360117057 52.08023934510521, 4.307759653103909 52.08027498207732, 4.307755464920984 52.08027925829949, 4.307760816197764 52.080281194956406, 4.307755593981178 52.08028600102956, 4.307750678115413 52.08028415824849, 4.307700430691436 52.08033502356295, 4.307697289545832 52.08033823072795, 4.307655334211077 52.08038409246061, 4.307614593134135 52.08043392214295, 4.307575123367659 52.08047949291427, 4.307542257951871 52.0805173938797, 4.3074644101496276 52.08059955663542, 4.307416708939539 52.08064765865658, 4.307407570588129 52.08065755240343, 4.307415810916537 52.080660684085956, 4.307405464450834 52.08067227462024, 4.307396634167237 52.08066940719247, 4.307381054542951 52.08068625311808, 4.307389290535641 52.0806895645373, 4.307378944056403 52.08070115506918, 4.30736997007702 52.08069819643526, 4.307343902416264 52.08072645181429, 4.307289701064945 52.080783932380456, 4.307252315429439 52.08082781338866, 4.307251868226804 52.08082814726615, 4.3072339380078795 52.0808485635252, 4.307233597462432 52.0808489514137, 4.307233147455474 52.0808493409955, 4.307193262495775 52.08089280087695, 4.30719730540292 52.08089454579213, 4.307133049550689 52.08094546224385, 4.307138772674217 52.08095018794448, 4.307139360930046 52.08095603601121, 4.307135570128763 52.08096113023309, 4.307136602025747 52.08096111272551, 4.3071374106233895 52.08096109856441, 4.307139164994148 52.08096106880297, 4.3071461807208085 52.08096356006787, 4.307151081445563 52.08096603194591, 4.307075202935229 52.08102699909594, 4.307070295697373 52.08102479681699, 4.306840420113222 52.08125810420644, 4.306845751930691 52.08126084971149, 4.3067686903993465 52.081322435031474, 4.306763685039804 52.0813182543196, 4.306733824919317 52.08134674625072, 4.306733503844898 52.08134705251885, 4.306733194504658 52.081347356198044, 4.30671733431788 52.08136202598954, 4.306716994063888 52.081362341070545, 4.306716568097718 52.08136264098362, 4.306702365300771 52.081374410925896, 4.306707124524117 52.081376701749974, 4.306696683948466 52.08138613406471, 4.306691768006063 52.08138429123963, 4.306678934989543 52.08139612857122, 4.306673860560697 52.08140084606505, 4.306682956616705 52.08140479463083, 4.306659669972684 52.08142660347715, 4.306650273502578 52.0814230117039, 4.30664445238012 52.08142844144743, 4.306649509846983 52.081430465346905, 4.306635477328833 52.08144363998353, 4.306630572238329 52.08144134781895, 4.306621614152185 52.081449804962, 4.306626671620415 52.08145182886243, 4.306612930816516 52.08146500617159, 4.306607731825967 52.081462801198114, 4.306599372385116 52.081470634618384, 4.306577101680213 52.08149272152859, 4.306500448227256 52.0815645575706, 4.306465642646901 52.08159507058594, 4.306429896895551 52.081625304406934, 4.306355947627636 52.08169087304855, 4.306345805148755 52.08170003840516, 4.30635302454144 52.08170316079589, 4.306340038963527 52.08171526635363, 4.306332675876931 52.081712052756714, 4.306308361333061 52.081734121767646, 4.306268198502373 52.08177204532942, 4.306255680882798 52.08178289674865, 4.306261454664928 52.081785466559566, 4.3062560905898035 52.08179009149125, 4.306250166598634 52.08178770007671, 4.30624345933083 52.08179357110799, 4.306249235285548 52.08179605105212, 4.306243727514857 52.081800584777746, 4.306238097424759 52.08179810617148, 4.306234522820165 52.08180112954703, 4.30619586412968 52.081837179249874, 4.3061874936862035 52.08184546197695, 4.306126102988481 52.08190449403053, 4.306086238491457 52.08194219465121, 4.30603921603057 52.081985333380736, 4.305947666115632 52.08206465303122, 4.305898615777786 52.0821110351074, 4.305849589486234 52.082153461443994, 4.305803029790052 52.08219644972135, 4.305737039219017 52.08225265195505, 4.305631358349421 52.082345165663774, 4.305570999389861 52.08239773411814, 4.305535025131275 52.08243084915889, 4.305519368847861 52.082445259990216, 4.305368796762455 52.08259012521214, 4.305321339246505 52.08263695762883, 4.305321038835405 52.08263725329647, 4.305273028298322 52.08268299837334, 4.305234085525572 52.08272174087719, 4.305193886107788 52.0827611019392, 4.30510927555235 52.08284504375271, 4.305088199680036 52.08286659304568, 4.305054296913588 52.08290125774591, 4.305000241969801 52.08295842491269, 4.3048956306467385 52.08305490193681, 4.3048663922434205 52.08308141979397, 4.304871728505091 52.08308398565317, 4.304859340823756 52.08309546733093, 4.304853562604453 52.08309307718625, 4.304841031221604 52.083104467654856, 4.3048128399366385 52.0831299164696, 4.30476657866197 52.08317254753561, 4.304729744158948 52.083205467466314, 4.304683750539069 52.08324908971943, 4.304647758501534 52.08328336567397, 4.304596252243781 52.083331701275206, 4.304543106497038 52.083381459987585, 4.30452819969886 52.0833945364569, 4.304522088496461 52.08339987354461, 4.304506733197954 52.08341339532688, 4.30447138964086 52.08344498056774, 4.3044353058037705 52.083477008432425, 4.30440048688242 52.08351102543027, 4.304379272848421 52.08353150456874, 4.304343552900344 52.083566635962605, 4.304257759890261 52.08365101664301, 4.30420790447816 52.0836311427875, 4.3041686394963135 52.0836679952488, 4.304148191632944 52.08368695330415, 4.304025430041696 52.08379773459779, 4.303968211724133 52.083840893845476, 4.303889541589472 52.0839143276473, 4.304064821213274 52.083984612832595, 4.304074058384421 52.083988831656406, 4.30408639863507 52.08397932714456, 4.304093980309795 52.083973463372566, 4.304092452611474 52.08397039406116, 4.304150540968496 52.08391528863867, 4.3041555086173435 52.083915063736484, 4.30416236086988 52.08390919505368, 4.304163005423295 52.083908847720735, 4.304169901893737 52.083905129548086, 4.304179530144859 52.08390512815403, 4.304183877310093 52.083906425631895, 4.304188072682674 52.08390188083786, 4.304209927995272 52.08389704711807, 4.304236831472572 52.08389468854414, 4.304264087718241 52.08389583791181, 4.304504637446626 52.08393993585579, 4.304552542497536 52.08395601639594, 4.3046076386930405 52.08396434278953, 4.304652754837498 52.08398111676421, 4.3046721775642345 52.083980396324996, 4.304683862549583 52.083979874460645, 4.304716415928893 52.08397918475306, 4.304781309387589 52.083980589857575, 4.304845680414252 52.08398549573186, 4.304854994474266 52.08398648015678, 4.304911264265172 52.0839945475256, 4.304965846847455 52.08400601508851, 4.305162229220831 52.08405447005394, 4.305183217631293 52.08406140432637, 4.305214872323504 52.08407373988454, 4.305582940379009 52.08422057905767, 4.305996728788403 52.08438347696126, 4.306340644842587 52.084515620270516, 4.306725964216753 52.08466737807674, 4.307159075951798 52.08484006694691, 4.307724365057381 52.08506187500833, 4.307930455406552 52.08514332194995, 4.307931390505281 52.085143691861155, 4.307932216934465 52.08514403021533, 4.308483894029942 52.085361986772526, 4.308517114634535 52.08537511059182, 4.308864307106206 52.08551123054811, 4.308875375727941 52.085499917058684, 4.308903836164972 52.085511683056396, 4.308934184353412 52.08552382586957, 4.309017566851461 52.08555730776577, 4.309031989190362 52.085576405926005, 4.30912067400523 52.085613891298664, 4.309504701580311 52.08576553816478, 4.310067843203535 52.08598659606395, 4.310071313306153 52.08598797519201, 4.310075792789878 52.0859897311849, 4.311060022803836 52.08637525372727, 4.311222935509672 52.08643885430026, 4.311277006090661 52.08645966249638, 4.31128117932448 52.086462082609394, 4.311292751376917 52.08646627813144, 4.311497372959512 52.08653088653525, 4.311513614990904 52.086534990733064, 4.311538657789094 52.086543309174125, 4.3120497527073445 52.08672091628828, 4.312068565347317 52.08672746901775, 4.312189978232036 52.08659338639318, 4.312852275313869 52.08587673366957, 4.313215713543112 52.08548283524861, 4.313695848049551 52.084962269229884, 4.3138498914715315 52.08493940293552, 4.313944614781277 52.084883457021405, 4.313952538112426 52.08487552922909, 4.3139623192050935 52.084881327046915, 4.314022368236758 52.08490834571258, 4.314027617593816 52.08490848340687, 4.314077187068968 52.08492835046223, 4.3142470519883185 52.08500621145786, 4.31513541188068 52.08541699130855, 4.315280295742895 52.08548410671697, 4.315569853320046 52.08558453751767)))</t>
  </si>
  <si>
    <t>TransitieVisieWarmte.GM0518.DC051801.PL0518010094</t>
  </si>
  <si>
    <t>Vrederust (Dreven en Gaarden en deel van Zijden, Steden en Zichten)</t>
  </si>
  <si>
    <t>In deze buurt is de komende jaren veel sloop en nieuwbouw, waarbij de afstand tussen de gebouwen afneemt en er veel nieuwe huizen bij komen Een groot deel van de bestaande gebouwen en huizen blijven ook staan. Dat zijn naoorlogse, flats, grotendeels van woningcorporaties. Voor de bestaande gebouwen is het warmtenet een logische warmteoptie. De nieuwbouw wordt waarschijnlijk een mix van warmtepompen en warmtenetten met WKO. Er zijn al een paar gebouwen aangesloten op de aardwarmtebron aan de Leyweg.</t>
  </si>
  <si>
    <t>MULTIPOLYGON (((4.273675200274812 52.04340933590122, 4.273759630440742 52.043361324914116, 4.273794381759617 52.043341428632836, 4.274145431166144 52.043140880700165, 4.274185947786065 52.043117802821165, 4.2742044810601145 52.043116988319916, 4.274228063207925 52.04311244712633, 4.274249246745148 52.04310464818038, 4.274329840201471 52.04306433091844, 4.274350025125013 52.043079173458, 4.274586946198468 52.04296015293387, 4.274617049478296 52.042945426015656, 4.2753600020113165 52.042577339448975, 4.275367296195399 52.042582981389835, 4.277183285440504 52.04168388267056, 4.277277447279977 52.041637222060494, 4.277278255942641 52.04163682428671, 4.277279064694389 52.04163642291821, 4.278234440821106 52.04116294448192, 4.278345760763362 52.0411077739958, 4.278692689332239 52.04093665811829, 4.278947042888786 52.040813208735656, 4.279187246062795 52.04070194034934, 4.279460356026497 52.040580284346454, 4.279711031403506 52.040469832523804, 4.27972742293506 52.04046126752955, 4.279739502592562 52.04045023499868, 4.279746072663865 52.040438071991545, 4.280015691209785 52.040233415056655, 4.2797270314941604 52.04008220522559, 4.27967493731737 52.04005510835339, 4.279626787351727 52.03970930490536, 4.278961021273926 52.039382589302406, 4.278100693809824 52.03893160963685, 4.277415602319117 52.038573961289714, 4.277399746193841 52.03851987798351, 4.277455895420946 52.0384772617053, 4.277247619178992 52.03834747748078, 4.277046362508046 52.03824032101748, 4.274547599367408 52.03691137774567, 4.2744759834883554 52.036972183712, 4.274447985883612 52.036990256348915, 4.274417809473466 52.03699635413883, 4.2743880942227594 52.036995623867135, 4.274182001007614 52.03690765279546, 4.274044025388961 52.03684108955174, 4.273936723770331 52.036789467960375, 4.2736637469808665 52.03668333535506, 4.273630213796667 52.036677894590056, 4.2734193519738435 52.0366645742818, 4.2734297863569415 52.0366493919616, 4.2735959019166065 52.036410691572996, 4.273010155961457 52.03610510298245, 4.2729763553768665 52.03608682164076, 4.272663724194741 52.035917720336364, 4.2726628616063405 52.03591724205526, 4.272308138244323 52.03573114615588, 4.271786443357274 52.03545746592047, 4.2711663181058706 52.03513230614344, 4.2704148145162275 52.03473226039488, 4.270192054681298 52.03460384510358, 4.269721057757566 52.03434020956958, 4.269620109760577 52.03428263071713, 4.269345161351132 52.03413388003322, 4.26898468293496 52.033937089038716, 4.268621637529513 52.033744002897386, 4.268600162936894 52.033732023492675, 4.268249715799876 52.033536485055876, 4.26782914644321 52.03330517746414, 4.267736610534265 52.033254085978605, 4.267718899238547 52.03325016024195, 4.267700680897617 52.033246112826454, 4.267651731242608 52.03324302264955, 4.267431368266099 52.03312194171742, 4.267433768278801 52.03314311530172, 4.267417105340632 52.03316079969086, 4.267364526883679 52.033183940295025, 4.267320658723157 52.03319795015469, 4.267148765385859 52.033237313212354, 4.267097133949895 52.03321266900163, 4.2670839372646645 52.03320654789462, 4.267066173648562 52.03319830691432, 4.267049620251617 52.03319062576472, 4.266949963704696 52.03314516483827, 4.266645415949081 52.03300623584706, 4.2666250150301686 52.03299692968922, 4.266624597208937 52.032996736946885, 4.266456732824213 52.03292576325801, 4.26632592404387 52.03286493994471, 4.266203485916752 52.032807414188625, 4.266088306036791 52.03275395745399, 4.265990214395284 52.03270718923918, 4.265880310118678 52.03265666795641, 4.265776215934267 52.03260751428042, 4.265659596083582 52.03255282091903, 4.265517896556618 52.03248701200181, 4.265379474281932 52.03242245662034, 4.265247761932922 52.03236174931965, 4.265091750135811 52.03228904387764, 4.2649563033382245 52.03222327588466, 4.264892624562263 52.03219619673168, 4.26478485369472 52.03214496664488, 4.264702862842892 52.03210889474975, 4.264593994012707 52.03205787873819, 4.264530033808538 52.03202809105721, 4.264479374353798 52.03200431787318, 4.264190822911962 52.03186865677103, 4.264000612965399 52.031779578554904, 4.263860813252392 52.03171433404713, 4.263703074393571 52.03164152036127, 4.26365251262139 52.031617954489974, 4.263646116812885 52.03161497207777, 4.2635912915339516 52.03158940592305, 4.263582677432595 52.03158538659671, 4.263460810421062 52.03152860945585, 4.263387249923159 52.03149409126185, 4.263254012844627 52.03143105699635, 4.263156684709258 52.03138719706139, 4.26303921035743 52.03133196255125, 4.262946616142984 52.03128763527419, 4.2628116058671 52.031229104960545, 4.262685757411151 52.031173682251044, 4.262538683986497 52.03110981387553, 4.262401852175488 52.03105016005377, 4.26225111369967 52.03098428773826, 4.262088676635593 52.03091306292804, 4.2619543931240775 52.03085295651912, 4.261810130032603 52.030789842173306, 4.261719878717079 52.03074922173918, 4.261611463088616 52.03070189267881, 4.261535034708749 52.030668523427295, 4.26141621616655 52.03061589916087, 4.26129292683574 52.03056316010707, 4.261241190122651 52.0305406336403, 4.261002454732423 52.03043682108149, 4.260954175350681 52.030416484883794, 4.260902236026002 52.0303933360958, 4.260298075716682 52.030114302518626, 4.259945039264711 52.029950076180725, 4.259651155242356 52.02981369648534, 4.259596071889122 52.029787559663205, 4.259500478971606 52.02974220313716, 4.259477797402709 52.02973145093442, 4.2591328431076825 52.02957098855642, 4.258946748243145 52.029749365534286, 4.258941713132935 52.029746711410624, 4.25890458824743 52.02972792846081, 4.258872532202408 52.029756744268305, 4.258830569094127 52.029796971762096, 4.258739740701098 52.0298795178768, 4.258663460612977 52.0299468324189, 4.258579044722634 52.03002818143758, 4.2585698312309885 52.03002368857167, 4.258550984637992 52.03004292384769, 4.258510762405532 52.03007193273725, 4.258531315396523 52.030123724951366, 4.25847800182756 52.030186405557075, 4.258473125959591 52.030189055471034, 4.258457412028985 52.03019384959353, 4.258333328282984 52.03020803087053, 4.258309882621733 52.03023054789113, 4.258350367789364 52.03022581242142, 4.258357208662494 52.030226147678135, 4.258364587021299 52.03022828586057, 4.258369905267435 52.0302312132881, 4.258375883240598 52.03023693358855, 4.258378258168043 52.03024100044891, 4.258379165606315 52.03024541369251, 4.258311631587017 52.03032305917109, 4.2582664779492125 52.03037997516171, 4.258235737601242 52.03040853464779, 4.258230290214625 52.03041073052728, 4.258171977250001 52.030417272546956, 4.258160860555961 52.03041896281579, 4.258150407434972 52.0304231772279, 4.258063898393106 52.03049614616736, 4.257886897583706 52.030620831937796, 4.257839573730244 52.03065974922327, 4.257735047606288 52.03075366892757, 4.257570322282077 52.03090004526464, 4.257550181745237 52.03091854885915, 4.257486039897385 52.03097132726646, 4.257436444360418 52.031019391236306, 4.257412197608855 52.03104468694205, 4.257382522103272 52.03107721152753, 4.25736367064429 52.0311023792203, 4.2573319412814525 52.031152771923026, 4.257255339577095 52.03127194822713, 4.25719208660477 52.03136455567497, 4.257137100156473 52.03144142203319, 4.257073089822779 52.031523595066716, 4.257030739649179 52.031573256521824, 4.256976041202264 52.03162136120634, 4.256956586076688 52.03164733203775, 4.256943926089519 52.031669682664244, 4.256853305255357 52.03176103842798, 4.256776203598855 52.03184218673132, 4.256618359884285 52.03198700983628, 4.256530934812714 52.032061407091014, 4.256429721524104 52.03215086303887, 4.256305549384704 52.03227803138535, 4.256136641106878 52.032456905260894, 4.2559603419297245 52.032639842763835, 4.255797197745138 52.03282119853561, 4.255680723159296 52.03297235058082, 4.25557643050187 52.033097012560034, 4.255392942281808 52.03329318365062, 4.255365742703451 52.03331988877555, 4.255325583230043 52.03336345825973, 4.25511703535288 52.0335880624938, 4.255092119023122 52.03361667717154, 4.255075272629794 52.033631616478694, 4.255046702385096 52.03364905072096, 4.255096257059545 52.033666246497354, 4.255144085341954 52.03367102102197, 4.255400532128493 52.03377137515191, 4.255404409430445 52.03377365963865, 4.255406580749969 52.03377718706615, 4.255410976810035 52.03377907114159, 4.255522446098647 52.03382036775271, 4.2556181410076865 52.03385149007204, 4.256012719234699 52.03399937306789, 4.256092587238551 52.03402818561283, 4.256204316288659 52.034070787448854, 4.256312908542432 52.03411641526161, 4.256418220573186 52.03416497779367, 4.256474213460966 52.03419275178071, 4.256720393948253 52.034318982202684, 4.256753018353625 52.03433718326822, 4.257119852086816 52.034533695507015, 4.2572560789939855 52.0345816551019, 4.257261160677243 52.034582422978154, 4.257270384040035 52.03458655647835, 4.2583692092306045 52.035165240693196, 4.258612561271216 52.03529430110481, 4.2598981489059575 52.03597608219425, 4.259898929884979 52.03597649686647, 4.259899621313203 52.035976879220385, 4.26131205689814 52.03672719708963, 4.261389659347428 52.036768418588345, 4.26165349408553 52.03691242540164, 4.261663330563612 52.03691539586058, 4.2643993746768505 52.03836903995147, 4.264400488030621 52.03836963034833, 4.264401405568608 52.038370124495074, 4.266371015872593 52.03941170067682, 4.266770596830621 52.03962543151013, 4.267060998020302 52.039786757491875, 4.267076096634721 52.03978923641943, 4.260911978630881 52.04380319704916, 4.26213284651614 52.04450268270939, 4.26213398184268 52.04450333176369, 4.262137832872672 52.04450085257945, 4.2621625391491 52.044515470758334, 4.262354668552572 52.04462589129933, 4.262367900726521 52.04463302898566, 4.262377052125472 52.04464012769214, 4.2624073083634 52.04465892111139, 4.262407914071625 52.04465929813584, 4.2624113278734646 52.04465681476651, 4.262420690495117 52.044661308723704, 4.262416241472751 52.04466432243467, 4.262497866481893 52.0447112138827, 4.262501726539327 52.04470837521932, 4.26250963401456 52.04471276538321, 4.262505478735176 52.04471569201458, 4.262587117474738 52.0447620441999, 4.2625914170157015 52.04475911984225, 4.262600180906386 52.044764237285676, 4.262595579371666 52.04476751921208, 4.262677386612177 52.044812974058566, 4.262681381124654 52.04481058611518, 4.262690860207097 52.04481624971148, 4.2626865591871175 52.04481917495748, 4.262767772358736 52.04486507350863, 4.262771782669043 52.04486205649441, 4.262780970288142 52.0448677173002, 4.262776817268749 52.044870554074244, 4.262859032773989 52.04491718123846, 4.262863034056125 52.044914523688476, 4.262872822722926 52.04491947111843, 4.262868075449043 52.04492275166394, 4.262948854021645 52.0449685560493, 4.2629535840190975 52.04496590545318, 4.262961063380471 52.04496993194536, 4.262957482053414 52.044973223625384, 4.263038543270071 52.04501939019947, 4.263042690294171 52.04501673403473, 4.263051461055852 52.04502158184413, 4.2630467273219255 52.04502432319574, 4.263131665139273 52.04507286380771, 4.263136850416743 52.045069498443034, 4.263143311863131 52.045073425318805, 4.263182580965427 52.04509447446763, 4.2632137426011605 52.04511328890035, 4.2632365797137615 52.04512690023549, 4.263337042497665 52.04518412916456, 4.263438935047484 52.04524829305372, 4.263616879722251 52.04533754224378, 4.263634704231737 52.04533016168508, 4.263648637923395 52.045326788079635, 4.263663639096579 52.045327291654544, 4.26367709635852 52.04533128524501, 4.263680838357172 52.0453332086014, 4.263764006739991 52.04538254175924, 4.26410163371384 52.04557425806183, 4.264399056431079 52.04572415152714, 4.264524006632475 52.04578745563175, 4.264633598223003 52.04584701766398, 4.26487579085208 52.04597876529505, 4.2650185045382925 52.046054687687516, 4.264995180471702 52.046072038598155, 4.2651804595805745 52.04616549012649, 4.265381865647819 52.04626116241427, 4.265751485249335 52.046433313306714, 4.266190100529191 52.0466330863023, 4.267274030116947 52.0471389534441, 4.2675024577118155 52.04724458693134, 4.267666035445948 52.04732012013929, 4.267779312762759 52.04737252315271, 4.267812884086304 52.04738839293021, 4.267884152778815 52.047418373906545, 4.268093694775803 52.04727649823152, 4.268116355652851 52.04726617596764, 4.26813304661357 52.04725363695548, 4.268145907424511 52.04724647821338, 4.268624319939426 52.04691025682942, 4.268614684930526 52.04690495179258, 4.268703571807454 52.04684242480792, 4.268764119688271 52.04679967370638, 4.268793487660829 52.04677954797613, 4.269277679961131 52.0464391541202, 4.269409440032032 52.046346831131586, 4.26950604715211 52.0462786239793, 4.269645515248235 52.0461811603668, 4.269682584649775 52.04615616364768, 4.269832429207218 52.04605178699834, 4.2698416403936506 52.04605654858554, 4.270749704390508 52.04541967326664, 4.270740502201051 52.045414552282, 4.27109913216203 52.04516257918849, 4.271108193077213 52.04516751902993, 4.272315055710725 52.04432015845394, 4.272588058916488 52.044128314448386, 4.2727114559852195 52.04404345927952, 4.272794616620232 52.04398797623372, 4.272785416725396 52.04398276554086, 4.2728800116203365 52.04391885125742, 4.272905647362695 52.04390210495459, 4.273029068190604 52.043822103648864, 4.273063425485656 52.043812270438494, 4.273134534383317 52.04376656084181, 4.2731087067142886 52.04374995773259, 4.273340953185749 52.04360231099132, 4.273608493250144 52.04344807616186, 4.273629061588385 52.04343577619674, 4.273675200274812 52.04340933590122)))</t>
  </si>
  <si>
    <t>TransitieVisieWarmte.GM0518.DC051801.PL0518010095</t>
  </si>
  <si>
    <t>Vroondaal (splitsing van Kraayenstein)</t>
  </si>
  <si>
    <t>Buitengebied met grotendeels jonge huizen die ver van elkaar af staan.</t>
  </si>
  <si>
    <t>MULTIPOLYGON (((4.229172650296546 52.05156485160079, 4.2326679403306455 52.046584847250294, 4.234656346529133 52.04453747723773, 4.2369577486537695 52.04316267381357, 4.239416535977636 52.042229155272594, 4.239380431313445 52.04219311842179, 4.239320928818365 52.042154425585885, 4.239273171549527 52.04214658916401, 4.239231384157637 52.04213332770857, 4.239178716927088 52.04211231962652, 4.2391323623417 52.04208957529148, 4.23911791347914 52.04208458042851, 4.239045672697717 52.04204810036243, 4.239008918166448 52.04202616869077, 4.238941989014757 52.04199288645709, 4.238886434548734 52.04196510843199, 4.238815745966466 52.0419249579196, 4.23874736156751 52.04188590850102, 4.238717498735094 52.04186808894323, 4.2386821613498 52.04189327179326, 4.238674979289959 52.04188906775988, 4.238521497901621 52.04180900791381, 4.238496865251879 52.04182602536586, 4.238416409307814 52.04175746526971, 4.23801100307701 52.0415539565027, 4.237733299339936 52.04141263753833, 4.237575518577046 52.041329837799, 4.237393626910079 52.04122666733017, 4.237266839734276 52.04115172045566, 4.237111174187809 52.04105473830769, 4.236890722180079 52.04090930224727, 4.236739579950495 52.040800858015594, 4.236558641933073 52.04067207723226, 4.236390890192554 52.04055205435718, 4.236154745236993 52.04038219352833, 4.235818229214867 52.040142046550535, 4.235583786456693 52.03997417873457, 4.235408561609383 52.03985021610478, 4.235116550866504 52.03964250279369, 4.235102408498407 52.03963130809739, 4.235085679190574 52.0396130758605, 4.235074088081559 52.03959336668436, 4.235068205648414 52.03957272548527, 4.235068161469612 52.03955178095605, 4.235081688351406 52.03934328133562, 4.2350673395225495 52.039266464867794, 4.235054061043495 52.039256369867346, 4.235014786824341 52.039295029689725, 4.234617493143307 52.03898391943213, 4.234088665220207 52.03860064238679, 4.2323350150962655 52.03739527763862, 4.2319898740541495 52.03715664373382, 4.229449932377185 52.03540091218895, 4.2285922851213 52.034808017814996, 4.228468329899719 52.03472232932402, 4.228418878771301 52.034687954503035, 4.228385132266582 52.03466905131001, 4.228353940173981 52.03465450589748, 4.2283263208930535 52.03464213499991, 4.228325847674911 52.03464206112773, 4.228279508130573 52.03463478873873, 4.228210598385011 52.03463878467315, 4.227719575373246 52.03466720919154, 4.227542863890485 52.034667023942525, 4.227401704234133 52.03466610097528, 4.227182881317238 52.034653751872504, 4.22714293260793 52.03465149757952, 4.226755992617074 52.034607648025684, 4.2266632525643875 52.034593115770775, 4.226441108740987 52.03453740604743, 4.226341670886696 52.03452094680381, 4.225641057327833 52.034498585167285, 4.225145595347481 52.034498109768286, 4.224797618257181 52.034497416487675, 4.224609152820777 52.034491906213034, 4.223971097070747 52.03445820606117, 4.223474418139953 52.03440810183225, 4.223231823676962 52.03439586098092, 4.222966603175692 52.03436705407071, 4.222673056361963 52.03431727393606, 4.22208752662693 52.0342265810062, 4.221777422489767 52.034182504535636, 4.221693644773663 52.03416474015131, 4.221646762883825 52.03415002864079, 4.221253226892772 52.03405087676442, 4.220938165362218 52.033987368886635, 4.220653965808041 52.03395939347681, 4.220512364611671 52.03394417447891, 4.220215240976715 52.033912735054415, 4.220080009349932 52.03390589340913, 4.219985129281457 52.03389475942862, 4.219859394508483 52.033875274388535, 4.2195653930298045 52.033815791900295, 4.219226778681428 52.03373681861672, 4.2190782056414955 52.03369614403481, 4.218748447219361 52.03356883394724, 4.218342662503126 52.0334513751107, 4.218145280952343 52.03339623701758, 4.217978599708103 52.03335368232469, 4.217564790688014 52.03324786263457, 4.2171616856928 52.03311452490814, 4.217013097238365 52.03305004488497, 4.216769219691693 52.03289706539272, 4.216394361647761 52.03273930424723, 4.216138825791529 52.03260204595625, 4.215934520059265 52.03250820086145, 4.21551088242665 52.03229667424754, 4.2150984638281885 52.032138867685156, 4.214896524874316 52.03207391672801, 4.2144527588736835 52.031975248464185, 4.214216483647443 52.03190537894375, 4.214174217602939 52.03189378461707, 4.214113083108685 52.03187701342514, 4.213841698876651 52.031807782104266, 4.213781207928863 52.031783700168624, 4.213566723152829 52.031621469582376, 4.213156431087992 52.03127182670128, 4.212713330428422 52.030940363238855, 4.212292286143019 52.03071166382794, 4.212269989080285 52.03073610692891, 4.2122558542291415 52.03075161558913, 4.212255128015611 52.03075241105286, 4.21148188680137 52.03160030011061, 4.211409710506027 52.03167943694832, 4.210533683874442 52.03263223055496, 4.210444836199698 52.03272506112137, 4.209849852526148 52.03334666582201, 4.209661493358683 52.03356573893045, 4.209647408765992 52.03358203881153, 4.2095845917292944 52.03365473320743, 4.209786232964253 52.03368553237077, 4.209998396832376 52.0337135689292, 4.210321034884556 52.03373657896769, 4.210538717991608 52.033741505257716, 4.210767315212401 52.03374983913264, 4.210894063265487 52.033764436084894, 4.211007366659271 52.03377431424028, 4.211241316007503 52.03380917303915, 4.21135715696075 52.033830653934295, 4.211724420564439 52.03389929308834, 4.212216645554127 52.033993493239194, 4.21226989401396 52.03400317534182, 4.212434411558792 52.034033096100046, 4.210860981433832 52.0359551105054, 4.210428730429476 52.03650260312692, 4.210402566218054 52.03653595120705, 4.209439767515554 52.03776320916394, 4.209037285105046 52.038274388943364, 4.2084395913595465 52.03903347473529, 4.207926905270243 52.0396762536391, 4.207351404779907 52.0403977551647, 4.205450896077412 52.04281593515609, 4.205266819581532 52.043089661002945, 4.20510593331135 52.04331701181603, 4.2049361767501585 52.04354291603006, 4.204877580171886 52.04362001894396, 4.20455931466799 52.0440464484231, 4.204297318381505 52.044399850022664, 4.204218188831929 52.04450915140863, 4.204212847638529 52.044516540576865, 4.2041450651113985 52.04461017136267, 4.204195242110261 52.04463278818984, 4.20416408551035 52.04467006145259, 4.204142674599524 52.04469567690879, 4.204123391024482 52.04471873750953, 4.2041165431150205 52.04472692862885, 4.204331944278087 52.04478591323495, 4.204557764135774 52.044851822867244, 4.204806304561843 52.044924072658205, 4.205089306725673 52.0450052073319, 4.205233296467459 52.04504539488821, 4.205575598766743 52.04514438228402, 4.205730919294327 52.04518612114556, 4.205899110277451 52.04523733738132, 4.206050578134044 52.04528146417567, 4.206224052112878 52.04533138459301, 4.206455549628522 52.045397796926, 4.206713063495693 52.04547273940158, 4.206920198512461 52.045534322240755, 4.207174441285674 52.04561174780535, 4.207360256245493 52.04566367786232, 4.207769643474784 52.04577312881661, 4.207900851556064 52.04580617370646, 4.20790852862882 52.04580804836909, 4.208163537105778 52.04586759150607, 4.208347994814863 52.04591024781948, 4.208592528368791 52.04596348281048, 4.208815279804045 52.0460079598636, 4.20898629650998 52.04604068275766, 4.209209775935164 52.046079683107166, 4.209410451843381 52.046115488624, 4.209514308661666 52.046135404003905, 4.209717943295259 52.046180676936004, 4.209877088985767 52.04620474036656, 4.209951348910224 52.04621923578292, 4.2099922458160295 52.04622737507586, 4.210004431696756 52.04622965422898, 4.210157042809594 52.046252753065694, 4.210292976054011 52.04627253890979, 4.210453812281229 52.04629886567802, 4.210643523847211 52.046335907852395, 4.2108541722216195 52.04638619277616, 4.211044717589681 52.046435916986105, 4.211279679322946 52.04649857899167, 4.211437628627936 52.04654051627464, 4.211485403924317 52.04655321817218, 4.211671338735921 52.046600917767186, 4.211818325805492 52.04663285731076, 4.211944681270108 52.04665659064593, 4.212066171115262 52.04667685950777, 4.2121747627267085 52.046694212986935, 4.212387571440957 52.0467289658919, 4.212615601829586 52.04676144322907, 4.212669050465467 52.04676907755302, 4.21289776325279 52.04679778580721, 4.213477087045997 52.04688221412117, 4.213990554443764 52.04695411814959, 4.214347476991785 52.04700270780525, 4.21453329077915 52.04702181693304, 4.214824564915319 52.047049885934534, 4.214966454823895 52.047070624539884, 4.215020663437028 52.047082669916676, 4.215264788493484 52.0471242013057, 4.21529075972075 52.04713452732434, 4.215677004057491 52.047188078942874, 4.216187081671648 52.04725607439254, 4.216773333795324 52.047343611516546, 4.217527803046034 52.04747110930036, 4.21770040687656 52.04750491387882, 4.217858276165543 52.04753911123118, 4.2179056664072645 52.04754991901031, 4.218340349230583 52.04765814581598, 4.218657419588961 52.04774821502542, 4.2188397069034815 52.04779649623456, 4.218955731593986 52.047836479287284, 4.219022432972601 52.047861500852896, 4.219574168065416 52.048076773254905, 4.219775058123482 52.0481609233403, 4.2199464732442085 52.04823489315559, 4.220109017286948 52.04831362880425, 4.220223283715669 52.048354042607585, 4.220761798161132 52.048595965233105, 4.220846442286569 52.04865424257784, 4.220899290528495 52.048662676192166, 4.221056787300218 52.04873380985243, 4.221363006012249 52.04887158510675, 4.221882273039555 52.04910288485349, 4.222245534644909 52.04929542518587, 4.22275870540473 52.04957088600382, 4.223049772563126 52.0497142598537, 4.2233941088856914 52.049872451716176, 4.223647512761253 52.049984170541066, 4.22422761361836 52.05022621818746, 4.22431250606958 52.050264000772756, 4.22437013863733 52.05028479482059, 4.224621169943326 52.05038138676185, 4.225049999319104 52.050542654958456, 4.225355274946229 52.050650297565284, 4.225453632742642 52.05068614470933, 4.2255569804054725 52.05073759175147, 4.225918193559454 52.0508584589276, 4.226294171447846 52.05098351551645, 4.22665352893634 52.051114249879866, 4.226809403507594 52.0511698988408, 4.22686063885695 52.051190089287196, 4.226979169147499 52.05122963954589, 4.227195479924627 52.051316175871996, 4.227300712925066 52.05136251626463, 4.227525342763167 52.051448774350355, 4.22768620490909 52.05150896568188, 4.22773723621312 52.05153706394297, 4.227898307320228 52.05161172912779, 4.227970213306693 52.05163886421053, 4.228121706136194 52.05168368162597, 4.228275640029711 52.05172996108507, 4.228380019214099 52.05175867389834, 4.228491219982843 52.0517829592946, 4.228675195160721 52.051817758355725, 4.22870793551167 52.0518259007359, 4.228735217483079 52.05183650630115, 4.228760266492729 52.051848887671184, 4.2287829623584 52.05186205488903, 4.228807923026686 52.05187785115215, 4.2288428748658315 52.05190758854485, 4.228858262356971 52.051927155855914, 4.228874503280618 52.051902416407216, 4.228902872716729 52.05185972860252, 4.22890842584816 52.05186481698694, 4.2289246154250755 52.05183648147662, 4.228919112133345 52.05183498913294, 4.228981022122455 52.05174139458541, 4.2289873970726966 52.05174289549842, 4.229001823589369 52.05172065507388, 4.228995306070542 52.05171897298209, 4.2290044253933345 52.05170467956469, 4.2290046518584035 52.05170432313566, 4.22900487839322 52.05170396401069, 4.229015829639377 52.05168654519831, 4.229024798103788 52.05168924016773, 4.22903795171153 52.051688021187665, 4.229059053991957 52.051678251051435, 4.229121051932928 52.05164317486999, 4.229161785519562 52.05161849644215, 4.229159692058392 52.05161488030775, 4.229157876006105 52.051606233131274, 4.229158917970363 52.05159977138705, 4.229163706308476 52.051589391375344, 4.229172650296546 52.05156485160079)))</t>
  </si>
  <si>
    <t>TransitieVisieWarmte.GM0518.DC051801.PL0518010097</t>
  </si>
  <si>
    <t>Waldeck-Noord</t>
  </si>
  <si>
    <t>Naoorlogse buurt waar huizen en gebouwen dicht op elkaar staan met weinig ruimte in de grond voor nieuwe kabels en leidingen. Weinig huizen van woningcorporaties.</t>
  </si>
  <si>
    <t>MULTIPOLYGON (((4.236342561217204 52.06251416520845, 4.236307346935844 52.06250546152466, 4.235746803030376 52.062327846943134, 4.235726735387917 52.06229726845999, 4.235544249316423 52.06223678634808, 4.235692422856117 52.062055221932575, 4.235700075900976 52.06204684722623, 4.23577029065812 52.06196483617005, 4.235784696466607 52.0619490667204, 4.235926282230975 52.06178541532274, 4.236037118451564 52.06164357582501, 4.236102710053107 52.06154848555799, 4.23614352408432 52.06148686132434, 4.236271868185396 52.061276607757996, 4.236386111195997 52.0611212289573, 4.236380464487495 52.06111964568417, 4.2363766343327 52.06111547339169, 4.236378651312677 52.06111081799595, 4.236464290178213 52.06097897921109, 4.236467877025094 52.06097559938736, 4.236475953476667 52.06097343107551, 4.236484374905344 52.06097486077502, 4.236577228255104 52.06082897989138, 4.2367547668746965 52.06088887279323, 4.236759541113731 52.06089035763876, 4.2367749444536065 52.06089248562702, 4.236790587450037 52.06089102041336, 4.236804129882714 52.06088611802014, 4.236812604151399 52.060879818699085, 4.23681546201749 52.06087643084656, 4.236910278693067 52.060727872226074, 4.236944213445329 52.060672832289406, 4.236949963497088 52.06065904560908, 4.236951869518539 52.06064162585008, 4.236943732579574 52.06060649076863, 4.237009872420816 52.06055796671049, 4.237037040669268 52.06053917653269, 4.236847963071223 52.06042892457249, 4.236823048199123 52.06041672607411, 4.236813948745192 52.06041331132985, 4.2366728633693524 52.060359258667845, 4.236562658296879 52.06030092318075, 4.236510766981743 52.06027731491256, 4.2364555897357015 52.06025673072905, 4.236153638164568 52.060169375088904, 4.23598246122262 52.06011736462723, 4.235977252029189 52.06011578560967, 4.2354950340860595 52.0599670701693, 4.235486353697057 52.05996437852679, 4.235380770521377 52.05993053678948, 4.235307668904849 52.059909507116565, 4.23500651798128 52.05981954956123, 4.234884495915415 52.059784198240465, 4.234504976570997 52.05967396687118, 4.234477915228398 52.05966588173617, 4.234143338115782 52.05955465078389, 4.23413258681218 52.059547444339145, 4.234126408261691 52.05953821432209, 4.234125937774598 52.05952823208521, 4.2341311423552535 52.05951866495806, 4.234146693496815 52.05949805293365, 4.234202862688051 52.05941779295118, 4.234253672216511 52.05933613215161, 4.234272726913616 52.05930404866787, 4.234307864789633 52.05925333589188, 4.234312539335778 52.0592473591117, 4.234338753839019 52.05920905349661, 4.234359460750285 52.059169435530464, 4.234376874592978 52.059138774187346, 4.23440995498462 52.05908867046395, 4.234448538205809 52.05904005880351, 4.234456565865467 52.05902845185371, 4.234475671205788 52.058994391284585, 4.23448926204825 52.0589592879711, 4.234497035257078 52.05892358839126, 4.234499129689633 52.05888756357072, 4.234495242212391 52.058851659986004, 4.234485659784797 52.05881606022186, 4.234481746770919 52.05879813410106, 4.234482441111192 52.058776837304194, 4.2344888141975705 52.05875586574793, 4.2345009956073 52.05873584991949, 4.234518240197879 52.058717411745064, 4.2345403906059405 52.05870099912526, 4.234559160109528 52.05869129505945, 4.234592020016054 52.058678043442846, 4.234627712322321 52.05866805552176, 4.23466536085665 52.0586613227202, 4.23470423032933 52.058658198294935, 4.2347434469321925 52.0586585820087, 4.234781987830971 52.05866255464121, 4.234802728880893 52.05866689244363, 4.234846025220467 52.05867306890701, 4.234890434628771 52.0586756607008, 4.234934789969119 52.058674745395756, 4.234953980570251 52.058671337586894, 4.234976623745325 52.05866409834074, 4.2350004725360595 52.05865534277811, 4.232367405121521 52.058438004619454, 4.232321566071172 52.058434319190795, 4.23231754621541 52.0584340182005, 4.232263645513398 52.058429959769136, 4.232263207649 52.0584299186214, 4.232262769830982 52.058429875676296, 4.232249531968061 52.05842857911876, 4.231803459549137 52.05839472083473, 4.231485635626647 52.05837515315298, 4.23148512487471 52.05837793468873, 4.2314264498926 52.0583743917305, 4.231426986175586 52.0583706216707, 4.231239921830511 52.05835826987989, 4.229771353038751 52.058262049361204, 4.229483213893312 52.05824492528671, 4.2292374333060305 52.058230733828296, 4.229095074157889 52.05822088465676, 4.229054613374578 52.0582178800544, 4.228871339915023 52.05820565075651, 4.228834194999816 52.05820411690582, 4.228640342174136 52.058189356209766, 4.228605553101681 52.0581869465727, 4.228412378963251 52.05816850674097, 4.228378756197851 52.058166108511, 4.22818928736921 52.058145367661, 4.228151610589632 52.05814185081021, 4.227963347817886 52.05811959335585, 4.227925094923092 52.05811580109613, 4.227773072188523 52.058096237121326, 4.2277374504353595 52.05809220103422, 4.227701141672802 52.05808654017706, 4.227565786222226 52.05806631303236, 4.227460008993534 52.058048181035566, 4.227457717738043 52.05804780251607, 4.227456743437246 52.05804764190982, 4.22738236040402 52.05803647970606, 4.227335754612786 52.05802864990142, 4.227090538270268 52.0579871333448, 4.226994853240784 52.0579712693431, 4.226660206164742 52.05790891564888, 4.226635866933073 52.057902232608576, 4.226537137674504 52.05787511563318, 4.226398921602083 52.05783478950015, 4.226174095777922 52.05776623569723, 4.226085846081701 52.05807647056198, 4.226014263003635 52.05832880156537, 4.226009476763167 52.05834466467942, 4.225996309951764 52.0583912769953, 4.22598887869672 52.05841915911743, 4.225935155630081 52.058606946282104, 4.225894295950643 52.05874856667118, 4.225813042271405 52.059030690183604, 4.225807699527328 52.05904551498055, 4.225793669228176 52.059091669314085, 4.2257911909078665 52.05910288096336, 4.225725056909597 52.0593417822, 4.225703681167273 52.059423729675615, 4.225688589367554 52.05948830070856, 4.225672933104223 52.059574619234546, 4.225666068351812 52.059625608312075, 4.225660419702974 52.05993315167711, 4.2256618625597175 52.0599618394952, 4.225663362035882 52.05997014111916, 4.2256716732551425 52.060016140012294, 4.2256717956982595 52.060016816283664, 4.225671909417334 52.06001749157022, 4.225685175562512 52.06010867871982, 4.2257014788601115 52.06019971693688, 4.225723482087397 52.060290272023046, 4.225751481526384 52.06038016711914, 4.225775452409194 52.0604454828772, 4.226203780272407 52.0616867531796, 4.2264352158238205 52.06165591009936, 4.226438923389423 52.061655722812475, 4.226788843619934 52.06160874211004, 4.227050223296819 52.06158444007478, 4.227120499339493 52.06157946833296, 4.2271291478837725 52.06157775573591, 4.227133527265702 52.06157753009924, 4.227209369046387 52.06157719833779, 4.22728511765789 52.06158046115536, 4.227360189934999 52.0615873128099, 4.2274342943036505 52.06159775043181, 4.227455492008013 52.06160137490892, 4.227512200129584 52.06161343897376, 4.227589272243229 52.06163316424455, 4.227663782067318 52.06165610023191, 4.227701395677451 52.06166779646017, 4.227720694869244 52.06167715507295, 4.228093726476992 52.061840828156576, 4.22820679759725 52.0618895817221, 4.228224116344859 52.06189658366038, 4.228320352898619 52.061936542168226, 4.228425547606198 52.061979734823154, 4.228496699656486 52.06200848000323, 4.228670619606834 52.062078416151664, 4.2289540290797865 52.06218906956703, 4.228975659199953 52.06219854077851, 4.2291410187939595 52.062261200960116, 4.229215404893613 52.062288988718926, 4.229378062415666 52.062349015229735, 4.229694504279421 52.06246259828421, 4.22971429508965 52.062469893957356, 4.229876174434749 52.06252622669081, 4.2298997576395365 52.062534739829836, 4.229905358895949 52.06253689465853, 4.230073820661624 52.062595921028176, 4.23011798238826 52.062611448027916, 4.230119030185421 52.06261181607694, 4.23012010503969 52.062612152930726, 4.2303167985394525 52.062676533170645, 4.2303199494529515 52.06267305936102, 4.230342938756253 52.06268074589444, 4.230339781716484 52.062684400320606, 4.231273764481108 52.06299316791622, 4.231321491041006 52.06300864764169, 4.231974528532434 52.06322422454214, 4.232760449364309 52.06348433654219, 4.232799617838937 52.06349811289496, 4.232807640118644 52.06350072637017, 4.232952637176309 52.063547962536745, 4.2329532720801275 52.063548169209426, 4.232953913047893 52.063548366952695, 4.233389529187289 52.0636906818378, 4.233876019753019 52.06385032393095, 4.234268796846708 52.063979383595736, 4.234461278470663 52.06404275109138, 4.234491668168489 52.06405194743883, 4.234685835278929 52.06411218495852, 4.234919631720712 52.06418530431386, 4.234942342556809 52.06419253777061, 4.234951353776074 52.064176804642265, 4.234954843760174 52.06416020940893, 4.234953707034402 52.06414765974396, 4.23495427872412 52.06414698038567, 4.23517592028433 52.063883357818405, 4.235221368811523 52.06382879053035, 4.235478864570674 52.063530721296786, 4.235711131504989 52.06326080965579, 4.23604651250509 52.06286579174062, 4.236304765281026 52.062560537050686, 4.236320615023804 52.06253965800043, 4.236324275986603 52.06253340157437, 4.236342561217204 52.06251416520845)))</t>
  </si>
  <si>
    <t>TransitieVisieWarmte.GM0518.DC051801.PL0518010098</t>
  </si>
  <si>
    <t>Waldeck-Zuid</t>
  </si>
  <si>
    <t>Naoorlogse buurt waar huizen en gebouwen dicht op elkaar staan en weinig ruimte in de grond voor nieuwe kabels en leidingen en veel huizen van woningcorporaties.</t>
  </si>
  <si>
    <t>MULTIPOLYGON (((4.237295946460878 52.05506560405386, 4.237163330040604 52.05504003930232, 4.237078016159951 52.05502356562558, 4.236990673041314 52.055006622626536, 4.236900412184432 52.05498974095457, 4.236827598280568 52.05497522020668, 4.236827021007298 52.05497510130869, 4.23682620910335 52.05497492079262, 4.236825696874376 52.05497482410319, 4.236583946658253 52.05492948060441, 4.236583113700841 52.054929325049756, 4.236524490822544 52.0549183018848, 4.236522952356179 52.05491796774985, 4.236521383371847 52.05491768635093, 4.236293242660553 52.05487675211173, 4.23625651887439 52.05487028082624, 4.236061730954878 52.05483565773747, 4.236026326137977 52.05482892960505, 4.2358308120203665 52.0547942091452, 4.235793924102453 52.054788455218834, 4.23559506448018 52.05475343199342, 4.235556748945275 52.0547464954815, 4.235319643693762 52.05470750227133, 4.23528277210295 52.0547011191232, 4.235046373071057 52.05466303115252, 4.235009346529963 52.054657005956926, 4.234668803244424 52.0546033364122, 4.234652074010596 52.05460182437657, 4.234635400306098 52.054603818538546, 4.234620827583148 52.05460915913757, 4.234609975545468 52.05461723280464, 4.234606807856974 52.05462133668241, 4.234542310858927 52.054719493095405, 4.234251400305226 52.054646622459394, 4.234031729604819 52.05459314546358, 4.234017094474071 52.05458958640222, 4.233982310301639 52.054581425510165, 4.233694673291483 52.05451173164001, 4.233447144930193 52.05446427291161, 4.2334361171490515 52.05446218733312, 4.2334256936300125 52.0544601912695, 4.23318932738436 52.054414888104695, 4.233188743047977 52.05441476102958, 4.233188152741684 52.05441463928929, 4.233083145488375 52.05439302046879, 4.233011861379796 52.054426299841005, 4.232910320618537 52.054473754716916, 4.232906468177584 52.05447048096934, 4.232892452893063 52.05447681559414, 4.2327788173606065 52.05452397204326, 4.232782093657498 52.05452697048189, 4.232772659882494 52.054530923004954, 4.232688968376157 52.05456470979069, 4.232681303004464 52.054568050420464, 4.232682445159225 52.054574533599634, 4.232651198173745 52.054587530820015, 4.232641065041266 52.05458473482785, 4.232612623958029 52.05459641121385, 4.232612449507464 52.05460306126431, 4.2325517302188755 52.05462808428311, 4.232541750671926 52.05462493023347, 4.232428138176564 52.05467127757613, 4.2324285352003885 52.05467838267279, 4.2323665029067765 52.05470348171356, 4.232355646372622 52.054700409836755, 4.232249105697482 52.054743860023294, 4.232249474868065 52.05475204351147, 4.232189062094182 52.054776530019225, 4.232177335572454 52.054773268918254, 4.232064912569888 52.0548186388043, 4.23206589959075 52.0548254800229, 4.23200650557875 52.05484997642974, 4.231996812930834 52.05484700492536, 4.2318856983476865 52.054892567252814, 4.231886266576033 52.05489868525577, 4.231826559943568 52.05492398750433, 4.231815121777082 52.05492090897342, 4.231705035069382 52.05496612166102, 4.231705862344499 52.05497350064767, 4.231644408535608 52.05499869577526, 4.231634423468388 52.05499581126086, 4.23152229554872 52.05504100375269, 4.231523425945745 52.055047936271684, 4.231464184078793 52.05507216423507, 4.2314549287436005 52.055069196977456, 4.231338805657355 52.055116687198186, 4.231339371492895 52.05512289506923, 4.231277912631945 52.055148269735625, 4.231269814210727 52.05514567337247, 4.231124062051525 52.055205457003666, 4.2310917403618165 52.055220510705674, 4.231070316601042 52.055231445707456, 4.231065772256844 52.05523334089744, 4.2310073736261975 52.055257701856235, 4.23100693586816 52.055257883628535, 4.231006499660694 52.055258061820425, 4.230885326464658 52.055308642734566, 4.230783631530193 52.0553506110768, 4.2307458214034614 52.0553354082031, 4.230716341210062 52.05534770315435, 4.2307301739592456 52.05537103025506, 4.230581176122663 52.05543221957199, 4.230560807491574 52.05542482845323, 4.230528976194987 52.05543781937898, 4.230534625569358 52.05545054916211, 4.230382970714111 52.05551297057922, 4.230363192151931 52.05550531555599, 4.2303337224903945 52.05551725096138, 4.230339368061779 52.055530069706435, 4.230185215859041 52.05559318635074, 4.230165432649617 52.05558571102609, 4.2301349299665825 52.055598175566274, 4.230138056316967 52.055612498578924, 4.229987592133011 52.05567394241445, 4.229970710514441 52.055667034897745, 4.229940189134128 52.05568021831387, 4.229945104248005 52.05569303079991, 4.229792901203583 52.05575967084782, 4.229774728504788 52.05575194161783, 4.229744955184749 52.05576478087039, 4.229744057154551 52.055765168454364, 4.229750612403626 52.05577669278187, 4.229704062947515 52.055796982530325, 4.229597531775222 52.05584341474373, 4.2295825313121975 52.05583706499255, 4.229548308029912 52.05585236925223, 4.229552734392563 52.055861580504896, 4.229403126269824 52.05592932512329, 4.2293888453949515 52.05592334197583, 4.229359047316488 52.05593662224207, 4.2293649282092876 52.05594602847684, 4.229278454058037 52.05598571816574, 4.229262278072196 52.05597971637192, 4.2292506267925445 52.05598481536813, 4.229108307428825 52.05604696738877, 4.229097227599797 52.05605252143227, 4.229107534561412 52.05606556674733, 4.22905273242914 52.056092803492554, 4.229030466313258 52.05608548334082, 4.229003879788856 52.05609861532082, 4.229011551101078 52.05611208417023, 4.2288640947234954 52.056186769801414, 4.228839928822736 52.0561796107076, 4.228817625577186 52.05619062744283, 4.228826886456625 52.05620465126987, 4.228681667318986 52.05627738112773, 4.2286811963530075 52.05627726772994, 4.228656484905114 52.056271242122236, 4.228655748079226 52.056271034422764, 4.228633589846153 52.05628140265485, 4.228643116656333 52.056296417887815, 4.228587855686826 52.05632445890442, 4.228559593993859 52.05631779879541, 4.228554572379905 52.05632026628003, 4.22850646225289 52.05634244494969, 4.228483559443763 52.05635408494505, 4.228412420764219 52.056392756319966, 4.228434415517708 52.05640492790739, 4.228134716610913 52.05660944211935, 4.228106346739414 52.056629477779346, 4.228091504947754 52.05664515213014, 4.228064202685024 52.05667463659921, 4.228047013577283 52.05669649016342, 4.228041190844519 52.05670173629173, 4.22799509895539 52.056747305677966, 4.227953723146711 52.05679094391223, 4.2278647456698435 52.056891475167674, 4.227829173032972 52.05693821411053, 4.227767571992765 52.057030822309706, 4.227711334341062 52.057124651828815, 4.227660605888596 52.057219704110715, 4.22764539732305 52.05725515030713, 4.2275673444854345 52.05745366508871, 4.227500608882014 52.057637459613915, 4.227402335547199 52.05787343855048, 4.227360773673143 52.05796921018418, 4.227335754612786 52.05802864990142, 4.22738236040402 52.05803647970606, 4.227456743437246 52.05804764190982, 4.227457717738043 52.05804780251607, 4.227460008993534 52.058048181035566, 4.227565786222226 52.05806631303236, 4.227701141672802 52.05808654017706, 4.2277374504353595 52.05809220103422, 4.227773072188523 52.058096237121326, 4.227925094923092 52.05811580109613, 4.227963347817886 52.05811959335585, 4.228151610589632 52.05814185081021, 4.22818928736921 52.058145367661, 4.228378756197851 52.058166108511, 4.228412378963251 52.05816850674097, 4.228605553101681 52.0581869465727, 4.228640342174136 52.058189356209766, 4.228834194999816 52.05820411690582, 4.228871339915023 52.05820565075651, 4.229054613374578 52.0582178800544, 4.229095074157889 52.05822088465676, 4.2292374333060305 52.058230733828296, 4.229483213893312 52.05824492528671, 4.229771353038751 52.058262049361204, 4.231239921830511 52.05835826987989, 4.231426986175586 52.0583706216707, 4.2314264498926 52.0583743917305, 4.23148512487471 52.05837793468873, 4.231485635626647 52.05837515315298, 4.231803459549137 52.05839472083473, 4.232249531968061 52.05842857911876, 4.232262769830982 52.058429875676296, 4.232263207649 52.0584299186214, 4.232263645513398 52.058429959769136, 4.23231754621541 52.0584340182005, 4.232321566071172 52.058434319190795, 4.232367405121521 52.058438004619454, 4.2350004725360595 52.05865534277811, 4.235232925696646 52.058569886092684, 4.235257251067294 52.058559607034006, 4.235281532410244 52.05854537244286, 4.235301352187068 52.05852884700044, 4.2353161180035075 52.05851038446994, 4.235317787869733 52.05850788392041, 4.235272583242021 52.058490812450394, 4.235112389273809 52.05843162709711, 4.235118629153123 52.058398878802336, 4.235174981517462 52.05835098004103, 4.235219633057587 52.0583044949218, 4.235232873965277 52.05829428723577, 4.2353650235096545 52.05808901567742, 4.235357466682635 52.05808795300383, 4.235427801779104 52.057978437413865, 4.235435644929958 52.057979592771545, 4.235459649290241 52.05794216418483, 4.2354948703042705 52.05788812599634, 4.235706770664687 52.05755850894668, 4.235720827756758 52.05753356745993, 4.235837835969923 52.05734981049855, 4.2358452218974785 52.057334781416685, 4.235989061036452 52.057111286164265, 4.236001366301932 52.057092080390916, 4.236079982855114 52.056972218282965, 4.236127340925666 52.056899781478165, 4.23613661721026 52.056884950629474, 4.236275566430069 52.05666437356629, 4.236229049150749 52.056653042490716, 4.236243232103829 52.05662891116925, 4.236253429190829 52.05661229153775, 4.236387703223744 52.056403354173, 4.236417944823631 52.05635573903698, 4.236429361157376 52.05633706386556, 4.236627234769723 52.056025016181366, 4.236711028298251 52.055981519635644, 4.23684864181913 52.055764524400374, 4.236857189356546 52.05575238573211, 4.23700136595607 52.055526822419964, 4.237013978064807 52.05550699031852, 4.2371371856356825 52.05531421387411, 4.237145998527296 52.05530036719643, 4.237295946460878 52.05506560405386)))</t>
  </si>
  <si>
    <t>TransitieVisieWarmte.GM0518.DC051801.PL0518010099</t>
  </si>
  <si>
    <t>Waterbuurt (Waterbuurt en een deel van Singels)</t>
  </si>
  <si>
    <t>MULTIPOLYGON (((4.3726579280591205 52.040927968750175, 4.372645639244219 52.04091977843526, 4.372650789388752 52.04091635316677, 4.373691937313835 52.040221044709504, 4.374758031983425 52.03951429229651, 4.375658829698397 52.03890779073953, 4.37745765849494 52.03770820857276, 4.378380063302438 52.037098788623986, 4.3786718885551865 52.03690701561849, 4.379136084916483 52.03657164903167, 4.379371302245226 52.036398985050944, 4.3794198327795675 52.03634343675671, 4.379483712155543 52.036270321046125, 4.379528836113579 52.03621912105154, 4.379844495564247 52.03596381025568, 4.3798582646109185 52.035952323635776, 4.380370765599824 52.03617931214067, 4.380499245086659 52.03623622149027, 4.380607405943354 52.03628413009972, 4.381180153502538 52.03638648036003, 4.381185412994606 52.03595767440499, 4.380577910368778 52.03569963124638, 4.380312467335451 52.03558473326704, 4.380146484684309 52.03550601096525, 4.380091522265785 52.035480821949946, 4.380027487072952 52.03545726315751, 4.379973229313007 52.03543963062371, 4.3797585601472235 52.03535482840552, 4.379594698347213 52.0352790897301, 4.379531167714405 52.03525904057573, 4.379055459319081 52.03505829572916, 4.3787427758174395 52.03491872017155, 4.378372682849561 52.03475923630916, 4.378191912668343 52.034677328346355, 4.378032787616386 52.03460504375756, 4.37786181581999 52.03452816304545, 4.377528130866605 52.03438310083992, 4.377227417258415 52.03424955637501, 4.37685616167503 52.03408394536987, 4.376782641173962 52.03404816863785, 4.37623719436452 52.03381310608369, 4.375896779154047 52.03366321737264, 4.375630394640508 52.03355234549103, 4.374847994482502 52.03320746579382, 4.374705491806707 52.03314817340318, 4.374642149242377 52.03312003334918, 4.37461364165109 52.033111069139075, 4.374281184122967 52.03296421038653, 4.373840221125027 52.032775787888916, 4.3738351304288035 52.03277315262946, 4.3734989288360815 52.03259908832083, 4.3734992202391085 52.03259883375241, 4.3732705114066235 52.03249891984368, 4.372796611259292 52.03228969748147, 4.372323993658502 52.03207937862118, 4.371852629683359 52.03186795404001, 4.371445008527241 52.0316843851915, 4.370911193434736 52.03144399566349, 4.369819617957645 52.0309621214146, 4.369713719230499 52.0309061503869, 4.36965268436945 52.030882548870395, 4.368958246885526 52.03058271290181, 4.3683714996885135 52.03032056857476, 4.368046441568836 52.03017566154477, 4.36804218576931 52.030173764040185, 4.3678678381191824 52.03009686630243, 4.36597372808282 52.02926145365855, 4.363718051850092 52.02824032425975, 4.3635330197220945 52.028156558591576, 4.363396107301587 52.02809655571854, 4.363389724542984 52.0280937577523, 4.3631701224927335 52.02799751114762, 4.363165448093303 52.02799545701423, 4.362870602764376 52.027870276806915, 4.3627492158738646 52.02781873990285, 4.362557066411965 52.02774240734675, 4.362426085725662 52.02769037402536, 4.362213234116706 52.02788469037329, 4.36203189461142 52.02805938057855, 4.362020357875928 52.0280668306588, 4.361922472355384 52.02816062964419, 4.361608388361491 52.02846216271614, 4.361431536793447 52.028625205749805, 4.361708444905699 52.02875094431625, 4.36176448106459 52.02921866584722, 4.361499058139913 52.02941212842997, 4.3612283256683115 52.029525544428886, 4.360877041175862 52.029726437136105, 4.360054289022525 52.03020222695509, 4.359968437079452 52.030247500269155, 4.359923524840258 52.0302677825018, 4.359897187067317 52.03027878861658, 4.359850134620858 52.03029707462603, 4.359526487198321 52.0304869685858, 4.359502879693356 52.03050599841763, 4.359480481067364 52.030523151162754, 4.359149498137893 52.030695991360965, 4.358890769316022 52.03082550680306, 4.358589420343138 52.030970559406946, 4.358303716975239 52.03110055701035, 4.358054436062191 52.03121190606613, 4.357669620262934 52.03137411432326, 4.357566624447759 52.03141689892612, 4.357497249489056 52.031442539331, 4.357462740738676 52.03145392288378, 4.35699088297075 52.03166201919415, 4.356986023079482 52.03166422385472, 4.356975828979345 52.03167024699749, 4.356938621785866 52.03169122473395, 4.3568857446433205 52.0317218630585, 4.356857960157613 52.03173860953053, 4.356846292447186 52.03174533886557, 4.356635321230674 52.0318761661995, 4.356473801868027 52.03198585311471, 4.356327193257424 52.032093513065334, 4.356229530160871 52.03217041051041, 4.356211710435847 52.032184816227684, 4.356199920466925 52.032196847783126, 4.356152003938496 52.03225251790546, 4.356050740984593 52.032371810513915, 4.355951783089413 52.0324859097586, 4.355872787188535 52.0325748355392, 4.355835606121241 52.03261361085753, 4.355789804306958 52.03265968141108, 4.355709291084639 52.03273852640796, 4.355666040541894 52.03278138331971, 4.355630827828641 52.032816939874024, 4.355585604284891 52.03286319519032, 4.355545600467405 52.03290428275774, 4.355474638113093 52.03297970567323, 4.355424561133434 52.03303418803692, 4.355380001518718 52.03308323560139, 4.355333009026132 52.03313666630864, 4.35516043808098 52.03333982733311, 4.355028583187452 52.03350891818467, 4.354918625122986 52.03365743688638, 4.354806824679922 52.0338163662654, 4.354718880584459 52.03395186435975, 4.3546209847304 52.03411442109641, 4.35453975807435 52.03426193298466, 4.354471375704514 52.03440227659756, 4.354442422051158 52.03447599993451, 4.354419280237789 52.034550493340376, 4.354395369512413 52.034658328202724, 4.354383312108605 52.03473246938966, 4.35437615284448 52.03482804672755, 4.354374559828333 52.0349034482365, 4.354376061257519 52.034990022918336, 4.35438341821507 52.035075480425505, 4.3543962658753035 52.035194603957464, 4.354404431769574 52.0352513046073, 4.354432372979114 52.03540480759582, 4.354462571330208 52.03554260008632, 4.35447245082857 52.03558187761435, 4.354500579872442 52.03567668579612, 4.3545326185232245 52.03577260690486, 4.354586974016694 52.035918341521345, 4.354614005497852 52.03598491542265, 4.3546406599912775 52.036048879278276, 4.354739010034324 52.03628407793746, 4.354859381492052 52.03657564914213, 4.354893296455017 52.03664713723178, 4.3549327758316005 52.03671750465749, 4.354984734853001 52.03680290366026, 4.355035373420165 52.03687597740055, 4.355109649549468 52.036966965205416, 4.355167254840644 52.03703506536041, 4.355243181295242 52.03711770802078, 4.355366584819344 52.03723995753716, 4.3557635680109446 52.03753925465783, 4.3558758293796656 52.037607473644115, 4.355985916789419 52.037668842048284, 4.3560897292389535 52.03772422283883, 4.3561515038142575 52.03775694340853, 4.356195267868599 52.03778060740995, 4.356296149814416 52.0378366814539, 4.356330518522405 52.037856937319006, 4.356408010733188 52.03790336833056, 4.356509077119216 52.03796411794072, 4.35659532238103 52.03801655800167, 4.356702810393734 52.038083296205166, 4.356763283642422 52.03812193761782, 4.356850125802124 52.03818013549584, 4.356960206572284 52.038260918558585, 4.357081115845406 52.03834620072075, 4.357130928049901 52.038379445325624, 4.35715016793938 52.038392107958636, 4.357214048461319 52.03843473397778, 4.357278939440052 52.03847772924712, 4.3628688331697765 52.035487309856386, 4.36299223776441 52.03554636149582, 4.363648024441496 52.035982983232735, 4.363678306755689 52.03600356097402, 4.36421510570022 52.036360314019255, 4.364785213556156 52.03673955590587, 4.365995193457515 52.037546276408186, 4.366588155518043 52.0379408984434, 4.367802808371354 52.038750067284596, 4.369797368230756 52.03981980531978, 4.372023189771861 52.04133374698668, 4.3725516444944486 52.04098229400001, 4.3726579280591205 52.040927968750175)))</t>
  </si>
  <si>
    <t>TransitieVisieWarmte.GM0518.DC051801.PL0518010100</t>
  </si>
  <si>
    <t>Westbroekpark</t>
  </si>
  <si>
    <t>MULTIPOLYGON (((4.291706228899139 52.107446992896215, 4.291810759531332 52.107387521497785, 4.291858178955902 52.10736088094234, 4.291858856867434 52.10736050072697, 4.292086131028071 52.107230119650566, 4.292133567959394 52.10720108275781, 4.292134375548616 52.10720059318438, 4.2921352090780545 52.107200117335, 4.29220610321238 52.10715959412183, 4.292246514817998 52.10713677862951, 4.292481622418865 52.10700242374497, 4.292504421771876 52.10698942207126, 4.2927071877816045 52.1068761595261, 4.292901753390768 52.10676389915509, 4.292915816253032 52.106773827400545, 4.293096384818227 52.106672762550346, 4.293413053443708 52.10649215186928, 4.293610072480651 52.10638090186806, 4.293825440452708 52.106259484722585, 4.294010466729534 52.10615504412795, 4.294138083604555 52.10608207071658, 4.294294722506657 52.105992287703536, 4.294821775348918 52.10569047837019, 4.295696561311082 52.10519620295668, 4.295686074420254 52.105189274429044, 4.295739082748448 52.10515857444731, 4.296482374267468 52.10473815563252, 4.296482722203199 52.10473795480835, 4.2966769965901515 52.104625606492334, 4.2966780949158005 52.10462498294957, 4.296679191935487 52.104624353102665, 4.296708778844907 52.10460736760382, 4.2967096952529165 52.104606841253556, 4.296715616839957 52.104603391338166, 4.296869015003559 52.104514383951965, 4.297592470737179 52.10410726949538, 4.297592876148227 52.10410704582862, 4.297689190721509 52.10405169376042, 4.297690603071699 52.104050881651396, 4.29800864286959 52.103866317326776, 4.297984241149706 52.10383139542358, 4.29797557480709 52.10382169742159, 4.297961265996852 52.103726015215265, 4.297964932105327 52.10370735257746, 4.297974647286628 52.10368604922466, 4.297989732161007 52.10366596402283, 4.297995126009478 52.10366026109119, 4.297996640173129 52.10365209535724, 4.297993627404751 52.10364388779173, 4.2979756446209665 52.10362709250576, 4.298020179302668 52.10360853785425, 4.298024746325208 52.103612804748714, 4.298184075759794 52.103543715530385, 4.298188806243102 52.10354726483183, 4.298200811612199 52.103551780216044, 4.298214647031463 52.1035530765709, 4.298228278157354 52.10355077555299, 4.2982598484129495 52.10354908969843, 4.298307273103251 52.10354970758924, 4.298354318356917 52.10355391743963, 4.298400112949508 52.1035615314281, 4.29844407095902 52.10357263403115, 4.298510709561762 52.103569474281294, 4.2985328830359535 52.10356410517993, 4.298552210729171 52.103555654528975, 4.2985606632816715 52.10355016049468, 4.299149137999611 52.103211236639815, 4.299158757183412 52.10320584232044, 4.299214522591959 52.10317561568167, 4.299235409951761 52.10316304451025, 4.29968714082792 52.10290060809263, 4.299708171673424 52.10288812804949, 4.299948444903743 52.10274958143268, 4.299991744740082 52.10270971141523, 4.300130507709065 52.10262775581437, 4.3001828953872305 52.102592374008175, 4.300194730252052 52.102585831506644, 4.300232428675603 52.10256020179148, 4.300359860938295 52.102469961710256, 4.3004829715354616 52.10237734458481, 4.3006547453591635 52.10224032227721, 4.300658666274422 52.102235144970294, 4.300659184365033 52.10223466795137, 4.300844335607697 52.10206391361589, 4.300852705916414 52.102058777310994, 4.300859416950466 52.102052906616095, 4.300919968042617 52.10197580223187, 4.300975154444267 52.10189721018516, 4.301025054958564 52.10181713210829, 4.301034274615326 52.10180094660745, 4.301019421051983 52.10179946142374, 4.301026356567779 52.1017903568531, 4.301054257283118 52.101747468158564, 4.3010848079772 52.10169157024895, 4.301111150658675 52.10163464479911, 4.301114322892998 52.10163017967517, 4.301133278791376 52.1015769614127, 4.301144032409852 52.101530858536904, 4.30114462776531 52.10151836971769, 4.30116900177839 52.101380258075245, 4.301173551010364 52.10135522149423, 4.30118410071979 52.101293476381585, 4.301188098616187 52.10127310884848, 4.301214780199375 52.101274253556056, 4.301220065562178 52.10123699911142, 4.301232014929551 52.101237738416756, 4.301270252653799 52.10096753057098, 4.301269925022611 52.10093301090898, 4.301273496162549 52.10075596623553, 4.301238022217653 52.10051546107798, 4.301237838638904 52.1005142459107, 4.30123776607296 52.10051302727196, 4.301236858081418 52.10049765180765, 4.301238308207722 52.10049209306713, 4.301233776501229 52.10049232097538, 4.301233045037311 52.10048638168741, 4.30122720582564 52.100486417774405, 4.301227020227109 52.10048210148358, 4.301220113253793 52.10045399306995, 4.301220686043923 52.10044837950477, 4.301221992790595 52.100445117856516, 4.30122324991542 52.1004419761998, 4.301222099059627 52.10043828022507, 4.301195502781147 52.10033241153641, 4.301202045892815 52.10033247901486, 4.301200118673727 52.100327696342426, 4.301196753967263 52.10032428738312, 4.3011950616833 52.10032257112656, 4.301193331866363 52.10031873498628, 4.301181015482381 52.10027898218986, 4.301179380096009 52.10027420310481, 4.301184194162351 52.100274247461826, 4.301183622846515 52.10026772448382, 4.301183477621747 52.10026174655221, 4.301178351322031 52.10026241841512, 4.301144855823509 52.10015721152947, 4.30110565779243 52.10005249140709, 4.301060891538994 52.09994861882822, 4.301016538490448 52.099857783668334, 4.3010065516540505 52.09984825348752, 4.300508365578663 52.099381461780055, 4.3004775302017615 52.09935304280736, 4.300349156581217 52.099230241829545, 4.30031709114416 52.099198395759146, 4.300273761239003 52.09921570394787, 4.300254932968129 52.099197642775025, 4.300206029120489 52.09915000102665, 4.3000017416924425 52.09899198285811, 4.299654316997668 52.0991263040445, 4.299419958069678 52.09922050125781, 4.29942639843418 52.09922568426375, 4.299435330564678 52.099236552256784, 4.299436801723183 52.09924807138813, 4.299432442577102 52.09925926705008, 4.2994227149414455 52.09926915474561, 4.299408664320028 52.09927675536413, 4.299404983475922 52.099278069699864, 4.299239274664199 52.09934611286181, 4.299076849371787 52.09941715238255, 4.298941187081089 52.099479989400635, 4.298744919242184 52.09955619910607, 4.29842503374818 52.099727985202314, 4.298395576976776 52.09974488153645, 4.298276372176449 52.09980310580877, 4.298153734959578 52.099858421858364, 4.298027665337453 52.099910829674755, 4.2976912081919325 52.100042978634036, 4.297371441206749 52.10016840280255, 4.29713657600045 52.100258994459004, 4.2970694250388375 52.10028336203255, 4.296702730103451 52.10042298039605, 4.296683580039824 52.10043017396465, 4.296303790035834 52.100573984524374, 4.29604460029333 52.100668303926305, 4.295895168945118 52.100720852758805, 4.295573829195783 52.10083185401811, 4.295445054764574 52.10087524533314, 4.295153016908679 52.100969707964275, 4.295035936793861 52.10100637575969, 4.294734290168699 52.1010997595674, 4.294684995941305 52.10111602168158, 4.294577512384772 52.10114819373024, 4.294354338266096 52.101231787185455, 4.294109909239366 52.10131904825707, 4.2941016581500495 52.10132220767546, 4.293920927273767 52.10138911536376, 4.2935803237435035 52.101529415552136, 4.293556956975614 52.10154187283736, 4.293530985461948 52.10155340707736, 4.293504007824024 52.10156430276553, 4.293470994312808 52.10157729973164, 4.292763401336614 52.10185621337034, 4.29262603035954 52.101910667824875, 4.292479186791045 52.10196449482012, 4.292094284730204 52.10210734559917, 4.291825468422569 52.102206600056896, 4.2914193652226515 52.10235671226377, 4.291063319106701 52.1024892212782, 4.2901345640896364 52.102833298002196, 4.2896575560754435 52.10301123848291, 4.288981097054639 52.1032627342825, 4.288077614202492 52.10359876079763, 4.2879486189547515 52.103644568896854, 4.287675744493654 52.103747821063976, 4.287287846650199 52.103886583433145, 4.287063716584084 52.10397231159571, 4.2867787961272334 52.10407257288593, 4.286525536220174 52.10416746714256, 4.286509001083868 52.10416910958467, 4.286491837914295 52.10417254480346, 4.286469468210693 52.104173954779206, 4.286440194595467 52.10417125445362, 4.286402014528108 52.10416271816129, 4.286373994880672 52.104150591369624, 4.286115089420611 52.104042105284314, 4.286085932690491 52.10405244051126, 4.285947363594953 52.10407190992716, 4.285933888696064 52.10407376155292, 4.2858105559393325 52.10409103609062, 4.285792090387303 52.10409400960208, 4.285772981514005 52.10409347149659, 4.285685383473787 52.10420078638811, 4.285682259518177 52.104209026821664, 4.28567391869199 52.10421578120608, 4.285821684870853 52.104332487334574, 4.2858567121240885 52.10433272472973, 4.285902162747894 52.1043364752169, 4.2859465032488036 52.104343810804664, 4.285970741265403 52.1043495194745, 4.28597129396498 52.104349718794566, 4.286169037764257 52.104420674960345, 4.28619103515078 52.1044255554676, 4.286208501058916 52.10443353879896, 4.286220529634435 52.104442999424016, 4.286222953026898 52.10444535912759, 4.286307013308611 52.10453504272871, 4.286315611574172 52.104547526572745, 4.286318784293492 52.10456094940257, 4.286315973537456 52.10457431634935, 4.286307488885303 52.10458691120615, 4.286299878191509 52.10459294436689, 4.2862995880998405 52.10459316547672, 4.2862940888009 52.10459757252163, 4.286275043214777 52.10460624943054, 4.286641700718222 52.10499513141127, 4.2866420663570555 52.104995517744726, 4.286787579423853 52.10515058342081, 4.286982458574087 52.105357974613575, 4.287087641414428 52.10546736030015, 4.287093054471999 52.10547280405217, 4.287104627218495 52.10548900097016, 4.287110626170319 52.105506225413976, 4.287110776403177 52.105523844709346, 4.287105095605496 52.10554113992379, 4.287094039291277 52.10555739620998, 4.287056144808322 52.10561430069453, 4.287054477510792 52.10561680197531, 4.287035524646406 52.10565141143416, 4.287022095432401 52.105686971316686, 4.287014490614014 52.10572312488287, 4.2870125686869605 52.10575969103859, 4.287013634353965 52.10577570090806, 4.287020382647448 52.10582178614327, 4.287032981935872 52.105867386663654, 4.287051290718089 52.105912321372074, 4.287070685336227 52.10594872692668, 4.28711203177119 52.106000619070926, 4.287158145079241 52.10604868963652, 4.287195398024866 52.106083104532196, 4.287237522457024 52.10611531769395, 4.287283936817098 52.10614523380287, 4.287334355853657 52.10617258053062, 4.2873662489544 52.10618752972417, 4.287420137575889 52.10621032454002, 4.2874770203124015 52.10623009109969, 4.287536609690648 52.106246646942694, 4.287598326346708 52.10625980688606, 4.28763103551993 52.10626532546419, 4.287761359216984 52.10627858595599, 4.287794968405422 52.10628312412378, 4.287826886005362 52.10629115210578, 4.287856099255831 52.106302300909334, 4.287881882860645 52.10631638399781, 4.287903518152024 52.10633294523538, 4.28790637072684 52.10633566845366, 4.287974728814523 52.106411181955316, 4.288110143138051 52.10655581470402, 4.288130498363011 52.106576948208875, 4.28829753803624 52.10675342599709, 4.28842101752666 52.1068848235777, 4.288620049250883 52.10709611576222, 4.288747132929003 52.10722943420172, 4.288787114874304 52.10727169418686, 4.288903770615967 52.107395746787056, 4.289287838837388 52.10777640120282, 4.289503207904895 52.10795287787658, 4.289471463802042 52.10796750263758, 4.289490566815808 52.107980175740764, 4.2895167619010754 52.10796567817823, 4.289555539275786 52.107991657099, 4.2895299228469375 52.108006428820985, 4.2897384861831345 52.10814500008507, 4.289775665008402 52.10817069438687, 4.289785277563097 52.108165660309446, 4.2898266426557266 52.108193281197046, 4.290035034633744 52.108333017959225, 4.290083024811772 52.108364384890024, 4.290229885716599 52.108275145412826, 4.290359744156256 52.10820651148007, 4.290931013723207 52.10788282434082, 4.290931911204732 52.10788230145441, 4.290932818858677 52.10788178046032, 4.29101530709746 52.10783437615442, 4.291016257449424 52.10783384027596, 4.291017215076805 52.107833305364, 4.291314660441092 52.10766696634511, 4.29133706645204 52.10765443584149, 4.291650567473442 52.10747856440313, 4.291706228899139 52.107446992896215)))</t>
  </si>
  <si>
    <t>TransitieVisieWarmte.GM0518.DC051801.PL0518010101</t>
  </si>
  <si>
    <t>Willemspark</t>
  </si>
  <si>
    <t>Vooroorlogse buurt waar huizen en gebouwen dicht op elkaar staan met weinig ruimte in de grond voor nieuwe kabels en leidingen. Bestaand warmtenet in de buurt met een paar aansluitingen. Voor overige gebouwen is aansluiting op het bestaande warmtenet een optie, maar ingewikkeld vanwege weinig ruimte in de grond voor nieuwe kabels en leidingen en ouderdom van gebouwen. Daarom is de hybride warmtepomp een oplossing. Uiteindelijk kunnen hier warmtenetten komen, warmtepompen, of een mix.</t>
  </si>
  <si>
    <t>MULTIPOLYGON (((4.315176585855088 52.086061047637074, 4.315236718993211 52.08598725801734, 4.315477964437369 52.08568662260426, 4.315506995386103 52.085650302570116, 4.315569853320046 52.08558453751767, 4.315280295742895 52.08548410671697, 4.31513541188068 52.08541699130855, 4.3142470519883185 52.08500621145786, 4.314077187068968 52.08492835046223, 4.314027617593816 52.08490848340687, 4.314022368236758 52.08490834571258, 4.3139623192050935 52.084881327046915, 4.313952538112426 52.08487552922909, 4.313944614781277 52.084883457021405, 4.3138498914715315 52.08493940293552, 4.313695848049551 52.084962269229884, 4.313215713543112 52.08548283524861, 4.312852275313869 52.08587673366957, 4.312189978232036 52.08659338639318, 4.312068565347317 52.08672746901775, 4.3120497527073445 52.08672091628828, 4.311538657789094 52.086543309174125, 4.311513614990904 52.086534990733064, 4.311497372959512 52.08653088653525, 4.311292751376917 52.08646627813144, 4.31128117932448 52.086462082609394, 4.311277006090661 52.08645966249638, 4.311222935509672 52.08643885430026, 4.311060022803836 52.08637525372727, 4.310075792789878 52.0859897311849, 4.310071313306153 52.08598797519201, 4.310067843203535 52.08598659606395, 4.309504701580311 52.08576553816478, 4.30912067400523 52.085613891298664, 4.309031989190362 52.085576405926005, 4.309017566851461 52.08555730776577, 4.308934184353412 52.08552382586957, 4.308903836164972 52.085511683056396, 4.308875375727941 52.085499917058684, 4.308864307106206 52.08551123054811, 4.308517114634535 52.08537511059182, 4.308483894029942 52.085361986772526, 4.307932216934465 52.08514403021533, 4.307931390505281 52.085143691861155, 4.307930455406552 52.08514332194995, 4.307724365057381 52.08506187500833, 4.307159075951798 52.08484006694691, 4.306725964216753 52.08466737807674, 4.306340644842587 52.084515620270516, 4.305996728788403 52.08438347696126, 4.305582940379009 52.08422057905767, 4.305214872323504 52.08407373988454, 4.305183217631293 52.08406140432637, 4.305162229220831 52.08405447005394, 4.304965846847455 52.08400601508851, 4.304911264265172 52.0839945475256, 4.304854994474266 52.08398648015678, 4.304845680414252 52.08398549573186, 4.304781309387589 52.083980589857575, 4.304716415928893 52.08397918475306, 4.304683862549583 52.083979874460645, 4.3046721775642345 52.083980396324996, 4.304652754837498 52.08398111676421, 4.3046076386930405 52.08396434278953, 4.304552542497536 52.08395601639594, 4.304504637446626 52.08393993585579, 4.304264087718241 52.08389583791181, 4.304236831472572 52.08389468854414, 4.304209927995272 52.08389704711807, 4.304188072682674 52.08390188083786, 4.304183877310093 52.083906425631895, 4.304179530144859 52.08390512815403, 4.304169901893737 52.083905129548086, 4.304163005423295 52.083908847720735, 4.30416236086988 52.08390919505368, 4.3041555086173435 52.083915063736484, 4.304150540968496 52.08391528863867, 4.304092452611474 52.08397039406116, 4.304093980309795 52.083973463372566, 4.30408639863507 52.08397932714456, 4.304074058384421 52.083988831656406, 4.304064821213274 52.083984612832595, 4.303889541589472 52.0839143276473, 4.303769084423161 52.08405038819516, 4.303660220155234 52.084153566583325, 4.303475962722875 52.08432733214446, 4.303422938637477 52.084377990351236, 4.303090271625888 52.08468504143343, 4.3030699904977485 52.084703101965474, 4.302870903514074 52.08488652787395, 4.30260152962468 52.08513438494442, 4.302566791858517 52.08516668890372, 4.302567507316304 52.085167028971036, 4.302573299000148 52.085169591933635, 4.302558009492075 52.08518414148323, 4.3025500669655505 52.08518074254555, 4.302507133046297 52.08522142494547, 4.3024920667721105 52.08523693563902, 4.302485562108365 52.0852436155126, 4.302485890970198 52.08524407336957, 4.302488681160487 52.0852482671278, 4.302481096080599 52.08525714109241, 4.302473409558581 52.08526129414059, 4.302466923522471 52.08526100971654, 4.302447328957434 52.08527751242403, 4.302420525087843 52.08530008806458, 4.302374608409425 52.08534029531982, 4.302381394839647 52.08534323418963, 4.302365432919219 52.08535764898555, 4.302358792364273 52.085354711457796, 4.302275133420878 52.08543214229972, 4.302183498330829 52.085513500525494, 4.3021010574622345 52.08558568585208, 4.302085749304867 52.08557916288967, 4.30199276566491 52.0856649579726, 4.301986205312738 52.08567074023098, 4.3019815830317 52.08566881002947, 4.301973378772392 52.08567619511919, 4.301901830983642 52.08573845729412, 4.301905635675146 52.0857410091798, 4.301908284250601 52.085743100981055, 4.301814494455335 52.0858260121072, 4.30181102976403 52.085824541099036, 4.301809357135002 52.08582600433892, 4.30172262646997 52.085901928754296, 4.301714063030054 52.08589699685621, 4.301712141663943 52.085895001636715, 4.301694402616205 52.08591047862049, 4.301701969604507 52.08591432359227, 4.3017052060559084 52.08591624103874, 4.301700143675446 52.08592041910882, 4.301696529440467 52.08591903750591, 4.301660452519789 52.085950615160975, 4.301663917995691 52.085952174270275, 4.30163437652261 52.08597599192675, 4.3015960478225725 52.086007100280774, 4.301599807940027 52.08600848323062, 4.301594738994567 52.086012930897645, 4.301591131300058 52.08601127968991, 4.30149093884243 52.08609943492772, 4.3014870393872915 52.08609778102873, 4.301419058978908 52.08615728927667, 4.301258941429105 52.08629765599729, 4.301262551316524 52.086299217347964, 4.301212904131147 52.08634280459789, 4.3011116715633975 52.08643166903114, 4.301108357795379 52.08642993063052, 4.300979987464149 52.08654272451369, 4.300880548205628 52.086629807535566, 4.300884301803981 52.08663146010979, 4.300878483666864 52.086636709825676, 4.300869375384534 52.08664525504082, 4.300862886465097 52.08664213815435, 4.300856353111312 52.08664679700837, 4.300851163946641 52.086650120843196, 4.300859243751694 52.08665388070859, 4.300804528858926 52.08670182554882, 4.300795854611077 52.08669850963594, 4.3007493248186295 52.08670383344293, 4.300446658075237 52.08686769362906, 4.300423777154334 52.086878627740795, 4.300416709334291 52.08688125917736, 4.300760424987872 52.08706375464328, 4.300769978961649 52.087066898894136, 4.301070916373013 52.08717250404851, 4.301125183526009 52.08719107155512, 4.301465144503983 52.087309306752154, 4.301590584324015 52.087354114387516, 4.3015910675367675 52.08735428513055, 4.301603510928135 52.08735862446609, 4.30176586094929 52.087414951216545, 4.302114008179527 52.087535595189394, 4.302148871359808 52.08754800604148, 4.302145587084271 52.08755112095657, 4.3021461210116865 52.08755130654624, 4.302593162346797 52.087705398820496, 4.302639148471577 52.087722585138, 4.302712173433842 52.087746853504775, 4.302758547939287 52.08776301054456, 4.3028311205166325 52.08778794792915, 4.30287720442868 52.08780405730394, 4.302947358452373 52.08782951078635, 4.302950207218332 52.087826301954976, 4.303073644474883 52.08786878575328, 4.30332948396446 52.08795716124143, 4.3033264980451005 52.08796000927131, 4.3033984437901 52.08798368301362, 4.303445114916549 52.08799966273289, 4.303517471613129 52.08802450781627, 4.303563921819463 52.08804057534358, 4.3036361338521205 52.08806537407915, 4.303682946679601 52.08808153478038, 4.303765131988955 52.08811062376859, 4.30380288408957 52.08812398562441, 4.303987465505068 52.08818743497181, 4.3041065056867245 52.08822785389341, 4.304109027736494 52.088224034393996, 4.304245817148789 52.088256640609444, 4.30429500044366 52.08826832848663, 4.3044580319138035 52.08830883758577, 4.304497862238418 52.088318102374345, 4.304495405618593 52.08832277641169, 4.304604330158191 52.08834137254605, 4.304881551029559 52.08838760416023, 4.30501438553107 52.08840972286383, 4.30513699954765 52.08842956870457, 4.305240476956408 52.08844631558727, 4.305353698644822 52.08846488306256, 4.305562861579267 52.088500188073205, 4.3055634763326704 52.088500290793924, 4.305691099794311 52.08852069798653, 4.305692806702408 52.088516488952635, 4.305820605473786 52.08853568503469, 4.305840072917555 52.08853754096871, 4.305880973600682 52.08854347489935, 4.305930907572778 52.08855130382646, 4.305990629803338 52.088561547921195, 4.306211700487974 52.08859468867675, 4.307051203787987 52.088678071493554, 4.307061301006944 52.088679961787065, 4.307108909825082 52.08868740935176, 4.30719554402262 52.088701236999995, 4.307337380514522 52.088724579834086, 4.307337832553837 52.08872465318946, 4.307404537087163 52.08873600593347, 4.307477148645441 52.08874741276144, 4.3077449993524315 52.08878905738899, 4.307773986114597 52.08879426669886, 4.308001364119122 52.08882911308019, 4.308138092095893 52.0888501852519, 4.308427328957848 52.08889157470715, 4.308675006994071 52.08893186400929, 4.308786892316814 52.088950165151374, 4.308787358906293 52.088950240432055, 4.308900006314389 52.08896852956372, 4.3090585872196625 52.08899400014527, 4.309132963100353 52.08900513265178, 4.309199548069849 52.089022449090635, 4.309235774877166 52.0890318707622, 4.309373731232593 52.089068682980695, 4.309475322794253 52.08909774678583, 4.309625175720468 52.089138708829935, 4.309814050789954 52.08919270872195, 4.309977051426407 52.08923792891857, 4.310411315696433 52.089364435464816, 4.310412996635 52.08936492363037, 4.310621699699866 52.08942408852601, 4.310936759948284 52.089514426510696, 4.311045298593834 52.08954588945866, 4.311173811336344 52.08958414138994, 4.311235831894452 52.08960219071519, 4.3112707547503994 52.089612352204405, 4.311302824198266 52.08962223684741, 4.31133506747508 52.089632175203114, 4.311548636709002 52.089695217448295, 4.311549220671666 52.08969538817072, 4.311553858234543 52.089696777908266, 4.311575169068285 52.08970259126548, 4.311584066071341 52.08970495380629, 4.311596554658297 52.08970826957156, 4.311623922512246 52.089715913473746, 4.311659100229081 52.08972573919707, 4.311720611642888 52.089743738673924, 4.312093405313493 52.089853244784024, 4.312094381966863 52.08985353054626, 4.31222656490907 52.089702826248995, 4.3124308094026285 52.08944374686747, 4.31270370863156 52.08910870931793, 4.313026995972698 52.08871084992128, 4.313197803151719 52.088500902349864, 4.313427426255082 52.08821751337137, 4.3137417016522095 52.08782981705486, 4.314049444105435 52.087452667098106, 4.314065839280857 52.08743223225162, 4.314086529759822 52.08740913990388, 4.314111563731209 52.087375300650585, 4.314201060478015 52.08726384747193, 4.314201884692938 52.08726282217375, 4.3142027162235514 52.087261796043244, 4.315070699021014 52.08619095726572, 4.315076917841663 52.0861832853504, 4.315176585855088 52.086061047637074)))</t>
  </si>
  <si>
    <t>TransitieVisieWarmte.GM0518.DC051801.PL0518010102</t>
  </si>
  <si>
    <t>Zeeheldenkwartier</t>
  </si>
  <si>
    <t>Grotendeels vooroorlogse buurt waar huizen en gebouwen dicht op elkaar staan met weinig ruimte in de grond voor nieuwe kabels en leidingen. Er zijn veel huizen van woningcorporaties en een bestaand warmtenet met een paar aansluitingen. Door de ouderdom van de buurt zijn alle warmteopties ingewikkeld en is de warmteoptie nog onduidelijk. Daarom is de hybride warmtepomp een oplossing. Hier kunnen warmtenetten komen, warmtepompen, of een mix.</t>
  </si>
  <si>
    <t>MULTIPOLYGON (((4.300416709334291 52.08688125917736, 4.300423777154334 52.086878627740795, 4.300446658075237 52.08686769362906, 4.3007493248186295 52.08670383344293, 4.300795854611077 52.08669850963594, 4.300804528858926 52.08670182554882, 4.300859243751694 52.08665388070859, 4.300851163946641 52.086650120843196, 4.300856353111312 52.08664679700837, 4.300862886465097 52.08664213815435, 4.300869375384534 52.08664525504082, 4.300878483666864 52.086636709825676, 4.300884301803981 52.08663146010979, 4.300880548205628 52.086629807535566, 4.300979987464149 52.08654272451369, 4.301108357795379 52.08642993063052, 4.3011116715633975 52.08643166903114, 4.301212904131147 52.08634280459789, 4.301262551316524 52.086299217347964, 4.301258941429105 52.08629765599729, 4.301419058978908 52.08615728927667, 4.3014870393872915 52.08609778102873, 4.30149093884243 52.08609943492772, 4.301591131300058 52.08601127968991, 4.301594738994567 52.086012930897645, 4.301599807940027 52.08600848323062, 4.3015960478225725 52.086007100280774, 4.30163437652261 52.08597599192675, 4.301663917995691 52.085952174270275, 4.301660452519789 52.085950615160975, 4.301696529440467 52.08591903750591, 4.301700143675446 52.08592041910882, 4.3017052060559084 52.08591624103874, 4.301701969604507 52.08591432359227, 4.301694402616205 52.08591047862049, 4.301712141663943 52.085895001636715, 4.301714063030054 52.08589699685621, 4.30172262646997 52.085901928754296, 4.301809357135002 52.08582600433892, 4.30181102976403 52.085824541099036, 4.301814494455335 52.0858260121072, 4.301908284250601 52.085743100981055, 4.301905635675146 52.0857410091798, 4.301901830983642 52.08573845729412, 4.301973378772392 52.08567619511919, 4.3019815830317 52.08566881002947, 4.301986205312738 52.08567074023098, 4.30199276566491 52.0856649579726, 4.302085749304867 52.08557916288967, 4.3021010574622345 52.08558568585208, 4.302183498330829 52.085513500525494, 4.302275133420878 52.08543214229972, 4.302358792364273 52.085354711457796, 4.302365432919219 52.08535764898555, 4.302381394839647 52.08534323418963, 4.302374608409425 52.08534029531982, 4.302420525087843 52.08530008806458, 4.302447328957434 52.08527751242403, 4.302466923522471 52.08526100971654, 4.302473409558581 52.08526129414059, 4.302481096080599 52.08525714109241, 4.302488681160487 52.0852482671278, 4.302485890970198 52.08524407336957, 4.302485562108365 52.0852436155126, 4.3024920667721105 52.08523693563902, 4.302507133046297 52.08522142494547, 4.3025500669655505 52.08518074254555, 4.302558009492075 52.08518414148323, 4.302573299000148 52.085169591933635, 4.302567507316304 52.085167028971036, 4.302566791858517 52.08516668890372, 4.30260152962468 52.08513438494442, 4.302870903514074 52.08488652787395, 4.3030699904977485 52.084703101965474, 4.303090271625888 52.08468504143343, 4.303422938637477 52.084377990351236, 4.303475962722875 52.08432733214446, 4.303660220155234 52.084153566583325, 4.303769084423161 52.08405038819516, 4.303889541589472 52.0839143276473, 4.303792896034649 52.08387451790217, 4.303317454175729 52.08368542718875, 4.302875261489939 52.0835092247168, 4.302426904520581 52.08332864921841, 4.3024014188993105 52.083320684286704, 4.302368023625091 52.08331399483998, 4.302316433887163 52.08330551989929, 4.3022885577049035 52.08329987000389, 4.302257860058206 52.08329023908114, 4.302008598870449 52.08318448345608, 4.301681315606135 52.083047267087366, 4.301435764636136 52.08294505001508, 4.301432011325749 52.082943397458294, 4.3014195214845214 52.08293501273502, 4.3014118926024 52.08292478426906, 4.301397892649074 52.082900475567754, 4.3013867144701425 52.082886081373964, 4.30137067830931 52.08287352914847, 4.301351098774884 52.08286269707147, 4.301347666665687 52.0828598339926, 4.300938773202365 52.08269489723853, 4.301295512145797 52.082351849372024, 4.301295879522473 52.08234879658751, 4.301306468049578 52.08233927622017, 4.3013157077362845 52.082325338941175, 4.301319422671691 52.08231054176219, 4.301318647567281 52.08228105156596, 4.301318610294288 52.08228024313515, 4.301321204110236 52.082266913372514, 4.301329373525686 52.082255172964, 4.303349990929767 52.080301827834425, 4.303528278006232 52.080138973811955, 4.3034065531827554 52.080086888107815, 4.303375145539892 52.0800885767357, 4.3033553631236545 52.08008614758455, 4.30333756180845 52.08008023104638, 4.302808835089004 52.079858198392536, 4.302805081985772 52.079856545879274, 4.30276725489401 52.07984019778992, 4.302473102957846 52.0797213556914, 4.302379753488201 52.079732541183134, 4.30235564149152 52.07972216191132, 4.299374586361678 52.078471399452965, 4.29936761377164 52.078468547668635, 4.299185965088868 52.078394215320564, 4.299185396437085 52.0783939628791, 4.299175668285444 52.078386724299264, 4.299171453147041 52.078377927642286, 4.299172984398829 52.078368953937115, 4.2991801762666295 52.07836111025376, 4.299181551611484 52.078358606105624, 4.299179616772804 52.078354183754335, 4.299173136472158 52.078351846165965, 4.2991724963309395 52.078351593963106, 4.299171821906267 52.07835131178087, 4.2991011907740955 52.07832163937151, 4.2990974510536635 52.07831944753694, 4.299090623639823 52.078318305836824, 4.299084586837835 52.0783205862616, 4.299074787816352 52.078327596874985, 4.299061408020379 52.078331878693895, 4.299046334836781 52.07833260780151, 4.2990318863315595 52.07832984695368, 4.298983646098536 52.07830796236838, 4.298969508285547 52.0783015459634, 4.298825715131726 52.078239454786576, 4.298498508392834 52.07810097145677, 4.298308641770497 52.07801993619386, 4.297045768226665 52.07749095595193, 4.296813717251004 52.07739316839925, 4.296645645605266 52.07732195006786, 4.296355249501811 52.07719998113691, 4.296247515303062 52.07715511854812, 4.296000474894838 52.07704999957334, 4.295910949561343 52.07701222664689, 4.295247573286691 52.07673345165711, 4.2952259659201495 52.076722195237416, 4.295212356067964 52.07671200169864, 4.295199133731441 52.07669794568777, 4.295192031143631 52.07668412706913, 4.295181642783527 52.07666740249457, 4.295171254771242 52.07665669948688, 4.295149717665559 52.0766425673034, 4.295132123895838 52.07663422446706, 4.294989975773887 52.07657097433414, 4.294955652470051 52.07655474605952, 4.294789600273218 52.07648471229009, 4.2947681146828804 52.076552108496706, 4.294488775074487 52.07652740581691, 4.294410302691783 52.07670609351753, 4.2943588050825925 52.076783728128675, 4.294419639779502 52.076801550781894, 4.294322147958763 52.076904826160515, 4.294228847725431 52.07697982577278, 4.294017700624911 52.07713732735969, 4.293277180779045 52.077692970494695, 4.292724580242812 52.078104017890006, 4.29213776847865 52.07852957622154, 4.291898352429153 52.07870299108853, 4.291435106962178 52.07903863851048, 4.290968261479134 52.07937802592088, 4.290359753002882 52.07981838488379, 4.289821463081349 52.08020887794914, 4.289287928344858 52.08059545784866, 4.288436498491147 52.081212868909816, 4.288042516214649 52.08150043000517, 4.2876194976207085 52.081805696352355, 4.288313598403908 52.08215338461797, 4.288789942871895 52.082385690862885, 4.289326368775034 52.08264911670247, 4.290090541003705 52.08302603135241, 4.290264675841461 52.08311223666779, 4.291312884291689 52.083622303656966, 4.291301416657347 52.083631814963915, 4.291317582374438 52.08363897653177, 4.291287709707216 52.08366126046116, 4.291293197009484 52.08366364767065, 4.291301818967085 52.083657077084126, 4.291314063064773 52.08366357296772, 4.291312377757471 52.08366679324282, 4.291335436651416 52.083678512390485, 4.2913400320234665 52.08367549985247, 4.29135863280034 52.08368457079843, 4.291371059875221 52.08367758525761, 4.291386769303797 52.08367359652647, 4.291403706411866 52.08367303583263, 4.291419973444809 52.083676063504896, 4.291428931543146 52.08367965241992, 4.291523245437931 52.08372484394931, 4.291887754292975 52.08390189531412, 4.291902907906641 52.08390868784244, 4.291915597119251 52.08391482824984, 4.292230503421094 52.08406795683604, 4.292257186076095 52.08408060924631, 4.292386813504544 52.084143566368375, 4.292391428611703 52.08414576654615, 4.292554940471731 52.08422521803506, 4.292561142594427 52.08422815204829, 4.292924505880196 52.08440465017189, 4.292954042626568 52.08441993566102, 4.293320262751481 52.0845990658031, 4.293338951558954 52.08461047521918, 4.293353061144904 52.084624179197576, 4.293361893461028 52.084639546542626, 4.293362003653927 52.08463981363233, 4.293363904437393 52.08464621238513, 4.2933639092797335 52.08465192028169, 4.293337935449792 52.0847472861362, 4.29333652140063 52.08475087390007, 4.293336386115581 52.08475121511531, 4.293330615041802 52.084760419947855, 4.293325843761418 52.08476460036527, 4.293300294007497 52.084783149656936, 4.2932707191054895 52.084799234615424, 4.293237565493718 52.08481249893382, 4.2932015727548745 52.08482259172343, 4.293163473965875 52.084829249226736, 4.293124290232846 52.08483248182097, 4.29287973453329 52.08483308734461, 4.292861080214563 52.08483219500564, 4.292843382507345 52.0848279857129, 4.292828535581535 52.08482056694574, 4.292735544873792 52.08476289442897, 4.29265653741331 52.084807553736724, 4.29266409645183 52.084814725057065, 4.292668944720114 52.0848252869203, 4.292668092895701 52.08483624527498, 4.292662182397391 52.08484517911823, 4.292643189400318 52.0848462611225, 4.292632551286669 52.085096049368644, 4.292656689581511 52.08509941964226, 4.292706474038101 52.085110129226884, 4.292754134893084 52.08512414490158, 4.292798947176829 52.08514128016104, 4.292840331792006 52.085161349855404, 4.292878001389157 52.08518417154487, 4.292885465968065 52.08518918467446, 4.2929182601489755 52.08521447792223, 4.2929463313748375 52.08524197448818, 4.292969402541359 52.0852711324782, 4.292987039692569 52.08530167820312, 4.292999104998178 52.08533334072352, 4.2930062464732215 52.08536945189283, 4.293003182466075 52.08539926606558, 4.292994438076034 52.08542866794232, 4.2929798769510255 52.08545720681858, 4.292959950621985 52.08548443744818, 4.292934958170766 52.08551000305602, 4.292905054264091 52.085533545525585, 4.2928708312010455 52.08555471080403, 4.292779484520559 52.08559673875757, 4.2926739795227675 52.08564492725375, 4.2926227582544945 52.08567501320371, 4.292549230804944 52.08572224019475, 4.292480020124601 52.08577193420382, 4.292418417955927 52.085823857057214, 4.292359805753067 52.08588452494101, 4.292343327980275 52.08590198977953, 4.292317260993069 52.08592970257292, 4.292299604089221 52.08594472948934, 4.292259223940025 52.086017702426645, 4.292191368553558 52.086280172387355, 4.292190778972087 52.0863459644994, 4.292196028966171 52.086411631099296, 4.292197754302119 52.08642519136771, 4.292216042473209 52.08650893952423, 4.2922244847599 52.08653957969213, 4.292244196106487 52.08659571866404, 4.292270573341225 52.086650704291365, 4.292302668557006 52.086704575402436, 4.292309703666863 52.08671515849415, 4.2923153254609785 52.08672392980682, 4.292331363977846 52.086748258537426, 4.292467179506131 52.086928306392615, 4.292479918735295 52.086938402240776, 4.292495890043944 52.08695356180738, 4.292591958591285 52.08704065623662, 4.292692746317765 52.0871257270055, 4.29279825763534 52.087208594368114, 4.292807391753094 52.08721694883783, 4.292809357127621 52.08722011314917, 4.293046996111563 52.08737153293646, 4.293050607995572 52.087373004670894, 4.293056368540707 52.08737611432832, 4.293332521731406 52.08753984614023, 4.293389584469622 52.08757525211762, 4.293392893624233 52.08757717046831, 4.293844581177522 52.0878366423159, 4.293891121710549 52.087860804382466, 4.294157030768538 52.08802003468679, 4.2942598526729086 52.088075819654755, 4.294366535929438 52.08812885383137, 4.294454559599551 52.08816922053898, 4.29446860066876 52.08817384510769, 4.294479072418816 52.08818122308577, 4.294483301110351 52.08818737463771, 4.294490758245531 52.08821063472432, 4.294491049724771 52.08822259244621, 4.294485513110569 52.08823413657712, 4.294479835508159 52.088239567059794, 4.295028293724092 52.08824159528524, 4.295394957283334 52.088189083025966, 4.295407887369012 52.08818542665368, 4.295428800149571 52.088183464007074, 4.295449918418649 52.08818509785562, 4.2954693485789415 52.088190131780514, 4.295485784247534 52.088198284018105, 4.295498075159376 52.088208914701944, 4.295505216942813 52.08822120554289, 4.295506858959448 52.088231647686925, 4.295503626059584 52.08824447162831, 4.295494872904214 52.088256345556275, 4.2954812057066905 52.088266286324924, 4.295517264655636 52.088283519196914, 4.296250133248601 52.08765282507317, 4.296245414842423 52.08764891533656, 4.2962544540555605 52.087643246228964, 4.296258230495474 52.08763797783651, 4.296263822120093 52.08762409706289, 4.296272846960765 52.08761303547889, 4.296288850737594 52.087608682973936, 4.296285304697759 52.08760474633926, 4.296286059786597 52.08760435872399, 4.296329635720495 52.087582009831834, 4.296365802432584 52.08756490647858, 4.296407321750726 52.08754371784245, 4.29641219848439 52.08754717870257, 4.296424175760954 52.08754063880328, 4.296420449282543 52.087537997576895, 4.29644193504515 52.08753639870667, 4.296455486844887 52.08753715335438, 4.296468524542895 52.087535115835415, 4.296476194476755 52.08753168211965, 4.2964817911519315 52.087535598178356, 4.29649439836268 52.087527220513074, 4.296541655830052 52.08749804092185, 4.296545817784889 52.08750095493805, 4.2965580911793495 52.08749423799126, 4.2965519205069045 52.087490045163854, 4.2966021855534295 52.087463185511695, 4.2966060579345875 52.087466006958465, 4.296618026394575 52.08745982650747, 4.2966140132832855 52.08745691207359, 4.296662451906707 52.087427159098056, 4.296667047128555 52.0874302568942, 4.296679917166118 52.08742300613227, 4.296691605864406 52.08742841675472, 4.296705036803678 52.08742215904259, 4.2968382459288526 52.08736280760196, 4.296974883581529 52.08730645401424, 4.297068987573015 52.08727101010563, 4.297167256287138 52.087238301266616, 4.297268217768823 52.08720885319654, 4.297371436578584 52.08718257197391, 4.298277748572523 52.08713917611121, 4.298629502880627 52.08712310022937, 4.2988984419182525 52.087104370868175, 4.298929466577266 52.08710070234487, 4.298929980850283 52.08710349360118, 4.2989397964928635 52.08710187638974, 4.298941453037608 52.08710575684261, 4.298996207518163 52.08709826251405, 4.2989981645789355 52.08710178619195, 4.2993944873815915 52.08705304105651, 4.299396738421492 52.08705647755407, 4.2994434204507685 52.087050975908795, 4.29952947073215 52.08704053336946, 4.299529396231577 52.08703765718671, 4.299805946951915 52.08699989496152, 4.299862860634561 52.0869935428486, 4.299861645280721 52.08698957749158, 4.299946545753205 52.08697840583989, 4.300059794541279 52.086965608024286, 4.30010574603767 52.08695407602968, 4.300109146680987 52.08695824311589, 4.300239438720896 52.08692861275255, 4.300416709334291 52.08688125917736)))</t>
  </si>
  <si>
    <t>TransitieVisieWarmte.GM0518.DC051801.PL0518010103</t>
  </si>
  <si>
    <t>Zonneveld</t>
  </si>
  <si>
    <t>Jonge buurt waar huizen en gebouwen ver van elkaar af staan en weinig huizen van woningcorporaties zijn en weinig ruimte in de grond voor nieuwe kabels en leidingen.</t>
  </si>
  <si>
    <t>MULTIPOLYGON (((4.304188818165932 52.02214767181809, 4.304266572158466 52.022056421654156, 4.304287251334987 52.02203214433021, 4.304293489326169 52.0220248308853, 4.304312971620905 52.022001966375015, 4.3043331526569375 52.02197828311592, 4.3043393310619305 52.02197102305341, 4.304464633895565 52.021823959029064, 4.305634741776857 52.020477152689864, 4.307114015740061 52.018763929479896, 4.307638651131538 52.01815139924373, 4.307565016516847 52.01812551927433, 4.307184130855713 52.01799168745822, 4.306528360123265 52.017761254158266, 4.3059960687033465 52.01757420782426, 4.305820677175437 52.017725640325686, 4.3051923428503 52.017476808735815, 4.304831862942943 52.01733405110644, 4.304557137109783 52.01722684985797, 4.303930259518444 52.0169822136113, 4.303570877874801 52.01684196105768, 4.303433712818742 52.01678842825784, 4.303292665675455 52.01673338538167, 4.302955268253152 52.01660171093452, 4.3027715319584185 52.016530004432184, 4.3027377751076585 52.016516830430135, 4.302664127798792 52.016488088789984, 4.302468419822786 52.016658214695546, 4.301352909806675 52.017627927377255, 4.301075430886791 52.01786899153691, 4.300435747362571 52.01760913522705, 4.300075938539603 52.01746450845199, 4.2998520871854 52.01737453015373, 4.299707547373506 52.01731643046049, 4.29934261845471 52.01716866194785, 4.29921670089539 52.01711767311648, 4.298983203429348 52.01702430508147, 4.298614569871341 52.016876904522896, 4.298103366228129 52.01654267230968, 4.297070283571088 52.01586722570246, 4.29687986078761 52.01574271949861, 4.296550326608248 52.01552726049114, 4.296035468374747 52.01519061211634, 4.2955122147783635 52.01484847228039, 4.293407596862123 52.01586736942585, 4.293244900444965 52.01594605588742, 4.293052247249768 52.01603921435405, 4.2917338741471385 52.01667674639116, 4.290066622762592 52.01747697357193, 4.28997896652729 52.01751904229151, 4.289821190637772 52.01760274077205, 4.289736764210751 52.017647530682005, 4.289736154598322 52.01764785398992, 4.290318878048642 52.01786041523554, 4.29082395206151 52.01804745914201, 4.291074272981781 52.01814051468696, 4.291200834288646 52.01818756316903, 4.291316942797206 52.01823072990034, 4.291506316238161 52.018302623666564, 4.291721788677288 52.01837907465221, 4.291728750505888 52.01838154844873, 4.2917737434338274 52.01839868638882, 4.291866241216592 52.01843391144021, 4.292045499103078 52.01850188994445, 4.2920903209977155 52.01851888234902, 4.292246569995285 52.01857632730269, 4.2923121106190365 52.01860042475507, 4.292386230395759 52.01862818850699, 4.29250625986313 52.018673161314986, 4.292630519842111 52.018719710426865, 4.292745872149633 52.01876293161756, 4.292752137784238 52.0187652820249, 4.292875993062986 52.01881171924503, 4.292997988025893 52.018857383978464, 4.2931214981818515 52.01890365592927, 4.293237472290761 52.01894710713085, 4.293239565708096 52.01894789063646, 4.293243882759168 52.01894949481298, 4.293408507866548 52.019010692474794, 4.293572296053153 52.019071576507216, 4.293695050747672 52.0191172116101, 4.293782994839882 52.019149902924376, 4.293818672200032 52.01916316025415, 4.293939420475061 52.01920804836664, 4.294067922355423 52.019255821859616, 4.294344648739142 52.01935868955268, 4.2944532285260415 52.01956689907691, 4.294466610122409 52.019699248092365, 4.294736076557023 52.01979766089327, 4.295461883864359 52.020062733423465, 4.295934792988473 52.02023709709008, 4.295927617259489 52.02024458118455, 4.29616537993891 52.020358875747, 4.296384015319606 52.0204210371613, 4.296989608697284 52.020645525169094, 4.297212965579131 52.020699369143436, 4.297420780785053 52.020799181486304, 4.297487753570133 52.0208071723049, 4.297849213656205 52.02093977705808, 4.297959859093425 52.020979273069315, 4.298890149336084 52.021321182820365, 4.298926673666851 52.02133509360196, 4.299099184058714 52.02137704808244, 4.299117086858976 52.02138386438903, 4.2991276809600425 52.02137353617527, 4.299196855059501 52.02139898377537, 4.299215668192801 52.021380192135695, 4.29931932822659 52.021419442514734, 4.299347373997254 52.021428510735674, 4.302219222510562 52.022489897107576, 4.302423622668425 52.02255101708132, 4.302627749693562 52.02259334755437, 4.302873087496132 52.02258850643239, 4.303115582934771 52.022550649672176, 4.303404639104573 52.022455152437196, 4.3036894690144205 52.022305413945425, 4.303867734332124 52.02221213268463, 4.3039464525848645 52.022180407443514, 4.304029914957015 52.022157355063904, 4.304075112562084 52.022150040544666, 4.304102715976883 52.0221473291041, 4.304132471883059 52.02214598488397, 4.304162190857777 52.02214616841501, 4.304188818165932 52.02214767181809)))</t>
  </si>
  <si>
    <t>TransitieVisieWarmte.GM0518.DC051801.PL0518010104</t>
  </si>
  <si>
    <t>Zorgvliet</t>
  </si>
  <si>
    <t>Gemengde buurt met vooroorlogse gebouwen waar huizen en gebouwen ver van elkaar af staan. Een paar naoorlogse kantoren zijn al aangesloten op een warmtenet.</t>
  </si>
  <si>
    <t>MULTIPOLYGON (((4.293743754202555 52.08970437519564, 4.293945189246266 52.08953482800596, 4.294077811724608 52.08942819435224, 4.294053286631925 52.08941673003947, 4.294083210839276 52.08939237938101, 4.2941077432816925 52.089403662183386, 4.294634985092192 52.088990575358906, 4.295172160647968 52.0885587019219, 4.295212480063659 52.088526896773075, 4.295198610313605 52.08852128422235, 4.295219750441009 52.08850404286934, 4.295233442151906 52.088511090167664, 4.295517264655636 52.088283519196914, 4.2954812057066905 52.088266286324924, 4.295494872904214 52.088256345556275, 4.295503626059584 52.08824447162831, 4.295506858959448 52.088231647686925, 4.295505216942813 52.08822120554289, 4.295498075159376 52.088208914701944, 4.295485784247534 52.088198284018105, 4.2954693485789415 52.088190131780514, 4.295449918418649 52.08818509785562, 4.295428800149571 52.088183464007074, 4.295407887369012 52.08818542665368, 4.295394957283334 52.088189083025966, 4.295028293724092 52.08824159528524, 4.294479835508159 52.088239567059794, 4.294485513110569 52.08823413657712, 4.294491049724771 52.08822259244621, 4.294490758245531 52.08821063472432, 4.294483301110351 52.08818737463771, 4.294479072418816 52.08818122308577, 4.29446860066876 52.08817384510769, 4.294454559599551 52.08816922053898, 4.294366535929438 52.08812885383137, 4.2942598526729086 52.088075819654755, 4.294157030768538 52.08802003468679, 4.293891121710549 52.087860804382466, 4.293844581177522 52.0878366423159, 4.293392893624233 52.08757717046831, 4.293389584469622 52.08757525211762, 4.293332521731406 52.08753984614023, 4.293056368540707 52.08737611432832, 4.293050607995572 52.087373004670894, 4.293046996111563 52.08737153293646, 4.292809357127621 52.08722011314917, 4.292807391753094 52.08721694883783, 4.29279825763534 52.087208594368114, 4.292692746317765 52.0871257270055, 4.292591958591285 52.08704065623662, 4.292495890043944 52.08695356180738, 4.292479918735295 52.086938402240776, 4.292467179506131 52.086928306392615, 4.292331363977846 52.086748258537426, 4.2923153254609785 52.08672392980682, 4.292309703666863 52.08671515849415, 4.292302668557006 52.086704575402436, 4.292270573341225 52.086650704291365, 4.292244196106487 52.08659571866404, 4.2922244847599 52.08653957969213, 4.292216042473209 52.08650893952423, 4.292197754302119 52.08642519136771, 4.292196028966171 52.086411631099296, 4.292190778972087 52.0863459644994, 4.292191368553558 52.086280172387355, 4.292259223940025 52.086017702426645, 4.292299604089221 52.08594472948934, 4.292317260993069 52.08592970257292, 4.292343327980275 52.08590198977953, 4.292359805753067 52.08588452494101, 4.292418417955927 52.085823857057214, 4.292480020124601 52.08577193420382, 4.292549230804944 52.08572224019475, 4.2926227582544945 52.08567501320371, 4.2926739795227675 52.08564492725375, 4.292779484520559 52.08559673875757, 4.2928708312010455 52.08555471080403, 4.292905054264091 52.085533545525585, 4.292934958170766 52.08551000305602, 4.292959950621985 52.08548443744818, 4.2929798769510255 52.08545720681858, 4.292994438076034 52.08542866794232, 4.293003182466075 52.08539926606558, 4.2930062464732215 52.08536945189283, 4.292999104998178 52.08533334072352, 4.292987039692569 52.08530167820312, 4.292969402541359 52.0852711324782, 4.2929463313748375 52.08524197448818, 4.2929182601489755 52.08521447792223, 4.292885465968065 52.08518918467446, 4.292878001389157 52.08518417154487, 4.292840331792006 52.085161349855404, 4.292798947176829 52.08514128016104, 4.292754134893084 52.08512414490158, 4.292706474038101 52.085110129226884, 4.292656689581511 52.08509941964226, 4.292632551286669 52.085096049368644, 4.292605214740175 52.08509219994421, 4.292552776678811 52.08508856677301, 4.29253352776153 52.08508811829649, 4.292167405346569 52.085089750273774, 4.292167687505299 52.08509604411749, 4.292087000931174 52.08509601428748, 4.292086411651468 52.08509034590247, 4.291489735389609 52.085092619418965, 4.29148140289477 52.08509326103842, 4.291460967170105 52.085093610338035, 4.290953578881479 52.085096261935796, 4.290709699988156 52.08509300410042, 4.290628836725611 52.085094229153114, 4.290464205910317 52.08509611273662, 4.2902997786657115 52.08510159348352, 4.290135846702481 52.08511067411081, 4.289972412186085 52.08512326475346, 4.289961590967696 52.08512424264202, 4.289778209274657 52.08514105176234, 4.289645994053122 52.08515384280825, 4.2878805864049125 52.08531059949022, 4.287390755990541 52.0853586129702, 4.287215278430268 52.08537432334695, 4.28679820128053 52.085412676420496, 4.286702267822553 52.08542148837709, 4.286605693412318 52.08542669876916, 4.286508772036758 52.0854282204536, 4.286411791047813 52.08542623588871, 4.286315336184287 52.08542066065883, 4.286292473479144 52.08541882908914, 4.286066257991496 52.08539738961955, 4.285986205504131 52.08538936065272, 4.285318976541028 52.0853236178423, 4.28531717411155 52.085331689966154, 4.285247017063102 52.08532474178872, 4.285201310292454 52.08532027031446, 4.285201824668902 52.08531721894905, 4.284918991676276 52.0852900343002, 4.284496556284011 52.08524976740698, 4.283940664500563 52.08519566531743, 4.283514049323859 52.08515337822959, 4.283324466677547 52.08513164736969, 4.283135898685658 52.08511019537295, 4.283100400631373 52.08510599760634, 4.28301135379098 52.08509590480968, 4.282945533781807 52.08509061387289, 4.282634234633374 52.08504059428195, 4.282644579542013 52.08505884853895, 4.282634936623404 52.085077096111064, 4.2825981593020455 52.08508340214705, 4.282577450219603 52.08511844394256, 4.282315917071555 52.085310059246865, 4.282059894574185 52.08549705150798, 4.281905724052581 52.08560104363112, 4.281874753183446 52.085626191307085, 4.281878789599317 52.08562811770657, 4.281832789001628 52.08566516842621, 4.281827275308011 52.08566385917836, 4.281795430572231 52.08568899773769, 4.281800609569307 52.08569192362123, 4.281758103244567 52.08572443540928, 4.281757251065725 52.08572508718966, 4.281756427795596 52.08572575002773, 4.281667434433071 52.085796560925345, 4.281498480068915 52.08593187447134, 4.281493603188427 52.08592841388186, 4.281481344978625 52.08594034289418, 4.281368466757684 52.08605604761112, 4.2813088303338045 52.08611337554203, 4.281292551830655 52.08612850365653, 4.28122874616711 52.086189208146884, 4.281213491743567 52.08620416608697, 4.281185669617581 52.0862082204587, 4.281171628133066 52.08622139112771, 4.2811100548052785 52.08628031875608, 4.281029012481601 52.086359468073525, 4.280934545083735 52.08645044634941, 4.2807925502742235 52.08661055129518, 4.280731003942395 52.08667424302299, 4.280712277559682 52.08669393233969, 4.280594409266211 52.08682244339273, 4.280576374357657 52.08684366727016, 4.280460200244248 52.08697444128994, 4.280443823278423 52.08699352341704, 4.28037473627953 52.087072964350554, 4.280274627966402 52.087203080100146, 4.280156854985086 52.08736889495556, 4.280138275212671 52.0873944282512, 4.280036598227495 52.08755248409563, 4.280019349054153 52.08757731077369, 4.280002347126557 52.08760393752353, 4.27988688570234 52.08780006593804, 4.279872037819364 52.08782248999243, 4.279871819335417 52.08782282771431, 4.279809649168519 52.08793156475039, 4.279634409673568 52.08823760296305, 4.279614452928303 52.08827157266539, 4.279566886706182 52.08835391202676, 4.279495981453427 52.08848304317946, 4.279475822952581 52.08851925815082, 4.279471526642603 52.08852775798195, 4.27944444703909 52.088578289897846, 4.279353975589526 52.088743192057805, 4.279347650203753 52.088751132584925, 4.27933685356249 52.08875696276433, 4.279323214842374 52.08875971184455, 4.279308935770112 52.088758858502175, 4.279304874670111 52.08875792144659, 4.279301213083016 52.088764358926284, 4.279281976374183 52.08879869489227, 4.279279345661464 52.088804692625416, 4.279292244970973 52.08880822962607, 4.279301719097652 52.08881461082543, 4.279306184861028 52.08882283257712, 4.279305263946745 52.0888305542487, 4.279295946263027 52.0888473655089, 4.279190402148781 52.08903756401441, 4.278956999175238 52.08946449241562, 4.2788567520666305 52.08964692022039, 4.278477103862564 52.09033898511205, 4.2784769021495865 52.090339351753215, 4.278476690469285 52.090339708413, 4.27847502329667 52.09034273811777, 4.278467060928499 52.090357477571494, 4.278466750931723 52.09035791510393, 4.278466322791664 52.09035876231086, 4.278347837389716 52.090573996930594, 4.278328116911175 52.09061012593979, 4.27827149417945 52.09071610987313, 4.278456108509325 52.090750745767245, 4.278735331935276 52.09081287800511, 4.278896497053252 52.09096935990236, 4.279104456792061 52.09123971962741, 4.279270011824598 52.09145772622116, 4.279278335953733 52.0914662530061, 4.279553371228297 52.091826862999056, 4.279553618577467 52.09182718712113, 4.279553833016058 52.09182748486647, 4.279598878422362 52.091885294213455, 4.2796011852493185 52.091888253417665, 4.2796181474957855 52.09191043437456, 4.279613151362503 52.09191182651834, 4.279647784541075 52.09195709575876, 4.279652779219366 52.09195570359982, 4.279685901837899 52.0919970943683, 4.280223926792043 52.09269356390552, 4.280226472141469 52.092696912752096, 4.280274899345868 52.09275960481388, 4.280421891359951 52.09294989288473, 4.2804224456930005 52.092950609100576, 4.280423155600165 52.092951525428795, 4.280684476305602 52.093289797978215, 4.281050196553421 52.09357574836455, 4.28105907994397 52.09357933645477, 4.28252541875672 52.09431290869175, 4.282526009794623 52.094313204568074, 4.282708128357598 52.09440286901479, 4.282708507581427 52.09440305504024, 4.282708903454174 52.09440321695211, 4.282720496982594 52.09440911884704, 4.2827399544199505 52.09441900903457, 4.282751342553218 52.094424777765944, 4.282752480025957 52.09442534392986, 4.283028438454792 52.094562341057035, 4.283073199539252 52.09458473788704, 4.283346989035462 52.09472312516456, 4.28334843625 52.09472385512212, 4.283360661753861 52.09472987972564, 4.283380010373704 52.094739282494984, 4.283381458277153 52.0947399845935, 4.2833924273432356 52.094744941248784, 4.283501299130211 52.094798184560524, 4.283502865283094 52.094798944394, 4.283525258709134 52.094809807559706, 4.283526722511583 52.09481051609747, 4.283527984995454 52.09481110319961, 4.283620240363926 52.094853702727576, 4.2836380767994005 52.094861937139406, 4.283705583229759 52.094892082863325, 4.283901657819436 52.09497964239567, 4.283902471931065 52.09498000686995, 4.283903522735576 52.09498047872826, 4.283926335179811 52.094990928661275, 4.283959496867672 52.09500732893689, 4.284000923841837 52.095031806550296, 4.284038059679431 52.09505867094232, 4.284070616998478 52.09508773965227, 4.284098312848877 52.09511865048605, 4.284120571726452 52.095151127499506, 4.284133867691873 52.09518487432481, 4.28413398638356 52.09518520981685, 4.284140494685836 52.0952131573972, 4.284147794165622 52.095248551462866, 4.284149248465733 52.09528425037059, 4.284144866440968 52.09531989465396, 4.284134656946428 52.0953551248458, 4.284132023516108 52.09536130242864, 4.284112889956042 52.095397347967676, 4.284088385815994 52.09543226458732, 4.284087946027972 52.095435360687226, 4.284286718166412 52.09552113177068, 4.284391138842524 52.09556561350359, 4.284433155539302 52.09554254604753, 4.2844809686484115 52.09552115078384, 4.284532066687506 52.09550266263136, 4.284585857162268 52.09548743559228, 4.2846417549878675 52.09547546418932, 4.284665671311593 52.09547152793864, 4.284666825171984 52.09547137244119, 4.284667901434814 52.09547122700438, 4.284724467439404 52.0954651817964, 4.284784516412278 52.0954624185698, 4.284844621919506 52.09546334032531, 4.2849043469844625 52.095467853987294, 4.284962964293355 52.09547586286666, 4.284973573534073 52.09547766994823, 4.285026251986092 52.095501623207795, 4.285027029959172 52.09550558552813, 4.285068563323645 52.09550210877685, 4.285130029320281 52.0955307284221, 4.285141876739111 52.095529670670345, 4.28543984810102 52.09566171462834, 4.285498334608791 52.095686890504375, 4.285522276550983 52.0956984401157, 4.28598437814451 52.09590401656496, 4.285999372252445 52.09595296460303, 4.2865016633999895 52.09553995104324, 4.286540310255232 52.09553509760644, 4.286701161388189 52.0954037470647, 4.286676082267659 52.09539101763989, 4.286694832464988 52.09537627232203, 4.286719540968647 52.09538638975101, 4.286932536034959 52.09521293175567, 4.28693371062512 52.09521199261187, 4.286934878052572 52.09521104800797, 4.287432842973874 52.09480768540279, 4.287438199154851 52.094803347083094, 4.288061347385221 52.094299409136646, 4.2882103781958465 52.09417954089711, 4.288237286144643 52.09415947726801, 4.288670081798189 52.09381133354282, 4.289154701869973 52.09342061507347, 4.289187168422725 52.093394041243734, 4.2893701494356495 52.093246353121, 4.289504923721884 52.093130305508396, 4.289589678045961 52.09306628611126, 4.289884972379892 52.09282562100062, 4.289919681704015 52.09279682067068, 4.29010228887001 52.092652274005275, 4.290493562749747 52.09233582693097, 4.290951075334169 52.09196615222791, 4.291541778046063 52.09149074818548, 4.292067419689704 52.09106156796061, 4.292674220161633 52.090571386618954, 4.293261572346414 52.090094235109184, 4.293483242743823 52.089914810050466, 4.2937206636208485 52.08972375548627, 4.293743754202555 52.08970437519564)))</t>
  </si>
  <si>
    <t>TransitieVisieWarmte.GM0518.DC051801.PL0518010105</t>
  </si>
  <si>
    <t>Zuiderpark</t>
  </si>
  <si>
    <t>In buurten met bijna geen gebouwen, zoals het Zuiderpark, zijn warmtepompen het meest logisch. Het Sportcomplex in het Zuiderpark is op een duurzame manier gebouwd.</t>
  </si>
  <si>
    <t>MULTIPOLYGON (((4.29213290702817 52.05956100872474, 4.292180071354014 52.059494369324746, 4.292180222496222 52.05949266196287, 4.292174482673151 52.05948438386994, 4.292172485924161 52.05948261249527, 4.2921667655885045 52.05948390853204, 4.292102217656206 52.05938640939992, 4.292108086712484 52.05938493497338, 4.292107699913195 52.05938286395797, 4.29210324346547 52.059374284084406, 4.292096972516263 52.05936530531783, 4.29200806206615 52.05923795080962, 4.29184486450715 52.059003970858676, 4.291910757527127 52.05898687480369, 4.29170082969551 52.058650900347104, 4.291652670306784 52.05858096914715, 4.291650812169863 52.05857645657505, 4.291646989940143 52.058568781459044, 4.2916277546895 52.05853255753577, 4.291909275523741 52.058475399394496, 4.292032862734888 52.05844248106762, 4.2920425777722775 52.05844073588654, 4.292043182179412 52.05844177971037, 4.2920477000675845 52.058449989821625, 4.292073898203177 52.058493739100165, 4.29209185707309 52.05851062610173, 4.292115034374033 52.058522886551806, 4.292140176630642 52.05852635625996, 4.292542722870203 52.05858277224572, 4.292575474816629 52.05854936869402, 4.292744915153744 52.05838258335949, 4.29292242307534 52.058213805316015, 4.2933364574087856 52.05771059400065, 4.293399434830345 52.057633695558195, 4.295294717831335 52.05530538880873, 4.295850051376186 52.054626129971986, 4.295835863931401 52.0546219535596, 4.295926119730043 52.0545142952497, 4.29592399663282 52.05451166883194, 4.295851819907186 52.05448780901267, 4.295857118371831 52.05446790301279, 4.295813359016484 52.054462553705, 4.295734052692463 52.05445004350032, 4.29565657899268 52.05443413448885, 4.295580940124389 52.05441473680673, 4.295507133911017 52.05439194032504, 4.29546142403035 52.05437695480953, 4.295442325411834 52.054370884732, 4.295132395491991 52.05427234383427, 4.2951318211949205 52.05427215693593, 4.2936387917933985 52.05380525841689, 4.293478268077587 52.05375118347539, 4.293363836993316 52.053708322935016, 4.29334520797601 52.05370095889368, 4.29333192204982 52.05369571189402, 4.29320845691843 52.05364665492214, 4.292983629946442 52.05355099313173, 4.292918454835917 52.05352117405181, 4.29273771087532 52.053435449463606, 4.2916389754846245 52.052849502363784, 4.291643723702784 52.05284613079152, 4.2912840334093145 52.05264934567367, 4.2910722402277495 52.052533846324565, 4.291053334804778 52.05253780521732, 4.290862063104548 52.05242384479116, 4.290854627805541 52.05242382052249, 4.290856277988022 52.05241597428704, 4.29065225512164 52.05230476763177, 4.29057098631392 52.0522654490417, 4.28994291377718 52.05191883418564, 4.289813965501507 52.051849947157265, 4.289604690639086 52.05172718764755, 4.289325844813574 52.05156386900551, 4.289057019675238 52.05141412631213, 4.288635089678558 52.05118196592587, 4.288546231305851 52.05113124923089, 4.288283365796857 52.05098839180704, 4.2880071092627725 52.050838757093686, 4.287803272829869 52.050726472062784, 4.287584035077314 52.05060613273166, 4.28738347823046 52.05049693376832, 4.287220363352978 52.05040669097613, 4.286920246676701 52.05024343748978, 4.286668235272454 52.05010427329662, 4.286508561865575 52.05001648862944, 4.286365646923825 52.049940905378165, 4.286260585581276 52.04988527139867, 4.286137587301422 52.04982389657358, 4.286054255257857 52.049791746547555, 4.28578637392867 52.04967562314792, 4.285625057860557 52.04960732759268, 4.2850025709963875 52.05004357279176, 4.284815211258598 52.05017440402015, 4.284479512309953 52.05040847578267, 4.283831895572328 52.050857783017264, 4.283646172277413 52.05098700976057, 4.283350990488601 52.05119161517505, 4.283024647856338 52.05141813006364, 4.28269738963089 52.051646163571505, 4.282287989330924 52.051929515723685, 4.282266734232107 52.05194010198111, 4.282246969219584 52.05194342218315, 4.282228152745259 52.051943695987106, 4.282168730225921 52.05198835214688, 4.2820620636895885 52.05193278926337, 4.281985179908021 52.05189925867278, 4.281963382837631 52.05188449226381, 4.281730101754777 52.05176643717899, 4.2815911376328755 52.05169627850287, 4.281575106332333 52.05169010550974, 4.281552423078839 52.05168171275442, 4.281525589582766 52.051676067561345, 4.281500477172171 52.051677538776545, 4.281475374380921 52.051684405156884, 4.281460681630897 52.051694874002635, 4.281316924973764 52.05183644623147, 4.281139166530168 52.05200871034706, 4.281087750355183 52.05205973332087, 4.280913413267213 52.052217377482854, 4.280866822711232 52.05225010852898, 4.280806969751218 52.05231210835975, 4.280797851355734 52.05232119128104, 4.280803050133774 52.05232321765575, 4.280797519011018 52.05232873875447, 4.28079232245381 52.052326622512304, 4.280628429732971 52.05248634191186, 4.280646775709266 52.052493255883675, 4.280691230328513 52.05251156126308, 4.280648017789642 52.052549177914784, 4.280807962148548 52.05265540010388, 4.280774801243809 52.052675672946776, 4.2808675215546 52.05272328572733, 4.280947629581278 52.05277976877282, 4.280971776672631 52.05280570355595, 4.280973831379977 52.05281695885897, 4.280960750242921 52.05285063389319, 4.280899174242839 52.05289383098691, 4.2805632819618 52.05312815960303, 4.280507928432219 52.05316143649076, 4.280490488393351 52.05316504881129, 4.280449865931516 52.05315684683218, 4.280401481635045 52.05313823477433, 4.280357474950611 52.0531784506116, 4.280346405714878 52.053189762365896, 4.280123059953903 52.0534068102245, 4.280084884538158 52.053441148163174, 4.280103529031023 52.05344779535858, 4.2801194127606905 52.05345405704853, 4.280094147066087 52.053473415147245, 4.280064445964464 52.05349524841207, 4.280034435508289 52.05351779786578, 4.279972500403605 52.05355775513739, 4.279904298267993 52.05360349617981, 4.279850727518534 52.05364128482475, 4.27943976425444 52.05392739905992, 4.279069180415724 52.05418422874768, 4.278762641842611 52.05439824411698, 4.278434947284028 52.05462446409298, 4.278132093818607 52.05483662488812, 4.277880271061369 52.05501349011882, 4.27787492956462 52.05501721510762, 4.277743553015187 52.055105506150596, 4.277452590639361 52.05530833809088, 4.277307809403252 52.05540791813589, 4.277281696056607 52.05541432377445, 4.277239677321004 52.05542120873413, 4.277192906595822 52.05542562281664, 4.277141238331786 52.05541003467745, 4.276725796206583 52.05525232006042, 4.276198906227877 52.05584861244008, 4.276117932392954 52.055938635548685, 4.275769802896423 52.05633499330819, 4.275625347483819 52.05649749602699, 4.275579881260906 52.05654920200443, 4.275397748306499 52.056755034442524, 4.275372262166602 52.05678310860418, 4.2753407450748675 52.0567722043031, 4.275326485004978 52.056788609091576, 4.275293060252948 52.05682514766122, 4.27506536559416 52.05702183033237, 4.2750354520093845 52.057052019931156, 4.274844367664056 52.05721300275504, 4.274847388917283 52.05721464927256, 4.274865220407253 52.057224705356326, 4.275033394995784 52.057316720817234, 4.2750902420166605 52.05734700961706, 4.275090732954876 52.057347263242306, 4.275091114459315 52.05734746100261, 4.2751053453218075 52.05735460214059, 4.275107378940118 52.05735562179539, 4.27508851156317 52.05736964596522, 4.275105878269117 52.05738086526882, 4.275125168120219 52.05736738531222, 4.275286163956086 52.05745492811029, 4.275267464703125 52.057468055015185, 4.275286439586159 52.05747910969711, 4.275304702237324 52.05746588967853, 4.275461818397547 52.057551148405345, 4.275444150809828 52.05756383563536, 4.2754619617312395 52.05757478941379, 4.275481971554494 52.05756167574701, 4.275635356007498 52.05764456192593, 4.275614559988721 52.05765991629878, 4.275704559780894 52.05770570964125, 4.27573173826223 52.05772106729968, 4.275814590349843 52.05776697288369, 4.275845124203039 52.057782272287334, 4.275901508983615 52.05781354599173, 4.275898665423639 52.057816485468, 4.2759093144622975 52.05782224798727, 4.275913740101293 52.0578201333285, 4.275930734615837 52.057830207417624, 4.275950733183705 52.05781607783094, 4.2761104536416505 52.05790225912203, 4.276090254194281 52.05791707987731, 4.276110232125193 52.057928862989364, 4.276130279843487 52.05791422147433, 4.2762864031855 52.05799848094111, 4.276265335727007 52.058013023875304, 4.27628653807582 52.05802477086447, 4.276305935674066 52.058010530380926, 4.276462759622597 52.05809596476021, 4.276443618623957 52.05810926746041, 4.2764629493627035 52.058121282611175, 4.276463294009457 52.058121497098064, 4.276483774598708 52.05810703938155, 4.276639899279719 52.05819129838104, 4.276619273664837 52.05820566576789, 4.276639680305153 52.05821781238204, 4.276660308898631 52.05820326614257, 4.276818143562233 52.058289159006705, 4.276797367712641 52.0583037047842, 4.276811187148797 52.05831093621504, 4.276809090389074 52.05831316364897, 4.276823893919054 52.0583219315527, 4.276829377977043 52.05831829874112, 4.276914419108218 52.05836422416845, 4.276996275379954 52.05840922063395, 4.277025530533876 52.05842525284368, 4.277074784936057 52.05845099447479, 4.2771139164973455 52.05847244201389, 4.27713812733856 52.05848696237916, 4.2771373324417095 52.05849549424825, 4.2771751634907105 52.058516524115156, 4.277178875801377 52.05851377347056, 4.2771998997763685 52.05852549973374, 4.277213249769959 52.05851544572365, 4.277221790159814 52.05851211046084, 4.277231848066001 52.0585122052418, 4.277240219072869 52.05851569986969, 4.277304382477186 52.058550911371434, 4.277378909022628 52.05859161376166, 4.2773539553195405 52.0586099854557, 4.277377278108733 52.05862215941602, 4.277401490246117 52.0586042310689, 4.27755587784222 52.05868811290607, 4.277530628124087 52.058706661624484, 4.277552382986847 52.05871738256999, 4.2775786272331215 52.0586998328828, 4.277727654722252 52.05878231567431, 4.277702863918361 52.058800058860996, 4.277720385991799 52.05880929450529, 4.277724743126932 52.05881159083608, 4.277749096562117 52.05879384352513, 4.277902908990366 52.058877449814915, 4.277878253601927 52.05889555476432, 4.277900260125226 52.05890789599802, 4.2779251855636105 52.058890603478076, 4.278077668732642 52.05897491611952, 4.278053324983455 52.05899221504778, 4.278074333346432 52.0590036479692, 4.278099260998495 52.058986265545556, 4.2782516212990265 52.059069677919524, 4.2782232432630165 52.05909089397196, 4.278245828683496 52.05910342036576, 4.278275658681192 52.05908239865232, 4.278425552338935 52.059165338133546, 4.278396013936039 52.059186362629475, 4.278421191026846 52.05920017271608, 4.278450718295578 52.059179597548926, 4.278601363815652 52.05926164499842, 4.278570792287455 52.059283110153004, 4.278594106854794 52.0592956433411, 4.278624970707132 52.059274091942655, 4.278688879553929 52.059307951956306, 4.278692332917981 52.0593157139227, 4.2786896682759465 52.05932314954756, 4.278679176892962 52.059328714653994, 4.278690659848428 52.05933610364617, 4.278712402686446 52.05934727459813, 4.278750516394851 52.05936866705743, 4.27878634867678 52.05938797061223, 4.278786277456009 52.05939084635704, 4.278846234825916 52.059422111786056, 4.278854885272612 52.059426700166114, 4.278867968864915 52.059433641278815, 4.278907566916304 52.05945457484219, 4.278917560737494 52.05945985720827, 4.278976580697523 52.05949088453494, 4.278992114742987 52.059499570043194, 4.279108234445284 52.05956268428223, 4.279248243630228 52.05963616517433, 4.279250892402495 52.059637555487306, 4.279351027917482 52.059692519101574, 4.279361766541439 52.05968574367231, 4.279374542209299 52.0596851006809, 4.279385404666487 52.05968816824678, 4.279389079095359 52.05969018663214, 4.279512035540873 52.05975774500362, 4.279512426868277 52.059757959920326, 4.279512842011753 52.05975815528567, 4.279537161309148 52.059770709416604, 4.279537682537395 52.059770978588716, 4.279538133273901 52.0597712677721, 4.279687905655848 52.05985375502722, 4.279711573827443 52.05986669670843, 4.279713001029878 52.05986748046701, 4.279862929591204 52.05994969300655, 4.279879040116516 52.05995796044225, 4.279887839325789 52.0599625564353, 4.2800381903837375 52.06004486979708, 4.2800417900021035 52.06004679037934, 4.280042750102809 52.06004729828181, 4.280065323332238 52.06005923723545, 4.280215382712581 52.06014163661303, 4.280229453339736 52.060149074938536, 4.280241009280731 52.06015518265942, 4.280300472085157 52.06018777662031, 4.280301073522551 52.060188104969804, 4.280306623121519 52.0601937301725, 4.2803059228077505 52.06020140901039, 4.280296068640619 52.0602077424979, 4.280296612472025 52.06020804154195, 4.280374050821834 52.06025045295446, 4.2804274960230595 52.060280255913376, 4.280516455075449 52.06032985954712, 4.280568847430638 52.060357722654544, 4.280572805348772 52.060356949948364, 4.280573452622263 52.06035731198563, 4.28061297531347 52.06037941189825, 4.280613406829545 52.060379653256284, 4.280613868326659 52.060379861637415, 4.280648902684671 52.06039923981273, 4.280672487057308 52.06041282140976, 4.280676662908516 52.060414735699815, 4.280693224830442 52.06042316097022, 4.2807153616432165 52.06043613300335, 4.280719841273234 52.06043779306594, 4.280760846097406 52.060460290671756, 4.280781391798355 52.06047279740793, 4.280801416923468 52.060459053773116, 4.280954662048507 52.060542470876435, 4.280966618616876 52.060548425882, 4.280976417145329 52.06055319207631, 4.281134100385571 52.06063997647378, 4.281153675310686 52.060650407504475, 4.281243290826065 52.06070041764057, 4.281266464047481 52.06071277008309, 4.281378996296076 52.0607737809255, 4.2814118771885 52.060791573703256, 4.281484320482667 52.06083131005274, 4.281538693372313 52.060861752216766, 4.281515114787488 52.06091007036621, 4.281477238482175 52.06099110833041, 4.2814555495404 52.0610396698247, 4.281466219238896 52.06109181508459, 4.281523911695325 52.06135375067863, 4.281690375933187 52.061344975987815, 4.281817500779191 52.061340685849714, 4.282510384502966 52.061321388092864, 4.2825107450146875 52.06132444766224, 4.282518946024558 52.06132901806892, 4.282526219837266 52.06132382874073, 4.28262771388086 52.06132105017167, 4.282635537860807 52.06132606647404, 4.28264412348584 52.061320844495874, 4.282723660393985 52.06136572525024, 4.282715949554075 52.06137095543658, 4.282725092011905 52.06137567038684, 4.2827317649252885 52.06148346449061, 4.282723663694551 52.06148968068272, 4.282732146000495 52.06149461416202, 4.2826600661390035 52.06154346652268, 4.283413199039365 52.0615233791574, 4.2834210570804725 52.06151815030522, 4.2834291672165365 52.06152339485394, 4.283695544103215 52.06151768385063, 4.2836961088065575 52.06151767026439, 4.283855602274421 52.06150765956534, 4.284014310976903 52.061494044887255, 4.284172231181095 52.06147691698536, 4.284328925457521 52.061456271767405, 4.2844843952508915 52.0614321083533, 4.284638197959416 52.061404514290686, 4.284686259434407 52.06139516636672, 4.285535709599984 52.06118855163612, 4.288127146018226 52.06054606169373, 4.288167151821083 52.06053807539905, 4.288266335139924 52.060513562513314, 4.288796873083167 52.06038224101943, 4.289421731030739 52.06022824561714, 4.2900507109774715 52.060072487561484, 4.290185841462571 52.060038869671246, 4.291068774959286 52.05982048219109, 4.292116005038487 52.05956199765875, 4.29213290702817 52.05956100872474)))</t>
  </si>
  <si>
    <t>TransitieVisieWarmte.GM0542.DC054201.PL0542010001</t>
  </si>
  <si>
    <t>Krimpen aan den IJssel</t>
  </si>
  <si>
    <t>jaarlijks energiebesparing van 1.5% tov jaar ervoor, 20% aardgasvrij in 2025,  40% aardgasvrij in in 2030, volledig aardgasvrij in 2050</t>
  </si>
  <si>
    <t>Krimpen aan den IJssel; Klimaatneutraal en gezond in 2050</t>
  </si>
  <si>
    <t>Voldoende begeleiding en financiele ondersteuning gebouweigenaren bij transitie.</t>
  </si>
  <si>
    <t>Elke vijf jaar onderzoeken we of we de transitievisie warmte moeten aanpassen. Daarvoor gebruiken we nieuwe kennis en ervaring. Als het nodig is, passen we de plannen eerder aan. Aan eigenaren van gebouwen en huizen vragen we om die klaar te maken voor duurzame verwarming. Aan ondernemers vragen we om samen nieuwe technieken te bedenken. Dit is belangrijk voor de uitvoering van de overstap. Van de netbeheerder vragen we om kabels en leidingen geschikt te maken voor duurzame energie.</t>
  </si>
  <si>
    <t>Over de periode 2021 tot 2024 uit van 10% minder aardgasgebruik in vergelijking met 2018. In 2030 moet dit 20% worden</t>
  </si>
  <si>
    <t>https://krimpenaandenijssel.nl/app/uploads/2021/12ransitievisie-warmte-Krimpen-aan-den-IJssel-1.0.pdf</t>
  </si>
  <si>
    <t>Oud-Krimpen, Kortland-Noord, Kortland-Zuid, Boveneind en Langeland</t>
  </si>
  <si>
    <t>Verzwaring elektriciteitsnet; Warmtenet flats moet technisch en financieel haalbaar zijn.</t>
  </si>
  <si>
    <t>In 2030: 70% gasketel; 20% hybride; 5% keinschalige collectieve warmte; 5% elektrisch</t>
  </si>
  <si>
    <t>Restwarmte en bodemwarmte, onderzoek moet gedaan worden naar aquathermie. Restwarmte havens Rotterdam buiten technologisch en financieel bereik. Mogelijk duurzaam gasnet</t>
  </si>
  <si>
    <t>Restwarmte en/of bodemenergie en/of aquathermie</t>
  </si>
  <si>
    <t>MULTIPOLYGON (((4.623217825446521 51.908536214831855, 4.623009665195523 51.908986781748965, 4.622916370233017 51.909091511677794, 4.617297447687404 51.9084326565825, 4.60983672112329 51.91327778125193, 4.599903044626264 51.90863146973926, 4.599048655292798 51.90830656574252, 4.597920567622514 51.908274500947165, 4.597415319630408 51.90826013600914, 4.597417499896698 51.908136024834214, 4.59730470702373 51.908028875525595, 4.597048896724435 51.90790303185006, 4.5968327160985805 51.907814110683056, 4.5968263517504635 51.90781149263739, 4.596799082139013 51.90781846239204, 4.596769059239585 51.90780505976004, 4.596590532967292 51.9077253575543, 4.596374078430424 51.90763145308815, 4.596361934615561 51.907626184927445, 4.5960525524695415 51.90748725962104, 4.595842437350552 51.90738917217992, 4.59581457435737 51.90737619372652, 4.595694458958427 51.90732110244172, 4.59519283668342 51.90709108347345, 4.595173375026944 51.90708216142777, 4.595661493369567 51.906661896558326, 4.596744714601319 51.90576361835547, 4.596733057701765 51.90575762722297, 4.595099211947949 51.90491792575816, 4.594503387854343 51.90461171013794, 4.59448941867541 51.904604532860894, 4.594477710576627 51.90459851239188, 4.594451558104763 51.90458506874127, 4.594440786062907 51.90457953098097, 4.594428530593955 51.904573237155226, 4.594229838532285 51.90447110697545, 4.594229089635131 51.9044707243992, 4.594196283945677 51.904453865056105, 4.594145995465888 51.90442801593468, 4.5935109710267525 51.90410162979842, 4.593270462276922 51.90427104104, 4.5931968452321925 51.90432289350987, 4.593174848171015 51.90435888820929, 4.593160737185127 51.904381974569546, 4.593139697754198 51.904416402720784, 4.593139904904009 51.90442606690979, 4.593140747677315 51.90443100736846, 4.593153642395168 51.904455399783636, 4.593164794694448 51.904466549144324, 4.593198808214523 51.9044923426585, 4.593213081067981 51.90451358037656, 4.59321502821474 51.90453580446414, 4.593208428112879 51.90454912598015, 4.593083616741916 51.904679894312515, 4.592868430808411 51.904575466121074, 4.592763136204487 51.90452437301568, 4.592520109823553 51.90440642491053, 4.592519697748053 51.90440622527267, 4.592464785359407 51.90454173522122, 4.592662821059997 51.90463968424637, 4.592593068962646 51.904787695991644, 4.592585363207048 51.904829854546904, 4.592555526169882 51.90493446933794, 4.592528554488654 51.905029063184685, 4.59243778731921 51.90501517314124, 4.59239394715586 51.90500846774218, 4.59234235360262 51.90500056832726, 4.592321914499238 51.90509469396021, 4.592273528116736 51.90527197322676, 4.592257537105368 51.90535367966699, 4.592245868689984 51.905418570632065, 4.592213053798446 51.90560121086039, 4.591638016360922 51.90672804905939, 4.591074076682833 51.90734791763651, 4.590287801080995 51.9076644914947, 4.588753812289728 51.90795586415865, 4.58793033554444 51.90853371658552, 4.587377416642436 51.908529954902434, 4.586764105083593 51.90826423227975, 4.586114691574274 51.90819945043953, 4.585459898867059 51.9084364130325, 4.584897288582759 51.90897578607099, 4.584155682734671 51.90860857928443, 4.5833625025193605 51.90930732090072, 4.585203160200371 51.910064296855175, 4.579960050491418 51.91401195597884, 4.578543631219925 51.91317734207982, 4.5771515744487585 51.91455168553776, 4.577868251879524 51.91505450099422, 4.578683867326738 51.9156818587746, 4.579248754243609 51.91632618385785, 4.57945465333019 51.91675383044139, 4.579467068511146 51.91677961517971, 4.579491032928886 51.9168293863666, 4.5802718423892435 51.918451025119666, 4.580360227783559 51.918661246862214, 4.5804491182437825 51.918891966085035, 4.580581919855717 51.919105908164696, 4.580732067549247 51.91932536227734, 4.580904470266931 51.91951980066974, 4.581137920563441 51.91971465745177, 4.581280452713472 51.91986821505744, 4.581317610064304 51.91990824631844, 4.581525871464617 51.9201298955039, 4.581825057158405 51.92030722415742, 4.582117138697647 51.920475514744, 4.582311044353648 51.92055916955921, 4.582411416272955 51.92060247191869, 4.582717114459042 51.92074119173107, 4.582839845879774 51.920776969556584, 4.583061297467831 51.92084152290735, 4.583379800934391 51.92091471157128, 4.5837113389196364 51.92099068505425, 4.584061709582321 51.921070381724626, 4.584407785134159 51.921146452558084, 4.5851524914318045 51.92128636567752, 4.585522051490167 51.92135000936952, 4.585869889708741 51.921409009501275, 4.58622244186225 51.921448265739954, 4.586589401920708 51.921494809952605, 4.586921541825052 51.92153752050855, 4.587309915793627 51.92160697644174, 4.58765752525887 51.92167825715481, 4.587994858387709 51.92175605562772, 4.588136769354278 51.921796113725385, 4.588275472324771 51.92183526536608, 4.588557397057762 51.92192257309688, 4.588879623284328 51.92203262541853, 4.589188609465046 51.922151575587925, 4.589477167627694 51.9222748806172, 4.589774225511683 51.92241082666125, 4.58987488965173 51.922461234564956, 4.5901155222134085 51.92256975022446, 4.590439229437043 51.92273039622716, 4.590523688001 51.92277493201531, 4.590745869768536 51.92289772108643, 4.5909646955153605 51.923013071385036, 4.591265333212081 51.923164938720475, 4.591611521468229 51.92335118943116, 4.5918374113558755 51.92345782198307, 4.5921095949555575 51.92358968367782, 4.592749234183201 51.9239216344866, 4.593130729658942 51.92410311259872, 4.593803190219012 51.92440822354687, 4.593959424590318 51.924476194571284, 4.594126650167373 51.9245489477754, 4.594386465400435 51.92464262691704, 4.594651383741638 51.92473553090823, 4.594661415241576 51.924739643417716, 4.594832718126754 51.92480974987956, 4.595124363170239 51.924928845993094, 4.595490915499252 51.9250608861314, 4.595826080526799 51.92518391396557, 4.595849533612702 51.92519366270063, 4.595910323847328 51.92521894340759, 4.596393077705135 51.925420849312644, 4.596962220540354 51.92564275836438, 4.597838565250538 51.92596994405388, 4.598155587240595 51.926082972946745, 4.598237969217207 51.92611234425772, 4.598598962439483 51.92623332623707, 4.599153969756697 51.92640277107723, 4.599510370431765 51.92648328868112, 4.599777276636765 51.926536150063846, 4.6000291982893025 51.92657631745987, 4.600309291294379 51.9266068213736, 4.600654839104772 51.926633124457794, 4.600970156850927 51.92664637962691, 4.6011931394307775 51.926649632509324, 4.601238823199048 51.92665029749502, 4.6016833359984295 51.92665106636976, 4.601716000751889 51.92665112283677, 4.602440437230633 51.926620438129596, 4.603168740514806 51.92654306096891, 4.603502351280674 51.92649694475754, 4.603837085766078 51.9264497115146, 4.60459887747289 51.92631576765333, 4.60530108645728 51.92614833553577, 4.605314224120486 51.92614529488323, 4.6056548752131015 51.92604517093584, 4.60589633831317 51.92597707837223, 4.6060525693940635 51.92593193317318, 4.606215151076771 51.92588943665328, 4.606430915901461 51.92583011592758, 4.606477230816978 51.92581783948403, 4.606641420381695 51.925773123882415, 4.606654446372445 51.92576896775258, 4.606775257412172 51.925741563616654, 4.607008843343026 51.92569238243699, 4.607053986537092 51.925682428735556, 4.607351532364266 51.925616823986886, 4.607382404370742 51.92561223785929, 4.6079406040614606 51.92550681779481, 4.608110325154987 51.9254766444228, 4.608825563026724 51.925387271793404, 4.608876005070761 51.925383426078604, 4.609515125614593 51.925337247849484, 4.610724459892356 51.92534113420326, 4.610778130256341 51.925348167225344, 4.61146741803535 51.925452850781525, 4.612111933557789 51.92562563831937, 4.61211967814664 51.92562842191604, 4.6126761963371266 51.92582824806661, 4.612715111979427 51.92584365923366, 4.613046850283782 51.92599225959133, 4.613235768302668 51.92607727726047, 4.613448780685525 51.92619757165823, 4.6137055297307 51.92634217097569, 4.613749012301095 51.926365126311, 4.6143323278387225 51.92676862262105, 4.614475391361853 51.92686743989435, 4.6146639796384585 51.92700075776684, 4.614717226845606 51.92703678340071, 4.614884978159383 51.927188102968564, 4.61503741798916 51.92732606354368, 4.615067926018075 51.92735367913625, 4.615202695721812 51.92750470070686, 4.615380272271085 51.92770549435804, 4.615434380915168 51.927765938330346, 4.615677328375408 51.92809624582066, 4.61578878879679 51.92825191361658, 4.615816204129256 51.92829374664193, 4.615928135465415 51.92846269353644, 4.616035689732231 51.928627494829804, 4.6161658354204755 51.928820470612834, 4.616256095747913 51.92895270046437, 4.616313514122327 51.92903733603326, 4.616469466161359 51.92926782826575, 4.616528970305914 51.92935805931051, 4.616673161643332 51.92956906779172, 4.616799467775558 51.929759878374405, 4.617012647680292 51.93006790288728, 4.617210002833099 51.93035095192135, 4.617330933538134 51.93052394725974, 4.6174921571539835 51.930754571436715, 4.617629524875606 51.93094682873998, 4.617704003299008 51.93105018162949, 4.6177327464219315 51.931030819581125, 4.617786439799176 51.930992816693625, 4.617864416202118 51.93093946737811, 4.618000010531156 51.93084815868348, 4.618169651358549 51.93073340559938, 4.618290339336463 51.93064388666781, 4.6184039473244765 51.93056617726075, 4.618633408012466 51.930409514392636, 4.618843573252044 51.93027747055268, 4.618922826710673 51.930225818741796, 4.618991633120096 51.930177990671254, 4.619002974378076 51.93017117952166, 4.619007895102253 51.930168263418615, 4.619254435407565 51.93001928832823, 4.6193187810627085 51.92997975436048, 4.619176323329343 51.929938716721345, 4.619072207511924 51.929908724722516, 4.619070096416463 51.929884226019, 4.61911529291154 51.929838751429045, 4.619245661697452 51.92973127265672, 4.619329589834634 51.92966208741184, 4.619351710947716 51.9296438592238, 4.61935130618472 51.92964372175134, 4.619261759540094 51.92961289025959, 4.619233927524243 51.929605409721006, 4.619192395374166 51.9295964464463, 4.61917585016483 51.92959553837548, 4.619160546514198 51.9295968496058, 4.619148502967216 51.929599674238275, 4.619131040552136 51.92960904311249, 4.619126036509854 51.92961173396156, 4.619106525566616 51.92960570098745, 4.619027758322498 51.92958136658229, 4.619037356083489 51.929574472128515, 4.619043479831291 51.92957007177923, 4.619051532036233 51.929564281810435, 4.619835582625954 51.92900086502903, 4.620048591109016 51.9288464650207, 4.62073989786615 51.92834536612017, 4.621244067520294 51.92797834026914, 4.622585018583858 51.92702982999378, 4.622824859458177 51.926867851354686, 4.6234460619481395 51.926437470440646, 4.6236649163201875 51.926285302322086, 4.623920405912537 51.92610765892073, 4.624519265624327 51.92568443503461, 4.625146210502024 51.9252418490019, 4.6257837047138715 51.9247885506684, 4.626164091722913 51.92452007090368, 4.626706153228213 51.92413462480205, 4.6268866098207075 51.924008477758704, 4.627291551813675 51.92372542089785, 4.6283074946845035 51.92301791270936, 4.62896154748967 51.92256339185364, 4.6297371997661605 51.92203591763527, 4.630197092959581 51.921715300060725, 4.6305871516050265 51.92143375493961, 4.630645238076094 51.92139182761745, 4.63071771932264 51.921338308641594, 4.630726772236388 51.921331616472706, 4.633080911200631 51.9196700030473, 4.637428284556472 51.91661624805177, 4.64229855141341 51.91319332351472, 4.642526429528726 51.91303314376517, 4.643018925728509 51.9125694462903, 4.643019178194437 51.91256920879244, 4.642884639933056 51.91250573338084, 4.642783026225264 51.912457791892024, 4.642761291530103 51.91247220675048, 4.642747675340245 51.912477333886464, 4.642729625765588 51.91248073409635, 4.642720205153001 51.912481762043285, 4.642482646193934 51.91238165225132, 4.6423913936757115 51.91234964092687, 4.642314318277949 51.912327777611054, 4.642270289447169 51.912315804409175, 4.642211723316672 51.91230402668051, 4.642151364757457 51.91230305981925, 4.642100671078032 51.91230824846021, 4.641976304281295 51.912261699069276, 4.641957049811683 51.9122544939761, 4.642001030501268 51.91222377120043, 4.642051718114605 51.91219789982451, 4.641402092100198 51.91197611177854, 4.6413050460975995 51.91194298420835, 4.6407836616788725 51.91177273809728, 4.640616844922608 51.911718268363586, 4.640280363724929 51.911615467265904, 4.6393669758857055 51.911352046047035, 4.638591880489075 51.91113525952909, 4.6382610335926335 51.91104811066206, 4.638040390306637 51.91097878663882, 4.637814224908541 51.91090771915523, 4.637686565225231 51.91087262261579, 4.637558833381255 51.91083750749915, 4.636772480693902 51.9106100754857, 4.636271602027895 51.91042007531385, 4.636023086982085 51.910317859887, 4.635767813157263 51.910229667866986, 4.635397550829675 51.91013720726758, 4.635225269310684 51.910073939962345, 4.63515174508742 51.91007045833224, 4.634265707396868 51.909901013095755, 4.633879922937398 51.90986270341598, 4.63337498998589 51.90982556984118, 4.63270710830388 51.90972189718977, 4.632678158909137 51.90966296185738, 4.630212740682743 51.90936941419775, 4.630206402339484 51.90936866327279, 4.62992599511469 51.90932061945399, 4.6293835806630055 51.90926250843853, 4.628924497011568 51.909208905552816, 4.626756762874954 51.908955766538696, 4.6260332060704705 51.90886999635819, 4.623368657879564 51.908554098317175, 4.623217825446521 51.908536214831855)))</t>
  </si>
  <si>
    <t>TransitieVisieWarmte.GM0542.DC054201.PL0542010002</t>
  </si>
  <si>
    <t>Lansingh-Zuid</t>
  </si>
  <si>
    <t>Verzwaring elektriciteitsnet, bewonersplan</t>
  </si>
  <si>
    <t>In Lansingh Zuid zijn veel jongere woningen (gebouwd na 2005). Deze huizen zijn zo goed geisoleerd dat overstappen naar een elektrische warmtepomp waarschijnlijk nu al kan. We onderzoeken met een installateur of dit klopt. We willen daarna met een paar bewoners een plan maken om de buurt te betrekken en om te helpen met de overstap naar de elektrische warmtepomp</t>
  </si>
  <si>
    <t>MULTIPOLYGON (((4.60983672112329 51.91327778125193, 4.617297447687404 51.9084326565825, 4.622916370233017 51.909091511677794, 4.623009665195523 51.908986781748965, 4.623217825446521 51.908536214831855, 4.622110757745743 51.90840494770675, 4.621456398110356 51.908330062456194, 4.620278289867592 51.908246831150834, 4.618173493288416 51.90814463812652, 4.6181358410830855 51.90814280974383, 4.618081501509255 51.90813865195424, 4.618042996510537 51.90813570337265, 4.617862361591478 51.90812422906889, 4.617709298246748 51.90811343837875, 4.617456176303664 51.90809504397863, 4.617317628277508 51.90808528266335, 4.617142828983726 51.908072515164996, 4.616987053697101 51.90806056420852, 4.61675917479507 51.908043070803124, 4.616498744242981 51.908025489330875, 4.6162680473202204 51.90801132924462, 4.616050414574707 51.907996373544, 4.615796492263128 51.907980657906506, 4.615488201618918 51.90795995558684, 4.615251732720169 51.9079425916073, 4.615037732208675 51.90792857472488, 4.614926469614638 51.90792520098979, 4.614777815964738 51.907920889278444, 4.6146153845884665 51.90790731841673, 4.614356696381256 51.90789583792562, 4.614301160973947 51.90789195815648, 4.6142482000514455 51.907888796405715, 4.614033390562112 51.90787790939826, 4.613828790168068 51.90786576785313, 4.613572706739358 51.90785073429345, 4.613331824504012 51.90783486545681, 4.613045263887382 51.90781660089021, 4.613042594356947 51.90781634061256, 4.612766893665793 51.90778941895396, 4.612482380622704 51.9077653688454, 4.612278860928525 51.90774960031871, 4.612014884431374 51.90772883949344, 4.61182921939557 51.907711749776105, 4.611683517091584 51.907699840255844, 4.611508660045386 51.90768975157714, 4.611212664050668 51.907670952847475, 4.610905846164832 51.907649358335306, 4.610747684951267 51.90763941476002, 4.61044742165742 51.90761698146886, 4.610088364031202 51.90759177666342, 4.609798264813341 51.90756988531634, 4.609533540836412 51.907550453265905, 4.609396502881033 51.90754179818711, 4.609087476181925 51.90752197303541, 4.608854560938138 51.90750443092596, 4.608484614009583 51.90747958054486, 4.608277696967151 51.907466290389316, 4.608159620361651 51.90745871233185, 4.60781431555829 51.90743587484066, 4.6073797635241265 51.907408192544196, 4.607056996117679 51.90738554731241, 4.606619600066176 51.907355155721554, 4.606359207569024 51.90733666211601, 4.60601178655481 51.90731109968155, 4.605939134217546 51.90731134480379, 4.605268540264925 51.90728156394768, 4.604917265441017 51.90726540169996, 4.604584764093388 51.90725524198353, 4.604004788131779 51.907233445980246, 4.603933630564138 51.907254670292005, 4.603927246618277 51.907256578275785, 4.6038190517289985 51.9072866251867, 4.6037858380433665 51.907297028342406, 4.603781366707792 51.90729842772764, 4.603728160871144 51.90731356943052, 4.603687838865125 51.90732491391902, 4.603681557867874 51.9073267506669, 4.603598837690539 51.90735432455728, 4.603475996883999 51.90738918128906, 4.603447245577874 51.90736701235413, 4.603414335976524 51.9073416247161, 4.603413131523719 51.90734069085456, 4.603411740520144 51.90733962091943, 4.603372981525034 51.907287147475536, 4.603381930797472 51.90725229533162, 4.603391620835393 51.90720746176131, 4.603395525820805 51.90718936673083, 4.60340881144671 51.907116674414176, 4.603313041881528 51.907110876179985, 4.603215100718849 51.90710460496075, 4.60310994693001 51.90709692825505, 4.602988061214282 51.907089544293164, 4.602882862760339 51.907082765948736, 4.602733430046548 51.90707334621706, 4.6025919746235875 51.90706398854291, 4.6024389028173145 51.90705408572013, 4.602290908838838 51.907044675032076, 4.602174184990582 51.90703464608843, 4.602032637965242 51.90702888257978, 4.601875206173206 51.90701983976622, 4.6017801635555085 51.90701404513843, 4.601653169135866 51.9070079649527, 4.601531980051771 51.907001491986264, 4.601463786853647 51.9069977372434, 4.601383158977716 51.90699701837038, 4.60128870397498 51.906997519315006, 4.601188406592863 51.90699887098281, 4.601059881835687 51.906996375372245, 4.600992980293341 51.90699937046941, 4.600935538962659 51.90700155692462, 4.600822179065487 51.90700278493076, 4.600755201116192 51.90700848495936, 4.600681080461103 51.90700961586535, 4.6005709788859015 51.90701482043356, 4.6005370758253905 51.907016418189585, 4.600491939120042 51.90702051148458, 4.600325930506746 51.9070365503803, 4.600185441468411 51.90704922741233, 4.600031072346199 51.90706448093062, 4.600016450222993 51.90706794248705, 4.599947918072974 51.907078566404685, 4.5998392493021205 51.90709737069773, 4.599656970411388 51.90712630619293, 4.5996806061624635 51.907140900323654, 4.59956477318559 51.90715469463077, 4.599443080741519 51.90717113714847, 4.5993292642977925 51.90719258507844, 4.599175311990793 51.90722132321853, 4.599124996194365 51.90722985760072, 4.599032999572041 51.907249258336314, 4.598976895187855 51.90725639655001, 4.598846939749216 51.907284899708124, 4.598738765221189 51.90731358480993, 4.598504894813271 51.90737396517458, 4.598410664281637 51.90739806946544, 4.59798302429759 51.90751176301231, 4.597691421413173 51.90758825717952, 4.597237554681696 51.90770643693455, 4.597122666870732 51.90773578553271, 4.596845548498825 51.907806586307515, 4.5968263517504635 51.90781149263739, 4.5968327160985805 51.907814110683056, 4.597048896724435 51.90790303185006, 4.59730470702373 51.908028875525595, 4.597417499896698 51.908136024834214, 4.597415319630408 51.90826013600914, 4.597920567622514 51.908274500947165, 4.599048655292798 51.90830656574252, 4.599903044626264 51.90863146973926, 4.60983672112329 51.91327778125193)))</t>
  </si>
  <si>
    <t>TransitieVisieWarmte.GM0542.DC054201.PL0542010003</t>
  </si>
  <si>
    <t>Stormpolder</t>
  </si>
  <si>
    <t>Warmtenet moet technisch en financieel haalbaar zijn</t>
  </si>
  <si>
    <t>Onderzoek naar of warmtenet haalbaar is voor dit industrieterrein</t>
  </si>
  <si>
    <t>Restwarmte en bodemwarmte, onderzoek moet gedaan worden naar aquathermie. Restwarmte havens Rotterdam buiten technologisch en financi?el bereik</t>
  </si>
  <si>
    <t>MULTIPOLYGON (((4.592213053798446 51.90560121086039, 4.5921331239961924 51.905595594236935, 4.591851819884928 51.9055779965692, 4.591843473262292 51.905577472670494, 4.591732600664766 51.9055705380507, 4.5914746527963075 51.90555440991421, 4.591513428763437 51.90544411217449, 4.5914766987092595 51.905430596242226, 4.591390345295124 51.90539883889301, 4.591454273595906 51.90534205009546, 4.5914266824288585 51.90533027690476, 4.590231821574452 51.904820568544565, 4.59007222036875 51.904752484708105, 4.5895738628305365 51.90453988354098, 4.589567459226069 51.904537152472315, 4.588747777145312 51.904187464758735, 4.588728994892216 51.903983312861016, 4.58872459375898 51.903929198274426, 4.588711782914424 51.90377175599069, 4.588825539253687 51.903435958020495, 4.588831710684357 51.90340755987104, 4.588831884392613 51.90340677903897, 4.58883231211661 51.903404786465316, 4.588846632632954 51.90333890709058, 4.588858356123121 51.903285072834194, 4.588903552811579 51.90317677904678, 4.588932121024579 51.90305073656022, 4.589098626600242 51.90236753485511, 4.5876116566948495 51.90290295649609, 4.586300081351359 51.90330003315126, 4.585181217386716 51.90362595313918, 4.584191173615157 51.90390546256967, 4.583269211704267 51.90405008736423, 4.582673550087991 51.90409073839375, 4.582617855474038 51.904094536808074, 4.58203486347797 51.90408653487728, 4.581893687279172 51.904070448593906, 4.580795988790327 51.90386560221321, 4.5763285244159535 51.90303176001883, 4.572922206959326 51.90385204357188, 4.571346308029649 51.90410145189405, 4.569463045641722 51.90435096587979, 4.567378692081128 51.904571496807684, 4.566826547051155 51.90462558451065, 4.56679304971609 51.904628865228865, 4.562911298054996 51.905006721886565, 4.5551022854911425 51.90564529880733, 4.5550876295035465 51.90564649838982, 4.554733105140403 51.90564572234445, 4.554101359177343 51.9056281219878, 4.549238505462737 51.90488216517007, 4.549870624800688 51.906637099754874, 4.549901329353224 51.90672852666257, 4.558576803633637 51.90822029505335, 4.558685185156288 51.90823892776094, 4.559387599279133 51.90835967954382, 4.560112756547252 51.90838849736642, 4.560825703013533 51.90842227647813, 4.561558763017459 51.90846877669992, 4.562259608754726 51.90852852921684, 4.562976160510309 51.90860366842741, 4.56369225372098 51.908703968302675, 4.563724901130009 51.908709976777764, 4.564362875719346 51.9088273159626, 4.5650403068325 51.90897587566547, 4.565728940508797 51.90914788026362, 4.566061021325685 51.90924651000677, 4.566395306536813 51.909345792393886, 4.5670366142541585 51.909563300891875, 4.567661664975915 51.909795973209285, 4.568971128647427 51.910514302323264, 4.569475700905834 51.91081983298552, 4.570009147916996 51.91113634859798, 4.570523465821231 51.91146621179776, 4.571030655719234 51.91178883227286, 4.57118333561055 51.911865616463, 4.571523800600016 51.91203683710438, 4.5717127714281 51.91212345076554, 4.572210843386312 51.91232456609186, 4.572562605688948 51.91248304779499, 4.573317399374703 51.91284260969511, 4.574669911729073 51.91344872425769, 4.575204722909401 51.913685406090636, 4.575518279654561 51.91379561548435, 4.575857615359735 51.91389494595606, 4.576259618344586 51.91413006785873, 4.576261344302354 51.91413107750697, 4.5771515744487585 51.91455168553776, 4.578543631219925 51.91317734207982, 4.579960050491418 51.91401195597884, 4.585203160200371 51.910064296855175, 4.5833625025193605 51.90930732090072, 4.584155682734671 51.90860857928443, 4.584897288582759 51.90897578607099, 4.585459898867059 51.9084364130325, 4.586114691574274 51.90819945043953, 4.586764105083593 51.90826423227975, 4.587377416642436 51.908529954902434, 4.58793033554444 51.90853371658552, 4.588753812289728 51.90795586415865, 4.590287801080995 51.9076644914947, 4.591074076682833 51.90734791763651, 4.591638016360922 51.90672804905939, 4.592213053798446 51.90560121086039)))</t>
  </si>
  <si>
    <t>TransitieVisieWarmte.GM0579.DC057901.PL0579010001</t>
  </si>
  <si>
    <t>Oegstgeest</t>
  </si>
  <si>
    <t>aardgrasvrij en energieneutraal in 2050</t>
  </si>
  <si>
    <t>Transitivisie Warmte Oegstgeest</t>
  </si>
  <si>
    <t>Keuzevrijheid voor bewoners moet mogelijk bijven. Maatregelen dienen afgestemt te worden met geplande werkzaamheden.  Capaciteit en middelen bij zowel de gemeente als de stakeholders en uitvoerende partijen zijn nodig om na het vaststellen van de transitievisie warmte tempo te kunnen maken. Er ligt een gedeelde verantwoordelijkheid in de financiering van de warmtetransitie.</t>
  </si>
  <si>
    <t>De TVW geeft een logische volgorde en tempo voor het aardgasvrij maken van alle wijken in Oegstgeest. Deze TVW is geen eindpunt en dient op basis van ontwikkelingen herijkt te worden. De TVW zal daarom inimaal eens in de 5 jaar geactualiseerd worden, gebaseerd op de ervaringen die we opdoen. Zo is het mogelijk om periodiek de voortgang te volgen en tijdig bij te sturen als blijkt dat het einddoel of de tussendoelen buiten beeld raken.Om ervoor te zorgen dat we in de beginfase de juiste keuzes maken, starten we op de plekken waar de maatschappelijke kosten het laagst zijn en waar de keuze voor een alternatief voor aardgas het meest voor de hand ligt.</t>
  </si>
  <si>
    <t>De TVW wijst 4 startwijken aan, en geeft een tijdlijn voor de warmtetransitie in andere wijken, inclusief voorkeursoptie. Het doel is in 2050 uiteindelijk aardgasvrij.</t>
  </si>
  <si>
    <t>https://www.oegstgeest.nl/fileadmin/Oegstgeest_bestanden/Documenten/Inwoners/Wonen___ver_bouwen_en_leefomgeving/Wonen/Oegstgeest_2030ransitievisie_Warmte_1.0_gemeente_Oegstgeest_Definitief.pdf</t>
  </si>
  <si>
    <t>Nieuw Rhijngeest (Rijnfront)</t>
  </si>
  <si>
    <t>Er zal met Liander moeten worden gecoordineerd of verzwaring van het elektriciteitsnet noodzakelijk is om de elektriciteitsvraag van de additionele woningen aan te kunnen.</t>
  </si>
  <si>
    <t>Laatste overgebleven aardgaswoningen van het gas af, lange doorlooptijd i.v.m. de individuele oplossing.</t>
  </si>
  <si>
    <t>Groene energie</t>
  </si>
  <si>
    <t>MULTIPOLYGON (((4.457598587289025 52.179146478089216, 4.457468684501953 52.17873664863828, 4.454777562990316 52.171082487166565, 4.45417060755596 52.17114049982229, 4.454102183668851 52.17094451455125, 4.454010412812976 52.170681524670364, 4.45396541019906 52.170552571413445, 4.453892410465415 52.17034340872819, 4.453774658498416 52.170005986727794, 4.45353970240262 52.169347128040336, 4.453446255751727 52.16912959679548, 4.453339207591912 52.16891732391, 4.453209827494808 52.16870490111809, 4.453052155534656 52.16849214633566, 4.4528694758863665 52.16829117488614, 4.452630890765752 52.168092735534806, 4.452370340806384 52.1678976271553, 4.451575770223785 52.16739515021788, 4.451338283270173 52.16721942164673, 4.451103789519677 52.16704254783196, 4.4508742843992 52.16686347500249, 4.450836125960586 52.16682691286482, 4.450677732009567 52.16667517147687, 4.450619610631896 52.166600825242035, 4.450519055188026 52.16647220254468, 4.450408214541283 52.166319479208475, 4.450213127644692 52.166050669913986, 4.450079259685238 52.165839367326356, 4.449985803532341 52.16562482614976, 4.449884358629472 52.16539192097167, 4.449814388726151 52.16515881632693, 4.44976771576362 52.16491262080277, 4.449720662849342 52.16439930387865, 4.449713898697374 52.16437340837967, 4.449616108139661 52.1640015706956, 4.449596740199186 52.16392790036136, 4.449494695486399 52.163705731165166, 4.449372203175084 52.16349054514995, 4.449203721046926 52.16329107370383, 4.4489486164952154 52.16300863302905, 4.44896075688519 52.16299151670859, 4.448800354541457 52.16294664714566, 4.448884707952046 52.16283869271597, 4.449000648506393 52.16267847893641, 4.448492980707713 52.162163618931466, 4.448486785449256 52.16216839643427, 4.44840205605414 52.16208512749716, 4.448368347728002 52.16205199753753, 4.4482651560460384 52.16218073577765, 4.448159486943532 52.162312573199635, 4.448051505662853 52.162447295389626, 4.447742348316374 52.16284039748544, 4.447592010275825 52.16302148592959, 4.44719368483578 52.16346739364068, 4.446917735698295 52.163851473090865, 4.4466733777568646 52.16419416926748, 4.446452125986699 52.16452640685567, 4.446229709082065 52.1648617537252, 4.4461834644375635 52.16494758405479, 4.446039886220922 52.1652489717844, 4.445866596729584 52.165550041408174, 4.445769161753013 52.16574327949518, 4.445655173914779 52.16602267442568, 4.445573395604821 52.16619980415999, 4.445520876756062 52.16634177088234, 4.4454948274580195 52.16643049459381, 4.445466485928349 52.166601498141816, 4.445460710486407 52.16676916730698, 4.445452776382956 52.166922761322375, 4.44543128477961 52.167095392497465, 4.44541273764548 52.167221317181024, 4.445401305490227 52.16729893906104, 4.445391219742075 52.167496972694074, 4.445381170979958 52.167648239780945, 4.445384208508444 52.16779518001641, 4.445448650255236 52.168085679272686, 4.445450088084769 52.16810412602963, 4.445501755046435 52.16876560811387, 4.445509089036386 52.16885950859547, 4.445484834325551 52.1693423714491, 4.445482321115776 52.169455201175495, 4.445598296515422 52.16985229186867, 4.445687938719405 52.17000591836253, 4.445798074014478 52.17016243176978, 4.446219461762766 52.17069682033994, 4.44683889513898 52.17144777093121, 4.446976223753622 52.17161424331249, 4.4470067782089275 52.17164262952825, 4.447299562956942 52.17191467767934, 4.447764593649079 52.172342167066915, 4.447832356115406 52.17241074889048, 4.447906602944017 52.17248589889612, 4.448030412037324 52.1726226994361, 4.448192403170253 52.17280483568164, 4.448274126480363 52.17290754052852, 4.448374282675611 52.17305134322648, 4.448501234954715 52.1732431684171, 4.448560601057852 52.173341973997005, 4.448599027673735 52.17342571917962, 4.448628138257415 52.17349990746588, 4.448656270840009 52.173584451617614, 4.448679599562276 52.17368608949055, 4.448699344240867 52.173815634872554, 4.448739388712103 52.174082406143526, 4.448767906974385 52.17443426001662, 4.448838791080087 52.17495374324061, 4.448847818840738 52.175102123973815, 4.4488441723230325 52.17529006083642, 4.448829411877659 52.17541974525132, 4.4487961721052605 52.175586234115116, 4.448750994639925 52.175760717614224, 4.44868895753116 52.17593460860495, 4.4485537984319174 52.17628453144286, 4.4483887521028915 52.1766567233648, 4.448278661157689 52.176876144688066, 4.448153987462293 52.17709093768499, 4.448093165313736 52.17718053563534, 4.44798669273585 52.1773071441001, 4.447847471652557 52.17745237647517, 4.4477465784095465 52.177550041484466, 4.447601103421931 52.1776908554159, 4.447574359322442 52.17771180122174, 4.447401421057284 52.17784726385913, 4.447241202007513 52.177959134080346, 4.447227846729083 52.17796845655964, 4.447209609055271 52.17798120069054, 4.44700240640958 52.17813148138419, 4.446665162387178 52.17837609253891, 4.446533989392237 52.17845964607316, 4.446221347042381 52.17861142193, 4.44583148308831 52.17879946051148, 4.445528652030494 52.17890805155044, 4.445247704999349 52.178991145562286, 4.444893138121354 52.179082576617944, 4.444580177855953 52.17915275774338, 4.444291869580902 52.17920558062021, 4.4439616982699865 52.17925847269875, 4.442979449907543 52.17937665378912, 4.442430265257413 52.17943835952974, 4.440654634581446 52.17964522266463, 4.440453608452841 52.179668640262314, 4.438756166446323 52.17991711361315, 4.437613611183749 52.18009622461507, 4.436964163583976 52.18021833638753, 4.436710711030535 52.1802609049974, 4.436433625487369 52.18031188460465, 4.436040555832544 52.18038979299101, 4.435936226817174 52.180411872612474, 4.4357246810138555 52.180467324729214, 4.435497967074062 52.180555893361074, 4.435220629209814 52.18068498652684, 4.434946901034974 52.18085655152816, 4.435017600338447 52.18088971668262, 4.435177605065892 52.18096477280982, 4.435705408499768 52.181212354889965, 4.435790002575088 52.181240181910155, 4.435850730553314 52.18125101712237, 4.435899677841091 52.18124998250831, 4.436008693763119 52.18121734333114, 4.43605467410138 52.18120733226854, 4.436481948964479 52.181392943366205, 4.436709432886407 52.181478979199795, 4.437565825874348 52.18168807665278, 4.437606682175688 52.18169690843389, 4.437679450566101 52.18171264388568, 4.437752219008071 52.18172837929271, 4.437874488539185 52.18169682475366, 4.438035178888142 52.18166417689138, 4.4381733299459905 52.18163114083918, 4.438207514943275 52.181622966601594, 4.438312778208656 52.181598977944205, 4.43845811885965 52.18156338373308, 4.4385849336611845 52.18153119985705, 4.438818422208186 52.18146160937197, 4.438867836335713 52.18144687892137, 4.439105082927257 52.181374486716805, 4.4392961717744175 52.181310127500744, 4.439300251178998 52.181308758071076, 4.439313078756184 52.181304438792495, 4.439362636521394 52.1812877498138, 4.439381807965544 52.181280775960516, 4.439385550925132 52.18127941281439, 4.439400581621169 52.18127394272443, 4.439653567910133 52.181181892308715, 4.439678766362837 52.181172719690444, 4.439849158478792 52.18111616615281, 4.440064974174595 52.18106954957926, 4.440204529579551 52.181092789953205, 4.440585482626091 52.18115236527783, 4.440724434721514 52.181174431699894, 4.441288726167408 52.18126403110049, 4.441450612195297 52.18128926462568, 4.441451632321887 52.18128942560344, 4.442017783289776 52.18137766117232, 4.442056932368969 52.1813835924549, 4.44285542306963 52.181504622519114, 4.44290420982577 52.1815125541554, 4.44348109906426 52.181606315565375, 4.443796217658671 52.18166449114454, 4.443806384154177 52.18166637009262, 4.443874607691401 52.18167896887396, 4.443887672670145 52.18168138332166, 4.443903927570016 52.181684380545235, 4.443910217410816 52.18168565324141, 4.443922083391355 52.1816880670907, 4.444265139081942 52.181757637291255, 4.4450220008598755 52.18191384223247, 4.445524461737179 52.1820157271572, 4.446362662575189 52.182189200961176, 4.447582578927946 52.18244636942534, 4.447714150193835 52.18247410431415, 4.447807610904995 52.182493804794696, 4.448283315289961 52.1825940896969, 4.448343833067203 52.18260749645135, 4.448347544511837 52.182608316955076, 4.448555363704361 52.18263168591822, 4.448599684694045 52.18263666922242, 4.4515956172449656 52.17903891876301, 4.451928626850883 52.17883941249755, 4.452239802202239 52.178758640924585, 4.452685854701297 52.17870271907055, 4.453445756365742 52.17876073902094, 4.454243374687585 52.17884898183656, 4.457598587289025 52.179146478089216)))</t>
  </si>
  <si>
    <t>TransitieVisieWarmte.GM0579.DC057901.PL0579010002</t>
  </si>
  <si>
    <t>Bloemenbuurt</t>
  </si>
  <si>
    <t>Dit lokale warmtenet kan op termijn worden aangesloten op de hoofdinfrastructuur van het warmtenet van Leiden, of de mogelijkheden voor een warmteleiding die vanuit Den Haag worden onderzocht. Er kan eventueel gestart worden  met een tijdelijke wijkwarmtecentrale die gestookt wordt op aardgas, mits afgesproken wordt dat deze op termijn vervangen zal worden door een duurzame bron.</t>
  </si>
  <si>
    <t>De maatschappelijke kosten voor een collectieve warmteoplossing liggen in de Bloemenbuurt naar verwachting 10-30% lager dan de andere alternatieven. De Bloemenbuurt zou in aanmerking kunnen komen voor een proeftuin subsidie. De Bloemenbuurt kenmerkt zich door een, voor Oegstgeest, hoge dichtheid aan gestapelde woningbouw. Dit gebied is interessant, aangezien de warmtevraag voldoende dicht bij elkaar ligt omeen business case voor een lokaal warmtenet financieel haalbaar te maken.</t>
  </si>
  <si>
    <t>Isolatie tot minimum- of basisniveau</t>
  </si>
  <si>
    <t>Warmtenet Leiden</t>
  </si>
  <si>
    <t>MULTIPOLYGON (((4.4772448837317045 52.190059078965106, 4.475468350439404 52.187450184284984, 4.4750874735268145 52.18601920294799, 4.474593352017267 52.18600802920334, 4.474307180868789 52.18394162629502, 4.4737145831617955 52.18315855678609, 4.473691865521411 52.18315713067275, 4.471556522720765 52.18302317060641, 4.470473566951751 52.18298697648597, 4.470455625706084 52.18335257090866, 4.470408913285007 52.18430443743969, 4.469649130894949 52.18429117994345, 4.4695218262453285 52.18434193004295, 4.469061333052673 52.18499635690054, 4.468907998820188 52.185930589521874, 4.469420717353283 52.18593419179596, 4.469432040934162 52.18642619596556, 4.470615467090042 52.18642002981005, 4.470598692745086 52.18752861424833, 4.469455818251576 52.187549300035045, 4.4695149339684495 52.189588871019694, 4.4707740965078955 52.189581329446554, 4.470801740420907 52.190547399632, 4.47140410637575 52.19056658806335, 4.47190097632925 52.19139731001389, 4.473662632578349 52.19096093077099, 4.474073061309937 52.19085925891068, 4.476299344868048 52.1902976296262, 4.4772448837317045 52.190059078965106)))</t>
  </si>
  <si>
    <t>TransitieVisieWarmte.GM0579.DC057901.PL0579010003</t>
  </si>
  <si>
    <t>Morsebel</t>
  </si>
  <si>
    <t>Verduurzaming via natuurlijke momenten bij particuliere eigenaren is een langdurig traject waar voldoende tijd voor gereserveerd moet worden. Via transitiegereed kan worden toegewerkt naar aardgasvrij. Een gefaseerde aanpak ligt voor de hand en om die reden is een doorlooptijd aangehouden van 20 jaar waarbinnen iedere woning een natuurlijk renovatiemoment zal meemaken mbt. een CV-ketelvervanging of woningverbetering. Er zal bij Liander moeten worden nagevraagd of verzwaring van het net noodzakelijk is om deze woningen in elektriciteitsvraag te kunnen voorzien en wanneer die verzwaring zou kunnen plaatsvinden</t>
  </si>
  <si>
    <t>De investeringen voor een overgang naar aardgasvrij liggen in deze wijk het laagst vanwege de recente bouw en daarmee een hoog gemiddeld isolatieniveau. De maatschappelijke kosten in Morsebel voor all-electric maatregelen liggen 10% tot meer dan 30% lager dan de kosten voor een van de andere alternatieven.</t>
  </si>
  <si>
    <t>MULTIPOLYGON (((4.484947754703735 52.19474397331123, 4.4845659281708645 52.1946972379489, 4.484466082663095 52.19468360403567, 4.484391932028012 52.19466328776408, 4.484321679284633 52.19463828147465, 4.484256107168503 52.19460886350836, 4.484195946205372 52.19457536214289, 4.484141867507791 52.19453815014397, 4.4840944711122255 52.19449764287806, 4.4840271559622975 52.194419633896935, 4.483951750656448 52.19434447160389, 4.483868570574076 52.19427247298907, 4.483777969400567 52.19420394095396, 4.483680324502839 52.19413916419935, 4.48357605010884 52.1940784164282, 4.483465584237105 52.194021951751374, 4.4834489271835825 52.194013407534065, 4.483303970964458 52.19393931314518, 4.48101015265456 52.19488293171413, 4.479404797630316 52.19554576406833, 4.47935099288364 52.19557014917354, 4.479292704105267 52.19559026984822, 4.4792308210226235 52.1956058183364, 4.479166290419568 52.19561655833061, 4.479100097123776 52.195622324825884, 4.479033250714845 52.19562303030944, 4.479030184995249 52.19562417790734, 4.47901755043223 52.195622458309316, 4.478940415384933 52.195615494819286, 4.478865708235519 52.195601790716445, 4.47682199723917 52.19529904398324, 4.476814465287845 52.19532257314869, 4.47677687086458 52.19544009363499, 4.476739885917263 52.195498112279786, 4.47669291824794 52.19555333583775, 4.476636519293937 52.19560511779345, 4.476571346415865 52.195652853793725, 4.4764981643244 52.19569598345704, 4.476417828737054 52.19573400283188, 4.47633127901049 52.19576646703735, 4.473893471801832 52.1966698735666, 4.473936873337224 52.196713766926386, 4.475213003719923 52.198004342030806, 4.476141247320118 52.197380026889576, 4.476694767310946 52.197167782203934, 4.476807937347048 52.19714021853624, 4.476935775401421 52.19713406936634, 4.477090421333536 52.197138844448176, 4.477722932638339 52.19723003148841, 4.478011508878994 52.19731251763352, 4.478236600259379 52.19742424145678, 4.478570397461641 52.19766165609582, 4.479006916510271 52.198081194661626, 4.479868977469166 52.19926356787208, 4.479948292544667 52.19936705717118, 4.480062060317898 52.19948208433623, 4.480222120011963 52.19960460018756, 4.480371370323347 52.19968779415221, 4.480584906481432 52.19975007766801, 4.482734661274119 52.20023744481651, 4.483143488518102 52.20030928849616, 4.483336022378118 52.19971547904032, 4.484947754703735 52.19474397331123)))</t>
  </si>
  <si>
    <t>TransitieVisieWarmte.GM0579.DC057901.PL0579010004</t>
  </si>
  <si>
    <t>Haaswijk Oost en West</t>
  </si>
  <si>
    <t>Er zijn koppelkansen met rioleringsvervangingen, zodat overlast beperkt kan worden.</t>
  </si>
  <si>
    <t>De gasinfrastructuur is voor 80% afgeschreven. De maatschappelijke kosten voor een collectieve warmteoplossing liggen naar verwachting 10- 30% lager dan de andere alternatieven. Het aantal coorporatiewoningen (20%) kan als startmotor fungeren.</t>
  </si>
  <si>
    <t>Restwarmte van FloraHolland of aquathermie uit nabijgelegen kanaal zijn opties die onderzocht dienen te worden.</t>
  </si>
  <si>
    <t>restwarmte en/of aquathermie (TEO)</t>
  </si>
  <si>
    <t>MULTIPOLYGON (((4.473893471801832 52.1966698735666, 4.47633127901049 52.19576646703735, 4.476417828737054 52.19573400283188, 4.4764981643244 52.19569598345704, 4.476571346415865 52.195652853793725, 4.476636519293937 52.19560511779345, 4.47669291824794 52.19555333583775, 4.476739885917263 52.195498112279786, 4.47677687086458 52.19544009363499, 4.476814465287845 52.19532257314869, 4.47682199723917 52.19529904398324, 4.478865708235519 52.195601790716445, 4.478940415384933 52.195615494819286, 4.47901755043223 52.195622458309316, 4.479030184995249 52.19562417790734, 4.479033250714845 52.19562303030944, 4.479100097123776 52.195622324825884, 4.479166290419568 52.19561655833061, 4.4792308210226235 52.1956058183364, 4.479292704105267 52.19559026984822, 4.47935099288364 52.19557014917354, 4.479404797630316 52.19554576406833, 4.48101015265456 52.19488293171413, 4.483303970964458 52.19393931314518, 4.4834489271835825 52.194013407534065, 4.483465584237105 52.194021951751374, 4.48357605010884 52.1940784164282, 4.483680324502839 52.19413916419935, 4.483777969400567 52.19420394095396, 4.483868570574076 52.19427247298907, 4.483951750656448 52.19434447160389, 4.4840271559622975 52.194419633896935, 4.4840944711122255 52.19449764287806, 4.484141867507791 52.19453815014397, 4.484195946205372 52.19457536214289, 4.484256107168503 52.19460886350836, 4.484321679284633 52.19463828147465, 4.484391932028012 52.19466328776408, 4.484466082663095 52.19468360403567, 4.4845659281708645 52.1946972379489, 4.484947754703735 52.19474397331123, 4.485333856995826 52.194791229964785, 4.485353465593056 52.194732278668425, 4.485423401250526 52.194525558645104, 4.485582718407392 52.194014874605294, 4.485817302447199 52.193925224881575, 4.485872972976969 52.193755611024386, 4.485965280631444 52.19347105337542, 4.486484761571042 52.19350165434544, 4.486576391382867 52.19354408997316, 4.486659447622264 52.19355126353912, 4.486798990402674 52.1935398431697, 4.486916916624989 52.19354490420357, 4.486948921239897 52.1935409866772, 4.486966621750483 52.19352685265807, 4.486994304971622 52.193497336598305, 4.487117490215165 52.1933377493813, 4.487298333944389 52.193149468557976, 4.487345615641311 52.19310761610256, 4.487429082774826 52.193046420575094, 4.487502444394318 52.19300655013128, 4.487580475395848 52.19297503933938, 4.48774047692454 52.1929084810422, 4.487857462184796 52.19286418703137, 4.487938251551779 52.19283983197252, 4.488043100836093 52.19282160502259, 4.488208842396611 52.1928062200491, 4.488392697481066 52.19280405261065, 4.488518192914428 52.192817493798245, 4.488668514387664 52.19284717611888, 4.488788717390762 52.19288316894969, 4.489058654434408 52.19296845967429, 4.489130135793513 52.19298997782825, 4.489178544819208 52.192991250334735, 4.4892217066764415 52.192980877149594, 4.489272079397873 52.19295842992129, 4.4893434883295695 52.1929290077245, 4.489448945320447 52.1928805823988, 4.489957819069334 52.19266454153198, 4.489936818681064 52.19264460035076, 4.4898946670625675 52.19260393124829, 4.4898433347017095 52.192555066872174, 4.489832787123878 52.192545018611376, 4.489771112954655 52.19249114996888, 4.489721928227212 52.19244895324346, 4.489690715769818 52.19242141831701, 4.489681159325916 52.19241299548074, 4.489615716731221 52.192353812951914, 4.489523554068138 52.1922800727982, 4.489458684665692 52.192229487400255, 4.489409443693035 52.192186481160334, 4.489348006818368 52.192133225300594, 4.489288528920257 52.19207566091228, 4.48922830470669 52.19201739871221, 4.489167737815743 52.19195582616, 4.4891178020688605 52.19190522833948, 4.489086403303308 52.191871732552485, 4.489035718548929 52.19181766848169, 4.489001034621485 52.19178027369524, 4.4889409585657765 52.19171469595083, 4.488883745780435 52.19165146794701, 4.4888618835233745 52.19162811162405, 4.488831774781435 52.19159593788243, 4.488750397285335 52.191506783262035, 4.488703840148157 52.191460579311716, 4.488696394424645 52.19145339487414, 4.488634001786419 52.19139322829651, 4.4885208875671605 52.191296856956875, 4.488486683429684 52.191269802269595, 4.488437896550206 52.19123121234492, 4.488381625151554 52.19118011654084, 4.488333748500836 52.19113918754222, 4.488272893320465 52.19108332890571, 4.488265613056849 52.191076649047595, 4.4882200119930475 52.19103602495775, 4.48816059355154 52.190985084843675, 4.488107504819242 52.19094517667846, 4.488090274333401 52.19093222804467, 4.488025355197548 52.19087558329881, 4.487989141633845 52.1908423201796, 4.487972083305262 52.190826640379825, 4.487923586477198 52.19078024156467, 4.487885993203323 52.19073708071192, 4.48785363253343 52.190690454255446, 4.4878439967463475 52.19067657472858, 4.487819877996052 52.19064477892302, 4.487811743412882 52.19063405675535, 4.487792143805455 52.19059646193431, 4.4877772505034645 52.19056191406866, 4.487764119515508 52.1905212046296, 4.487759968468865 52.19050005935499, 4.487756481119043 52.19048226280526, 4.4877427113077815 52.19044132378646, 4.487735353449382 52.190396451783634, 4.48773610355811 52.19033099531176, 4.487737041512144 52.19031277407541, 4.487738180386846 52.19029039276166, 4.48774077952407 52.19024709768473, 4.487741764231185 52.19023308335446, 4.487744912617754 52.19018865992957, 4.487753067358316 52.190144005001414, 4.487769630091395 52.19008201268386, 4.487773574400106 52.19006918040209, 4.487791357628754 52.19001120618716, 4.487812755164492 52.18995893116027, 4.487826184822903 52.18992610015125, 4.487859027093286 52.18985093807922, 4.487860775265192 52.18984692461529, 4.487910080421799 52.18976400517033, 4.487922007972069 52.189749085486994, 4.487939186772414 52.18972759037866, 4.487967776695132 52.189689949229226, 4.487996524218624 52.189653918189194, 4.487999818417313 52.18964938618762, 4.488042569283353 52.18959049656202, 4.488079012102932 52.18954199435262, 4.488125643709703 52.18947993440259, 4.488158806789566 52.18943378910168, 4.488159002497511 52.18943351195327, 4.488185469214519 52.189396708473566, 4.488223629797623 52.18932827414089, 4.48826173327712 52.189259039397136, 4.488301327893537 52.189180396199326, 4.488326291500989 52.189131087426254, 4.488340426195502 52.18910315139201, 4.4883747664199936 52.18903776193521, 4.488422655419856 52.18897421937496, 4.488469220970687 52.188914657548764, 4.488503526087092 52.188872035293265, 4.488558432711675 52.18881002918642, 4.488592677615588 52.1887718377064, 4.48869417689169 52.18867646192043, 4.488787896025241 52.18859340379809, 4.488955299979782 52.18845840536719, 4.489049736893953 52.188380323062155, 4.489126317519088 52.18831529973228, 4.489274409746759 52.1881878479523, 4.489338790725975 52.18813311323177, 4.489376285070303 52.18810125606984, 4.4895720908031445 52.187934024835535, 4.489641472578693 52.18786766109399, 4.4897011424275775 52.18780427051937, 4.489759871317148 52.18774838702671, 4.48980175066677 52.18770280189647, 4.489821961240154 52.18767445347247, 4.489835474656283 52.187655518869605, 4.4898629556278955 52.18760816140697, 4.489920010913134 52.187565657763535, 4.490119369413327 52.18741714841856, 4.490241929888387 52.18732495146697, 4.490333549608767 52.18725146675111, 4.490476336367838 52.18712569892791, 4.490587301707695 52.18701443910901, 4.490763844373104 52.186827062290064, 4.490832778784563 52.1867538974607, 4.490903209029943 52.18666574238201, 4.489602143165929 52.18698779013483, 4.484728024885983 52.18819408920724, 4.484687992445296 52.18820399659823, 4.479990975719556 52.189366209531194, 4.4772448837317045 52.190059078965106, 4.476299344868048 52.1902976296262, 4.474073061309937 52.19085925891068, 4.473662632578349 52.19096093077099, 4.47190097632925 52.19139731001389, 4.468933892542786 52.19213220767023, 4.468704798201632 52.192188946797415, 4.468114856414776 52.19233505223364, 4.4679354594619545 52.19237184690808, 4.467926077213305 52.19243043376335, 4.467874288591488 52.19262914267697, 4.467814161800243 52.19280513502445, 4.467720111543805 52.19301225589332, 4.467155587792016 52.19364627893697, 4.4671044673267435 52.19369749891653, 4.4670629736317755 52.19375190658601, 4.467031628310573 52.19380882110724, 4.4670108190484585 52.1938675309346, 4.466983128634295 52.19390510129561, 4.466980737907302 52.19396487510498, 4.4669892787786205 52.19402443481687, 4.467008642441391 52.194083030849285, 4.467038582455202 52.19413992063394, 4.467078723165051 52.194194385760156, 4.467128556626231 52.19424573914234, 4.4671874527091076 52.194293331390874, 4.467254667668311 52.194336560767255, 4.467329352749141 52.19437488134125, 4.467374925706712 52.19439335970736, 4.46741056427608 52.19440781026117, 4.467497275314934 52.1944349296432, 4.468948838405234 52.19488714344416, 4.469056173021884 52.19491753296384, 4.469159623799704 52.19495264253339, 4.469258640265068 52.19499228541843, 4.469352700167928 52.1950362535334, 4.469441302298977 52.19508431109357, 4.469498535621632 52.1951204101919, 4.469570583027676 52.19517134736235, 4.469637085670899 52.19522505654602, 4.469697763014156 52.19528130996381, 4.469752358117678 52.19533987013261, 4.469819178366037 52.195440289723, 4.469893349797337 52.195538741316284, 4.469974721593211 52.19563502148833, 4.47006312382644 52.19572893116007, 4.470138549184853 52.195801815038415, 4.470219494822708 52.19587242814135, 4.470305779720943 52.19594061175512, 4.470470515961914 52.19606511173812, 4.470643945602845 52.19618507064596, 4.470825736933998 52.1963002602577, 4.471015543460595 52.19641045942859, 4.471508393994209 52.19668547935504, 4.471602919818854 52.19673852030151, 4.471691166007406 52.19679550150629, 4.471772698075786 52.19685614097485, 4.4718471154458195 52.19692014349333, 4.471914053092727 52.19698719165233, 4.471973181305273 52.197056957529774, 4.472143037646265 52.19726636470197, 4.472180912030714 52.19729699668442, 4.472226527319745 52.19732334637382, 4.47227862155424 52.19734468311441, 4.472335751408384 52.197360417760954, 4.472396335844649 52.19737011380403, 4.4725791025096395 52.19740086435373, 4.4725997631603 52.19735061859681, 4.472632884954865 52.197292659388474, 4.472674367527215 52.197236769344414, 4.472723876796381 52.19718340337554, 4.472781007468461 52.19713299426818, 4.472845296181359 52.19708595368475, 4.472916220227054 52.19704266316606, 4.472993203401792 52.1970034741771, 4.473893471801832 52.1966698735666)))</t>
  </si>
  <si>
    <t>TransitieVisieWarmte.GM0579.DC057901.PL0579010005</t>
  </si>
  <si>
    <t>Voscuyl</t>
  </si>
  <si>
    <t>Om het vastgoed voor te bereiden op een aardgasvrije toekomst en tussentijds al CO2 te gaan besparen is het altijd aan te bevelen om te kijken naar isolatiemaatregelen, duurzame opwek met zonnepanelen op daken en mogelijk een hybride warmtepomp als de CV-ketel aan vervanging toe is</t>
  </si>
  <si>
    <t>We willen niet starten daar waar de transitie het meest kostbaar is of waar het nu nog de vraag is wat technisch haalbaar is. Hoe meer geisoleerd moet worden voordat een aardgasvrije technologie kan worden toegepast, hoe langer het over het algemeen zal duren voordat de wijk aardgasvrij kan zijn. De complexiteit kan ook toenemen als er in een wijk veel verschillende vastgoedeigenaren aanwezig zijn, die allemaal op een voor hen natuurlijk moment in hun woning willen investeren. Dit is ook voor Oegstgeest een specifiek aandachtspunt omdat hier (verhoudingsgewijs met andere gemeenten) een groot aandeel particulier bezit aanwezig is. Voorlopig is het plan collectieve warmte op de lange termijn</t>
  </si>
  <si>
    <t>MULTIPOLYGON (((4.4679354594619545 52.19237184690808, 4.468114856414776 52.19233505223364, 4.468704798201632 52.192188946797415, 4.468933892542786 52.19213220767023, 4.47190097632925 52.19139731001389, 4.47140410637575 52.19056658806335, 4.470801740420907 52.190547399632, 4.4707740965078955 52.189581329446554, 4.4695149339684495 52.189588871019694, 4.469455818251576 52.187549300035045, 4.470598692745086 52.18752861424833, 4.470615467090042 52.18642002981005, 4.469432040934162 52.18642619596556, 4.469420717353283 52.18593419179596, 4.468907998820188 52.185930589521874, 4.469061333052673 52.18499635690054, 4.4695218262453285 52.18434193004295, 4.469649130894949 52.18429117994345, 4.470408913285007 52.18430443743969, 4.470455625706084 52.18335257090866, 4.4704048648876915 52.183351922253074, 4.469597092164703 52.1833416019691, 4.4688714235210485 52.18329134143481, 4.468870557242006 52.18329051944789, 4.46877920675765 52.18320383023011, 4.468610021426262 52.182959227622746, 4.468385539376153 52.182758177162995, 4.4682720034193055 52.18263541160317, 4.4682205918643305 52.18254880188103, 4.468195132346009 52.18237618568262, 4.4681873614503855 52.182283969923574, 4.468183040927588 52.182165027989285, 4.468220597832885 52.18207911099299, 4.468241716043112 52.18199306599035, 4.468259956268745 52.18181187175656, 4.468268957017139 52.18160979655614, 4.468273125069239 52.18154645906478, 4.465713988265905 52.18138843967161, 4.465682621285226 52.18136203854054, 4.4652260699363655 52.1804238884768, 4.465089196244087 52.18012079019629, 4.464980023667772 52.17997486805487, 4.464886765775042 52.179807666110484, 4.464606991354291 52.179867312341294, 4.464277081243344 52.17991943086935, 4.464172349714756 52.179932880894874, 4.463181061253875 52.179977443574344, 4.462910695412001 52.17995630163283, 4.462710150687343 52.17992619270332, 4.46238652215468 52.179861824173116, 4.462278661655499 52.17983957484432, 4.4612712741298175 52.179541537265635, 4.46112521138428 52.17950136988334, 4.461021136857531 52.1794785342967, 4.4608330722488105 52.1794437634338, 4.460700370317169 52.179425598835444, 4.4607599898653225 52.17921424170141, 4.460780440570329 52.179141742695855, 4.460813959924097 52.17902291218673, 4.460791542730657 52.17898468561907, 4.460725647590715 52.17895372732127, 4.460651996497469 52.178923659966756, 4.460565572571116 52.178912517130335, 4.460474289826956 52.17891180037488, 4.460390743357517 52.178911144303044, 4.460332069504124 52.17890497587944, 4.460091385280037 52.178870742419655, 4.459938711265094 52.17884576054829, 4.4596205691550335 52.178815674177315, 4.459316353328759 52.178785695540014, 4.459002130711903 52.178760868664924, 4.4582150568369014 52.17869804881449, 4.4581718988941805 52.17873676280581, 4.458350096758996 52.17921116314563, 4.458220641193738 52.17920169151336, 4.457939815524655 52.179176728314346, 4.457598587289025 52.179146478089216, 4.4583076903222505 52.18116115725937, 4.458687349557662 52.18225097533255, 4.459059338182871 52.183338353227, 4.45908811779117 52.18340098867831, 4.459102761509224 52.18343285983572, 4.458623362157575 52.183455790943285, 4.458993198617166 52.1841393823317, 4.459210578263841 52.18454154265923, 4.4596720896350535 52.185395346567624, 4.459689930768995 52.18542835732258, 4.459699520512717 52.185446085884706, 4.46021477940658 52.186399694412955, 4.460317507229928 52.186589805656034, 4.460953184942024 52.18776410428815, 4.461293157626689 52.1883912937773, 4.461465732511855 52.188710553117176, 4.4617146774007574 52.18917108820308, 4.461729832977809 52.18919905304784, 4.462455754609497 52.19053870832896, 4.462568528111428 52.190764373212424, 4.462665701449486 52.19095882497798, 4.463000104194292 52.19161785608235, 4.463230730774525 52.19207237023405, 4.4635328563852275 52.19266999004128, 4.463489932332834 52.19273481989793, 4.462753043294168 52.19301420761974, 4.462758110763911 52.193037149691314, 4.462759875582472 52.19304514519153, 4.462657702433058 52.193071103399454, 4.46270393131933 52.193146734137095, 4.462772115309195 52.19325967676641, 4.463203974869334 52.19334558921746, 4.464589307790663 52.19305810239489, 4.4679354594619545 52.19237184690808)))</t>
  </si>
  <si>
    <t>TransitieVisieWarmte.GM0579.DC057901.PL0579010006</t>
  </si>
  <si>
    <t>Oranje Nassau</t>
  </si>
  <si>
    <t>MULTIPOLYGON (((4.4737145831617955 52.18315855678609, 4.474185654805265 52.183188194389096, 4.475690304979684 52.18317089339935, 4.477103896194535 52.18300849440021, 4.478001696844233 52.18278424363495, 4.479090913839781 52.182387871908055, 4.47910096144711 52.18238231170626, 4.479929790748258 52.181923687562076, 4.481504100024077 52.181035319089446, 4.481454934804803 52.18101051497845, 4.48133404213812 52.18095310508736, 4.481218517242083 52.18089714475387, 4.480889288326012 52.18072697479588, 4.4804796836371255 52.180513359504246, 4.480340021277458 52.180437373703604, 4.4801658635987325 52.18034566441738, 4.479964411079008 52.180264447517395, 4.479640248169154 52.18012996535493, 4.479486456966066 52.18006409685392, 4.479255545423762 52.17995899383373, 4.479089580116862 52.1798709332167, 4.4789408648498386 52.17978270580235, 4.478771936711248 52.179672551856754, 4.47865333419057 52.1795767782054, 4.478650421497941 52.179578362905296, 4.478642379403397 52.17958196825424, 4.478637854729468 52.179583731097914, 4.478633970941873 52.17958489665365, 4.478629549543294 52.179585896279605, 4.478624383303421 52.17958685421773, 4.478620467924169 52.179587417308255, 4.478614353484311 52.17958755000346, 4.478608679997083 52.179587569244156, 4.478601645863773 52.17958691286917, 4.478597013654758 52.17958605926442, 4.4784136185534615 52.17943245593237, 4.478317162058323 52.17934777064873, 4.478212340927665 52.179259578308155, 4.478114224073026 52.17918680764744, 4.478035756884464 52.17912774275748, 4.477942245405408 52.17906147007398, 4.477837260748205 52.178988538402955, 4.477725222552494 52.17891090528575, 4.477523242021351 52.178776320530226, 4.477421396625627 52.17870653164477, 4.477355785156593 52.178658117752974, 4.477305216960628 52.17861983286523, 4.477215111758926 52.1785407863903, 4.477134392364531 52.178468247904156, 4.477026499639089 52.17836814814224, 4.47672928772021 52.17809007396718, 4.476584829349606 52.17793987804857, 4.476512723409945 52.177865922495606, 4.47643090387404 52.17779224248097, 4.476323244340011 52.177707370173806, 4.476290768033938 52.17768392048315, 4.476192078735724 52.17761873893746, 4.476071079085896 52.1775478032759, 4.476012745831233 52.17751256784663, 4.475928319111191 52.17746137426368, 4.475780739811357 52.17736611721223, 4.475718564532264 52.177327885794334, 4.475636232442461 52.17727796654913, 4.475593543828499 52.177253467033765, 4.47550162535357 52.17720332982796, 4.475379957481508 52.1771358667848, 4.475249554242585 52.17706232287972, 4.4750387782937056 52.17693964729987, 4.474758972668168 52.17677088448483, 4.4745895639201425 52.176667340611, 4.474543013797887 52.176635835854526, 4.47448512324119 52.17659694480024, 4.474382024114293 52.176518164114185, 4.4742895799295495 52.17644599132996, 4.474235284891378 52.17640360451362, 4.474019109994079 52.1762342804897, 4.473909363595935 52.176147484225154, 4.473789647333527 52.17605279977681, 4.4736443786710725 52.175941540549374, 4.4735617598087485 52.17588087646931, 4.4734467738531905 52.17580300062328, 4.4729716587272055 52.17546080902902, 4.472510865507857 52.17511995788032, 4.472268322717006 52.174940251301216, 4.471998413083548 52.174736341944666, 4.471816500222352 52.17460020395017, 4.471704879340049 52.17451752568839, 4.471684862170167 52.174502701334504, 4.471573561049677 52.174456034741, 4.468709739673829 52.17630744574319, 4.468661472981341 52.176339921769475, 4.4681066532522244 52.17675472119832, 4.467496247076561 52.17716662384284, 4.467171121893621 52.17738505502318, 4.467113369761622 52.17738238374909, 4.466378788636805 52.177348402983164, 4.465749029556648 52.177310192735085, 4.465580978264229 52.17729936716379, 4.4654459018526165 52.177284043145086, 4.465324312916584 52.17727120266014, 4.465237559135384 52.17725744503045, 4.465133620622332 52.177232851482586, 4.46498926789445 52.17719842871544, 4.4639760690493535 52.17690274588673, 4.46362247136015 52.17682099358298, 4.463377171659049 52.17675703296342, 4.463095681127635 52.17667634955349, 4.463057176229897 52.17685441120203, 4.4630345910355915 52.17704829484753, 4.463033838162927 52.177196687471785, 4.463052565401948 52.17730099891487, 4.46307194448912 52.177373923463996, 4.463180395033963 52.17762876240004, 4.463326205864951 52.17794762954486, 4.463465024595828 52.17825058801268, 4.463412724018355 52.178261384474574, 4.463117650730403 52.17832229340482, 4.4629202651763356 52.17836303721775, 4.462930846955935 52.178380790387536, 4.462921708982294 52.178382476053905, 4.461426423870982 52.178659022919106, 4.461413993534338 52.178726760876536, 4.4614008405319945 52.17879381094329, 4.461375409134893 52.17892345519076, 4.461376362575483 52.17894253695647, 4.4613162565000435 52.17905909260812, 4.460978996177418 52.17902900733488, 4.460813959924097 52.17902291218673, 4.460780440570329 52.179141742695855, 4.4607599898653225 52.17921424170141, 4.460700370317169 52.179425598835444, 4.4608330722488105 52.1794437634338, 4.461021136857531 52.1794785342967, 4.46112521138428 52.17950136988334, 4.4612712741298175 52.179541537265635, 4.462278661655499 52.17983957484432, 4.46238652215468 52.179861824173116, 4.462710150687343 52.17992619270332, 4.462910695412001 52.17995630163283, 4.463181061253875 52.179977443574344, 4.464172349714756 52.179932880894874, 4.464277081243344 52.17991943086935, 4.464606991354291 52.179867312341294, 4.464886765775042 52.179807666110484, 4.464980023667772 52.17997486805487, 4.465089196244087 52.18012079019629, 4.4652260699363655 52.1804238884768, 4.465682621285226 52.18136203854054, 4.465713988265905 52.18138843967161, 4.468273125069239 52.18154645906478, 4.468268957017139 52.18160979655614, 4.468259956268745 52.18181187175656, 4.468241716043112 52.18199306599035, 4.468220597832885 52.18207911099299, 4.468183040927588 52.182165027989285, 4.4681873614503855 52.182283969923574, 4.468195132346009 52.18237618568262, 4.4682205918643305 52.18254880188103, 4.4682720034193055 52.18263541160317, 4.468385539376153 52.182758177162995, 4.468610021426262 52.182959227622746, 4.46877920675765 52.18320383023011, 4.468870557242006 52.18329051944789, 4.4688714235210485 52.18329134143481, 4.469597092164703 52.1833416019691, 4.4704048648876915 52.183351922253074, 4.470455625706084 52.18335257090866, 4.470473566951751 52.18298697648597, 4.471556522720765 52.18302317060641, 4.473691865521411 52.18315713067275, 4.4737145831617955 52.18315855678609)))</t>
  </si>
  <si>
    <t>TransitieVisieWarmte.GM0579.DC057901.PL0579010007</t>
  </si>
  <si>
    <t>Rhijngeest</t>
  </si>
  <si>
    <t>We willen niet starten daar waar de transitie het meest kostbaar is of waar het nu nog de vraag is wat technisch haalbaar is. Hoe meer geisoleerd moet worden voordat een aardgasvrije technologie kan worden toegepast, hoe langer het over het algemeen zal duren voordat de wijk aardgasvrij kan zijn. De complexiteit kan ook toenemen als er in een wijk veel verschillende vastgoedeigenaren aanwezig zijn, die allemaal op een voor hen natuurlijk moment in hun woning willen investeren. Dit is ook voor Oegstgeest een specifiek aandachtspunt omdat hier (verhoudingsgewijs met andere gemeenten) een groot aandeel particulier bezit aanwezig is. Voorlopig is het plan collectieve warmte op de lange termijn, all-electric voor recente woningen.</t>
  </si>
  <si>
    <t>MULTIPOLYGON (((4.460813959924097 52.17902291218673, 4.460978996177418 52.17902900733488, 4.4613162565000435 52.17905909260812, 4.461376362575483 52.17894253695647, 4.461375409134893 52.17892345519076, 4.4614008405319945 52.17879381094329, 4.461413993534338 52.178726760876536, 4.461426423870982 52.178659022919106, 4.462921708982294 52.178382476053905, 4.462930846955935 52.178380790387536, 4.4629202651763356 52.17836303721775, 4.463117650730403 52.17832229340482, 4.463412724018355 52.178261384474574, 4.463465024595828 52.17825058801268, 4.463326205864951 52.17794762954486, 4.463180395033963 52.17762876240004, 4.46307194448912 52.177373923463996, 4.463052565401948 52.17730099891487, 4.463033838162927 52.177196687471785, 4.4630345910355915 52.17704829484753, 4.463057176229897 52.17685441120203, 4.463095681127635 52.17667634955349, 4.463377171659049 52.17675703296342, 4.46362247136015 52.17682099358298, 4.4639760690493535 52.17690274588673, 4.46498926789445 52.17719842871544, 4.465133620622332 52.177232851482586, 4.465237559135384 52.17725744503045, 4.465324312916584 52.17727120266014, 4.4654459018526165 52.177284043145086, 4.465580978264229 52.17729936716379, 4.465749029556648 52.177310192735085, 4.466378788636805 52.177348402983164, 4.467113369761622 52.17738238374909, 4.467171121893621 52.17738505502318, 4.467496247076561 52.17716662384284, 4.4681066532522244 52.17675472119832, 4.468661472981341 52.176339921769475, 4.468709739673829 52.17630744574319, 4.471573561049677 52.174456034741, 4.471496930588425 52.174423905256226, 4.4714361721912015 52.17439842985968, 4.470941822389287 52.174738623548905, 4.470708305112572 52.174671500543205, 4.469573445098017 52.174345265207336, 4.468509234460121 52.173482089432, 4.467893498832485 52.1728469825728, 4.467887300679193 52.172840579486035, 4.467770849360599 52.17272045903521, 4.4672343235485075 52.17217051060912, 4.467449296770129 52.171079915262524, 4.46757321055661 52.1704512880475, 4.467343215502765 52.17023380956775, 4.467180373454671 52.17007685183592, 4.467145203081715 52.17005623685028, 4.466903109633266 52.16994569711876, 4.466868358884838 52.16992877416464, 4.46686801297646 52.16992860608002, 4.466713676298935 52.16994335668127, 4.466706762766305 52.169944021823746, 4.465146141744828 52.17009147173227, 4.459818740307402 52.17060119884674, 4.459812632138237 52.17060178901999, 4.459792037653618 52.170603757419386, 4.457063614311652 52.17086471662311, 4.456507385619786 52.170916211931655, 4.456136635786652 52.1709516228374, 4.455725501276297 52.17099089342011, 4.455656489364325 52.17099847417466, 4.455414788126396 52.171021577954306, 4.454777562990316 52.171082487166565, 4.457468684501953 52.17873664863828, 4.457598587289025 52.179146478089216, 4.457939815524655 52.179176728314346, 4.458220641193738 52.17920169151336, 4.458350096758996 52.17921116314563, 4.4581718988941805 52.17873676280581, 4.4582150568369014 52.17869804881449, 4.459002130711903 52.178760868664924, 4.459316353328759 52.178785695540014, 4.4596205691550335 52.178815674177315, 4.459938711265094 52.17884576054829, 4.460091385280037 52.178870742419655, 4.460332069504124 52.17890497587944, 4.460390743357517 52.178911144303044, 4.460474289826956 52.17891180037488, 4.460565572571116 52.178912517130335, 4.460651996497469 52.178923659966756, 4.460725647590715 52.17895372732127, 4.460791542730657 52.17898468561907, 4.460813959924097 52.17902291218673)))</t>
  </si>
  <si>
    <t>TransitieVisieWarmte.GM0579.DC057901.PL0579010008</t>
  </si>
  <si>
    <t>Buitenlust</t>
  </si>
  <si>
    <t>MULTIPOLYGON (((4.458623362157575 52.183455790943285, 4.459102761509224 52.18343285983572, 4.45908811779117 52.18340098867831, 4.459059338182871 52.183338353227, 4.458687349557662 52.18225097533255, 4.4583076903222505 52.18116115725937, 4.457598587289025 52.179146478089216, 4.454243374687585 52.17884898183656, 4.453445756365742 52.17876073902094, 4.452685854701297 52.17870271907055, 4.452239802202239 52.178758640924585, 4.451928626850883 52.17883941249755, 4.4515956172449656 52.17903891876301, 4.448599684694045 52.18263666922242, 4.448613445464303 52.182638216801074, 4.4487214616613535 52.18265036339357, 4.448763328938689 52.18265507365205, 4.44936996643968 52.182712262065664, 4.44969872337141 52.18273729102167, 4.450138944871649 52.18277080828266, 4.450706924215295 52.18281404745604, 4.4516281992344435 52.1828705115109, 4.451638684757833 52.18287115190933, 4.451939974331168 52.18288962004926, 4.451938139491852 52.18302800897627, 4.451940292096653 52.18304529276064, 4.4519476040500985 52.18306478363427, 4.4519628637119295 52.183079726433725, 4.451973167792457 52.18308414049456, 4.451989321144119 52.18308784587711, 4.452010222842416 52.18309174168466, 4.4522133643738915 52.18308802999439, 4.4523949395781255 52.183084920145866, 4.452483045592637 52.183086076354726, 4.452612731343593 52.18310221285495, 4.454603052702488 52.18357146630559, 4.454757723195303 52.183634825167466, 4.454948024283894 52.18362849954971, 4.454947522864563 52.18366017970276, 4.455817021403838 52.1836419667483, 4.4574132679956815 52.18362452218354, 4.457420771227946 52.18362443747779, 4.457837716603846 52.183619883435945, 4.458206351484905 52.18363202563159, 4.45817529027611 52.183482636662, 4.45817222077685 52.18346783557512, 4.45818462777004 52.18346750179135, 4.458422122575992 52.18346116273189, 4.458623362157575 52.183455790943285)))</t>
  </si>
  <si>
    <t>TransitieVisieWarmte.GM0579.DC057901.PL0579010009</t>
  </si>
  <si>
    <t>Oudenhof</t>
  </si>
  <si>
    <t>MULTIPOLYGON (((4.490903209029943 52.18666574238201, 4.490905114148394 52.186663358755006, 4.490925969608978 52.18663415215773, 4.490968349616212 52.18656485463776, 4.490994980023514 52.18652130601177, 4.4910882034420965 52.18635332031411, 4.49109902378305 52.18631626256924, 4.491154161189844 52.18612744926595, 4.491201194483718 52.1859467538197, 4.491225867023256 52.18580833164086, 4.491257905458026 52.18562862790688, 4.491264035700254 52.18559426700359, 4.491295253741691 52.18542190051614, 4.491298675502264 52.1854073473709, 4.491305168104675 52.18537969453055, 4.491292756090621 52.18521504144471, 4.491290702441689 52.185187701245184, 4.49128827716 52.18515556742922, 4.491263078107326 52.185022537192296, 4.491235460848854 52.18488250463427, 4.4912280761078 52.184846845684255, 4.491210213107208 52.18476064653973, 4.4912088794088 52.18475424569154, 4.491163375272412 52.18461947033944, 4.4910600382945844 52.18436240966813, 4.491049406755337 52.18434061306822, 4.490975225067642 52.1841885240249, 4.490967338938047 52.1841749186832, 4.490894359753042 52.18404887799521, 4.490844854467617 52.183963382261126, 4.490816012600976 52.18390692304308, 4.490767530134052 52.183812024226064, 4.4907620714496534 52.18380133155814, 4.490697363066884 52.183683631832935, 4.490636943891157 52.18357371261808, 4.490451765732608 52.18323686012447, 4.490426487053796 52.183190863360934, 4.490329321756696 52.18301410593654, 4.490226148282234 52.18282639987665, 4.490223806467612 52.18282214855994, 4.490077708450801 52.18255637576916, 4.490071022043124 52.182544217618236, 4.489868927897287 52.18223094682948, 4.489544450114998 52.18172796046509, 4.489525252336244 52.181698199581795, 4.488109528519947 52.18085628773095, 4.4875683536472115 52.17988608659015, 4.4874399601220185 52.17966739957354, 4.487355372527976 52.17947172497135, 4.487279579084352 52.17928466439873, 4.487251671179452 52.17919779649019, 4.487233539775825 52.17910995418207, 4.487225268519937 52.17902155427867, 4.4872268986616755 52.1789330132586, 4.48723842311733 52.17884475172364, 4.487259783746762 52.17875718449068, 4.487319643817677 52.17847463750017, 4.4873452394809386 52.17816612336559, 4.487434553654472 52.178164626447995, 4.487401921962531 52.176923739216505, 4.487246564519905 52.17692446912635, 4.487231942651287 52.1769245373903, 4.48722885747691 52.17692454981656, 4.487221633708061 52.176924611577526, 4.487126087830831 52.17692538396877, 4.4871243617191 52.176926152792866, 4.4871238897642725 52.17692635592601, 4.486015366609809 52.17741468385132, 4.485225871834997 52.177754201707685, 4.484607563252247 52.178015279693376, 4.482333466197402 52.17897544971143, 4.482322867104528 52.17896673960303, 4.482223535975368 52.1790097244039, 4.48168099481358 52.17924558857921, 4.481165079202416 52.17946820807333, 4.480847206555199 52.17960586920522, 4.480823531044399 52.17961611390245, 4.480795798740523 52.1796281251143, 4.4806913606117265 52.179569015358084, 4.479708020044252 52.17900394493508, 4.479610982996066 52.17905621221131, 4.479555294469881 52.17908620961195, 4.478749156668922 52.179524671341774, 4.478734408522445 52.179532690505106, 4.478693771599386 52.17955478752452, 4.47865333419057 52.1795767782054, 4.478771936711248 52.179672551856754, 4.4789408648498386 52.17978270580235, 4.479089580116862 52.1798709332167, 4.479255545423762 52.17995899383373, 4.479486456966066 52.18006409685392, 4.479640248169154 52.18012996535493, 4.479964411079008 52.180264447517395, 4.4801658635987325 52.18034566441738, 4.480340021277458 52.180437373703604, 4.4804796836371255 52.180513359504246, 4.480889288326012 52.18072697479588, 4.481218517242083 52.18089714475387, 4.48133404213812 52.18095310508736, 4.481454934804803 52.18101051497845, 4.481504100024077 52.181035319089446, 4.479929790748258 52.181923687562076, 4.47910096144711 52.18238231170626, 4.479090913839781 52.182387871908055, 4.478001696844233 52.18278424363495, 4.477103896194535 52.18300849440021, 4.475690304979684 52.18317089339935, 4.474185654805265 52.183188194389096, 4.4737145831617955 52.18315855678609, 4.474307180868789 52.18394162629502, 4.474593352017267 52.18600802920334, 4.4750874735268145 52.18601920294799, 4.475468350439404 52.187450184284984, 4.4772448837317045 52.190059078965106, 4.479990975719556 52.189366209531194, 4.484687992445296 52.18820399659823, 4.484728024885983 52.18819408920724, 4.489602143165929 52.18698779013483, 4.490903209029943 52.18666574238201)))</t>
  </si>
  <si>
    <t>TransitieVisieWarmte.GM0579.DC057901.PL0579010010</t>
  </si>
  <si>
    <t>Poelgeest</t>
  </si>
  <si>
    <t>MULTIPOLYGON (((4.487434553654472 52.178164626447995, 4.4873452394809386 52.17816612336559, 4.487319643817677 52.17847463750017, 4.487259783746762 52.17875718449068, 4.48723842311733 52.17884475172364, 4.4872268986616755 52.1789330132586, 4.487225268519937 52.17902155427867, 4.487233539775825 52.17910995418207, 4.487251671179452 52.17919779649019, 4.487279579084352 52.17928466439873, 4.487355372527976 52.17947172497135, 4.4874399601220185 52.17966739957354, 4.4875683536472115 52.17988608659015, 4.488109528519947 52.18085628773095, 4.489525252336244 52.181698199581795, 4.489683720436842 52.181594582434165, 4.489838640696428 52.18150810588046, 4.49041463065911 52.1811895768101, 4.490622324497952 52.18107079155473, 4.490659904751381 52.18105686642542, 4.490687355657417 52.18104858094208, 4.490831286759441 52.181025612311885, 4.491119356208942 52.18098607581674, 4.491397354229894 52.180955099997455, 4.491430825306561 52.18095137219496, 4.491608830313036 52.18100165574307, 4.491876027041738 52.1810702418467, 4.492122138245924 52.1811418223471, 4.492477022525507 52.18124692664493, 4.492651049451573 52.181300288422115, 4.4927097636471265 52.18133638127645, 4.492760593157679 52.181395981836, 4.49289501681292 52.18154088620207, 4.493197691245882 52.181585424578515, 4.493489631190728 52.181633736898476, 4.493799629322488 52.18163463675358, 4.49418824551337 52.18163795530918, 4.494324702768706 52.18166913467675, 4.494329381517169 52.1816698801528, 4.494129096078188 52.1820455703596, 4.494794949142248 52.1824984339077, 4.494807618180469 52.182504704701884, 4.494899225141101 52.1825501054051, 4.495256103844796 52.18393889760345, 4.4955258355570855 52.18394401866933, 4.4955686931862955 52.18394483679911, 4.495923482692446 52.183951570225446, 4.496238659346195 52.183957563136524, 4.496437570747541 52.18396133854338, 4.4965718739366904 52.18396388906243, 4.496706776586026 52.18396644395131, 4.496794947836606 52.18396811584174, 4.496930230468818 52.18397068233002, 4.497393202450295 52.18397947666869, 4.497562294689652 52.183982692802, 4.49757809346933 52.183821120377566, 4.497592296874339 52.18351374480728, 4.497570422452012 52.18292655044018, 4.497519059590693 52.18229517167179, 4.497492661102986 52.18229544007062, 4.497419411417143 52.18186264675644, 4.497413969829924 52.181830508307215, 4.497407703663628 52.18179352790443, 4.497402432965629 52.181762352496776, 4.497314172314206 52.181376257269, 4.497173755880725 52.180943334775634, 4.497143421413203 52.18086684877413, 4.497088989703691 52.1807295904946, 4.496977884679054 52.18045754671301, 4.496931883215597 52.18035142469638, 4.496837518279591 52.18013375178757, 4.496818352955884 52.180091829299364, 4.496714672326991 52.17987869702576, 4.496695468808251 52.179841627941656, 4.496581570520457 52.17962182997028, 4.496485804287643 52.17944593305804, 4.496417457028573 52.17932038010038, 4.496390690780882 52.17927399586518, 4.496191087066488 52.17893485021774, 4.496165477739859 52.17889132397163, 4.496134708537383 52.178842608428965, 4.4958948598191535 52.17849308241263, 4.495885571719931 52.1784808330322, 4.495522739848673 52.17800240098859, 4.495368670694668 52.17780207890134, 4.495280740927651 52.17768775021688, 4.4952123474884145 52.17760867498601, 4.494959211237298 52.17731598779727, 4.494947593448474 52.177302552236874, 4.494940776881853 52.17729468082091, 4.494634373944504 52.17696438730878, 4.494566233229915 52.17689544348425, 4.494441331631522 52.176772670350296, 4.494211747499693 52.17654698815567, 4.494021124828652 52.17636603887595, 4.493967091935364 52.17631474675944, 4.493795295587766 52.17615748013189, 4.4936251186742 52.17601066100407, 4.493585789040445 52.17597788821791, 4.493439610190059 52.17585606202506, 4.493253826974438 52.17570122876244, 4.493057685985506 52.17553775439619, 4.492382346938064 52.175342971991626, 4.49231905854376 52.17536694945978, 4.492153882535721 52.17537931421005, 4.492074342209276 52.17538552410949, 4.491999529794911 52.175398735809246, 4.491922569924232 52.1754074909141, 4.491728697972719 52.17555587414967, 4.49143481488305 52.175789130222675, 4.491199033243196 52.1759734266116, 4.490939539284453 52.17616991045398, 4.490785311002168 52.17628628002067, 4.490575062749916 52.176445269103944, 4.490290679628659 52.17665991669107, 4.490124081591114 52.176779067670786, 4.489927363829501 52.176919327818524, 4.489697743636414 52.17708454082333, 4.489600581310753 52.17714528234229, 4.489473388964797 52.17721542190017, 4.4893820704332645 52.17725093238771, 4.489264708773091 52.17730260349591, 4.488914276343642 52.17738636887855, 4.4888069841961356 52.17743602188815, 4.488727081813346 52.17747814433626, 4.488689582905359 52.17750847324724, 4.488621073574845 52.177574357740454, 4.488581863416842 52.177624304196016, 4.488536327851213 52.17766091765636, 4.4885137116477045 52.177670974207174, 4.4883658043324335 52.177723409531886, 4.488250691446064 52.17776349277662, 4.488184136514341 52.17779546978304, 4.488117363380679 52.17785494951377, 4.487978407497815 52.178010863791265, 4.487852251539453 52.17814899757301, 4.487839918059876 52.17815374831891, 4.487818876937306 52.178158181030625, 4.4878061377519805 52.17815839854087, 4.487780937497712 52.178158817700094, 4.487690842401914 52.17816032420795, 4.487644083563722 52.17816110933413, 4.487603686917699 52.178161790135846, 4.487521176667627 52.178163174562556, 4.487434553654472 52.178164626447995)))</t>
  </si>
  <si>
    <t>TransitieVisieWarmte.GM0664.DC066401.PL0664010005</t>
  </si>
  <si>
    <t>Goes</t>
  </si>
  <si>
    <t>49% CO2-reductie in 2030</t>
  </si>
  <si>
    <t>Transitivisie Warmte gemeente Goes</t>
  </si>
  <si>
    <t>We streven naar een zo laag mogelijke maatschappelijkeimpact en zo hoog mogelijke maatschappelijke meerwaarde. De transitie moet haalbaar, betaalbaar en sociaal zijn. Focus op besparen en individuele oplossingen betekent een meer geleidelijke en verspreide, maar ook vrijblijvende transitie. Daarom zien wij een rol als drijfveer om naar de gestelde doelen toe te werken, door inwoners zo goed mogelijk te informeren, motiveren en faciliteren om de benodigde stappen te gaan zetten.</t>
  </si>
  <si>
    <t>De TVW zal minimaal elke 5 jaar herijkt worden.Voor elk plan geldt eerst een onderzoek naar de technische en financiele haalbaarheid, een verkenning van de bereidheid in een buurt om mee te doen, maar ook welke ondersteuning vanuit de gemeente nodig is.</t>
  </si>
  <si>
    <t>49% CO2-besparing in 2030. De doelstelling van 20% van de gebouwde omgeving aardgasvrij in 2030 wordt nadrukkelijk losgelaten door de gemeente in dit document.</t>
  </si>
  <si>
    <t>https://goes.raadsinformatie.nl/document/11543135/1/Agendapunt+11_+TVW+Goes+2021_definitief</t>
  </si>
  <si>
    <t>Recreatieterreinen (verspreid)</t>
  </si>
  <si>
    <t>Voldoende isolatie (in geval van permanente bewoning)</t>
  </si>
  <si>
    <t>Maatwerk voor recreatiegebieden, verschillende alternatieve warmtebronnen mogelijk, zoals zonneboilers</t>
  </si>
  <si>
    <t>Enige mate isolatie vereist</t>
  </si>
  <si>
    <t>Zonneboiler</t>
  </si>
  <si>
    <t>MULTIPOLYGON (((3.9411858711327366 51.52541388900996, 3.9411886544257766 51.5254134685794, 3.941191463589274 51.52541350335521, 3.9412222282858425 51.52541390577539, 3.941227411352635 51.52541397623011, 3.9412319758175287 51.52541550706851, 3.9414352990178227 51.52548389243287, 3.9414551921007144 51.52549093947126, 3.941809234895346 51.52561637820726, 3.942002209782284 51.52568474958738, 3.9420027199472703 51.52568493120133, 3.9420032066911577 51.52568512421227, 3.942269536376861 51.52579171503983, 3.942271939797675 51.52579268151206, 3.9422738947725473 51.525794018212295, 3.9423554698177057 51.52585027435153, 3.942355964531213 51.52585062478177, 3.942356386544792 51.52585095004023, 3.9423584566880967 51.52585260820197, 3.9423607558236125 51.52585445258896, 3.9424548582269314 51.52592991938006, 3.9425182061150417 51.525980720566125, 3.94251887081643 51.52598125469292, 3.942519217993634 51.52598153137899, 3.9425195651745866 51.52598171726772, 3.9425205300953 51.525982237127856, 3.942614632703318 51.526032774954906, 3.942642160707469 51.5260475584737, 3.9426459795662105 51.52604960773885, 3.942646984198748 51.526050147866684, 3.942647362902915 51.526050339538756, 3.9426478187024614 51.5260505087907, 3.942648944766186 51.52605090118883, 3.9427746179109318 51.52609469316969, 3.9427756057503998 51.526095036211196, 3.9427759977511005 51.52609517231025, 3.9427765432982964 51.52609532918669, 3.9427772381146173 51.52609546004042, 3.942778229482655 51.52609564670228, 3.9428506723058385 51.52610920018231, 3.9429231022926547 51.52612275076141, 3.942923890293214 51.52612289715017, 3.942924336298614 51.52612296649261, 3.942924795869214 51.52612301712415, 3.942925407831493 51.52612307952876, 3.9432158439703926 51.52615230297605, 3.943445558487873 51.52617541455512, 3.9434461947994293 51.526175481752844, 3.94344670148356 51.526175546449394, 3.943447151954854 51.52617561135014, 3.9435616225481898 51.52619271880959, 3.943599640790218 51.526198400079814, 3.9436000696526277 51.52619846471293, 3.9436007175602668 51.52619857520435, 3.943601449294468 51.526198723590085, 3.943690074056158 51.526217181813514, 3.943762314273663 51.526232228129636, 3.9439240365088013 51.52596525493747, 3.943470562410693 51.52583066473959, 3.9431644894662834 51.52572529612676, 3.9428584326381526 51.5256199179083, 3.9426218022466815 51.5255366315099, 3.942385158605357 51.52545333547043, 3.9421669096612284 51.52537352083026, 3.941948661486255 51.525293705784705, 3.941842633380441 51.525256605287616, 3.941678050771822 51.52519595486446, 3.9416148954711625 51.52517115241835, 3.9415595943111263 51.52515088812624, 3.941535646749847 51.52514349875408, 3.941421610898355 51.52505189221876, 3.9412535098155472 51.524906180668296, 3.941128800742918 51.52473380279618, 3.9410812462161955 51.52473325001754, 3.941067247871584 51.52472841997043, 3.9410603185826893 51.524718418381596, 3.9410612002279746 51.52469025512028, 3.941014535174987 51.524629544287826, 3.940965577717566 51.52461148884088, 3.940628617041304 51.524448726394766, 3.9405795222439055 51.524420960047415, 3.9404175760148274 51.52434554316685, 3.9402556303241525 51.52427012606337, 3.940134214264301 51.524211311663585, 3.940062854761874 51.524176751621425, 3.9400127985192155 51.52415249713851, 3.939977177637988 51.52413789678918, 3.9399404125016866 51.52413026736291, 3.9399073615536544 51.52412592928144, 3.9398724968017604 51.524127457066335, 3.939843475439433 51.524139133968426, 3.939810014581824 51.524157624994636, 3.9397453760968633 51.52412557619673, 3.9397455795901344 51.5240993193713, 3.9397375251106337 51.524064022505094, 3.9357474756754613 51.527429672943164, 3.937393304243005 51.52811660132659, 3.937525148440792 51.52799139624206, 3.9375283989503935 51.5279883081142, 3.937528789199131 51.527987956959244, 3.940237115086214 51.52562847204929, 3.940237506047699 51.52562814247007, 3.940237942297255 51.52562779367416, 3.9403668693909726 51.525528737674115, 3.9403673642065185 51.52552835993667, 3.94036833373683 51.52552764736408, 3.940369863782779 51.5255268473409, 3.9404538079843467 51.52548350240969, 3.940456983136108 51.52548186423082, 3.940461046437534 51.525481074006905, 3.940537120486929 51.52546629296748, 3.9405390892037855 51.525465928089716, 3.9405402090136965 51.52546583677731, 3.9405409096772415 51.52546578342511, 3.940674242408919 51.52545558245738, 3.9406750643111708 51.525455523413875, 3.940675970264946 51.525455495077736, 3.9408646050214764 51.525450630076236, 3.9408653550759416 51.52545060969706, 3.9408661973178276 51.525450545510154, 3.940881767894759 51.52544927026506, 3.9409931026540983 51.525440153119995, 3.940993658999689 51.52544010606908, 3.940994425604373 51.52544001847016, 3.9411298557269308 51.525422457794, 3.94113029287432 51.525422397579966, 3.9411858711327366 51.52541388900996)), ((3.8131405351473173 51.54186934621414, 3.8077860528836593 51.54075958636167, 3.802874772350587 51.54120587514178, 3.801184269138725 51.54225215311092, 3.801352773095316 51.542342451549416, 3.8014986541870868 51.54242530636794, 3.8015705154380233 51.54244293130302, 3.801596373996021 51.54246707000133, 3.801671873847741 51.54248950000731, 3.801747554086537 51.54250717665868, 3.8018158601540266 51.54251761507164, 3.801887389588151 51.542544755802304, 3.801924939414849 51.542561914939455, 3.8020159494455776 51.54257741704731, 3.8021407734353185 51.54260765408407, 3.802187842947494 51.542679655915435, 3.8022612839657355 51.542761526983114, 3.80230098779331 51.54277881860266, 3.802374017568969 51.54281062275718, 3.8027579446339224 51.542958547515795, 3.8028646557274413 51.542991847373266, 3.8028643093428887 51.54299367665218, 3.8028642505363153 51.542993998598526, 3.8028635050387556 51.54299792884076, 3.8028561297908405 51.54303684666923, 3.8028544936717976 51.54304547833233, 3.80285434096875 51.5430463015508, 3.802854310389319 51.54304655825241, 3.8028543453446417 51.54304704419068, 3.802854430422228 51.54304770521617, 3.8028616071872214 51.54310261235053, 3.802861675569128 51.54310313200539, 3.802861802966695 51.54310410915653, 3.802862412186343 51.54310516116597, 3.8028625632147404 51.54310541943132, 3.802897365474083 51.54316533466235, 3.8028976048457137 51.543165746956866, 3.80289779124348 51.543166024580856, 3.8028982304542773 51.543166577133434, 3.802967415367335 51.543251648924645, 3.802967722628317 51.543252016290126, 3.8029680368758756 51.54325234868905, 3.8029945206620024 51.543279181778416, 3.8030041321870347 51.54328891890196, 3.803191582525991 51.54347882625396, 3.803442862232098 51.54373762555653, 3.8035198612296686 51.54382019849684, 3.8035226630878634 51.54382320409973, 3.8035231231458697 51.54382369669886, 3.8035411186128973 51.54384299508932, 3.8035417162659 51.54384363519263, 3.8035438249220435 51.5438458879196, 3.8035472882803334 51.543847330123754, 3.803548178007835 51.54384769819061, 3.803559690582146 51.54385245715669, 3.803597120876303 51.54386792398405, 3.8035989415612574 51.54386867685802, 3.8036032780472926 51.543870467123746, 3.8036135448247217 51.54387456730735, 3.8036205125902054 51.54387734978079, 3.8036187718281442 51.54392728404361, 3.803641999466398 51.54395043366102, 3.8036652127171604 51.543973583078554, 3.803628111360641 51.54398734747205, 3.803618313740579 51.544005770195234, 3.8036269676663506 51.54402015474086, 3.803661145548095 51.544024906242456, 3.8037068513858103 51.54402694613975, 3.803758819910082 51.5440462059812, 3.8038969057041325 51.544155096994324, 3.8040468362280926 51.544254192725724, 3.804075223983524 51.54429311783536, 3.804120218270986 51.54433585498914, 3.8041252030314214 51.544338862284796, 3.8041712354199477 51.544366707938515, 3.804280653026405 51.544401489632165, 3.804670006884473 51.54450428832363, 3.8047644121949458 51.544531728099294, 3.8048167148246255 51.54456336232696, 3.804864219427735 51.54462346604551, 3.8048993703783345 51.544709572546566, 3.804955993943467 51.54494582536354, 3.8049917249770546 51.54501529007023, 3.805068399789151 51.54511385268387, 3.8051949816425816 51.545203579504175, 3.8053978081692077 51.54530448463138, 3.8053988228235243 51.54530495146778, 3.8054904738477227 51.54534670599751, 3.8055319805517875 51.54536561213229, 3.8055325647613185 51.54536581152944, 3.8055337309219817 51.545366150958586, 3.8055730267754653 51.545377619330246, 3.8056664543596517 51.5454048823975, 3.805667182560922 51.54540508733903, 3.805668224058496 51.54540532169352, 3.8063580463678246 51.54555086207607, 3.806525648346161 51.54558622027704, 3.8065497004689477 51.54559129512143, 3.807132154832891 51.54570791994301, 3.8071328535592652 51.54570806064718, 3.8073043262816073 51.54573986324953, 3.8073409078551728 51.54574664824911, 3.8073978797851438 51.54575721326872, 3.807996828730543 51.54587417183445, 3.807997409817029 51.54587429566029, 3.808241965176777 51.54592842166005, 3.808297672259026 51.54594075097482, 3.808302974963821 51.545941924814464, 3.808396725357515 51.54596267583084, 3.8083972675032207 51.54596280002751, 3.8090941769970827 51.546135703801326, 3.8091651034678558 51.54615330146269, 3.8094898569862976 51.54623788387897, 3.8096180869452247 51.54627127921988, 3.8099107610586804 51.54634750256771, 3.810107301369324 51.5463970972146, 3.8102501386829695 51.546433140609444, 3.8102506774891585 51.54643327823744, 3.810251392226719 51.5464334982514, 3.8102536303727503 51.546434193723336, 3.8108913891874483 51.54663199357657, 3.8111665115153905 51.54671918395181, 3.8116042337653924 51.546463708615086, 3.8131405351473173 51.54186934621414)))</t>
  </si>
  <si>
    <t>TransitieVisieWarmte.GM0757.DC075701.PL0757010001</t>
  </si>
  <si>
    <t>Boxtel</t>
  </si>
  <si>
    <t>energieneutraal, bij voorkeur in 2030</t>
  </si>
  <si>
    <t>Transitievisie Warmte Gemeente Boxtel</t>
  </si>
  <si>
    <t>Draagvlak, betaalbaarheid, koppelkansen met geplande werkzaamheden, omgevingspassend, comfort en gezondheid bewoners, en toekomstbestendig en duurzaam.</t>
  </si>
  <si>
    <t>Herijking TVW minimaal eens in de vijf jaar. De TVW probeert een realistische balans tussen ambitie en haalbaarheid te verzorgen, waarin inwoner en gebouweigenaar centraal staan.</t>
  </si>
  <si>
    <t>In 2050 aardgasvrij, het liefst al in 2030. TVW geeft aan dat er nog onderzoek nodig is naar haalbaarheid warmtenet(ten) in Boxtel, voordat er definitieve keuzes omtrent alternatieven gemaakt kunnen worden.</t>
  </si>
  <si>
    <t>https://mijngemeentedichtbij.bestuurlijkeinformatie.nl/Document/View/6f6b08aa-eb0a-4f8e-b068-4c9fd77eab72.</t>
  </si>
  <si>
    <t>Boxtel-Noord, Boxtel-Centrum en Boxtel-Oost</t>
  </si>
  <si>
    <t>Op termijn met de lessen die we leren uit warmtenetonderzoek Brederodeweg en de lessen uit de pilots in de rest van Nederland, kunnen we kijken naar de mogelijkheden voor het centrum en voor Boxtel Noord (voor een warmtenet). Uiteindelijke warmteoptie onduidelijk, kan bij herijking TVW worden vastgesteld.</t>
  </si>
  <si>
    <t>Transitiegereed maken woningen, door middel van isoleren, kieren dichten en elektrisch koken. Hybride warmtepompen als tussenoplossing</t>
  </si>
  <si>
    <t>Basisniveau (conform Standaard), voor bouwjaar &gt; 1950, maatwerk voor bouwjaar &lt;1950</t>
  </si>
  <si>
    <t>Hybride Warmtepomp (als tussenstap), mogelijk deels Afleverset</t>
  </si>
  <si>
    <t>Indien in een later stadium overgegaan wordt op een warmtenet, heeft de rivier de Dommel genoeg capaciteit. In Boxtel-Noord is warmte uit de RWZI ook een haalbaar alternatief. Andere mogelijkheden zijn datacentrum Rabobank en restwarmte VION (indien deze verduurzaamd).</t>
  </si>
  <si>
    <t>restwarmte (datacenter) en/of restwarmte (voedselindustrie) en/of aquathermie (TEO)</t>
  </si>
  <si>
    <t>MULTIPOLYGON (((5.320918255955073 51.60576976685613, 5.322887069790833 51.59940049633035, 5.323663279200577 51.59764449591381, 5.3242094130457405 51.596865875015624, 5.329455440208114 51.59218131452802, 5.3295301813130544 51.59192124436917, 5.332853107538917 51.59191300059549, 5.335689258621513 51.59226932921677, 5.338598718928837 51.59285286139506, 5.341210716171939 51.59377720989013, 5.342393842383012 51.59448972986117, 5.342746838398059 51.59554208990722, 5.346695946388758 51.592569424474426, 5.351035715313491 51.589324279716585, 5.352519212236188 51.58795481203985, 5.353887727474745 51.58646141854218, 5.35541439782259 51.58434952500293, 5.355173667039523 51.584288224932195, 5.354673948689329 51.58416112395941, 5.354298298780778 51.58393855107812, 5.3540312782351185 51.58345196990537, 5.352583575854156 51.58276645327643, 5.352205296348688 51.582469999297956, 5.352470755132777 51.58201503106958, 5.3523518957868 51.58179421378927, 5.351564139406922 51.58134426689938, 5.35122589039556 51.58090990191746, 5.351116724537415 51.58070060429986, 5.350750848192343 51.58071172704099, 5.350454563515663 51.581087187636456, 5.350105296072597 51.58173762657341, 5.349685995492602 51.582012206945755, 5.348903817038214 51.581927125578375, 5.34785122893056 51.58172060187654, 5.34691302271126 51.581170014224476, 5.3465748392720025 51.58096428380515, 5.346325367458538 51.58113357538077, 5.346428798793174 51.58142854836787, 5.346544564340753 51.58179768224258, 5.346122814150316 51.58201550855794, 5.343702797771529 51.58083685254267, 5.341058467028974 51.581139768084824, 5.339817349398791 51.58170667776662, 5.338770922175842 51.58211045537044, 5.3382545109253705 51.582477930733404, 5.338132807821996 51.58286775969377, 5.33783451436953 51.58321013551014, 5.337800099606058 51.583249634832676, 5.336321989991421 51.583169230220506, 5.33557061252295 51.58316356444986, 5.335106166811452 51.58300521663582, 5.334393804877784 51.58259956865744, 5.333986386635352 51.58226315573045, 5.336367928460968 51.57998448234972, 5.335589387251677 51.579528252044845, 5.3319685551693246 51.57945778322524, 5.329813286252169 51.579844380906756, 5.328168700010003 51.579949181134815, 5.326669477695653 51.5795666821198, 5.325744224229254 51.57932968759842, 5.324291838482092 51.580806697319886, 5.322316715330611 51.58250277783668, 5.31918423406893 51.58480994429961, 5.317272818826208 51.586037164946845, 5.314806506847771 51.587369629510704, 5.312542119405451 51.5889442997785, 5.31184639164375 51.58849807836862, 5.31013696375767 51.58674335001748, 5.309516026719599 51.58610222301003, 5.3070927293721155 51.58528263008135, 5.3060497135349385 51.58508135447145, 5.3040397453688914 51.584522371335545, 5.30343838157838 51.58506912207131, 5.302056592890627 51.58580294264849, 5.3014633477514685 51.58632525272451, 5.301253869706322 51.586819189961474, 5.3012975358274055 51.587691676311664, 5.301868742733966 51.58847073061205, 5.302597182681227 51.58921618763718, 5.305457925411218 51.5893398448757, 5.304286000856378 51.592149356570935, 5.30720628232461 51.59301316671218, 5.3066968990424 51.59403639210288, 5.303206227728009 51.59589766735958, 5.305832528887532 51.59759695731395, 5.309111599325047 51.59986543240019, 5.306138312615515 51.60215353245108, 5.314593290365762 51.60483429931146, 5.315070784851607 51.60439921034182, 5.320804037808982 51.60613907658688, 5.320918255955073 51.60576976685613), (5.334361060419661 51.586249022593115, 5.333878129789435 51.58773606441672, 5.3325628381746535 51.588761553005405, 5.333210560629827 51.58881949853843, 5.3321335481597565 51.59173587222172, 5.329634706920209 51.59155711454226, 5.328802327271638 51.591353799299135, 5.327619254773097 51.59018875989675, 5.327342243179928 51.58971592383631, 5.326361607786109 51.58947330720518, 5.325973454240845 51.58908111409879, 5.324863187010233 51.58890759141831, 5.324587227598169 51.587696883968356, 5.32436650337797 51.58670525888191, 5.324496706925585 51.586232633485075, 5.324959672137842 51.58602535543236, 5.325773988412203 51.58602578495373, 5.328976318432566 51.58556625268645, 5.331785029017118 51.58595902601485, 5.334361060419661 51.586249022593115)))</t>
  </si>
  <si>
    <t>TransitieVisieWarmte.GM0757.DC075701.PL0757010002</t>
  </si>
  <si>
    <t>Omgeving Brederodeweg (Boxtel-Centrum en Boxtel-Oost)</t>
  </si>
  <si>
    <t>Technische en economische mogelijkheden warmtenet onderzoeken in samenwerking met woningcorporatie JOOST en andere huiseigenaren, en waar mogelijk concreet te maken</t>
  </si>
  <si>
    <t>De Dommel (rivier) heeft genoeg capaciteit om dit gebied, en in een later stadium ook Boxtel-Noord in de warmtevraag te voorzien. Andere mogelijkheden zijn datacentrum Rabobank en restwarmte VION (indien deze verduurzaamd).</t>
  </si>
  <si>
    <t>MULTIPOLYGON (((5.334361060419661 51.586249022593115, 5.331785029017118 51.58595902601485, 5.328976318432566 51.58556625268645, 5.325773988412203 51.58602578495373, 5.324959672137842 51.58602535543236, 5.324496706925585 51.586232633485075, 5.32436650337797 51.58670525888191, 5.324587227598169 51.587696883968356, 5.324863187010233 51.58890759141831, 5.325973454240845 51.58908111409879, 5.326361607786109 51.58947330720518, 5.327342243179928 51.58971592383631, 5.327619254773097 51.59018875989675, 5.328802327271638 51.591353799299135, 5.329634706920209 51.59155711454226, 5.3321335481597565 51.59173587222172, 5.333210560629827 51.58881949853843, 5.3325628381746535 51.588761553005405, 5.333878129789435 51.58773606441672, 5.334361060419661 51.586249022593115)))</t>
  </si>
  <si>
    <t>TransitieVisieWarmte.GM0757.DC075701.PL0757010003</t>
  </si>
  <si>
    <t>Munsel-Selissen</t>
  </si>
  <si>
    <t>Overstap naar all-electric moet stapsgewijs plaatsvinden, er worden nog innovaties verwacht in warmteopslag woningen en efficientere warmtepompen. Elektriciteitsnet moet verzwaard worden op een nog te bepalen moment, wanneer de netbeheerder dat aangeeft.</t>
  </si>
  <si>
    <t>In de kern Boxtel zien we Munsel-Selissen als kansrijk voor een elektrische warmtepomp.</t>
  </si>
  <si>
    <t>MULTIPOLYGON (((5.342746838398059 51.59554208990722, 5.342393842383012 51.59448972986117, 5.341210716171939 51.59377720989013, 5.338598718928837 51.59285286139506, 5.335689258621513 51.59226932921677, 5.332853107538917 51.59191300059549, 5.3295301813130544 51.59192124436917, 5.329455440208114 51.59218131452802, 5.3242094130457405 51.596865875015624, 5.323663279200577 51.59764449591381, 5.322887069790833 51.59940049633035, 5.320918255955073 51.60576976685613, 5.325535927845775 51.608275883060784, 5.329205924781623 51.60608033159543, 5.332540121254795 51.60375305177186, 5.334270123521033 51.60249600741055, 5.338496139686446 51.59894875689069, 5.342746838398059 51.59554208990722)))</t>
  </si>
  <si>
    <t>TransitieVisieWarmte.GM0757.DC075701.PL0757010005</t>
  </si>
  <si>
    <t>Industrieterrein Boxtel</t>
  </si>
  <si>
    <t>Bedrijventerreinen vragen om maatwerk en een makelaarsfunctie om waar mogelijk en wenselijk de kansen te verkennen voor een collectieve oplossing met de verschillende eigenaren op het terrein.</t>
  </si>
  <si>
    <t>Bedrijven ondersteunen bij het vinden van een geschikte oplossing in hun warmtevraag. WKO warmtenet kan nuttig zijn i.v.m. warmte- en koelingsbehoefte op terreinen, maar dit verschilt per bedrijf.</t>
  </si>
  <si>
    <t>MULTIPOLYGON (((5.325744224229254 51.57932968759842, 5.3284736000426465 51.576355022873614, 5.325950522304411 51.57578267491846, 5.324528328416545 51.57571872252648, 5.322415978097775 51.575802122401406, 5.320438614648123 51.57605437848862, 5.319243560596181 51.57663738808625, 5.318971099561355 51.576601555850836, 5.312350494855808 51.578110685920386, 5.3123047305296085 51.57811733609443, 5.312248862935762 51.577980677413564, 5.312257051672727 51.577940204339804, 5.31225712670664 51.57789466639891, 5.312224708221288 51.57785416644614, 5.31215986596004 51.57777822708534, 5.312070561976911 51.5777629908218, 5.310130170986807 51.57747331894428, 5.309943393575616 51.577473195920724, 5.309854047914027 51.57748325632044, 5.309797192862581 51.57748827844633, 5.309732235968189 51.57748317583344, 5.309659183019814 51.57746288789616, 5.309594302440872 51.57741224636634, 5.306451790289794 51.577283625949356, 5.306354304323262 51.57730379741748, 5.3062405787535045 51.57732395848051, 5.306183679874448 51.57735427810389, 5.306134872906807 51.57739978323024, 5.305610959072983 51.57973201046053, 5.305610767000436 51.57983825453883, 5.305604172584788 51.57983817084606, 5.305638276029096 51.580933116025484, 5.305214922875042 51.58343333284868, 5.3040397453688914 51.584522371335545, 5.3060497135349385 51.58508135447145, 5.3070927293721155 51.58528263008135, 5.309516026719599 51.58610222301003, 5.31013696375767 51.58674335001748, 5.31184639164375 51.58849807836862, 5.312542119405451 51.5889442997785, 5.314806506847771 51.587369629510704, 5.317272818826208 51.586037164946845, 5.31918423406893 51.58480994429961, 5.322316715330611 51.58250277783668, 5.324291838482092 51.580806697319886, 5.325744224229254 51.57932968759842)))</t>
  </si>
  <si>
    <t>TransitieVisieWarmte.GM0777.DC077701.PL0777010001</t>
  </si>
  <si>
    <t>Etten-Leur</t>
  </si>
  <si>
    <t>Transitievisie Warmte Etten-Leur; Duurzaam wonen en werken uiterlijk in 2050</t>
  </si>
  <si>
    <t>Tot 2030 niemand gedwongen van aardgas af.Afwachten extra onderzoek naar bronnen en beschikbaarheid groen gas</t>
  </si>
  <si>
    <t>Duidelijke en tijdelijke communicatie met huiseigenaren; vrije keuze huiseigenaren in maatregelen; financiele haalbaar; een lange -termijnperspectief met ruimte voor toekomstige innovaties en oplossingen.Actualisering TVW in 2025</t>
  </si>
  <si>
    <t>Focus op isolatie-aanpak. Campagnematig bewoners informeren en adviseren over het verduurzamen van hun huis en besparen op hun energierekening. Doel verminderde energievraag in 2030.</t>
  </si>
  <si>
    <t>https://www.etten-leur.nl/Inwoner/Duurzaamheid/Aardgasvrij/De_Transitievisie_Warmteransitievisie_Warmte_Gemeente_Etten_Leur</t>
  </si>
  <si>
    <t>Centrumplan, Bedrijventerrein Trivium</t>
  </si>
  <si>
    <t>Haalbaarheid WKO is startvoorwaarde van dit onderzoek.</t>
  </si>
  <si>
    <t>Samen met eigenaren en gebruikers onderzoek naar alternatieven voor Centrumplan en Trivium. Focus op utiliteit, mogelijk ook omliggende appartementen.</t>
  </si>
  <si>
    <t>MULTIPOLYGON (((4.639787642370931 51.569684097052416, 4.640053472659065 51.56948065649083, 4.640510225431455 51.56925485424474, 4.640613990542036 51.568873127448626, 4.640997531174888 51.56728415637938, 4.64070905972453 51.56688226109537, 4.640349778781355 51.56700901673894, 4.639882299820462 51.56678987009326, 4.637470085864422 51.566780877544716, 4.637447552420661 51.56626453335549, 4.636808882444599 51.56601799356374, 4.636024079151003 51.56657333195773, 4.635617606504717 51.56694429916819, 4.635358152825491 51.56750300939702, 4.6352733063365195 51.568093961864726, 4.635362815598349 51.568732742092905, 4.635226883002339 51.56866705950577, 4.63379806017039 51.56872218791458, 4.6332307542500875 51.568697088469115, 4.633091295844957 51.568806973902745, 4.635730679327969 51.56945133556238, 4.636244398523874 51.56955631734446, 4.636605571156566 51.569155728070356, 4.636698803274842 51.5691268105821, 4.638531562732222 51.56913856149427, 4.638530849468985 51.569252061816215, 4.638528059101668 51.56952109579955, 4.638697014491549 51.569520112870144, 4.638827960330574 51.56981546140695, 4.6386621768308345 51.569958902354955, 4.6390318764429885 51.57003833708663, 4.638775994777737 51.57028854635899, 4.639025530002276 51.5703246429747, 4.6395264292447855 51.57036924222891, 4.639626766908816 51.56997110667979, 4.639787642370931 51.569684097052416)), ((4.666805718695503 51.57097312952203, 4.6657981631999474 51.57044946130916, 4.665018614376261 51.57003178502564, 4.664241097164643 51.56948750471258, 4.6635080236776165 51.56892697983768, 4.662654125806673 51.568189546054526, 4.6621415457226885 51.56765239878766, 4.660976846065613 51.5684865694676, 4.660339991187564 51.56904539606382, 4.658638723119473 51.57088323856786, 4.657457344745117 51.570807120956665, 4.656759996002152 51.57077524223804, 4.65522952606371 51.570914301033085, 4.655471557698139 51.571329622958196, 4.658278616827417 51.57160057891637, 4.658415864267499 51.57161382481464, 4.661838580255199 51.571944107670404, 4.664513068192712 51.57220211511246, 4.66466899028999 51.572269060874994, 4.665015625255372 51.57241788868348, 4.666945079974634 51.57262277324613, 4.668451554246988 51.572739256207676, 4.668545710435804 51.572358513617424, 4.669019638772876 51.5718771258215, 4.668042869556665 51.57150370530185, 4.666805718695503 51.57097312952203)))</t>
  </si>
  <si>
    <t>TransitieVisieWarmte.GM0777.DC077701.PL0777010002</t>
  </si>
  <si>
    <t>Centrum-West (deel)</t>
  </si>
  <si>
    <t>Einddatum is ten vroegsteAls bij een actualisatie van de TVW in 2025 blijkt dat hybride warmtepompen in 2050 toch niet mogelijk zijn, dan kan het zinvol zijn om de mogelijkheden van warmtenetten nader te onderzoeken voor wijken van voor 1975. Het is mogelijk dat warmtenetten goedkoper zijn dan all-electric als daarmee vergaande isolatie kan worden voorkomen.</t>
  </si>
  <si>
    <t>Wijkgericht isoleren van eengezinswoningen 1950-1975</t>
  </si>
  <si>
    <t>MULTIPOLYGON (((4.627030878581183 51.57284637512278, 4.627810509391688 51.57304114382285, 4.630418142317711 51.57368770411356, 4.632297133828237 51.57417117093949, 4.632501338712222 51.5739232228368, 4.632637287206323 51.57380978367707, 4.63279356207291 51.57374703909995, 4.632768008139365 51.57358639229715, 4.6331844944758 51.5730588225018, 4.633549993333958 51.57259776690602, 4.633860363394573 51.57217767795043, 4.634280465761395 51.57167640671645, 4.631047424667244 51.57091346180931, 4.630270112047922 51.570742982593664, 4.628699035328558 51.570324683352524, 4.627030878581183 51.57284637512278)))</t>
  </si>
  <si>
    <t>TransitieVisieWarmte.GM0777.DC077701.PL0777010003</t>
  </si>
  <si>
    <t>Banakkers (deel)</t>
  </si>
  <si>
    <t>MULTIPOLYGON (((4.645286044148875 51.562428979989434, 4.644541312643973 51.56239465147972, 4.64378304734075 51.562244202269945, 4.64336328199264 51.562374630969686, 4.642141912895604 51.56310716251822, 4.640706149790557 51.56382618652613, 4.639159074523135 51.56460099419739, 4.637895659936439 51.56535563113258, 4.636808882444599 51.56601799356374, 4.637447552420661 51.56626453335549, 4.637470085864422 51.566780877544716, 4.639882299820462 51.56678987009326, 4.640349778781355 51.56700901673894, 4.64070905972453 51.56688226109537, 4.640997531174888 51.56728415637938, 4.641354903440344 51.56727353328868, 4.641815894534185 51.56757328838307, 4.641960512924298 51.56759356798747, 4.642998563451074 51.567164859817844, 4.643762450376616 51.56766571045862, 4.6451025243056705 51.56859741392639, 4.647051212486525 51.56720615550402, 4.649070416880131 51.565958399327414, 4.645286044148875 51.562428979989434)))</t>
  </si>
  <si>
    <t>TransitieVisieWarmte.GM0777.DC077701.PL0777010004</t>
  </si>
  <si>
    <t>Centrum-Oost (deel)</t>
  </si>
  <si>
    <t>Als bij een actualisatie van de TVW in 2025 blijkt dat hybride warmtepompen in 2050 toch niet mogelijk zijn, dan kan het zinvol zijn om de mogelijkheden van warmtenetten nader te onderzoeken voor wijken van voor 1975. Het is mogelijk dat warmtenetten goedkoper zijn dan all-electric als daarmee vergaande isolatie kan worden voorkomen.</t>
  </si>
  <si>
    <t>Planvorming wijkgericht isoleren van eengezinswoningen 1950-1975</t>
  </si>
  <si>
    <t>MULTIPOLYGON (((4.647512311943023 51.57403959632524, 4.64771562107775 51.57322793356166, 4.648007615188963 51.572779013181716, 4.648146706135287 51.57218424241298, 4.648365751057775 51.57087365951416, 4.64851655707109 51.57070435438061, 4.6485591056260045 51.570573107356694, 4.648612797322668 51.570577318981265, 4.648865544025606 51.570599042467954, 4.649257586864722 51.569944092146144, 4.648924020304483 51.56986929291204, 4.647661659569592 51.56958621074181, 4.646489727454651 51.569360792587375, 4.646126057378449 51.56930899947651, 4.644887754597518 51.56913263382961, 4.643610997754451 51.569006585680505, 4.641949718528375 51.56889951699513, 4.640613990542036 51.568873127448626, 4.640510225431455 51.56925485424474, 4.640053472659065 51.56948065649083, 4.639787642370931 51.569684097052416, 4.639626766908816 51.56997110667979, 4.6395264292447855 51.57036924222891, 4.639617096283496 51.571123817841304, 4.639469863429547 51.57191715052575, 4.639372164307889 51.57241817284258, 4.639009616589074 51.57286735405281, 4.638305409032658 51.573372834413064, 4.636773618060267 51.57528352566297, 4.637118571154317 51.57536923088363, 4.640170529441278 51.5761322476016, 4.643400738658112 51.576939713050265, 4.645438502387417 51.57744702205464, 4.64683756666808 51.57674361265094, 4.647512311943023 51.57403959632524)))</t>
  </si>
  <si>
    <t>TransitieVisieWarmte.GM0777.DC077701.PL0777010005</t>
  </si>
  <si>
    <t>Grauwe Polder 1</t>
  </si>
  <si>
    <t>MULTIPOLYGON (((4.636808882444599 51.56601799356374, 4.637895659936439 51.56535563113258, 4.637086423931047 51.564869992472644, 4.636289763751676 51.564631390627355, 4.635641646230915 51.56448713331737, 4.633195720963877 51.56412893182228, 4.632296699245135 51.564029734788285, 4.631922229052828 51.56398061851905, 4.6315709671146035 51.564040605880784, 4.631318993798248 51.56414794070945, 4.631114454205893 51.564411243096146, 4.63101943459299 51.564725852293755, 4.630743742115084 51.56563854843334, 4.63035345016379 51.56653885239427, 4.629942519004857 51.567174387303666, 4.6295540014042915 51.5679657363134, 4.629413662274238 51.568251578955724, 4.631449097819746 51.56858909308315, 4.633091295844957 51.568806973902745, 4.6332307542500875 51.568697088469115, 4.63379806017039 51.56872218791458, 4.635226883002339 51.56866705950577, 4.635362815598349 51.568732742092905, 4.6352733063365195 51.568093961864726, 4.635358152825491 51.56750300939702, 4.635617606504717 51.56694429916819, 4.636024079151003 51.56657333195773, 4.636808882444599 51.56601799356374)))</t>
  </si>
  <si>
    <t>TransitieVisieWarmte.GM0777.DC077701.PL0777010006</t>
  </si>
  <si>
    <t>Baai/ Noord</t>
  </si>
  <si>
    <t>Startdatum is ten vroegsteAls bij een actualisatie van de TVW in 2025 blijkt dat hybride warmtepompen in 2050 toch niet mogelijk zijn, dan kan het zinvol zijn om de mogelijkheden van warmtenetten nader te onderzoeken voor wijken van voor 1975. Het is mogelijk dat warmtenetten goedkoper zijn dan all-electric als daarmee vergaande isolatie kan worden voorkomen.</t>
  </si>
  <si>
    <t>MULTIPOLYGON (((4.654767484030261 51.586780835299855, 4.65455192292218 51.58666217636033, 4.654917556868169 51.58607957719654, 4.6552481682033475 51.58617086085741, 4.655291021252188 51.58610668679903, 4.655402926737309 51.58594843474224, 4.655446641278585 51.58594320349253, 4.65552253909846 51.58596294518514, 4.65559750906037 51.58583473823065, 4.655662720981643 51.585763583813986, 4.655779284572944 51.585795965517434, 4.655725050810268 51.585871318165026, 4.656048432647453 51.58595591245053, 4.656214251172718 51.585673450198364, 4.656082271032843 51.585638220145896, 4.656169844141539 51.585508946439695, 4.655891244023225 51.58542852921759, 4.656184786745675 51.58503401641898, 4.656939863774786 51.5842607607413, 4.6586316612251935 51.582013170679325, 4.658266012428978 51.58191016057709, 4.658363082826884 51.581781978171406, 4.658470566899262 51.581635279642434, 4.658696916953588 51.58157063244913, 4.6586674086659166 51.58148237093559, 4.658672797925537 51.58142185083131, 4.658972577185952 51.580911741340415, 4.659015281142572 51.580833466823776, 4.655368201748953 51.57991628404028, 4.653458031863861 51.579441609726686, 4.649231930383507 51.57839128518065, 4.649191075815924 51.57846148415397, 4.6489157567992665 51.57875397810792, 4.648577827352474 51.578959847180734, 4.647205368250719 51.581057206886534, 4.647328291696677 51.581213987148374, 4.647285409856979 51.58127872356287, 4.647179952225503 51.58135993164019, 4.647031311161349 51.58147211171587, 4.646536943586466 51.583575018480964, 4.646322743310808 51.583885675361074, 4.6456983126795395 51.58427319321216, 4.645910314516569 51.58449326427494, 4.645817876821666 51.58463582653135, 4.6458881514119 51.58523326366982, 4.646353893161254 51.58526468933722, 4.646939895842159 51.58529336881823, 4.646945331313576 51.5852487850196, 4.648218718886799 51.58533901001381, 4.648254369428684 51.5849895724922, 4.649233901498271 51.585016342661035, 4.649205201393102 51.58529854779783, 4.649615982532471 51.585316546433674, 4.649626209754872 51.58518178645292, 4.649845903089443 51.58518832255222, 4.64990945783288 51.585191074768744, 4.649932912037588 51.585096240549916, 4.6500471434110615 51.58512012507499, 4.650181498732251 51.58514821728108, 4.650324333209631 51.58517459554475, 4.650373142166161 51.58510282202199, 4.6511274349295295 51.58531469178032, 4.650920208522067 51.5854922950437, 4.651557410798552 51.58576565393347, 4.651757184931395 51.58549498738144, 4.651940325506254 51.585549047655746, 4.652107254618732 51.585543903745425, 4.6526522477049355 51.585707096941654, 4.652650195464745 51.58571264817708, 4.653126815718047 51.585830986529515, 4.6531426443637045 51.5858066558705, 4.653619940235274 51.585943412889755, 4.653555235143473 51.586021827892836, 4.653715959127914 51.58606876755059, 4.653605411415516 51.58621565917972, 4.65350514390838 51.586186375347104, 4.653244604072978 51.58650290594413, 4.653488374764662 51.58692334866465, 4.654767484030261 51.586780835299855)))</t>
  </si>
  <si>
    <t>TransitieVisieWarmte.GM0777.DC077701.PL0777010007</t>
  </si>
  <si>
    <t>Gebieden van Baai, Noord, Grauwe Polder, Banakkers en centrum niet genoemd in andere plannen</t>
  </si>
  <si>
    <t>orienterend. Planvorming nog niet gestart</t>
  </si>
  <si>
    <t>Geen focus/startgebied, komt later pas aan bod</t>
  </si>
  <si>
    <t>MULTIPOLYGON (((4.649257586864722 51.569944092146144, 4.650285966837074 51.56853267433989, 4.651238522516415 51.56753128663548, 4.651589129663089 51.56715365786989, 4.651690293979612 51.566906576193574, 4.651793241552035 51.56654940857513, 4.651930088750337 51.56628053101597, 4.652503346334522 51.56578869868749, 4.652737246640576 51.56552593489926, 4.653163195929031 51.56485701813623, 4.653952168177266 51.56358484303569, 4.654379945072508 51.56280033146717, 4.6549042324784615 51.56167549334314, 4.654916638218778 51.56162772038595, 4.654814015083662 51.56160992034562, 4.654307907404304 51.561546073248586, 4.650098905898682 51.562490510818876, 4.649629437497882 51.562572503914666, 4.64912174870416 51.56260571367954, 4.645286044148875 51.562428979989434, 4.649070416880131 51.565958399327414, 4.647051212486525 51.56720615550402, 4.6451025243056705 51.56859741392639, 4.643762450376616 51.56766571045862, 4.642998563451074 51.567164859817844, 4.641960512924298 51.56759356798747, 4.641815894534185 51.56757328838307, 4.641354903440344 51.56727353328868, 4.640997531174888 51.56728415637938, 4.640613990542036 51.568873127448626, 4.641949718528375 51.56889951699513, 4.643610997754451 51.569006585680505, 4.644887754597518 51.56913263382961, 4.646126057378449 51.56930899947651, 4.646489727454651 51.569360792587375, 4.647661659569592 51.56958621074181, 4.648924020304483 51.56986929291204, 4.649257586864722 51.569944092146144)), ((4.639617096283496 51.571123817841304, 4.6395264292447855 51.57036924222891, 4.639025530002276 51.5703246429747, 4.638775994777737 51.57028854635899, 4.6390318764429885 51.57003833708663, 4.6386621768308345 51.569958902354955, 4.638827960330574 51.56981546140695, 4.638697014491549 51.569520112870144, 4.638528059101668 51.56952109579955, 4.638530849468985 51.569252061816215, 4.638531562732222 51.56913856149427, 4.636698803274842 51.5691268105821, 4.636605571156566 51.569155728070356, 4.636244398523874 51.56955631734446, 4.635730679327969 51.56945133556238, 4.633091295844957 51.568806973902745, 4.631449097819746 51.56858909308315, 4.629413662274238 51.568251578955724, 4.629294111039831 51.56822588127691, 4.625870627994034 51.56752198300906, 4.625790230458178 51.56767932843598, 4.625440155797824 51.56836444953838, 4.624111154769037 51.5704294212857, 4.6236357303324205 51.57128665687891, 4.623347801338344 51.57153847068323, 4.623238221760458 51.57182947969099, 4.623200463794522 51.571889349137926, 4.627030878581183 51.57284637512278, 4.628699035328558 51.570324683352524, 4.630270112047922 51.570742982593664, 4.631047424667244 51.57091346180931, 4.634280465761395 51.57167640671645, 4.633860363394573 51.57217767795043, 4.633549993333958 51.57259776690602, 4.6331844944758 51.5730588225018, 4.632768008139365 51.57358639229715, 4.63279356207291 51.57374703909995, 4.632637287206323 51.57380978367707, 4.632501338712222 51.5739232228368, 4.632297133828237 51.57417117093949, 4.636773618060267 51.57528352566297, 4.638305409032658 51.573372834413064, 4.639009616589074 51.57286735405281, 4.639372164307889 51.57241817284258, 4.639469863429547 51.57191715052575, 4.639617096283496 51.571123817841304)), ((4.6456983126795395 51.58427319321216, 4.646322743310808 51.583885675361074, 4.646536943586466 51.583575018480964, 4.647031311161349 51.58147211171587, 4.647179952225503 51.58135993164019, 4.647285409856979 51.58127872356287, 4.647328291696677 51.581213987148374, 4.647205368250719 51.581057206886534, 4.648577827352474 51.578959847180734, 4.6489157567992665 51.57875397810792, 4.649191075815924 51.57846148415397, 4.649231930383507 51.57839128518065, 4.649335864805801 51.578225180750664, 4.649349064242931 51.57811768663994, 4.650033157048426 51.57700288387035, 4.650247216570617 51.57670513194154, 4.650076364199395 51.57664842893398, 4.6499403110296615 51.57659389929121, 4.649867698571576 51.576576927001, 4.649761960728336 51.576559744851004, 4.649188516107205 51.57650933591034, 4.648912493732244 51.57648186172866, 4.649196061640382 51.57590935521823, 4.649169649993014 51.575903683702926, 4.649235640597614 51.57578436889692, 4.649600662287225 51.575068289613114, 4.649597597220083 51.5747132075867, 4.649586453846274 51.574447527689564, 4.649421451809447 51.57440795298722, 4.64947091465149 51.5742183474711, 4.647512311943023 51.57403959632524, 4.64683756666808 51.57674361265094, 4.645438502387417 51.57744702205464, 4.643400738658112 51.576939713050265, 4.640170529441278 51.5761322476016, 4.640122532637391 51.576206787125386, 4.639451854860234 51.57722169891742, 4.639581573755249 51.57733503364518, 4.638992634746163 51.57813928890412, 4.639089970628706 51.578221737782265, 4.63860878193983 51.57888781975292, 4.640961988888129 51.57950977487492, 4.640175866663471 51.58063871618534, 4.639394969902427 51.58181485949343, 4.639245610586489 51.582031345957034, 4.639042559776916 51.58228877478398, 4.6387273450653845 51.582525727757954, 4.638900610895213 51.58262503960359, 4.639189612326933 51.58271496557597, 4.641209367260666 51.58310770335673, 4.642283012225601 51.58337327541012, 4.642687626321186 51.583485949227025, 4.643340170707606 51.58370203883127, 4.644387518273097 51.58409128404695, 4.6445119968627715 51.58403231915786, 4.645172259023381 51.58437306602493, 4.645338389261173 51.58446221851686, 4.6456983126795395 51.58427319321216)), ((4.666738225458091 51.587952754698414, 4.666792743344337 51.58780878573978, 4.667362194567957 51.587842569529336, 4.66781690574255 51.587867386698505, 4.667827169896928 51.58749862526153, 4.6677666801725275 51.587063979616644, 4.666632718294806 51.587051469001985, 4.665064449685584 51.586900278898, 4.665059642885535 51.586647026958346, 4.664913428426786 51.586630384438166, 4.664416152623004 51.58656178394734, 4.664433984867951 51.58650850018507, 4.663761912606853 51.58641892314038, 4.663485446644963 51.58693260825307, 4.66255873487663 51.5868363604727, 4.6624335348896615 51.586822863532404, 4.662699283491419 51.586076726572266, 4.6612861631153715 51.58583529485706, 4.661345642106708 51.58570197232579, 4.661067933141081 51.585661714695156, 4.660763226985086 51.5855139442911, 4.660819572759744 51.5854441072562, 4.660755823132197 51.58542444447355, 4.660779238382829 51.585401398595124, 4.6612385986095495 51.58543359270121, 4.661519864834573 51.58544432643107, 4.661578658419723 51.58458553331419, 4.661779040762646 51.58445273692478, 4.661484421871848 51.584280602730864, 4.661420702006253 51.58424337350193, 4.660930749260804 51.584570904291546, 4.660742428712273 51.58474313741489, 4.660688974892849 51.58472214167637, 4.659746735532445 51.58433122694377, 4.659649763440154 51.58434265079606, 4.658546941357373 51.58551503686396, 4.657565593349275 51.58514792414149, 4.657391393304253 51.58514683711337, 4.657203834864951 51.585131211399926, 4.65682481212552 51.585697996227175, 4.656169844141539 51.585508946439695, 4.656082271032843 51.585638220145896, 4.656214251172718 51.585673450198364, 4.656048432647453 51.58595591245053, 4.655725050810268 51.585871318165026, 4.655779284572944 51.585795965517434, 4.655662720981643 51.585763583813986, 4.65559750906037 51.58583473823065, 4.65552253909846 51.58596294518514, 4.655446641278585 51.58594320349253, 4.655402926737309 51.58594843474224, 4.655291021252188 51.58610668679903, 4.6552481682033475 51.58617086085741, 4.654917556868169 51.58607957719654, 4.65455192292218 51.58666217636033, 4.654767484030261 51.586780835299855, 4.654905244374017 51.586842608566506, 4.65578626393291 51.58700776307954, 4.655505349486034 51.587131928478506, 4.6555226309746045 51.58719052552581, 4.655610546465693 51.58721860043459, 4.656591416136569 51.58738787101747, 4.656608251011103 51.587361636944095, 4.656626618342685 51.58732769278248, 4.657052165141418 51.58740146159271, 4.657235525309409 51.58703178487503, 4.658011873425943 51.58715739760163, 4.658001511920479 51.58718385651047, 4.658384293426202 51.58725370161526, 4.658462262432038 51.587088967224005, 4.659001328342742 51.58718795796698, 4.659046701985152 51.587088727202776, 4.659366917145455 51.587141451179335, 4.659254660474695 51.587439668967164, 4.659817374642515 51.587525487880356, 4.659936422023155 51.587333027415696, 4.661564545207726 51.58749238006983, 4.66175775508073 51.58752797923359, 4.662146324933947 51.587572858786125, 4.662224548836856 51.58744346423101, 4.663515882504044 51.587552211680645, 4.665711171277578 51.58785544998745, 4.666738225458091 51.587952754698414)))</t>
  </si>
  <si>
    <t>TransitieVisieWarmte.GM0777.DC077701.PL0777010008</t>
  </si>
  <si>
    <t>Bedrijventerrein Vosdonk (Vossendaal, Vosdonk, Vonsdonk-Zuid) en bedrijventerrein Zwartenberg</t>
  </si>
  <si>
    <t>2020-2030</t>
  </si>
  <si>
    <t>Samen met eigenaren en gebruikers stimuleren van isolatie en overstap naar aardgasvrij.</t>
  </si>
  <si>
    <t>MULTIPOLYGON (((4.610001446795371 51.575672949914015, 4.619398700116018 51.575015293706045, 4.620871797946873 51.57236077336581, 4.622530596629823 51.57180130088797, 4.622574476589028 51.57173496730013, 4.623200463794522 51.571889349137926, 4.623238221760458 51.57182947969099, 4.623347801338344 51.57153847068323, 4.6236357303324205 51.57128665687891, 4.624111154769037 51.5704294212857, 4.625440155797824 51.56836444953838, 4.625790230458178 51.56767932843598, 4.625870627994034 51.56752198300906, 4.625798577237023 51.5675079126212, 4.6258612173657365 51.56735023850922, 4.626749360400215 51.565114520847985, 4.626881225951902 51.56471066981026, 4.626940373193874 51.564166244205666, 4.627050080101879 51.56359101865206, 4.62741097978446 51.56295515953445, 4.627807847178586 51.56236504125173, 4.626985458619017 51.5621895516119, 4.625442780665808 51.56186324587954, 4.6258179562016615 51.56108399867595, 4.626433822604952 51.56096139653031, 4.626501574610364 51.56087100693915, 4.627362973575447 51.55953342134358, 4.627846959704296 51.558581471187885, 4.628536972471966 51.558775869872676, 4.628629897073028 51.558579369842796, 4.62893402728278 51.55756292358098, 4.6289955309944135 51.5575758441294, 4.629272087994786 51.556693422945536, 4.629373882941029 51.55636861512265, 4.62858055267902 51.55623290195174, 4.629523437036611 51.55357466042162, 4.629639597293982 51.55302446150185, 4.628389154112994 51.55292185570909, 4.626889375560571 51.55284054564245, 4.6249473084157975 51.55280587706374, 4.624717829499369 51.55280177886579, 4.624795777037639 51.55238561113183, 4.624742742262214 51.55238575956856, 4.624747717472218 51.55235307226703, 4.624759662868274 51.55229340067868, 4.624763046773601 51.55227648758188, 4.624766382597484 51.552259861817525, 4.624524842956891 51.55226053318916, 4.624127546681249 51.552267531247814, 4.624100806385775 51.55226800386993, 4.624099133390688 51.552268028902866, 4.6237836732264155 51.55227358249805, 4.623487517975027 51.552282668195296, 4.623468316786098 51.55228325285681, 4.623437617859589 51.55228419385213, 4.623394858622361 51.55228550547384, 4.623388785216001 51.55228569050794, 4.623272841877923 51.552289247454375, 4.62322082091294 51.55229084904636, 4.623214363003406 51.55229417768905, 4.623358550744682 51.55241850234685, 4.62314160798586 51.55242864415491, 4.623123469220645 51.552429496384676, 4.622853524283901 51.55244212267541, 4.622572338049128 51.55245527706287, 4.622563030620738 51.55245571056558, 4.622322797079402 51.55246694794681, 4.6220200471196655 51.55248481392053, 4.621937951226572 51.55248966081383, 4.621912274507587 51.55249118261728, 4.621840537735976 51.552495647822056, 4.621768827361713 51.55250025697888, 4.621697143535693 51.552505001099824, 4.6216254861057 51.55250988917289, 4.621553840653904 51.5525149211037, 4.621482236165559 51.5525200880932, 4.62141064350257 51.5525254079286, 4.6213390919532555 51.552530853834725, 4.621267566645165 51.55253645268126, 4.621196067880717 51.55254218649217, 4.621124595507704 51.55254806425562, 4.62105314967699 51.55255407698362, 4.620981744502129 51.55256024274667, 4.620910366019881 51.552566534486346, 4.620846277632189 51.552572316667295, 4.620813472259276 51.5525570810353, 4.6208090197673215 51.55255776196702, 4.620795055098043 51.5525598996581, 4.620727883009998 51.5525724032644, 4.6206618003955775 51.552586990424324, 4.620596966746857 51.55260360825199, 4.620533555367012 51.55262223990854, 4.620513578541939 51.55262861686893, 4.620468556376487 51.55264266789473, 4.620401001668287 51.55266159590174, 4.62033199773288 51.552678392969675, 4.620261747179113 51.55269301548071, 4.620190409213239 51.552705428521435, 4.620118171724928 51.5527156063561, 4.620067117631964 51.55272139275322, 4.619985279087202 51.552729745656364, 4.619951798452962 51.55273315741688, 4.619908799352079 51.55273754041105, 4.619892725262317 51.55273907087632, 4.619878416610983 51.55274022640471, 4.61986409642632 51.55274121106566, 4.619849736025806 51.552742015681794, 4.619835349826789 51.55274264034787, 4.619820952246824 51.55274308515847, 4.619806543286028 51.55274335011364, 4.619792122944626 51.55274343521335, 4.619777705488225 51.55274334954014, 4.619763291220681 51.55274307511822, 4.61974889440766 51.552742621030156, 4.6197345150492755 51.552741987275986, 4.619720153145699 51.55274117385568, 4.619705822962573 51.55274018985184, 4.61969152480378 51.552739017288644, 4.619677272783096 51.55273767423666, 4.619663067204363 51.55273614272, 4.619648907612142 51.55273444970248, 4.619641038206074 51.55273340025084, 4.619564017220439 51.552741649662124, 4.619494680948209 51.55274907757037, 4.619484885535076 51.55274851883875, 4.619452054528949 51.55274335027739, 4.619365943249033 51.55272979558013, 4.619328624573112 51.552723123315076, 4.619241092322935 51.55270748274285, 4.618807264160443 51.552760740509434, 4.618756114986309 51.55276702010179, 4.618674146309781 51.55277707913295, 4.61828676106672 51.552820914296056, 4.617978354785499 51.552855811609746, 4.61794774235164 51.552859277629274, 4.617781150847599 51.55288281979893, 4.617702684356497 51.55289380010006, 4.6176545679590815 51.55290062952623, 4.61764750006039 51.55290163469802, 4.6175246581678815 51.552919055424276, 4.617439613378467 51.55293107090424, 4.617260909130974 51.55295633035124, 4.617227637020892 51.55296102812644, 4.617213095975932 51.55296312563799, 4.617165888336183 51.55296992489442, 4.6165073345158705 51.553064858336434, 4.615790537049259 51.55317945803986, 4.615748350958702 51.55318771012169, 4.615659841146607 51.55320502289975, 4.615084583171714 51.55331756818201, 4.614392015506808 51.55346443692558, 4.614381131328067 51.55346684591115, 4.614378627463485 51.55346739565964, 4.6142686007028635 51.55349332934547, 4.614149786274036 51.55352132620032, 4.614104356810106 51.55353202820175, 4.614100824398239 51.5535328587877, 4.614086824813241 51.553536164012655, 4.6140789926458865 51.553538008875755, 4.614056625297846 51.55354328126223, 4.614041844099393 51.55354676109076, 4.614002784466979 51.553555968077376, 4.613829332452415 51.553596843884385, 4.6136916389188665 51.55362929972325, 4.613560385560816 51.55366204971893, 4.613261748483504 51.553736577648884, 4.613245153475741 51.553740719538446, 4.613109048285079 51.553774686367106, 4.61308506809951 51.55378066700332, 4.6130847969605275 51.55378219332968, 4.6130256336916124 51.55379748719848, 4.6130069931939754 51.553802352600194, 4.612326946634652 51.55398611984424, 4.611654308745995 51.55417986510676, 4.611633074424889 51.55418630412489, 4.611501407604094 51.554226195296216, 4.611469969263799 51.55423572168817, 4.61119393743605 51.55431936536475, 4.611003346020247 51.554338513759006, 4.610770128810079 51.554244729108156, 4.610656269015156 51.55405942045821, 4.610481454859815 51.5537749000419, 4.610400761344697 51.55364356547962, 4.6103405132561655 51.5535451944199, 4.61018134202901 51.55358469454412, 4.610165876748073 51.5535885288943, 4.61010791934551 51.55360291153366, 4.609970691731645 51.553636967031174, 4.609687926649361 51.553707150852496, 4.609285896888298 51.553806931946255, 4.609195608975617 51.55382934272646, 4.608828450181721 51.553928698168164, 4.608464868354871 51.55406995584823, 4.608136406959348 51.55424164939916, 4.607855164510735 51.5544428889797, 4.607625855906921 51.554670335516676, 4.607521737256111 51.55480866425866, 4.607518361875158 51.55481377443799, 4.607483674544463 51.55486633519888, 4.607478614622753 51.55487381621358, 4.607466024180178 51.55489242026688, 4.607202431223427 51.555312423450474, 4.607186718594031 51.55533648990336, 4.607169791713 51.555362408965195, 4.607069311103362 51.55551626754091, 4.606926023624541 51.55569913529375, 4.6067554377253215 51.55586440000507, 4.606571336189676 51.55602312013511, 4.60649899482156 51.55606737502136, 4.606485718680063 51.556075493265766, 4.606347069101305 51.5561602947981, 4.606092109087257 51.55629276945114, 4.605547692498597 51.5565844802652, 4.605431213915206 51.55664940158389, 4.6050998153484075 51.55683414599418, 4.605053703991878 51.556859842509034, 4.604846267048499 51.55697548152674, 4.60476713286081 51.55701959999687, 4.6047484668740895 51.55703000111824, 4.604686743855564 51.55705953913651, 4.604356461024024 51.5572360909993, 4.6043423723623755 51.55724361927874, 4.604325401683359 51.557252701321566, 4.604055463122312 51.55740262669116, 4.603785449755356 51.55755260487612, 4.603687239772791 51.55760732758814, 4.603506908086563 51.55770782875133, 4.60324799199057 51.557852127175536, 4.602973227031997 51.557998871565516, 4.602751672823962 51.558117207754634, 4.602713990030928 51.55813734181977, 4.602393948594274 51.55831366927903, 4.602364422429242 51.558329929820836, 4.602243230427624 51.558396704029015, 4.602196247308017 51.55842259133093, 4.601947167753727 51.55854880425125, 4.6016588207183124 51.558694923990046, 4.601624510849395 51.558709255528036, 4.601084993283192 51.55893453228877, 4.60062640062197 51.559109860164455, 4.600596586931082 51.55909935819151, 4.600572627592899 51.55910720612243, 4.600428160485427 51.5591545405104, 4.6003995309848955 51.55916392105136, 4.6003943242524645 51.55916562986298, 4.5998730435745685 51.55933649678447, 4.599253388866104 51.559518392956576, 4.598718567135982 51.55965552678631, 4.598620079431298 51.5596807775874, 4.5981628496922875 51.55978164947904, 4.598098312790805 51.55979588381709, 4.598019776915689 51.55981320570166, 4.598015781362274 51.559814086611496, 4.59797442150612 51.55982320982373, 4.597317180574161 51.559943177721024, 4.59683075769964 51.560019127502215, 4.59681929191786 51.56002091878149, 4.596791771997297 51.560025219091735, 4.596652863826332 51.560046913947964, 4.596479461128248 51.5600693640927, 4.596453950031635 51.56007267024943, 4.596443442123739 51.5600740284113, 4.596406252466334 51.560078837611634, 4.596389717196749 51.56008098197744, 4.5963381843614215 51.56008875935678, 4.595980985222682 51.560131727390804, 4.595603015317268 51.560164962452895, 4.595386060379053 51.56018404181035, 4.595241392463404 51.56019854975077, 4.59472238274582 51.56021928449721, 4.5946339906485285 51.560222811143504, 4.5941724024936335 51.56024127203559, 4.594078151083488 51.560245037168755, 4.592627626926311 51.56021280379062, 4.592577606369695 51.56028575981192, 4.592388490643786 51.56027224907959, 4.592000666933638 51.56024454120247, 4.59200045572692 51.5602463905943, 4.591972384617933 51.56049256118262, 4.591967691647526 51.5605250243763, 4.591950417396427 51.56077276866524, 4.591894387122078 51.560849512813995, 4.591890471592304 51.56085487056591, 4.591889865584779 51.56085571140581, 4.591857906646584 51.56089948597255, 4.5917613882113955 51.561031686173905, 4.591645263464161 51.56118411287539, 4.592222550209979 51.561289363959, 4.592057501582727 51.561719729795385, 4.5917942060493475 51.56240625970029, 4.591496596521462 51.5631822473583, 4.5914604167354245 51.563276574002955, 4.590986662960989 51.56451181202714, 4.590936282351828 51.564562930704184, 4.590739228438069 51.56476666259208, 4.590680266051274 51.56482762853227, 4.590542721319262 51.564850341243684, 4.590447198866034 51.564870086203214, 4.590426047669438 51.564874616305474, 4.590423394080423 51.56488446810439, 4.590421721731224 51.56490333353566, 4.5904206130173675 51.56494021669741, 4.590421823298317 51.56497398750461, 4.59042869616512 51.56502451638424, 4.59044250965482 51.56510938547479, 4.590447375849833 51.56515673655967, 4.590450359768847 51.565164226727774, 4.590468555109387 51.56520979895122, 4.590511766574178 51.5653856929004, 4.590577108132675 51.56563941128979, 4.590599200633722 51.565746494572366, 4.590645795150097 51.56597871839262, 4.591150723742666 51.566062465198364, 4.5916224574824 51.56614260406232, 4.591852424762146 51.56618191352263, 4.592544271755362 51.56629596916657, 4.5930724323396 51.566381159963264, 4.593593371464539 51.56646949941115, 4.594067423228644 51.5665520081972, 4.594227601691395 51.56657801221451, 4.594476528712218 51.566623755344295, 4.59462013801141 51.56665786237599, 4.594695300321949 51.56667509139948, 4.594670852925647 51.56674044440702, 4.604549695378371 51.56845632078575, 4.608387711047675 51.56912216514375, 4.608351037032644 51.56920427306492, 4.608331078449893 51.56926875894199, 4.608300618161521 51.569319504459266, 4.608247944805608 51.569348710971774, 4.607830251604365 51.56958031130185, 4.607533620421478 51.56980864108103, 4.606725710428901 51.570479906032325, 4.606670560296776 51.57054883364665, 4.606608187393385 51.5706574567432, 4.60658050766139 51.570840702187375, 4.606600391331188 51.57139622333582, 4.606590657031352 51.571486854119186, 4.60655613169441 51.57159260597482, 4.606498609865702 51.57170431854318, 4.60636954874707 51.571886887802386, 4.606254946885196 51.572179611470574, 4.606236299529295 51.57297842985683, 4.6062498688152465 51.57323532299467, 4.606281281847712 51.57340571603077, 4.606312337472584 51.573501715053176, 4.606371989178832 51.57360172894465, 4.606398518388762 51.57362559648157, 4.606539926906247 51.57375282285092, 4.606629006600629 51.573821775833544, 4.607807417287237 51.57473390430069, 4.608652728784788 51.57540054430861, 4.608757528625836 51.57533165240663, 4.609024828325931 51.57536118960064, 4.610001446795371 51.575672949914015)), ((4.640036222540408 51.627171458236404, 4.6340958383106035 51.62491777967986, 4.633780131618901 51.62525774906558, 4.634083293614404 51.62534757419407, 4.6343422398634475 51.62544312941196, 4.63457168817464 51.62554788770163, 4.634832802831553 51.62568260234153, 4.63508868068704 51.6258484022309, 4.6352125671746505 51.62594057041976, 4.6353859577133605 51.62606956937841, 4.635609431894527 51.62623098007618, 4.635700800666461 51.62629327556626, 4.635819369634276 51.62652603096029, 4.635936768955873 51.62676930469062, 4.6359981725832595 51.62695264953502, 4.636092712719665 51.62724900847134, 4.63622628887603 51.62768245552312, 4.636376542498853 51.62819302609848, 4.636453911707412 51.62836139875814, 4.636544714991108 51.628521830474405, 4.636646358914401 51.62864429072501, 4.636798722764779 51.62878186284746, 4.637130486567223 51.629063373115244, 4.637391744338331 51.629267944329406, 4.637617879480013 51.629429655736914, 4.63802425418506 51.629713717745446, 4.638430333352753 51.629987124606814, 4.638761834367932 51.630187728597704, 4.639259407978386 51.630468135727504, 4.639803045141313 51.630780286977554, 4.640495556254963 51.63116818209376, 4.640748366072323 51.631285636337786, 4.643172138000549 51.62844555072372, 4.641620622834522 51.62748812522174, 4.640036222540408 51.627171458236404)))</t>
  </si>
  <si>
    <t>TransitieVisieWarmte.GM0777.DC077701.PL0777010009</t>
  </si>
  <si>
    <t>Attelaken, Schoenmakershoek, Grauwe Polder 5/t Winhof</t>
  </si>
  <si>
    <t>Uitgevoerd</t>
  </si>
  <si>
    <t>Laatste paar gebouwen nog aansluiten</t>
  </si>
  <si>
    <t>MULTIPOLYGON (((4.633473971130249 51.55353827229349, 4.63262075944641 51.55340040959258, 4.632468757305358 51.55351967229099, 4.632041684811222 51.55375433951672, 4.631586253344227 51.553997615745885, 4.631100998628498 51.55433742545516, 4.630820349465889 51.55465947657098, 4.630661128036376 51.554985771968965, 4.630797649259598 51.555018976143735, 4.633726534716474 51.555984526825505, 4.635900006527751 51.556641738134815, 4.637202882867231 51.55756716471158, 4.640271253991727 51.559337243447544, 4.640240970973455 51.55936313580228, 4.63887320891143 51.56023425076531, 4.637648820972532 51.56114876895357, 4.6366190028542835 51.562088794026906, 4.638903208510161 51.56303877169116, 4.640358851061381 51.56359337545251, 4.640706149790557 51.56382618652613, 4.642141912895604 51.56310716251822, 4.64336328199264 51.562374630969686, 4.64378304734075 51.562244202269945, 4.643884147726271 51.56202638744226, 4.643983445244602 51.56191779442666, 4.6442787832000985 51.561749763186064, 4.645774921574038 51.56090971925395, 4.6462306111526726 51.56047570218751, 4.647013181851039 51.55913352668444, 4.646960418215332 51.55878123140429, 4.64638826418725 51.5578481010994, 4.646719502443368 51.55770810303101, 4.646897246128295 51.55763297764904, 4.646948150984412 51.55720442782266, 4.647039752640381 51.556329015023486, 4.639996286792342 51.55481324037657, 4.633473971130249 51.55353827229349)), ((4.667881626436405 51.586889986890064, 4.668714993791129 51.586861122972216, 4.668870326207224 51.58690233840293, 4.669613830806298 51.58686672182559, 4.669778895689618 51.58685881400706, 4.670092766273337 51.585905153726536, 4.670673580598691 51.58382030028437, 4.670718001740922 51.5837479458934, 4.669123683765908 51.58335125904701, 4.665964113551532 51.5825583846318, 4.662461323089738 51.581686230444994, 4.659895953951771 51.58104550265916, 4.659015281142572 51.580833466823776, 4.658972577185952 51.580911741340415, 4.658672797925537 51.58142185083131, 4.6586674086659166 51.58148237093559, 4.658696916953588 51.58157063244913, 4.658470566899262 51.581635279642434, 4.658363082826884 51.581781978171406, 4.658266012428978 51.58191016057709, 4.6586316612251935 51.582013170679325, 4.656939863774786 51.5842607607413, 4.656184786745675 51.58503401641898, 4.655891244023225 51.58542852921759, 4.656169844141539 51.585508946439695, 4.65682481212552 51.585697996227175, 4.657203834864951 51.585131211399926, 4.657391393304253 51.58514683711337, 4.657565593349275 51.58514792414149, 4.658546941357373 51.58551503686396, 4.659649763440154 51.58434265079606, 4.659746735532445 51.58433122694377, 4.660688974892849 51.58472214167637, 4.660742428712273 51.58474313741489, 4.660930749260804 51.584570904291546, 4.661420702006253 51.58424337350193, 4.661484421871848 51.584280602730864, 4.661779040762646 51.58445273692478, 4.661578658419723 51.58458553331419, 4.661519864834573 51.58544432643107, 4.6612385986095495 51.58543359270121, 4.660779238382829 51.585401398595124, 4.660755823132197 51.58542444447355, 4.660819572759744 51.5854441072562, 4.660763226985086 51.5855139442911, 4.661067933141081 51.585661714695156, 4.661345642106708 51.58570197232579, 4.6612861631153715 51.58583529485706, 4.662699283491419 51.586076726572266, 4.6624335348896615 51.586822863532404, 4.66255873487663 51.5868363604727, 4.663485446644963 51.58693260825307, 4.663761912606853 51.58641892314038, 4.664433984867951 51.58650850018507, 4.664416152623004 51.58656178394734, 4.664913428426786 51.586630384438166, 4.665059642885535 51.586647026958346, 4.665064449685584 51.586900278898, 4.666632718294806 51.587051469001985, 4.6677666801725275 51.587063979616644, 4.667896216413824 51.58706540836099, 4.667881626436405 51.586889986890064)), ((4.665658273423109 51.59482760555628, 4.666016323415486 51.59432116659108, 4.6662407565198 51.59410235693937, 4.666594235041146 51.592992559059866, 4.666458261496762 51.59265042067559, 4.666740328324631 51.591584221393376, 4.667092041762391 51.59114049597935, 4.667659410584835 51.58867454871338, 4.667782725565589 51.588169388902244, 4.66781690574255 51.587867386698505, 4.667362194567957 51.587842569529336, 4.666792743344337 51.58780878573978, 4.666738225458091 51.587952754698414, 4.665711171277578 51.58785544998745, 4.663515882504044 51.587552211680645, 4.662224548836856 51.58744346423101, 4.662146324933947 51.587572858786125, 4.66175775508073 51.58752797923359, 4.661564545207726 51.58749238006983, 4.659936422023155 51.587333027415696, 4.659817374642515 51.587525487880356, 4.659254660474695 51.587439668967164, 4.659366917145455 51.587141451179335, 4.659046701985152 51.587088727202776, 4.659001328342742 51.58718795796698, 4.658462262432038 51.587088967224005, 4.658384293426202 51.58725370161526, 4.658001511920479 51.58718385651047, 4.658011873425943 51.58715739760163, 4.657235525309409 51.58703178487503, 4.657052165141418 51.58740146159271, 4.656626618342685 51.58732769278248, 4.656608251011103 51.587361636944095, 4.656591416136569 51.58738787101747, 4.655610546465693 51.58721860043459, 4.6555226309746045 51.58719052552581, 4.655505349486034 51.587131928478506, 4.65578626393291 51.58700776307954, 4.654905244374017 51.586842608566506, 4.655122994801822 51.58746665135039, 4.654393712069861 51.58947162242452, 4.654829031713783 51.59008803889672, 4.6546605952939535 51.59080232884196, 4.655365649070094 51.591930560793365, 4.655233031566108 51.5926789457054, 4.655581347753016 51.59350526230529, 4.655607652162268 51.59389758501767, 4.655622777157878 51.594123118207264, 4.656022929432261 51.59415452608725, 4.656419279890394 51.59423957608415, 4.656858313598223 51.59441847276246, 4.657450064833625 51.59444418564651, 4.659121841078658 51.594350899942334, 4.665658273423109 51.59482760555628)))</t>
  </si>
  <si>
    <t>TransitieVisieWarmte.GM0777.DC077701.PL0777010010</t>
  </si>
  <si>
    <t>Grient, Hooghuis</t>
  </si>
  <si>
    <t>2023-2024</t>
  </si>
  <si>
    <t>Gemeentebreed verkennen en faciliteren hybride warmtepompen</t>
  </si>
  <si>
    <t>Basisniveau (conform Standaard), beperkte maatregelen</t>
  </si>
  <si>
    <t>MULTIPOLYGON (((4.6315709671146035 51.564040605880784, 4.631922229052828 51.56398061851905, 4.632296699245135 51.564029734788285, 4.633195720963877 51.56412893182228, 4.635641646230915 51.56448713331737, 4.636289763751676 51.564631390627355, 4.637086423931047 51.564869992472644, 4.637895659936439 51.56535563113258, 4.639159074523135 51.56460099419739, 4.640706149790557 51.56382618652613, 4.640358851061381 51.56359337545251, 4.638903208510161 51.56303877169116, 4.6366190028542835 51.562088794026906, 4.637648820972532 51.56114876895357, 4.63887320891143 51.56023425076531, 4.640240970973455 51.55936313580228, 4.640271253991727 51.559337243447544, 4.637202882867231 51.55756716471158, 4.635900006527751 51.556641738134815, 4.633726534716474 51.555984526825505, 4.630797649259598 51.555018976143735, 4.630661128036376 51.554985771968965, 4.630820349465889 51.55465947657098, 4.631100998628498 51.55433742545516, 4.631586253344227 51.553997615745885, 4.632041684811222 51.55375433951672, 4.632468757305358 51.55351967229099, 4.63262075944641 51.55340040959258, 4.632267452715808 51.55334332080677, 4.630064608077691 51.553059332886164, 4.629639597293982 51.55302446150185, 4.629523437036611 51.55357466042162, 4.62858055267902 51.55623290195174, 4.629373882941029 51.55636861512265, 4.629272087994786 51.556693422945536, 4.6289955309944135 51.5575758441294, 4.62893402728278 51.55756292358098, 4.628629897073028 51.558579369842796, 4.628536972471966 51.558775869872676, 4.627846959704296 51.558581471187885, 4.627362973575447 51.55953342134358, 4.626501574610364 51.56087100693915, 4.626433822604952 51.56096139653031, 4.6258179562016615 51.56108399867595, 4.625442780665808 51.56186324587954, 4.626985458619017 51.5621895516119, 4.627807847178586 51.56236504125173, 4.62741097978446 51.56295515953445, 4.627050080101879 51.56359101865206, 4.626940373193874 51.564166244205666, 4.626881225951902 51.56471066981026, 4.626749360400215 51.565114520847985, 4.6258612173657365 51.56735023850922, 4.625798577237023 51.5675079126212, 4.625870627994034 51.56752198300906, 4.629294111039831 51.56822588127691, 4.629413662274238 51.568251578955724, 4.6295540014042915 51.5679657363134, 4.629942519004857 51.567174387303666, 4.63035345016379 51.56653885239427, 4.630743742115084 51.56563854843334, 4.63101943459299 51.564725852293755, 4.631114454205893 51.564411243096146, 4.631318993798248 51.56414794070945, 4.6315709671146035 51.564040605880784)), ((4.623200463794522 51.571889349137926, 4.622574476589028 51.57173496730013, 4.622530596629823 51.57180130088797, 4.620871797946873 51.57236077336581, 4.619398700116018 51.575015293706045, 4.620052136022095 51.57501958290561, 4.627742621890789 51.575960673532876, 4.628111000436922 51.57600573883314, 4.629772308218006 51.57587429527904, 4.630675220551914 51.57558758742911, 4.631582015243644 51.57512241371177, 4.63225641585602 51.57422469414507, 4.632297133828237 51.57417117093949, 4.630418142317711 51.57368770411356, 4.627810509391688 51.57304114382285, 4.627030878581183 51.57284637512278, 4.623200463794522 51.571889349137926)), ((4.652161966969637 51.57071858004715, 4.650574857367036 51.570294335499085, 4.649257586864722 51.569944092146144, 4.648865544025606 51.570599042467954, 4.648612797322668 51.570577318981265, 4.6485591056260045 51.570573107356694, 4.64851655707109 51.57070435438061, 4.648365751057775 51.57087365951416, 4.648146706135287 51.57218424241298, 4.648007615188963 51.572779013181716, 4.64771562107775 51.57322793356166, 4.647512311943023 51.57403959632524, 4.64947091465149 51.5742183474711, 4.649421451809447 51.57440795298722, 4.649586453846274 51.574447527689564, 4.649597597220083 51.5747132075867, 4.649600662287225 51.575068289613114, 4.649235640597614 51.57578436889692, 4.649169649993014 51.575903683702926, 4.649196061640382 51.57590935521823, 4.648912493732244 51.57648186172866, 4.649188516107205 51.57650933591034, 4.649761960728336 51.576559744851004, 4.649867698571576 51.576576927001, 4.6499403110296615 51.57659389929121, 4.650076364199395 51.57664842893398, 4.650247216570617 51.57670513194154, 4.650033157048426 51.57700288387035, 4.649349064242931 51.57811768663994, 4.649335864805801 51.578225180750664, 4.649231930383507 51.57839128518065, 4.653458031863861 51.579441609726686, 4.655368201748953 51.57991628404028, 4.659015281142572 51.580833466823776, 4.659058685092422 51.58075390854203, 4.659192178140479 51.58050921798726, 4.661255788680817 51.57743933457358, 4.662722755017219 51.575202457283, 4.663030651405037 51.57473094835212, 4.664513068192712 51.57220211511246, 4.661838580255199 51.571944107670404, 4.658415864267499 51.57161382481464, 4.658278616827417 51.57160057891637, 4.655471557698139 51.571329622958196, 4.655049570371956 51.57126233833968, 4.653859778221862 51.57107262070184, 4.652161966969637 51.57071858004715)))</t>
  </si>
  <si>
    <t>TransitieVisieWarmte.GM0777.DC077701.PL0777010011</t>
  </si>
  <si>
    <t>De Keen, Sanderbanken, Hoge Neerstraat</t>
  </si>
  <si>
    <t>MULTIPOLYGON (((4.65522952606371 51.570914301033085, 4.656759996002152 51.57077524223804, 4.657457344745117 51.570807120956665, 4.658638723119473 51.57088323856786, 4.660339991187564 51.56904539606382, 4.660976846065613 51.5684865694676, 4.6621415457226885 51.56765239878766, 4.661647521335118 51.567060314528234, 4.659991623218063 51.56511231951415, 4.658563185988575 51.56330884306476, 4.657500780658744 51.56198850269057, 4.656594334580086 51.56106708953512, 4.655880393511169 51.56042956679776, 4.654911005302586 51.559751905938604, 4.654880694463782 51.559986981060625, 4.6548676690104624 51.560138588253544, 4.654865365072494 51.56028146786101, 4.65487247123816 51.560496954130926, 4.654928063792856 51.56076770324414, 4.654980911007189 51.560990070287275, 4.6550027983479385 51.561163879445594, 4.654996152468671 51.56135729537128, 4.654916638218778 51.56162772038595, 4.6549042324784615 51.56167549334314, 4.654379945072508 51.56280033146717, 4.653952168177266 51.56358484303569, 4.653163195929031 51.56485701813623, 4.652737246640576 51.56552593489926, 4.652503346334522 51.56578869868749, 4.651930088750337 51.56628053101597, 4.651793241552035 51.56654940857513, 4.651690293979612 51.566906576193574, 4.651589129663089 51.56715365786989, 4.651238522516415 51.56753128663548, 4.650285966837074 51.56853267433989, 4.649257586864722 51.569944092146144, 4.650574857367036 51.570294335499085, 4.652161966969637 51.57071858004715, 4.653859778221862 51.57107262070184, 4.655049570371956 51.57126233833968, 4.655471557698139 51.571329622958196, 4.65522952606371 51.570914301033085)), ((4.650821774334486 51.594145289707676, 4.6537147892949635 51.593965294455, 4.6540465096968315 51.59399938558397, 4.655622777157878 51.594123118207264, 4.655607652162268 51.59389758501767, 4.655581347753016 51.59350526230529, 4.655233031566108 51.5926789457054, 4.655365649070094 51.591930560793365, 4.6546605952939535 51.59080232884196, 4.654829031713783 51.59008803889672, 4.654393712069861 51.58947162242452, 4.655122994801822 51.58746665135039, 4.654905244374017 51.586842608566506, 4.654767484030261 51.586780835299855, 4.653488374764662 51.58692334866465, 4.653244604072978 51.58650290594413, 4.65350514390838 51.586186375347104, 4.653605411415516 51.58621565917972, 4.653715959127914 51.58606876755059, 4.653555235143473 51.586021827892836, 4.653619940235274 51.585943412889755, 4.6531426443637045 51.5858066558705, 4.653126815718047 51.585830986529515, 4.652650195464745 51.58571264817708, 4.6526522477049355 51.585707096941654, 4.652107254618732 51.585543903745425, 4.651940325506254 51.585549047655746, 4.651757184931395 51.58549498738144, 4.651557410798552 51.58576565393347, 4.650920208522067 51.5854922950437, 4.6511274349295295 51.58531469178032, 4.650373142166161 51.58510282202199, 4.650324333209631 51.58517459554475, 4.650181498732251 51.58514821728108, 4.6500471434110615 51.58512012507499, 4.649932912037588 51.585096240549916, 4.64990945783288 51.585191074768744, 4.649845903089443 51.58518832255222, 4.649626209754872 51.58518178645292, 4.649615982532471 51.585316546433674, 4.649205201393102 51.58529854779783, 4.649233901498271 51.585016342661035, 4.648254369428684 51.5849895724922, 4.648218718886799 51.58533901001381, 4.646945331313576 51.5852487850196, 4.646939895842159 51.58529336881823, 4.646353893161254 51.58526468933722, 4.6458881514119 51.58523326366982, 4.645817876821666 51.58463582653135, 4.645910314516569 51.58449326427494, 4.6456983126795395 51.58427319321216, 4.645338389261173 51.58446221851686, 4.645172259023381 51.58437306602493, 4.6445119968627715 51.58403231915786, 4.644387518273097 51.58409128404695, 4.643340170707606 51.58370203883127, 4.642687626321186 51.583485949227025, 4.642283012225601 51.58337327541012, 4.641209367260666 51.58310770335673, 4.639189612326933 51.58271496557597, 4.638900610895213 51.58262503960359, 4.6387273450653845 51.582525727757954, 4.639042559776916 51.58228877478398, 4.639245610586489 51.582031345957034, 4.639394969902427 51.58181485949343, 4.640175866663471 51.58063871618534, 4.640961988888129 51.57950977487492, 4.63860878193983 51.57888781975292, 4.639089970628706 51.578221737782265, 4.638992634746163 51.57813928890412, 4.639581573755249 51.57733503364518, 4.639451854860234 51.57722169891742, 4.640122532637391 51.576206787125386, 4.640170529441278 51.5761322476016, 4.637118571154317 51.57536923088363, 4.636773618060267 51.57528352566297, 4.632297133828237 51.57417117093949, 4.63225641585602 51.57422469414507, 4.631582015243644 51.57512241371177, 4.630675220551914 51.57558758742911, 4.629772308218006 51.57587429527904, 4.628111000436922 51.57600573883314, 4.627742621890789 51.575960673532876, 4.6276776468459415 51.576098232366455, 4.6284343647784665 51.5768105198486, 4.628896723150757 51.57716307788442, 4.629325531984937 51.57744495603264, 4.630642166693837 51.57918260930526, 4.630922750709237 51.57991243697042, 4.630997781920878 51.58060335116753, 4.631001829831623 51.58064061933235, 4.631140316737475 51.58191588267691, 4.631426373509743 51.58503487209928, 4.631477026341572 51.58572248284414, 4.631469177520061 51.586152649623166, 4.631718802131979 51.586228580193776, 4.632099561760782 51.58671271390325, 4.632417813887663 51.58697074479452, 4.63352335378734 51.587712772452576, 4.634048812521839 51.58799965806781, 4.6346405617016595 51.588244152819975, 4.635295657045103 51.588362472734595, 4.636112037208856 51.588360277821785, 4.636909736009123 51.58804292222444, 4.637001877586347 51.58811460661514, 4.637217668807761 51.58830911737828, 4.637236973238172 51.58911434158471, 4.63887599738808 51.588404976163226, 4.639331697315485 51.5883693576243, 4.640396685251274 51.58836240138577, 4.6404056777769185 51.588084463466146, 4.642266163051507 51.58860552832374, 4.641819218974208 51.58945317985529, 4.642488039402543 51.58935560100514, 4.643094730648369 51.58927413745397, 4.6433045992867035 51.588870865993265, 4.643564549217028 51.58891655856638, 4.644534677806689 51.58897221264968, 4.644656937922419 51.58956481455298, 4.644935741364962 51.58980879752144, 4.645393259488841 51.589932807002825, 4.645975749346202 51.58998053870877, 4.646204061687079 51.59007006325296, 4.646387022862593 51.59023086338776, 4.646550245901261 51.59051814864071, 4.647086829108406 51.592839085201, 4.647317302641524 51.59388095944059, 4.647411731199606 51.5940522064278, 4.647568918681292 51.59416880225431, 4.647762084059116 51.594247091747626, 4.647982120707189 51.59430353156797, 4.648176452910295 51.59431026447309, 4.650821774334486 51.594145289707676)))</t>
  </si>
  <si>
    <t>TransitieVisieWarmte.GM0777.DC077701.PL0777010012</t>
  </si>
  <si>
    <t>Banakkers 4/Achter de Molen</t>
  </si>
  <si>
    <t>MULTIPOLYGON (((4.654916638218778 51.56162772038595, 4.654996152468671 51.56135729537128, 4.6550027983479385 51.561163879445594, 4.654980911007189 51.560990070287275, 4.654928063792856 51.56076770324414, 4.65487247123816 51.560496954130926, 4.654865365072494 51.56028146786101, 4.6548676690104624 51.560138588253544, 4.654880694463782 51.559986981060625, 4.654911005302586 51.559751905938604, 4.653819440460192 51.55898539254108, 4.652795439554502 51.5584119634592, 4.651349394153549 51.55772577203137, 4.65041054055696 51.55735103191261, 4.6494007925596 51.556992352055055, 4.648223289854906 51.55663260296146, 4.647353737932218 51.5563965734052, 4.647039752640381 51.556329015023486, 4.646948150984412 51.55720442782266, 4.646897246128295 51.55763297764904, 4.646719502443368 51.55770810303101, 4.64638826418725 51.5578481010994, 4.646960418215332 51.55878123140429, 4.647013181851039 51.55913352668444, 4.6462306111526726 51.56047570218751, 4.645774921574038 51.56090971925395, 4.6442787832000985 51.561749763186064, 4.643983445244602 51.56191779442666, 4.643884147726271 51.56202638744226, 4.64378304734075 51.562244202269945, 4.644541312643973 51.56239465147972, 4.645286044148875 51.562428979989434, 4.64912174870416 51.56260571367954, 4.649629437497882 51.562572503914666, 4.650098905898682 51.562490510818876, 4.654307907404304 51.561546073248586, 4.654814015083662 51.56160992034562, 4.654916638218778 51.56162772038595)))</t>
  </si>
  <si>
    <t>TransitieVisieWarmte.GM0845.DC084501.PL0845010002</t>
  </si>
  <si>
    <t>Sint-Michielsgestel</t>
  </si>
  <si>
    <t>49% CO2-reductie in 2030, 20% van de gebouwde omgeving minimaal transitiegereed in 2030, klimaatneutraal en aardgasvrij in 2040</t>
  </si>
  <si>
    <t>Transitievisie Warmte Gemeente Sint-Michielsgestel</t>
  </si>
  <si>
    <t>Draagvlak, betaalbaarheid, koppelkansen met elektrificatie(werkzaamheden), omgevingspassend, comfort en gezondheid bewoners en toekomstbestendig.</t>
  </si>
  <si>
    <t>De Transitievisie Warmte wordt minimaal elke vijf jaar herijkt. Tegen die tijd verwacht de gemeente dat er veel meer bekend zal zijn over een aantal belangrijke onderwerpen als gemeentelijke bevoegdheden, landelijk beleid omtrent betaalbaarheid, kennis over bruikbaarheid waterstof en groen gas en tot slot de reeds geboekte resultaten er ervaringen met (hybride) warmtepompen</t>
  </si>
  <si>
    <t>Doelstelling van 49% CO2-besparing in 2030; 20% van de gebouwde omgeving in 2030 minimaal transitiegereed;2040 Klimaatneutraal/aardgasvrij.</t>
  </si>
  <si>
    <t>https://sint-michielsgestel.raadsinformatie.nl/document/10680570/1/13_a+-+Bijlage+1+-+Transitievisie+Warmte+gemeente+Sint-Michielsgestel</t>
  </si>
  <si>
    <t>CBS-buurt Westakkers, bedrijventerreinen Sint-Michielsgestel en Venkant</t>
  </si>
  <si>
    <t>MULTIPOLYGON (((5.348653247235709 51.63909227617481, 5.347680025515925 51.63901321148824, 5.345520149515348 51.64040726052101, 5.338870877110654 51.64373939910851, 5.3395360326004795 51.64388960784339, 5.339811842827027 51.643951890470596, 5.340900903167511 51.64408827558608, 5.340518903394137 51.64457210029158, 5.341117507287872 51.64508328002113, 5.342043491710691 51.645790081781755, 5.342794209969724 51.64661029114796, 5.343944515226473 51.647700860268344, 5.344729389397356 51.648419780576305, 5.346845913167202 51.64770355824008, 5.348947031058235 51.64642447656845, 5.349976466788689 51.64535831954433, 5.350834690414444 51.643972153667995, 5.350449797137835 51.64298553333146, 5.34946478423104 51.64223867932849, 5.349209271365745 51.64031891892438, 5.348653247235709 51.63909227617481)), ((5.359790001446345 51.65240619655516, 5.360099120578087 51.65219434832014, 5.360119490899788 51.65221597400892, 5.361148265147487 51.65162212020877, 5.362159396292249 51.65062686009632, 5.363206339936253 51.64970603516173, 5.364079890641186 51.64871578624104, 5.365294135440738 51.647595822602426, 5.366386302005247 51.646720762250645, 5.366721854470908 51.64631734019828, 5.364930270345942 51.64574944811408, 5.363929287176371 51.64655739653476, 5.3632265978958475 51.647551051013444, 5.361436215434412 51.647223048289966, 5.361119792094737 51.647998357142264, 5.360399596749194 51.648762653711636, 5.359977637277403 51.64983279859141, 5.358476916124985 51.65059393661577, 5.358637370932327 51.65079375558331, 5.358842653038674 51.651039562352565, 5.359379565438207 51.6516688289575, 5.359505907708472 51.651806482982586, 5.359616272803692 51.65222921144262, 5.359790001446345 51.65240619655516)), ((5.410668447136641 51.6741020136143, 5.410916933350109 51.67407333659916, 5.412668505479994 51.67410302112849, 5.4140629073438715 51.674068720223836, 5.414423657355563 51.674074254215114, 5.4139939895014235 51.67365133227681, 5.413919892499144 51.67288002293618, 5.413585750684809 51.672398652170834, 5.413048621291293 51.67203670389637, 5.412373088139507 51.67176551049902, 5.41219311040404 51.6714450541034, 5.411707458216292 51.67141453898475, 5.4114191992350555 51.670922198896314, 5.410013932315441 51.67028261351611, 5.409434427481587 51.6704459230117, 5.405885534792703 51.66830896772283, 5.404957494904695 51.66894280266684, 5.403988076309241 51.669527200296635, 5.402907753753365 51.67017986190319, 5.401982781265528 51.670775473356, 5.404211381818476 51.67170463441443, 5.4037040118151785 51.672804957871534, 5.404948504818996 51.67305561011724, 5.405823560539394 51.6735388866354, 5.4057162060071935 51.673613308882196, 5.406197857451736 51.673832028408945, 5.406779795360822 51.674046307636004, 5.407447928287973 51.67423377153556, 5.408202240694389 51.67436762299726, 5.4082581855857805 51.67437754966569, 5.408834056203336 51.674479732189354, 5.408956557561472 51.6745014686982, 5.409603022737085 51.67442095447823, 5.410637299498488 51.674179577234035, 5.410668447136641 51.6741020136143)))</t>
  </si>
  <si>
    <t>TransitieVisieWarmte.GM0852.DC085201.PL0852010001</t>
  </si>
  <si>
    <t>Waterland</t>
  </si>
  <si>
    <t>eerste wijken transitiegereed in 2030</t>
  </si>
  <si>
    <t>Wonen in Waterland zonder aardgas</t>
  </si>
  <si>
    <t>Oplossingen met laagste maatschappelijke kosten, laagste kosten voor huurders en gebouweigenaren, voorkomen desinvesteren.</t>
  </si>
  <si>
    <t>Streven tot 2030 met name naar het reduceren van het gemiddelde energielabel om zo de eerste wijken transitiegereed te maken. Daarna aardgasvrij in 2050.</t>
  </si>
  <si>
    <t>https://waterland.bestuurlijkeinformatie.nl/Agenda/Document/3d57b4b7-a170-478d-8609-8a7cd790c48a?documentId=cded76bb-8a79-4da2-9935-3f4598935421&amp;agendaItemId=97e37c47-2e8c-4200-8e67-0a31a1dae491</t>
  </si>
  <si>
    <t>Monnickendam, Galgeriet, Markgouw</t>
  </si>
  <si>
    <t>Optie met de laagste maatschappelijke kosten gebruiken, gebruik maken van plannen om riool te vervangen. Onderzoek naar oppervlaktewater voor nieuwbouw afwachten om te beoordelen of dit ook voor bestaande bouw gebruikt kan worden.</t>
  </si>
  <si>
    <t>Collectieve warmteoplossing</t>
  </si>
  <si>
    <t>MULTIPOLYGON (((5.04182781844127 52.456733311977, 5.04262869649055 52.45658354677989, 5.043396987514714 52.45645576393151, 5.043538331771872 52.456430505412726, 5.043607994867877 52.45641708226862, 5.044078588013409 52.45632640413913, 5.044362378807129 52.45626630784682, 5.044491787232029 52.45623196329517, 5.044631227635596 52.456188300609, 5.0447872795841695 52.45612537164097, 5.044951903054268 52.456030956216686, 5.045047034092246 52.455975337629624, 5.045091903670922 52.45595065356381, 5.045180283963106 52.45589072926597, 5.045224934726719 52.45586045251073, 5.045849086700512 52.455437206122646, 5.046111657177095 52.455218397613194, 5.0465267804286995 52.45475093624793, 5.0464697791022175 52.45473182057709, 5.046477891008979 52.45471157083153, 5.0462894736505675 52.45461541779915, 5.046100851134184 52.45449598001255, 5.04598174294989 52.454416376755354, 5.04585255829083 52.45435197814696, 5.045792995735547 52.45431522763161, 5.045688840936268 52.45423871388276, 5.045584921810348 52.45413171518869, 5.045466474665838 52.453966750224204, 5.044666946281083 52.45259997376604, 5.044654384679947 52.45257849783753, 5.044642767475753 52.452558548913025, 5.044640578442388 52.45255494579828, 5.044629895670427 52.452536860879675, 5.044062753859699 52.451577715117466, 5.0439504455985285 52.45137981007642, 5.04393439514558 52.451351535716945, 5.043921885605526 52.45132950802271, 5.043835247298756 52.45117684378494, 5.04370112385657 52.45094865848299, 5.043656320266306 52.450885607286196, 5.043615347386858 52.45085779811972, 5.043529214660068 52.45081475907702, 5.043069870831363 52.45064091199486, 5.043068256306085 52.45063723322415, 5.043054388480415 52.45060570710977, 5.043027817552419 52.45061175226264, 5.042598213586762 52.45070950076227, 5.042542996571783 52.45072206655502, 5.042518136345454 52.45072772830683, 5.041887537449157 52.4508711852246, 5.041814621557666 52.45088777945226, 5.041843194593662 52.45093983731829, 5.041860584926609 52.45097153291162, 5.042023308246099 52.45126792872435, 5.042110486890158 52.451416359167645, 5.0421357914828615 52.451459419957246, 5.042142064475712 52.45147011714351, 5.042164449467801 52.45150822451516, 5.0421965196378045 52.45156278199735, 5.042235819590843 52.45162967335948, 5.042429199727397 52.45195881826954, 5.042451180102086 52.451996243154184, 5.042367668275637 52.452015062772404, 5.041065276591059 52.45230840328563, 5.040834163368179 52.45235747233851, 5.040777247477133 52.45236949489518, 5.040761203737742 52.45233117930982, 5.040487984263642 52.45183499950434, 5.0405011544411495 52.451798782494656, 5.040489850523009 52.451756382432045, 5.040443066165955 52.45158049532605, 5.0404307559475665 52.45155764908388, 5.040412544691297 52.451523811860284, 5.040417429199827 52.45151434434735, 5.040433351663635 52.451483572821765, 5.040419463317016 52.45142933765827, 5.040326928080138 52.451263113039936, 5.040312233384065 52.45123670975043, 5.040310469257664 52.45123281300734, 5.0403011280848915 52.451212177370124, 5.040242626422188 52.451225118944585, 5.038427524176715 52.45162678319672, 5.03835158312498 52.45162932794268, 5.0383514983332285 52.45164941742383, 5.0383521901952735 52.451692284381416, 5.038353136173537 52.45172717389382, 5.038354561776347 52.451787065310015, 5.038361304640123 52.45207193725166, 5.038375636396917 52.452508240080036, 5.038378068686962 52.45253373574479, 5.038379319350477 52.45258596660165, 5.038380921211888 52.452606703645614, 5.038434106151395 52.45393518419543, 5.038458905877103 52.454294073389924, 5.038453347692666 52.45441507348955, 5.0384109971773166 52.45453033021807, 5.038350161517316 52.45465397179335, 5.038270884810567 52.454780381140615, 5.038164770704314 52.4548888865681, 5.038138946667975 52.45491528138057, 5.0381130808562595 52.454941746166696, 5.03810043456447 52.45495575636913, 5.037379112815211 52.45575570839667, 5.036832581104241 52.45633355357491, 5.036797062949353 52.45637111514941, 5.036971783574522 52.45641260253437, 5.0369979013998085 52.456418811827014, 5.037318464087437 52.45648779331506, 5.037630435974123 52.45654502803796, 5.0376843838147725 52.45655492139777, 5.037715964887231 52.45655939856983, 5.037906377776804 52.456586330661395, 5.038493287029754 52.456674131082046, 5.0385376390924055 52.456680768431156, 5.0393470031773555 52.456800324143074, 5.0394040498635375 52.45680875096347, 5.039419773934994 52.45677641250458, 5.039424252874679 52.45676717123531, 5.039474645909917 52.456733004829175, 5.039551079419002 52.45670259062584, 5.0396274358814654 52.45668197249745, 5.039711781299572 52.4566650625964, 5.03976411705979 52.45666111855689, 5.039790037576108 52.45665917141806, 5.039866968560855 52.45666655080988, 5.039939994068659 52.45669504108319, 5.039951769035344 52.45669962772196, 5.039957055163002 52.4567016860549, 5.040026027962645 52.45673706499191, 5.040075819979187 52.45678133028153, 5.040095614941534 52.456812323120275, 5.040102707181082 52.45682720916626, 5.0401269572032055 52.45683792401359, 5.040159241570371 52.456852207030025, 5.0404960211902825 52.456887713060944, 5.040648746667909 52.45688992103705, 5.040868025806238 52.456885205130355, 5.041122255064069 52.45686622883671, 5.04133561098996 52.456828744415574, 5.04182781844127 52.456733311977)), ((5.039932558205846 52.460873176833644, 5.04029209330938 52.46023965985661, 5.040360033440859 52.4602141813808, 5.040619425982904 52.460197818619484, 5.04060126574127 52.460130701043205, 5.040946400844358 52.46020162279377, 5.041084173196487 52.46020773202213, 5.041110509359519 52.46012506125043, 5.041276350856532 52.46012411611871, 5.041189101082942 52.4602294373854, 5.04133819523911 52.46027981567647, 5.041485277260919 52.46029022962439, 5.041600495554449 52.460190687708916, 5.041663837713776 52.46015663002897, 5.041474154070418 52.45991923938457, 5.041268371894545 52.45965040822552, 5.0412078081760505 52.45963025239269, 5.04110124184593 52.459517229553896, 5.040767621404149 52.45916955471041, 5.040628689868139 52.45901505855489, 5.040668499856789 52.45900233179586, 5.0406501164830875 52.458963757768835, 5.040690920778121 52.45882404991032, 5.040818464906954 52.458345030719315, 5.040792918644798 52.45832498593126, 5.0408216158625505 52.45823946407175, 5.040880132183452 52.45822393386284, 5.040976910848148 52.458094383413936, 5.042209972952279 52.45781405379888, 5.0423987574601234 52.45786596627904, 5.042623361183654 52.457816675741576, 5.0435009576951035 52.45759236974516, 5.04356558880564 52.457691005837354, 5.043708629073386 52.457919702074015, 5.043881978129352 52.458154192919956, 5.043983880767267 52.458265779765746, 5.0441392151592686 52.45841603242383, 5.044450531672833 52.45862952228359, 5.044659529195531 52.45878707437119, 5.044791864689018 52.458888754334694, 5.0449516140656865 52.45907184088727, 5.045083381146777 52.45924913944773, 5.045265787661501 52.45952217460051, 5.045394479541132 52.45979506363131, 5.045567789843066 52.460036678834555, 5.045683590433542 52.460165425319055, 5.045730310084791 52.460225820825464, 5.045739147908929 52.46023008026898, 5.045775063767989 52.460247366817214, 5.046474752040607 52.46007816792762, 5.047247049417712 52.45988348689599, 5.047301040351668 52.459847970396694, 5.047266447307726 52.459790799921656, 5.046869594574186 52.459154751844494, 5.046769692595287 52.45908598058061, 5.046650992313703 52.459029998343304, 5.046401566699206 52.45896650432632, 5.046240877247496 52.458904693955134, 5.046152559691379 52.458848789578504, 5.045864923328707 52.45859114503743, 5.045463745871143 52.4582161827156, 5.045308179913622 52.4580973153794, 5.0450874135335715 52.45795114454813, 5.044908468086195 52.45783648726244, 5.044783178988102 52.45772769169361, 5.044709335378949 52.457611908528506, 5.044558521503478 52.45731687246266, 5.04465948711997 52.45728852107484, 5.044593907555368 52.45716639856422, 5.04458702947749 52.45714265176047, 5.044449123780982 52.45715683092503, 5.04423163285804 52.457192853015755, 5.044172735749876 52.457202604830144, 5.044115035772058 52.45715301578605, 5.044103495792011 52.457143097973834, 5.0440873841694005 52.45712945240965, 5.044009847403582 52.45706473122417, 5.0438854224781275 52.45696116968823, 5.043745244233307 52.456837895999406, 5.043696912514981 52.4567699185424, 5.043658522080321 52.456683545540685, 5.043605154193455 52.45669388828977, 5.043381195867754 52.45670643276978, 5.043122391217758 52.456708612025224, 5.042820200660273 52.456742875837904, 5.042731000256133 52.45676199375198, 5.0424697589544865 52.456817990497015, 5.042100092576419 52.456901837926246, 5.041836216316057 52.4569391496338, 5.041625258560315 52.45695023674038, 5.041102323381666 52.45702192362435, 5.040099216193249 52.4572122583812, 5.039700779952896 52.457296014121475, 5.039321350977109 52.45740031573062, 5.039128415849911 52.45749335413551, 5.039093800581727 52.45751445847515, 5.039067463888087 52.45753052716001, 5.039032820451903 52.45755426922319, 5.039171601799741 52.45767232266537, 5.039208324755993 52.45770406635014, 5.039212955133392 52.45770664226741, 5.039271650157672 52.457739285344196, 5.039247316484573 52.457765367498865, 5.039230238476904 52.45778366082367, 5.039208961413634 52.457806453536136, 5.039051992273346 52.458367548188505, 5.0389689058139355 52.458687689696745, 5.038962978484888 52.45871361463297, 5.038960471240908 52.45872373165906, 5.0389533902765375 52.45875229103035, 5.038834585335054 52.459232376436, 5.038822710833592 52.459396965083506, 5.038709412677265 52.4596108575727, 5.038644765966195 52.459728151809585, 5.0385308261316055 52.459807970727034, 5.038551606981515 52.45982143214467, 5.038700229840708 52.45975119691988, 5.038711251989096 52.45973600453391, 5.038743182611328 52.459735631014325, 5.038768938736756 52.45972714163269, 5.038790237577956 52.4596920128667, 5.038850175992304 52.45959373659034, 5.039008149377258 52.45930790461012, 5.039009071369418 52.45928983351045, 5.039002087131937 52.45928552597901, 5.039010300211997 52.45923276666892, 5.039093167067233 52.45889200726, 5.039102909867628 52.45884114878662, 5.03918117496098 52.45849229604329, 5.039257881141867 52.45814320497621, 5.039290682853918 52.45798136489884, 5.0392948153774455 52.45796006412531, 5.039302171781256 52.45796080111047, 5.039304112326362 52.45796099464178, 5.039454102841382 52.45797600956816, 5.039497893413409 52.45808106584168, 5.0395112002874125 52.4581129915186, 5.039574577528268 52.4581194299089, 5.039561646287964 52.45816085211869, 5.039637435716328 52.4581925169543, 5.0396364219765735 52.458203573070044, 5.03961951962384 52.45838812175149, 5.0395961235708535 52.45864356794661, 5.039575553483046 52.458735530387486, 5.039562050226164 52.4588175284574, 5.0395612263897585 52.45892239187617, 5.039527903690394 52.45915057598917, 5.039543059146525 52.45915418844747, 5.039279162657486 52.45974409811222, 5.0394190953780384 52.459770904776924, 5.039400090428372 52.45981150835951, 5.039256655922338 52.45978469139842, 5.039222242626275 52.459853793951176, 5.039146530327791 52.459976978726125, 5.038983820713966 52.46017268856585, 5.0387009405730705 52.46053411376745, 5.038778194279819 52.460579073204045, 5.03885085956077 52.460594619300075, 5.038922235452486 52.46057770781108, 5.038932321532839 52.460582383953806, 5.039932558205846 52.460873176833644)))</t>
  </si>
  <si>
    <t>TransitieVisieWarmte.GM0852.DC085201.PL0852010002</t>
  </si>
  <si>
    <t>Broek in Waterland, Wagengouw</t>
  </si>
  <si>
    <t>Particuliere woningeigenaren maken keuze voor aardgasvrije oplossing op natuurlijk moment. Gebruik maken van renovatie Wooncompagnie aan Heems Weer. Stimuleren collectieve besluit neming voor (schaal)voordelen.</t>
  </si>
  <si>
    <t>Collectieve aanpak all-electric</t>
  </si>
  <si>
    <t>Bodemenergie, zonthermie of buitenlucht. Op termijn voldoende duurzame elektriciteit</t>
  </si>
  <si>
    <t>bodemenergie en/of zonnewarmte en/of omgevingswarmte</t>
  </si>
  <si>
    <t>MULTIPOLYGON (((4.99772270703074 52.430947151010535, 4.997767995113244 52.43090459549759, 4.9979940092222135 52.43070504144352, 4.998017988790935 52.43067849907362, 4.9980791030761385 52.43061086173415, 4.998120693672739 52.430634950077064, 4.998184813095405 52.43067209935216, 4.998455191763469 52.43088880437062, 4.998694210568268 52.43106522265902, 4.998870332544457 52.43136476058056, 4.998910369726231 52.43134864316638, 4.998941904141673 52.431345888428105, 4.99901920374082 52.4315050503676, 4.999363239409623 52.431477110874056, 4.999463617201494 52.43147672027518, 4.999464987468485 52.431453896397905, 4.999529176317745 52.431454825361854, 4.999790484619 52.43146923295216, 4.9998465421789655 52.43146512910523, 5.000114936758402 52.431469573977346, 5.000120601260004 52.43148885278056, 5.000669472761167 52.43150551475551, 5.000685376895161 52.43136799789802, 5.000698598962059 52.43132381331541, 5.000708508009629 52.43118581494093, 5.000673210828059 52.43105198406905, 5.00063219271027 52.43089641882093, 5.000529721605584 52.43088309757361, 5.000582366855692 52.430713970940616, 5.0004932063335 52.43032392891798, 5.000491479552389 52.43031726171582, 5.000193019726449 52.43014649396783, 4.99993616382379 52.43015849821243, 4.999779494519195 52.430017825441624, 4.999707508895701 52.430017590122375, 4.999628615251044 52.43002361446526, 4.9992273037937975 52.43005373096754, 4.999145536414459 52.42999689567249, 4.999139557080357 52.42996612970031, 4.999154792950852 52.429959052458614, 4.9991426011690825 52.42988553126293, 4.999094558248753 52.42964139711874, 4.999033699174797 52.429395074742764, 4.998996572428724 52.429235872657095, 4.998945314297719 52.428986336254326, 4.9988646283916385 52.4284140683663, 4.998847757313361 52.42838467772636, 4.9988719522718235 52.42836170663378, 4.998822670771034 52.42811850114308, 4.998694970261591 52.428129550732784, 4.997773022833108 52.42820934534615, 4.9977311529362805 52.428212281508834, 4.9976999188487135 52.42804739213171, 4.997632724052821 52.42772685497574, 4.9976161173775075 52.42762407267884, 4.99753602366639 52.42717722691616, 4.997476482404827 52.42691450473458, 4.997377870739788 52.42645048559569, 4.997335200592532 52.42626058202713, 4.99726341766715 52.42593075427935, 4.997229303506291 52.425695941023804, 4.997225246113031 52.42562744250204, 4.997151385733233 52.42562754726256, 4.997080345208638 52.42562764867655, 4.99707469666091 52.42562765704579, 4.997073229540051 52.425625305565724, 4.997052834701878 52.42559263247691, 4.997018157324533 52.4255554176874, 4.996986834288361 52.42553463419566, 4.996901862130837 52.425518250493774, 4.996888968467223 52.42551576161899, 4.996879410424101 52.42551530143463, 4.99680848009218 52.425511928459045, 4.996463855057245 52.42551675151679, 4.996309546782817 52.42552278741614, 4.9963263448579385 52.42564543128243, 4.996344105073333 52.42586530748774, 4.996329844494782 52.42589358833255, 4.9963223790179745 52.425908392278494, 4.996320193407973 52.42591249148415, 4.996254748538022 52.42590337165212, 4.995728301515797 52.42594086999489, 4.995709792533697 52.42596289487545, 4.995742782002446 52.42610283402513, 4.995819250082633 52.42643029557909, 4.995834190981283 52.426499780965095, 4.995913107121865 52.426901435576674, 4.995923681891636 52.42693761842863, 4.996105550637792 52.427839939851474, 4.996181841675454 52.428186427998256, 4.996308260858499 52.42884886795885, 4.996377079748153 52.42916107970571, 4.996391074566455 52.4291630312123, 4.996440209028173 52.42941335264626, 4.996459264102774 52.429441708269856, 4.996418490188594 52.429445267724745, 4.996504294892481 52.429820603675495, 4.996540621653471 52.42997785900002, 4.996601391107818 52.4300828271199, 4.996736852143454 52.43026974707735, 4.99676758824052 52.430282421906426, 4.996791066446423 52.43034116096019, 4.996828765064788 52.43034128512888, 4.996838540043531 52.430399988026664, 4.996900012573578 52.43042532863628, 4.996906347140462 52.43048402019802, 4.996950930680415 52.430482072900446, 4.997015515399618 52.430543041341544, 4.9971040550226675 52.430610388859385, 4.997383700191238 52.430772635348575, 4.997591798905057 52.4308864637799, 4.99772270703074 52.430947151010535)))</t>
  </si>
  <si>
    <t>TransitieVisieWarmte.GM0852.DC085201.PL0852010003</t>
  </si>
  <si>
    <t>Koplopers kern Watergang</t>
  </si>
  <si>
    <t>Particuliere woningeigenaren maken keuze voor aardgasvrije oplossing op natuurlijk moment. Planning van Wooncompagnie  om voor 2030 Watergang verduurzamingmaatregelen te treffen: vloerisolatie, dakisolatie, gevel- dan wel spouwisolatie en pannen vervangen. Draagvlak bewoners aanwezig; bestaand project onder leiding van De Groene Grachten.</t>
  </si>
  <si>
    <t>Pilot gebiedsgerichte aanpak all-electric</t>
  </si>
  <si>
    <t>MULTIPOLYGON (((4.952707851738722 52.44030936373714, 4.952835767567062 52.44013066572942, 4.952956094358889 52.44014606186642, 4.952913925576418 52.4402229756193, 4.953399581903975 52.440223603493564, 4.9534382415095815 52.44022106667448, 4.953494160566111 52.44023268546923, 4.953594555464606 52.44023234273062, 4.953790719519672 52.440230651455096, 4.953885241857675 52.44022972078295, 4.9539813599981075 52.440228777892415, 4.9540163770975525 52.44022890586224, 4.954045627168424 52.44022307197873, 4.9540554178302 52.4402159716406, 4.954074874219869 52.44021604273302, 4.954075304630094 52.440172050253715, 4.9540580949820265 52.44014226554639, 4.9540435448092675 52.44003757933212, 4.954041789748196 52.440018546277116, 4.954051708307491 52.43999836952225, 4.954051929282456 52.43997578461822, 4.95404625687898 52.43996030530583, 4.9540294397751286 52.439888909673044, 4.954029695759639 52.43986274785169, 4.953792338530172 52.4398618802497, 4.953789209917184 52.43984195240042, 4.9537927292065715 52.43978291706573, 4.953784943702583 52.439742938940334, 4.953797367598525 52.43966665310337, 4.953809623337325 52.439649453500216, 4.9538328716665285 52.43961683909315, 4.9538466194318875 52.43956740569946, 4.953515094457755 52.439577515756255, 4.953221319958776 52.43958909505498, 4.953221386760798 52.439774310737064, 4.9531084584841345 52.439773897243356, 4.953120987952104 52.43971696205734, 4.9531036052280895 52.439584925210625, 4.953077381570058 52.43952062211238, 4.95303883099811 52.439405629009414, 4.953016051591639 52.43934704560464, 4.952930764692979 52.43927397895451, 4.952803110060158 52.43927707028492, 4.952787423328011 52.4392788004216, 4.952678073894386 52.43929087525014, 4.952678663717798 52.43925925021882, 4.952716378678079 52.4392524860249, 4.952718667471655 52.43921107977693, 4.952690277088682 52.4390349724879, 4.952782568753939 52.439029558724, 4.952852529402794 52.439189712628306, 4.953032829647914 52.43923178778947, 4.953213769592911 52.43920714143705, 4.953349603819796 52.439176577695925, 4.95333380115588 52.43906033867884, 4.953306084980917 52.438815199720565, 4.953864576025283 52.43876374881119, 4.953844012754244 52.43859887788377, 4.953836718525042 52.438589255207205, 4.953834793301549 52.43858671907147, 4.953802816723285 52.438276280849934, 4.953677921173918 52.438274395112074, 4.953651970843501 52.438287296201956, 4.953571019820806 52.438288150499694, 4.953571142440963 52.43827563128715, 4.952746397843072 52.43830353749036, 4.9527639174423115 52.43851288586108, 4.952696247515187 52.43851610343059, 4.952695018583839 52.43851620138395, 4.9526608017298335 52.43850959592808, 4.952630944361313 52.43850383329975, 4.952585150211436 52.4382925028423, 4.952576022210949 52.438271070009236, 4.9525719552978416 52.43824192643674, 4.952545704494952 52.43823147651962, 4.952546065901264 52.43819466482571, 4.9525649906997415 52.43818438055744, 4.952582157397418 52.43816143536445, 4.95256989586638 52.43806821643709, 4.952632144194899 52.43805348937609, 4.95264932356594 52.43805246755945, 4.952650004847276 52.438052427815514, 4.952705599434903 52.438049157024366, 4.952743261003314 52.43812115954723, 4.952799996024525 52.43816773426821, 4.952839616259678 52.43818791900713, 4.952859230266114 52.438197915834245, 4.952913991837474 52.43820882065675, 4.953056386135453 52.438209342271136, 4.953407823157673 52.43820135375718, 4.953472902874424 52.43819377543033, 4.953479115986374 52.43819304770363, 4.953496723340152 52.43818587085613, 4.953522476545547 52.43817537684431, 4.953562411464902 52.43815055552249, 4.953575487013815 52.4381263459502, 4.953563957531721 52.43811132152149, 4.9535292021359325 52.438084797927296, 4.953511946383755 52.43805833835049, 4.953500624835133 52.43790349530678, 4.953499907793841 52.43786109839274, 4.953488737945921 52.43784840304787, 4.953453019304101 52.43784367072257, 4.953323106715967 52.43784664649042, 4.953227131913032 52.437843994337484, 4.9527432598280585 52.437856026704985, 4.952732877469545 52.437954923645094, 4.952719317492372 52.4379939877772, 4.9526946398311935 52.43801460823956, 4.95267024538977 52.43801491067334, 4.952629753149395 52.43801541831981, 4.952579883361926 52.4380095823063, 4.952580312495289 52.43796586841751, 4.952576732029882 52.4377553487958, 4.952571800345583 52.437490728117574, 4.952551558237623 52.43744348720587, 4.9525501615777445 52.437394014581635, 4.9525971061710585 52.43740384473957, 4.952599711117851 52.437404389050066, 4.952633516304978 52.43740879915591, 4.952676446784497 52.4374094328796, 4.952824926377533 52.43741163978395, 4.952831590926181 52.43741000600253, 4.952856534636514 52.43740389779112, 4.9528706312521225 52.43739254783241, 4.9528489580240365 52.437251317964986, 4.952844500245738 52.437200548905544, 4.952812120598599 52.437170466637916, 4.9528116429451545 52.43716893880059, 4.95279332644273 52.4371091835217, 4.9527917562865085 52.43710404497435, 4.952731291915461 52.436965594759094, 4.952571110953081 52.436985714854636, 4.952555254730219 52.436875217625555, 4.952524724542804 52.436725552735844, 4.952516340962106 52.436620843921695, 4.952522140291344 52.43662075104698, 4.952486183811661 52.43643321694092, 4.95244771940306 52.43625132049932, 4.952440912483588 52.43625129553258, 4.952424650172693 52.43618221144267, 4.952443717974846 52.435773895742415, 4.952441884397143 52.43576444309334, 4.952443564977493 52.435764467232644, 4.9524425135113885 52.435704866877, 4.9524513299572686 52.43557376174894, 4.952438572474239 52.435531149878294, 4.9524407596630216 52.4355000968979, 4.952463763998229 52.435457616195485, 4.952461490568758 52.43530575406116, 4.952462202075299 52.43523328998127, 4.952460737806843 52.43519071952996, 4.952466038304744 52.435034283535806, 4.952478020366587 52.43496415261639, 4.952459263179263 52.434574104599285, 4.952462297333472 52.434456783124396, 4.952457418887747 52.43437854109702, 4.952451056415279 52.434280713324426, 4.952447605676758 52.434227798085246, 4.952442144042877 52.434017262402506, 4.952462460315834 52.4336733739404, 4.952483382156966 52.43345948377875, 4.952545646063818 52.43306052951853, 4.952583298945412 52.43305505935299, 4.952642799277406 52.43305741655773, 4.9526444143597095 52.43307204524464, 4.952786483403998 52.43306716450838, 4.952819032778671 52.43306180138866, 4.952824261298599 52.43306093976923, 4.952986513197849 52.4330593952437, 4.952993892685969 52.43305901244506, 4.953071176590401 52.43305506779191, 4.953185669988476 52.43304407289177, 4.953229564002478 52.43303628321565, 4.953218295587216 52.432985916996195, 4.953212388272968 52.432937515313846, 4.953221725215341 52.432937549501254, 4.953220022996677 52.43290868779811, 4.953216212010349 52.43284443613403, 4.953186448052771 52.43284467766351, 4.953186481236363 52.43277528390871, 4.953188130454653 52.432733040310225, 4.9532117020943565 52.43259044904766, 4.953222508927387 52.432560524079356, 4.953215089606276 52.43254337560395, 4.953201772139015 52.43253435725161, 4.953192478533169 52.4325279600258, 4.953155162559697 52.43252461481769, 4.953108840814474 52.432531111251485, 4.953103154197191 52.43253191098896, 4.9530049155054625 52.43255152151572, 4.952917177841909 52.43257224894582, 4.952868343402158 52.43258890371032, 4.952803923925877 52.43263238314007, 4.952750751662378 52.43268050539434, 4.952770732480301 52.43277726055227, 4.952728052807316 52.43278269437546, 4.95271082352924 52.4327858640443, 4.952699471662261 52.43278917389257, 4.952636104335799 52.43280765458393, 4.952637023130668 52.43284288740492, 4.9526372458342856 52.43285016095797, 4.952596356644936 52.43285428911427, 4.9525503021693735 52.432849842154035, 4.952548069339615 52.43277920968962, 4.95251839609749 52.43264289433636, 4.952494626406756 52.432555296146035, 4.952404804914813 52.43257108048309, 4.952362428870335 52.43254845611236, 4.951993258557048 52.432524632229125, 4.951884786821838 52.432517457260985, 4.95148209785376 52.432518826642166, 4.951457305092328 52.43253540742959, 4.951478498394752 52.43270679641501, 4.951490226365469 52.432820982496054, 4.951501142391679 52.432862275544046, 4.951503593534338 52.43299573190649, 4.9514930284645935 52.433113034703084, 4.951499133764052 52.43344896733037, 4.951513478695173 52.43361388522014, 4.9515143376560795 52.43362387625609, 4.951512407928352 52.433630650278786, 4.951489013153211 52.433712364582384, 4.951473661825555 52.43374221875738, 4.951424966988667 52.43374360536934, 4.951445541844972 52.4340071666821, 4.951448402080785 52.43404375747384, 4.951448642479267 52.43407013235832, 4.951461412058322 52.43541732926837, 4.951473352616436 52.43575354382322, 4.951467112250328 52.43638763804856, 4.951469974677304 52.436679537468535, 4.951474746318884 52.436790892863854, 4.95146757116349 52.436923756500434, 4.95144829303796 52.43709248991529, 4.951423061875145 52.43726839237915, 4.951394224815946 52.437447114451594, 4.951391829198474 52.437466837821994, 4.9513849329640856 52.437500218311705, 4.951261326783877 52.438185462091916, 4.951272566815114 52.4382357798071, 4.951335768887092 52.43837967827353, 4.9513468468898 52.43844796150328, 4.951338319871408 52.43847324269541, 4.95133474348805 52.43848383126308, 4.951303784930802 52.43850046123426, 4.951241816163104 52.438555387257736, 4.951241597896245 52.4385775524582, 4.951213900827153 52.43858285929865, 4.951210918449261 52.43859868349964, 4.951169285491904 52.438819927052364, 4.9511592316549455 52.438913159299105, 4.951144443812163 52.43895024865902, 4.951133049535141 52.43899725748038, 4.951053016842158 52.43932736433541, 4.951052097208808 52.43933114471115, 4.951042533030884 52.439370608014215, 4.951095713299852 52.43937463417351, 4.951095982727946 52.43937982907106, 4.951099332823406 52.43944164160104, 4.95110693927653 52.43963540435118, 4.951086187803094 52.4396399296324, 4.951060727997409 52.4398312797919, 4.951039196691238 52.439962715404334, 4.951308932763003 52.439953722419276, 4.951303419257732 52.43987291304976, 4.9513005788247115 52.439831299231074, 4.951278020341558 52.439657891349164, 4.951641453152031 52.43964427202762, 4.952074542046294 52.43962975689742, 4.952078227653665 52.43963782327209, 4.952593848442848 52.43962808496904, 4.952570224554234 52.439694515215216, 4.952567848388756 52.43973731420639, 4.95259255934541 52.43979684846814, 4.952615597534855 52.439829036462925, 4.952626920993162 52.439863563207005, 4.952628011487951 52.43990079363809, 4.952410613250531 52.43991168025387, 4.952301299093991 52.43992508412541, 4.952131804923332 52.43993251500245, 4.952135518904178 52.440129248133424, 4.951833818320865 52.440182200553934, 4.951815360697852 52.44033628721906, 4.952228932940017 52.440393025018146, 4.952404098682193 52.440383313988924, 4.952475765775181 52.440369771962395, 4.952707851738722 52.44030936373714)), ((4.953126655127759 52.442830215286286, 4.95326448609779 52.44282215477258, 4.953264829777181 52.442905623353944, 4.953439260375817 52.442898379658374, 4.9535009351576775 52.442890616286284, 4.953448381480687 52.442760049789754, 4.953485488916324 52.442546884165665, 4.953500830086318 52.442547964873384, 4.953544481469361 52.44255103653116, 4.953687299524001 52.44256107671099, 4.9537288350302395 52.44254742373005, 4.95376330576495 52.44248772867494, 4.9537804284646985 52.44246938478878, 4.953798090143305 52.44245457497569, 4.953815669702194 52.442452358207426, 4.95383667142634 52.44244971895003, 4.953842696469355 52.44245023439204, 4.953906647396518 52.442455681833806, 4.95391667432034 52.442456652289074, 4.9539451330765125 52.44245939055344, 4.954032454315994 52.442484677063376, 4.954114701320041 52.442500516137606, 4.954141980997418 52.44250576655938, 4.954195648397544 52.442508820641685, 4.954229503976141 52.44250894430117, 4.954264589728901 52.44250193633346, 4.954292231648352 52.442495413461614, 4.95432470313727 52.442446064594805, 4.954300620959543 52.442400050300904, 4.954270537761701 52.442372123988015, 4.9542427880783535 52.44235373298737, 4.954127672353885 52.442298119980116, 4.953988168007201 52.44223840030203, 4.953792354446685 52.44213909117447, 4.953614118011105 52.44204869874341, 4.953470036283377 52.441978967555016, 4.9533958164620415 52.441952605126446, 4.95333549831538 52.441960437218974, 4.953295673149582 52.441990202005286, 4.953251338699341 52.442095877057874, 4.953021361753158 52.442320505516236, 4.952927991140417 52.44243520407849, 4.952916199591395 52.44248577873516, 4.952838983296555 52.44248894704549, 4.952892889605939 52.442367201539994, 4.952919297151779 52.44230796251163, 4.952972173256849 52.442273203646195, 4.953012068732706 52.442252663144735, 4.953153348130259 52.44210587195652, 4.953159728738856 52.442031118039225, 4.953165906231737 52.441977077872714, 4.953174169229411 52.441902335338646, 4.953196736355925 52.44190471877455, 4.95320505571296 52.44182422081912, 4.953229410058402 52.44169485066622, 4.953237598886478 52.44162405698008, 4.953238318750011 52.44161783663815, 4.953218595826306 52.441595233553436, 4.953153865633975 52.441521049719775, 4.953138639356457 52.441484439816215, 4.953131669969645 52.44136636016951, 4.953130997062489 52.44131499387312, 4.9531250101918625 52.44125825603312, 4.953124591282521 52.4412543314347, 4.953128016907333 52.441234948851374, 4.953089940782106 52.441086407032934, 4.953062324680384 52.44102303355977, 4.953034076856032 52.44102408050906, 4.952968058069687 52.44084553472451, 4.952981268920305 52.440842131898656, 4.952946416816795 52.44074882132727, 4.95292947499667 52.440748759262284, 4.952922261278908 52.44071652146088, 4.95289062123266 52.44067959254271, 4.952753870536431 52.44061121746549, 4.952730638134859 52.44048457864024, 4.952794635629746 52.44048362862653, 4.9528242817968335 52.44056980922412, 4.9529182560378215 52.44063007353247, 4.952959901354454 52.44066803671365, 4.952993300757082 52.4407145258218, 4.953010531025518 52.44074350727015, 4.953060477574086 52.440827466736984, 4.9530889804381575 52.440824695106436, 4.953262307494549 52.440802717056386, 4.953288976454246 52.44079933649872, 4.95326018209351 52.440403045573916, 4.953252010300045 52.440298990171314, 4.953229432712296 52.44029775711093, 4.953233445611809 52.440272462863554, 4.952875848665279 52.44026655155317, 4.952815273110937 52.44030084178031, 4.952801644753534 52.44034680809124, 4.952791156983007 52.44045609959827, 4.9527291084745935 52.44044892841396, 4.9527292865185055 52.44037683993444, 4.9527177637079784 52.440361105439365, 4.952664235654213 52.44034817567099, 4.9526334391493165 52.4403891161025, 4.952636993643936 52.44042074373657, 4.952663291182096 52.440592878006406, 4.9526639235254395 52.44081927667558, 4.952664082123679 52.440875936559564, 4.952663648729438 52.440901210653045, 4.952627375315864 52.44088113700564, 4.952606626599043 52.44086616227943, 4.952543980550601 52.440861676086485, 4.952307233844466 52.44085335888189, 4.9520825623756926 52.440856790911816, 4.952092299012935 52.440999479717895, 4.952033922417581 52.44100021631248, 4.952044205306479 52.44122092892741, 4.9518746671645575 52.44122349792127, 4.95179050886224 52.441230196422765, 4.951803914264367 52.44128479109024, 4.951797094200602 52.44142792869051, 4.951618170604397 52.441436474616864, 4.951624942047863 52.44151357670794, 4.951526997691367 52.4415189688059, 4.9515267939037155 52.44153967536682, 4.95140536477988 52.441550464351856, 4.951339847739736 52.441580859327054, 4.951310518407332 52.441594465582696, 4.9513260444136025 52.441699068522084, 4.9514575376657755 52.44168862848014, 4.951461258032686 52.441706915637056, 4.95163623574002 52.44169249736338, 4.9516396351024285 52.44170784171071, 4.951850999811976 52.441689259865626, 4.95186957557542 52.441714637017206, 4.951756208978283 52.44175678566144, 4.951629857305485 52.441779329583156, 4.951663119235703 52.44184272412751, 4.95182355917991 52.44179959806482, 4.951968837283819 52.4417667697732, 4.9520555065487954 52.44175788470283, 4.952134592783725 52.44175587417466, 4.95212121869313 52.441875513149135, 4.9520817865874465 52.44191863087187, 4.952065122221148 52.44196630525931, 4.952055200813313 52.442200290167264, 4.952087412318255 52.44219782358611, 4.952088542713205 52.44222736260918, 4.952037738176436 52.442224875308455, 4.951822934394534 52.442245944296715, 4.95180527927563 52.44231834603698, 4.951805085026541 52.44247865617948, 4.951814391093611 52.44256308251401, 4.951993402980747 52.44256067599829, 4.952023175076302 52.44255728015363, 4.952156990940679 52.442541665638984, 4.952210754335202 52.442537935375945, 4.952347401690912 52.442532010622905, 4.952523701192346 52.442530518175, 4.952523989314847 52.44253412773089, 4.952528492608645 52.44259091137644, 4.952496040556547 52.44261245505798, 4.952352357361496 52.44262192222937, 4.952156182598218 52.442626909540095, 4.952016758550731 52.442635484193275, 4.9519689868666035 52.44270892579326, 4.951965973307069 52.44282395530624, 4.951973382249267 52.44285125970689, 4.95221244495703 52.44284184643007, 4.952391097496469 52.442837504771404, 4.952490361571293 52.44283430076635, 4.952530746279844 52.44282257630658, 4.952618027119989 52.44267354308818, 4.9525624008997875 52.44263195869443, 4.952565217135013 52.44257191873747, 4.952637228467924 52.4425215693814, 4.9527368654739234 52.44253573946341, 4.952832748829822 52.4425487453016, 4.952752656485048 52.44265312973675, 4.952671784512819 52.44283689824075, 4.952676476907082 52.44290275819204, 4.952839847608311 52.44291048403714, 4.953002104647737 52.44291179745878, 4.953136414616676 52.44290586323239, 4.953126655127759 52.442830215286286)))</t>
  </si>
  <si>
    <t>TransitieVisieWarmte.GM0852.DC085201.PL0852010004</t>
  </si>
  <si>
    <t>Recreatiepark</t>
  </si>
  <si>
    <t>MULTIPOLYGON (((5.076160264318804 52.428184097985515, 5.074403310877525 52.42741492708571, 5.071667251971111 52.42843286365392, 5.071324044142396 52.42872734321625, 5.071520295890141 52.429110139312684, 5.0734678796863095 52.43106142963943, 5.07536489642172 52.43214375107179, 5.077588929492943 52.43119389742633, 5.0801787960693865 52.4307662320575, 5.077061592432941 52.42936803221431, 5.076160264318804 52.428184097985515)))</t>
  </si>
  <si>
    <t>TransitieVisieWarmte.GM0865.DC086501.PL0865010001</t>
  </si>
  <si>
    <t>Vught</t>
  </si>
  <si>
    <t>aardgasvrij en energieneutraal in 2050</t>
  </si>
  <si>
    <t>Duurzaam wonen in Vught; Route naar een aardgasvrije gebouwde omgeving</t>
  </si>
  <si>
    <t>De Transitievisie Warmte geeft focus en richting, maar is niet in beton gegoten. Integendeel, we willen juist ruimte bieden voor jou als inwoner of organisatie om initiatieven te starten. Als gemeente proberen we kansrijke initiatieven zo goed mogelijk te faciliteren en verder te helpen. Het samenwerkingsplatform zal het tempo van de warmtetransitie ten opzichte van de doelstellingen rondom CO2-reductie monitoren en periodiek evalueren. Op basis daarvan zal aanscherping nodig zijn met aanvullende startkansen, capaciteit en middelen. Dit wordt meegenomen in de actualisatie van de Transitievisie Warmte (per 5 jaar).</t>
  </si>
  <si>
    <t>De gemeente heeft vier startgebieden en drie mogelijke samenwerkingsgebieden aangewezen voor de warmtetransitie. De zeven aangewezen gebieden moeten in eerste instantie bijdragen aan de doelstelling voor 2030 (20% van de gebouwen aardgasvrij)</t>
  </si>
  <si>
    <t>https://api1.ibabs.eu/publicdownload.aspx?site=vught&amp;id=100095828</t>
  </si>
  <si>
    <t>Helvoirt</t>
  </si>
  <si>
    <t>Het is maatwerk, energiecooperatie HOT stelt voor om per woning een individuele roadmap (naar aardgasvrij) op te stellen. De realisatie van de roadmap kan in enkele jaren worden afgelegd, maar kan ook meer betaalbaar en verspreid over de komende decennia op natuurlijke verbouwingsmomenten gepland worden. HOT werkt met werkgroepen om eigenaren van bestaande woningen zelf bovengenoemde roadmap per woning te laten opstellen.</t>
  </si>
  <si>
    <t>In de kern Helvoirt is energiecooperatie HOT reeds actief met een aanpak voor verduurzaming van particuliere woningen: Verduurzaming eigen woning volgens de Haarense Aanpak. Deze aanpak is hoofdzakelijk gericht op energiebesparing middels isolatiemaatregelen en het toepassen van (hybride) warmtepompen als eerste stap in de warmtetransitie in Helvoirt. Voor de meeste bestaande woningen is altijd een combinatie van maatregelen nodig.Overstappen op vooralsnog hybride warmteoplossing met als ambitie all electric. Resterende gasvraag op termijn duurzaam invullen</t>
  </si>
  <si>
    <t>Hybride Warmtepomp (&gt;2005 Warmtepomp)</t>
  </si>
  <si>
    <t>MULTIPOLYGON (((5.241948535757386 51.638006758628556, 5.241578067144634 51.63566783533608, 5.241268528003183 51.63357638003664, 5.242263471278672 51.631769004859834, 5.238135094745322 51.63005291122738, 5.23456810810812 51.62869874802115, 5.228779684950578 51.62567637508545, 5.222243494361943 51.622019524767445, 5.221740475614339 51.62349295979252, 5.2217323603355 51.62396004274476, 5.221915044268793 51.625338893137574, 5.222159224520126 51.626320700628916, 5.222248867697424 51.627791808864366, 5.22240147279367 51.62891139269959, 5.222538589585837 51.629551529777366, 5.219690098841274 51.62967448052522, 5.218695345716293 51.62991176987742, 5.217883468135155 51.63063966200114, 5.2161576639408445 51.63427019970854, 5.218555766042008 51.636770073769114, 5.221133987098793 51.63784307212911, 5.223041694054923 51.63767462289489, 5.225593539762666 51.63865082288668, 5.228145494031533 51.63962696808132, 5.228860296886325 51.64011535597385, 5.238090497225712 51.643640425239084, 5.238317344445917 51.643734558667845, 5.239920057304978 51.64186393314685, 5.241004604570788 51.64059849690416, 5.2415132133035485 51.63982052805132, 5.241948535757386 51.638006758628556)))</t>
  </si>
  <si>
    <t>TransitieVisieWarmte.GM0865.DC086501.PL0865010002</t>
  </si>
  <si>
    <t>Loyola e.o.</t>
  </si>
  <si>
    <t>Afschrijfmoment cv-ketels</t>
  </si>
  <si>
    <t>Het is een wijk met huishoudens met over het algemeen hogere inkomens. In deze wijk is er onder bewoners aan de Vughterhage en Kampdijklaan interesse in verduurzaming van de woningen. Energiecooperatie VET-Vught is hierbij in een eerder stadium betrokken geweest. De woningen rondom de Kampdijklaan komen grotendeels uit de bouwperiode 1950-1975. De woningen rondom Vughterhage komen voornamelijk uit de bouwperiode 1975- 1990. Voor dergelijke woningen is een gestandaardiseerde aanpak voor energiebesparing naar transitiegereed kansrijk met ruimte voor maatwerk. Dit geldt ook voor een groot deel van de woningen in het gebied tussen Vughterhage en Kampdijklaan (Loonsebaan en omgeving). Deze woningen in Loyola worden daarom gezien als startkans voor een doelgroepenaanpak.</t>
  </si>
  <si>
    <t>MULTIPOLYGON (((5.291489433018829 51.67480528879061, 5.291487917104041 51.6747145925685, 5.291484813165506 51.67452764696005, 5.2914798666003104 51.674487617077936, 5.291922200291815 51.674458503936435, 5.291917928719856 51.67442111814254, 5.291395803107113 51.67407013270498, 5.291307274002645 51.67384675064002, 5.291570906793951 51.673408495456805, 5.291517651446886 51.67327671457139, 5.291391243403224 51.673127457776346, 5.291000120782191 51.672862257781254, 5.29090129856115 51.67270150699109, 5.290822048766302 51.67247251522331, 5.29087161178343 51.67221582060942, 5.290828418366266 51.67202702721859, 5.2914675073947945 51.67188457755542, 5.291492713917358 51.671393319170775, 5.290921494106098 51.67021283028838, 5.290825074033058 51.6698810155146, 5.290274294378106 51.66919209781569, 5.290122998503343 51.66885967976815, 5.2900358838749355 51.668510739884326, 5.290039976500507 51.667550656290835, 5.290467238080167 51.66588504502831, 5.291257760362747 51.660524601937425, 5.289855168760599 51.659053541538974, 5.288262501457905 51.65739270162834, 5.287129162049835 51.65637435071616, 5.286329850599553 51.655752614995166, 5.285948291756319 51.65613879191959, 5.285873726349779 51.65686960721943, 5.285582217842531 51.657370745783794, 5.285152461159745 51.65789367378006, 5.285179872086857 51.65855660151096, 5.2848856623669604 51.65924621453174, 5.284660692250485 51.659570447148184, 5.284300896496313 51.66007732206212, 5.284220520325208 51.660190550954844, 5.283830983098459 51.66048542457819, 5.2837308129957234 51.660685653589915, 5.283622954173206 51.66090124160352, 5.2827828661458165 51.661890076329875, 5.282576666092954 51.66219157073869, 5.2827908785879005 51.662627142427716, 5.282445020300547 51.66306502442767, 5.282320684528093 51.663412938096016, 5.2816594524008496 51.664083113224414, 5.281323921525945 51.66444094758432, 5.28150241172272 51.66479615435877, 5.282316980975806 51.66575819836292, 5.282276086410045 51.6658139328487, 5.285077674277306 51.66781991698658, 5.28536463478439 51.66772153105337, 5.285755184764812 51.667970332029064, 5.286007090204068 51.668343290973134, 5.28415378894713 51.66888632536335, 5.283746476879275 51.66911798281514, 5.283020170098214 51.669182226047965, 5.282404919634173 51.669178307079264, 5.281367542929271 51.669166421001975, 5.280622420964373 51.66925900193754, 5.283226956339484 51.6708059614069, 5.2837457168293795 51.671134782438095, 5.284007146979731 51.671490621862304, 5.286255020557193 51.67263355634697, 5.285609087861233 51.67279423000217, 5.286178751651209 51.673409030453875, 5.285499818975962 51.673976124864794, 5.286493180203305 51.67453061703658, 5.286381861001427 51.67522123284159, 5.287484771179144 51.67518257065601, 5.288075410040815 51.675631655651664, 5.289378953390034 51.675057202322705, 5.290049797463689 51.67576948199883, 5.291489433018829 51.67480528879061)))</t>
  </si>
  <si>
    <t>TransitieVisieWarmte.GM0865.DC086501.PL0865010003</t>
  </si>
  <si>
    <t>All-electric cluster wijk Loonselaan</t>
  </si>
  <si>
    <t>Voor deze wijk is het transitiepad Vooralsnog hybride warmteoplossing en duurzaam gas van toepassing. Echter, ook in de wijk Loonsebaan is in de transitiekaart een cluster voor all electric aangemerkt gelet op het huidig isolatieniveau. Het gaat om een cluster van woningen uit de periode na 2005 aan de Koepelweg. Ook hier moet nader onderzocht worden of vervanging van CV-ketels in deze woningen op korte termijn aan de orde is.</t>
  </si>
  <si>
    <t>MULTIPOLYGON (((5.284300896496313 51.66007732206212, 5.279423190499705 51.657948018218754, 5.278769084810778 51.65882941789039, 5.279142443505013 51.65947859227586, 5.2802498452113005 51.65991554055715, 5.281081057391665 51.65996698582025, 5.28176500005456 51.66026160323061, 5.282514950506108 51.66021158540982, 5.2837308129957234 51.660685653589915, 5.283830983098459 51.66048542457819, 5.284220520325208 51.660190550954844, 5.284300896496313 51.66007732206212)))</t>
  </si>
  <si>
    <t>TransitieVisieWarmte.GM0865.DC086501.PL0865010004</t>
  </si>
  <si>
    <t>Klein Brabant</t>
  </si>
  <si>
    <t>Uitkomsten buurtoverleg en -initiatieven</t>
  </si>
  <si>
    <t>In deze buurt zijn verschillende initiatieven onder bewoners gaande op het gebied van duurzaamheid. Daarmee is er energie in de buurt waarmee draagvlak kan worden gecreeerd. De woningen uit eenzelfde bouwperiode biedt de kans voor een gestandaardiseerde aanpak voor energiebesparing met ruimte voor maatwerk. Voor de woningen die al voldoende zijn geisoleerd, kan een hybride warmteoplossing als volgende stap worden overwogen. Dit biedt kansen voor een uitrol in de wijk De Baarzen</t>
  </si>
  <si>
    <t>MULTIPOLYGON (((5.2903105228632095 51.63616770238704, 5.290767988271472 51.63645607263998, 5.29072237644082 51.63829222657057, 5.293034588859942 51.63837100571694, 5.294618525827346 51.63842494660529, 5.29493458454743 51.6362242421344, 5.295069501389167 51.635854977493615, 5.292431503260265 51.635761160594186, 5.292417857353262 51.636045408703275, 5.291350314165531 51.63596266390749, 5.290806458295626 51.63613637095467, 5.2903105228632095 51.63616770238704)))</t>
  </si>
  <si>
    <t>TransitieVisieWarmte.GM0865.DC086501.PL0865010005</t>
  </si>
  <si>
    <t>Centrumgebied Vught (deel)</t>
  </si>
  <si>
    <t>potentiele startkansen waarbij eerst moet worden verkend of samenwerking tussen stakeholders mogelijk is.</t>
  </si>
  <si>
    <t>Het zuidelijk deel van het centrumgebied in Vught is aangewezen als samenwerkingsgebied. Ten opzichte van woonwijken is dit een divers gebied met verschillende vastgoedeigenaren en functies. In dit deel zijn er initiatieven op het gebied van verduurzaming. Particulieren in een appartementencomplex overwegen bijvoorbeeld luchtwarmtepompen als een hybride oplossing. Daarnaast is een vernieuwbouwproject in voorbereiding waarbij een WKO aan de orde is. Voor dit deel van het centrumgebied wordt verkend welke kansen er zijn voor een collectieve oplossing in plaats van individueel. Het centrumgebied wordt gezien als een samenwerkingsgebied waarbij een gebiedsgerichte aanpak wenselijk is.</t>
  </si>
  <si>
    <t>MULTIPOLYGON (((5.302548028381544 51.65918248963558, 5.302491296574374 51.65799961542216, 5.302550655218062 51.657533083693366, 5.3009258425448875 51.65736929536988, 5.299559978498474 51.65700493843662, 5.299852791530149 51.65662883516212, 5.297757032202112 51.656121168879594, 5.296160815698133 51.65621726460805, 5.296410003705463 51.65680140468523, 5.295355919574361 51.65704065025737, 5.294874817862075 51.65765017273163, 5.297001473957955 51.658378516088405, 5.297158134340672 51.65828780114488, 5.298023430379164 51.65857394694455, 5.298472403117089 51.658373150386225, 5.301339664238195 51.65919280998206, 5.302548028381544 51.65918248963558)))</t>
  </si>
  <si>
    <t>TransitieVisieWarmte.GM0865.DC086501.PL0865010006</t>
  </si>
  <si>
    <t>Molenstraat e.o. (deel)</t>
  </si>
  <si>
    <t>potentiele startkansen waarbij eerst moet worden verkend of samenwerking tussen stakeholders mogelijk is. De afbakening van het gebied moet nog nader worden uitgewerkt. Mogelijke benutting van restwarmte in het aangrenzende gebied (zwembad en bakker) wordt hierin meegenomen.</t>
  </si>
  <si>
    <t>Eerst focus op isolatie.Molenstraat e.o. is een wijk met huishoudens met vooral lagere inkomens. Dit heeft in de verkenning meegewogen. Het is voor Vught belangrijk te onderzoeken om de warmtetransitie vanuit de betaalbaarheid van lagere inkomensgroep te benaderen. De gebouwen in de wijk zijn grotendeels gerealiseerd in de periode 1950-1975. Ook voor deze woningen is een gestandaardiseerde aanpak voor energiebesparing, met oog voor maatwerk, naar transitiegereed kansrijk. Echter, deze wijk wordt gezien als een samenwerkingsgebied waarbij een gebiedsgerichte aanpak mogelijk is.</t>
  </si>
  <si>
    <t>Hybride Warmtepomp (indien mogelijk)</t>
  </si>
  <si>
    <t>Duurzaam gas; Restwarmte zwembad en/of bakker (mogelijk)</t>
  </si>
  <si>
    <t>MULTIPOLYGON (((5.290061220012212 51.6503034112549, 5.290215714764807 51.64940100140273, 5.2903641389065434 51.648579947779034, 5.291067208603431 51.64748562578089, 5.289536660656411 51.64688622031896, 5.289846914109424 51.64659247774878, 5.289930219031403 51.64574095674669, 5.289654438288208 51.6451628652971, 5.288351123323187 51.64501983997846, 5.287973361643703 51.64637800880301, 5.286034645954932 51.64616345452489, 5.285984649768873 51.64666017185299, 5.285199282225039 51.64806866884733, 5.284906016822956 51.64803799967625, 5.284754037891354 51.648937100707656, 5.2832704824525045 51.64899249709289, 5.28327359729438 51.64925312063194, 5.286089931896775 51.65060393308422, 5.2877510947531725 51.65113252887841, 5.288290877963925 51.65023070580484, 5.288730679924588 51.65033245592659, 5.290033886946797 51.65059713117086, 5.290061220012212 51.6503034112549)))</t>
  </si>
  <si>
    <t>TransitieVisieWarmte.GM0865.DC086501.PL0865010007</t>
  </si>
  <si>
    <t>Industrieweg e.o.</t>
  </si>
  <si>
    <t>potentiele startkansen waarbij eerst moet worden verkend of samenwerking tussen stakeholders mogelijk is. De ondertunneling van het spoor is extra aanleiding om een gebiedsgerichte aanpak voor deze locatie te overwegen. Ook de mogelijke benutting van restwarmte in het gebied (zwembad en bakker) wordt hierin meegenomen.</t>
  </si>
  <si>
    <t>In het gebied rondom het spoor, de Industrieweg en de Ouwerkerk is sprake van bedrijvigheid. Het gaat om zowel industrie als untiliteitsgebouwen. In het gebied zijn er verschillende eigenaar-gebruikers, maar ook enkele grotere eigenaren van bedrijfspanden. Met de grotere vastgoedeigenaren kan een grote slag worden gemaakt met de verduurzaming in het gebied. Naast warmtetransitie biedt de verduurzaming van het bedrijventerrein ook kansen op het gebied van met name klimaatadaptatie (in de openbare ruimte) en energieopwek op bedrijfsdaken. Een integrale aanpak voor verduurzaming van deze bedrijfslocatie kan ook worden uitgebreid voor de bedrijvigheid langs het spoor naar het zuiden tot en met de Kemplandstraat.</t>
  </si>
  <si>
    <t>Restwarmte zwembad en/of bakker (mogelijk)</t>
  </si>
  <si>
    <t>MULTIPOLYGON (((5.296096007351895 51.639842193276934, 5.295441971227717 51.64001527615589, 5.29507333271599 51.640144478643876, 5.294124313378332 51.64040720557192, 5.294406599364297 51.639900419909296, 5.294618525827346 51.63842494660529, 5.293034588859942 51.63837100571694, 5.292935976852323 51.63924687072041, 5.292652208851883 51.641036629327154, 5.292265742768349 51.6434129471306, 5.290025598238845 51.64324990653448, 5.289654438288208 51.6451628652971, 5.289930219031403 51.64574095674669, 5.289846914109424 51.64659247774878, 5.289536660656411 51.64688622031896, 5.291067208603431 51.64748562578089, 5.2903641389065434 51.648579947779034, 5.290215714764807 51.64940100140273, 5.290061220012212 51.6503034112549, 5.291623283117634 51.65070549565154, 5.292814857010912 51.650844378371794, 5.293379057693939 51.64689410442099, 5.296051539045395 51.64710626488339, 5.295899434271288 51.64677349431284, 5.29572311376884 51.64582292254789, 5.295877574672057 51.6449834920608, 5.298194241315493 51.645143679639105, 5.297662240105883 51.64378098440362, 5.296110350107375 51.64317784623404, 5.295475636598316 51.64229027870652, 5.296096007351895 51.639842193276934)))</t>
  </si>
  <si>
    <t>TransitieVisieWarmte.GM0865.DC086501.PL0865010008</t>
  </si>
  <si>
    <t>Vijferhof, De Vughtse Hoeven, Schoonveld, Taalstraat e.o.;Deel van De Baarzen, Centrum, Molenstraat e.o.</t>
  </si>
  <si>
    <t>Uitvoerend (isolatie)</t>
  </si>
  <si>
    <t>Periodiek herijken om opnieuw kansen naar aardgasvrij te verkennen.</t>
  </si>
  <si>
    <t>Besparen en transitiegereed maken van gebouwen. Zo veel mogelijk overstappen op natuurlijke momenten (geplande renovaties van woningen, verbouwingen, verhuizingen). Lokaal overstappen naar gasvrije opties, anders hybride.</t>
  </si>
  <si>
    <t>MULTIPOLYGON (((5.259771683207642 51.66776351351737, 5.259452380250441 51.6640353635144, 5.2612433796738 51.66403730184725, 5.261644053390498 51.663072447669066, 5.261891057628537 51.66010260595473, 5.263444608129675 51.65955973694658, 5.262651679964275 51.6584698575843, 5.2646030447713175 51.65795214695337, 5.265162900862984 51.65693794412456, 5.264131622822107 51.655699321154806, 5.259834364120633 51.6555709757074, 5.259829288342243 51.657377785571946, 5.254110230423099 51.6572902495278, 5.253547466191334 51.66760658378147, 5.252906469857542 51.66867660980355, 5.25910023023465 51.66783356535432, 5.259771683207642 51.66776351351737)), ((5.280622420964373 51.66925900193754, 5.281367542929271 51.669166421001975, 5.282404919634173 51.669178307079264, 5.283020170098214 51.669182226047965, 5.283746476879275 51.66911798281514, 5.28415378894713 51.66888632536335, 5.286007090204068 51.668343290973134, 5.285755184764812 51.667970332029064, 5.28536463478439 51.66772153105337, 5.285077674277306 51.66781991698658, 5.282276086410045 51.6658139328487, 5.282316980975806 51.66575819836292, 5.28150241172272 51.66479615435877, 5.281323921525945 51.66444094758432, 5.2816594524008496 51.664083113224414, 5.282320684528093 51.663412938096016, 5.282445020300547 51.66306502442767, 5.2827908785879005 51.662627142427716, 5.282576666092954 51.66219157073869, 5.282078023264721 51.66238859177513, 5.281658042791389 51.66213103479407, 5.280822947882984 51.664922985380144, 5.279193001839855 51.66412946697006, 5.277837589831187 51.6650439925506, 5.276685174807917 51.664300386184955, 5.274971068484198 51.66538779637524, 5.279263350738047 51.66801541772452, 5.278743630210571 51.668255387290074, 5.280622420964373 51.66925900193754)), ((5.291475024524066 51.672220826936545, 5.291389800002734 51.67198329876851, 5.291529663963868 51.67200433821327, 5.291818344910057 51.67206505707347, 5.291899524423794 51.671848490884415, 5.291986415573914 51.67185803535704, 5.292020669071871 51.67186180238411, 5.292072308721453 51.671860954420424, 5.292245679851551 51.67179343837452, 5.292253360089032 51.67179154801625, 5.292260607786764 51.67178910900784, 5.2922673650630525 51.67178614826824, 5.292273487261286 51.671782710622864, 5.292278930899754 51.67177884996779, 5.29228358023452 51.671774611151974, 5.292287406202727 51.67177006606011, 5.292290336410383 51.671765268564755, 5.292292327338516 51.67176029053895, 5.292293349943286 51.67175519487875, 5.292321546752825 51.67166890098858, 5.292363677301217 51.671673375392075, 5.292650526173304 51.67170403312862, 5.292663330857095 51.671705733292036, 5.292690836877505 51.67170775091192, 5.292732652214897 51.67171090361695, 5.292777667256303 51.67177419204534, 5.292877444904637 51.6718573262105, 5.292985378547924 51.6719254560232, 5.293018676426594 51.67193697008983, 5.293020479019146 51.671939110803876, 5.293076645866094 51.67194411755543, 5.293234663802158 51.671946077927224, 5.293294846981048 51.67195231921851, 5.293547520655372 51.67199834471044, 5.293868429761979 51.672079020769885, 5.29406979426394 51.67214145327034, 5.294248143035988 51.67219836711285, 5.294371934916855 51.67208383374305, 5.294858381748162 51.67163432464878, 5.295369134789279 51.67116302641648, 5.295484622132875 51.67104975363836, 5.295520395317356 51.67101672185065, 5.296204536818408 51.67038486767848, 5.2966629710726405 51.6699592657107, 5.296859873565662 51.66976253309917, 5.2973048504069675 51.66931573229926, 5.297378574118722 51.66922776424582, 5.297619100813206 51.66894112465372, 5.297879990690395 51.66858906366967, 5.298022202625302 51.66838261577421, 5.2981493872046475 51.66817247100143, 5.298198973315703 51.6680814999057, 5.298265686207864 51.6681022420794, 5.298355675209185 51.667973711568536, 5.2988132764326465 51.66729994547824, 5.298930819018201 51.66712382309977, 5.299076822815091 51.667163023959546, 5.299455210911735 51.66725751631639, 5.299546622622487 51.667280244723244, 5.299550220131781 51.66728114626363, 5.29962390475218 51.667299268228106, 5.299639651090606 51.66730415176157, 5.299654904840871 51.66730961917876, 5.299669593764066 51.6673156524491, 5.299683674548063 51.667322224574846, 5.299697089425784 51.6673293085476, 5.299709795067651 51.66733688635817, 5.2997217337238185 51.66734492200968, 5.299732876519143 51.66735339750382, 5.299743180158354 51.66736227685439, 5.299752586891333 51.66737152406463, 5.299761096769634 51.66738111216904, 5.299768652060209 51.66739099618236, 5.300037518857077 51.66777124879712, 5.300343597998682 51.668204129142005, 5.300373234017627 51.668210101483304, 5.300487775601406 51.66823320581331, 5.300599485214806 51.66825572368651, 5.300925138575956 51.66818312074405, 5.301336592668131 51.66808953762123, 5.301732690633463 51.66798228830639, 5.302094058991432 51.667855543329, 5.3024070809674555 51.66773251050617, 5.302471252635678 51.66769831961872, 5.30261812614351 51.66762259849516, 5.302769458397293 51.667535285209524, 5.303030439155961 51.667357536095054, 5.303178928854436 51.6672353807456, 5.303216539710055 51.667204460216375, 5.303691415683769 51.66738916275071, 5.303874645749707 51.667459834942235, 5.303975900737587 51.66749923428816, 5.30407669434434 51.66709167650467, 5.300107796385477 51.66544598392571, 5.301257794371816 51.66402496079466, 5.301869535691956 51.662977401683186, 5.302363579224563 51.661815151446596, 5.3026670546072365 51.660503046265724, 5.302548028381544 51.65918248963558, 5.301339664238195 51.65919280998206, 5.298472403117089 51.658373150386225, 5.298023430379164 51.65857394694455, 5.297158134340672 51.65828780114488, 5.297001473957955 51.658378516088405, 5.294874817862075 51.65765017273163, 5.295355919574361 51.65704065025737, 5.296410003705463 51.65680140468523, 5.296160815698133 51.65621726460805, 5.297757032202112 51.656121168879594, 5.299852791530149 51.65662883516212, 5.299559978498474 51.65700493843662, 5.3009258425448875 51.65736929536988, 5.302550655218062 51.657533083693366, 5.30266706783036 51.65661803682422, 5.302913871037864 51.65540279752127, 5.303252062858677 51.654210936567694, 5.303785864491614 51.65284309436213, 5.3043814615779015 51.65161854882674, 5.302377166753859 51.65116628469803, 5.300380079271936 51.65086258365804, 5.298646328306074 51.65076044744526, 5.29804037976099 51.650745381870124, 5.296186402633603 51.65070519432718, 5.2945149012772195 51.65075219822009, 5.293595348377857 51.65084921794655, 5.292814857010912 51.650844378371794, 5.291623283117634 51.65070549565154, 5.290061220012212 51.6503034112549, 5.290033886946797 51.65059713117086, 5.288730679924588 51.65033245592659, 5.288290877963925 51.65023070580484, 5.2877510947531725 51.65113252887841, 5.286089931896775 51.65060393308422, 5.28327359729438 51.64925312063194, 5.2832704824525045 51.64899249709289, 5.284754037891354 51.648937100707656, 5.284906016822956 51.64803799967625, 5.285199282225039 51.64806866884733, 5.285984649768873 51.64666017185299, 5.286034645954932 51.64616345452489, 5.287973361643703 51.64637800880301, 5.288351123323187 51.64501983997846, 5.289654438288208 51.6451628652971, 5.290025598238845 51.64324990653448, 5.292265742768349 51.6434129471306, 5.292652208851883 51.641036629327154, 5.292935976852323 51.63924687072041, 5.293034588859942 51.63837100571694, 5.29072237644082 51.63829222657057, 5.290767988271472 51.63645607263998, 5.2903105228632095 51.63616770238704, 5.289549304720548 51.63613448806648, 5.288869877640545 51.63616453680276, 5.287970956895641 51.63614215094432, 5.287247042233553 51.636080581776994, 5.2856777260216345 51.636087940980254, 5.284815623307921 51.63605432618602, 5.284208991455184 51.636130478629134, 5.28348484328666 51.636074785160254, 5.282962988333443 51.635991458549796, 5.28224728791915 51.635992786472166, 5.28162401824562 51.63594335140956, 5.281425525643641 51.635696267834824, 5.280930389299979 51.63567615743242, 5.279357805539441 51.63592359118651, 5.278705923798773 51.635948269753555, 5.278210251483478 51.635962416180384, 5.277750835008865 51.636010863210785, 5.275822434864469 51.63610763977125, 5.275012108175808 51.63695375505216, 5.274747903477872 51.63746079288035, 5.274449798902965 51.6377273925336, 5.274024062486931 51.63781372068994, 5.273690503767652 51.63805018061883, 5.272939892177952 51.6386192125424, 5.271653046033096 51.63960948248495, 5.2702949225857365 51.64054787154971, 5.270556096482793 51.640725720277, 5.270817140994336 51.64095536387209, 5.271196962993795 51.64124432036957, 5.271363061974097 51.6413998741183, 5.2716834259664695 51.64168877112919, 5.271861458379767 51.64182953628925, 5.271991846575509 51.641999852717035, 5.27209854444038 51.642133148889144, 5.272193198802578 51.64232562718806, 5.272192932756046 51.64242999738451, 5.272162152390151 51.642461250894634, 5.2720549287980445 51.642906358856976, 5.27209578987167 51.64326088460853, 5.2721854000654425 51.643616933208165, 5.27239101923598 51.644433898364724, 5.272506037367556 51.645371627171684, 5.270689163448973 51.645549484378044, 5.2700668111244555 51.64479886378491, 5.267567576778912 51.64559991095057, 5.268081416055882 51.64667186381489, 5.268662666370647 51.64667245319479, 5.267797086335212 51.64756849130753, 5.269778278259449 51.64844216468651, 5.27159627645808 51.64917850454226, 5.2768216846368885 51.65129500480895, 5.277216179691531 51.65145464168256, 5.283149158491938 51.65411616969107, 5.2835610385362495 51.65419855490112, 5.284143696179648 51.65454512700152, 5.285373957497593 51.65518691527648, 5.286329850599553 51.655752614995166, 5.287129162049835 51.65637435071616, 5.288262501457905 51.65739270162834, 5.289855168760599 51.659053541538974, 5.291257760362747 51.660524601937425, 5.290467238080167 51.66588504502831, 5.290039976500507 51.667550656290835, 5.2900358838749355 51.668510739884326, 5.290122998503343 51.66885967976815, 5.290274294378106 51.66919209781569, 5.290825074033058 51.6698810155146, 5.290921494106098 51.67021283028838, 5.291492713917358 51.671393319170775, 5.2914675073947945 51.67188457755542, 5.290828418366266 51.67202702721859, 5.29087161178343 51.67221582060942, 5.290822048766302 51.67247251522331, 5.29090129856115 51.67270150699109, 5.291000120782191 51.672862257781254, 5.291391243403224 51.673127457776346, 5.291517651446886 51.67327671457139, 5.291570906793951 51.673408495456805, 5.291307274002645 51.67384675064002, 5.291395803107113 51.67407013270498, 5.291917928719856 51.67442111814254, 5.291896278490946 51.67423164877752, 5.291860216124367 51.67400787741272, 5.291755127737395 51.67356182687063, 5.291646730961379 51.67320488563987, 5.291413572593615 51.672555041622374, 5.291346624311955 51.672466234334344, 5.291453034306669 51.67226285725439, 5.291475024524066 51.672220826936545)))</t>
  </si>
  <si>
    <t>TransitieVisieWarmte.GM0865.DC086501.PL0865010009</t>
  </si>
  <si>
    <t>Voorburg e.o.</t>
  </si>
  <si>
    <t>Besparen en transitiegereed maken van gebouwen. Zo veel mogelijk overstappen op natuurlijke momenten (geplande renovaties van woningen, verbouwingen, verhuizingen). Gebiedsgerichte aanpak met individuele en kleinschalig collectieve warmteopties voor bedrijven / utiliteitsgebouwen.</t>
  </si>
  <si>
    <t>MULTIPOLYGON (((5.296096007351895 51.639842193276934, 5.295475636598316 51.64229027870652, 5.296110350107375 51.64317784623404, 5.297662240105883 51.64378098440362, 5.298194241315493 51.645143679639105, 5.295877574672057 51.6449834920608, 5.29572311376884 51.64582292254789, 5.295899434271288 51.64677349431284, 5.296051539045395 51.64710626488339, 5.293379057693939 51.64689410442099, 5.292814857010912 51.650844378371794, 5.293595348377857 51.65084921794655, 5.2945149012772195 51.65075219822009, 5.296186402633603 51.65070519432718, 5.29804037976099 51.650745381870124, 5.298646328306074 51.65076044744526, 5.300380079271936 51.65086258365804, 5.302377166753859 51.65116628469803, 5.3043814615779015 51.65161854882674, 5.304643728659893 51.65104599535341, 5.305813633134678 51.64667642035423, 5.306254177857999 51.64598769745344, 5.306360018569309 51.645628229051134, 5.307011081597225 51.64498655755656, 5.307436853510383 51.64472056255922, 5.307672140489667 51.644299104281195, 5.308477606887619 51.643766795633695, 5.309103137557236 51.64297622262018, 5.309920132615716 51.64227846684689, 5.310519341535878 51.641407815102085, 5.310736083803233 51.64098043924866, 5.310842664278624 51.639884187320774, 5.310498335797649 51.63954492655737, 5.309995948808688 51.63937634218117, 5.308553390517307 51.63950487513645, 5.30811352054054 51.63947368117417, 5.307418125335028 51.63932096667394, 5.306849098192956 51.639317769194506, 5.306051514642559 51.63926160331007, 5.305391874568333 51.63918895524561, 5.304216465714183 51.63924486938241, 5.303527479835761 51.639298030507454, 5.301944745946444 51.638940157519215, 5.301340471466033 51.63883943766441, 5.3004888617920285 51.638714376201136, 5.299872720635833 51.63880211802378, 5.298832353341188 51.63905863543396, 5.2981690753894 51.63923734263051, 5.297743818340465 51.63946931606563, 5.296096007351895 51.639842193276934)))</t>
  </si>
  <si>
    <t>TransitieVisieWarmte.GM0880.DC088001.PL0880010001</t>
  </si>
  <si>
    <t>Wormerland</t>
  </si>
  <si>
    <t>Wonen in Wormerland zonder aardgas</t>
  </si>
  <si>
    <t>Een duurzaam Wormerland moet haalbaar, schaalbaar en betaalbaar gebeuren. Doormiddel van een adaptieve en gebied overstijgende organisatie. Elk type woning vraagt om een eigen aanpak en zeker de oudere bebouwing vraagt om maatwerk oplossingen. Ondernemers en bewoners denken mee over eigen buurt en woning. Woningcorporatie kan zorgen voor momentum</t>
  </si>
  <si>
    <t>Flexibiliteit in de uitvoering is belangrijk. De Transitievisie warmte geeft focus en richting maar is geen eindpunt en dient op basis van ontwikkelingen herijkt te worden. De Transitievisie warmte zal in principe eens in de 5 jaar geactualiseerd worden. Hierdoor kunnen telkens nieuwe wijken aangewezen worden met potentiele alternatieven, en kan er tijdig worden bijgestuurd.</t>
  </si>
  <si>
    <t>De gemeente wil in 2050 klimaatneutraal zijn, maar heeft de ambitie om in 2030 al concrete resultaten te hebben geboekt op het gebied van isoleren en het gebruik van zonnecollectoren en aardgasvrije collectieve en individuele warmte.</t>
  </si>
  <si>
    <t>https://storage.mozardsaas.nl/overp/docblob/4e/f8/47/5x8w-a5m51jui205e543rf3iwz90aqif4zp3qvqglki19dep6bqc05poub3f0o2a08x8xrl?X-Amz-Algorithm=AWS4-HMAC-SHA256&amp;X-Amz-Expires=30&amp;X-Amz-Date=20220822T101514Z&amp;X-Amz-SignedHeaders=host&amp;X-Amz-Credential=AKIA36WJF4WZXB6FUGOF%2F20220822%2Feu-central-1%2Fs3%2Faws4_request&amp;X-Amz-Signature=cba68ce95cc8be289d56e05990ea578f794fc0d42ed43dce60999ef36c46b781&amp;auth-url=https%3A%2F%2Fwww.wormerland.nl%2Fmozard%2Fdocument%2Fdocnr%2F1522500%2C%2C1673127%2C&amp;response-content-disposition=inline%3B%20filename%3D%22bijlage1%20-%20Transitievisie%20Warmte%20Wormerland%20-%20Wonen%20in%20Wormerland%20zonder%20a__.pdf%22</t>
  </si>
  <si>
    <t>Plaszoom west en Molenbuurt 2</t>
  </si>
  <si>
    <t>Er is voldoende schaal van naoorlogse meergezinswoningen en utiliteitsbouw, er is industriele restwarmte aanwezig. Woningcorporatie WormerWonen creeert draagvlak. Woningcorporatie WormerWonen voert herstructurering uit in 2020, 2022 en 2024 van 6 nieuwbouwcomplexen, dit creeert koppelkansen. Er is voldoende potentie in de wijk om warmte te gebruiken uit oppervlaktewater in een combinatie met WKO en een buurt-warmtepomp.</t>
  </si>
  <si>
    <t>Collectief verwarmen met een warmtenet onderzoeken voor de buurt</t>
  </si>
  <si>
    <t>Oppervlaktewater, in combinatie met WKO en een buurt-warmtepomp te werken. Onderzoek naar restwarmte Cargill</t>
  </si>
  <si>
    <t>aquathermie en WKO en collectieve warmtepomp en/of restwarmte (industrie)</t>
  </si>
  <si>
    <t>MULTIPOLYGON (((4.803946220112623 52.500080495468296, 4.80460093664658 52.49963607793625, 4.80861993620082 52.499716003484046, 4.808813549001394 52.49893358793917, 4.811749339599394 52.49953161793482, 4.813026159984069 52.49964540809864, 4.8129880280969575 52.49918790624111, 4.81204406579841 52.49890087215421, 4.812177629022466 52.498277082810496, 4.812794908304108 52.49539391309694, 4.803835410909675 52.49465076404209, 4.802857479474169 52.49527812702598, 4.801931561181843 52.495915407359504, 4.801930996863774 52.49591621075721, 4.801443923868312 52.49660920279112, 4.801417371845946 52.49664698019988, 4.79951211186681 52.49935749866173, 4.799505184459439 52.49936735332336, 4.799081261812601 52.499970396343286, 4.803946220112623 52.500080495468296)))</t>
  </si>
  <si>
    <t>TransitieVisieWarmte.GM0880.DC088001.PL0880010002</t>
  </si>
  <si>
    <t>Zaandriehoek en Wormervelden</t>
  </si>
  <si>
    <t>Er is draagvlak vanuit Cargill, WormerWonen en Parteon. Koppelkansen in de vorm van nieuwbouwplannen. Restwarmte potentie vanuit Cargill en Olam.</t>
  </si>
  <si>
    <t>Tot 2024 komen er 570 nieuwbouw woningen bij, verder onderzoek voor een collectieve verwarmingsoptie.</t>
  </si>
  <si>
    <t>Oppervlaktewater, in combinatie met WKO en een buurtwarmtepomp</t>
  </si>
  <si>
    <t>aquathermie en WKO en collectieve warmtepomp</t>
  </si>
  <si>
    <t>aquathermie, WKO, collectieve warmtepomp</t>
  </si>
  <si>
    <t>MULTIPOLYGON (((4.7993794643351775 52.492313867285226, 4.799116301936677 52.49160164019714, 4.798512149966294 52.491678414298576, 4.797870165975328 52.49175999176197, 4.797135872484829 52.49181146480335, 4.796278467995353 52.491823346504255, 4.795225802880111 52.49157714370853, 4.793737808810177 52.49125309362268, 4.793161029420726 52.491263285319164, 4.7925650916858995 52.49156026433309, 4.7924886679653 52.49159834881981, 4.792471165619129 52.49164604696896, 4.792276339876808 52.49217699447987, 4.7930104709944725 52.49286385335547, 4.793319404678023 52.49312271559768, 4.793785379078702 52.49351315751392, 4.795224117160131 52.495158662268075, 4.795404364735519 52.496336988419806, 4.795468580787472 52.49741963456776, 4.795171006594483 52.498699412779494, 4.795256155629592 52.50021750271706, 4.796686179796436 52.50017307748969, 4.797146287598834 52.500158780228475, 4.798112646806157 52.499903012441884, 4.79951211186681 52.49935749866173, 4.799608101333702 52.49932008089811, 4.800565282628606 52.49868648933347, 4.801152461090111 52.49801793842762, 4.801187843952172 52.49786267657547, 4.801417371845946 52.49664698019988, 4.801595716401718 52.49570232366775, 4.800151257652019 52.49264825098608, 4.7993794643351775 52.492313867285226)))</t>
  </si>
  <si>
    <t>TransitieVisieWarmte.GM0880.DC088001.PL0880010003</t>
  </si>
  <si>
    <t>Molenbuurt-zuid</t>
  </si>
  <si>
    <t>Draagvlak vanuit Olam, Cargill en Lassie voor benutten restwartme. Vanuit WormerWonen en Parteon woningen met label A/B. Voldoende homogeniteit in woningen, bijna alle woningen dateren uit de jaren 90 en zijn eengezinswoningen. Koppelkansen in de vorm van gasketels die aan vervanging toe zijn.</t>
  </si>
  <si>
    <t>Circa 1300 woningen verwarmen met een all-electric warmteoptie</t>
  </si>
  <si>
    <t>Restwarmte, warmte uit lucht en of bodem.</t>
  </si>
  <si>
    <t>restwarmte en/of bodemenergie en/of omgevingswarmte</t>
  </si>
  <si>
    <t>MULTIPOLYGON (((4.803625199543362 52.49429331955177, 4.803631101113772 52.49428262825101, 4.8048632146367165 52.49445325636775, 4.805616247623443 52.4940647650734, 4.806716956297603 52.49401742905971, 4.812910574050649 52.49440398550956, 4.8136994284982375 52.49168791065016, 4.8128090490136195 52.4909149410945, 4.807877844653303 52.49055469585927, 4.807755687288132 52.49146873948884, 4.80616816214072 52.491541676995304, 4.806292588442111 52.49213411218908, 4.8029154324056424 52.49256139565697, 4.800358685891772 52.49260257804731, 4.801816788842415 52.495783042494544, 4.802038257585252 52.49561225302145, 4.802038858627777 52.49561178953313, 4.80271615137522 52.49508947359886, 4.802717959381245 52.49508860172834, 4.803356197201323 52.49478061137852, 4.803624805813092 52.494294032123975, 4.803625199543362 52.49429331955177)))</t>
  </si>
  <si>
    <t>TransitieVisieWarmte.GM0880.DC088001.PL0880010004</t>
  </si>
  <si>
    <t>Neck</t>
  </si>
  <si>
    <t>Drie verschillende bouwperiodes; naoorlogs, tussen 1975 en 1990 en tussen 1990 en 2005. Koppelkansen via 63 nieuwbouw woningen. Warmtebronnen beschikbaar in de vorm van Stadsverwarming Purmerend.</t>
  </si>
  <si>
    <t>63 nieuwbouwwoningen aansluiten op warmtenet, warmtenet kan uitgebreid worden naar de rest van de buurt.</t>
  </si>
  <si>
    <t>Basisniveau (conform Standaard), en/of vergaande maatregelen</t>
  </si>
  <si>
    <t>Stadsverwarming Purmerend</t>
  </si>
  <si>
    <t>MULTIPOLYGON (((4.91023996085568 52.51030975958305, 4.911352050839429 52.51011045293952, 4.913891767706755 52.50956818094337, 4.915873076443123 52.508819918987264, 4.916066071407589 52.508718168404165, 4.916542531064368 52.508443002544105, 4.9169242386183205 52.50823277638933, 4.917369460317264 52.50804399916107, 4.9198508573527056 52.50841850431044, 4.919860285390363 52.508409902719706, 4.920093078626908 52.50845583285966, 4.920146871187432 52.50837680688333, 4.920114253722551 52.50836793103129, 4.920091871723179 52.508344156548425, 4.9201476744045705 52.50827714299815, 4.920321435781279 52.50809964999519, 4.920302145132803 52.50809166066028, 4.920402233432192 52.50800184305224, 4.9205569487326235 52.507774604818536, 4.920896185307242 52.50766185636427, 4.921004543870485 52.50759976822085, 4.921196775399884 52.50751932989895, 4.921191404437273 52.507513111071525, 4.922189359448937 52.507102103065506, 4.924294709727032 52.50544032894581, 4.922299637295166 52.50466639315393, 4.920720746574897 52.5058997874288, 4.916350158877879 52.50432442810679, 4.91468474983136 52.505826779822506, 4.914582547398778 52.50579512975501, 4.914152901732772 52.506221894012555, 4.913979302756772 52.506394422176115, 4.914021202295106 52.5064124050685, 4.913585638158761 52.50681821009742, 4.91262747235632 52.50665806244752, 4.912167889982179 52.50657677452939, 4.912157976564965 52.50657507306507, 4.9121571816466325 52.506578730467815, 4.91213737154591 52.50667595909062, 4.911982312447607 52.50712251015079, 4.911973706284297 52.50712250534318, 4.911946637856203 52.5072254064878, 4.911948095701071 52.50722557499928, 4.912495577728473 52.5073082372816, 4.91249370393037 52.507320460793025, 4.910984106011936 52.507185810804465, 4.910994063201701 52.50715831594007, 4.911023203233913 52.50716037057108, 4.911026606336662 52.50714855495688, 4.911178810211625 52.507162991009864, 4.911677383247984 52.50666461061559, 4.911752633543028 52.506589324166214, 4.911133573168834 52.506340606868875, 4.910311472687212 52.50708345223978, 4.910319978031721 52.50709225097467, 4.910499256475556 52.50710600850649, 4.910919400110435 52.50713820616672, 4.910906057000907 52.50717755535089, 4.91045576359163 52.50714211787499, 4.910446644388224 52.50714120046756, 4.9102711164731385 52.50712356457113, 4.910267928331853 52.50712281658456, 4.910125675999409 52.507251317899254, 4.910123392790348 52.50727138666448, 4.9101040143276915 52.507271323132734, 4.90921919066914 52.508110838225136, 4.907564572087871 52.50965172621293, 4.907551380367611 52.509671494688334, 4.907554278583844 52.50970519941025, 4.907593038600818 52.50972518325727, 4.908153421785905 52.50978681420755, 4.908156543810224 52.509802639308695, 4.908318846462829 52.509799365083424, 4.908361146730978 52.50979160706094, 4.9084180800062835 52.509753109912175, 4.908599714672375 52.50963026803543, 4.9086292479994595 52.50960064501577, 4.9086131629891385 52.50958867268913, 4.9086069327736706 52.50956292461628, 4.908565008124442 52.50953698943735, 4.908535997462514 52.50952897785562, 4.908545922553627 52.50950735456914, 4.90879352645135 52.50939362839876, 4.908874095096568 52.50942158776009, 4.908530482531951 52.509760090042164, 4.908484027488097 52.50980586350376, 4.9084871335909614 52.50981977061244, 4.908496760405881 52.50983370222821, 4.909559571309348 52.50993498085042, 4.909880328739807 52.50997188688691, 4.9114728314480045 52.50967550223143, 4.91156647968141 52.509658164284524, 4.912759799579608 52.50943723888992, 4.9136405729264645 52.5092685838225, 4.91389094974315 52.50921020993173, 4.9140346704951305 52.50917054184059, 4.9141206417929375 52.509321627266516, 4.914128124452238 52.50933511667978, 4.914173580683982 52.50944421301571, 4.914134591761468 52.509464335044036, 4.914059758934953 52.50948777251601, 4.912762360310381 52.50973769010963, 4.912031736453089 52.50987348786329, 4.910214904539955 52.5102204289154, 4.9100752091051 52.51024163310162, 4.9099453986217805 52.51025100447617, 4.909803320729917 52.51025043298885, 4.909723347287982 52.51024462080798, 4.9094341446851475 52.51022362154091, 4.908787863807989 52.510161089584436, 4.908188389065143 52.51009494136081, 4.907725106773791 52.51004785458463, 4.907124340960238 52.5099868006216, 4.907100822563212 52.509984395702844, 4.907000814082446 52.51007480012416, 4.907339149471872 52.51011006756264, 4.909526181539927 52.510324703461755, 4.909834073421705 52.51034771088196, 4.909957377454124 52.510344243372124, 4.910067779137301 52.510334790353276, 4.91023996085568 52.51030975958305)))</t>
  </si>
  <si>
    <t>TransitieVisieWarmte.GM0880.DC088001.PL0880010007</t>
  </si>
  <si>
    <t>Middentil</t>
  </si>
  <si>
    <t>Aanwezig draagvlak in de buurt, maatschappelijke kosten moeten op een accectabel niveau liggen, streven naar woonlasten- en kostenneutrale oplossingen. Benutten van koppelkansen.</t>
  </si>
  <si>
    <t>Klimaatneutraal in 2050</t>
  </si>
  <si>
    <t>MULTIPOLYGON (((4.821291191219157 52.49570157824756, 4.821324776617644 52.49531588710956, 4.820528116898259 52.49527026275117, 4.81944995381916 52.49522977784064, 4.8183193420167205 52.495169797425554, 4.818317214804231 52.49517993324012, 4.818274340070124 52.49539114743501, 4.818195242972437 52.49538830460327, 4.818178815690252 52.495515344438054, 4.818168848360051 52.4955144104597, 4.8176779497128965 52.498866445306156, 4.817854349812736 52.4991153195617, 4.817983775978634 52.49923805667321, 4.820341445547795 52.499372465822354, 4.820538703491828 52.499385950223285, 4.821009273189271 52.4964292746484, 4.821150927449639 52.49641643158972, 4.821191818403724 52.49606995289932, 4.821291191219157 52.49570157824756)))</t>
  </si>
  <si>
    <t>TransitieVisieWarmte.GM0880.DC088001.PL0880010009</t>
  </si>
  <si>
    <t>Jisp</t>
  </si>
  <si>
    <t>MULTIPOLYGON (((4.851042149646329 52.511370381965094, 4.851345930396178 52.511202494912744, 4.851403912254094 52.51117168344873, 4.852021767046762 52.510843313877956, 4.852011610255382 52.510832386041805, 4.851816912337597 52.51066116375986, 4.8514719215892645 52.51037854067181, 4.851015808615581 52.51000266377812, 4.850554775656976 52.50964817188424, 4.850165853025662 52.509323959774754, 4.84960296062577 52.508886246373564, 4.849019780686709 52.5083870932903, 4.848948184432477 52.50832121838209, 4.848970096272551 52.508312623289235, 4.849050357933674 52.50828116266676, 4.849063080193883 52.50827617659257, 4.849237558252242 52.5084020419653, 4.849464576038629 52.50855044760436, 4.849700144680014 52.50872195788883, 4.850034429750939 52.509005867095524, 4.850612889275351 52.509440981332425, 4.851199724788845 52.50987359424022, 4.851835955962444 52.51035983687519, 4.852242210754813 52.510713141145935, 4.852387100134753 52.51082677302801, 4.852695826727677 52.51068839270536, 4.852126386670006 52.51023989596104, 4.851668469669522 52.50983654952635, 4.850409302008458 52.508820234877504, 4.850052187440871 52.50854218207325, 4.849882169668519 52.50840371519879, 4.849714622098776 52.50826726796325, 4.850101118023293 52.50811158799332, 4.850147908585868 52.50815295612792, 4.850039454387459 52.5082228003067, 4.849966642426492 52.50824673865499, 4.849952140736007 52.50828383890842, 4.849989104979048 52.50832256433412, 4.850060943474201 52.508377123574626, 4.850123737605482 52.50840737654799, 4.850177340142607 52.50842045686149, 4.850237322204993 52.508484910570075, 4.85029513221552 52.50853939359971, 4.850390284215452 52.50859975887645, 4.850501662865422 52.50867017266784, 4.850548081980718 52.508706063786526, 4.850980677108863 52.50851260747359, 4.85104319681863 52.50856420396994, 4.8513349217342014 52.50842990973729, 4.851260795143582 52.50837101347048, 4.85117965450256 52.50831357649383, 4.851093950147565 52.5082461238697, 4.851031312019849 52.508205894219564, 4.850992007691742 52.50816718730548, 4.850929077439339 52.50814691386912, 4.850873032729489 52.50813809100819, 4.850830982686565 52.50813932545421, 4.850783057485567 52.50808945300535, 4.850822326925061 52.50806671515424, 4.8509181192548025 52.5080671481276, 4.851030092495028 52.50808476719249, 4.851112296626738 52.50812831444334, 4.851452151971571 52.50799396953019, 4.851500311592399 52.50801678956498, 4.851654839295193 52.50813639589295, 4.851713603563889 52.508109950321774, 4.851940352203112 52.50828112965057, 4.852331530782523 52.50857639032993, 4.852557145747548 52.50846141744304, 4.8525042929955315 52.50840470380283, 4.85255327960046 52.508369374576944, 4.852620978820158 52.508408276299214, 4.852914767329297 52.508287748213995, 4.8529730688810835 52.50829988586187, 4.853159056386438 52.50821419705365, 4.853302346370894 52.50814926115778, 4.853334337118482 52.508176463682034, 4.853692221236174 52.5080534242334, 4.853726895893452 52.50803988411782, 4.853942596451122 52.5082334759162, 4.853957645505416 52.50824483361041, 4.8544111039663616 52.50862141897982, 4.854680623721263 52.50851723812434, 4.85469958946201 52.50850930551205, 4.854987591876427 52.508388751738295, 4.854881902101717 52.50830274387232, 4.854869179684517 52.508292395242364, 4.85470423845611 52.508171149329804, 4.854443267250651 52.50797935808487, 4.854331009665374 52.507999633956366, 4.854210721874304 52.50788326044876, 4.854213252183748 52.50787485324704, 4.854309086703611 52.507800564506766, 4.854392151892342 52.50776829860661, 4.854475857882843 52.50785095836053, 4.854493256817577 52.50786813514217, 4.854738807340814 52.50806114499196, 4.854867690922912 52.5081416425726, 4.854925228684502 52.50812905758573, 4.854960489096984 52.5081156527529, 4.854995869497215 52.50809436463608, 4.8549845424242974 52.508064295670614, 4.854926854814559 52.5079991042148, 4.854840056183799 52.50792522964738, 4.854814164698285 52.507901159169116, 4.8550050587841 52.50784533689085, 4.855029029300432 52.50785586177902, 4.854949166340332 52.5079094212305, 4.85491567028491 52.507927381636414, 4.8550458972365504 52.50804504286285, 4.855058288504573 52.50803959270729, 4.855103556165726 52.508078759998995, 4.855069420043491 52.508113412708234, 4.855039443830863 52.50818288535791, 4.8551604765380105 52.508288899690385, 4.855320534039822 52.508192710708954, 4.855710180570581 52.50795843568848, 4.855727304725198 52.50794756294979, 4.856073943073455 52.50818301670566, 4.8560971230894605 52.508183124053076, 4.856243945889043 52.508130261617914, 4.856289618850585 52.508111530271826, 4.85626360453101 52.508084124313065, 4.856368300565878 52.50803885996921, 4.85645273570604 52.5079845497929, 4.856610994616923 52.5079346473011, 4.8566583060647135 52.50792172545226, 4.856672747712984 52.50791882775089, 4.8570325241911165 52.507840520960826, 4.8571022615245205 52.50784141940755, 4.857150791694214 52.50781799195806, 4.857173176086719 52.50781638432693, 4.857306186697336 52.507880379609865, 4.857861395388094 52.50842608293787, 4.858082788613246 52.50834945725361, 4.857973434798563 52.508244948593244, 4.857485627299372 52.50777907052826, 4.857565409713369 52.507743132553294, 4.857638225877392 52.50771351218611, 4.8578953407911625 52.507669189062696, 4.857875476236296 52.5076189566453, 4.857891796860035 52.50761448628134, 4.858404960263355 52.507480004710374, 4.858392971786931 52.50737445093763, 4.858411016927475 52.50737306819469, 4.858771915590575 52.50733010078517, 4.858878025658263 52.507443353479836, 4.858875572293616 52.507449713775394, 4.858925811196052 52.50748343735607, 4.8591718381724816 52.50744047314035, 4.859253446642034 52.5074262154485, 4.859308562496462 52.50749434483543, 4.85927401014258 52.50753049420842, 4.859299831019552 52.50755856281913, 4.859512060995628 52.50749580361728, 4.859512074437738 52.50744794179455, 4.8595120643219 52.50741771328654, 4.859512045751012 52.50735933687711, 4.859543372221957 52.50735548574775, 4.859616495348153 52.507346494479336, 4.8596231035877135 52.507345695216, 4.859719040876664 52.50733755936701, 4.859760721108677 52.507344142825055, 4.859805616442937 52.507367161568204, 4.859831852963762 52.50738819382162, 4.860188002033451 52.5077207982083, 4.8602360837962975 52.50774098819986, 4.860285617362761 52.50777641478648, 4.860592376240783 52.50768641084416, 4.860551276326456 52.507608251342035, 4.860611812190661 52.5075909638794, 4.860665481722782 52.5076529747276, 4.860720967946129 52.5076954224947, 4.860764401048432 52.50771600776574, 4.860986327366206 52.50764954746633, 4.861135263834777 52.50778467479192, 4.861269200441055 52.50792651109476, 4.861484946990426 52.50818035386155, 4.861665868045224 52.50813652081261, 4.861632373528688 52.50809179551551, 4.8617891305125935 52.50804163592085, 4.86179325224505 52.508053860951954, 4.862119706105926 52.50845956861516, 4.862315091899263 52.508643120407676, 4.862460169739749 52.5088306582378, 4.862517640890158 52.508915099772295, 4.862636130699262 52.50898127797977, 4.862775481236945 52.50906035719966, 4.8628403397824105 52.50911629960795, 4.863029819929967 52.50911715113609, 4.8631399599621785 52.50910193740531, 4.86324335014754 52.50906243030582, 4.863290662656251 52.50901979505586, 4.863300804508011 52.50895418099858, 4.863275827325212 52.508889839094266, 4.863222975302367 52.508811124470625, 4.862950612028657 52.508510295494695, 4.862784394682982 52.50829894151015, 4.862387969457657 52.50780237297959, 4.862435041371886 52.50776841619563, 4.862489589944463 52.507752184288464, 4.862527519647654 52.50771236226183, 4.86252784072802 52.507685202650066, 4.862509010744624 52.50765915818413, 4.86246336041713 52.50759601347256, 4.862426226659988 52.507554943683246, 4.862225979924315 52.507333480233704, 4.862255169631571 52.507324735144024, 4.862509440337832 52.50724559446289, 4.862521434546521 52.50723875410916, 4.8627733674091145 52.50751468218888, 4.863221190903684 52.5073896001977, 4.863350938018206 52.50735331276038, 4.863307928536288 52.50729072287409, 4.863415132394138 52.507267468324436, 4.863504475462856 52.507330576334866, 4.863542515214402 52.507357411835265, 4.863831272046102 52.5072626187461, 4.863989504830573 52.50721063470936, 4.863993599191386 52.50720842566795, 4.864095105046641 52.50730585158805, 4.864194171827524 52.50738800414749, 4.864201755278645 52.50738681347907, 4.864245804759815 52.50737982663455, 4.864325471807396 52.50736717015293, 4.864414580255667 52.507320407326574, 4.864653753811009 52.507258096480676, 4.864857663329539 52.50727590959206, 4.8649102049206165 52.50731818065529, 4.8650431629818 52.507289609562896, 4.86492295314138 52.507149972475894, 4.864880981699181 52.50707739995783, 4.864855448981674 52.507033279521195, 4.864798751808822 52.50690052586116, 4.864828743930713 52.50688999606481, 4.86471782503537 52.50662211250512, 4.864708273275968 52.50659907330672, 4.864693772681101 52.506553734173856, 4.865052872967568 52.50651652140724, 4.865095134195153 52.5065080919797, 4.865088506157946 52.50647805634844, 4.865022912153068 52.506250019809166, 4.864486925523374 52.50625915124435, 4.863322875394128 52.50631220159236, 4.863317701166972 52.50633468157943, 4.863303292035499 52.50636746087851, 4.863351298026847 52.506459003511566, 4.863369154211318 52.506530406914514, 4.863382420640541 52.50659611805889, 4.863440091164212 52.506667746634854, 4.86358256390549 52.50667552496385, 4.863589568112631 52.50671338144057, 4.8634884039257305 52.50672488831783, 4.8632732486039325 52.5067282174402, 4.862931462832048 52.50676237908258, 4.862505589229723 52.50678903099097, 4.862061225480136 52.50679847930756, 4.861637922990466 52.5068051702186, 4.861298800724621 52.506810795646885, 4.860811538715538 52.50684850078778, 4.860804027690237 52.50682469919798, 4.86094445898693 52.50681109134108, 4.861005392710846 52.50679034526616, 4.861018584534138 52.50678251276479, 4.861052802092479 52.50676218564179, 4.861059305825834 52.5067449216848, 4.861013461649911 52.50658947778533, 4.860972105071947 52.506501974792805, 4.8609196957974 52.506449981698985, 4.8608589970666785 52.506424334537975, 4.860478757531932 52.50644168541703, 4.860511462597342 52.50657874575683, 4.860672931731834 52.506563806189305, 4.860769948541007 52.50685441068334, 4.86057689200445 52.50687341813354, 4.860530238897922 52.50687801038012, 4.860291716045439 52.50689495065241, 4.860275210529203 52.50672848957955, 4.86016693024432 52.506455859011844, 4.858778178602021 52.50651906043136, 4.8587931469351435 52.506556925709866, 4.858627118752894 52.50657024803377, 4.858582524344566 52.506576115020074, 4.858563185442228 52.50652882664867, 4.858082241436551 52.50655066156718, 4.857579104916771 52.50658342131778, 4.85760474817005 52.50667458338548, 4.857582097162781 52.50679726556842, 4.857486672830896 52.50680334474474, 4.857536352166933 52.507081758497776, 4.857589284091044 52.507082020826644, 4.857598766957541 52.50711628116052, 4.856269898435095 52.50720646007418, 4.85618348703446 52.506781334321886, 4.8561093153344785 52.50678420639922, 4.856086045122669 52.50668041463713, 4.855120397050058 52.5067430981449, 4.855102474892947 52.50674761217509, 4.855025051111882 52.506757933988744, 4.8547420153684575 52.5067845424927, 4.854715022935704 52.50677574215876, 4.854711186556682 52.50676970962469, 4.853835621155852 52.506826595435044, 4.853845759940977 52.50686520716978, 4.853612174601645 52.506873246027865, 4.853490435042134 52.506866239216606, 4.853461470409424 52.50685086976676, 4.852714097061145 52.506899418175294, 4.852715824749669 52.50693375362708, 4.85270367112089 52.50697361765996, 4.852675397006838 52.50699626995437, 4.852633338173266 52.50699893400527, 4.852478655557241 52.507000178334074, 4.8522911712251355 52.50700956913799, 4.852294632466615 52.50699315473386, 4.852257182174896 52.50698865663467, 4.852086401952952 52.506995022639934, 4.851871154411345 52.50700832115201, 4.851829245134692 52.50699815237334, 4.851796823683521 52.5069780745569, 4.851796021808428 52.50695904354947, 4.8490994839079145 52.50713404221187, 4.849078741306897 52.50477657307592, 4.849043155688043 52.504776724444966, 4.849055802708929 52.50503865820571, 4.848859959537836 52.505044231810835, 4.848843307252945 52.50488591093539, 4.848645589495202 52.504892113790575, 4.848658231090609 52.50504978287466, 4.8485578576674895 52.50504932725875, 4.848533462747241 52.504877919563164, 4.848466945838287 52.504677083425534, 4.847747277908826 52.50470514311747, 4.847719453080869 52.50471636151109, 4.847692669808858 52.50473720663539, 4.847693440163705 52.50480088646813, 4.847587656416195 52.50480703729391, 4.847585681971015 52.50474463989066, 4.847584854070398 52.50471848524048, 4.847560410243182 52.50448653020545, 4.847552135212396 52.504426052628176, 4.847516536048552 52.50382083696226, 4.847494029416774 52.50354128665165, 4.847478009849857 52.503321486785865, 4.847450541123849 52.503081665523446, 4.847433659078085 52.502742014438596, 4.847408340666213 52.50251790675641, 4.8474124801747625 52.50236953943883, 4.847423442935046 52.50227674764408, 4.847238040807619 52.50226059204408, 4.847450842048124 52.50473139287455, 4.84746369895968 52.50488060855781, 4.8468120750926404 52.50494240373791, 4.846808968110784 52.50494463286383, 4.8467881775834325 52.50498640457542, 4.846778054580763 52.50504914953259, 4.846778988839476 52.5051005262509, 4.846790589097136 52.505171923535954, 4.846792770316497 52.50519348366089, 4.846805081734406 52.50531535789397, 4.8468377074597955 52.50550305909536, 4.846844464644855 52.50554667826606, 4.846865400746435 52.505682095453395, 4.846884821549097 52.50613303558693, 4.8468837284586295 52.5061658106546, 4.846924497433083 52.50645852446256, 4.846963287055155 52.5068553321176, 4.846961942555426 52.506942395813674, 4.846968715362966 52.5071136480447, 4.846971796562624 52.50724350689955, 4.847011162051021 52.50753380017559, 4.847279038809886 52.5075512121211, 4.84729467261615 52.50767871672772, 4.847413175292915 52.50767263928404, 4.847424183861037 52.50773401273007, 4.847562772379904 52.50773740044579, 4.847698590864768 52.507782596840435, 4.847853923080538 52.507824902427636, 4.847877823920449 52.50785764549657, 4.8478716744330415 52.50786982793435, 4.847711721430062 52.50790435508987, 4.847491939443967 52.50797016585488, 4.84739852711343 52.50798532433017, 4.847381287428653 52.50798896761717, 4.847350092354078 52.50799556091266, 4.847304929924916 52.507995355433174, 4.847197229672838 52.50798125021889, 4.847155553910882 52.507979101279446, 4.847011128389227 52.50794407036466, 4.8467433450092 52.5079080029378, 4.846630208942124 52.50791131714564, 4.846385707527029 52.507944181988265, 4.846389116218711 52.50795546782318, 4.84646170905014 52.50819239404242, 4.846502391059829 52.508252042382836, 4.846331172489092 52.50830047659766, 4.846300454516919 52.50826710986733, 4.8462617471615115 52.50824313637007, 4.846203426621476 52.50822620859961, 4.846144916758161 52.508225945419156, 4.84596101035553 52.50828455798559, 4.8457384284011065 52.50831922370695, 4.845706928879267 52.50834052139395, 4.845702354957521 52.508395229773996, 4.8457362785061315 52.50849054400283, 4.8458637276924375 52.508586257067094, 4.846080383323629 52.50871564487664, 4.846195796902073 52.50883504131379, 4.846191454353821 52.50887547235416, 4.846269239563807 52.50889012155786, 4.846478039093725 52.50902303364887, 4.846559083306253 52.50908880120445, 4.8466211318616566 52.50911763800574, 4.846669851922764 52.50912380516374, 4.846710952936104 52.509112098355295, 4.846750045462432 52.50910394771684, 4.846802986908792 52.509080388194924, 4.8468444047681025 52.50904132670143, 4.846866369482125 52.508998605888536, 4.846876399271955 52.50897485901216, 4.846878692853482 52.50894750887991, 4.846867353121629 52.508917704201174, 4.846853964170634 52.50890105234979, 4.847080484920076 52.50878631235726, 4.84755221661381 52.50914089445669, 4.847559722071873 52.509137227547164, 4.847966213517463 52.50893587133267, 4.84801833796563 52.50898967984164, 4.848044134382425 52.50898411697006, 4.848069669918917 52.50899848173715, 4.8481023493682445 52.50900005652283, 4.848109316151083 52.50900721164754, 4.848207911365273 52.508976317511646, 4.848237915606403 52.50900206091266, 4.848352969192623 52.50915525188823, 4.848492175793052 52.50924578476996, 4.848585003076438 52.50930900074884, 4.848643758716075 52.50929780031199, 4.848502874776704 52.50915441004528, 4.848266885745914 52.50894788297247, 4.848070349154772 52.50877155733687, 4.84812898206203 52.50874055179454, 4.848530024748009 52.509017672018395, 4.848608811444701 52.509076513850886, 4.848682726056142 52.50915103643583, 4.848853718043078 52.50931730589159, 4.848871863717258 52.50936010298596, 4.848782895520966 52.5093796425401, 4.848740622128631 52.5093908809911, 4.848700480579933 52.509420691832254, 4.848683689597305 52.50945346485227, 4.848701848936078 52.50949924048284, 4.848776013630886 52.509555249038534, 4.849213948412331 52.50988538509227, 4.849399156046901 52.5100388966391, 4.849468747309623 52.51008486388796, 4.849567890764947 52.51020087674565, 4.849609677650344 52.51022675675447, 4.849637450482387 52.51024826107399, 4.849650986872077 52.5102882627231, 4.849701848027358 52.51033844998041, 4.849759796824746 52.5103800961661, 4.849882636855217 52.510469102664985, 4.849912348874263 52.510523394806306, 4.84988634775195 52.510550334757966, 4.849844080852697 52.51057150568648, 4.849683322491848 52.51052942174949, 4.849657834743114 52.51052203003643, 4.849644043055147 52.51052273239378, 4.849622195258186 52.51054063173108, 4.849633641217831 52.51056213578057, 4.8497864116853115 52.510691252436715, 4.849825919481416 52.510719990843945, 4.849844711954472 52.51071155761913, 4.849937118383114 52.510791741639686, 4.84991830865675 52.510804498673345, 4.850024614487036 52.51090919686873, 4.850073230739846 52.510943606174955, 4.850059150105391 52.51095352392442, 4.850147228018119 52.51101530161325, 4.850130132294453 52.51107657001887, 4.850234048912369 52.51118693099315, 4.850282761635743 52.51121998623466, 4.850338555370815 52.51124734757435, 4.850384992887955 52.511274662967374, 4.85041291041036 52.51128907304275, 4.850438610656519 52.511294904428205, 4.850471340543591 52.511296475187905, 4.850501775252182 52.511298301587196, 4.850579975760878 52.511281535014305, 4.850661718467369 52.51128190463726, 4.850742772522895 52.51134358900176, 4.8507922940861254 52.511375344504614, 4.850793050196717 52.511405393033236, 4.850864516105427 52.51146601838561, 4.850868713304523 52.511464161670844, 4.850889524326622 52.51145472990945, 4.850977844447081 52.51141470070667, 4.851042149646329 52.511370381965094)))</t>
  </si>
  <si>
    <t>TransitieVisieWarmte.GM0880.DC088001.PL0880010010</t>
  </si>
  <si>
    <t>Uitbreiding-Jisp</t>
  </si>
  <si>
    <t>MULTIPOLYGON (((4.865086041881595 52.50608435114886, 4.86516800691403 52.50607045406006, 4.865221692413569 52.50607639548512, 4.865261462526225 52.50607657042995, 4.865350393037304 52.50607125183808, 4.8656504159426985 52.506011218884154, 4.865770134068079 52.50597605399577, 4.865798603161555 52.50594474002652, 4.865789947380582 52.50588618187104, 4.86574287898808 52.50571332750424, 4.865606535504658 52.505378859835496, 4.865518288254899 52.505130221711546, 4.865371401820554 52.50469868848554, 4.865353173486611 52.504651473511636, 4.864748838975291 52.50473582989647, 4.864257176018433 52.504792163480865, 4.863824032604112 52.50484161711651, 4.863664746622811 52.5048595085944, 4.863730182510768 52.50505674251619, 4.863747078124656 52.50520947558797, 4.863778162239993 52.505348005425695, 4.863772783711268 52.505407899386526, 4.863760212257992 52.50548204450774, 4.863773578188262 52.50553776378932, 4.863812513025381 52.50560641738418, 4.863823007095926 52.50570775608564, 4.863854686069381 52.505796365797124, 4.8638840847001426 52.5058806622392, 4.863883324519567 52.505944840222966, 4.863866139121713 52.50597479696461, 4.863828318528537 52.50616453543215, 4.863823922590561 52.50618661443782, 4.863827818138678 52.506212370840444, 4.863540834490074 52.506242891552674, 4.863320856758947 52.50626904113169, 4.863327366398143 52.506292437298775, 4.863322877433939 52.50631227799488, 4.864486941070491 52.506259331062324, 4.865022909734884 52.50625009978701, 4.864982965980176 52.506110959722434, 4.865008763842753 52.506096848787585, 4.865086041881595 52.50608435114886)), ((4.860657030845904 52.506254802921305, 4.860441292480512 52.50628459691726, 4.860478768435844 52.50644175916275, 4.860859029967066 52.50642441646991, 4.860803643169358 52.50640094264658, 4.86076129102062 52.50640074846116, 4.860693181766935 52.50633906002461, 4.8606823124579845 52.50631367251204, 4.860657030845904 52.506254802921305)), ((4.858778183525864 52.50651914134052, 4.860166944061234 52.5064559354667, 4.860115869947999 52.50632717514689, 4.860110514803558 52.506313818441406, 4.859972742296284 52.506329492557505, 4.859919297560138 52.506335620003235, 4.859954947045707 52.50645215541494, 4.8598661238915595 52.50646267239265, 4.859812541721193 52.5063322345157, 4.8598083933151255 52.5063221797653, 4.859787082310665 52.50631882977952, 4.859772424455491 52.50633286687174, 4.859760221422205 52.50634459970079, 4.85969096252026 52.50637660717948, 4.859616473781255 52.50640536576013, 4.859505071777374 52.50641780784968, 4.8593884555844244 52.50642051747278, 4.859223868706461 52.506445661974865, 4.858777786508652 52.506518100620404, 4.858778183525864 52.50651914134052)), ((4.858563200729176 52.50652890311034, 4.85849887113813 52.50637131052442, 4.858249667821539 52.50637664569776, 4.858169494031655 52.506380944680515, 4.858164921758744 52.50635970037298, 4.858138259101596 52.50623575385963, 4.858111605081424 52.50608022808228, 4.8580450449838315 52.50591155810376, 4.8579272875476684 52.505715053788336, 4.857794519601284 52.50572493819163, 4.857799684357957 52.50580967808578, 4.857839948610475 52.505961094477954, 4.857836306897164 52.5060057801386, 4.857866834499953 52.506189504392005, 4.85787705954878 52.50622599242142, 4.85790353869583 52.50642445243421, 4.85755097487264 52.50645361278408, 4.8575691785808806 52.50654832226446, 4.857579123276946 52.50658348700827, 4.858082267278185 52.506550840533144, 4.858563200729176 52.50652890311034)), ((4.856022291641761 52.50639537995561, 4.855938287865205 52.50602035551816, 4.85581435051101 52.506022476115824, 4.855812632477081 52.50599485529711, 4.8558641810357965 52.50598083020474, 4.8558808172898145 52.50596232848369, 4.8558855809256105 52.505955195782484, 4.8558536537754105 52.50549995121319, 4.855940439253829 52.505473245264454, 4.856013625518641 52.505415071630594, 4.856128899992188 52.505358487484315, 4.856105365756528 52.505178574161185, 4.856084300181579 52.50500650356492, 4.855581630116184 52.505050670091535, 4.855637665164397 52.50531822673524, 4.855429815510659 52.50533207531123, 4.85549630887267 52.50563670908415, 4.8555673973276585 52.50594511385882, 4.855492601082137 52.50594908191699, 4.8554900019634575 52.50597057910102, 4.855746866327549 52.5059960122293, 4.855752977593388 52.50602353768632, 4.855641367520688 52.50602547155218, 4.855588198875205 52.50603495061348, 4.855566598606602 52.50606400022461, 4.85555287404776 52.506322647747986, 4.855551904160745 52.50640349024782, 4.855582880698331 52.50647153481297, 4.855565442466918 52.5066007199586, 4.85532752750554 52.5066468946273, 4.855288184384965 52.50668388058257, 4.855214156345531 52.50671947704316, 4.855120369500157 52.50674318430112, 4.856086058954139 52.50668048929506, 4.856022291641761 52.50639537995561)), ((4.854654673411086 52.506561070572566, 4.8538061918613185 52.50659607456625, 4.853803813064091 52.50668184305092, 4.853816953281454 52.506756101830405, 4.853835633391418 52.50682667997232, 4.854711212103496 52.50676978972792, 4.854700119347542 52.50675209663242, 4.854654673411086 52.506561070572566)), ((4.853221399779692 52.506761547001744, 4.853083600915719 52.506760925003086, 4.852882072558707 52.506772958750595, 4.852765381946166 52.50677890421337, 4.852727931988793 52.50680141812734, 4.852712794097205 52.50687514431985, 4.852714107810856 52.50689950360479, 4.853461496008302 52.5068509453767, 4.853379885254909 52.50680754261542, 4.853221399779692 52.506761547001744)), ((4.851796034029236 52.50695912898566, 4.8517950362305005 52.50693244335801, 4.851792806148084 52.50691810995193, 4.851396113529674 52.50695379800552, 4.851316181305591 52.50693985875751, 4.851314146750532 52.5068348614431, 4.851284835838202 52.50650751293934, 4.851281205230178 52.5064413316192, 4.851259292330468 52.506269703007774, 4.851256656080701 52.506249044163674, 4.851160303781342 52.50586377401502, 4.851145897982578 52.50574987710081, 4.851069572685326 52.505003518272666, 4.851041685358442 52.50473084146362, 4.85103066370269 52.50469725756364, 4.850360444647924 52.504712961486554, 4.8494303980249285 52.50474290411819, 4.849429951879304 52.50477520221385, 4.849078611638604 52.504776577880335, 4.849099250757169 52.507134198435395, 4.851796034029236 52.50695912898566)))</t>
  </si>
  <si>
    <t>TransitieVisieWarmte.GM1581.DC158101.PL1581010001</t>
  </si>
  <si>
    <t>Utrechtse Heuvelrug</t>
  </si>
  <si>
    <t>Transitievisie Warmte; Route naar een aardgasvrije gebouwde omgeving</t>
  </si>
  <si>
    <t>De TVW is richtinggevend en er is aandacht voor gezamelijke belangen van verschillende groepen. We betrekken bewoners, ondernemers en organisaties bij het opstellen, en geven inwoners keuzevrijheid in een aardgasvrij alternatief. Oplossingen moeten betaalbaar zijn (laagste maatschappelijke kosten), duurzaam zijn en bijdragen aan het comfort. De planning van het uitvoeren moet aansluiten op andere werkzaamheden, om zo efficientie en schaalvoordeel te bereiken.</t>
  </si>
  <si>
    <t>Deze Transitievisie Warmte is geen eindpunt; we herijken de Transitievisie minimaal eens in de vijf jaar op basis van nieuwe ontwikkelingen. Op deze manier werken we de planning richting 2050 steeds verder uit, waarbij we de leerervaringen uit de eerste wijken meenemen.</t>
  </si>
  <si>
    <t>Deze Transitievisie Warmte hebben we samen met belanghebbenden opgesteld om inzicht te geven in de opgave waar we voor staan; de meest geschikte oplossingen; en zo een logische route te formuleren op weg naar een aardgasvrije gemeente.In deze Transitievisie werken we er zoveel mogelijk naar toe dat 20% van onze gebouwen in 2025 transitiegereed is, 15% wordt bereikt door doelgerichte wijkaanpak isolatie in startwijken, de overige 5% moet komen van stimulatie van isolatie onder individuele huiseigenaren.</t>
  </si>
  <si>
    <t>https://www.heuvelrug.nl/_flysystem/media/volledige-rapport-transitievisie-warmte.pdf</t>
  </si>
  <si>
    <t>Omgeving Station</t>
  </si>
  <si>
    <t>Voor het verder verkennen van de kansen voor de kantoren rondom het stationsgebied willen we gebruik maken van bestaande structuren. Via de ondernemersvereniging wil de gemeente samen met de betrokken partijen in het gebied de kansen voor inzet van een lokaal bronnet verder verkennen.</t>
  </si>
  <si>
    <t>Verkenning mogelijkheden to verduurzaming bedrijventerrein station. Voor de kantoren is all-electric de beste warmteoplossing. Dit kan individueel of collectief met een bronnet op basis zonthermie of WKO in combinatie met warmtepompen. Voor het bedrijventerrein Omgeving station kan worden onderzocht of de WKO-installatie van Triodos capaciteit beschikbaar heeft  voor omliggende kantoren</t>
  </si>
  <si>
    <t>WKO of zonthermie is mogelijk</t>
  </si>
  <si>
    <t>WKO en/of zonnewarmte</t>
  </si>
  <si>
    <t>MULTIPOLYGON (((5.256366973197232 52.06297351667621, 5.256385508719021 52.062983097850775, 5.256403299014648 52.06299320220056, 5.2564202857886135 52.06300381797677, 5.256436454563272 52.06301490921135, 5.256451761669998 52.06302644889209, 5.256466177969849 52.06303842799886, 5.2564796598200205 52.06305081053132, 5.256492178160167 52.063063560505455, 5.256503718433442 52.06307666891714, 5.256514237022958 52.06309009077812, 5.256523733980497 52.0631038081125, 5.2565810432798035 52.06320885228857, 5.2565864628527725 52.06322562104627, 5.2565990466739265 52.063260958107435, 5.256628098227459 52.06334997219299, 5.2566415578561605 52.06338504057629, 5.2566610864085455 52.0634392602696, 5.25667105098037 52.063472706927406, 5.2567001035996554 52.06356145135105, 5.256718333212087 52.06361108567911, 5.256739578897861 52.0636766322277, 5.256760397370907 52.06373867295126, 5.256785545188371 52.06381635770274, 5.256815063204543 52.063895665132335, 5.256838451858954 52.063976583631394, 5.256858417606396 52.06403107341196, 5.256882707260413 52.06410309470553, 5.256906566565334 52.06417268873862, 5.2569143809122645 52.06419345981587, 5.25692544629687 52.064224588741695, 5.256995693390268 52.0645051300816, 5.25699963137171 52.06451496737844, 5.257010929272932 52.06454140477831, 5.257025694190513 52.064579170972785, 5.257046553429429 52.06462745993342, 5.257073052304323 52.064692203281545, 5.2571204161374485 52.064803348080616, 5.257139976416154 52.06484705167433, 5.257176942494844 52.06492313150749, 5.257200962513561 52.0649678017303, 5.25723519512139 52.065056219150584, 5.257247543195328 52.065077660315715, 5.257278101406313 52.06513074157088, 5.257290202858923 52.06515175103223, 5.2573098930817785 52.065185954348564, 5.257330076739196 52.065220994095235, 5.257417424831374 52.065358760508275, 5.257420705639716 52.065363941246495, 5.25742951468797 52.06537374793517, 5.257463542489917 52.06541229026075, 5.257523385660859 52.065490138826156, 5.257658386726741 52.0656352018228, 5.257771921811505 52.06576010783173, 5.257844766483284 52.06584069388079, 5.257889840223543 52.065882358066006, 5.257952334166591 52.06592142579716, 5.258085962602639 52.06600225805079, 5.258900633520336 52.066498048074784, 5.259267867003059 52.0667155204925, 5.261662146325497 52.06482707194131, 5.260253428525373 52.064809335237996, 5.2577315345396105 52.06273734287737, 5.2563782227805325 52.06180265727553, 5.256366973197232 52.06297351667621)))</t>
  </si>
  <si>
    <t>TransitieVisieWarmte.GM1581.DC158101.PL1581010003</t>
  </si>
  <si>
    <t>Amerongen Noordwest- aan bosrand/Koenestraat, Doorn-West, Doornde Wijngaard, Wildbaan-Dennenburg in Driebergen en de Hofjes/de Driesprong in Maarn</t>
  </si>
  <si>
    <t>In vijf wijken waar meer dan 90 procent eengezinswoningen uit de bouwperiode tussen 1950 tot 1990 te vinden zijn, werken we via een wijkisolatieplan uit welke isolatiemaatregelen kunnen worden ingezet. Eventueel kan ook de hybride warmtepompen worden meegenomen in de aanpak, voor woningen die al op een basis isolatieniveau zitten</t>
  </si>
  <si>
    <t>MULTIPOLYGON (((5.467525245568056 52.00766864561399, 5.466344394550995 52.006903123617306, 5.466120599587394 52.0067580401992, 5.466024035099223 52.00669543791465, 5.466242003549266 52.00653297723162, 5.466420197523082 52.00640015980913, 5.46647164409349 52.00636180773913, 5.46643906690611 52.006344358568704, 5.466426408938121 52.006337577464194, 5.466386321261966 52.006316098567424, 5.466286506768105 52.00626261446147, 5.466225717204624 52.00622917544287, 5.466050783852564 52.00613292483551, 5.466013077606303 52.006112192025824, 5.465975556896016 52.006134768452924, 5.465677575214445 52.00624109995386, 5.46527469931848 52.005995515764205, 5.465284900970098 52.00597444077125, 5.465493850442741 52.00585013942995, 5.465530782118583 52.00582386043277, 5.465487962438865 52.00579781437698, 5.465355640171105 52.00571732379277, 5.46519960699168 52.00561843299935, 5.46508741468258 52.00554732135206, 5.465008187749443 52.005497112162736, 5.4648955134560095 52.00542569415514, 5.46403332559552 52.004722148061795, 5.463415201423956 52.00419787680382, 5.463345340520089 52.004129117861275, 5.463314563202111 52.004143285156836, 5.463063498839969 52.00424209252784, 5.462878993147881 52.00434390346748, 5.462848048010903 52.00435373846211, 5.462862736143346 52.004385293571445, 5.462899790490441 52.0044648615236, 5.46269070890587 52.004554464125334, 5.46250311021544 52.004619649763576, 5.4620389663623055 52.00468586554732, 5.4620117220025 52.00461857158171, 5.461994850410177 52.004576887218846, 5.461874486172268 52.00458904209288, 5.461804373416422 52.00459612437633, 5.461805756210789 52.00465680157193, 5.4618144323683895 52.00503871944364, 5.461815359235759 52.00507924999721, 5.461818242960524 52.00515789263809, 5.461823811948452 52.00530968538769, 5.461825048495652 52.00534378112984, 5.4618703829915365 52.005351095625855, 5.461874503572539 52.005354015051466, 5.461946757942395 52.00540506578694, 5.462113193047283 52.005666361942055, 5.4621707464951434 52.005814153224314, 5.4621726362656835 52.00581899662765, 5.462171799584062 52.00586722574658, 5.462172401542307 52.00589617797256, 5.462176821035318 52.00610864588945, 5.462202804271911 52.00616142565442, 5.462266521321182 52.00623236071833, 5.462294539464572 52.006263535259016, 5.462325113750518 52.006310387075644, 5.462347952134281 52.006345374092135, 5.462358110463339 52.006384322205705, 5.46234429288653 52.006429873971776, 5.461948310226367 52.00661276576581, 5.461145717885393 52.00697855202985, 5.461093568193261 52.007007067382496, 5.461048618328458 52.00703164317541, 5.461025310175084 52.007053118819215, 5.460996382889868 52.00707976257643, 5.460878705946628 52.00726689679118, 5.460823534991196 52.00735462060875, 5.460801590124579 52.007382495808336, 5.460759091187755 52.00743646207635, 5.460553999034768 52.00754170399411, 5.4605101911428235 52.00756419541442, 5.460456965906899 52.00756805757919, 5.460289263184823 52.007580232255755, 5.460256610643834 52.007582590390534, 5.46021286683253 52.00760519580948, 5.460025431518803 52.0077020533688, 5.459993480805915 52.007720470107856, 5.460026461775581 52.00775336962569, 5.460190597512898 52.00791914386797, 5.460212045666602 52.0079407955503, 5.460180055333356 52.007952840670555, 5.4600259372963444 52.00801085683336, 5.459746541970789 52.008099724753386, 5.459804175429474 52.0081444788378, 5.459814616866877 52.008152586875205, 5.460073466039785 52.008064571937865, 5.460078137399881 52.00806308689433, 5.460144455180297 52.00813054126456, 5.460445763523699 52.00810108832351, 5.4604734362241505 52.00809838360536, 5.460500864383415 52.008095768914764, 5.460881322513728 52.00805947937874, 5.46113753893883 52.00803504136839, 5.461170513795713 52.00803189632409, 5.461297646930293 52.00799514995008, 5.461318761590997 52.00797517396318, 5.461665380709287 52.00810714147668, 5.46169912211128 52.00811999289209, 5.4617485611789265 52.008106569187376, 5.461776988628681 52.00809885009837, 5.463060577027039 52.00775049156557, 5.463094260847205 52.00774134773694, 5.463150819311318 52.00772600346789, 5.46356152677256 52.007614534941446, 5.463766308169118 52.0075750155707, 5.4641278900144865 52.00755337851022, 5.464436279135514 52.00753670083514, 5.464776905443661 52.007500169624635, 5.4647818913963215 52.0075122436979, 5.46493548671923 52.0076700179531, 5.465023804774252 52.00776073789991, 5.4657911514139865 52.008548936341015, 5.465834735051601 52.00859370406338, 5.467000497532052 52.008045647819856, 5.466901966956782 52.007955123242255, 5.4674499263498415 52.00770327178815, 5.467525245568056 52.00766864561399)), ((5.353782235122443 52.03012365724624, 5.353680682725031 52.029930339229274, 5.35307207066357 52.02877166073935, 5.3523982936444945 52.027488842891124, 5.352326643942269 52.02741947849709, 5.352202234566541 52.0273747879049, 5.352128841221653 52.02734842290382, 5.352066466269875 52.02732601500141, 5.352001696735032 52.02733797599789, 5.350662739524904 52.02758545303953, 5.350617089180715 52.027593897637665, 5.350601117206003 52.027564382025176, 5.350342201453911 52.027086442286894, 5.349929978818205 52.026260593027715, 5.34991845391426 52.02622497848498, 5.3497016599731655 52.02626105113294, 5.349065551394148 52.026366871459125, 5.348497735038183 52.026470993995375, 5.348444759230872 52.02648462958501, 5.348394186615777 52.02649764575981, 5.34834838299737 52.02650889282185, 5.348155334024379 52.026583070139374, 5.348074888996698 52.02661397254005, 5.3480215125328 52.02663558925146, 5.347777790451305 52.02673429658066, 5.34733721196082 52.02692271854763, 5.347289065116546 52.02694331294364, 5.34725054880104 52.02695811863486, 5.347128006229066 52.02700525755916, 5.347078362658777 52.027024357536895, 5.347005467772119 52.027052394559405, 5.346855436152421 52.027110110947, 5.346553041359149 52.027176140079696, 5.346491747320242 52.027189537338586, 5.346434596563876 52.027202012915446, 5.346374318251491 52.027215177671366, 5.346321989870588 52.02722660324995, 5.34628565318115 52.027234570323515, 5.346090822526772 52.027277312200475, 5.346048766994272 52.02728654813069, 5.34608253230104 52.02732926420569, 5.34608522481209 52.027332652762205, 5.34666546907828 52.028525152343526, 5.346890053191864 52.028983181500145, 5.346905671426562 52.02901502630913, 5.34692487336513 52.02905437021899, 5.3473426640350015 52.029910612245516, 5.347361572914961 52.02994936635984, 5.3473928101028045 52.029951228433944, 5.348225999505907 52.030000823826086, 5.348235929864409 52.03000114078452, 5.348295800510292 52.030003074969784, 5.348350228791823 52.0300048104967, 5.348997212096689 52.03002545130716, 5.349634611658648 52.030039712948025, 5.350226155503165 52.03003483011148, 5.3507076671189715 52.030049028106276, 5.350790304564827 52.030047687386755, 5.350852830591971 52.03005113109147, 5.351062787368941 52.03005864658096, 5.3511252220657655 52.03004700806592, 5.351528324136052 52.030058590183295, 5.351551999771121 52.0300592714304, 5.351602387162073 52.03006143476597, 5.351772438096687 52.03006872125667, 5.351833914149767 52.030071472041335, 5.351909989137982 52.030074874294925, 5.3522289114512915 52.03008914327386, 5.352289076771582 52.030094787604426, 5.352392598873636 52.030104264618075, 5.352454958262751 52.0301143046948, 5.352763599485816 52.030118664308404, 5.353266021355886 52.030203072132885, 5.353318706293567 52.03021193153393, 5.3533894623820615 52.03022381698133, 5.3535292058710375 52.0302472978279, 5.353573662954181 52.03025321206568, 5.3535835096053885 52.03025452173529, 5.353761326238292 52.03029802064944, 5.353772920109316 52.030265918401604, 5.353782235122443 52.03012365724624)), ((5.338772183198006 52.049304864593125, 5.338836066040948 52.049289476195895, 5.338923082129932 52.04928951178096, 5.339419235298125 52.04931197693566, 5.339738193873462 52.0492647292925, 5.339855971764153 52.04926261041186, 5.339877970381057 52.04926221475992, 5.339891843839619 52.04923908498853, 5.339928790980719 52.04917748646297, 5.340102815472023 52.04911495394966, 5.340363821870759 52.04907035096012, 5.340716276430509 52.04906667917918, 5.340717236602797 52.0490404073886, 5.340713391980089 52.04901545945026, 5.3404795903672335 52.04826649355674, 5.340393358820616 52.04800788481416, 5.340381628453195 52.047972706195075, 5.341648221777032 52.04766502673163, 5.342274965705539 52.04728614918743, 5.342433031034582 52.04738548257458, 5.342512209642225 52.047435243618054, 5.342673635737383 52.04733638167264, 5.343082937477177 52.04708570464681, 5.343298113007999 52.047219821399246, 5.3433319274198725 52.04721001267288, 5.343340129146802 52.04721545260991, 5.343378577348284 52.047192530174485, 5.343700222128283 52.04700078031285, 5.343852096865927 52.047095902197434, 5.343943981920982 52.04715344253263, 5.344101943714128 52.0470449151656, 5.344445638155308 52.04680877914327, 5.344511064398943 52.04686925845656, 5.344516463576245 52.04675285390082, 5.344360703630153 52.04669611867937, 5.3437742404753905 52.046482520302014, 5.343736771590095 52.046468878792425, 5.343715468591893 52.0464448188362, 5.343130938123735 52.04578461246409, 5.343103472200725 52.045753614887566, 5.343046111946177 52.04577026547686, 5.341003932705918 52.046363155216795, 5.340952364070675 52.04637813886, 5.340911717999614 52.04634501442727, 5.340731183365007 52.046197813973514, 5.340690475009137 52.04616462292703, 5.3407511180814025 52.04614782108, 5.343090952337661 52.04549948101052, 5.343126824110121 52.04548631785519, 5.343156486916876 52.045481305470254, 5.343252846539767 52.04546500908407, 5.343221406871465 52.04543425093667, 5.343193459397645 52.045406914947534, 5.342326831490443 52.04486512053845, 5.342288299088154 52.04484103489936, 5.342321618632333 52.044823074973635, 5.342478604919989 52.04473840286656, 5.342522553400691 52.0447146882365, 5.342472808981779 52.0446830690955, 5.341695943804977 52.044189398287344, 5.3416540171778255 52.04416274862638, 5.341693774123014 52.044139737354314, 5.341872174498117 52.04403648781915, 5.341915654720147 52.04401131896049, 5.341871969304817 52.04398414110149, 5.341078666391508 52.043490513785265, 5.341029035824445 52.043459637387414, 5.34099622971139 52.04346923283405, 5.3400235000260485 52.04375390577943, 5.33998512510177 52.04376514354111, 5.339915852554786 52.043786461656886, 5.339361071929782 52.04395723766266, 5.339218705566896 52.04395852814699, 5.339132091064898 52.0439593108571, 5.339113180153417 52.04397941581242, 5.338602817153945 52.044521845865674, 5.33857065948727 52.04455601523873, 5.338537118453765 52.044591539437015, 5.337995803833151 52.045164729277026, 5.33796639772109 52.04519587064189, 5.337912181771774 52.04517678519791, 5.337095433690441 52.044889172404616, 5.336818870323495 52.04469603555577, 5.336745025336251 52.044644466332166, 5.336693234780172 52.044592853463406, 5.336108086904091 52.04400975293167, 5.336066868171567 52.04396869637267, 5.336021598768555 52.04392380462328, 5.335182920978682 52.04308735611317, 5.3351720859736345 52.04307661236866, 5.335151585080656 52.043056289349636, 5.335100806308025 52.04307802713429, 5.334705399015265 52.043219081955556, 5.333838543413664 52.04355403022042, 5.333140402790511 52.04378557852976, 5.332871907102789 52.04388344349804, 5.33282977818389 52.04389962874072, 5.332757828349335 52.04392727442263, 5.332792556483842 52.04397764710531, 5.333384698669703 52.044820731641714, 5.33340499198094 52.04485615755557, 5.333511046121401 52.044828592602485, 5.3335880560781375 52.04480859133362, 5.3336271203611965 52.04485697217265, 5.33414093566155 52.04549346286208, 5.334198067410799 52.045564243646645, 5.334231572692331 52.04560705905639, 5.334858271432047 52.04640797035301, 5.3349058982001845 52.04646882372269, 5.334945092955607 52.04648270968706, 5.336226895432537 52.046936753797496, 5.336287661043001 52.046958280403814, 5.336248999220434 52.046999436362775, 5.335508616914237 52.04778738784037, 5.335450905192473 52.04784878894699, 5.3354724368153414 52.047878643315414, 5.33550684109422 52.047885143279345, 5.336200169860774 52.048887649342504, 5.336387833872163 52.049147836367005, 5.336400293060125 52.049165116821946, 5.336423450274279 52.04919725018822, 5.33671506683774 52.04960171577771, 5.337029223211709 52.050049694308626, 5.337186768799679 52.05000925631245, 5.337861748079986 52.049828014996635, 5.33789544993644 52.04980675607121, 5.338108526929624 52.04965787631201, 5.338430408384401 52.049486660797875, 5.338772183198006 52.049304864593125), (5.33806159771494 52.04670182847004, 5.338143154815913 52.04669043850372, 5.338205708591474 52.04670089064146, 5.338651915429544 52.04687503835381, 5.338695542704703 52.04689206263088, 5.338625467097966 52.046962122941686, 5.33859838534218 52.04698919830233, 5.338540360368863 52.047047241053484, 5.338483490454536 52.04702535050268, 5.338035007107284 52.04685268334458, 5.3379620323081385 52.04682458226073, 5.337962665170265 52.04680577225638, 5.337963614316609 52.04677769027334, 5.337964775162044 52.046742656992016, 5.338003699628998 52.046726242983816, 5.33806159771494 52.04670182847004)), ((5.2712844403765615 52.05260590187715, 5.271318985352757 52.05260315850754, 5.271353649224657 52.052605178929774, 5.27136138525301 52.05260673247929, 5.271386726554907 52.052611844623925, 5.271434943630937 52.05263287914317, 5.271457560989544 52.0526167641341, 5.272156950461343 52.05211883890023, 5.272223977086845 52.052071113713225, 5.272162382816815 52.052038645306254, 5.271654613097161 52.05177084951975, 5.272586916584386 52.051114298691125, 5.2730897444137375 52.05138926269208, 5.273151970149263 52.05142328167302, 5.273207713803489 52.0513846787044, 5.273662435312773 52.05106975144516, 5.273741283372974 52.05101514380509, 5.273679259463676 52.0509832213495, 5.272373356453288 52.050289434792525, 5.272297341832255 52.05024857101153, 5.272238939224211 52.05021687692152, 5.2709292748191 52.04950611094551, 5.270869658568352 52.04947376513601, 5.2707953115801 52.04952494815141, 5.270514001464519 52.049718545925685, 5.270368317768541 52.04982138541576, 5.270292361159808 52.04987499330114, 5.270242727796019 52.04990978641434, 5.2694173486632465 52.05048833714296, 5.269365850299939 52.05052443578831, 5.269307635266247 52.050570073046444, 5.269195762729145 52.05065777477715, 5.269329198934013 52.05073557429519, 5.269573252861862 52.05086509364906, 5.269821739080761 52.05101726688632, 5.269152817688366 52.05149360418059, 5.269122214932192 52.05151538942815, 5.2692003189049474 52.051557549828615, 5.269868785708581 52.05191839549885, 5.269913664627537 52.051942617194804, 5.269947779363117 52.05196095176091, 5.270483039099049 52.05224865297463, 5.270556514991993 52.05228814651637, 5.2706316099241555 52.05232851525422, 5.270667552346176 52.05234783740994, 5.270713646585823 52.05237261007057, 5.271159462167229 52.05261223061909, 5.271203710904687 52.05263600449197, 5.271238035761103 52.05261973745647, 5.271251735033192 52.05261324894499, 5.2712844403765615 52.05260590187715)), ((5.383542311819066 52.06489590358087, 5.383562497058749 52.06486702464215, 5.383583582706299 52.06488627409221, 5.384811364848661 52.06312842495035, 5.384845195992113 52.063074809094914, 5.3855259271017575 52.06204632469414, 5.385560795664995 52.06205541027213, 5.385600703051081 52.06199827184448, 5.385573189698595 52.0619909669055, 5.386268075588154 52.060968312370434, 5.386270363465694 52.06096880133615, 5.386085898898446 52.060708900176984, 5.386089074679382 52.06071449707135, 5.386190778828462 52.06089372886982, 5.386175264797798 52.06091804057617, 5.38616021446602 52.06094161706006, 5.38609666728048 52.06092721768759, 5.3858565502782305 52.06087281075995, 5.385793499154913 52.06085530225673, 5.385752671786347 52.06079979242197, 5.385722284624735 52.06075848113753, 5.385670828168266 52.060771817942204, 5.385303142837683 52.060867142322145, 5.383191956071927 52.06138389347125, 5.38315804944397 52.06139184050495, 5.3830604168945015 52.06141472984942, 5.383091383372133 52.061461627918156, 5.383185411699931 52.06160397771202, 5.383104176123059 52.061776864944314, 5.383088204290901 52.061810889626756, 5.3830673651359815 52.061842605109085, 5.383033834874014 52.061893648090376, 5.383015530361317 52.061921508668505, 5.382990403389731 52.06195949406375, 5.3829143921832 52.0620743840539, 5.382888636462256 52.062113292478735, 5.3828568573972 52.06216132356896, 5.382590428319974 52.06256388199214, 5.382449004621623 52.062761854839025, 5.382423261521909 52.06279787978779, 5.382513597179183 52.062821090471935, 5.384484935580625 52.06332759109363, 5.384519561715413 52.06333110617169, 5.384581938352841 52.06333742609714, 5.384552582658087 52.06338090882786, 5.3844593175335795 52.06351908929047, 5.384434466570206 52.06355591373275, 5.384377799195086 52.063542224546474, 5.382358203003226 52.06305429856689, 5.38227599049882 52.06303444783101, 5.382219137772916 52.063020904103034, 5.382203412433284 52.06301715363869, 5.382088756353417 52.06298982606385, 5.382054629907676 52.062981699415936, 5.3818463324331 52.06293207720927, 5.381796830774464 52.06292027009479, 5.3817597710742096 52.06296863320622, 5.381556954937756 52.06323332418579, 5.381506494100945 52.06327555673215, 5.381329141953082 52.06338227162257, 5.381211067094535 52.06349098544057, 5.380694464658611 52.06421827808921, 5.3806692429103 52.06425376518849, 5.3807993907062235 52.064285401141284, 5.381216752962903 52.064386842890876, 5.3813074690484095 52.06440889595196, 5.381380865601002 52.064426731813064, 5.381351475429489 52.06447042855166, 5.3812215920577655 52.06466357293551, 5.381202569204849 52.064691834051914, 5.381183506897594 52.06472052389361, 5.380988141996557 52.06501458357668, 5.380964077832281 52.06505081680313, 5.380937805092452 52.065091798302106, 5.380763719978262 52.06536342989254, 5.380746411709449 52.06539040752864, 5.380729379182269 52.06541640008549, 5.3803045456483005 52.06606465559804, 5.380284676928924 52.06609495769975, 5.380383840234571 52.06611447552001, 5.382123686957177 52.066457006883546, 5.382224690820348 52.06647689174019, 5.382262126232644 52.06645614163599, 5.38241721126392 52.066370151881145, 5.382433764561192 52.066360968531704, 5.382491480821792 52.0663289696918, 5.382629251919716 52.066252567447, 5.382994443105894 52.06572973709252, 5.383060335572464 52.06562610252147, 5.383073809490795 52.06560533516633, 5.383101903694716 52.06556201815737, 5.38311757991652 52.06553824166835, 5.383131144182076 52.06551765946337, 5.383520564527399 52.06492702139511, 5.383542311819066 52.06489590358087)))</t>
  </si>
  <si>
    <t>TransitieVisieWarmte.GM1581.DC158101.PL1581010004</t>
  </si>
  <si>
    <t>Wildbaan-Dennenburg</t>
  </si>
  <si>
    <t>onderzoekend. Onderzoek in uitvoering</t>
  </si>
  <si>
    <t>De samenwerkende partijen gaan aan de slag met het verder uitwerken van de businesscase</t>
  </si>
  <si>
    <t>We werken verder aan warmtenet in de wijk Wildbaan-Dennenbrug in Driebergen met de rioolwaterzuiveringsinstallatie als beoogde warmtebron. In deze wijk is al voor de totstandkoming van de Transitievisie onderzoek gedaan en met bewoners gesproken. We zien dit nog steeds als een goede kans om verder te brengen.</t>
  </si>
  <si>
    <t>RWZI Driebergen</t>
  </si>
  <si>
    <t>MULTIPOLYGON (((5.2709292748191 52.04950611094551, 5.272238939224211 52.05021687692152, 5.272297341832255 52.05024857101153, 5.273613861568254 52.0492956600617, 5.278109382202575 52.05203388250211, 5.279718360169664 52.05096129696285, 5.276510007196867 52.049186823169755, 5.2773711864040855 52.04858782700677, 5.2695087374077 52.04418283363829, 5.267949994885799 52.04572474300267, 5.267433764327617 52.04610773463042, 5.270563505839803 52.04780015344204, 5.269452843964113 52.048608083976944, 5.2709292748191 52.04950611094551)))</t>
  </si>
  <si>
    <t>TransitieVisieWarmte.GM1705.DC170501.PL1705010003</t>
  </si>
  <si>
    <t>Lingewaard</t>
  </si>
  <si>
    <t>Samen bouwen aan aardgasvrij in Lingewaard; Transitievisie warmte</t>
  </si>
  <si>
    <t>De gebouwen en de infrastructuur moeten aangepast worden en er zijn duurzame energiebronnen nodig. Om dat te realiseren zijn grote investeringen nodig door professionele partijen zoals de woningcorporaties en de netbeheerder. De transitie vraagt om nieuwe vormen van samenwerken met al die partijen en met onze buurgemeenten. Ook kijken we goed naar de mogelijkheden voor de financiering van de overstap naar aardgasvrij, om ervoor te zorgen dat de warmtetransitie voor alle inwoners van Lingewaard haalbaar en betaalbaar is.</t>
  </si>
  <si>
    <t>De gemeente heeft een regierol binnen de warmtetransitie. Samenwerking met andere overheden en overheids-gelieerde organisaties, betrokken organisatie en samenwerking met individuele inwoners en bedrijven is van belang. Startkansen binnen de gemeente zullen elke twee jaar geheracutaliseerd worden.</t>
  </si>
  <si>
    <t xml:space="preserve"> In 2050 willen we Lingewaard  aardgasvrij kunnen verwarmen, met als tussenstap 20% van de gemeente aardgasvrij in 2030. Doelen voor 2030:, Er zijn 4.000 woningequivalenten aangesloten op een warmtenet (20%) , We voeden dit warmtenet voor 80% met duurzame bronnen, waaronder 18 ha zonneveld voor zonhermische opwek en aquathermie , Er zijn 3.000 woningequivalenten voorzien van een individuele duurzame warmteoplossing (combinatie van lucht-, bodem, en hybride warmtepompen) (15%) , NEXTgarden is energieneutraal op gebiedsniveau1 , Zilverkamp is als wijk van de toekomst voor 2028 van het aardgas of aardgasvrij-ready. Dit houdt in dat de voorzieningen zijn getroffen, maar dat inwoners zelf het moment van de overstap op aardgasvrij bepalen.</t>
  </si>
  <si>
    <t>https://www.lingewaard.nl/_flysystem/mediaransitievisie-lingewaard-definitief.pdf</t>
  </si>
  <si>
    <t>Doornenburg</t>
  </si>
  <si>
    <t>Uitkomst bewonersoverleg</t>
  </si>
  <si>
    <t>Dialoog met bewoners over gemeenschap van de toekomst. De warmtetransitie zal hier nog verder uitgewerkt worden.</t>
  </si>
  <si>
    <t>MULTIPOLYGON (((5.999383330743493 51.89282743019257, 5.999412710277935 51.89282564113577, 5.999435955461502 51.89282784798118, 5.999461775358707 51.89283243234128, 5.999489335547742 51.89284426134551, 5.999555114702525 51.892877184837886, 5.999652572007106 51.89292561006107, 5.999697065325026 51.89294871217971, 5.999708548440555 51.89295450380731, 5.999735376362713 51.89295842668951, 5.999807818590457 51.892961095937494, 5.999879581552316 51.89294909944553, 5.9999189787936125 51.89293191462392, 5.999942240274584 51.892918256574134, 5.999975294486525 51.892881231244026, 5.999987976962799 51.89285883762499, 6.000019321075369 51.89276883397031, 6.000048922993593 51.89270130167044, 6.00007777411144 51.892658626496114, 6.000098666450399 51.89263956969774, 6.000119884729485 51.892630569331466, 6.0001367459274695 51.8926387058146, 6.000155542030848 51.89268327159534, 6.000178048911695 51.89272083393663, 6.000181349048049 51.892726335653684, 6.0002522543610635 51.89280702388154, 6.000298085022664 51.892842954377336, 6.0003488443845985 51.89287596482478, 6.000415425875819 51.892913341947235, 6.000787921247499 51.8931458705355, 6.000904491317494 51.8932186382074, 6.000957758800196 51.89318597246178, 6.001065308821707 51.893143714476544, 6.0012049156481595 51.893118169211355, 6.001836729086776 51.89303689800734, 6.0018559336260004 51.89301864970546, 6.001830236184974 51.89301050937671, 6.00182333104402 51.89279977404227, 6.001808403573838 51.89234438657898, 6.001805016354788 51.89224113535438, 6.002183543210521 51.89228575021258, 6.002978746330687 51.89231119155413, 6.0030197463522965 51.89231431400414, 6.0030114025571875 51.892356264873456, 6.0029643733572104 51.892498970315465, 6.002954157513899 51.89255931788479, 6.002966692761795 51.89280270497076, 6.002993572507699 51.89288432348984, 6.0031286400407895 51.89287772772943, 6.004319172363964 51.8927300590209, 6.004433179208772 51.892726681548204, 6.004508371104532 51.89272710429596, 6.004570142097673 51.89192505856983, 6.0045964913328564 51.89155560917605, 6.004610075301536 51.89139171318861, 6.004625543758363 51.89126561296029, 6.004630822549368 51.89122263810776, 6.004650123400913 51.89098527592429, 6.004662760977874 51.890931260442024, 6.004734178789414 51.89062581488055, 6.004749386042196 51.890483914192835, 6.004757115998998 51.89048403533763, 6.005063205283524 51.890488861113695, 6.005241822678795 51.89049166944543, 6.005492554818811 51.890484156560824, 6.006054447532936 51.89049740322027, 6.006314132316245 51.89050390842519, 6.006519017152703 51.89051144720919, 6.006549260653579 51.89019676259317, 6.006554409062596 51.89014499217038, 6.006557940913334 51.890145126348294, 6.007753032927727 51.89021271287725, 6.007793873889757 51.8901601165002, 6.007794252876175 51.89015284279018, 6.00779457132454 51.890034884845676, 6.007792941358171 51.88986943290109, 6.007790645826349 51.88972837929675, 6.007759331825051 51.889094099485064, 6.0077731854224865 51.88909376561121, 6.007772035819366 51.889070464467814, 6.00774505340546 51.88907207217787, 6.006968846465108 51.88912247103979, 6.006828296583144 51.88913147315674, 6.006625143298153 51.88914298953912, 6.006487974642685 51.8891506970447, 6.0064213304044465 51.88915513824368, 6.006335528361391 51.88916082195023, 6.006270793259842 51.889167823713265, 6.00620392350293 51.889178045591606, 6.006130834265882 51.889200776267515, 6.006122951079838 51.88920322673627, 6.006115880348575 51.88920771331514, 6.006111722513479 51.88921486311893, 6.006107217506875 51.8892178980132, 6.006105109664134 51.88921884392732, 6.006096627766223 51.88922001219224, 6.006092029645623 51.88922050382734, 6.005836390577498 51.88923299653885, 6.005638042075639 51.88924959137545, 6.005401617047558 51.88926494816237, 6.005208137706241 51.88927648307268, 6.004345529049607 51.889326411395075, 6.004232153442947 51.8893330294528, 6.004052790315271 51.88934646575991, 6.004032789581279 51.889349806679974, 6.004020652317113 51.8893545444566, 6.00401112100152 51.889358639348806, 6.00400381763311 51.88935783278824, 6.003984642753389 51.889355722324545, 6.003880096461891 51.889358967919954, 6.003799456763554 51.889357683531756, 6.003735632089606 51.88935379402759, 6.003689672501607 51.88934972082053, 6.003651256298751 51.88934488891755, 6.003614549889141 51.88933762112938, 6.003569124526785 51.88933012943687, 6.003530075590998 51.889321525640604, 6.003478148192358 51.88930597837697, 6.003361039642925 51.88927234665356, 6.0032331553675515 51.889236793868406, 6.003077061211245 51.88918853532094, 6.0029584404145995 51.889150506758334, 6.002898162557161 51.88912978968749, 6.002859301054415 51.88911363433725, 6.002825564070108 51.88910041831882, 6.002798374597122 51.88908797693471, 6.002771270050195 51.88907568970153, 6.003324011979018 51.88856952247316, 6.003058174631739 51.8885276462053, 6.00308906264377 51.888499819373855, 6.003107119623326 51.888483552541125, 6.002939153735234 51.88846239352245, 6.002613930026414 51.88843718670784, 6.002605848832657 51.88812693664337, 6.0025976071825635 51.88781026062084, 6.002589622725386 51.887527227240135, 6.002587615880865 51.88744427378497, 6.002586450506497 51.88741219090156, 6.002587079774829 51.88738387378877, 6.0025820347981895 51.887211599423075, 6.002626750753027 51.88708464503027, 6.002630554230426 51.88707386584697, 6.0035012752628205 51.887099960991556, 6.003714607054596 51.88710635379454, 6.0037828562230375 51.88682879688215, 6.003817052532998 51.886689710622406, 6.003824064402365 51.88665456826135, 6.003788592229219 51.88664806346882, 6.003669265022198 51.88662163452654, 6.003646394907686 51.88661690078651, 6.003612576854984 51.88660665792314, 6.003554565850982 51.88657253011612, 6.003532723458348 51.886557993479244, 6.003480836636524 51.886501826014396, 6.003406523026362 51.886496365368636, 6.003163504132804 51.886474719628275, 6.003072452576108 51.886465849135796, 6.003009032108322 51.88645935046157, 6.002973779379499 51.8864519849711, 6.002861249523206 51.88645249140135, 6.002835686887468 51.88645531568013, 6.002807650871816 51.88645519300196, 6.002747939098296 51.88645433750849, 6.002704914531555 51.886452226013915, 6.002663642752476 51.88645082439816, 6.002622215889908 51.886448704499536, 6.002373029549144 51.88643275221146, 6.002117869897736 51.886415482397446, 6.001985508853243 51.886402422999986, 6.001788384578826 51.886390870926455, 6.00168788604366 51.88637594021049, 6.001580915469232 51.88634616008965, 6.0015924522025 51.88628847437148, 6.001612285763534 51.886233545163485, 6.001548894251089 51.88622933852089, 6.0015530087922775 51.88620559091513, 6.001566043010204 51.886117704947424, 6.001577824355259 51.88602317403186, 6.001597711715846 51.8859053204522, 6.001614820596609 51.88580715726164, 6.0010091217158745 51.885871824259844, 6.0007658709541065 51.88589778694001, 6.000701527887262 51.88556593462735, 6.0006721682954245 51.88541445178779, 6.000528712766887 51.8854727006657, 6.000046264582775 51.885575585239955, 5.999963743251369 51.885442105013105, 5.999881222411192 51.88530862472522, 5.99957972105853 51.88481890326357, 5.999499933981154 51.8846918801786, 5.999479646114512 51.88465907002701, 5.999405249169465 51.88454117537106, 5.999506713742902 51.884529485302714, 5.999643275101688 51.88451120059605, 5.999756847583027 51.88449002450187, 5.999901740387482 51.884457467214446, 5.999891886301019 51.88442929469549, 5.999808197599865 51.88418114497311, 5.999648448985841 51.88371133514867, 5.999336563181316 51.88279833955235, 5.999286981601665 51.88280721800059, 5.998764229685572 51.8829008426129, 5.998688560699205 51.882916031782756, 5.998615177753539 51.88293484934899, 5.998549191082806 51.88295498562756, 5.998492239254023 51.88298372178623, 5.998430818632209 51.88301067448717, 5.998378060139265 51.88302842277396, 5.998329731128458 51.883046138995304, 5.997933305649347 51.8831021236113, 5.996939166129017 51.88325443198666, 5.995139756195765 51.8835265499914, 5.995172753019612 51.88362945940661, 5.99521141501071 51.88379578039353, 5.9952537694538 51.884112702729624, 5.995209003189464 51.88412445780118, 5.994393929241903 51.88420081706409, 5.994330547461191 51.88427431126119, 5.994545120070365 51.88436109490579, 5.994879934641659 51.8844908439552, 5.995052088657085 51.88456221786311, 5.9952032362918715 51.884635349678895, 5.9952630455145535 51.88467722576475, 5.995379262906991 51.88477260412187, 5.995526335024588 51.88492844283978, 5.995558224383902 51.88496223263132, 5.995611703945407 51.88504455277688, 5.995520318367157 51.88505683263421, 5.995510558126564 51.88505795282844, 5.9954904487216885 51.885060681644646, 5.995487346038364 51.88506110219994, 5.994882888595262 51.885143141930435, 5.994982068376418 51.88539585293319, 5.994982869297616 51.885445438395, 5.995070664994846 51.885755285272104, 5.995074768012978 51.88576976249809, 5.995127734880066 51.88596371200632, 5.9951569391189325 51.8860986131603, 5.995161230452049 51.886118419593636, 5.9951883307991665 51.88624917893905, 5.995196625853413 51.88627825875965, 5.995197083219382 51.88627985634615, 5.9952042648899315 51.8863050139524, 5.995179270004617 51.886306347823506, 5.99518830391762 51.88634065513115, 5.995251253212091 51.88657988193768, 5.99529971892365 51.88676309541664, 5.995342381659097 51.88689956272893, 5.995355289596382 51.88693460499407, 5.995382174611531 51.88701607242229, 5.995387627191831 51.88703258303762, 5.9953891267736825 51.88703713244467, 5.995412190142694 51.8870336512925, 5.995455553456251 51.88716817341483, 5.995467208620664 51.88720830965145, 5.995470819629837 51.88722075800754, 5.995470941664084 51.88722118882377, 5.995480783781686 51.88725507844865, 5.9955045782747405 51.887420523505476, 5.995553729402411 51.88751360555173, 5.995743676375716 51.88777167016827, 5.995769365759277 51.88780656525432, 5.995780107640628 51.88782534050917, 5.995879582722937 51.887999255921855, 5.995986321925532 51.88820108784835, 5.996007925580823 51.888199187137744, 5.996068149168691 51.88827737153786, 5.996106173721481 51.888334934528054, 5.996185330769666 51.88844355465234, 5.9962105939587635 51.88849411881908, 5.99622573393378 51.88853943226191, 5.996230022558694 51.888555769102936, 5.996237502871687 51.88860183235995, 5.9962447500323055 51.888634971352786, 5.996247356802361 51.888671918572946, 5.996252972091435 51.888737936997096, 5.996253865042868 51.888857479503, 5.996248912147298 51.88889934668779, 5.99623163731103 51.88901816545903, 5.996229909469421 51.8890300212711, 5.996228566948903 51.88903922347546, 5.996228788907073 51.889048102968495, 5.996229668180753 51.88908406142185, 5.996234282918061 51.889271393910185, 5.996218294578524 51.88938653869076, 5.996173952069947 51.88954578429653, 5.996158362749536 51.889578861939455, 5.99611786865849 51.88957393947639, 5.996105575458961 51.88958868144692, 5.996104889309101 51.88958950295862, 5.995963702052333 51.88975876041659, 5.995965071308706 51.8897601105829, 5.995766120904848 51.88984750329, 5.995743062879422 51.88985792360345, 5.995589453313429 51.88992735571549, 5.9955200080788815 51.88995899545856, 5.995382214825201 51.890021792746985, 5.995227315790717 51.89009048501206, 5.9952199946463445 51.89009373181304, 5.995109598356824 51.89013506619684, 5.994966480262373 51.890199499498216, 5.994946555302312 51.890209597829916, 5.994881398702744 51.89024261720352, 5.994810256263121 51.89026698461627, 5.994745379995116 51.89028206140966, 5.994542911192346 51.89032011435147, 5.994524914599795 51.89032349721439, 5.994399662239664 51.890343766792626, 5.9943990388442785 51.89034385990084, 5.9942395656676855 51.8903687645365, 5.994244436843922 51.890385251237454, 5.9938047974124755 51.89034328154433, 5.993119386296144 51.89027483102488, 5.9932583968351505 51.890761146726575, 5.993272097374738 51.89080836183462, 5.99309930222748 51.89082755765237, 5.992933571216069 51.8908538563464, 5.992644164032565 51.89087644743422, 5.9925017903587205 51.89088633254007, 5.992512398121648 51.89094482716514, 5.992551436236154 51.891095102444254, 5.992619097871716 51.891355779726, 5.992631657286128 51.89140707527354, 5.992946486935209 51.89138562947187, 5.993030548370946 51.89185805662063, 5.993072687079336 51.892129345881344, 5.9931305050424495 51.892274787129416, 5.993234152715462 51.89244357768412, 5.993344908561053 51.89262447492296, 5.993438892945147 51.89277788191513, 5.993575014960555 51.89274868562231, 5.993669085556572 51.89290517504187, 5.993674524636631 51.89291421635073, 5.993737409164774 51.893020405318744, 5.9937613136909675 51.89305965148874, 5.993762086418502 51.89306093285322, 5.993854926232141 51.89321332073469, 5.99385792527362 51.893218096113216, 5.993965237336322 51.8933889254574, 5.994015454245033 51.89346922992315, 5.994078520188492 51.893569368509084, 5.9943191354402305 51.893581571694654, 5.9942965376510875 51.89376286969474, 5.994638463385279 51.893779833722405, 5.994879323830753 51.893791809784204, 5.995214435417426 51.893808699532734, 5.9956222162058195 51.893828825259, 5.995606309848816 51.89379889505942, 5.995565499047709 51.893714911187494, 5.995607256082397 51.89370714453499, 5.995660062447138 51.89369686676217, 5.995731091064234 51.893683042964255, 5.995760379863066 51.89367879244471, 5.996283151299351 51.89356833725383, 5.99698408713843 51.89343094207583, 5.997773751700539 51.89325805324424, 5.998038259205217 51.89319929519309, 5.998194440324517 51.89316460509713, 5.99820711380635 51.89316178868075, 5.998544539369887 51.89306587183883, 5.999383330743493 51.89282743019257)))</t>
  </si>
  <si>
    <t>TransitieVisieWarmte.GM1709.DC170901.PL1709010004</t>
  </si>
  <si>
    <t>Moerdijk</t>
  </si>
  <si>
    <t>aardgasvrij en klimaatneutraal in 2050</t>
  </si>
  <si>
    <t>Wonen in Moerdijk zonder aardgasRoute naar een aardgasvrije en duurzame gebouwde omgeving</t>
  </si>
  <si>
    <t>Tot 2030 niemand gedwongen van aardgas af.Voor veel inwoners is een all-electric warmtepomp nog niet betaalbaar. Duurzaam gas zal in de komende  tien jaar niet beschikbaar zijn. Aanvullende stimulering door de landelijke overheid is daarom nodig. Ook willen we ruimte openhouden voor innovaties. Dit betekent dat we in Moerdijk nog willen wachten met het maken van definitieve gebiedsgerichte keuzes over het aardgasvrij maken. Wel geven we de algemene richting en bieden we waar mogelijk ondersteuning aan inwoners voor isolatie en overstap naar aardgasvrij</t>
  </si>
  <si>
    <t>30-40% aardgasbesparing in 2030 t.o.v. 2017In de komende jaren ligt de focus vooral op isolatie van oudere woningen en het transitiegereed maken van woningen. Zorgen dat de woningen &lt;1975 in 2030 transitiegereed zijn. Focus voor woningen &gt;1975 ligt op hybride warmtepompen</t>
  </si>
  <si>
    <t>https://www.moerdijk.nl/Docs/2021VW-Moerdijk.pdf</t>
  </si>
  <si>
    <t>Zevenbergen, Fijnaart, Standdaarbuiten</t>
  </si>
  <si>
    <t>Start onderzoek afhankelijk van draagvlak</t>
  </si>
  <si>
    <t>Samenwerkingsgebieden kleine collectieve kansen:Informeren, bij elkaar brengen inwoners en/of facilitering</t>
  </si>
  <si>
    <t>Basisniveau (idealiter) of Minimumniveau (minimaal)</t>
  </si>
  <si>
    <t>WKO zou mogelijkheid kunnen zijn. In Zevenbergen ook aquathermie</t>
  </si>
  <si>
    <t>MULTIPOLYGON (((4.5157069019858165 51.61042812893246, 4.515669694870845 51.61042710205198, 4.515617073328892 51.61042748215062, 4.515563900407996 51.610429733223725, 4.515524676450345 51.61043245856142, 4.515485380485484 51.61043600045005, 4.515426681531308 51.61044264995137, 4.5153681117825455 51.61045068828873, 4.515308850674682 51.61046006709811, 4.5152499201882685 51.61047049556111, 4.51518990484332 51.61048215549151, 4.515130339396254 51.61049466820627, 4.515009920669924 51.610522541548306, 4.514889088059353 51.610553459852696, 4.514759397054377 51.610589450083, 4.51469568611747 51.6106084280151, 4.514632988918646 51.610628291700216, 4.514571934034372 51.61064916268612, 4.514519354751811 51.61066863885254, 4.5144649677653605 51.61069044494308, 4.51441621719991 51.61071142202709, 4.514286302640389 51.610770157648496, 4.5142263763866906 51.61079440505823, 4.514156311569395 51.610818676550046, 4.513984703291869 51.61087075532473, 4.513894919920191 51.61089979825219, 4.513850609696582 51.61091516135734, 4.513791104759115 51.61093707634733, 4.513732662929562 51.61096016152396, 4.51367964196535 51.61098259230035, 4.513627651884725 51.611005992575, 4.513533136628223 51.61105205563272, 4.513362163971194 51.611140219224225, 4.513308888626136 51.611166464666454, 4.513139573882972 51.611247442823206, 4.513085559456045 51.6112743424357, 4.51304070343584 51.61129776339913, 4.513000643222133 51.61131970463812, 4.512947121823858 51.61135052797786, 4.512783911510511 51.61144947263062, 4.512710319907003 51.61149294798463, 4.512617822358774 51.61154545792788, 4.5124040937559196 51.611664333223956, 4.512308099213364 51.611721229478285, 4.512262519990673 51.61175021163052, 4.512218402764072 51.61177996786725, 4.512180127668131 51.611807521433526, 4.512143374755729 51.611835798303225, 4.512100999175142 51.61187113441678, 4.512061320905124 51.61190757297033, 4.51203503582547 51.61193410244799, 4.512010414150416 51.61196122055984, 4.511983149323397 51.61199467322127, 4.5119575082944925 51.61203054168618, 4.51193348305588 51.61206939040538, 4.511921795378212 51.612090641963015, 4.511897621642859 51.61214084537756, 4.5118854620775535 51.612169861701375, 4.511861504001303 51.61223581456507, 4.511849744428962 51.6122727531941, 4.511828355471153 51.61234712100818, 4.511808813523756 51.61242243749636, 4.511782766054048 51.61253684973055, 4.511771069384254 51.61259924029842, 4.511762117265408 51.61265699959227, 4.511742684042477 51.612823964308674, 4.511726297962879 51.61295147659809, 4.511724022835407 51.612982418612106, 4.511724374371267 51.613012220701265, 4.511727485821088 51.61303577630883, 4.511732930501146 51.61305574208867, 4.511748667729755 51.613086352369926, 4.511760132336387 51.61310000527348, 4.51177200239418 51.61311053123761, 4.511782818895592 51.6131180433925, 4.511792797408558 51.61312371551816, 4.511806403730766 51.6131300134577, 4.511832062557865 51.61313873423002, 4.511860456644792 51.61314510326431, 4.511889275551863 51.6131490619219, 4.511921144636582 51.613151183568334, 4.511956610933142 51.61315132757087, 4.511996511027234 51.61314923770605, 4.512037975317168 51.61314502553925, 4.51208017876 51.61313902198456, 4.512139220232596 51.61312829839342, 4.512198768090784 51.61311534928659, 4.512258489382106 51.61310066836615, 4.512361968549542 51.613071924155484, 4.512418650167872 51.613054565069724, 4.512474835747728 51.61303634739319, 4.512596919047248 51.612993715637444, 4.512656792045014 51.61297152803098, 4.512774887430368 51.61292581271287, 4.512867607435419 51.61288826020941, 4.512959740518407 51.6128494645619, 4.513051225429737 51.61280938216684, 4.513142527207497 51.612767706379586, 4.513232817218539 51.61272473034402, 4.513322005671258 51.61268039316529, 4.513419042890406 51.61262974223777, 4.513468586113283 51.61260282705053, 4.5135680731646035 51.61254655459588, 4.513618001090209 51.61251719810835, 4.5136872379156605 51.61247527622549, 4.513791581720108 51.61240961577465, 4.513938166570325 51.612313065230126, 4.51421689501545 51.61212356289593, 4.514304234272568 51.61206559732853, 4.514404965429271 51.61200083075383, 4.514501640101012 51.611940521143254, 4.514793973734204 51.61176080999361, 4.5148734762879705 51.61171041722869, 4.514951553469539 51.611659208367556, 4.51503145833101 51.611604019266515, 4.515102474527279 51.61155156302312, 4.515134611269373 51.61152642753578, 4.515194624197897 51.61147645017788, 4.515253410584358 51.611422451854494, 4.5152830126329295 51.6113927723689, 4.515309701704679 51.61136418849822, 4.515335030678174 51.61133515582117, 4.515379437301591 51.61127857738643, 4.515398935943116 51.61125091251798, 4.51543409938603 51.61119576274595, 4.515508110036814 51.61106340553406, 4.515523229958423 51.611038349885334, 4.515539663945395 51.61101395662797, 4.515554302865619 51.610994920024574, 4.515587667553958 51.610958895294814, 4.515632328367674 51.61091647364585, 4.5156524164821485 51.61089898688362, 4.515698262517642 51.61086325017427, 4.515723833594534 51.61084555705014, 4.515778544761999 51.610811892698514, 4.5158339506889105 51.610781889325004, 4.5159086463792475 51.61074377679577, 4.515957299306315 51.610716575277834, 4.51598108780746 51.61070125360496, 4.5160146604552525 51.61067496629527, 4.516036082023582 51.61065200970139, 4.51604329394501 51.610641692794374, 4.516048722466473 51.61063199633074, 4.516055405989248 51.61061408786898, 4.516057891434808 51.61059368156125, 4.516054839611918 51.61057292569472, 4.516047099276773 51.61055430935302, 4.516036795329454 51.61053890007306, 4.516021098095478 51.610522110366375, 4.515998303867375 51.610504095636934, 4.515965864300253 51.61048501398451, 4.515917049914525 51.610464350547375, 4.515888444178609 51.610455229379774, 4.515858216846851 51.610447400431035, 4.515805788345592 51.61043743301086, 4.515743507239307 51.61043034865294, 4.5157069019858165 51.61042812893246)), ((4.466327253506107 51.634151333503766, 4.466264078765767 51.634149310004176, 4.466229490871557 51.63414969849063, 4.466195041152185 51.634151177525844, 4.466158501807625 51.63415397857174, 4.46612228626985 51.634158046912724, 4.466081709103911 51.634164208615736, 4.466039447603473 51.63417250362837, 4.465995257756847 51.63418328149947, 4.4659489018762 51.63419693587323, 4.465901043733617 51.63421357175141, 4.465850391265241 51.634234003254136, 4.465810551520159 51.63425213058576, 4.465771922532306 51.634271451293955, 4.4657345482128425 51.634291865947425, 4.46569560774878 51.634315134860614, 4.465657393196682 51.63434021088104, 4.465620075782747 51.63436712681944, 4.46558384029886 51.63439588772773, 4.4655484368646 51.634426847604836, 4.465515236208549 51.63445880462616, 4.4654829067231265 51.63449316767464, 4.465452933001655 51.63452839244196, 4.465424215689942 51.63456590312321, 4.4653979812438696 51.63460413450068, 4.4653737324300655 51.63464388358259, 4.465352028814664 51.63468420104098, 4.465332791223206 51.6347252867092, 4.465316142299069 51.634766792779835, 4.465302329171296 51.63480807488897, 4.4652911018735075 51.634849633555575, 4.465283803594127 51.634884379819354, 4.4652783665094775 51.634919236029276, 4.465274761241412 51.63495507838556, 4.465273148864042 51.63499094812789, 4.465273584246429 51.63502713064117, 4.465276093940533 51.63506324410032, 4.465280689433799 51.635098937124326, 4.465287407624006 51.63513445540439, 4.465296694949537 51.635171002493735, 4.465308427228536 51.63520722725987, 4.465320180327841 51.63523710412961, 4.4653337861809765 51.63526665580777, 4.4653492048446255 51.635295644668545, 4.465367355523076 51.635325538670756, 4.4653886659401 51.63535661534806, 4.465413747651359 51.63538934694598, 4.465442292553419 51.63542311528597, 4.465472737027705 51.635456317888746, 4.4655092689807 51.635493421131216, 4.465547476893821 51.63552994518385, 4.465622322096723 51.635596558213734, 4.465697018411053 51.635657717271414, 4.465736510922725 51.63568819815783, 4.46582195979738 51.63575040183009, 4.465868413954308 51.63578236673984, 4.465915762776053 51.635813813714336, 4.466017231096469 51.635877924083395, 4.466129989497415 51.635944992525836, 4.466214171133181 51.63599283583191, 4.466358930659836 51.63607160703082, 4.466465007762924 51.636126788502985, 4.466575112795277 51.63618181728979, 4.466707252586646 51.63624478851929, 4.466846597184306 51.63630788457734, 4.466993724766375 51.6363713032487, 4.467149187719645 51.63643523222313, 4.467304962767874 51.63649619076745, 4.467402397796423 51.636532291633436, 4.467493177030607 51.63656401728206, 4.467556209808867 51.6365847343784, 4.467619926928137 51.63660447701313, 4.4676781184911185 51.63662137611158, 4.4677368563081625 51.63663734191636, 4.4679696438600836 51.63669444696537, 4.468033151945376 51.63671176338851, 4.468065923386359 51.63672161298425, 4.468122776298075 51.63674042679681, 4.4682504299394825 51.636786735808286, 4.468294683049716 51.636801501711936, 4.4683431935772475 51.63681604483965, 4.468397961193894 51.63683034762678, 4.468451298480967 51.63684231010005, 4.468513560199844 51.63685421496464, 4.468578060394233 51.63686472788699, 4.468643394239465 51.636874024808535, 4.468775739999578 51.63689022624605, 4.468901012352646 51.63690347216629, 4.46896395724366 51.63690933343046, 4.469033337553684 51.63691499345941, 4.469102865362641 51.636919648731514, 4.469165319871332 51.636922764384835, 4.469227766592501 51.63692469608803, 4.469283753648036 51.63692524581434, 4.469339564127731 51.6369245284731, 4.469392008436214 51.63692254062291, 4.469444069130138 51.63691916542973, 4.469491653367216 51.63691470339252, 4.4695386556312116 51.63690887583292, 4.46958196127448 51.636902115870825, 4.46962450441814 51.63689405908912, 4.469664047843185 51.63688518234445, 4.469702667700556 51.636875115388925, 4.469751185271649 51.63686029800746, 4.469797667940601 51.63684352661835, 4.46983387005729 51.63682836545856, 4.469868265912908 51.63681187323567, 4.46989640293728 51.63679649332595, 4.469922850198905 51.63678009339312, 4.469945046045017 51.63676447723442, 4.469964386554337 51.63674911555387, 4.469987543938162 51.636727958893005, 4.470011741262413 51.63670181337516, 4.470033659188836 51.63667408859304, 4.470116496298395 51.636553876653835, 4.470198763700202 51.636449373920215, 4.470212077989437 51.636429833618735, 4.470224537773946 51.63640918816034, 4.4702359285619675 51.63638711495617, 4.470245943304024 51.63636336799782, 4.470254211735167 51.63633775561474, 4.4702603200869016 51.63631016579789, 4.470263871922825 51.63628012980946, 4.470264348901398 51.63624806337606, 4.470261385844203 51.636214094876166, 4.470254698836645 51.63617847737334, 4.470243863771265 51.63614075359763, 4.470229565728361 51.63610347640772, 4.470211383738018 51.63606560516926, 4.4701900165997195 51.63602858629813, 4.470175969699093 51.636007241432544, 4.47014288685763 51.63596374493596, 4.4701253159066185 51.6359436533848, 4.470098625559096 51.635915919800034, 4.470023515104915 51.635842507391814, 4.4699697508419325 51.63579287194261, 4.469942747643342 51.63576568779541, 4.46991485029761 51.63573429336107, 4.469834790225535 51.63563425246901, 4.469803507693609 51.6355975441203, 4.469764107351934 51.635554888798694, 4.469743165814359 51.63553362286326, 4.469698257969793 51.63549080298787, 4.469649449196177 51.63544787700036, 4.469596629536813 51.635404853921635, 4.469539548905992 51.63536160054516, 4.469455310729983 51.63530252650138, 4.469411786239027 51.63527373575996, 4.469323451036812 51.635218259258565, 4.469278283925016 51.635191125744825, 4.469174937328482 51.63513151867379, 4.469071704981964 51.635074485067776, 4.468915236247204 51.634990998687265, 4.46837512063713 51.634708934965914, 4.468265868802444 51.634653715900384, 4.468210160849068 51.63462643626849, 4.4681538856972685 51.63459963396736, 4.468048573125635 51.63455191552218, 4.46795759138151 51.63451347567587, 4.467883450900357 51.63448424519292, 4.4677902491714905 51.634450079140535, 4.467674940188517 51.634411385011475, 4.4676161566934205 51.63439304389411, 4.467496437357393 51.63435836269272, 4.467374548104491 51.63432647877888, 4.467251094109019 51.634297466119044, 4.467126632385669 51.63427135156056, 4.46706436382957 51.63425940632833, 4.466939571595401 51.63423755606689, 4.466877137144325 51.634227596007214, 4.4666358224243305 51.634192453747055, 4.466463014008217 51.63416597072432, 4.466384368465281 51.63415599161484, 4.466327253506107 51.634151333503766)), ((4.6136431975294645 51.646760282501965, 4.612954478421363 51.64598737894375, 4.611936320903931 51.64617659457822, 4.6106579850024545 51.64521011754315, 4.60992089810314 51.64533586229901, 4.61033005742536 51.64160032610621, 4.608602740360644 51.63988461265688, 4.607623608322831 51.640037365370844, 4.6051226664875395 51.64046731566868, 4.603253634325749 51.64094189712528, 4.600086112583143 51.641982451115105, 4.598968561030515 51.64227791705489, 4.597525698529433 51.640135457297305, 4.59486499131228 51.63738244008005, 4.5924771801180455 51.638229641397814, 4.591684148322427 51.639552397104545, 4.593637767344527 51.63989225303597, 4.595255968601478 51.64140553941133, 4.593780305311442 51.641743909972696, 4.5923334993545755 51.64243082391242, 4.591991963937258 51.643451423285505, 4.596249891420741 51.64339607152562, 4.596245154419772 51.6436673227247, 4.597806242291985 51.64364802143827, 4.599369840653473 51.64437766752806, 4.600972287781656 51.645284524063996, 4.602464308896462 51.64622938169065, 4.604281377321484 51.64693285226307, 4.607851289105106 51.64779797942835, 4.608084245005512 51.64743913257284, 4.609292330131537 51.64692581233388, 4.611165928841582 51.646781786055996, 4.6136431975294645 51.646760282501965)))</t>
  </si>
  <si>
    <t>TransitieVisieWarmte.GM1734.DC173401.PL1734010001</t>
  </si>
  <si>
    <t>Overbetuwe</t>
  </si>
  <si>
    <t>Transitievisie Warmte Overbetuwe</t>
  </si>
  <si>
    <t>Capaciteit en middelen zijn bij zowel de gemeente als de stakeholders en uitvoerende partijen nodig om na de Transitievisie Warmte tempo te kunnen maken. Er is een gedeelde verantwoordelijkheid in de financiering van de warmtetransitie in Overbetuwe; Een passende energie-infrastructuur, aangevuld met de mogelijkheid om energie op te slaan, is eenrandvoorwaarde om het lokale aanbod aan duurzame bronnen te kunnen ontsluiten.</t>
  </si>
  <si>
    <t>In de vervolgstappen van de transitie bieden we ook ruimte voor nieuwe technieken of samenwerkingsvormen om zo met elkaar de route te vinden naar de beste warmteoplossingen. Met pilotprojecten zoals de wijk van de toekomst kunnen we leren van innovatieve oplossingen en manieren van organiseren. Herijking plan na 3 jaar.</t>
  </si>
  <si>
    <t>In 2050 aardgasvrij zijn. Startwijken zijn geselecteerd. De focus ligt op elekritsche warmtepompen en onderzoek wordt verricht naar (kleinschalige) warmtepompen</t>
  </si>
  <si>
    <t>https://www.overbetuwe.nl/dsresource?objectid=ea6605d4-b558-4657-9f9a-2bedd104e75c&amp;type=pdf&amp;&amp;</t>
  </si>
  <si>
    <t>Elst Centrum</t>
  </si>
  <si>
    <t>Onderzoek is nodig om te onderbouwen of restwarmte en oppervlaktewater inderdaad haalbaar is.</t>
  </si>
  <si>
    <t>Binnenkort, voor 2030, start wijkuitvoeringsplan</t>
  </si>
  <si>
    <t>Oppervlaktewater Aamseplas, eventueel ook restwarmte van bedrijven als Heinz en Logoplaste. Bij voldoende koudevraag van utiliteit kunnen ook WKO-systemen interessant zijn.</t>
  </si>
  <si>
    <t>aquathermie (TEO) en/of restwarmte (industrie) en/of WKO</t>
  </si>
  <si>
    <t>MULTIPOLYGON (((5.850065288096645 51.91882447558078, 5.849829606548548 51.91857988635859, 5.849426108934334 51.91823956568554, 5.849254403226788 51.9181192935171, 5.848528436618028 51.91765332800407, 5.848121031094989 51.91736739430111, 5.8476920782550605 51.91706632992242, 5.847376043737417 51.91682587707978, 5.845994693879819 51.91577483978343, 5.845289069643927 51.91523792215629, 5.845022490575646 51.914892953688565, 5.844838279593027 51.91458622391089, 5.843522143485466 51.91508046446396, 5.843003919151449 51.915217409893046, 5.842429429553373 51.91529716230362, 5.8420133457746894 51.915327473849935, 5.841243224204792 51.91533045294311, 5.840322701587973 51.91537133594735, 5.839659896284207 51.915434184701, 5.838682503763458 51.9155872420733, 5.837784092091542 51.9157770294777, 5.83617265183572 51.91612288791055, 5.835509754528773 51.916234996809436, 5.834468421074798 51.916432102916595, 5.835531617718638 51.91771643987494, 5.83591136064609 51.918148939639885, 5.836117347641737 51.91838045714669, 5.836250222352159 51.918564049142326, 5.836294300775378 51.91872167150354, 5.836344002205987 51.919267183456995, 5.836739535818885 51.919259521667314, 5.836785752783312 51.919258626637976, 5.837776174976478 51.91924099012817, 5.8388546519408075 51.91922011251968, 5.840801991347946 51.91916942519183, 5.841730771341435 51.918999599956464, 5.843390898151562 51.918751267379406, 5.8442441120029995 51.91868191804005, 5.84453148420832 51.91865855886022, 5.845101376171055 51.91863612951321, 5.845679057592003 51.918628396254114, 5.846330754794644 51.91867495822183, 5.847000568334956 51.91886200770737, 5.84795847146352 51.91918388474026, 5.848355430892109 51.91928362980766, 5.848755774976525 51.91933474300839, 5.849011570293274 51.91933761086601, 5.849266640123734 51.91926994652756, 5.850065288096645 51.91882447558078)))</t>
  </si>
  <si>
    <t>TransitieVisieWarmte.GM1734.DC173401.PL1734010002</t>
  </si>
  <si>
    <t>Herveld Noord</t>
  </si>
  <si>
    <t>Onderzoek energiebron warmtenet noodzakelijk</t>
  </si>
  <si>
    <t>mogelijk zonthermie, eventueel op daken</t>
  </si>
  <si>
    <t>MULTIPOLYGON (((5.736034227029277 51.90791241175304, 5.735965613591825 51.90791080167628, 5.735897077067338 51.907911424033855, 5.735829431128253 51.90791426292824, 5.735763536663693 51.90791920704693, 5.735699813870681 51.907926097850336, 5.735638705697037 51.90793471201579, 5.735580478908077 51.90794478180259, 5.735508076261918 51.907959776065994, 5.735176705457286 51.908039297504885, 5.735113580736445 51.908057021656845, 5.735065389348322 51.908074368976834, 5.7350313111336435 51.908089390544525, 5.734993410049774 51.90810918364548, 5.734947312593395 51.90813797495714, 5.734922169516456 51.9081559101216, 5.734892413795019 51.908178907684075, 5.734821711049318 51.90823694342806, 5.734768784172483 51.908282587338306, 5.734741837762015 51.908308450119094, 5.734700828206719 51.908352710482575, 5.734615989707999 51.90845459347497, 5.7345453109397075 51.90853745026581, 5.734523919412638 51.908568687770476, 5.734511297339221 51.90859304573348, 5.734499924322517 51.9086229502985, 5.734490414432004 51.90865831695739, 5.734469631092885 51.90875321163696, 5.734441453226173 51.908852207080045, 5.734436380244909 51.90888007962437, 5.7344338510684585 51.908912356122464, 5.734435650141138 51.908950331910894, 5.734439628851939 51.9089754883839, 5.734445739048117 51.90900058642261, 5.734459369497121 51.90903954920334, 5.73447254762413 51.909068309762326, 5.734488045820227 51.90909677763048, 5.734512155600211 51.909134395323505, 5.734540299218505 51.90917195254503, 5.734572381529999 51.90920935969039, 5.734608305893998 51.90924652176573, 5.73464798011916 51.90928335544893, 5.73469128276784 51.909319754134216, 5.734738086665047 51.90935562111994, 5.73478824137577 51.909390858874254, 5.734814727412479 51.90940834549042, 5.7348697866298 51.90944259076341, 5.734927713946738 51.909475988008836, 5.734988228438274 51.909508479630205, 5.735061749713788 51.909545270468286, 5.735148286575813 51.9095858013983, 5.735319882877555 51.90966181150848, 5.735389916621191 51.909693703949074, 5.735435784894768 51.909715798808556, 5.735556191225263 51.90977601053897, 5.73563583007225 51.909813710469926, 5.735725222820028 51.9098522568675, 5.735775937041771 51.90987233731015, 5.735827542781032 51.90989155939526, 5.735889782595581 51.90991325583551, 5.735953035583738 51.909933850859936, 5.7360503499055415 51.90996311909975, 5.736214911400534 51.91001019917275, 5.736269044680127 51.910026604699155, 5.736316457252903 51.91004198303667, 5.736358602375779 51.91005670468676, 5.736397746423031 51.91007141996415, 5.736436114509953 51.910086892555825, 5.736477811909579 51.91010495466068, 5.736518590099413 51.91012385360199, 5.736602370553798 51.91016619112539, 5.736868854628155 51.91031297214104, 5.736937535569436 51.91034872817776, 5.737112476421579 51.910436912098945, 5.737161042363411 51.91046313378178, 5.7372129763041615 51.910493353306016, 5.737269352788242 51.91052913053586, 5.737446839964473 51.91065127058806, 5.737478218157793 51.91067117695572, 5.737510521883956 51.91069030486134, 5.737542289554951 51.910707593546284, 5.737572873616939 51.91072275102413, 5.737602807730088 51.91073618826826, 5.737632473461819 51.91074819446398, 5.737664012378179 51.91075962160718, 5.737696285650184 51.91076998412949, 5.7377505614528355 51.910784538750335, 5.737799689008946 51.91079472959753, 5.737844121010111 51.91080158089494, 5.737877791579802 51.910805315692684, 5.737911490321006 51.91080781809616, 5.737967979800075 51.910809176525596, 5.738016311419278 51.91080732169652, 5.738056620582738 51.91080340282241, 5.738089918737255 51.910798342688274, 5.738117192465953 51.91079285741922, 5.738161508355265 51.910781304430806, 5.738199580486445 51.910769343138796, 5.738277354358887 51.910743439111926, 5.738305255969831 51.91073294631895, 5.738338833806285 51.91071793788856, 5.738368127463156 51.910702399362194, 5.738397092798003 51.91068557827604, 5.738437589908855 51.91065924449965, 5.7384627663964025 51.91063926274415, 5.738474024343744 51.91062874238528, 5.738496522598916 51.91060321743697, 5.738507496318988 51.910587760632836, 5.738518900662684 51.9105688303459, 5.738533175044184 51.910540019585135, 5.738545444342851 51.910510343850746, 5.738578042865073 51.91042236738468, 5.738596923377834 51.910375249776564, 5.738613653998872 51.9103284504926, 5.738617710567525 51.910311965434296, 5.7386209516983335 51.91029193332216, 5.738622451912388 51.91026764594804, 5.738619902338476 51.91022838084474, 5.738615615565393 51.91020354272228, 5.738607885026031 51.91017171388902, 5.738564153422909 51.91002114180221, 5.738554902975532 51.90999360854289, 5.738511541074506 51.90987744716947, 5.738499350065731 51.90983682399974, 5.738488735308469 51.90979426721746, 5.738471231092417 51.9097153480547, 5.7384612966621695 51.90967615446749, 5.738450501370238 51.9096415394153, 5.738438901447871 51.909611260044855, 5.738427785489089 51.909586744344466, 5.738415168202746 51.909562587272774, 5.7383902688015 51.90952275171882, 5.738363773833108 51.90948813326591, 5.738336097489529 51.909457803977254, 5.738309225841958 51.90943243743324, 5.738275035820164 51.909404131102015, 5.738237837955071 51.90937643237389, 5.738142034559772 51.909309355589265, 5.738097284436725 51.90927554484322, 5.73807670672903 51.90925849971876, 5.738058910237426 51.909242711840086, 5.738027682569801 51.909212395783804, 5.737919952569886 51.9091009691407, 5.737872817185908 51.90905048038348, 5.737847742385598 51.909021962451064, 5.737798915810209 51.90896256498018, 5.737749026491192 51.90889713768952, 5.737671653417129 51.90879278031655, 5.737624049564966 51.90873208570196, 5.737602404724749 51.90870617039235, 5.737561791969195 51.90866048519065, 5.737530547159127 51.90862768917062, 5.737498025883835 51.908595380521824, 5.737436447308259 51.90853868956861, 5.737378442217883 51.908489991143476, 5.737311793704657 51.908438911379136, 5.737248815156989 51.90839478210554, 5.737218669914369 51.9083749223344, 5.7371586022141985 51.90833748783905, 5.737079104918447 51.908291480594364, 5.736928195543675 51.90820661006709, 5.736766701148605 51.90810639090839, 5.736721901292617 51.90808047064656, 5.7366691073237215 51.90805306231631, 5.7366401028071685 51.908039485445265, 5.736610328983587 51.908026583183364, 5.736577838743761 51.90801363596341, 5.736544536629044 51.9080014956055, 5.736508212629641 51.90798945950209, 5.736471089219036 51.90797833808094, 5.7364306267869996 51.9079674647676, 5.736389422350614 51.907957600340154, 5.73634505377895 51.90794823516886, 5.7363000440012195 51.907939946891844, 5.736252108632966 51.90793237287678, 5.736203667682734 51.90792593736915, 5.736152999123035 51.90792045942613, 5.736101983875522 51.907916184231745, 5.736034227029277 51.90791241175304)))</t>
  </si>
  <si>
    <t>TransitieVisieWarmte.GM1734.DC173401.PL1734010003</t>
  </si>
  <si>
    <t>Elst Oost</t>
  </si>
  <si>
    <t>Vergelijkende studie tussen warmtenet en individuele oplossing (warmtepompen)</t>
  </si>
  <si>
    <t>Binnenkort, voor 2030, start wijkuitvoeringsplan; Keuze maken tussen warmtepomp of warmtenet voor deze buurt</t>
  </si>
  <si>
    <t>Mogelijke energiebron warmtenet oppervlaktewater Mare Nostrum, ook aansluiting op warmtenet Elst Centrum is mogelijk</t>
  </si>
  <si>
    <t>bestaande warmtenet uitbreiden en/of aquathermie (TEO)</t>
  </si>
  <si>
    <t>MULTIPOLYGON (((5.867164152174347 51.915162920739505, 5.860912890860885 51.91673744269754, 5.859975737187896 51.916826993173316, 5.8550822056303895 51.91757349771773, 5.853256841870262 51.91785189691465, 5.85322895739461 51.91773383279044, 5.851172076874733 51.91813039450898, 5.85104175878449 51.91817809451061, 5.850835220537561 51.918289955832996, 5.850652170541164 51.918398531458145, 5.850065288096645 51.91882447558078, 5.850269132202651 51.91903602271018, 5.850952301815631 51.91982121317728, 5.851214634543218 51.920099652972354, 5.851534572540358 51.92037192320208, 5.851567967401182 51.92039629352604, 5.851147332596097 51.92061345171482, 5.850079286947328 51.92131081217641, 5.848903825441386 51.92097025692779, 5.848479601349985 51.9208410885391, 5.847775037821961 51.92057382400554, 5.847331921099815 51.92102907775154, 5.846722064474878 51.921649676025645, 5.846224450572134 51.9221526960903, 5.846327929281646 51.92237359445847, 5.846141078360252 51.92245403338664, 5.845998659567493 51.92261490622765, 5.845748186350756 51.9230208101985, 5.845717717389073 51.92320888493288, 5.8455828649774135 51.92356597080075, 5.845425095597726 51.923754551022135, 5.845263912576317 51.92415733717371, 5.845153627617528 51.92440514498604, 5.845014951098046 51.924606072126686, 5.844837134058648 51.92491080541769, 5.8446724579377705 51.92508005053105, 5.844432514551027 51.925310394646154, 5.844352853357645 51.92538533504198, 5.844119572607531 51.925509239300595, 5.843493755007311 51.926023019549646, 5.843091220743965 51.92630651120457, 5.842978439245455 51.92641888985818, 5.842894548961999 51.92651734123394, 5.842605000245396 51.926709170010135, 5.842449415691268 51.92678716276601, 5.8421773630699825 51.927225365642684, 5.8420976269115386 51.92735819881165, 5.841468349094673 51.928395661377735, 5.841552382067411 51.92840694043545, 5.844264165997891 51.9288146424907, 5.844635031209043 51.92775717436637, 5.84491427962919 51.927758855288516, 5.846520279425818 51.92796265515269, 5.847915480166535 51.928087101605044, 5.849822675384391 51.92825098009918, 5.850761790113004 51.928335724322686, 5.851164676845003 51.92841152397972, 5.8540591470844285 51.927890652144896, 5.854119508296341 51.92787978893947, 5.854213607934284 51.926763849455, 5.854289140888241 51.925782956518916, 5.854412693226217 51.92578394476589, 5.85454264177144 51.925943031784406, 5.854582088804929 51.92600609458917, 5.854726814589758 51.92623745833997, 5.854793972881024 51.92634946663937, 5.854897638981609 51.92652236601998, 5.854926768592542 51.9265439165338, 5.855333040917919 51.92634005118068, 5.855428334120269 51.92633116846707, 5.855535196193926 51.92647948214472, 5.856348077892426 51.92641814734156, 5.856420640407976 51.92690673515171, 5.857052338782563 51.926879043324185, 5.857312929795667 51.92748907544417, 5.857851345343333 51.927478425968985, 5.859305011263418 51.92741222820875, 5.860045729627283 51.92774115432991, 5.860516700201474 51.92776065039214, 5.8633008181866995 51.92752631069772, 5.866138679967452 51.9272873175591, 5.867018464515196 51.92728407867099, 5.867846876492338 51.927281492776636, 5.867873105803674 51.92728164614068, 5.8680793952597 51.92727766420386, 5.868202638620431 51.927269879158274, 5.86828239439416 51.92726484182429, 5.8684760688745 51.92724419964804, 5.868573764771191 51.9272290836671, 5.868705648114929 51.92720867896616, 5.868828818597018 51.92718341565953, 5.868895365077135 51.92716976725675, 5.8691068487046625 51.92711539494099, 5.869148611267548 51.92710230285291, 5.869292426899452 51.9270572176921, 5.869423954770416 51.92700743961775, 5.869511675580637 51.926974241422705, 5.869594327301746 51.92693717560044, 5.869671793285391 51.92690243653283, 5.869669637182188 51.926893635875615, 5.869668223143706 51.926887868445796, 5.869838355289686 51.92681587659295, 5.869984837134089 51.92672778461064, 5.870120164342739 51.92663413133851, 5.870217738445265 51.92655717263197, 5.870225479896425 51.92655106735883, 5.870263752854551 51.92651679641377, 5.870328511034703 51.92645880857442, 5.870433448994995 51.92635004817675, 5.870518219235176 51.926246989280564, 5.870530409361747 51.92622994660218, 5.870569809834247 51.9261748592194, 5.870606989738631 51.92611472948867, 5.870630581692931 51.926076575617955, 5.870686386768785 51.925966517867316, 5.8707273330936225 51.925864112823724, 5.8707447743297525 51.92580805601449, 5.870752549237521 51.92578306687717, 5.870769442053555 51.92571267225662, 5.870775216769349 51.92568284840954, 5.870770560585023 51.925544752100535, 5.870792673564594 51.925512672336666, 5.870791186753664 51.92541954893308, 5.870777998415387 51.92530118487679, 5.87076015432182 51.92521421033124, 5.870736147792851 51.92512994777072, 5.87071145990345 51.925060979943325, 5.869242249772878 51.9213079669336, 5.868479312876253 51.91935883242793, 5.868415023415178 51.91936065346494, 5.867408422205004 51.919418343014364, 5.866643925217493 51.91948087861841, 5.866488038152139 51.91946774986786, 5.866215917765676 51.91848379000322, 5.866104539926807 51.91849152467383, 5.86610545606753 51.91843156839357, 5.866118310320509 51.918306568414856, 5.866138402386215 51.91821052557843, 5.866170061150189 51.91810719273699, 5.866209133768296 51.9180114356307, 5.866275452058805 51.91788258901002, 5.866380140644501 51.91768899259164, 5.866382840418239 51.91768400021468, 5.866386570776234 51.91767710169093, 5.866528203876952 51.91741518649107, 5.866705753918241 51.91708684502629, 5.866874016453419 51.916775672166295, 5.86696808379644 51.9166017096436, 5.867194860156958 51.916182317975334, 5.86728570663865 51.916014307866426, 5.8674259994671365 51.915750091451216, 5.86744869795961 51.91566804250524, 5.867451121502934 51.91559834559579, 5.867437078738024 51.91552064442446, 5.867399672856799 51.915435605352954, 5.86735909147442 51.91536350455606, 5.867319283905413 51.915313341247554, 5.867164152174347 51.915162920739505)))</t>
  </si>
  <si>
    <t>TransitieVisieWarmte.GM1734.DC173401.PL1734010004</t>
  </si>
  <si>
    <t>Elst Noordwest</t>
  </si>
  <si>
    <t>Er worden nieuwe woningen in het gebied gebouwd die al aardgasvrij worden. We gaan bekijken of de bestaande bouw hierop mee kan liften.</t>
  </si>
  <si>
    <t>Binnenkort, voor 2030, start wijkuitvoeringsplan; In Elst noordwest staan veel woningen van woningcorporatie Vivare. Daar moeten een aantal woningen binnenkort gerenoveerd worden. We gaan onderzoeken of dat meteen zo gedaan kan worden, dat de woningen klaar zijn voor een aardgasvrij oplossing. Of dat bij na de renovatie zelfs meteen duurzame warmte geleverd kan worden.</t>
  </si>
  <si>
    <t>MULTIPOLYGON (((5.850065288096645 51.91882447558078, 5.849266640123734 51.91926994652756, 5.849011570293274 51.91933761086601, 5.848755774976525 51.91933474300839, 5.848355430892109 51.91928362980766, 5.84795847146352 51.91918388474026, 5.847000568334956 51.91886200770737, 5.846330754794644 51.91867495822183, 5.845679057592003 51.918628396254114, 5.845101376171055 51.91863612951321, 5.84453148420832 51.91865855886022, 5.8442441120029995 51.91868191804005, 5.843390898151562 51.918751267379406, 5.841730771341435 51.918999599956464, 5.840801991347946 51.91916942519183, 5.8388546519408075 51.91922011251968, 5.837776174976478 51.91924099012817, 5.836785752783312 51.919258626637976, 5.836739535818885 51.919259521667314, 5.836344002205987 51.919267183456995, 5.835369463140754 51.919329617245324, 5.834042265941835 51.91942891584741, 5.833532824984924 51.91948782969232, 5.833248711813621 51.91958972229255, 5.833079595897957 51.91968022098344, 5.832882910533095 51.919847539740026, 5.832707192208514 51.919986276538104, 5.832497821335028 51.920128386327455, 5.8324990082658745 51.920137701866594, 5.832498685033838 51.920144687053096, 5.832496588920917 51.92016932312431, 5.832490531483848 51.92019614040655, 5.832464432420252 51.92028494552174, 5.832438318629084 51.92037374169729, 5.832423457393288 51.920430424729496, 5.832378235092895 51.92060323835641, 5.8323689553838935 51.92063818163912, 5.832332029714336 51.92077721878038, 5.832297120759988 51.92090855422483, 5.832246806385268 51.921090130062815, 5.832215206973825 51.92120929168009, 5.832183607395662 51.92132845328715, 5.832104812021465 51.921597818426726, 5.832077831532113 51.92170786627989, 5.832015827679454 51.921959892120185, 5.831897677201896 51.922437603571225, 5.831854339987281 51.92263560149143, 5.831764619512794 51.92303386487035, 5.831664987827257 51.92347228071367, 5.831605398443565 51.92371462565286, 5.831599398505304 51.92372237833956, 5.831591928245565 51.9237284557635, 5.831579338345633 51.9238121580719, 5.831504862960925 51.92387682337719, 5.831459330916173 51.924041365733665, 5.831421396846461 51.92411428793371, 5.831614708268622 51.924151568653706, 5.831676696760746 51.92414425132999, 5.8317086011272234 51.92414221610604, 5.831737503244769 51.92414529762253, 5.831748959276751 51.92414680926296, 5.831823310482426 51.92415770044706, 5.831915165733099 51.924177477738446, 5.832833930207564 51.9243800456944, 5.832988751078328 51.92441468375389, 5.833424289572965 51.92451758302306, 5.83369781791196 51.92457770066756, 5.833910992820462 51.924628240859725, 5.833982961034512 51.9246449641997, 5.833990226982487 51.9246461320213, 5.8340381388068225 51.92466028625124, 5.8341111942788295 51.92467669078513, 5.834142253459369 51.924681731957705, 5.834153056645499 51.924687740029036, 5.834189891259073 51.92470340143954, 5.834226711361068 51.92471906289368, 5.8342754263371095 51.924740863067896, 5.834324126823196 51.92476266327711, 5.834364978893575 51.9247802777953, 5.834405831085463 51.92479790128719, 5.834428280375516 51.92480695700067, 5.834450729764117 51.924816021697936, 5.8344871809616965 51.924828196990354, 5.834529541732288 51.92484109580584, 5.834570927221712 51.92485240737948, 5.834602999283003 51.92485987143179, 5.834635071444468 51.92486734446333, 5.8347023976978 51.92488064249883, 5.834821644451473 51.924904744453926, 5.834873579474222 51.924915548333786, 5.834970823124547 51.924935976838455, 5.835008793664701 51.924944496903834, 5.835068840907109 51.924958217961134, 5.835090931958141 51.924963400929656, 5.83514039384602 51.9249783937085, 5.8351765153829245 51.92499246658913, 5.835212651479715 51.92500653940312, 5.835255649644563 51.92502208709412, 5.8352986333019095 51.92503763482477, 5.835351452286533 51.92505395397747, 5.8353822466821335 51.9250615575165, 5.8354130265507855 51.92506916110297, 5.835470636037042 51.92508040147867, 5.835528231014689 51.92509164188161, 5.835596961437523 51.92510573401202, 5.835665677366055 51.92511982615769, 5.835742609543416 51.92513560367392, 5.835980373667199 51.92518475192167, 5.836198730608123 51.92523103466183, 5.836390753983041 51.92527819067731, 5.836602555495194 51.925327409961, 5.836837593054733 51.925384278923225, 5.837117694256786 51.92545808870421, 5.837376778909814 51.92553960047935, 5.837458083318582 51.92556357548684, 5.837648132327067 51.925616534513814, 5.837665612276116 51.9256214021084, 5.83777956802474 51.92565972296922, 5.83787916276626 51.92569249006817, 5.8381116070327375 51.925765833118405, 5.8382496117886955 51.92580871719952, 5.838885836463508 51.92602919344158, 5.838979196944051 51.926064949737686, 5.8389886920364775 51.926053551935695, 5.839038534477554 51.92599918740194, 5.839044228713356 51.92598715704987, 5.83919995205154 51.92604398473517, 5.83928510643802 51.92607472988571, 5.839239050741432 51.92612252743816, 5.8392308619612265 51.9261264868579, 5.839335047751228 51.92616452022136, 5.8393787365144325 51.926180540134034, 5.839330349988529 51.92625819704688, 5.839463573958958 51.92630826182958, 5.840482416845089 51.92666119164109, 5.840474533476513 51.92668100544232, 5.841604493562332 51.927045172715324, 5.8419929478777775 51.92716859902193, 5.8421773630699825 51.927225365642684, 5.842449415691268 51.92678716276601, 5.842605000245396 51.926709170010135, 5.842894548961999 51.92651734123394, 5.842978439245455 51.92641888985818, 5.843091220743965 51.92630651120457, 5.843493755007311 51.926023019549646, 5.844119572607531 51.925509239300595, 5.844352853357645 51.92538533504198, 5.844432514551027 51.925310394646154, 5.8446724579377705 51.92508005053105, 5.844837134058648 51.92491080541769, 5.845014951098046 51.924606072126686, 5.845153627617528 51.92440514498604, 5.845263912576317 51.92415733717371, 5.845425095597726 51.923754551022135, 5.8455828649774135 51.92356597080075, 5.845717717389073 51.92320888493288, 5.845748186350756 51.9230208101985, 5.845998659567493 51.92261490622765, 5.846141078360252 51.92245403338664, 5.846327929281646 51.92237359445847, 5.846224450572134 51.9221526960903, 5.846722064474878 51.921649676025645, 5.847331921099815 51.92102907775154, 5.847775037821961 51.92057382400554, 5.848479601349985 51.9208410885391, 5.848903825441386 51.92097025692779, 5.850079286947328 51.92131081217641, 5.851147332596097 51.92061345171482, 5.851567967401182 51.92039629352604, 5.851534572540358 51.92037192320208, 5.851214634543218 51.920099652972354, 5.850952301815631 51.91982121317728, 5.850269132202651 51.91903602271018, 5.850065288096645 51.91882447558078)))</t>
  </si>
  <si>
    <t>TransitieVisieWarmte.GM1734.DC173401.PL1734010008</t>
  </si>
  <si>
    <t>Kansen voor bedrijventerreinen beginnen bij het inventariseren van de warmte- en koudevraag, het eventuele aanbod van restwarmte als bron en de inzet op het bedrijventerrein of richting nabijgelegen woningen. Veel bedrijven zijn zelf al bezig met een besparingsopgave en duurzame opwek. Het opzetten van werkgroep met bedrijven kan helpen om de verschillende initiatieven en stappen naar verduurzaming te bundelen.</t>
  </si>
  <si>
    <t>MULTIPOLYGON (((5.719877129816835 51.91579462549665, 5.720506925007502 51.91578716843681, 5.721158646892952 51.915786710482706, 5.722427101434715 51.915793047286726, 5.723571338544643 51.915818323024666, 5.723593638553003 51.91581880744983, 5.723744711847101 51.915822500336574, 5.724047948797378 51.91582990936569, 5.7241047764853255 51.91583120159387, 5.724152878903183 51.9158322959142, 5.724271939310577 51.91583501034205, 5.727605170179313 51.915910813893234, 5.727606641419261 51.91591085547001, 5.7278110362914125 51.91591664106505, 5.729260244732051 51.915957652720486, 5.729256864622344 51.915509954122, 5.729449683991218 51.915519755995525, 5.729462595446688 51.91538874050415, 5.729517498500844 51.91517586281028, 5.729646569183086 51.91501807404355, 5.729888867523819 51.914786619092965, 5.730392461887306 51.91428300693738, 5.730787489354788 51.91390669728484, 5.7312029793051495 51.91350448490169, 5.7313520927966355 51.91337280951431, 5.731480648030411 51.91325926972228, 5.731595574424935 51.91316908547266, 5.731564831051651 51.913162865804566, 5.731590019751751 51.91314219070381, 5.731939663307504 51.912867650164884, 5.7319703944487745 51.91288365806104, 5.7320767522701175 51.91280402381677, 5.732110456818559 51.91277381394571, 5.732174438204571 51.91272714470027, 5.7322499157608195 51.912670834921414, 5.7323559248793154 51.912589263560704, 5.732330689259121 51.91258198975582, 5.732265134956677 51.912563095643236, 5.732236746741525 51.91255332872899, 5.732206947328037 51.91254678107855, 5.732197996865935 51.91254481285834, 5.732142449648064 51.912532608059934, 5.732082954237432 51.912519533972045, 5.731637354896849 51.912421619360664, 5.73174530897512 51.91223371629919, 5.730082616936413 51.91187007028656, 5.729593693454419 51.91176313237674, 5.729639195049255 51.911667627257835, 5.72954445246005 51.911652314983286, 5.729529100760038 51.91164983400745, 5.729079436354528 51.91157715809422, 5.728912008871863 51.911550096984875, 5.728695271635454 51.911515066149136, 5.728562732741199 51.91149364304649, 5.728066593393744 51.911413451954665, 5.728059150803087 51.91143815550575, 5.727530808592291 51.91135241183335, 5.727373553365061 51.91132689111804, 5.7273340642453165 51.91132048265143, 5.7274878612421745 51.910933962358904, 5.727423914030454 51.91092422988917, 5.727322619951845 51.91090881256258, 5.726847649767965 51.91083652228619, 5.725256854619424 51.91059438574112, 5.724029325713156 51.91040752620475, 5.7240154831695405 51.91040541859024, 5.724004982657469 51.910403816421706, 5.723801098527472 51.91037277996754, 5.723762774820784 51.91036694850756, 5.723579061092123 51.910339557058705, 5.723475774247252 51.9107782765195, 5.723423438569735 51.910880965196284, 5.723256230166215 51.91089986980926, 5.723234237512516 51.91090128997073, 5.723212949678634 51.91089590394753, 5.723196480608835 51.91114812758391, 5.723134293597348 51.911148251536524, 5.72305064754117 51.91113759689668, 5.7226528202935105 51.91107428749089, 5.722508233589003 51.91105155541111, 5.722363647030421 51.91102882315328, 5.721818980337154 51.910971682390674, 5.721342028648555 51.910918903562006, 5.720519801287069 51.91083320819901, 5.720237514567362 51.9108045901807, 5.7199696285023185 51.91076588173554, 5.719684909770331 51.91072470360081, 5.719456583786638 51.911699962909616, 5.723259869040055 51.911976948625046, 5.723300987550175 51.91279519109551, 5.7233100147357625 51.91289642773933, 5.7229889333053245 51.91286673906121, 5.722375962690027 51.912810058559764, 5.722367008742695 51.912960684397255, 5.722353790777151 51.913183038444195, 5.722348370388478 51.913281521008024, 5.72234294997654 51.9133800035703, 5.722339622077347 51.91343850009337, 5.719910650435231 51.91320674764481, 5.7176379503283865 51.912991763073144, 5.7168379877655955 51.912906150049096, 5.715740266298382 51.91276982580585, 5.715005567343077 51.912670175730284, 5.714037393557139 51.912507488725964, 5.713531089229001 51.91242241089536, 5.712870718780023 51.91233779413253, 5.712466424059566 51.912285991219726, 5.711730892850429 51.912191742956026, 5.710543403842735 51.91203957406541, 5.7105103563865125 51.91209435897646, 5.7092009216365405 51.91426559731763, 5.708159003838312 51.91599485309375, 5.7079717153125635 51.91630567912243, 5.707973543188998 51.91630559233693, 5.70886871890219 51.91626301771708, 5.71056326937302 51.91618240640547, 5.713633317613576 51.91603231255167, 5.713633877018064 51.916032286728544, 5.713695347477762 51.91602943556235, 5.715696283142089 51.91593659894132, 5.715714468767265 51.91593575531096, 5.716583895230899 51.91589760986595, 5.716586170750211 51.91589752348883, 5.717225798482238 51.915873154807876, 5.71804509939886 51.91584193634145, 5.7180483906093125 51.9158418111218, 5.718050721473202 51.915841740739424, 5.718554727343075 51.915826564293766, 5.719108472944122 51.91580988790967, 5.719110808165014 51.91580981749388, 5.719191224656516 51.91580822310715, 5.719441240208336 51.91580326741326, 5.7194455055416675 51.91580318254308, 5.71981601128701 51.91579583763397, 5.719877129816835 51.91579462549665)), ((5.871085998665549 51.90823720277069, 5.870964523402797 51.90770549978074, 5.870898194789299 51.90743518603774, 5.8708500051626435 51.90729603724745, 5.870792814817822 51.907141510379766, 5.8707356132330055 51.90698698262967, 5.87071896678749 51.90694201116091, 5.870511086746545 51.906415139509754, 5.870338697045165 51.90609227513487, 5.870166309730268 51.90576940150216, 5.8701169365447186 51.90566848494636, 5.869910608133509 51.90538767239381, 5.869836777606185 51.905283881064655, 5.869738320936119 51.90511824276863, 5.869810879139983 51.90511172468536, 5.869896167550801 51.90511879864246, 5.870531875229204 51.905171508089914, 5.871464616318796 51.90518048366576, 5.872984282514402 51.90523097020628, 5.872997533139855 51.9052052355232, 5.873019110205118 51.905179493364784, 5.873049878780358 51.905157146754654, 5.87308642790256 51.9051412478775, 5.873136511254801 51.9051271985392, 5.873210029313492 51.905114076893184, 5.873284899141046 51.90510502135562, 5.873278846598823 51.90506268403749, 5.873234323752623 51.90475110535017, 5.873191674241729 51.90448235763846, 5.873135143648845 51.90421320892368, 5.873089063825449 51.90402356436108, 5.873071833023669 51.9039485824254, 5.873026710005253 51.90379362913468, 5.8729554329757825 51.90358503330422, 5.872816771951034 51.90323209253582, 5.872672703666757 51.90290299323024, 5.872571847000683 51.90271339507163, 5.872481932888633 51.90255476162866, 5.872359219630494 51.90234592850444, 5.872187255257042 51.90207033497018, 5.8721548065357 51.902023001157445, 5.872142303209835 51.90200496810021, 5.872133659430787 51.90200500378893, 5.870326073385041 51.902149795932694, 5.870286387933759 51.90221713854059, 5.8702420168454355 51.90219598254903, 5.870060487862955 51.90251251875844, 5.869872822980407 51.902839749123416, 5.869719669766774 51.90311048007352, 5.869491992784988 51.90353216255388, 5.869484812063956 51.90356037069647, 5.869210942441686 51.90356940472497, 5.8668393087989905 51.902525716339284, 5.866707406828958 51.9024676675768, 5.866677725314615 51.902454604554606, 5.8657853014340615 51.90237285446762, 5.865775815924506 51.902530055407695, 5.865707368415053 51.90366474300657, 5.865038930991596 51.90370184496084, 5.864651254744756 51.90372335778518, 5.864650397356287 51.90372909677135, 5.864290638886627 51.90375099826641, 5.8640726537976064 51.90376253386366, 5.863148746847891 51.90382050839691, 5.862470983057711 51.90384589466608, 5.859346100981938 51.90375620073861, 5.8587968081459465 51.90373759038774, 5.857437779920252 51.90369154470763, 5.8568184041901725 51.903664432996514, 5.856447727319152 51.90369444368283, 5.856444201170253 51.9037310944883, 5.856423792906321 51.90373044796008, 5.856345226987409 51.90372796640996, 5.85622528861265 51.905072984063054, 5.856194626712692 51.9054168497998, 5.8561732852314625 51.90572927283804, 5.856163285844135 51.90587574633714, 5.856159369514634 51.905933113340126, 5.856107568921495 51.906556099187995, 5.856069980550564 51.90699675255131, 5.85596972742613 51.908150525567464, 5.855945944234304 51.90815044071189, 5.85594275639588 51.908182676826904, 5.855933398689525 51.90827752375161, 5.855866588851614 51.9089542928036, 5.85584602984225 51.90918716522503, 5.8550822056303895 51.91757349771773, 5.859975737187896 51.916826993173316, 5.860912890860885 51.91673744269754, 5.867164152174347 51.915162920739505, 5.86739453876548 51.91510893423536, 5.868794220329608 51.91474613700653, 5.869206421576179 51.914645299962274, 5.8697537316272035 51.914559560739804, 5.870543511972279 51.914501062215585, 5.870538085955435 51.914405113649465, 5.870502111038858 51.91438599952923, 5.870465362669466 51.91436253819658, 5.870427589436384 51.91433027244112, 5.870419238865526 51.91431603321933, 5.870412228034393 51.91428176234179, 5.870404724031439 51.91421650150565, 5.870528551855324 51.91384583199649, 5.870676559296448 51.91356130648174, 5.870827675471905 51.91326060682888, 5.871351042797892 51.9117023166318, 5.871388604169579 51.91160312763779, 5.871411393924034 51.91152096961734, 5.871418972281847 51.911504031200295, 5.871420041147994 51.91149532602402, 5.871441539787633 51.91131900185977, 5.871494761609109 51.911045310397334, 5.871533339021512 51.91088810602458, 5.871543566724886 51.91086214130897, 5.871559059473853 51.91078531649276, 5.871574748280592 51.910617483313786, 5.871577300624058 51.910549565425434, 5.871555600446787 51.910425336339244, 5.87150669457766 51.910205394078844, 5.871362385265229 51.90948961340865, 5.871195605544294 51.90874236591602, 5.871157877713436 51.908573324576956, 5.871121945320087 51.908405263651474, 5.871085998665549 51.90823720277069)), ((5.761672662326221 51.953251956720024, 5.762032172130882 51.95323762492788, 5.762095698712945 51.953237637137434, 5.762390580186459 51.953237694797416, 5.762384997575339 51.95315981108709, 5.762308419198722 51.95224754602234, 5.762121976483963 51.950026099577464, 5.762664532473532 51.94999756445174, 5.762733505714441 51.94999368584926, 5.762838913759815 51.94998427980671, 5.762941849586624 51.94997842296224, 5.763043741648883 51.94997299181535, 5.7631386998340535 51.94996115612741, 5.76321958823702 51.94995406625724, 5.763248129812111 51.94995090094101, 5.763276653833088 51.94994564140083, 5.763313530891291 51.94993561829035, 5.763329190207826 51.94993136165375, 5.763560598767185 51.94990341327186, 5.763746510916339 51.94988279185627, 5.763791083339396 51.949883260248214, 5.763773931064326 51.949713058878714, 5.763916682835156 51.94886217358148, 5.764022054427581 51.948242631861845, 5.7641197720603055 51.947668078507256, 5.764174330078464 51.947347286350386, 5.76442003950991 51.94607192084592, 5.764579945521903 51.9452419129557, 5.762712394588501 51.945132593222226, 5.762782582299807 51.94454648437051, 5.762729505247569 51.94449193319757, 5.762779539002824 51.94406981738436, 5.762804255128988 51.94399579161303, 5.762836980346529 51.94392296264481, 5.762864760768678 51.94387448980157, 5.762921694682262 51.943790437921024, 5.7629930539612 51.94369573368405, 5.7630283080322 51.94365575781364, 5.763054589563203 51.94363154016255, 5.763161704607962 51.94354469408358, 5.763191465401418 51.943522622463504, 5.763207156522269 51.94351201100112, 5.7632233738333145 51.94350171244358, 5.76350915282568 51.94336217105014, 5.764065331843293 51.94311882354763, 5.7641486184212 51.943082382988585, 5.764528372537431 51.94287656525212, 5.764595694872706 51.94284007765865, 5.764625353669822 51.94282400299647, 5.7652141070085 51.9423060020419, 5.765305024780206 51.94214971747361, 5.7653938128874245 51.941661339680586, 5.765438461482935 51.94141896646283, 5.765450817784991 51.941351886493, 5.765459493756067 51.94132163268237, 5.765523485791535 51.94109846988585, 5.76552732008786 51.941085100914485, 5.765537751147969 51.94105914325095, 5.765762304413901 51.940500328754105, 5.7659724500267755 51.93987320231384, 5.766074085834711 51.93944886278221, 5.766078305976589 51.93930721945524, 5.766081679770385 51.93919263277315, 5.766071186228238 51.9391909390531, 5.765250965256745 51.93905854213317, 5.764846778850866 51.938992244293566, 5.763986536845985 51.938854047474166, 5.763310356951281 51.938747275342585, 5.762614972419584 51.93863209369509, 5.762615706678788 51.93834776411139, 5.762613834786999 51.93793090120154, 5.762283570320423 51.93795508279951, 5.760769124982121 51.938227803768996, 5.760089657882367 51.93835522299858, 5.760069156317834 51.93835906404401, 5.759031621058066 51.93854530786388, 5.758438511595742 51.93864823871298, 5.758147710811758 51.93869924891574, 5.757583689516938 51.938797823154104, 5.756194558902293 51.939041567383114, 5.755829730183543 51.93910557935525, 5.755856819917498 51.94150288221937, 5.755996169665402 51.94150611220119, 5.756010634259075 51.942677152869436, 5.756191176057249 51.942671678501526, 5.7562113384605285 51.943201241930076, 5.756219090882251 51.94327031066528, 5.756287702988817 51.943881650257325, 5.7562867595377245 51.943924329675426, 5.755877959704116 51.943958042675824, 5.755878195120873 51.94392118990256, 5.755822257187607 51.94392625501534, 5.75582553970422 51.94406207592456, 5.755806629475548 51.94413785268719, 5.755795486455327 51.94414801835195, 5.755807718913144 51.944183023571306, 5.755837563599682 51.94424752977275, 5.7558446487677815 51.94486580374184, 5.755848607992628 51.945211490319785, 5.755888443896079 51.945211365351135, 5.755901229601717 51.94555322216997, 5.755857443092652 51.94555582232929, 5.755856345340118 51.94565059839843, 5.7558562787468945 51.94565665672084, 5.755861111759087 51.94600599875743, 5.755861188762529 51.94601183192163, 5.755864786970008 51.9462072981488, 5.755865981603905 51.94626242862296, 5.755901600489278 51.947910617795436, 5.755902796991125 51.94796596396965, 5.755938650049023 51.94796585148445, 5.75594205321296 51.94821009775109, 5.755943015236545 51.948279385505174, 5.755841113297811 51.948279705185485, 5.755847872446391 51.94871476242592, 5.7558443056452315 51.948740938541306, 5.75584384115534 51.94877647072892, 5.755847495882827 51.94887255312755, 5.755851727265324 51.94898765923975, 5.755852403579801 51.949006067842696, 5.755848818122042 51.949049807143524, 5.755841060369164 51.949144469232344, 5.755826910762426 51.949235178541535, 5.755809465077711 51.949324828578575, 5.7557964495510285 51.94938715827952, 5.7557781000224 51.94951908309199, 5.755752638925622 51.94972734081572, 5.755749680982816 51.94975151062538, 5.7557453489338855 51.9498563277156, 5.755745940912059 51.94996560553349, 5.755756313095793 51.950079077178415, 5.755788161907081 51.95030317230002, 5.755812666177332 51.95047247983159, 5.755870200246602 51.950453549791085, 5.7559289633996125 51.95048100085134, 5.755939195089211 51.95048578108264, 5.75583561885245 51.950518400936744, 5.7559654150752495 51.95087087412741, 5.756080045530247 51.95087345357487, 5.756174143853175 51.951020188688986, 5.756302265507617 51.95118448786399, 5.756771757715063 51.951678653891385, 5.756827022097691 51.951822885099844, 5.756861399932975 51.95191260686553, 5.756893967886031 51.951981264859015, 5.756917791004665 51.95214143318203, 5.756931246143605 51.952289679685485, 5.756935573238627 51.95246527930462, 5.75695176015518 51.95288854092234, 5.756963496602342 51.95303824891732, 5.7569268885771105 51.953100823709775, 5.756783721092628 51.95315594076494, 5.756783858527708 51.95317439329223, 5.757107785210347 51.953225787680985, 5.760812601143346 51.953179348521964, 5.760815767431599 51.95324759194934, 5.761101701517603 51.95324926771651, 5.761672662326221 51.953251956720024)))</t>
  </si>
  <si>
    <t>TransitieVisieWarmte.GM1735.DC173501.PL1735010001</t>
  </si>
  <si>
    <t>Hof van Twente</t>
  </si>
  <si>
    <t>energieneutraal in 2035</t>
  </si>
  <si>
    <t>Transitievisie Warmte gemeente Hof van Twente</t>
  </si>
  <si>
    <t>Iedereen kan meedoen, streven naar haalbare en betaalbare oplossingen en een balans tussen individuele kosten en maatschappelijke kosten. Het huidig comfortniveau is het minimum. De beschreven route voor een buurt moet handelingsperspectief bieden. Zetten beweging in gang en hebben aandacht voor kansen op de korte termijn voor draagvlak en motivatie. Streven naar zo veel mogelijk integraliteit.</t>
  </si>
  <si>
    <t>De TVW bevat een route op hoofdlijnen: het is een visie met de beste kennis van nu. Tevens is het een beleidskader voor gemeentelijke inspanningen. Omdat de warmtetransitie op veel plekken nog moet beginnen en deels nog in ontwikkeling is wordt de TVW minstens iedere vijf jaar te herijken.</t>
  </si>
  <si>
    <t>Hebben de ambitie om in 2035 energieneutraal te zijn en de gemeentelijke organisatie in 2030 energieneutraal. Warmtetransitie is onderdeel van integrale aanpak met ruimtelijke ontwikkeling, biodiversiteit, afval en de doorontwikkeling van de landbouw. De TVW is geen definitief besluit over een alternatief voor aardgas per buurt, en bevat geen einddatum voor aardgas per buurt. Tevens is de TVW ook geen verplichting voor gebouweigenaren om hoge kosten ahcter de voordeur te gaan maken.</t>
  </si>
  <si>
    <t>https://gemeenteraad.hofvantwente.nl/Vergaderingen/Gemeenteraad/2022/08-februari/19:30/220119-TVW-Hof-van-Twente-Hoofdtekst.pdf</t>
  </si>
  <si>
    <t>Centrum-Goor</t>
  </si>
  <si>
    <t>Technisch haalrbare warmteoplossing tegen redelijke kosten, duurzame warmtebrin nabij. Het combineren van werkzaamheden.</t>
  </si>
  <si>
    <t>Transitie gereed maken van de woning door isoleren volgens de landelijke standaard, ventileren, kieren te dichten en over stappen op elektrisch koken.</t>
  </si>
  <si>
    <t>MULTIPOLYGON (((6.591325083005781 52.23455211307451, 6.59179328833907 52.23429496008426, 6.5914715783885685 52.234118336969246, 6.592656254206061 52.23345380788036, 6.593623893418096 52.23298873444132, 6.593960157194344 52.23293472081189, 6.593939852917843 52.232793313559505, 6.595032497298019 52.232079123901, 6.595315915590169 52.23159574451324, 6.594876608919818 52.23058364334212, 6.595119112237015 52.23053770964213, 6.594888195188476 52.230112116236995, 6.589356775602891 52.23018485613142, 6.587703984586178 52.23023566045667, 6.583778136742164 52.2303564092883, 6.579333728428851 52.23051934248891, 6.575975864543446 52.23030938047866, 6.575852469573218 52.23028815114529, 6.577972568151096 52.23331590885181, 6.5792964514417624 52.23519185263895, 6.581632393670267 52.238385340581615, 6.5821953593550715 52.23915466683742, 6.58305847055324 52.23895453149977, 6.583476104580267 52.23869494563152, 6.583133075876113 52.23822246485102, 6.5840020832841475 52.2381419690762, 6.584465210266435 52.23794148989654, 6.585424595975224 52.238007038904634, 6.586003220334966 52.23840031907362, 6.586312788233021 52.23897076356107, 6.586558686677145 52.23951292302179, 6.586782106850792 52.23959436051297, 6.588051533914174 52.23872753542382, 6.587678190641923 52.237048487629465, 6.591160777965946 52.23464283289421, 6.591325083005781 52.23455211307451)))</t>
  </si>
  <si>
    <t>TransitieVisieWarmte.GM1735.DC173501.PL1735010002</t>
  </si>
  <si>
    <t>De Whee I</t>
  </si>
  <si>
    <t>Een deel van de wijk bevat veelal woningen die recent gebouwd zijn, hebben een goede isolatiegraad en daarom geschikt voor all-electric</t>
  </si>
  <si>
    <t>Overstap naar elektrische warmtepomp stapsgewijs doen</t>
  </si>
  <si>
    <t>Woningen &lt; 2005 Basisniveau van isolatie (conform Standaard), woningen &gt; 2005 vergaande isolatie</t>
  </si>
  <si>
    <t>Gasnet en/of verzwaard Elektriciteitsnet</t>
  </si>
  <si>
    <t>Op termijn duurzaam gas / lucht of bodem</t>
  </si>
  <si>
    <t>MULTIPOLYGON (((6.582010940076311 52.24245617607415, 6.579686830433845 52.239926893202814, 6.58222206586678 52.23919116104504, 6.5821953593550715 52.23915466683742, 6.581632393670267 52.238385340581615, 6.5792964514417624 52.23519185263895, 6.577972568151096 52.23331590885181, 6.577816643817098 52.23334444623577, 6.576273345520736 52.23360269204322, 6.576209974102942 52.234026717939436, 6.576681760530832 52.23405598834469, 6.576257026015557 52.23560383144078, 6.575951705100922 52.23580635455433, 6.575513740395212 52.23633106585028, 6.57555887634835 52.23643467133683, 6.574641245011907 52.2375105232677, 6.574292318149822 52.237372723772346, 6.573730904687669 52.23796444334347, 6.574004189684257 52.23849286888878, 6.574808266297616 52.23915977596034, 6.574205615647817 52.239509087816856, 6.574350830356158 52.23961400497367, 6.574050173134111 52.239750463355904, 6.574839058758693 52.24041621325924, 6.5754731315943395 52.240127476515006, 6.57560482154335 52.24015231006029, 6.577107483454704 52.241642774318585, 6.5771676424518715 52.24170228054525, 6.578698571005475 52.24113404303966, 6.580700482388402 52.2430042511734, 6.582010940076311 52.24245617607415)))</t>
  </si>
  <si>
    <t>TransitieVisieWarmte.GM1735.DC173501.PL1735010004</t>
  </si>
  <si>
    <t>Heeckeren</t>
  </si>
  <si>
    <t>Woningen die dicht bij elkaar liggen, collectief systeem financieel mogelijk. Duurzame bron nabij. Parkmanager aanwezig collectieve communicatie hierdoor makkelijker.</t>
  </si>
  <si>
    <t>250-900 woningen verduurzamen</t>
  </si>
  <si>
    <t>Geen vergaande isolatie nodig</t>
  </si>
  <si>
    <t xml:space="preserve"> Biogas Goor</t>
  </si>
  <si>
    <t>MULTIPOLYGON (((6.5995083093743725 52.236572574780176, 6.599375908447949 52.236389666137114, 6.597688626459519 52.23582804742404, 6.5973312057466265 52.235765419395634, 6.595546801923276 52.235449988330096, 6.593534385746422 52.235042760396766, 6.591325083005781 52.23455211307451, 6.591160777965946 52.23464283289421, 6.587678190641923 52.237048487629465, 6.588051533914174 52.23872753542382, 6.586782106850792 52.23959436051297, 6.587304071930147 52.239785683926, 6.588485753097486 52.23984670188745, 6.58921117230426 52.23965055848644, 6.589908615874545 52.23972323164369, 6.590646150200203 52.24014464577061, 6.591711827092797 52.240999218736434, 6.592220524780569 52.24276454640515, 6.5927265672094215 52.24275215311375, 6.593495853512713 52.24265316620149, 6.594645823555842 52.24235890418371, 6.596634795594664 52.24180087392449, 6.5971799565851335 52.24164947899741, 6.598503787192745 52.241745266514116, 6.59889955579843 52.241955868348086, 6.5995399395340915 52.241765173922765, 6.600280929490748 52.241335097221246, 6.599886185621506 52.240718933273264, 6.599369876459707 52.239931265354166, 6.5989337090518685 52.23864137309169, 6.598933439445841 52.237236614345775, 6.5995083093743725 52.236572574780176)))</t>
  </si>
  <si>
    <t>TransitieVisieWarmte.GM1735.DC173501.PL1735010005</t>
  </si>
  <si>
    <t xml:space="preserve"> Dr. Schaepmanbuurt</t>
  </si>
  <si>
    <t>MULTIPOLYGON (((6.595119112237015 52.23053770964213, 6.594876608919818 52.23058364334212, 6.595315915590169 52.23159574451324, 6.595032497298019 52.232079123901, 6.593939852917843 52.232793313559505, 6.593960157194344 52.23293472081189, 6.593623893418096 52.23298873444132, 6.592656254206061 52.23345380788036, 6.5914715783885685 52.234118336969246, 6.59179328833907 52.23429496008426, 6.591325083005781 52.23455211307451, 6.593534385746422 52.235042760396766, 6.595546801923276 52.235449988330096, 6.5973312057466265 52.235765419395634, 6.597373174091915 52.23558222706595, 6.59797293199881 52.23562984914955, 6.597928468010579 52.23513085917778, 6.598043381482068 52.234434249417994, 6.597945041662346 52.23384730208926, 6.597375235945734 52.23296172622003, 6.596730831689939 52.2323614070996, 6.596251140466132 52.23175939713165, 6.595830308789376 52.231428633679585, 6.595717717400627 52.23162638201667, 6.5956986395315385 52.23160577478157, 6.595119112237015 52.23053770964213)))</t>
  </si>
  <si>
    <t>TransitieVisieWarmte.GM1735.DC173501.PL1735010006</t>
  </si>
  <si>
    <t>Gijmink</t>
  </si>
  <si>
    <t>MULTIPOLYGON (((6.602778376477456 52.226995217325225, 6.602648455069414 52.22697801570404, 6.601852854800952 52.226838732208925, 6.601210532733475 52.22673438487188, 6.600200323966483 52.22658353333287, 6.5992578311161365 52.22644561388967, 6.599262702760361 52.22762685676181, 6.599139356224316 52.22792406747381, 6.59878362435123 52.22826850299783, 6.598240034803963 52.22868660760567, 6.597605175643513 52.228971126025066, 6.597115471862548 52.22919471500817, 6.594978702023089 52.22935080381549, 6.594888195188476 52.230112116236995, 6.595119112237015 52.23053770964213, 6.5956986395315385 52.23160577478157, 6.595717717400627 52.23162638201667, 6.595830308789376 52.231428633679585, 6.596251140466132 52.23175939713165, 6.596730831689939 52.2323614070996, 6.597375235945734 52.23296172622003, 6.597945041662346 52.23384730208926, 6.598043381482068 52.234434249417994, 6.597928468010579 52.23513085917778, 6.59797293199881 52.23562984914955, 6.597373174091915 52.23558222706595, 6.5973312057466265 52.235765419395634, 6.597688626459519 52.23582804742404, 6.599375908447949 52.236389666137114, 6.5995083093743725 52.236572574780176, 6.599626030445356 52.236434850618615, 6.601256371742688 52.236676804803075, 6.605521995219488 52.237667693985095, 6.605899723002688 52.23708402615441, 6.605292774291402 52.23673158440038, 6.6049273611227415 52.23637749124957, 6.60510830459826 52.23554950834898, 6.603621076077841 52.23288452459151, 6.605385447964176 52.23225229504835, 6.6033514855490045 52.22831655205544, 6.602781305724499 52.227001928688615, 6.602778376477456 52.226995217325225)))</t>
  </si>
  <si>
    <t>TransitieVisieWarmte.GM1735.DC173501.PL1735010007</t>
  </si>
  <si>
    <t>Industriegebied Spechthorst I</t>
  </si>
  <si>
    <t>Tot een aanpak komen om aardgasvrij te worden</t>
  </si>
  <si>
    <t>WKO, collectieve warmtepomp</t>
  </si>
  <si>
    <t>WKO en/of collectieve warmtepomp</t>
  </si>
  <si>
    <t>MULTIPOLYGON (((6.588694375371815 52.24984529251553, 6.588615793359374 52.24875706155147, 6.592914933832777 52.247465234203446, 6.593299351165289 52.24749080266887, 6.592604876952614 52.24390889318684, 6.592539324626221 52.24387079867809, 6.592220524780569 52.24276454640515, 6.591711827092797 52.240999218736434, 6.590646150200203 52.24014464577061, 6.589908615874545 52.23972323164369, 6.58921117230426 52.23965055848644, 6.588485753097486 52.23984670188745, 6.587304071930147 52.239785683926, 6.586782106850792 52.23959436051297, 6.586558686677145 52.23951292302179, 6.586312788233021 52.23897076356107, 6.586003220334966 52.23840031907362, 6.585424595975224 52.238007038904634, 6.584465210266435 52.23794148989654, 6.5840020832841475 52.2381419690762, 6.583133075876113 52.23822246485102, 6.583476104580267 52.23869494563152, 6.58305847055324 52.23895453149977, 6.5821953593550715 52.23915466683742, 6.58222206586678 52.23919116104504, 6.579686830433845 52.239926893202814, 6.582010940076311 52.24245617607415, 6.582674888642535 52.24329073794824, 6.5837921571748 52.24345470127341, 6.584230378616991 52.24363621283393, 6.584567208086004 52.24413082390859, 6.584569113543057 52.244133613540384, 6.58444495939682 52.24411127795394, 6.583962806398027 52.24414256812034, 6.582470041103322 52.24461666904095, 6.5826767219062186 52.244764293633196, 6.5794477234895945 52.245766864609564, 6.579405978873863 52.24578020717734, 6.583932055494701 52.24902258629514, 6.5845552123599775 52.2504791705333, 6.588694375371815 52.24984529251553)))</t>
  </si>
  <si>
    <t>TransitieVisieWarmte.GM1735.DC173501.PL1735010008</t>
  </si>
  <si>
    <t>Industriegebied Kevelhammerhoek</t>
  </si>
  <si>
    <t>MULTIPOLYGON (((6.594888195188476 52.230112116236995, 6.594978702023089 52.22935080381549, 6.597115471862548 52.22919471500817, 6.597605175643513 52.228971126025066, 6.598240034803963 52.22868660760567, 6.59878362435123 52.22826850299783, 6.599139356224316 52.22792406747381, 6.599262702760361 52.22762685676181, 6.5992578311161365 52.22644561388967, 6.598336695688393 52.22631081346556, 6.597737535616123 52.22623718363594, 6.5959076079138494 52.22598318194272, 6.595675604324057 52.22594595004292, 6.590100410073139 52.22514109488316, 6.588209011785778 52.22485164603515, 6.587513485202959 52.224748046252095, 6.5856098304238335 52.22447778063264, 6.5853917881752215 52.22441482581931, 6.585160541987169 52.22439666751586, 6.584643850713605 52.224334774598205, 6.584626629252363 52.22451079020602, 6.584489419304125 52.22795568594118, 6.587353794883843 52.22794458186965, 6.587692271350394 52.23018297111833, 6.587703984586178 52.23023566045667, 6.589356775602891 52.23018485613142, 6.594888195188476 52.230112116236995)))</t>
  </si>
  <si>
    <t>TransitieVisieWarmte.GM1735.DC173501.PL1735010009</t>
  </si>
  <si>
    <t>De Whee II-Noord</t>
  </si>
  <si>
    <t>MULTIPOLYGON (((6.575527821005627 52.24703612771863, 6.5727668360031055 52.24475604768676, 6.575131475215935 52.24364915635306, 6.5753173100451905 52.24341976221366, 6.574307344200955 52.24255970695421, 6.577074466494051 52.241725690081104, 6.577107483454704 52.241642774318585, 6.57560482154335 52.24015231006029, 6.5754731315943395 52.240127476515006, 6.574839058758693 52.24041621325924, 6.574050173134111 52.239750463355904, 6.574350830356158 52.23961400497367, 6.574205615647817 52.239509087816856, 6.574808266297616 52.23915977596034, 6.574004189684257 52.23849286888878, 6.573730904687669 52.23796444334347, 6.573168390664438 52.23855772526611, 6.568561609137333 52.243107202751226, 6.568496716641902 52.243093246264664, 6.568489168822309 52.2430933217637, 6.567634328481197 52.244013651573326, 6.5722431215982375 52.248004230359, 6.57231690099039 52.24806809574879, 6.575527821005627 52.24703612771863)))</t>
  </si>
  <si>
    <t>TransitieVisieWarmte.GM1735.DC173501.PL1735010010</t>
  </si>
  <si>
    <t>Industriegebied Spechthorst II</t>
  </si>
  <si>
    <t>MULTIPOLYGON (((6.579405978873863 52.24578020717734, 6.5794477234895945 52.245766864609564, 6.5826767219062186 52.244764293633196, 6.582470041103322 52.24461666904095, 6.583962806398027 52.24414256812034, 6.58444495939682 52.24411127795394, 6.584569113543057 52.244133613540384, 6.584567208086004 52.24413082390859, 6.584230378616991 52.24363621283393, 6.5837921571748 52.24345470127341, 6.582674888642535 52.24329073794824, 6.582010940076311 52.24245617607415, 6.580700482388402 52.2430042511734, 6.578698571005475 52.24113404303966, 6.5771676424518715 52.24170228054525, 6.577107483454704 52.241642774318585, 6.577074466494051 52.241725690081104, 6.574307344200955 52.24255970695421, 6.5753173100451905 52.24341976221366, 6.575131475215935 52.24364915635306, 6.5727668360031055 52.24475604768676, 6.575527821005627 52.24703612771863, 6.575950476522153 52.246900415678944, 6.579405978873863 52.24578020717734)))</t>
  </si>
  <si>
    <t>TransitieVisieWarmte.GM1735.DC173501.PL1735010011</t>
  </si>
  <si>
    <t>Kerspel</t>
  </si>
  <si>
    <t>MULTIPOLYGON (((6.602778376477456 52.226995217325225, 6.602781305724499 52.227001928688615, 6.6033514855490045 52.22831655205544, 6.605385447964176 52.23225229504835, 6.603621076077841 52.23288452459151, 6.60510830459826 52.23554950834898, 6.6049273611227415 52.23637749124957, 6.605292774291402 52.23673158440038, 6.605899723002688 52.23708402615441, 6.605521995219488 52.237667693985095, 6.601256371742688 52.236676804803075, 6.599626030445356 52.236434850618615, 6.5995083093743725 52.236572574780176, 6.598933439445841 52.237236614345775, 6.5989337090518685 52.23864137309169, 6.599369876459707 52.239931265354166, 6.599886185621506 52.240718933273264, 6.600280929490748 52.241335097221246, 6.5995399395340915 52.241765173922765, 6.59889955579843 52.241955868348086, 6.598503787192745 52.241745266514116, 6.5971799565851335 52.24164947899741, 6.596634795594664 52.24180087392449, 6.594645823555842 52.24235890418371, 6.593495853512713 52.24265316620149, 6.5927265672094215 52.24275215311375, 6.592220524780569 52.24276454640515, 6.592539324626221 52.24387079867809, 6.592604876952614 52.24390889318684, 6.593299351165289 52.24749080266887, 6.592914933832777 52.247465234203446, 6.588615793359374 52.24875706155147, 6.588694375371815 52.24984529251553, 6.588964638510491 52.24980349803681, 6.5892237346406235 52.25038175135655, 6.589288672785891 52.25056620068366, 6.589331069776484 52.250746384180374, 6.589400753630161 52.25096252581794, 6.589434684161834 52.25110880760833, 6.58944719145611 52.25127525144278, 6.589455102094303 52.25142404523121, 6.589448667122016 52.25158393949033, 6.589417025045466 52.25177639368192, 6.589296620769209 52.25211385079105, 6.589167881596149 52.252430886788815, 6.589052130469598 52.25266970169353, 6.588969931877627 52.25292221982852, 6.588916101346767 52.25311518001831, 6.588905585660698 52.253268093779866, 6.58891067865901 52.253439669134686, 6.588970933091793 52.25359467180595, 6.589058037362061 52.25376934432613, 6.589205233387386 52.25395745181525, 6.589414613124152 52.254117678082736, 6.58966285384133 52.254318519016294, 6.589833759523197 52.25443531663512, 6.590072392258163 52.25457698529761, 6.59022024192791 52.254661995152176, 6.590379121755044 52.25474015099434, 6.590526134986796 52.254802697407996, 6.59075102539785 52.254850686753194, 6.591013489904547 52.25490025855474, 6.591657430112056 52.255016444637555, 6.591916030021873 52.25507532383301, 6.5921643105163525 52.255150318295364, 6.592315583340009 52.255226302004765, 6.592398974252204 52.255280225224446, 6.592464133222099 52.25533686202651, 6.592501103563502 52.25545979807429, 6.59262304063651 52.25542428548348, 6.5929030329321545 52.25595147504922, 6.59295678244072 52.25613603744394, 6.593031126361675 52.25612628989659, 6.593668246368499 52.25587203489144, 6.59353811104506 52.255757073526276, 6.594722549369299 52.25536407760847, 6.5976930988475155 52.254656714530384, 6.5980111208715595 52.25457789371967, 6.598362138171092 52.254475419870424, 6.598745901052161 52.254356878963335, 6.599059562352536 52.254252539909864, 6.5993872509589595 52.2541255835382, 6.599918056673649 52.25392772210173, 6.600029135534901 52.254031636420116, 6.600720908838797 52.253744759517666, 6.60093395564844 52.253635268481716, 6.601205864615509 52.25351084596435, 6.6013629111427194 52.25340389641383, 6.6016577503957174 52.25317221642916, 6.602083386352181 52.252819528977994, 6.602458179571248 52.2525159575108, 6.602712816985019 52.252320924363126, 6.602982911037584 52.252130506317876, 6.603187328428375 52.251982054990165, 6.605511920141383 52.25047890364496, 6.605947494903387 52.2502154240146, 6.606216963178266 52.25001152177128, 6.606505180750109 52.24980714488351, 6.606687026755443 52.24965414551183, 6.607563595323804 52.248942290162894, 6.6081110510534335 52.24843747974463, 6.6081974057873 52.248457373329146, 6.608460988639237 52.2481731903543, 6.608524847076086 52.248190507356604, 6.609892386267197 52.24682861858174, 6.61094653274754 52.24570535179552, 6.611035971790943 52.24570442500825, 6.6123724423675885 52.24430827795414, 6.612351871306174 52.24424247937549, 6.613207729005498 52.24333416828662, 6.613466576773273 52.24314608916382, 6.613575260129922 52.243046646835225, 6.613908539347867 52.242853018957824, 6.613795561391126 52.24281318156714, 6.615736526147126 52.24083628015275, 6.616292505207706 52.240249319170395, 6.616567494291594 52.23996752675899, 6.616652503803679 52.23983152996407, 6.61676669427278 52.23965871358912, 6.616892329116394 52.23937847445227, 6.617336471317232 52.23841318152075, 6.617876714173838 52.2381690714874, 6.618392054780045 52.23821594642328, 6.618627923030712 52.23826573382047, 6.619025731630914 52.23836411168396, 6.619296530329994 52.23845257849806, 6.619533825104603 52.23854560734566, 6.619750193030876 52.238675932546315, 6.620045456931745 52.23884644466105, 6.6202130226979286 52.2389657612887, 6.620765944954412 52.23852740533178, 6.620753644913213 52.23852107363809, 6.620130743543859 52.238200614790195, 6.619481793592317 52.237922277734036, 6.618844564320788 52.23766207366188, 6.617491751061794 52.23712842686201, 6.617262263122021 52.23704430135328, 6.616792265999525 52.23692419759495, 6.619435098210619 52.23465733723484, 6.622581797603532 52.232010988830304, 6.620817123804858 52.2315173624915, 6.619619895023374 52.231210765462386, 6.6172937281642215 52.23056733010006, 6.6172405763404125 52.23051451335323, 6.617161512152095 52.230500730333674, 6.617024359760368 52.230503844351915, 6.615710162279011 52.230150673767824, 6.6142387465707975 52.229752212385804, 6.61263898949 52.22934354860847, 6.609653582570929 52.228532086434114, 6.608753573406202 52.22829056000906, 6.607747873093714 52.228064445622984, 6.607008415376097 52.22786366206163, 6.6062519313716255 52.227692262984604, 6.605416165885408 52.2274986436081, 6.604538278843257 52.22732005930212, 6.6028913236172935 52.22701062685727, 6.602778376477456 52.226995217325225)))</t>
  </si>
  <si>
    <t>TransitieVisieWarmte.GM1735.DC173501.PL1735010012</t>
  </si>
  <si>
    <t>Markelo</t>
  </si>
  <si>
    <t>MULTIPOLYGON (((6.499746084811009 52.242284346122865, 6.500532221679541 52.241806610003515, 6.501519650805773 52.24171890884096, 6.501587406322301 52.241875044763084, 6.502194787859212 52.24190850620951, 6.502185952242052 52.24155584276288, 6.5019851361321495 52.24118539671567, 6.50178873503942 52.240991279857234, 6.501470337214039 52.24082888654408, 6.501536446987449 52.2407890691436, 6.501804832216968 52.240342447021554, 6.502585142163678 52.240221879704904, 6.505601133633009 52.24055991921256, 6.507918899844262 52.240905632979974, 6.5085224600162395 52.24080720832032, 6.5087736644781735 52.24054415505082, 6.508660009081562 52.240219120191895, 6.508203784920309 52.24000856904603, 6.507904762012148 52.23982629984106, 6.507788361003745 52.23874681248472, 6.507678525308695 52.230367154046384, 6.507684244057368 52.22961290396223, 6.507214841951416 52.228464855247374, 6.50408428836205 52.227138361731676, 6.501691312593709 52.22763201783413, 6.501689055441787 52.22714913171894, 6.501544412550644 52.22681570295075, 6.500404661968741 52.22697696537075, 6.500342103456713 52.226166984423735, 6.499801891862071 52.22581871384657, 6.4994842325538285 52.22551693919612, 6.485969844228152 52.23192028825168, 6.485467506827076 52.23220613361743, 6.485475161738111 52.232572064390396, 6.484995408009213 52.23277230750568, 6.484763389351299 52.23279693481872, 6.481425076311962 52.234448660290944, 6.479118050994117 52.235171120395194, 6.478503012442474 52.23551921267959, 6.478092107362798 52.23637523260012, 6.477104198600868 52.236808500209634, 6.476499201629441 52.23721322807243, 6.476087705123224 52.23786953298457, 6.483979225625851 52.24012902123784, 6.4853183847601255 52.24022724721825, 6.4858937837781845 52.24028397173139, 6.493582995803009 52.240616666577424, 6.495895395935125 52.24074113297137, 6.495815707955099 52.24085153300555, 6.496637517088128 52.24180406847686, 6.498369286816229 52.242120936569066, 6.498591231593308 52.24206005590218, 6.499746084811009 52.242284346122865)))</t>
  </si>
  <si>
    <t>TransitieVisieWarmte.GM1735.DC173501.PL1735010013</t>
  </si>
  <si>
    <t>Diepenheim -Noord</t>
  </si>
  <si>
    <t>MULTIPOLYGON (((6.563336284747105 52.20485087793211, 6.56387999357664 52.20404996067477, 6.564334305388886 52.2021415157398, 6.564673172281873 52.201072976559274, 6.5673064831997445 52.19566525759139, 6.5635579639225945 52.196173466713184, 6.560603718397623 52.19630456328019, 6.560579867836997 52.19701322019849, 6.5605821561742 52.197430047630014, 6.560323249379282 52.197761832136486, 6.557706874100003 52.198395390680396, 6.555989102578321 52.19882673708054, 6.554689690893122 52.19914886602713, 6.553688192012892 52.1995624163943, 6.552436758327579 52.20009499834312, 6.550060437164899 52.2005734881803, 6.548034752967714 52.200702980692476, 6.547058825616919 52.20063617240234, 6.54608144402832 52.200346339266, 6.543302695272667 52.200487917731856, 6.541287862109505 52.20063965877773, 6.541297109440194 52.20071428561089, 6.541774890826232 52.20142224344771, 6.545193146582522 52.20460950077326, 6.546703589626795 52.20570308456509, 6.547486410399971 52.206101566165586, 6.5496904673398095 52.20618409094425, 6.550209540176702 52.20600566434568, 6.550661713850142 52.20533155299928, 6.551421005991777 52.20488980116401, 6.552693270221568 52.204527528953754, 6.553853035373694 52.20434809583393, 6.554587455708165 52.20439841708203, 6.555452427232306 52.20452805913193, 6.556188860142951 52.20488143753425, 6.55696429773516 52.205440040550506, 6.557626611178514 52.20598178308047, 6.558316316314674 52.206390948696104, 6.558875424704897 52.20651039788912, 6.559747201032149 52.20627983274426, 6.561668111704587 52.20567085138528, 6.563336284747105 52.20485087793211)))</t>
  </si>
  <si>
    <t>TransitieVisieWarmte.GM1735.DC173501.PL1735010014</t>
  </si>
  <si>
    <t>t Kip</t>
  </si>
  <si>
    <t>MULTIPOLYGON (((6.710045103451863 52.26187980281378, 6.709675877972898 52.261984411010495, 6.709526770813982 52.261988889173836, 6.708104130353259 52.26203345708753, 6.706699372120305 52.261893819122825, 6.706667133485071 52.261881527486935, 6.706551193189577 52.26191501760549, 6.706106873251204 52.26179358682922, 6.705134916970861 52.26148697998706, 6.70418805177462 52.26105663250615, 6.703953073776561 52.26086879380997, 6.70375792911306 52.260806690013766, 6.702537880454218 52.26041747103824, 6.701656177511096 52.260176442369435, 6.701327545196048 52.260209030970714, 6.70112297019344 52.26076861073037, 6.701287625616668 52.261631389279685, 6.701795263223652 52.2624041136979, 6.702292972543258 52.26352947595159, 6.702421766670039 52.26421568431741, 6.702166593369107 52.265100268143975, 6.701780361484504 52.265864961953426, 6.700955778666589 52.2668171134207, 6.699927851440904 52.26757460837979, 6.699278773847336 52.267866932898244, 6.699386735383246 52.267925845370826, 6.698832018761339 52.26821206127904, 6.698198999178395 52.268428357756406, 6.69774082476958 52.26852613780913, 6.6980691859636226 52.26852895603144, 6.69837259171344 52.2685314885056, 6.709901773627486 52.268548759501485, 6.70976459353128 52.2684623740959, 6.709703733398611 52.26840968443997, 6.7096244707560695 52.268307762392, 6.709592557837419 52.26823536612683, 6.709543787466242 52.26815810324011, 6.709498478461614 52.268074059100165, 6.709443759028407 52.26791989623152, 6.709415040724962 52.26783173377855, 6.709379108108318 52.26759337114585, 6.709363892732733 52.26742809192626, 6.709366157095054 52.26731177408653, 6.709489905486735 52.267285388569675, 6.709836068394612 52.26704780501051, 6.710121646108156 52.26684376457062, 6.710226866212508 52.266756349580646, 6.710294275449683 52.266675257304165, 6.71053535689593 52.2664146910197, 6.710491417953341 52.26639973415092, 6.710788955178965 52.265974769843346, 6.7110071707007695 52.26596137016705, 6.7110750119789495 52.26595639599861, 6.710320057166302 52.26541822254368, 6.70892111866421 52.26448472200561, 6.708988037156152 52.264125262777725, 6.709165067209305 52.2639201916984, 6.709594704354078 52.26363476362733, 6.709594359959372 52.26362638363, 6.709782919854913 52.263626962182144, 6.709845788105252 52.2630786309857, 6.709978243474598 52.26245002534907, 6.709974302866355 52.26231757903688, 6.709811414390656 52.26216482964073, 6.709816116248995 52.26208086653604, 6.710054604082837 52.26211352842457, 6.710291386294811 52.26208879386205, 6.710045103451863 52.26187980281378)))</t>
  </si>
  <si>
    <t>TransitieVisieWarmte.GM1735.DC173501.PL1735010015</t>
  </si>
  <si>
    <t>Schoppenstee</t>
  </si>
  <si>
    <t>MULTIPOLYGON (((6.710045103451863 52.26187980281378, 6.710075368842384 52.261871229251376, 6.710300238213307 52.261597361368075, 6.710348621887298 52.26130018892916, 6.710450141857862 52.2598886516407, 6.710011022854902 52.259853964235134, 6.7087746336353105 52.25975544309134, 6.705612418579097 52.25922448457726, 6.703825383540225 52.25873205399859, 6.703576892861798 52.25864943075381, 6.703608264734237 52.2587659346087, 6.70375792911306 52.260806690013766, 6.703953073776561 52.26086879380997, 6.70418805177462 52.26105663250615, 6.705134916970861 52.26148697998706, 6.706106873251204 52.26179358682922, 6.706551193189577 52.26191501760549, 6.706667133485071 52.261881527486935, 6.706699372120305 52.261893819122825, 6.708104130353259 52.26203345708753, 6.709526770813982 52.261988889173836, 6.709675877972898 52.261984411010495, 6.710045103451863 52.26187980281378)))</t>
  </si>
  <si>
    <t>TransitieVisieWarmte.GM1735.DC173501.PL1735010016</t>
  </si>
  <si>
    <t>Vogelweiden</t>
  </si>
  <si>
    <t>Beperken warmtevraag door toepassen van isolatie, ventilatie en elektrisch koken</t>
  </si>
  <si>
    <t>MULTIPOLYGON (((6.735964317035517 52.25625904448438, 6.735909407778552 52.25625967145977, 6.730131884364116 52.256290386565816, 6.727660624267191 52.25604148841555, 6.72160342459336 52.255781135933425, 6.7205685421818515 52.258149580665474, 6.71952733312014 52.25801048681849, 6.719330384196686 52.25830631359213, 6.719169885860729 52.258547385267356, 6.718355361021062 52.25977286674262, 6.718408562996837 52.2601739559358, 6.719137179409189 52.26019917033123, 6.719140153574456 52.26019913679619, 6.736026056086229 52.260785910500246, 6.736197152232207 52.260804743450805, 6.736617066054441 52.26011482914965, 6.7376177303891716 52.25848539987152, 6.737522570768876 52.25837412797, 6.738010317456088 52.25772612876506, 6.7379936976539865 52.25766114963271, 6.737141432046236 52.25727875398264, 6.736661311569657 52.25700137161527, 6.736540242125469 52.256812865183974, 6.736415645598856 52.256666535065115, 6.736150232038953 52.25638978837824, 6.735964317035517 52.25625904448438)))</t>
  </si>
  <si>
    <t>TransitieVisieWarmte.GM1735.DC173501.PL1735010017</t>
  </si>
  <si>
    <t>Hooijerinkses</t>
  </si>
  <si>
    <t>MULTIPOLYGON (((6.719330384196686 52.25830631359213, 6.7183105176026885 52.25822643927714, 6.717745795230853 52.258126736280616, 6.717623437694765 52.2580087905602, 6.715249350268244 52.257730569445236, 6.713198467422296 52.25742215609679, 6.711341796596971 52.257104901145546, 6.71043390862919 52.25708855807848, 6.710100892330561 52.25717736724718, 6.710332968545828 52.25742703165658, 6.709966181890221 52.257553330785115, 6.710093740429886 52.25805611783922, 6.710285650431518 52.25864470213861, 6.71048022776712 52.25913044583916, 6.710011022854902 52.259853964235134, 6.710450141857862 52.2598886516407, 6.7106160209735375 52.25990196286523, 6.718408562996837 52.2601739559358, 6.718355361021062 52.25977286674262, 6.719169885860729 52.258547385267356, 6.719330384196686 52.25830631359213)))</t>
  </si>
  <si>
    <t>TransitieVisieWarmte.GM1735.DC173501.PL1735010018</t>
  </si>
  <si>
    <t>Sint Annabrink</t>
  </si>
  <si>
    <t>MULTIPOLYGON (((6.710100892330561 52.25717736724718, 6.709754884727941 52.25680513206147, 6.708980531988078 52.2564786851543, 6.70829955765624 52.25628293157442, 6.707091615607337 52.25625261504217, 6.705118619416135 52.256254701664645, 6.703965266697403 52.25642936293744, 6.703251430871415 52.25660726243048, 6.703311428461955 52.25682939214485, 6.703269991028265 52.256862637786156, 6.703252830439001 52.25786542343939, 6.703552697306627 52.258503871529385, 6.7037910506829865 52.25860495844, 6.703825383540225 52.25873205399859, 6.705612418579097 52.25922448457726, 6.7087746336353105 52.25975544309134, 6.710011022854902 52.259853964235134, 6.71048022776712 52.25913044583916, 6.710285650431518 52.25864470213861, 6.710093740429886 52.25805611783922, 6.709966181890221 52.257553330785115, 6.710332968545828 52.25742703165658, 6.710100892330561 52.25717736724718)))</t>
  </si>
  <si>
    <t>TransitieVisieWarmte.GM1735.DC173501.PL1735010019</t>
  </si>
  <si>
    <t>Rupertserf</t>
  </si>
  <si>
    <t>Collectief systeem financieel mogelijk door relatieve dichtheid van woningen.  Duurzame bronnen in de vorm van chemische fabriek KOLB, die restwarmte kan leveren. Warmte uit rioolleiding en het Twentekanaal.</t>
  </si>
  <si>
    <t>300 woningen verduurzamen</t>
  </si>
  <si>
    <t>KOLB specialties, die restwarmte kan leveren,warmte uit een grote rioolleiding dwars door debuurt en warmte uit het nabij gelegenTwentekanaal.</t>
  </si>
  <si>
    <t>aquathermie (TEO) en/of aquathermie (riool) en/of restwarmte (industrie)</t>
  </si>
  <si>
    <t>MULTIPOLYGON (((6.703576892861798 52.25864943075381, 6.695592742701428 52.25577998185553, 6.6946165617613165 52.25630680299362, 6.694518160182318 52.256797780982126, 6.695266681133353 52.257844834446594, 6.6964069194143425 52.25890973301548, 6.697458066214402 52.26013403636849, 6.699524229066092 52.26010323542436, 6.701327545196048 52.260209030970714, 6.701656177511096 52.260176442369435, 6.702537880454218 52.26041747103824, 6.70375792911306 52.260806690013766, 6.703608264734237 52.2587659346087, 6.703576892861798 52.25864943075381)))</t>
  </si>
  <si>
    <t>TransitieVisieWarmte.GM1735.DC173501.PL1735010020</t>
  </si>
  <si>
    <t>Vossenbrink en De Braak</t>
  </si>
  <si>
    <t>MULTIPOLYGON (((6.735964317035517 52.25625904448438, 6.735866801224307 52.25619049433164, 6.735484787741237 52.25603080891619, 6.735298775476993 52.255775907478224, 6.735055145756119 52.25551520205555, 6.734744985890147 52.25533980611149, 6.734622552727276 52.255264517126186, 6.734441228959627 52.255111246376714, 6.734140690127215 52.254920851800485, 6.733040358331143 52.25417299406466, 6.732935636376436 52.254138230941095, 6.732913052863122 52.25421629753614, 6.7327795951026435 52.25428326848685, 6.730506257053461 52.25330239441607, 6.730295834073263 52.25320787588322, 6.730198841841518 52.25314858538213, 6.730074650631253 52.25306010893119, 6.729873262181482 52.25293880174627, 6.729789295206583 52.25287880014582, 6.729646211083006 52.25274812232714, 6.729507423181671 52.25263087788765, 6.729376489908218 52.25255399474894, 6.729370403469167 52.25254944993624, 6.729357045101355 52.25255271996425, 6.7293371266963655 52.25255759353688, 6.727305831205678 52.25260961110419, 6.726699293203957 52.252624041935846, 6.7265941984398445 52.25262817310274, 6.724336570206604 52.252714382609994, 6.724281508397258 52.25270589125756, 6.724193977448774 52.25270720570358, 6.724102626518801 52.25263111547973, 6.7240091528654204 52.252531651261954, 6.723950417786052 52.25246719187112, 6.7239064750828454 52.25241587751576, 6.7238434976976444 52.25234231544492, 6.72375583522385 52.252233436873794, 6.723648526100867 52.252090209465834, 6.72359046163885 52.25201146983148, 6.723523464464158 52.252020636020454, 6.723289705281895 52.252024685506775, 6.7231400827246315 52.252033681384034, 6.722597902175053 52.25203981263337, 6.717419536127571 52.252076336468626, 6.711400223778663 52.2521150414161, 6.705231756230931 52.25210931778401, 6.702173595333505 52.252144528230126, 6.701854628700341 52.25213824787504, 6.698824625399054 52.252127271017564, 6.699038699627954 52.25278276138134, 6.699858032908593 52.25354472953914, 6.700958578435483 52.25416451870134, 6.702286743630435 52.255043281234656, 6.703050906846685 52.255623537338465, 6.703039815540629 52.255697255808414, 6.703240887575938 52.25655260394816, 6.703251430871415 52.25660726243048, 6.703965266697403 52.25642936293744, 6.705118619416135 52.256254701664645, 6.707091615607337 52.25625261504217, 6.70829955765624 52.25628293157442, 6.708980531988078 52.2564786851543, 6.709754884727941 52.25680513206147, 6.710100892330561 52.25717736724718, 6.71043390862919 52.25708855807848, 6.711341796596971 52.257104901145546, 6.713198467422296 52.25742215609679, 6.715249350268244 52.257730569445236, 6.717623437694765 52.2580087905602, 6.717745795230853 52.258126736280616, 6.7183105176026885 52.25822643927714, 6.719330384196686 52.25830631359213, 6.71952733312014 52.25801048681849, 6.7205685421818515 52.258149580665474, 6.72160342459336 52.255781135933425, 6.727660624267191 52.25604148841555, 6.730131884364116 52.256290386565816, 6.735909407778552 52.25625967145977, 6.735964317035517 52.25625904448438)))</t>
  </si>
  <si>
    <t>TransitieVisieWarmte.GM1735.DC173501.PL1735010021</t>
  </si>
  <si>
    <t>Industrieterrein-Delden</t>
  </si>
  <si>
    <t>MULTIPOLYGON (((6.703251430871415 52.25660726243048, 6.703240887575938 52.25655260394816, 6.703039815540629 52.255697255808414, 6.703050906846685 52.255623537338465, 6.702286743630435 52.255043281234656, 6.700958578435483 52.25416451870134, 6.699858032908593 52.25354472953914, 6.699038699627954 52.25278276138134, 6.698824625399054 52.252127271017564, 6.698654811005773 52.252126909464764, 6.697944390747471 52.25206962664705, 6.6972435082044806 52.25204088557749, 6.696202373073979 52.251966754731555, 6.695134541746092 52.25187184242497, 6.694272750979982 52.25178728059271, 6.693166451690517 52.25155878751359, 6.692160493515877 52.25138816361045, 6.691062536752857 52.25117809817628, 6.690316069576043 52.25099869534105, 6.689641162491413 52.25085585793455, 6.688947963329446 52.250650859494606, 6.688297230695177 52.250442298878006, 6.686620856923097 52.24992002194647, 6.685494423578602 52.24950038610158, 6.684861489245027 52.249249757544746, 6.684415607478429 52.24908077845475, 6.684017547336839 52.24890368879157, 6.683446583306283 52.24869029327351, 6.68338755624269 52.24865919990918, 6.683212571886765 52.24856729978161, 6.683202263883438 52.248590445749166, 6.6824399733515945 52.25030161997055, 6.682386763107367 52.250391809916906, 6.682331519149755 52.250514326005664, 6.68234043452854 52.25060832995711, 6.682356480421568 52.25066433386218, 6.682387478867139 52.250722982789725, 6.682430913181289 52.25078430522602, 6.682474984216269 52.25085179865047, 6.682477476070978 52.25089025407592, 6.682408047009379 52.25095786949055, 6.682295739614922 52.251038315502385, 6.6823133138328865 52.251044583930415, 6.695592742701428 52.25577998185553, 6.703576892861798 52.25864943075381, 6.703825383540225 52.25873205399859, 6.7037910506829865 52.25860495844, 6.703552697306627 52.258503871529385, 6.703252830439001 52.25786542343939, 6.703269991028265 52.256862637786156, 6.703311428461955 52.25682939214485, 6.703251430871415 52.25660726243048)))</t>
  </si>
  <si>
    <t>TransitieVisieWarmte.GM1735.DC173501.PL1735010022</t>
  </si>
  <si>
    <t>Bentelo kern</t>
  </si>
  <si>
    <t>MULTIPOLYGON (((6.68757091656771 52.22773530832624, 6.6868080313477085 52.22602347224397, 6.689597258569101 52.22580031966631, 6.6894097648824555 52.225191988819915, 6.689470880348387 52.22492782963886, 6.689986169068729 52.22423281365738, 6.688804723692174 52.22327139993215, 6.685949862431327 52.223301155095406, 6.684714078445474 52.219866684748695, 6.6794107807450835 52.21993721391211, 6.675293905315308 52.223938406056995, 6.677766937263388 52.225835848767986, 6.682549073553385 52.22699331490303, 6.6816084306571994 52.22832498692325, 6.686063439092166 52.22964854165317, 6.68757091656771 52.22773530832624)))</t>
  </si>
  <si>
    <t>TransitieVisieWarmte.GM1955.DC195501.PL1955010001</t>
  </si>
  <si>
    <t>Montferland</t>
  </si>
  <si>
    <t>70% minder aardgas in 2050</t>
  </si>
  <si>
    <t>Ontwerp Transitievisie Warmte (Gemeente Montferland)</t>
  </si>
  <si>
    <t>Iedere woningeigenaar is uiteindelijk vrij om zelf te bepalen wanneer zij/hij van het aardgas af gaat en met welk aardgasvrije alternatief dat zal zijn. Waar mogelijk worden kansen benut om aan te sluiten bij andere ontwikkelingen, zoals renovatieplannen, onderhoudswerkzaamheden en wijkontwikkelingsplannen.</t>
  </si>
  <si>
    <t>De transitie wordt opgesplitst in een doelgroepenaanpak (elektrisch koken/isolatie-maatregelen op individueel niveau) en een gebiedsaanpak waarin wijken daarbovenop ook volledig aardgasvrij worden gemaakt.</t>
  </si>
  <si>
    <t>De TVW geeft aan in welke 4 wijken voor 2030 wordt begonnen met een verkenning naar mogelijkheden aardgasvrije warmte. Het uiteindelijke doel is om een toekomstbestendige, fossielvrije warmtevoorziening te realiseren.</t>
  </si>
  <si>
    <t>https://montferland.bestuurlijkeinformatie.nl/Agenda/Document/faf290d0-a939-42b4-b0ee-67ba0a50eb5d?documentId=0e1b3cab-6bf1-4e55-8b40-af53ee9c2c38&amp;agendaItemId=278edbe9-0eda-41b5-83fb-aaf1cf317ab1</t>
  </si>
  <si>
    <t>Uit alle onderzoeken bleek een warmtenet op midden temperatuur met een wijkwarmtepomp als bron een goed alternatief en het alternatief met de laagste maatschappelijke kosten.</t>
  </si>
  <si>
    <t>Basisniveau (conform Standaard), vergaande maatregelen niet nodig</t>
  </si>
  <si>
    <t>MULTIPOLYGON (((6.1385576484053805 51.944697574893034, 6.13796516875838 51.94001376475177, 6.134992605715324 51.94012571609773, 6.133637059339193 51.94040506184086, 6.132876350887596 51.94040989054193, 6.1318014227526225 51.94092966504197, 6.131803994286834 51.943864918457486, 6.131918425271798 51.945203587859716, 6.133115825618089 51.94511050161778, 6.13555482154738 51.944810020998425, 6.1385576484053805 51.944697574893034)))</t>
  </si>
  <si>
    <t>TransitieVisieWarmte.GM1955.DC195501.PL1955010002</t>
  </si>
  <si>
    <t>Didam-Noord (m.u.v. Bloemenbuurt)</t>
  </si>
  <si>
    <t>De warmtetransitie van de Bloemenbuurt kan als voorbeeld dienen, indien een warmtenet rendabel blijkt</t>
  </si>
  <si>
    <t>Onderzoek of warmtenet voor Didam-Noord haalbaar is, anders all-electric. Ook isolatiestrategie onderzoeken</t>
  </si>
  <si>
    <t>lokale luchtwarmtepomp is optie</t>
  </si>
  <si>
    <t>MULTIPOLYGON (((6.138628877376572 51.94526062277259, 6.1385576484053805 51.944697574893034, 6.13555482154738 51.944810020998425, 6.133115825618089 51.94511050161778, 6.131918425271798 51.945203587859716, 6.131803994286834 51.943864918457486, 6.1318014227526225 51.94092966504197, 6.132876350887596 51.94040989054193, 6.133637059339193 51.94040506184086, 6.134992605715324 51.94012571609773, 6.13796516875838 51.94001376475177, 6.137943175223346 51.939839899313874, 6.13776418312063 51.93918162288642, 6.137803561063309 51.937803010639044, 6.138983186916561 51.936014059814426, 6.1330923295530715 51.93619966601311, 6.129205062318132 51.93632198117727, 6.129440680726925 51.935734128452836, 6.129908754592137 51.935357111613754, 6.130700996353983 51.933815421717284, 6.125837805764286 51.93346191830277, 6.123648330330942 51.93358686650737, 6.1229352560200905 51.93398561218108, 6.12245356558788 51.93353368915109, 6.120463393179341 51.93355590856328, 6.120404707932727 51.93459115087075, 6.1211543117957214 51.937833023390084, 6.120807064467411 51.938386302569484, 6.120770090781659 51.93844580112703, 6.120343832578491 51.93861390675545, 6.120616033562723 51.93996217464851, 6.1212763351197 51.94343409078627, 6.121426010880913 51.94395701970844, 6.122467980172252 51.94594146688333, 6.123028367307048 51.946770524405494, 6.124003353505225 51.94776748205824, 6.125930739458787 51.94821548585149, 6.129368012826101 51.94858315008539, 6.133435040080918 51.94893126836376, 6.1359338111878925 51.949002455379436, 6.136034005785324 51.94900013178917, 6.139478625949104 51.94891606096322, 6.139143698541624 51.94755422829678, 6.1394796284982 51.94536453931036, 6.138628877376572 51.94526062277259)))</t>
  </si>
  <si>
    <t>TransitieVisieWarmte.GM1955.DC195501.PL1955010003</t>
  </si>
  <si>
    <t>s-Heerenberg-Oost (m.u.v. bedrijventerrein)</t>
  </si>
  <si>
    <t>Onderzoek of warmtenet voor s-Heerenberg-Oost haalbaar is, anders all-electric.</t>
  </si>
  <si>
    <t>MULTIPOLYGON (((6.26029406924828 51.88460704961814, 6.260541681036965 51.88459537651432, 6.26055857789058 51.884600588367555, 6.263150937019774 51.88456649812743, 6.264430195357341 51.884043977314036, 6.266755725098353 51.884040832140684, 6.267054345054762 51.88282741304759, 6.267914660420966 51.88208000478612, 6.26828927482697 51.881222242678675, 6.2693830960919215 51.88064406224088, 6.270388726438668 51.880266023184255, 6.270908112487696 51.87974914417441, 6.269953388045585 51.87920060613745, 6.268650878218305 51.878526429043895, 6.267226192167085 51.87838536871566, 6.264270528097898 51.87821813852392, 6.258059081281637 51.87697303682925, 6.255766753438186 51.87689826871458, 6.2559732153713465 51.87658152929994, 6.256229646080612 51.87557204964016, 6.25626768750386 51.87461643210218, 6.25361116068103 51.87479206191012, 6.253548214249654 51.87566063524752, 6.252732918653551 51.876437473332, 6.252621122790077 51.87669523882143, 6.252785130132817 51.87847656146815, 6.251639626582217 51.87827623478248, 6.249034060273517 51.880415153991756, 6.247585182043595 51.879937662856904, 6.247937129996192 51.8807305874906, 6.247958463194478 51.88077818466565, 6.247998765916418 51.88083266477988, 6.249943353164836 51.88347990149413, 6.250061299562048 51.88364195569453, 6.2506707783184625 51.88361219495448, 6.252161189548255 51.8835419574478, 6.254592547396702 51.883460259269214, 6.255996602981239 51.8832906111336, 6.257368848716327 51.88431612169318, 6.257456889822157 51.88436209836723, 6.258690841047788 51.88500547428483, 6.259225268114838 51.88469785563848, 6.26029406924828 51.88460704961814)))</t>
  </si>
  <si>
    <t>TransitieVisieWarmte.GM1955.DC195501.PL1955010004</t>
  </si>
  <si>
    <t>Bedrijventerreinen (losse vormen verspreid over gemeente)</t>
  </si>
  <si>
    <t>Vanwege gemeenschappelijke karakteristieken is een (grotendeels) elektrische oplossing vaak een logisch startpunt op bedrijventerreinen. Met een elektrische oplossing kan namelijk ook koeling afgedekt worden, kan efficient luchtverwarming of plaatselijk verwarming gegenereerd worden.</t>
  </si>
  <si>
    <t>MULTIPOLYGON (((6.280449475198283 51.877113681728964, 6.27888597049431 51.87424493449397, 6.278284202784573 51.87435754176677, 6.27776376481173 51.87436064539833, 6.276964851069956 51.874503205775845, 6.276415219515354 51.874569365144694, 6.2758230568195 51.87460861684086, 6.27532684564422 51.874651049920075, 6.274512380015223 51.874699347079186, 6.2736719087123065 51.8747110618741, 6.272695812858123 51.874711622766505, 6.272493611452357 51.874693435150704, 6.272402582197717 51.874673285504755, 6.27226162735993 51.87465439033664, 6.271683947566958 51.874576948344256, 6.271380177736509 51.87452615758981, 6.270972146548584 51.874449085697265, 6.270546342260758 51.8743047393586, 6.269827621402797 51.87409395557263, 6.2695694442377725 51.87400481292242, 6.26936618145889 51.87391523915361, 6.269191929272232 51.87380245385687, 6.268952581052949 51.87359580212586, 6.268763935022343 51.87342347485692, 6.268786918879269 51.87336546857586, 6.268521044164082 51.8731573522256, 6.267543235891433 51.87219524064417, 6.266901808172054 51.8715555539454, 6.266112169032984 51.870776119449104, 6.2654291716950175 51.87008019665966, 6.2653303183513245 51.869992576511564, 6.265251270398286 51.86994507782836, 6.264328988078513 51.86943457848722, 6.264015392033026 51.86929534790228, 6.263724750313593 51.869134282195134, 6.263312284792885 51.86889115864367, 6.262971236981391 51.86866907397348, 6.262623132882106 51.86845728813021, 6.262223150543231 51.86824319130612, 6.2618415547848585 51.86813816962805, 6.261662563244981 51.86812530072115, 6.260959368014747 51.868170626180515, 6.260575944478866 51.86820314206523, 6.260045001010239 51.868228393994436, 6.2595436681501395 51.86820821004051, 6.25928376325268 51.86819342184377, 6.2590111504853985 51.86820470495633, 6.258493029756045 51.868277315293575, 6.25816368152452 51.86829809612421, 6.257539090988302 51.86833886285243, 6.257321167922484 51.86836259051678, 6.2566561184272445 51.86843619169193, 6.256413633557684 51.86846630180484, 6.256098631628254 51.86850827396831, 6.255668629100413 51.868580309492685, 6.255369870446346 51.86862060448063, 6.255067424650013 51.868660224838635, 6.254983307909312 51.868672199412394, 6.25462955939693 51.86871245850318, 6.253564875895318 51.86881701205263, 6.252844505297349 51.86890181056401, 6.252426733739221 51.87084873820032, 6.252398399712697 51.87160919389402, 6.256499753975031 51.87180722047117, 6.2573208474236495 51.87300899658287, 6.257299668414922 51.87300963443409, 6.256422158167006 51.8734394476863, 6.256275310881917 51.8744121629586, 6.25626768750386 51.87461643210218, 6.256229646080612 51.87557204964016, 6.2559732153713465 51.87658152929994, 6.255766753438186 51.87689826871458, 6.258059081281637 51.87697303682925, 6.264270528097898 51.87821813852392, 6.267226192167085 51.87838536871566, 6.268650878218305 51.878526429043895, 6.270908112487696 51.87974914417441, 6.272860464939821 51.87969413113384, 6.277289153439631 51.87893050413917, 6.279072967337516 51.87821632487424, 6.280449475198283 51.877113681728964)), ((6.190208293330504 51.92153225050518, 6.187831651588462 51.9186555279106, 6.183596157211002 51.920353466876804, 6.186061662872758 51.92312895645521, 6.185166665678399 51.92340292668367, 6.186314162845409 51.92473652485669, 6.19010610630751 51.92306698146126, 6.189521730739525 51.92241030898051, 6.189705602238873 51.92188237452075, 6.190208293330504 51.92153225050518)), ((6.117054384978875 51.929135861957754, 6.115250430460174 51.92869628174949, 6.113181168667623 51.92956232831183, 6.11278457593816 51.93080439757006, 6.1148841566583485 51.93180564894712, 6.115862521880401 51.93271722767596, 6.116051598501152 51.93313462761723, 6.118841361806104 51.933326579181426, 6.120479588379496 51.9332702079589, 6.120501899984004 51.932876540028744, 6.1196611598735515 51.930905987693144, 6.119722943638151 51.93086346873595, 6.117054384978875 51.929135861957754)), ((6.1507293337739055 51.93549028255604, 6.1421590897474205 51.93211357731727, 6.141428997031755 51.93184973261855, 6.137755534746069 51.93103619101382, 6.134794196491519 51.931052815671706, 6.1312808394835745 51.93276550668611, 6.1330923295530715 51.93619966601311, 6.138983186916561 51.936014059814426, 6.139723279362922 51.935310310342274, 6.139838864239843 51.93536297215046, 6.1401202963762 51.93549119179884, 6.142346621540574 51.936172679533676, 6.1507293337739055 51.93549028255604)))</t>
  </si>
  <si>
    <t>TransitieVisieWarmte.GM1961.DC196101.PL1961010001</t>
  </si>
  <si>
    <t>Vijfheerenlanden</t>
  </si>
  <si>
    <t>aardgasvrij in 2050, 95% CO2-reductie in 2050</t>
  </si>
  <si>
    <t>Wonen in Vijfheerenlanden zonder aardgas; Transitievisie Warmte</t>
  </si>
  <si>
    <t>We willen dat de overstap naar aardgasvrij voor iedereen mogelijk is en dat de totale kosten voor de transitie zo laag mogelijk zijn. Kosten en baten moeten op een goede manier verdeeld worden. Het is belangrijk dat de beschikbare informatie gedeeld wordt met de betrokkenen, om keuzes begrijpelijk te maken. Ook moet de alternatieve warmtebron bijdragen aan CO2-reductie.</t>
  </si>
  <si>
    <t>De TVW wordt iedere vijf jaar vernieuwd om de nieuwste inzichten over innovatie en wetten regelgeving mee te kunnen nemen. We gaan zorgvuldig om met onze inwoners. Het is belangrijk dat er duidelijk gecommuniceerd wordt over de plannen en wat die plannen voor hen betekenen.</t>
  </si>
  <si>
    <t>De TVW biedt een strategie om gemeentebreed in te zetten op isolatie en andere maatregelen, op ongeveer manier dat we daarmee de gebouwen klaarmaken voor de overstap naar aardgasvrij. Daar waar de isolatiestap al gezet is, informeren, motiveren en faciliteren we inwoners om de vervolgstap te zetten naar een hybride of volledig elektrische warmtepomp. Daar waar het betaalbaar, de woonlasten niet verhoogd en uitvoerbaar is,  verkennen we per gebied, zoals een wijk of kern gericht de stappen naar een aardgasvrije gemeente. Als alle startgebied-plannen uitgevoerd worden is 7% van de gebouwde omgeving aardgasvrij in 2030.</t>
  </si>
  <si>
    <t>https://www.natuurlijkvijfheerenlanden.nl/ik-praat-mee-over/stap-voor-stap-naar-aardgasvrije-wijken</t>
  </si>
  <si>
    <t>Industrieterrein De Biezen en De Hagen</t>
  </si>
  <si>
    <t>In het noordelijke deel, de Hagen wordt mogelijk een transformatie ingezet naar woningbouw. Deze transformatie kan een impuls geven aan de ambities om energie collectief te organiseren.</t>
  </si>
  <si>
    <t>Er zijn ongeveer 300 gebouwen die samen een warmtevraag van 6.000 woningen vertegenwoordigen. Ook is het bedrijventerrein georganiseerd en er is parkmanagement aanwezig. Dit maakt het mogelijk om collectieve verbeteringen professioneel te organiseren. Op basis van een financiele doorrekening blijkt een zogenaamd bronnet voor de hand te liggen als aardgasvrije warmteoplossing. Dit omdat bedrijfspanden met lage temperaturen verwarmd kunnen worden. Een bronnet (collectief) in combinatie met all-electric of individuele warmtepompen is onder huidige marktomstandigheden kansrijk door korte terugverdientijd</t>
  </si>
  <si>
    <t>Restwarmte mogelijk</t>
  </si>
  <si>
    <t>MULTIPOLYGON (((5.098914802394213 51.99098946557715, 5.099737278217534 51.99085060463798, 5.101555401505646 51.990551075982864, 5.102333015564726 51.99041283407424, 5.103008720221441 51.9902722315224, 5.1037842178527635 51.99014557780228, 5.105094371809183 51.98998556627207, 5.105567731965425 51.98993086762005, 5.106278390884891 51.98985394577281, 5.106712442511518 51.989810192520906, 5.107350219529943 51.98975380835057, 5.108428793575015 51.98966970761344, 5.108468438820048 51.98988384218211, 5.108573033447499 51.98982919880039, 5.108630669522938 51.98979903595205, 5.108644541101825 51.98980653797701, 5.10865895380589 51.98981364579949, 5.10867387868533 51.98982033238621, 5.1086892866228855 51.989826597668106, 5.108702274389347 51.98983341449138, 5.108714648079373 51.98984065230631, 5.108726349514633 51.989848301987244, 5.108737364303875 51.989856336535766, 5.108747648938787 51.98986472888443, 5.108843242112626 51.98985997548939, 5.108920280940081 51.98985626573104, 5.108962973136933 51.98985061418947, 5.109081997931694 51.98983304486565, 5.1090947441878525 51.989813067227466, 5.109110708330836 51.989795371206014, 5.109120264490175 51.989785066328956, 5.109130358029113 51.98977496944927, 5.109140988947321 51.98976508056677, 5.109153185474522 51.98975392804378, 5.109166311233724 51.989743182183595, 5.109180336884846 51.98973287886933, 5.109190379172853 51.98972635018195, 5.1092009290006155 51.98972014626779, 5.109211971809681 51.98971426709223, 5.109223478316002 51.98970873955069, 5.10923898420273 51.98970154964472, 5.109255141653204 51.98969493652031, 5.1092719069365895 51.98968890906226, 5.109299225781531 51.98968312223268, 5.109327496796146 51.989678739804695, 5.109362440877517 51.98967351923972, 5.10954761446765 51.98964974189524, 5.109739970188567 51.98962517224878, 5.109825575526756 51.989615702670996, 5.109904434262406 51.98960718786581, 5.1099329447218675 51.989604091170214, 5.1099619087664925 51.989600627019456, 5.109990407491308 51.989597071883736, 5.110019053461898 51.9895932474416, 5.110094277377232 51.9895815780781, 5.110314539411201 51.98955969773537, 5.110589630892175 51.98952335796502, 5.110135120568709 51.98799781430004, 5.109495677353204 51.986193741566936, 5.108740835396411 51.984592611814314, 5.108214536846644 51.98356842310348, 5.107445620296244 51.98224489339594, 5.106548511765908 51.98086692119125, 5.105637468499377 51.97962453892373, 5.104790289025644 51.97857812448883, 5.103915557821693 51.977564413881865, 5.102971181684521 51.97654988573033, 5.102572608011434 51.97614596949863, 5.101139145551526 51.974693221299425, 5.099999321588096 51.97359282591061, 5.0988123318523035 51.97248874340094, 5.09796049807896 51.97170994723497, 5.0970902421018165 51.97094788578064, 5.095572798158041 51.96964979308469, 5.094952858843006 51.96913776005112, 5.094293717558527 51.969346212399024, 5.093195855576404 51.96966687155371, 5.092944370425064 51.96979003981116, 5.092425078758732 51.97009461716887, 5.092086448549854 51.97030313960027, 5.091429552040168 51.9706720629504, 5.090812422022777 51.970998363491994, 5.090523549254231 51.971127162408656, 5.09015834351556 51.97125564033746, 5.089948574363964 51.97131876178393, 5.089719412645248 51.97141971836288, 5.089078183824622 51.971674976864485, 5.088350605231916 51.971978300137685, 5.087887669116775 51.972155605774425, 5.0871789279221415 51.9723929933535, 5.086307539450278 51.97272623843747, 5.086232617605104 51.972759085820385, 5.085899331590888 51.97290520057677, 5.085190375457228 51.97323285259665, 5.084939687252111 51.97333062391186, 5.084119105955239 51.97354626613313, 5.083615221954071 51.97369739890321, 5.082933318302841 51.97386911895255, 5.082770960636504 51.9739074383838, 5.082856174551728 51.97398947870801, 5.082521684329278 51.974149220440026, 5.083150382308457 51.97455771420961, 5.084635009759041 51.97549331752784, 5.092939791231698 51.98143183231776, 5.0938974827817765 51.98211813840001, 5.094539193473609 51.982607901348445, 5.095383109971048 51.98326427353398, 5.09594761373106 51.98390135908523, 5.096249225679083 51.98441570354605, 5.096505267624198 51.98522553917388, 5.0968271872072215 51.98692197522365, 5.096937924515348 51.98872548010823, 5.0973280533663115 51.988715520749665, 5.097711854212761 51.990509762694096, 5.097685657250012 51.990985544915816, 5.098046471186016 51.99096846159319, 5.098062088128182 51.99106999841346, 5.098136999724934 51.99113231068558, 5.098279570784398 51.9911367799766, 5.098535443669524 51.99105377238883, 5.098914802394213 51.99098946557715)))</t>
  </si>
  <si>
    <t>TransitieVisieWarmte.GM1961.DC196101.PL1961010002</t>
  </si>
  <si>
    <t>Potentieeiland warmtenet in Leerdam-West</t>
  </si>
  <si>
    <t>onderzoekend. Haalbaarheidstudie</t>
  </si>
  <si>
    <t>Nadere gesprekken met de mogelijke warmteleveranciers en een haalbaarheidsstudie is een eerste essentiele stap naar het concretiseren van deze kans. Niet voor al het vastgoed in de wijk ligt een warmtenet voor de hand. Daar zullen individuele oplossingen zoals warmtepompen en hernieuwbare gassen een oplossing mogelijk zijn.</t>
  </si>
  <si>
    <t>In Leerdam zijn er kansen voor collectiviteit. Het vastgoed van KleurrijkWonen is gunstig gelegen en er is een vrij hoge dichtheid aan warmtevraag. Dit verklaart, in combinatie met de isolatie van de woningen, dat collectieve warmte hier de laagst maatschappelijk kosten realiseert. Kleurrijk woningen wil de komende jaren woningen in Leerdam verder verduurzamen. KleurrijkWonen kan deze plannen mogelijk aan laten sluiten op collectieve warmte.</t>
  </si>
  <si>
    <t>Restwarmte van de glasfabriek en Thermische Energie uit Oppervlaktewater (TEO) liggen voor de hand door de geringe (300m) afstand tot de glasfabriek en het water van de Linge.</t>
  </si>
  <si>
    <t>restwarmte (industrie) en/of aquathermie (TEO)</t>
  </si>
  <si>
    <t>MULTIPOLYGON (((5.078527086809463 51.88805941318196, 5.078476847115233 51.888059096062776, 5.078426641941951 51.8880603106267, 5.078376528248696 51.88806301118283, 5.078327529425069 51.88806708447123, 5.0782788205327725 51.888072511247096, 5.07823215543521 51.88807899231553, 5.078185903739208 51.88808661417443, 5.0780990507543455 51.88810398585828, 5.078010336159443 51.88812506566554, 5.077840284993229 51.88816734966384, 5.077770427337566 51.888185934324085, 5.07772303417312 51.888200460538336, 5.0776748509800065 51.88821749060328, 5.07762526179359 51.888237877687, 5.077573738879112 51.888262529118975, 5.077522291788268 51.8882909297666, 5.07746759764253 51.888325305375346, 5.077438713155331 51.888345104276866, 5.077368942059181 51.888396834345215, 5.077283725075292 51.88846442672052, 5.077252482416679 51.888488296470776, 5.077239488852958 51.88849822308625, 5.077211999084037 51.888517536644386, 5.077151764033432 51.88855742082886, 5.077114054292388 51.88858444996228, 5.077073620111541 51.88861770351352, 5.07705159192908 51.88863786646278, 5.0769708398022315 51.88871824013335, 5.076937571380062 51.88874997644411, 5.07690399901579 51.888779228463505, 5.076854424826004 51.88881730971562, 5.076752460713943 51.888887834420785, 5.0767264347451455 51.88890735576707, 5.0767036333899345 51.888926268127406, 5.076685359464111 51.88894333455423, 5.07667077669741 51.88895870384442, 5.076656718379702 51.888975536922, 5.076643156361223 51.888994334363645, 5.076630105020737 51.88901574876117, 5.0766194745677815 51.88903661946802, 5.0766103983435755 51.889057919429824, 5.076597790782922 51.889095848381515, 5.076588485094657 51.889134604896206, 5.0765817855572255 51.88917396782037, 5.076576431317089 51.88922319451237, 5.076573673946483 51.88927879271337, 5.076574472858994 51.88945598293755, 5.076570962900823 51.88954084699101, 5.076565428102967 51.88959012803199, 5.076555840908589 51.88964355097609, 5.076548706927107 51.8896734453259, 5.0765329096717355 51.88972518631335, 5.076524722513402 51.88974708364528, 5.076506456832029 51.88978856510104, 5.076487461649303 51.88982482239801, 5.076460004690428 51.88987077371859, 5.076374900850095 51.89000718497499, 5.076355356092296 51.890035070851766, 5.076299995680549 51.89010762303679, 5.076276500381916 51.890142337679876, 5.076259644995355 51.8901709721933, 5.076244508908214 51.890200116397885, 5.076226835005653 51.89023914196133, 5.076192332965369 51.89032596074951, 5.076176368589596 51.890363537413606, 5.076160052607796 51.89039775689792, 5.0761269236449085 51.89045759719452, 5.076039310848523 51.89059814248993, 5.076015860709525 51.89064159476646, 5.076005413982728 51.89066394897744, 5.07598996873788 51.89070392957343, 5.075981711012341 51.89073218503189, 5.075975712946602 51.89076053905314, 5.075974474348565 51.890769703882206, 5.075972630990501 51.89078334420297, 5.075971181945244 51.89080613300341, 5.075972859161212 51.89084591714964, 5.075979065922007 51.89088064476376, 5.07598641204783 51.89090543428822, 5.075996672575783 51.89093101621118, 5.076010159130235 51.89095728259795, 5.07602634169804 51.890982943116036, 5.076045599147754 51.89100845897042, 5.076067468373484 51.89103315750446, 5.076091416737017 51.891056547442254, 5.076117656783571 51.89107898348579, 5.076144225406122 51.891099072638056, 5.076172568504718 51.89111821551355, 5.0762010667786 51.891135508093114, 5.076229774480274 51.891151297470394, 5.076258348134566 51.8911656762151, 5.07631437638388 51.89119093875287, 5.0764255718001445 51.891236391147594, 5.076541530634603 51.89128649580859, 5.076667500629633 51.89133632659437, 5.076804094462152 51.891391836271346, 5.076863173375715 51.89141317959589, 5.076915708783986 51.891429349903845, 5.0769467863127185 51.891437757843306, 5.077000873558995 51.891450933698884, 5.077141645420852 51.89148271849651, 5.077189504936853 51.89149422937414, 5.077292183470681 51.891521530793675, 5.077404598307004 51.891555551403684, 5.0776356226058335 51.891631642393854, 5.077685201374532 51.89164731470441, 5.077787789662062 51.891677271505934, 5.077840991741823 51.89169122752752, 5.077937284285009 51.89171356798536, 5.078010270532777 51.89172840381161, 5.078218199915296 51.891768365382646, 5.078315655051299 51.89179027085356, 5.0783762606953164 51.891805876573365, 5.078438779918975 51.891823763136415, 5.0785037052665025 51.89184434439799, 5.078550032997245 51.89186029003734, 5.078640719326259 51.89189441868228, 5.078698061563097 51.89191799281951, 5.078754339198552 51.89194260138915, 5.078809530789682 51.89196819400175, 5.078868299043286 51.89199717378897, 5.0789326842077305 51.892030933896095, 5.079011253043492 51.89207433879538, 5.079054707731268 51.892098344634384, 5.079086189471384 51.89211573601157, 5.079174276022125 51.8921624348096, 5.079246855762548 51.89219735144543, 5.079282938883275 51.89221318546128, 5.079349575766496 51.89223960326969, 5.079388905810655 51.892253521353695, 5.079435623123912 51.892268687474065, 5.079574502688312 51.892309933605205, 5.079617077575135 51.89232331091762, 5.07965164048444 51.89233523810454, 5.079679662662327 51.892345978785436, 5.0796819671463656 51.892346972633305, 5.079708352162239 51.89235834539823, 5.079731945546433 51.892369860060946, 5.0797710910975855 51.892392316455506, 5.079841517043848 51.892440028279786, 5.079858420806022 51.89244982842485, 5.079888378198705 51.89246438786796, 5.079921661204115 51.89247826389557, 5.079957324371328 51.89249184232965, 5.080070609040444 51.89253337330538, 5.0801111977295905 51.892547701606816, 5.080141721601416 51.892557185851416, 5.0801727998532815 51.89256526396236, 5.080208542600242 51.89257252282703, 5.080252871816719 51.89257880639906, 5.080293248096276 51.89258233279655, 5.0803424061144264 51.8925843684711, 5.080398947516507 51.89258439562879, 5.080456431993638 51.89258268058399, 5.080573296162339 51.892576351222246, 5.0808230140877075 51.89256034792345, 5.080870422268088 51.892556306294615, 5.080932890705941 51.89254951121376, 5.080968154749782 51.892544730518516, 5.081028902087914 51.89253467262986, 5.081167617563556 51.892506398840595, 5.081233063047423 51.892494825960405, 5.081310735514066 51.892484189990924, 5.081455751482007 51.89246740677098, 5.081531532908491 51.8924562686814, 5.081579035115993 51.89244755487332, 5.081631516630775 51.89243636332275, 5.081688483426173 51.8924227071203, 5.081816617861117 51.89239016885821, 5.081854210773487 51.89238062293837, 5.081905699705194 51.89236903679531, 5.081951716817651 51.892359931581886, 5.082008198662823 51.89235049219214, 5.082074577189231 51.89234158001682, 5.082250998022952 51.89232297181171, 5.082304439162238 51.892316327853116, 5.082342807405569 51.89231046451263, 5.082380292768071 51.89230347263132, 5.082415912109601 51.89229530022468, 5.082446914934476 51.892286664622816, 5.082474597404268 51.89227751615883, 5.082500031011569 51.89226773087704, 5.082526115781343 51.89225617657508, 5.082554612896718 51.89224170731021, 5.082588324397295 51.89222221269013, 5.08262523112519 51.89219853148298, 5.082693144004473 51.89215281838734, 5.082754960750679 51.89211425226872, 5.082809798149384 51.89208390855122, 5.082907668084467 51.89203201792486, 5.082936802157409 51.8920148321429, 5.082959880086226 51.89199976271153, 5.082978838079528 51.89198598861737, 5.08300964405917 51.89195979274061, 5.0830248391178605 51.89194457256386, 5.083040271257257 51.89192715894533, 5.083068775566313 51.891889002607, 5.083142234982687 51.891770258075546, 5.083166622614627 51.89173611873773, 5.083190142948883 51.89170756969549, 5.083216825788778 51.891679233761934, 5.083249554978087 51.891648493797845, 5.0832871561919815 51.89161650356072, 5.0833984675579575 51.891526347970135, 5.08342921788453 51.891498414393126, 5.083453599993687 51.89147321658001, 5.083475139315887 51.8914467045113, 5.08349200822011 51.891419761513895, 5.083499227359792 51.89140394181647, 5.083503799962005 51.89139001990922, 5.083506539882872 51.89137686806116, 5.083507762702924 51.891362067427096, 5.083502741984165 51.89132723363054, 5.08349580525371 51.89130960755124, 5.083485658872662 51.89129186621639, 5.083471562253704 51.891273322800025, 5.083452308520893 51.89125328747267, 5.083432262942013 51.89123585671375, 5.0834063689022555 51.89121627071143, 5.083363438483806 51.89118776737607, 5.083236097279019 51.89111172664443, 5.083155036031124 51.891060602532036, 5.083098444679478 51.89102203636786, 5.08305100604943 51.89098808420612, 5.082957625461544 51.8909192902577, 5.082874300757183 51.89085948634248, 5.082799123798434 51.89080984860823, 5.082759986987474 51.89078608094338, 5.082686927580837 51.89074556010114, 5.0826289790150385 51.890716402780654, 5.082460935329621 51.89063756640655, 5.0823426993790255 51.89057999507312, 5.082269353788057 51.89054558260122, 5.082238006419833 51.890532137404854, 5.082187531000665 51.89051239476693, 5.082075687503501 51.890473235288574, 5.082025463107888 51.890454411840594, 5.08200551142658 51.89044618783544, 5.0819595995834215 51.89042507454229, 5.0819322671904334 51.89041082354957, 5.0819059730868945 51.89039577168986, 5.081879503736964 51.89037914640934, 5.08185126974742 51.89035969150294, 5.081817222422556 51.89033400514894, 5.081784359068098 51.89030745987969, 5.081565128157316 51.8901257902074, 5.081518989458005 51.890083834884486, 5.081420809079285 51.8899849153742, 5.081375678851461 51.889942310063944, 5.081315610562172 51.88989146579601, 5.081250132846362 51.8898380484347, 5.081146516655893 51.889749126653136, 5.08109915794824 51.8897134481391, 5.080932732558732 51.889594566215884, 5.080862621775989 51.889539238224046, 5.080753929979203 51.889456094948166, 5.08071733088366 51.88942519646778, 5.080700487223643 51.889410977029826, 5.080673325009393 51.88938575321646, 5.0806454609165685 51.88935801352677, 5.080618697057305 51.8893295513411, 5.08059291121796 51.889300608127755, 5.080475370967241 51.88916186838369, 5.080432121863399 51.88911504219274, 5.080387491938291 51.88907154795462, 5.080365228351961 51.889051644472254, 5.080329557036805 51.889021962615544, 5.080290295683546 51.88899195498347, 5.080245342530494 51.88896032086299, 5.080198466689362 51.888929677611145, 5.0801482118575345 51.88889886372252, 5.0800452108098115 51.888839844077836, 5.079847038093615 51.88872981382891, 5.079762785162759 51.88867971355669, 5.079685192772389 51.888629373584244, 5.0796253999206336 51.88858679663544, 5.079548849265056 51.888526696159445, 5.07940724673667 51.88840508883249, 5.079335826902321 51.88834567308129, 5.079299029132601 51.888317123183754, 5.079258910098857 51.88828803785546, 5.079219994938876 51.88826197844792, 5.079181600820458 51.88823832387606, 5.079143364386389 51.88821667949845, 5.079101912423292 51.88819518037955, 5.079059024307591 51.888174893603505, 5.0790224099182275 51.88815906440324, 5.0789848506154085 51.88814419446629, 5.078950713698166 51.88813185831931, 5.0789158547348805 51.8881203894412, 5.078851696893568 51.888102181526726, 5.0788095983648525 51.88809218838455, 5.0787667587787615 51.88808350468183, 5.078721010176955 51.888075809236625, 5.078674660374805 51.888069574599, 5.078626115424278 51.888064656365025, 5.078577179343309 51.888061278584885, 5.078527086809463 51.88805941318196)))</t>
  </si>
  <si>
    <t>TransitieVisieWarmte.GM1961.DC196101.PL1961010003</t>
  </si>
  <si>
    <t>Everdingen</t>
  </si>
  <si>
    <t>Er is een aandachtsgebied aanwezig (Archeologie) die een beperkt deel van Everdingen beslaat.</t>
  </si>
  <si>
    <t>Energiecooperatie Huiberstroom heeft vergevorderde plannen om het relatief warme rivierwater van de Lek daarvoor te gaan gebruiken. Een honderd procent duurzame oplossing, als de elektriciteit ook duurzaam wordt opgewekt. De bodem is uitermate geschikt voor warmte-koude-opslag (WKO) waarmee de thermische energie uit de Lek in de zomer kan worden opgeslagen. Daarmee kan deze energie in de winter worden benut voor het verwarmen van de woningen.</t>
  </si>
  <si>
    <t>WKO, aquathermie</t>
  </si>
  <si>
    <t>MULTIPOLYGON (((5.16079025434687 51.96521134445139, 5.160787799763979 51.964746657516386, 5.15934239158489 51.96487537830144, 5.159175493612619 51.963530674437564, 5.15901349493531 51.962755719075744, 5.158989041895319 51.962489505964996, 5.158540706165562 51.9625194132139, 5.158334729499922 51.962563686121705, 5.157280016281551 51.96262875707196, 5.1564699395980265 51.96269605654262, 5.156460118464289 51.962644219251196, 5.155445199240999 51.962706702935606, 5.154024899141375 51.962867936178164, 5.154343521307518 51.96366471464995, 5.153566883529354 51.96383533324411, 5.153332154510541 51.96337447110181, 5.15277392092883 51.962260330930064, 5.15249907896889 51.961685587097705, 5.151048367864114 51.961989708509456, 5.154140561508112 51.96648358325833, 5.154386814864332 51.96650774113158, 5.154843019158864 51.96664763478656, 5.154799709410565 51.96674089467447, 5.154669037538925 51.96682751224931, 5.1548628111300046 51.96727603786637, 5.155178500562084 51.9672980831702, 5.1562638797597735 51.96702428392851, 5.1569313964049766 51.9667917065735, 5.157819508470238 51.96655954927939, 5.157869065377606 51.966451564266805, 5.157678167959484 51.9661767547103, 5.158473370907487 51.966015378672864, 5.158976887979722 51.965949190741114, 5.159249055161593 51.96591193530032, 5.1602752414227195 51.965761030487506, 5.160814949752747 51.96570609929902, 5.16079025434687 51.96521134445139)))</t>
  </si>
  <si>
    <t>TransitieVisieWarmte.GM1945.DC194501.PL1945010003</t>
  </si>
  <si>
    <t>Berg en Dal</t>
  </si>
  <si>
    <t>klimaatneutraal en aardgasvrij in 2050</t>
  </si>
  <si>
    <t>Berg en Dal aardgasvrij: samen op weg naar een breed gedragen Transitievisie Warmte</t>
  </si>
  <si>
    <t>Voorwaarden:, Iedereen kan meedoen, We starten met isoleren, We sluiten aan waar kansen zijn, bijvoorbeeld bij corporatiebezit en particuliere initiatieven, We benutten de initiatieven en energie in de gemeente, Flexibiliteit is belangrijk</t>
  </si>
  <si>
    <t>Middels een gemeentebrede aanpak, gebiedsgerichte aanpak en een individuele aanpak wilt de gemeente de warmtetransitie realiseren.</t>
  </si>
  <si>
    <t>Aardgasvrij maken van 15.700 woningen in 2050.</t>
  </si>
  <si>
    <t>https://bergendal.notubiz.nl/document/11007573/1</t>
  </si>
  <si>
    <t>Breedeweg</t>
  </si>
  <si>
    <t>Voorwaarden Breedeweg:- Relatief veel corporatiebezit in de wijk/buurt- Aanwezigheid kansrijke warmtebron en haalbaarheid van collectieve oplossingen</t>
  </si>
  <si>
    <t>Doel: realisering van het gebruik van duurzame energie</t>
  </si>
  <si>
    <t>Afleverset en HT-warmtepomp</t>
  </si>
  <si>
    <t>Aquathermie (TEA uit de RWZI)</t>
  </si>
  <si>
    <t>MULTIPOLYGON (((5.942177792396966 51.7633146842118, 5.942437103266841 51.76314028876799, 5.942583831133056 51.7631275587243, 5.942985768609336 51.762924092900604, 5.944652008305894 51.76221027730306, 5.946815538071952 51.7614302901678, 5.947361847788213 51.76127518137251, 5.946988948701642 51.7609708002176, 5.9469404440843405 51.76091569260595, 5.946929222583446 51.76089502835098, 5.946926917521774 51.76087618574939, 5.94692784457532 51.760608850157304, 5.946910863362787 51.760537451127746, 5.946852445855725 51.76042184084127, 5.946824609439285 51.760383116898566, 5.946770973204656 51.76032481849338, 5.946753668205603 51.76031080787315, 5.94643923902192 51.76017885027336, 5.946376912530626 51.760152693283295, 5.946202635159889 51.760075970937386, 5.946144529159088 51.76004274302739, 5.94610218009499 51.760012696520356, 5.94605709569137 51.75997358903911, 5.94601449899719 51.759923533236226, 5.945892995985894 51.75976635610743, 5.945848547052675 51.75971817061548, 5.945713977372469 51.759625740326676, 5.945609434844735 51.759567137473994, 5.945496219087798 51.75953440372037, 5.945368413546002 51.7594994787095, 5.945282958302446 51.7594647851487, 5.945233827957169 51.759440421761234, 5.94519627792829 51.75941733263302, 5.945153723112081 51.75938788450751, 5.9451121680456405 51.759352715749856, 5.945077226073006 51.759315386995006, 5.945009201822794 51.75921785267817, 5.944964721017949 51.75915407536049, 5.944950169618851 51.75913729456354, 5.944930252452854 51.75912010425163, 5.9449047674062045 51.759102675268586, 5.944869002266133 51.75908556036171, 5.944842764954431 51.759076643563816, 5.944805067220496 51.759063833490295, 5.944766907869009 51.75905586417011, 5.944716540319272 51.75905264676682, 5.944663680765061 51.7590558240081, 5.944434431798048 51.75906555590066, 5.944394804850509 51.759064947019795, 5.944347793761122 51.75905612887646, 5.944317717445648 51.75904856052633, 5.944277071978508 51.759035255540944, 5.944239023753279 51.759019380937005, 5.944104085293184 51.75895743184056, 5.944061799322208 51.75894474939735, 5.944039667613187 51.75894455793138, 5.944017604835961 51.75891813736857, 5.943993386088226 51.75889917320945, 5.943827810993155 51.758814566141105, 5.9437802272925095 51.758785242077295, 5.943696665811701 51.758725840367354, 5.943685532022818 51.758704254054564, 5.943691642271041 51.75868305146994, 5.943704428013699 51.758638679604054, 5.944009384033154 51.758757455576905, 5.945517643037421 51.7577500712302, 5.945890731895575 51.75751202752348, 5.946020063078795 51.75742574941167, 5.945862889837999 51.757333853132565, 5.946833889495299 51.7567429523338, 5.946833549625624 51.75674275890386, 5.946350046490428 51.75646840715538, 5.946217049634956 51.756396785768466, 5.946371121443467 51.756286591870094, 5.9455706349067645 51.7558190106392, 5.944936124569378 51.755413063685026, 5.944319340858626 51.75582212555706, 5.945089392983724 51.75630177009088, 5.944102766660734 51.756940573472775, 5.9443638285199265 51.757083708593434, 5.943433957421834 51.75777603769251, 5.94209004279836 51.75706425906205, 5.941650362958975 51.757389957014944, 5.941531499288977 51.75731073370946, 5.940314222824584 51.75649938552391, 5.940207328547007 51.75642546160164, 5.940163267436865 51.75638298439891, 5.937448734719179 51.75452542328442, 5.937090198621036 51.7542612545977, 5.936896235066861 51.754079947486794, 5.936868681141381 51.753999647544674, 5.936867497948767 51.75390236396819, 5.93671279108058 51.753903089527675, 5.936552505512656 51.75391405659115, 5.936421420062974 51.75397000940924, 5.936109135424098 51.75421049681171, 5.935687569855229 51.75454951568525, 5.935651352164572 51.754582893611484, 5.935605895612838 51.754643206883074, 5.935594807424333 51.75466800621113, 5.935526348970989 51.75488810523282, 5.935396184263875 51.75546704577243, 5.934780331871818 51.75783843008931, 5.934719847232936 51.758061778410415, 5.934298559537898 51.7596549202762, 5.935577251377873 51.75995731881439, 5.935652427391867 51.75997758689066, 5.936649926797534 51.76021942707333, 5.9375991064199525 51.76077231796954, 5.937326535582011 51.76097692624457, 5.9373297651818495 51.76097854251656, 5.937340568888298 51.7609839487851, 5.9373892478169115 51.761007261426194, 5.93797738027248 51.76132719884803, 5.938130733623771 51.76135673370718, 5.938781103698176 51.7617389136481, 5.938917685685997 51.761648482703215, 5.938929143767548 51.761643996483116, 5.938962811492027 51.76164075758994, 5.93899599104362 51.76165066771828, 5.940110106305274 51.762303564442796, 5.939928012818764 51.76246131224467, 5.9401993457556514 51.762584308756274, 5.940219190062378 51.76259250261539, 5.940466634773906 51.76273676141213, 5.941912873445823 51.76349284757077, 5.942177792396966 51.7633146842118)))</t>
  </si>
  <si>
    <t>TransitieVisieWarmte.GM1945.DC194501.PL1945010002</t>
  </si>
  <si>
    <t>Ooij</t>
  </si>
  <si>
    <t>Voorwaarden Ooij:- Het veelal nieuwbouw betreft, relatief eenvoudig en goedkoop aardgasvrij te maken- Relatief veel corporatiebezit in de wijk/buurt- Aanwezigheid kansrijke warmtebron en haalbaarheid van collectieve oplossingen</t>
  </si>
  <si>
    <t>Aquathermie (TEO uit de Rijn)</t>
  </si>
  <si>
    <t>MULTIPOLYGON (((5.936682085861653 51.860403014089485, 5.936774255429994 51.86032817849246, 5.936877632665363 51.860229284754105, 5.93695313963366 51.86014832677487, 5.937030132006796 51.860046268477014, 5.937070255300037 51.85996618265486, 5.937105184680741 51.85989646331781, 5.937126716677863 51.859831525699875, 5.937785974920181 51.859854855076215, 5.937830967974453 51.85985848031115, 5.9385589953555975 51.85937839726203, 5.938973436453576 51.85910509501832, 5.939251261145345 51.858909282897486, 5.939353446767661 51.858828977164144, 5.93941166026172 51.8587728307797, 5.9397562795446435 51.85842906972476, 5.939778631311148 51.858371914474525, 5.9398203608783176 51.85833319239311, 5.939631244430512 51.858233074325966, 5.939759651154483 51.85814007798614, 5.940154203149912 51.857764059990735, 5.940425125121257 51.857509797428705, 5.940521478319855 51.85746629550092, 5.940667983585546 51.857437823990985, 5.940782892958791 51.857405464582925, 5.940879750529561 51.8573553372498, 5.941108413284862 51.8571784881664, 5.94198159104356 51.85649066883019, 5.942075322873372 51.85643817870745, 5.942155981238714 51.85641921183556, 5.942213087518917 51.85642860086325, 5.942303758761758 51.856467767346054, 5.942550661019096 51.856585385193966, 5.942631987485896 51.856597141144945, 5.942732365896325 51.85659030312795, 5.942856282242165 51.856548000002014, 5.9434743904261955 51.856336984646234, 5.9438572935967064 51.85620626240988, 5.9439707545014056 51.85633369632881, 5.9440571981991575 51.85643078098776, 5.944160484268561 51.856495902528486, 5.944298263693151 51.85665147520695, 5.94435191482444 51.85667402349041, 5.944415068533343 51.85668312297515, 5.944660359465243 51.856604017980956, 5.944813649963736 51.85655458290521, 5.944938666414546 51.856480685831926, 5.945070524252716 51.8563988659941, 5.9451592157095465 51.85634383023498, 5.945231550611102 51.856269245765525, 5.945399752015444 51.85609580636399, 5.9454186656454535 51.8560322323724, 5.9454746219219174 51.856027767699935, 5.9455698269943875 51.85605628568641, 5.945618302386895 51.85608309609683, 5.945716638245345 51.8561498254005, 5.94628750620941 51.855691275045324, 5.946832953079537 51.85525313282751, 5.947195336386161 51.85498409506442, 5.947741106588819 51.85457890067151, 5.947717843594621 51.854569037218305, 5.947670775823701 51.85454846257196, 5.947622365579482 51.8545261505457, 5.947587718458659 51.85450871646899, 5.9475806793409625 51.854505162762386, 5.947574745953093 51.85450216555804, 5.947574231758727 51.854501903750794, 5.94757356422388 51.85450156717216, 5.947495606803163 51.85446221821604, 5.947336096010794 51.85438029425574, 5.946649758303737 51.854034373054056, 5.946239575311204 51.85382732664277, 5.946146706908035 51.853780444435216, 5.945441955020014 51.85342409633065, 5.945145319606406 51.853273403266805, 5.945006000356555 51.85320262479542, 5.944912707274136 51.853155231289826, 5.9449090356316825 51.85315762170406, 5.944723460383881 51.853062257095395, 5.944621805478033 51.85301001872308, 5.944621316091579 51.85300976487477, 5.944620825275981 51.85300951283097, 5.944153177658066 51.852769186050224, 5.944110751684967 51.85274809358808, 5.944095665326072 51.852740596846196, 5.944079118878821 51.8527241904265, 5.944070738913106 51.85270020299684, 5.944071709785686 51.85269538054803, 5.944073538414903 51.85269067087997, 5.944081350854346 51.852679932988295, 5.944081581423108 51.85267968111478, 5.944081817719515 51.852679422922215, 5.944103335841397 51.85266008540505, 5.94406734714142 51.852642037352005, 5.944021121629318 51.85261885058502, 5.944007933231754 51.85261224367855, 5.943644849800126 51.85243015958602, 5.942237892818695 51.85172456310268, 5.94217620374537 51.85176902437214, 5.9421571391957615 51.85178256133378, 5.942099560255927 51.85175307262041, 5.942021137983643 51.851712914177845, 5.9418408827688065 51.851622029421605, 5.941637043473816 51.85151942692462, 5.9414465023696685 51.8514217229341, 5.941257616921827 51.85132521528031, 5.941214323640301 51.851304188790614, 5.9412062198575395 51.85130025412221, 5.941186261250379 51.851290567934676, 5.941239998025115 51.851259169077956, 5.9412506761498065 51.85125292558449, 5.941237576189332 51.851246480642885, 5.9412359932684335 51.8512457016206, 5.941234407444989 51.85124492261203, 5.941222564816113 51.85123910003024, 5.940923954166793 51.85108951126429, 5.940781732258974 51.85103063330024, 5.940446814330585 51.85089199180176, 5.940432970072199 51.850886259472986, 5.940386798270666 51.85086714282444, 5.940367828712901 51.850893146114004, 5.9402850635972655 51.85088791836444, 5.940269469690324 51.85088507957395, 5.939877180248973 51.85081377907601, 5.939479438970387 51.85073690308354, 5.939083242712324 51.85065216252352, 5.938977032118328 51.85062394362881, 5.938950442930311 51.85061568235439, 5.938928195148668 51.8506075624579, 5.938907639436979 51.85059764499051, 5.938879541974573 51.85066787217346, 5.93864099758948 51.8510337973305, 5.938495479126274 51.85125701939979, 5.938458922192772 51.85136994567609, 5.938454264557033 51.851478855255905, 5.9384873003665195 51.851566551076935, 5.938614815143163 51.8516663069472, 5.938579805695336 51.85168826047357, 5.93855169320876 51.85169917875487, 5.938488202169169 51.85171294269148, 5.938259172561937 51.851708670116096, 5.938030142996559 51.85170439709385, 5.938015804335576 51.85171862938059, 5.938001337534505 51.851766988039486, 5.9379868707025985 51.85181534669643, 5.937966817225511 51.85195930638061, 5.937946763621838 51.85210326605897, 5.93791515591229 51.85225489770797, 5.937883547991777 51.85240652934587, 5.937855175087269 51.85254261365219, 5.93782680201281 51.852678697949514, 5.938243661577746 51.85279029870417, 5.937937301800541 51.853229121057666, 5.937872387284684 51.85335688267774, 5.937793936561556 51.85348505831248, 5.937799064689781 51.853498705773994, 5.937728885308572 51.8536326760991, 5.937658363855428 51.85376731313241, 5.937524010927935 51.854031823244505, 5.9373896564269195 51.854296333196395, 5.9373861120098805 51.85429599117012, 5.93723607249117 51.85428152540969, 5.937082488655665 51.854266717422, 5.936984250538647 51.85449309023236, 5.936886011437711 51.85471946295551, 5.9367023606205045 51.85472817977221, 5.936518712612056 51.854736894490514, 5.936302822932235 51.854791983149525, 5.936085298083783 51.85484657749788, 5.936017799475544 51.854798995199076, 5.9359776439969725 51.85477050873173, 5.935962004183414 51.85476982592379, 5.935921544937572 51.854781304645805, 5.935875811018555 51.85479470458622, 5.935646501681473 51.85485331174615, 5.935403597747435 51.85492201402251, 5.935454005680008 51.85506350389995, 5.93550441249052 51.85520499465841, 5.93549545574202 51.85521446544027, 5.935396945003541 51.855237545161245, 5.935298435615226 51.85526062479287, 5.935237378491214 51.855278073449895, 5.935176321319785 51.855295522075245, 5.935155468044771 51.855304311315244, 5.935134614761553 51.8553131005516, 5.935120548714026 51.85532259066246, 5.935106482660513 51.85533208077166, 5.935075508493738 51.85534892150497, 5.935044534303726 51.85536576223012, 5.935007289225839 51.855375432424744, 5.934970042691418 51.85538510351313, 5.934934014947407 51.8553886513269, 5.934897987197675 51.855392199129625, 5.934855384144746 51.85539158895986, 5.934812781081975 51.8553909778758, 5.9347596149859925 51.855400735755666, 5.934704757050313 51.855426658336775, 5.934649899051366 51.85545258089231, 5.934574184320175 51.85549550357092, 5.9345460779744155 51.85550171087313, 5.934517973072377 51.85550791816182, 5.934496559246837 51.855517779529556, 5.934475145411911 51.855527640893406, 5.934444096952224 51.855548549102245, 5.9344130484637 51.8555694573028, 5.934388833942735 51.855581776580834, 5.934364619408508 51.855594095853824, 5.934342134206968 51.855600609476376, 5.934319647547412 51.85560712310131, 5.934285574146289 51.85561443677603, 5.934251502185448 51.8556217504341, 5.934121722551146 51.855657895787004, 5.933991942707971 51.85569404099656, 5.933944938934317 51.85570698768061, 5.933912843557254 51.85571582906628, 5.933880746716058 51.85572467044992, 5.933839416604477 51.85573387841386, 5.933798087927334 51.8557430863565, 5.933736852714072 51.85576031483922, 5.933675617453848 51.85577754329004, 5.933542391698396 51.855821645384836, 5.933409165681524 51.855865747328615, 5.93335210430242 51.85588305056483, 5.933295042879371 51.855900353773336, 5.933131382877362 51.85595570228952, 5.9328817472540685 51.856023108409744, 5.932632110881637 51.85609051399962, 5.93248596488131 51.85613646813382, 5.932339818582118 51.85618242208622, 5.932052777208481 51.856277113971224, 5.931765734625414 51.856371805155014, 5.9316860796535265 51.856396430165816, 5.931606424594398 51.85642105512257, 5.931420889512428 51.85647554991804, 5.931235353980496 51.85653004442058, 5.93112638354067 51.85655885873957, 5.931017412961047 51.85658767295753, 5.930923458305058 51.856619442143824, 5.930761747095599 51.856676751281775, 5.930600035473813 51.856734060197205, 5.93051499976138 51.85676158114455, 5.9304299624933305 51.85678910203707, 5.930396642021972 51.85679578279636, 5.930343944361477 51.8567869572727, 5.930292619806262 51.85676440892363, 5.930284281306691 51.85675666346673, 5.930148944218977 51.856746593282004, 5.930105424648657 51.85672004481877, 5.930088919519246 51.85630472669684, 5.930100470706941 51.85619627107445, 5.9295408079207075 51.856325591784305, 5.928981141921432 51.856454910727535, 5.928973266399468 51.856442191503, 5.928766593661217 51.85648937853095, 5.9285599175747405 51.85653656431006, 5.928588725078824 51.856444807187685, 5.928617531014617 51.856353050064065, 5.928626230185785 51.85633530259541, 5.928439430502172 51.85631520745634, 5.928252633887247 51.85629511200628, 5.928157770258924 51.85663298104542, 5.9280629052265486 51.856970850894434, 5.927973577859273 51.85695546969908, 5.927951424758064 51.85709304632234, 5.927929271523037 51.85723062293926, 5.9279200722775345 51.857287733281275, 5.927914452876254 51.85732263003948, 5.927908833466412 51.85735752679727, 5.927905361454855 51.857379052262885, 5.9278970119899075 51.85743090041704, 5.927513749369487 51.85754979442651, 5.927501560528431 51.85755381536085, 5.926005734232959 51.85830959395516, 5.92589918164834 51.85824040512707, 5.925792630832117 51.85817121529581, 5.9254457607642195 51.85832325585287, 5.925098886899774 51.85847529539223, 5.925021578860795 51.85842009177267, 5.924799901779885 51.85826118403531, 5.923583137249726 51.85755708227822, 5.923129439761582 51.857236899292246, 5.922650342019859 51.85745845904424, 5.922303750270561 51.85707860938363, 5.9219300430085 51.856603718365314, 5.921721860181724 51.85635822372426, 5.92162794814432 51.856253392520735, 5.920980009592865 51.85656192638267, 5.921273082111321 51.85695476734967, 5.921468447450985 51.85721663432809, 5.921617753702922 51.85738301022837, 5.9217670610600255 51.857549385933844, 5.921899071115877 51.857726559025416, 5.92224682839463 51.85797134885881, 5.922334764785318 51.8580443210295, 5.922378033049543 51.85802316258969, 5.922417069727344 51.85805143316901, 5.922545536718736 51.858154349784336, 5.92267400429793 51.85825726625689, 5.922668581595189 51.858261343906484, 5.922832579874044 51.8584120481163, 5.922996580692913 51.858562751187236, 5.9237953756159305 51.85913711607618, 5.923923787410141 51.85927565283297, 5.924121933441096 51.85945878597366, 5.924332070196764 51.85964785024582, 5.924402659828528 51.85970367650598, 5.925086302048362 51.859661454738365, 5.925305348769044 51.85964792618173, 5.92533403239178 51.85972523952652, 5.925339717228089 51.85973325456823, 5.925583603170028 51.86005927952248, 5.927263677485795 51.859257589875675, 5.927440892170571 51.85924506325064, 5.927426596982328 51.859301001521175, 5.927489879169704 51.85930809070079, 5.927553162817714 51.859315178940726, 5.927611695613314 51.859313480296215, 5.9276702284043905 51.859311781622445, 5.927759515943094 51.859310777217985, 5.927848804918383 51.85930977184011, 5.927883570284112 51.85930367030835, 5.927886156554073 51.859319568029115, 5.927916901434415 51.85931823183101, 5.927916991274467 51.85929780057063, 5.927917203402372 51.85926773308132, 5.92791741553012 51.859237665591905, 5.927945591144217 51.85923647065617, 5.9279737682083535 51.859235275707015, 5.9279654785035705 51.859165032863864, 5.927957187373449 51.85909479002623, 5.9279952728245044 51.85909378761812, 5.928033359725372 51.85909278519094, 5.928032866326998 51.8590836192003, 5.928032371477224 51.85907445321633, 5.928054392677991 51.85904674808218, 5.92812231501723 51.85893845630375, 5.928190235578937 51.85883016449166, 5.928394243701223 51.858781966125896, 5.928598252847886 51.85873376829816, 5.929808876918378 51.8582956704936, 5.929905355574013 51.858309255490276, 5.930279035671004 51.858337436343874, 5.930789007333919 51.85837553739128, 5.931063443672515 51.858396598023575, 5.931204745112955 51.85744407660564, 5.932838774885523 51.85773937907869, 5.932872615537705 51.857958860218616, 5.932870145905062 51.85800479843311, 5.93286767626761 51.858050736647286, 5.932868283940991 51.8581325785946, 5.932868891617184 51.858214420541, 5.932858432035659 51.85825029282608, 5.932847972437566 51.85828616511007, 5.932837310609031 51.85834786228811, 5.932826648751533 51.85840955946476, 5.932822290176217 51.85845176274686, 5.932817931592817 51.85849396602856, 5.932817488312265 51.8585178685051, 5.932817045031237 51.85854177098156, 5.932819001905962 51.85855410758691, 5.93282095879262 51.85856644509103, 5.932829631509737 51.85858493006979, 5.932838304223162 51.85860341414901, 5.932879116251483 51.85861481598865, 5.932919931181769 51.858626216003, 5.932888189496356 51.859135490053795, 5.9329016599675315 51.8591366049217, 5.932902857337901 51.859136703621495, 5.932904057622395 51.859136803206624, 5.933161644250772 51.859158097281615, 5.933419232594221 51.85917939258197, 5.934015683019534 51.85922686566008, 5.9346121361433966 51.85927433569943, 5.934611953412627 51.859279720662016, 5.934630799019825 51.85929189308204, 5.934695844265593 51.85929870859345, 5.935020200763786 51.8593274999387, 5.935344557673619 51.859356290387225, 5.9356812932738725 51.85938292328415, 5.936018029269091 51.85940955521468, 5.936131915979775 51.85941989425396, 5.936245804182963 51.85943023227714, 5.936208651453503 51.85952447519307, 5.936171498569223 51.8596187180964, 5.936140638314719 51.85967009686722, 5.936109777989959 51.859721475629655, 5.93609542979032 51.85975315527663, 5.936081081570561 51.85978483492178, 5.936122862834827 51.85979044700726, 5.9361646470017515 51.85979605816536, 5.936132631686699 51.85988961547079, 5.936102423967985 51.859889896956844, 5.936072217689479 51.85989017752947, 5.935810040137133 51.85993049417949, 5.935547862113103 51.85997081024455, 5.935448660175474 51.85998328676293, 5.935349459634191 51.859995763190796, 5.935350994830287 51.860097958837144, 5.935352530045167 51.860200155380994, 5.935352811645564 51.86021910181895, 5.935353093246227 51.86023804825685, 5.935355465728427 51.86025702987295, 5.93535783821266 51.860276011488864, 5.935364231991902 51.8603271756177, 5.935370624334349 51.86037833975257, 5.935393106490065 51.86038032997592, 5.935415588636802 51.86038231929617, 5.935579995766519 51.860418161475785, 5.935744403157304 51.86045400342462, 5.935847471455655 51.860459108066856, 5.935950539777047 51.86046421261859, 5.936002251852927 51.86046677077008, 5.936053963934601 51.86046932889879, 5.936163924825316 51.86047477405697, 5.936273885742255 51.860480219112084, 5.936291048870778 51.86046209891048, 5.936308211985449 51.860443978706385, 5.936405439939906 51.86046001322838, 5.936502667963352 51.86047604766973, 5.93657703201753 51.86048831050713, 5.936682085861653 51.860403014089485)))</t>
  </si>
  <si>
    <t>TransitieVisieWarmte.GM0269.DC026901.PL0269010005</t>
  </si>
  <si>
    <t>Oldebroek</t>
  </si>
  <si>
    <t>energieneutraal en aardgasvrij in 2050</t>
  </si>
  <si>
    <t>Transitievisie warmte gemeente Oldebroek: aardgasvrij wonen Oldebroek</t>
  </si>
  <si>
    <t>Voorwaarden:, Betrekken van lokale bevolking, Versterken lokale economie, Betaalbaarheid en betrouwbaarheid, Gebiedsgericht werken, Flexibel in de uitvoering en ontwikkelingen meenemen</t>
  </si>
  <si>
    <t>Samen optrekken (met stakeholders) om van elkaar te leren en de transitie te versnellen</t>
  </si>
  <si>
    <t>9.000 woningen aardgasvrij in 2050</t>
  </si>
  <si>
    <t>https://veluweduurzaam.nl/wp-content/uploads/2021/05ransitievisie-warmte-Gemeente-Oldebroek.pdf</t>
  </si>
  <si>
    <t>Oldebroek (centrum)</t>
  </si>
  <si>
    <t>Voorwaarden:- Aansluiten op koppelkansen: herinrichting openbare ruimte- In gesprek gaan met bewoners voor peilen draagvlak en het ontplooien van initiatieven- Middelen vanuit Rijk gebruiken voor coordinatie plan</t>
  </si>
  <si>
    <t>Warmtetransitie van start: stappen zetten richting aardgasvrij in 2050</t>
  </si>
  <si>
    <t>Warmtepomp en/of Gasketel</t>
  </si>
  <si>
    <t>MULTIPOLYGON (((5.902468494942855 52.450444476026476, 5.909819681380619 52.44427487862256, 5.9089387872196015 52.4437869720792, 5.906372777850306 52.442580426606256, 5.904220249278374 52.44174135527889, 5.904805436286406 52.44110264702698, 5.9020656994866645 52.43935919676763, 5.902758982313612 52.43864981189177, 5.901617517033123 52.43786920258181, 5.8967597124289135 52.44181034398553, 5.895550950631824 52.4411966986722, 5.89213680231874 52.44394466542378, 5.887031446919276 52.441861190160445, 5.884627166726572 52.4437137634629, 5.902756496023616 52.450937539815214, 5.902468494942855 52.450444476026476), (5.898647851135187 52.44528663353204, 5.900241064987324 52.44409875780022, 5.904321516008319 52.445779514832616, 5.902771010538688 52.44690091205349, 5.898647851135187 52.44528663353204)))</t>
  </si>
  <si>
    <t>TransitieVisieWarmte.GM0269.DC026901.PL0269010004</t>
  </si>
  <si>
    <t>t Loo</t>
  </si>
  <si>
    <t>Voorwaarden:- In gesprek gaan met bewoners voor peilen draagvlak en het ontplooien van initiatieven- Middelen vanuit Rijk gebruiken voor coordinatie plan</t>
  </si>
  <si>
    <t>MULTIPOLYGON (((5.95579821309952 52.44876898246894, 5.956600762761522 52.44781861984644, 5.955728988931695 52.44738887264309, 5.95512428776092 52.44715528624671, 5.954587036278356 52.44700142017961, 5.954824701608802 52.4465014689561, 5.955439930724512 52.44583792968028, 5.9558750436995895 52.44535949800861, 5.956077397660794 52.44497486741996, 5.956314894419464 52.44446395959307, 5.956831948859321 52.443943844069345, 5.956882856403573 52.443899503297075, 5.957207285736454 52.44339463574605, 5.954791402027318 52.44252741449605, 5.953404957008147 52.441987489185614, 5.953083012238791 52.44234768856671, 5.953016180001275 52.44242271742257, 5.952529590176309 52.44277555782521, 5.95141275348702 52.443895347319426, 5.950459249189377 52.444779547863895, 5.949465808727854 52.445652695467594, 5.949030737641659 52.44614009075124, 5.949497008582302 52.44637155751101, 5.951076099695003 52.44735886885058, 5.9516659199179776 52.44770657707945, 5.952456635996533 52.44823476149836, 5.953377774258706 52.44871569421356, 5.954441362497352 52.449298453261676, 5.955048702304126 52.44962808558111, 5.95579821309952 52.44876898246894)))</t>
  </si>
  <si>
    <t>TransitieVisieWarmte.GM0269.DC026901.PL0269010003</t>
  </si>
  <si>
    <t>Oosterwolde</t>
  </si>
  <si>
    <t>Voorwaarden:- Aansluiten op koppelkansen: nieuwbouw- In gesprek gaan met bewoners voor peilen draagvlak en het ontplooien van initiatieven- Middelen vanuit Rijk gebruiken voor coordinatie plan</t>
  </si>
  <si>
    <t>MULTIPOLYGON (((5.89985202384981 52.46814081250299, 5.900655479099211 52.46800617182728, 5.901458146741654 52.46792264574975, 5.902383033048016 52.46773157550481, 5.903344491287684 52.46752264405979, 5.904102832813986 52.46718932878015, 5.904616633384985 52.46682674176039, 5.905049732845175 52.46636732817714, 5.905199849723015 52.46599200371777, 5.904800909806945 52.4657356352408, 5.8985165448519075 52.463609557403785, 5.896554464447904 52.462933268411966, 5.890914405091643 52.460989946396865, 5.8901521145926035 52.46162231269759, 5.888251219964783 52.46320149984864, 5.8917018863716555 52.46810753852888, 5.899190766989067 52.46822455897416, 5.89985202384981 52.46814081250299)))</t>
  </si>
  <si>
    <t>TransitieVisieWarmte.GM0269.DC026901.PL0269010002</t>
  </si>
  <si>
    <t>Voorwaarden:- Aansluiten op koppelkansen: renovatie woningen door Omnia Wonen, rioolvervanging- In gesprek gaan met bewoners voor peilen draagvlak en het ontplooien van initiatieven- Middelen vanuit Rijk gebruiken voor coordinatie plan</t>
  </si>
  <si>
    <t>MULTIPOLYGON (((5.902771010538688 52.44690091205349, 5.904321516008319 52.445779514832616, 5.900241064987324 52.44409875780022, 5.898647851135187 52.44528663353204, 5.902771010538688 52.44690091205349)))</t>
  </si>
  <si>
    <t>TransitieVisieWarmte.GM0109.DC010901.PL0109010002</t>
  </si>
  <si>
    <t>Coevorden</t>
  </si>
  <si>
    <t>Samen aan de slag voor een aardgasvrij Coevorden</t>
  </si>
  <si>
    <t>Voorwaarden:, starten daar waar er energie zit of waar corporaties aan de slag gaan, er is oog voor haalbaarheid, de mogelijkheden voor collectieve technische oplossingen of een gezamenlijke aanpak wordt onderzocht, er wordt gestreefd naar kennisuitwisseling zonder dat dit ten koste gaat van kwaliteit en zorgvuldigheid</t>
  </si>
  <si>
    <t>Iedereen begrijpt waar de warmtetransitie over gaat en wat we moeten doen om onze doelen te halen.</t>
  </si>
  <si>
    <t>15.000 woningen en 3.300 gebouwen aardgasvrij in 2050</t>
  </si>
  <si>
    <t>https://raadcoevorden.bestuurlijkeinformatie.nl/Agenda/Document/6b1a1edf-173e-4334-bc42-36060bdab91c?documentId=4d86367f-75df-4671-9a57-d1d78afdadcd&amp;agendaItemId=4149208c-a12a-499e-ae36-d273ee25cdb7</t>
  </si>
  <si>
    <t>Tuindorp</t>
  </si>
  <si>
    <t>Gebruik maken van de energie van de bewoners (geinteresseerde bewoners en energiecooperaties)</t>
  </si>
  <si>
    <t>MULTIPOLYGON (((6.748618334082224 52.677651538307785, 6.747798993035367 52.676689080864634, 6.7480429039957 52.676589387824826, 6.741607037190265 52.67140035187212, 6.7375013893875915 52.66804506300278, 6.736462601083454 52.66705384271226, 6.736335469113667 52.66714151412557, 6.736163120753971 52.66720863395956, 6.735842469570909 52.66725327942323, 6.73534546510367 52.6672344788888, 6.735104800599532 52.66813966563943, 6.734825054755929 52.67116816071536, 6.737406288971087 52.67125038764365, 6.737530052703713 52.67186466434341, 6.737497275480265 52.67228663221918, 6.737322526762113 52.673050635589625, 6.737182729965307 52.67341090187622, 6.736799975166781 52.67437612605057, 6.7365422256071925 52.67484558661499, 6.736371220360528 52.67539383224047, 6.736110017076418 52.67574367746144, 6.735753950024059 52.67608926164423, 6.735194185037263 52.676641351438015, 6.736002231534014 52.67662039244285, 6.737177617973047 52.67675620026681, 6.737887942572937 52.67681835370872, 6.738202409782794 52.67690101114837, 6.738415357971026 52.67680056538764, 6.739213678009262 52.6768914839821, 6.740320944688835 52.67702803620362, 6.740593265765838 52.677129985195926, 6.740942442241239 52.67732655677151, 6.741228720418961 52.677356441023484, 6.742145489282564 52.67739908449124, 6.743359395312356 52.67753888755868, 6.745152506108477 52.67775857501893, 6.746239252844756 52.677798123346726, 6.747211440870726 52.67801086770125, 6.747779275449108 52.67810408429602, 6.7483177908919485 52.6781608384375, 6.748618334082224 52.677651538307785)))</t>
  </si>
  <si>
    <t>TransitieVisieWarmte.GM0109.DC010901.PL0109010004</t>
  </si>
  <si>
    <t>Gees</t>
  </si>
  <si>
    <t>Verkennen van technische, financiele en maatschappelijke mogelijkhedenGebruik maken van de energie van de bewoners (geinteresseerde bewoners en energiecooperaties)</t>
  </si>
  <si>
    <t>Nadenken over de route naar een aardgasvrij dorp</t>
  </si>
  <si>
    <t>MULTIPOLYGON (((6.69659959316078 52.754040128567915, 6.69676382201112 52.75413718744733, 6.696688387713773 52.753944218352096, 6.698765253726894 52.753548927236935, 6.698126324609246 52.75348349916713, 6.695454449205164 52.750569939605896, 6.696229232401172 52.75041986489983, 6.694262615588894 52.74810463931316, 6.695633290455425 52.74762895797861, 6.693073803955396 52.744291119038735, 6.68982341985912 52.745256406367105, 6.689890403799291 52.7411240838902, 6.683106836424295 52.74204522324648, 6.682536530311871 52.74710033089639, 6.685572808953538 52.74901738287511, 6.687527211380287 52.75043161280567, 6.685241060689213 52.75143676767801, 6.688131899464527 52.752983962466544, 6.689004314298923 52.75270311806855, 6.689707079989173 52.753702286146364, 6.6917672058812805 52.752843867009304, 6.692504966928909 52.754682212165875, 6.69659959316078 52.754040128567915)))</t>
  </si>
  <si>
    <t>TransitieVisieWarmte.GM0109.DC010901.PL0109010003</t>
  </si>
  <si>
    <t>Dalen</t>
  </si>
  <si>
    <t>Bodemwarmte</t>
  </si>
  <si>
    <t>MULTIPOLYGON (((6.7617029257897325 52.710500552733535, 6.759048077212647 52.7071337669581, 6.760652576382816 52.70630807336634, 6.766637292924378 52.70439628860971, 6.768166224758384 52.70384488771982, 6.771286214144348 52.704342296727674, 6.77308505658868 52.701232837680735, 6.770964420719469 52.70088901266904, 6.765998869577433 52.69924118475505, 6.763230297557575 52.69842162362055, 6.760645145595328 52.69694431598864, 6.7599279054041235 52.69633241990807, 6.76116200719412 52.693131909658355, 6.761123231831008 52.69264616057477, 6.759604322389409 52.69228085961681, 6.759852061398836 52.691022482514505, 6.75672792635067 52.69173596796445, 6.756129202126364 52.690420774801176, 6.754964559677431 52.68797959215524, 6.753475091967946 52.688167483810695, 6.752757456665611 52.686591019514985, 6.749705563885905 52.68662433429912, 6.749110848727542 52.686428071449384, 6.748998084868508 52.687896941215485, 6.745923170393641 52.68718160674564, 6.7461287366280045 52.68861930998222, 6.745568243968461 52.68924588668119, 6.74804807351884 52.689742498687885, 6.748825310131934 52.689994817767335, 6.745388639426287 52.69716666782457, 6.7446676374039285 52.69704681826237, 6.743841804464952 52.697132638131784, 6.7452511764517915 52.69956073388702, 6.748239549981727 52.70460817814378, 6.749869923443062 52.70646070691887, 6.754820355769232 52.71018448603869, 6.754858611793263 52.71012843305008, 6.757553415978458 52.7115158136864, 6.7617029257897325 52.710500552733535)))</t>
  </si>
  <si>
    <t>TransitieVisieWarmte.GM0109.DC010901.PL0109010005</t>
  </si>
  <si>
    <t>Schoonoord</t>
  </si>
  <si>
    <t>MULTIPOLYGON (((6.757776464206842 52.84800215259518, 6.763255957534901 52.85096059983583, 6.7656011184878775 52.849925677125924, 6.765741020270979 52.849858575687016, 6.765768339467652 52.849845470400886, 6.765810289924871 52.849825554065575, 6.765909607496395 52.84977839790362, 6.765957788691677 52.84975551544452, 6.76657279044849 52.84946441043947, 6.766676563271291 52.84941500010344, 6.767422104889878 52.84905997804282, 6.7673741206978475 52.84903963878803, 6.7589815900156225 52.845248174000425, 6.766979741099454 52.8353188395528, 6.763787628810324 52.83429181574452, 6.758864587195006 52.84033661801711, 6.757193241261226 52.83981432368099, 6.755521935093638 52.83929200571327, 6.755955024405812 52.83890281149137, 6.753215419748179 52.83791468692559, 6.752012688845269 52.8394653555218, 6.750449753291686 52.84160545349288, 6.747971187617783 52.84151692559825, 6.74773271136135 52.84263299509544, 6.747719426675892 52.84282469661483, 6.747938524935944 52.84304576603392, 6.749356238757656 52.843809260841866, 6.743926377819701 52.85610336432487, 6.744012611147583 52.856108562363445, 6.744032906779477 52.85611491132989, 6.749044638714067 52.857683031389264, 6.751025099526455 52.85819629067263, 6.757776464206842 52.84800215259518)))</t>
  </si>
  <si>
    <t>TransitieVisieWarmte.GM0197.DC019701.PL0197010003</t>
  </si>
  <si>
    <t>Aalten</t>
  </si>
  <si>
    <t>Transitievisie Warmte gemeente Aalten: stap voor stap naar aardgasvrij</t>
  </si>
  <si>
    <t>Betaalbaarheid voorop, open en transparante communicatie, we doen het samen met onze inwoners, praktisch en meetbaar</t>
  </si>
  <si>
    <t>Gemeente wil bewoners de ruimte geven en stimuleren om op natuurlijke momenten de juiste investeringen in de woning te nemen wat betreft een aardgasvrije verwarming.</t>
  </si>
  <si>
    <t>Energieneutraal en aardgasvrij in 2050</t>
  </si>
  <si>
    <t>https://aalten.bestuurlijkeinformatie.nl/Agenda/Document/cb7a65c1-be89-4a87-a174-cabcc5d7dcc1?documentId=369c9a1a-5beb-45f3-a19a-532e936a6fc6&amp;agendaItemId=499f2dfa-23a7-446e-b9c4-fadf3438946a</t>
  </si>
  <si>
    <t>Aalten Kobus</t>
  </si>
  <si>
    <t>voorbereidend/onderzoekend. Uitvoeringsplan pas opstellen na evaluatie uitvoeringsplan Aalten Planetenbuurt</t>
  </si>
  <si>
    <t>Voorwaarden voor keuze startwijk en daarmee uitvoering van het plan:- Er kan veel geleerd worden over de uitvoering en de ervaringen bij het aardgasvrij maken</t>
  </si>
  <si>
    <t>Opwekken van daadkracht en slagkracht binnen een buurt.</t>
  </si>
  <si>
    <t>MULTIPOLYGON (((6.561087599676404 51.92848016866794, 6.5611243819873595 51.92847505860339, 6.5611971626429755 51.92843529205527, 6.561251480633652 51.928390091759546, 6.561444963489375 51.92839585677763, 6.561452632631703 51.92831240665025, 6.561526295492012 51.92818461473469, 6.561533625116162 51.92817749676478, 6.5615361902978755 51.92817517352749, 6.561541323614794 51.92817052882105, 6.561544545692489 51.92816780439946, 6.561549382477577 51.92816371907855, 6.561552986615083 51.928160870385284, 6.561557794624297 51.9281570747992, 6.561561684419039 51.92815419628375, 6.5615665514741055 51.92815060146213, 6.561570680154896 51.92814773943609, 6.561575641609553 51.928144307271516, 6.561579983669033 51.928141487159046, 6.561585057950414 51.92813819948922, 6.561589594867517 51.928135435857946, 6.56159478610155 51.92813228365254, 6.561601634066142 51.92812837688828, 6.561608079648523 51.928124706961555, 6.561615140456741 51.9281209329052, 6.561621761229797 51.92811740145611, 6.561629032044874 51.92811376283266, 6.561635819380884 51.92811037354302, 6.561643294458876 51.92810687310653, 6.561650236822963 51.9281036296872, 6.561657914827825 51.92810027194543, 6.56166499925498 51.92809717902045, 6.561672877303037 51.92809396490113, 6.561680092258353 51.92809102618134, 6.561688167536391 51.92808795930809, 6.561695494287493 51.92808518127302, 6.561723054307622 51.928075487083916, 6.561743721900368 51.928068221406015, 6.5617732019267665 51.92805866712074, 6.561792857748232 51.928052299665836, 6.561826185808031 51.92804238599486, 6.561842849879344 51.928037430953125, 6.5618936391682 51.928023633836006, 6.562465637698112 51.927993493984374, 6.56246581271606 51.92799407023041, 6.56246617883579 51.927995226157186, 6.562466546432647 51.92799638296817, 6.562466730336897 51.927996965417634, 6.562466986334053 51.927997524673444, 6.562467560998405 51.927998648850675, 6.562468135639216 51.927999772129226, 6.5624684236864805 51.928000333761204, 6.562468788234439 51.92800087395329, 6.562469546426258 51.928001954945344, 6.562470303188044 51.928003036850576, 6.562471058449139 51.92800411697301, 6.56247201130359 51.92800513579148, 6.562472965658698 51.92800615639274, 6.562473918513235 51.92800717521117, 6.562475031120013 51.928008131306356, 6.562476143750357 51.92800908830014, 6.562476711941361 51.92800957611674, 6.562477305121685 51.92801001873813, 6.562478565593293 51.92801090234084, 6.562479824611256 51.92801178595806, 6.562480454108528 51.928012227317325, 6.56248114226345 51.92801263213374, 6.562482532991823 51.92801343712776, 6.562483925197347 51.92801424300588, 6.562484648615291 51.92801466185205, 6.562485358664181 51.92801501431291, 6.5624868735762485 51.92801573087098, 6.562488385557567 51.9280164465595, 6.562489998417584 51.928017072247385, 6.56249161418487 51.92801769790612, 6.562493227044976 51.92801832359399, 6.562494929013768 51.92801885400543, 6.5624966309825465 51.92801938441689, 6.562497491497808 51.928019652673434, 6.562739075695297 51.92804986830677, 6.562741278417959 51.92805014291067, 6.562756877659834 51.9280523941318, 6.562772590539275 51.92805432060791, 6.562788398088433 51.928055919832055, 6.56280428429361 51.928057191065484, 6.562820230210518 51.92805813269993, 6.562836218348229 51.928058743112416, 6.562852231239555 51.92805902157885, 6.562868248533489 51.92805896830283, 6.562884255669954 51.92805858253109, 6.562995959929392 51.92805317442663, 6.56300992337208 51.928052812682004, 6.563023860247831 51.92805215815817, 6.5630377516829475 51.92805121194296, 6.563051583188024 51.92804997597922, 6.563065340226659 51.928048450412334, 6.563079003948647 51.928046637228874, 6.563092562795413 51.928044539241206, 6.5631059978931265 51.92804215753711, 6.5631192933695885 51.92803949676993, 6.563351570572567 51.92798512914272, 6.563353245474427 51.92798473663638, 6.563354853899257 51.92798424861244, 6.56335646520769 51.927983759660734, 6.563358073608861 51.92798327073809, 6.563358869673413 51.92798302096474, 6.563359628267941 51.927982728418925, 6.563361148317176 51.92798214150088, 6.563362669796479 51.92798155366959, 6.563363413478311 51.927981246890546, 6.563364115494096 51.927980903673365, 6.5633655224093195 51.92798021631122, 6.563366929300914 51.927979528050386, 6.563367623954428 51.92797918131126, 6.563368269673806 51.92797879820676, 6.563369562495567 51.92797802928717, 6.56337085534082 51.92797726126627, 6.563371500471811 51.927976855694986, 6.563372055290456 51.92797644383636, 6.563373203422233 51.927975590968906, 6.5633743515775045 51.92797473900002, 6.563374914741284 51.92797431267543, 6.563375402758807 51.92797384844999, 6.56337833222308 51.92797105948793, 6.563378802726546 51.92797059274108, 6.563379192434103 51.927970094442216, 6.563379974756302 51.9279690978155, 6.563380757031402 51.92796809939138, 6.563381535039795 51.92796710460561, 6.563382103651751 51.92796605348682, 6.563382672263628 51.927965002368, 6.563383240851996 51.92796395035052, 6.563383512110713 51.927963426270054, 6.563383698565625 51.92796288416138, 6.563384071475491 51.92796179994401, 6.563384444385287 51.927960715726655, 6.563384814458496 51.927959634234405, 6.563385002218123 51.927958531195365, 6.563385189977794 51.92795742815634, 6.563385262791943 51.92795687729712, 6.5633852715530345 51.92795632348339, 6.563385290481735 51.927955214044054, 6.563385309433964 51.92795410550339, 6.563385294960766 51.927953552821116, 6.563583113408529 51.927940049607564, 6.563961193955209 51.92788710746616, 6.564044143889046 51.92787066997448, 6.564291482710783 51.927814758130026, 6.564509434639577 51.92775985481077, 6.564807742751719 51.92767320190211, 6.565096667297904 51.927558721359965, 6.565161077841058 51.92752913992211, 6.565173242718536 51.927523185874676, 6.565204422340459 51.927509233313216, 6.56523401230093 51.92749282468727, 6.565263269735998 51.927475879144666, 6.565292846806533 51.92745898072889, 6.565322941538912 51.92744119798529, 6.565345876194721 51.92742715905155, 6.56537720453379 51.92740602089342, 6.565412994781983 51.92738265364776, 6.565439094909728 51.92736191666815, 6.5654623586507554 51.92734490622288, 6.565475780192275 51.927335092224155, 6.5655079119853275 51.92730911435265, 6.565540209020606 51.92728356179552, 6.565569486929172 51.92725526907499, 6.565595390610376 51.92723153887337, 6.565625070627347 51.92720388931857, 6.565651194702818 51.92717636980168, 6.565668217434916 51.92715579751113, 6.5656923072702895 51.92712838557894, 6.565719003323204 51.92709762155029, 6.565743838414088 51.9270675836186, 6.565766133996169 51.927037125293594, 6.565783306883834 51.927008980889966, 6.565804898071336 51.9269773907074, 6.565826063727834 51.92694349280141, 6.565849014711215 51.92690521369258, 6.565869883619929 51.9268654399066, 6.56588610294848 51.92683348649655, 6.565895887403577 51.92681307127094, 6.565911701909355 51.9267822590341, 6.5659327457127095 51.92673591247536, 6.565961564343427 51.92667318895077, 6.566005745834891 51.92657663467502, 6.566057210203834 51.9264605343079, 6.566109311746855 51.926342241381604, 6.566164543448629 51.926200798047304, 6.566302007445979 51.92584876074578, 6.566368458110157 51.925682736486486, 6.566423804765008 51.92553576447624, 6.566490530025408 51.92535631041032, 6.566546932337203 51.92519536322044, 6.5666039934147005 51.92502856739056, 6.566634850398755 51.92493098069026, 6.5666787938047815 51.92479397320887, 6.5667158411978965 51.924678782179676, 6.566737163962682 51.92460697291448, 6.566752075606179 51.92455567093879, 6.566773296461436 51.92449997199674, 6.566809043402932 51.92437098767501, 6.566842332712262 51.92423827956959, 6.566872103098061 51.92411978523645, 6.566897288555891 51.92401405106219, 6.56692170641886 51.92391275170314, 6.566945322436278 51.92381236828333, 6.566971596923096 51.92369690776671, 6.566997971325935 51.92357811578805, 6.567013859555657 51.92350966270576, 6.5670262798730095 51.923437096884086, 6.567021769046117 51.9233513163372, 6.56703944021754 51.92324342108431, 6.567049673540868 51.92314510465375, 6.567065113445767 51.92304990458812, 6.567072805554037 51.9229481079316, 6.5670882134986535 51.92283575433756, 6.56709441714352 51.92276131377912, 6.567092464033924 51.92268695422616, 6.567064887797352 51.922565508324624, 6.567072190426555 51.92256490284429, 6.567079457020131 51.922564143113355, 6.567086677451093 51.922563231031255, 6.5670938429751065 51.922562165786964, 6.567100947825678 51.92256094923622, 6.5671079775154455 51.92255958332228, 6.567114929208398 51.92255807077034, 6.567121792706748 51.92255641078404, 6.567128562314726 51.92255460791493, 6.567135226404857 51.92255266227989, 6.567141779234007 51.92255057663335, 6.5671482136295225 51.92254835464294, 6.567154519417239 51.92254599641088, 6.567160692378425 51.922543507372964, 6.567166723816048 51.92254088851543, 6.567172608034433 51.922538144390174, 6.567178334906597 51.92253527689656, 6.5671839016437925 51.92253229055724, 6.5671892995961185 51.92252918815581, 6.567194521567249 51.92252597246129, 6.567199563338543 51.92252264890948, 6.567204419190645 51.92251922115349, 6.567209081927249 51.922515691962275, 6.567213545876216 51.92251206678638, 6.567217808225132 51.92250834924961, 6.567221861801308 51.92250454301964, 6.567225702409699 51.92250065443101, 6.567229324307375 51.92249668623819, 6.567232726182664 51.922492643847676, 6.5672359023398075 51.922488531811325, 6.567238848536674 51.922484354666295, 6.567241563485105 51.92248011871784, 6.567244041442198 51.922475826720415, 6.567246281143459 51.92247148587796, 6.567248278299506 51.92246709893028, 6.567250031645807 51.92246267308135, 6.567251539847006 51.922458212839196, 6.567252801591357 51.92245372361033, 6.567253812636756 51.92244920993204, 6.567254574578328 51.92244467718161, 6.567255084674477 51.922440131679025, 6.5672553430433735 51.922435577917554, 6.567255348349673 51.922431020405234, 6.567255102117732 51.92242646182346, 6.567254604583645 51.92242191115885, 6.567253854412121 51.92241737291944, 6.5672528532455505 51.922412854280005, 6.567251602631838 51.92240835882049, 6.56725010418971 51.92240389281712, 6.567248359490785 51.92239946074858, 6.567246370130172 51.92239506799229, 6.567244139203652 51.92239072170832, 6.567241668211911 51.922386423679555, 6.5672389602271055 51.922382180167375, 6.567236018321462 51.92237799743332, 6.567232848379557 51.92237387811497, 6.567229452043754 51.922369829387044, 6.567225832315272 51.92236585481501, 6.567221995126063 51.92236195883389, 6.567217944977945 51.922358146791794, 6.567213686325794 51.922354422239636, 6.567209223647873 51.92235078962699, 6.567204562899605 51.922347254287395, 6.567199708535683 51.922343819771804, 6.567194666464253 51.92234048961644, 6.56718944407057 51.92233726824158, 6.56718404580931 51.922334159198286, 6.567178477612207 51.92233116692137, 6.567172748270627 51.922328294019216, 6.567166863669136 51.9223255431295, 6.567160828309544 51.92232291960038, 6.567154652389554 51.92232042422842, 6.567148341864413 51.922318062347145, 6.567141905478314 51.92231583476766, 6.567135347662226 51.92231374414219, 6.56712867868464 51.92231179396318, 6.56712190588338 51.92230998685375, 6.567115036549154 51.92230832363948, 6.567108079449724 51.922306806030186, 6.567101041946609 51.92230543754752, 6.567093932783853 51.92230421900257, 6.567086760705604 51.92230315120642, 6.5670795358857506 51.92230223405694, 6.567140421564858 51.92212982443678, 6.56715764216806 51.92205782702998, 6.567158303936267 51.9220076928277, 6.567157550238288 51.92198552975052, 6.567095283128732 51.92199662549524, 6.566962224318935 51.922020334434706, 6.567059200735611 51.92206862082272, 6.564531711700195 51.92252488253817, 6.5645612280396834 51.92248176197613, 6.563820335504506 51.92261492865722, 6.563522510274992 51.92266845788773, 6.56344719328013 51.922681996113106, 6.563437037290428 51.92269506001041, 6.562980276646288 51.92277677558579, 6.562628093005155 51.92283978068365, 6.561833919300973 51.92298184733738, 6.561838174832041 51.92301176534294, 6.561758697709466 51.92302609555083, 6.561750934492118 51.923027495442525, 6.561742194805917 51.922992939854396, 6.561066367681289 51.923115679223784, 6.561066259028054 51.923119365824526, 6.561052962350932 51.92311998226979, 6.56083634865835 51.92315990907435, 6.560416308351085 51.9232373295107, 6.5598027451260466 51.92334826107466, 6.5592585332740185 51.9234419748909, 6.558267899929832 51.92363266409266, 6.557417315732029 51.923790701575854, 6.555869851917607 51.92405487716173, 6.555885495933269 51.924087359923966, 6.555722905699219 51.924116816899236, 6.555703803979247 51.924091747614256, 6.5554682088609475 51.92413293549007, 6.553891927329341 51.924420753684025, 6.553798274066775 51.9244374808669, 6.5537032661587 51.924454448845374, 6.553873970462164 51.924611914228045, 6.553880570046681 51.924613721122256, 6.554205474181296 51.92470265684475, 6.554262394031903 51.924992527746596, 6.55432666321742 51.92531341874169, 6.554411929299764 51.925567222605395, 6.55441818538062 51.92576500314805, 6.554420645471375 51.92584277623609, 6.554426468656342 51.92602658040366, 6.554434296099575 51.926137005030945, 6.554438027157029 51.92620958150606, 6.55463052536307 51.92621970826586, 6.555025450006568 51.926240483316704, 6.55525935131084 51.92635534877828, 6.556216501462665 51.926825360585624, 6.556848055853896 51.92657693797686, 6.556970106147545 51.926565942983395, 6.556986337100911 51.926614142507546, 6.557288898919382 51.92751281296526, 6.557591304444296 51.92841098528442, 6.559942300667412 51.92847344155141, 6.560915050432593 51.92850413562108, 6.561087599676404 51.92848016866794)))</t>
  </si>
  <si>
    <t>TransitieVisieWarmte.GM0197.DC019701.PL0197010001</t>
  </si>
  <si>
    <t>Dinxperlo Centrum oost</t>
  </si>
  <si>
    <t>Voorwaarden voor keuze startwijk en daarmee uitvoering van het plan:- Er is eenvoudig veel energiewinst te behalen- De buurt bestaat uit veel seriematige/homogene bouw- Er is veel corporatiebezit in de buurt</t>
  </si>
  <si>
    <t>MULTIPOLYGON (((6.501541332980762 51.86835574833287, 6.50128963179341 51.86823955362461, 6.501282642221652 51.86823113339464, 6.501269416979958 51.86818779776278, 6.501189903891773 51.868213119313324, 6.5011128705762005 51.86817544003875, 6.501110462824782 51.8681673358885, 6.501084414013229 51.86807968816067, 6.501060773014626 51.86800014367866, 6.501025101492431 51.86711640956237, 6.501051935868529 51.86687479910516, 6.501193066600265 51.86663417163005, 6.501633094305239 51.8661563625817, 6.502093508946347 51.86568132457441, 6.502176482169907 51.86548475510381, 6.502246833737177 51.865235899291356, 6.502207985726522 51.86470528513155, 6.5020520162792605 51.86432895664073, 6.500842780099904 51.86265984131169, 6.500291069059511 51.8622724321072, 6.4994802527534 51.86196298365807, 6.4988367574863 51.86167351906092, 6.497501079233408 51.861303316148415, 6.496953761095699 51.86113811311251, 6.496370554825651 51.86096217214103, 6.496289806358472 51.86094927172238, 6.496228802439342 51.86093636449681, 6.496196939666606 51.86092888998769, 6.4961610464717205 51.86092046474961, 6.494283381369883 51.86045871208936, 6.494080100123655 51.86041029039038, 6.493856696369597 51.860358282645635, 6.493673486593175 51.86031722182347, 6.493494691165174 51.860278546157396, 6.492223839677951 51.86000671400277, 6.491864480249528 51.85992984208728, 6.491728701799458 51.85989875918378, 6.491630617881198 51.859875618371156, 6.491542959995494 51.859854932281145, 6.491504575345393 51.859846663903944, 6.491448687401115 51.85983505444005, 6.491407131662714 51.859827714765096, 6.49136414434034 51.85982119755481, 6.4913210405491455 51.859815849999634, 6.491307044973301 51.85981346470615, 6.491293753071795 51.8598101738885, 6.491281448519257 51.8598057052077, 6.491269994991251 51.85980041950786, 6.491259544246303 51.85979458503305, 6.491250375549104 51.85978774970506, 6.491242935355344 51.85978035877727, 6.491223035939012 51.85975627552166, 6.491202122741225 51.85973229168755, 6.491187200503485 51.859715802301345, 6.491169861536468 51.85970140312063, 6.491135467309731 51.859672332412444, 6.491115955629777 51.85965813343735, 6.491095166326511 51.85964511504882, 6.491052602611408 51.85962034599013, 6.4910128958591145 51.859599595119974, 6.490941503143873 51.85956547882799, 6.490877216262421 51.85953695877976, 6.490788173272875 51.85949941272605, 6.490705338823533 51.85946639265259, 6.49063297049816 51.85943983614032, 6.490552872227978 51.85941182410298, 6.490472246361012 51.85938597433984, 6.490387129973116 51.859360526284746, 6.490300170882028 51.8593368932926, 6.490197930060109 51.85931169591084, 6.490083642523201 51.85928661162346, 6.490011273054776 51.85927183038411, 6.489938081224194 51.859259034414386, 6.489888083779198 51.859250784713424, 6.489769625039885 51.85923320020752, 6.489726671542884 51.85922803044058, 6.489657227301218 51.85922005317951, 6.489593923087604 51.85921381602381, 6.489530062535687 51.85920857285267, 6.489499081192989 51.85920616706929, 6.488404231034825 51.85912574355033, 6.488377482016803 51.85912364834076, 6.488348958310237 51.859121407969944, 6.488267034455335 51.85911363684408, 6.488177490692304 51.859102970746754, 6.488092565134011 51.85909118258594, 6.4880086094512555 51.85907749757104, 6.4879311742137915 51.859063301902715, 6.487922695312041 51.85906149371098, 6.487840401444108 51.85904392770794, 6.487769057969059 51.85902356227055, 6.487705017690918 51.85901094878455, 6.487657739994344 51.858998124187565, 6.487639691060352 51.85899322357186, 6.48754346451644 51.85896394042277, 6.487499833082161 51.858949427601026, 6.487408497577555 51.8589188939661, 6.48734813910497 51.858896537619636, 6.4872795377186225 51.85886776840649, 6.48726027901334 51.85885969695143, 6.487184232607085 51.85882508266648, 6.48682061905818 51.858642865802544, 6.4865938744287845 51.858536581857464, 6.486461187910347 51.85848317114105, 6.486335978182226 51.85843867930354, 6.486281391073446 51.85842076289263, 6.486176381845681 51.8583890259587, 6.486101064331053 51.85836635957385, 6.48600790349314 51.85834421972968, 6.485856089499364 51.8583100441358, 6.485847928777904 51.85830877215968, 6.485744450118666 51.85828618933328, 6.48565330402431 51.85826331123204, 6.485596878839756 51.85824738929339, 6.4854693282546965 51.85820804219379, 6.4854017229715435 51.85818430542435, 6.485376054431671 51.85817529584812, 6.485298378593133 51.858145190116815, 6.485258649048786 51.85812929161438, 6.484891304021063 51.85797566191401, 6.484534788748239 51.85781240146318, 6.484315906994851 51.85771264660548, 6.484135442718757 51.85763332398072, 6.483977912776963 51.857560124964515, 6.483044427638822 51.8583551885079, 6.482717298826341 51.8586212070533, 6.482607901025904 51.85874535791239, 6.482545401095802 51.85884230352934, 6.4825098827147745 51.858981825587705, 6.482500366965951 51.85928505143218, 6.482498754860004 51.859574153665186, 6.482480663090163 51.86007004675188, 6.482451598260099 51.86084213388836, 6.482442358343504 51.86101313567407, 6.482455372659187 51.861441214666726, 6.4824557531461515 51.86177449817332, 6.482465790742113 51.86188567249509, 6.482483757358145 51.861976881917926, 6.4825262661690495 51.8621035263127, 6.482578513516098 51.862228530114436, 6.482625908332234 51.8623158099807, 6.482693548574 51.862423866008776, 6.483114484856473 51.86313599221089, 6.483515440450368 51.86382017146605, 6.483842697147979 51.864370253694425, 6.4841666800468465 51.8649203161759, 6.484290164717 51.86512910725101, 6.48432803584092 51.86522861421916, 6.484372328576508 51.86533911496501, 6.484407264828336 51.86545960724837, 6.484463123537397 51.86578192601927, 6.484526310649483 51.866021345091156, 6.484562703069935 51.866140005233696, 6.484611213420327 51.86621798282472, 6.484650217065984 51.866264497787974, 6.484715430380193 51.86631076682096, 6.484818992488167 51.86637650977211, 6.484937105077513 51.8664445058644, 6.486306842307831 51.86513625728472, 6.486335311408103 51.865109065011474, 6.486442204409742 51.86499325540791, 6.486892677749567 51.86457913863387, 6.487365075784391 51.86413326219673, 6.487516562366152 51.86402511838936, 6.48769646293476 51.86390377100981, 6.487860503921389 51.86382197815885, 6.487864162246635 51.86382451112697, 6.48786795946244 51.86382696458823, 6.487871891148005 51.86382933588728, 6.487875951409236 51.86383162148382, 6.487880138728527 51.86383381869534, 6.487884444352542 51.86383592580609, 6.487888865290143 51.863837939248526, 6.487893397142616 51.86383985726596, 6.487898031134634 51.86384167724403, 6.487902765748571 51.86384339650029, 6.487907592253059 51.86384501421761, 6.487912506227386 51.863846527740755, 6.487917501799238 51.86384793442804, 6.487922573162363 51.86384923433389, 6.4879277144664265 51.86385042571538, 6.487932918365582 51.86385150504571, 6.4879381790755435 51.863852473278044, 6.487943490745981 51.86385332866946, 6.4879488475486395 51.86385407037567, 6.487954242181522 51.863854696667254, 6.487959667364834 51.86385520671367, 6.487965118765773 51.86385560145437, 6.487970589082458 51.86385587916006, 6.487976071057012 51.86385603989879, 6.487981560312616 51.86385608281266, 6.487987046710243 51.86385600889568, 6.487992527346762 51.863855818175004, 6.487997993490607 51.86385550983368, 6.488003437905852 51.86385508483839, 6.488008856259798 51.8638545441288, 6.488014241272542 51.863853886874104, 6.48801958720366 51.86385311582498, 6.488024888224849 51.86385223013704, 6.488030132789457 51.86385123261545, 6.4880353208974535 51.86385012326011, 6.488040443883292 51.8638489039501, 6.488045495962705 51.86384757563861, 6.488050471395277 51.863846141076145, 6.488055362923101 51.86384460033077, 6.488060166257428 51.86384295613947, 6.488064874184382 51.863841210367625, 6.488069482393065 51.863839364853625, 6.488073985121263 51.86383742144914, 6.4880783766505665 51.86383538380358, 6.488082652648272 51.8638332528564, 6.488086807395919 51.86383103225685, 6.48809083513131 51.863828723856855, 6.48809473158759 51.86382633129199, 6.488098492454057 51.86382385640045, 6.488102113441933 51.863821301919366, 6.488105588854931 51.86381867239648, 6.488108917307318 51.86381597054156, 6.488112091585368 51.863813198220186, 6.488115110369307 51.86381036083804, 6.488117969326517 51.86380745933474, 6.488120664234204 51.8638044991433, 6.488323006552512 51.863898564736935, 6.4888556926608985 51.864234706327956, 6.489263254991459 51.864490157986104, 6.489728147611507 51.864763814681794, 6.490124646664107 51.8649829311484, 6.490580310637807 51.86521577920828, 6.490999201998442 51.86541852990859, 6.4913135670500814 51.86555037872358, 6.491983999077522 51.86584453629126, 6.4923696035145335 51.865981214079845, 6.4926526227422645 51.86606963266086, 6.49299284841665 51.86616821948888, 6.49347595103177 51.86629297181893, 6.494093801035886 51.866436138692826, 6.495759040555714 51.86684474943969, 6.496958310808774 51.86713393178506, 6.49745169124444 51.867247231953286, 6.499013989622007 51.867629056227784, 6.500051502166413 51.86788333514728, 6.500592754795386 51.86802126134103, 6.500872624485908 51.86810491336702, 6.500994040660277 51.868161535049126, 6.501098157629977 51.86823757886768, 6.501197626973975 51.868305413853825, 6.5013143279754235 51.86835107556212, 6.50145714792709 51.868374480492214, 6.501497264364276 51.86839338034865, 6.501541332980762 51.86835574833287)))</t>
  </si>
  <si>
    <t>TransitieVisieWarmte.GM0197.DC019701.PL0197010002</t>
  </si>
  <si>
    <t>Aalten Planetenbuurt</t>
  </si>
  <si>
    <t>voorbereidend/onderzoekend. Uitvoeringsplan pas opstellen na evaluatie uitvoeringsplan Dinxperlo Centrum oost</t>
  </si>
  <si>
    <t>MULTIPOLYGON (((6.569273752700436 51.9269854192122, 6.570738245246209 51.926997566422365, 6.570804571520517 51.92676387200406, 6.57142020439923 51.92647086688179, 6.569949592986755 51.92622576351221, 6.570238225464602 51.92507565025656, 6.57285369785604 51.92530920279662, 6.5736099700754345 51.92496071724552, 6.5739667950257346 51.92462460623209, 6.573558016491784 51.924486863911795, 6.57368914307457 51.92415746469179, 6.574140825791668 51.924155119744256, 6.574165283865072 51.92399526889589, 6.573712783243336 51.92396658831373, 6.573611750429523 51.924213664688835, 6.573133397218033 51.9241564248029, 6.573220680555333 51.923931654699665, 6.572087715705989 51.923748480160995, 6.572121523592499 51.923581418845316, 6.5712364830187955 51.92332876721784, 6.571222772283903 51.92308063249674, 6.570378398501093 51.92287411553057, 6.570250100734012 51.9230394453627, 6.569752384686323 51.92292696913026, 6.569467210077288 51.92319362853726, 6.56859324550878 51.92400875012073, 6.569030522946443 51.92435287271507, 6.5687914651487835 51.9246331155235, 6.5682802338248525 51.92448589219245, 6.567161749799274 51.924398540507276, 6.5669934928677405 51.924615331189315, 6.566467111846157 51.926099437803835, 6.566407820994594 51.926601936362715, 6.569273752700436 51.9269854192122)))</t>
  </si>
  <si>
    <t>TransitieVisieWarmte.GM0197.DC019701.PL0197010004</t>
  </si>
  <si>
    <t>Aalten t Verzet en Bevrijding</t>
  </si>
  <si>
    <t>voorbereidend/onderzoekend. Uitvoeringsplan pas opstellen na evaluatie uitvoeringsplannen andere startwijken</t>
  </si>
  <si>
    <t>MULTIPOLYGON (((6.591318832247555 51.921820033962064, 6.591005696206247 51.9225646818287, 6.590894895673941 51.92284957776968, 6.590992035519127 51.923159804285554, 6.591631930564192 51.923835188292685, 6.592244085807963 51.92457950495592, 6.592632313451148 51.9249782806807, 6.5941664508041065 51.92477030710386, 6.594496251687277 51.92492253041453, 6.594686306474962 51.925108226085754, 6.594927939833795 51.92500962951286, 6.595089028665912 51.924943899382676, 6.596121648233968 51.92480512967343, 6.596290390711665 51.924473864437985, 6.596066162929748 51.92439378985235, 6.595367079582268 51.92427282922577, 6.594955895514579 51.923846838396386, 6.594935824894476 51.92337563514848, 6.594754590582452 51.92241637232263, 6.593977853305934 51.922158898414104, 6.592749359555841 51.92189232441017, 6.591318832247555 51.921820033962064)))</t>
  </si>
  <si>
    <t>TransitieVisieWarmte.GM1681.DC168101.PL1681010002</t>
  </si>
  <si>
    <t>Borger-Odoorn</t>
  </si>
  <si>
    <t>Samen aan de slag voor een aardgasvrij Borger-Odoorn</t>
  </si>
  <si>
    <t>Onze eerste focus ligt de komende vijf jaar bij bewustwording en het stimuleren van individuele technieken. Bewustwording creeren we door het verschaffen van kennis en informatie. We hebben als doel dat iedereen begrijpt waar de warmtetransitie over gaat en wat we moeten doen om onze doelen te halen.</t>
  </si>
  <si>
    <t>Aardgasvrij maken van 11.000 woningen en 1.800 andere gebouwen in 2050.</t>
  </si>
  <si>
    <t>https://www.borger-odoorn.nl/fileadmin/files/borger-odoorn/Wonen_en_Leven/Duurzaamheidransitievisie-warmte-borger-odoorn.pdf</t>
  </si>
  <si>
    <t>Valthe</t>
  </si>
  <si>
    <t>Voorwaarden:- Energie onder bewoners, vrijwillige betrokkenheid- Bewoners worden niet gedwongen tot deelname aan maatregelen richting aardgasvrij</t>
  </si>
  <si>
    <t>Bewoners van de wijk willen onderzoeken op welke manier en middels welke techniek(en) inwoners van het aardgas af kunnen stappen.</t>
  </si>
  <si>
    <t>MULTIPOLYGON (((6.9022082301065915 52.84572215430027, 6.899606842714262 52.84536644875607, 6.900962401113325 52.843612328124394, 6.898943264199565 52.843476159828384, 6.898505144823714 52.844201310519, 6.890887793998707 52.841119815429344, 6.890255291564146 52.84085590608767, 6.889898675065781 52.84049414265656, 6.889608519742749 52.840129293777395, 6.889986863964987 52.839348754728974, 6.887459453301091 52.83883681270186, 6.888550946237292 52.83734006432169, 6.8838822937542625 52.8366263595705, 6.88316793172158 52.83752512985471, 6.882052146812464 52.83826939316418, 6.880911456068129 52.83855051787294, 6.879469671335644 52.838707885062774, 6.879507852142685 52.83817543471509, 6.877528626121601 52.83793504586178, 6.87715917928924 52.83964287295781, 6.875809990667845 52.83938110048335, 6.872828341006452 52.841876478659685, 6.875075800669207 52.843103953378254, 6.875025740848042 52.84311596387749, 6.875194040762803 52.8431465339311, 6.875905343820504 52.84354099664248, 6.8755399721243515 52.844455624643, 6.875611172003802 52.84445956963568, 6.877860613490342 52.84458419680524, 6.878157757661257 52.8434626113627, 6.881100920687139 52.843837533484205, 6.883703462483068 52.84462729390963, 6.895006601327324 52.84816602244522, 6.891613731476813 52.852708613423545, 6.893472116720794 52.85301784639814, 6.894299894431342 52.85313015539326, 6.8959863844993805 52.85369008232375, 6.9022082301065915 52.84572215430027)))</t>
  </si>
  <si>
    <t>TransitieVisieWarmte.GM1681.DC168101.PL1681010003</t>
  </si>
  <si>
    <t>Tweede Exloermond</t>
  </si>
  <si>
    <t>Voorwaarden:- Energie onder bewoners, vrijwillige betrokkenheid- Bewoners worden niet gedwongen tot deelname aan maatregelen richting aardgasvrij- Aansluiten op geplande werkzaamheden van de woningcorporatie</t>
  </si>
  <si>
    <t>MULTIPOLYGON (((7.00165127089556 52.93688694126051, 7.0020799482694045 52.9365222401712, 7.00214872604177 52.93646373356723, 7.002899302244767 52.935814891218456, 7.002931000518025 52.93578872996275, 7.003013491272338 52.93571776879285, 7.003121629112814 52.93562476370415, 7.003271645152865 52.93549571650257, 7.003510421734397 52.93529034680179, 7.003831625260737 52.93501206530172, 6.990652883294446 52.92974502131503, 6.9824094225361995 52.92640295792142, 6.974743353711417 52.92336274053487, 6.966650527582484 52.92016646472291, 6.957916525737369 52.916725863943434, 6.948182695558429 52.91281292878553, 6.926531265801196 52.90394895955046, 6.930638828987311 52.90021763464357, 6.926651475102527 52.8983828050923, 6.939296293773815 52.8867398017554, 6.933747707550959 52.88401099116576, 6.914153697213002 52.90166775018495, 6.906233250914064 52.89797314920383, 6.905590303143588 52.89944466005937, 6.912588081114881 52.90280394556027, 6.910355893945964 52.90494795893987, 6.914169104733642 52.90665467148098, 6.915832933831599 52.90526273292956, 6.916476018575992 52.90528707630427, 6.925970235304442 52.909155657666766, 6.947441175168748 52.91793839796078, 6.9483422794052405 52.917272190239665, 6.949867827309933 52.91589787390342, 6.95941479661017 52.919682812848, 6.966838103119157 52.92267665670322, 6.965772377677873 52.923598525893745, 6.971672821513238 52.926113373324405, 6.972605689880566 52.9255145314643, 6.9750079825034135 52.926501610862516, 6.9829099067744425 52.92894096771058, 6.986679710223409 52.930393428644415, 6.9861595812118935 52.930821831396024, 6.98728669065442 52.93125438110852, 6.9877488515677175 52.93080531611127, 6.996329454361218 52.93411037220148, 6.995166031622512 52.93515965095476, 7.001023500127351 52.93742550413916, 7.00165127089556 52.93688694126051)))</t>
  </si>
  <si>
    <t>TransitieVisieWarmte.GM0756.DC075601.PL0756010003</t>
  </si>
  <si>
    <t>Boxmeer</t>
  </si>
  <si>
    <t>Transitievisie Warmte Boxmeer: op weg naar een aardgasvrije gemeente</t>
  </si>
  <si>
    <t>Voorwaarden:, Energie besparen staat voorop, Er wordt meteen een start gemaakt, Er wordt gekozen voor haalbare technieken en er wordt naar bewoners geluisterd, Betaalbaar, betrouwbaar en goed voor de lokale economie, Samenwerking is nodig</t>
  </si>
  <si>
    <t>Het bieden van perspectief aan bewoners en eigenaren en het geven van een indicatie aan de netbeheerder van de te verwachten veranderingen in netbelasting.</t>
  </si>
  <si>
    <t>Aardgasvrij Boxmeer in 2050</t>
  </si>
  <si>
    <t>https://boxmeer.bestuurlijkeinformatie.nl/Document/View/35d2becf-059e-4702-9312-6defc604430b</t>
  </si>
  <si>
    <t>Maasbroeksche Blokken</t>
  </si>
  <si>
    <t>Voorkeursoptie</t>
  </si>
  <si>
    <t>Inventarisatie van natuurlijke overstapmomenten (vervanging CV-ketels) en wat een natuurlijk moment is om (collectief) te na-isoleren en over te stappen op een warmtepomp.</t>
  </si>
  <si>
    <t>Starten richting aardgasvrij</t>
  </si>
  <si>
    <t>MULTIPOLYGON (((5.93371630103214 51.662060763724845, 5.935465987782327 51.66190482744625, 5.938736885964745 51.661731031004685, 5.941923604684054 51.66195079772701, 5.9419195044474336 51.66192946900452, 5.941777857057069 51.66008240087631, 5.941962394146899 51.65881411934411, 5.942421122860182 51.657072629718336, 5.942427432383137 51.65703467823862, 5.939981393091136 51.656936990863166, 5.936056300610146 51.6567633344544, 5.9360397592065715 51.65694487140747, 5.934453498655114 51.65685567251582, 5.934463607167157 51.6570941061836, 5.931774837515219 51.65697743733927, 5.9317639231712995 51.65601373175866, 5.929309669545311 51.655996477647605, 5.927733113142118 51.657869486176324, 5.935823620391378 51.65737003833159, 5.934158383871951 51.660650561779086, 5.932856549016765 51.66209820120692, 5.93371630103214 51.662060763724845)))</t>
  </si>
  <si>
    <t>TransitieVisieWarmte.GM0756.DC075601.PL0756010004</t>
  </si>
  <si>
    <t>Bakelgeert-Noord</t>
  </si>
  <si>
    <t>Voorwaarden Bakelgeert-Noord:- Hoge woningdichtheid- Homogene buurtopbouw- Veel label C en label D - volledig elektrische oplossingen zijn daardoor lastiger- Warmtebron voor collectieve toepassing nabij- Aanwezige koppelkansen</t>
  </si>
  <si>
    <t>Restwarmte van bedrijvenOndiepe geothermie</t>
  </si>
  <si>
    <t>restwarmte (industrie) en/of geothermie</t>
  </si>
  <si>
    <t>MULTIPOLYGON (((5.942702807005966 51.65376850560315, 5.942968743991742 51.65262427202886, 5.943234893064995 51.65148003757389, 5.9438182663665495 51.650135417495285, 5.9449146679612115 51.648727115079616, 5.942856669682006 51.64811050655019, 5.937573967965408 51.64638183569305, 5.937404933090048 51.64659077511313, 5.932295700214686 51.652545269959376, 5.933217006404819 51.65272159128209, 5.93437488385964 51.6530420225266, 5.9354899239385945 51.653310396276765, 5.936481495240026 51.65352512557211, 5.936652959722917 51.653160278049675, 5.937871727570786 51.65341606388638, 5.938018207222728 51.653633912248964, 5.938893169679485 51.65367220495871, 5.941264752849668 51.65375229061207, 5.942719214439941 51.65414876232516, 5.942702807005966 51.65376850560315)))</t>
  </si>
  <si>
    <t>TransitieVisieWarmte.GM0213.DC021301.PL0213010004</t>
  </si>
  <si>
    <t>Brummen</t>
  </si>
  <si>
    <t>energieneutraal in 2030,  aardgasvrij in 2050</t>
  </si>
  <si>
    <t>Transitievisie Warmte gemeente Brummen: de eerste stappen richting duurzame warmte in de gebouwde omgeving van gemeente Brummen</t>
  </si>
  <si>
    <t>Voorwaarden:, De warmtetransitie in Brummen is voor iedereen betaalbaar, Een zorgvuldig proces en betrouwbare alternatieven, Inwoners en ondernemers van gemeente Brummen krijgen belangrijke rol in de uitvoering, Er wordt gestreefd naar win-win situaties</t>
  </si>
  <si>
    <t>Deze TVW heeft een aantal generieke doelen.1 Duidelijkheid scheppen richting belanghebbenden over het proces van de warmtetransitie en de keuzes die er gemaakt moeten worden.2 De omvang van de opgave en de belangrijkste uitgangspunten en voorwaarden beter in beeld krijgen.3 Draagvlak en de bewustwording bij inwoners en andere belanghebbenden initieren door deze visie te presenteren en uit te dragen.</t>
  </si>
  <si>
    <t>https://www.brummen.nl/fileadmin/brummen/Documenten/Definitief_Transitievisie_Warmte_gemeente_Brummen_1_december_2021.pdf</t>
  </si>
  <si>
    <t>Wilhelminapark</t>
  </si>
  <si>
    <t>Voorwaarden Wilhelminapark- Aanwezige energie onder de bewoners benutten en met hen in gesprek blijven over de mogelijke oplossingen</t>
  </si>
  <si>
    <t>Zo goed mogelijk faciliteren en ondersteunen van de georganiseerde bewoners van Wilhelminapark</t>
  </si>
  <si>
    <t>Biogas uit Industriewater Eerbeek (IWE)</t>
  </si>
  <si>
    <t>MULTIPOLYGON (((6.071451258190104 52.09679747661926, 6.07148512197566 52.09672827682077, 6.072400371170079 52.09482487231451, 6.072924069833583 52.093753116790104, 6.073558872639644 52.09244420226686, 6.07377858150396 52.091984644521105, 6.07415009952603 52.09121956964709, 6.074521604889162 52.090454493530466, 6.0749769875328505 52.089527891942275, 6.075287937789377 52.08887026229475, 6.075343352988633 52.088758231919705, 6.072734527385235 52.08864044217136, 6.070441999728227 52.0885399866635, 6.069157872951267 52.08848390698464, 6.0681991172485 52.088439208604434, 6.067902719835665 52.08842510761411, 6.067611934648191 52.08864502614753, 6.067141648500939 52.088988811537874, 6.066874938106945 52.08894887859786, 6.066449884231918 52.08927587071795, 6.066023785515111 52.089603649265406, 6.065601618183328 52.089928401499066, 6.064963682445716 52.09041912224176, 6.064365238787635 52.090877452320086, 6.063557537293859 52.09149914764074, 6.063513445128133 52.091543005681324, 6.063371343291546 52.09149825610252, 6.06301807638963 52.091772656312685, 6.062595902559525 52.09209638635022, 6.06243939426599 52.09219846020249, 6.062234492677928 52.09231863042451, 6.062081011447516 52.092391757629116, 6.06189881366572 52.092470819575055, 6.061609252206057 52.092593994718634, 6.061083628876684 52.09282488707753, 6.060222779547644 52.09321773714566, 6.059863826040591 52.093374481908945, 6.060914719396757 52.093698257406494, 6.0613349780369 52.09382771162875, 6.061755239105757 52.09395716434539, 6.061970038036734 52.09402415542049, 6.062184837610108 52.09409114610218, 6.0625527024033525 52.09420628120679, 6.062920569087447 52.0943214151576, 6.063528655191462 52.09451173146692, 6.063996795732448 52.09465761958144, 6.064464939322412 52.094803505827535, 6.064739231693238 52.09488898033483, 6.065013525110793 52.094974454200695, 6.065113275265375 52.095005644901875, 6.065143582516675 52.09501496214566, 6.0658328090095575 52.09523003881351, 6.066522042120337 52.095445111431374, 6.066782458665408 52.095526301890004, 6.067270593480977 52.09567862318317, 6.06755065939253 52.09576590045125, 6.067716412794688 52.09581760557703, 6.0683626771100405 52.09601918604539, 6.069008947241461 52.096220762952946, 6.06922668631594 52.0962886766085, 6.070253089562926 52.096605275413644, 6.071375703166726 52.096951866868615, 6.071474286206768 52.096994797699054, 6.071531563276501 52.09702186224835, 6.071451258190104 52.09679747661926)))</t>
  </si>
  <si>
    <t>TransitieVisieWarmte.GM1509.DC150901.PL1509010002</t>
  </si>
  <si>
    <t>Oude IJsselstreek</t>
  </si>
  <si>
    <t>Transitievisie Warmte: Oude IJsselstreek, stap voor stap naar aardgasvrij</t>
  </si>
  <si>
    <t>Voorwaarden:, Regionaal samenwerken, Stapsgewijs werken met het oog op 2050, Onzekerheden accepteren, Duidelijke communicatie en participatie is belangrijk</t>
  </si>
  <si>
    <t>Versterken van de samenwerking met stakeholders om focus en richting aan te brengen in de warmtetransitie met een regierol voor de gemeente</t>
  </si>
  <si>
    <t>19.500 woningen en gebouwen aardgasvrij in 2050</t>
  </si>
  <si>
    <t>https://www.oude-ijsselstreek.nl/sites/default/files/2021-11ransitievisie%20Warmte%20Oude%20IJsselstreek.pdf</t>
  </si>
  <si>
    <t>Silvolde</t>
  </si>
  <si>
    <t>Doel behalen door:- Opgaven in de buurt te koppelen aan elkaar (verduurzamen corporatiebezit Wonion - 300 woningen)- In gesprek met bewoners om te bepalen hoe zij hun woningen kunnen verduurzamen- Zo veel mogelijk aansluiten op bestaande (energie)initiatieven en buurt- en dorpsraden</t>
  </si>
  <si>
    <t>Silvolde aardgasvrij-klaar maken</t>
  </si>
  <si>
    <t>MULTIPOLYGON (((6.379928069148039 51.916240410141995, 6.382577975447018 51.91525983634475, 6.3852228935146735 51.91490846176603, 6.386331646946867 51.914693137773874, 6.387571721352236 51.91418454758, 6.395045968983979 51.91166390113482, 6.397232298973641 51.91064567567527, 6.397793563508286 51.91020657434177, 6.397046828030701 51.90971888932229, 6.397868180635242 51.909283450007976, 6.398967665119322 51.908584371663174, 6.399909251228144 51.90775237187524, 6.400667455741934 51.90703683592983, 6.3992931687884305 51.90653154345943, 6.398761512751864 51.90630606335598, 6.397516819627183 51.90604851366561, 6.396951929263513 51.90572780452711, 6.394644448066978 51.90503861926781, 6.393959727949024 51.90489139831635, 6.393330631577785 51.90471719781479, 6.392584012051212 51.90426798053963, 6.3911022657643075 51.904838803065566, 6.388359089700454 51.903480554233745, 6.3892289305752445 51.90291067731981, 6.388456728711024 51.90231369475388, 6.387225792935374 51.90221240765817, 6.387019858442687 51.90293104759467, 6.3858353395417256 51.90387842981502, 6.385260554523554 51.9042319144345, 6.383878390436029 51.90468045233453, 6.382972635043232 51.904824901869446, 6.3829197839702 51.904967798041696, 6.382706627397597 51.90533005767986, 6.382416752375117 51.905692966873765, 6.382312427334742 51.9057396938137, 6.382106525503085 51.90581289921709, 6.381997849383482 51.90593876462429, 6.381648477538925 51.90662127987822, 6.381616775347386 51.90686334833064, 6.381678949433619 51.90709203770362, 6.381824694702879 51.90730788455055, 6.381711649600856 51.90768322722136, 6.381592021243109 51.90779390386241, 6.3814752891866275 51.907871296221835, 6.381329936052224 51.907870280036185, 6.381084306839793 51.907770784401166, 6.381015287848214 51.90777136830455, 6.380356024850416 51.908486163739646, 6.3801833345324415 51.90859638859297, 6.380014248943464 51.90869219966848, 6.379695882562538 51.90876725089548, 6.379611914600089 51.90874908368212, 6.379462777786436 51.90876113006129, 6.37918517273462 51.90887223952788, 6.379078889268379 51.90902819452101, 6.379008950394365 51.90918474146211, 6.3789967902645435 51.90931203627765, 6.379084751159793 51.90944522743459, 6.37915445670718 51.90958756151446, 6.37920556814278 51.90979612057159, 6.379121740768756 51.909981998577486, 6.378946166117192 51.910225279880656, 6.3787548999551715 51.910403075686105, 6.378556231755972 51.910469472877075, 6.37835799315564 51.91046305557956, 6.378270260923798 51.91043907640654, 6.378150467815133 51.910444131902615, 6.378085333261075 51.91046940061147, 6.3780182802820296 51.910579180579894, 6.377916155286214 51.91066049197942, 6.377654314526457 51.91074899266568, 6.377509410121871 51.91075628888724, 6.377530397544697 51.910997678988984, 6.375453577179908 51.91179101660623, 6.374020032999859 51.91236571203632, 6.372701291873777 51.91281273995593, 6.371384179660417 51.913065636224836, 6.37064426053106 51.913262283095314, 6.370009688665206 51.91361366405296, 6.370978011890586 51.91423309243701, 6.372369330007938 51.91510486801305, 6.373418245749346 51.915605902786076, 6.3756096049744535 51.91657176515358, 6.3765459960436415 51.917374564319765, 6.379928069148039 51.916240410141995)))</t>
  </si>
  <si>
    <t>TransitieVisieWarmte.GM1509.DC150901.PL1509010001</t>
  </si>
  <si>
    <t>Varsseveld (centraal)</t>
  </si>
  <si>
    <t>Doel behalen door:- Opgaven in de buurt te koppelen aan elkaar (verduurzamen corporatiebezit Wonion - 80 woningen)- In gesprek met bewoners om te bepalen hoe zij hun woningen kunnen verduurzamen- Zo veel mogelijk aansluiten op bestaande (energie)initiatieven en buurt- en dorpsraden</t>
  </si>
  <si>
    <t>Varsseveld klaar maken voor de toekomst; het aardgasvrij-klaar maken van Varsseveld.</t>
  </si>
  <si>
    <t>MULTIPOLYGON (((6.460133412599206 51.946708070011624, 6.46296167228272 51.94618698771619, 6.463454050961392 51.94652293524596, 6.464181071161932 51.94644548881007, 6.464384767632662 51.94675092960546, 6.470010635414077 51.948599553552334, 6.475843659225596 51.9424851791276, 6.477328438466863 51.94187196877236, 6.476777870303145 51.941473270573724, 6.478209864121613 51.94052864787003, 6.479608965053423 51.94073107321861, 6.480266616102469 51.941974395287126, 6.480286540504494 51.9427928066811, 6.482728016765225 51.942856245128475, 6.481944924300897 51.939330648552506, 6.479899772225195 51.938358747073124, 6.477188827637724 51.93579887611708, 6.472397580089806 51.93661899726298, 6.472362358892518 51.93655434331729, 6.463543908337819 51.93801411046423, 6.453502125828233 51.93636460547841, 6.4467418949280635 51.94409495233338, 6.449058162341086 51.945968177854695, 6.44332576491438 51.94645662578893, 6.443368591715548 51.94654781428944, 6.443344202781005 51.946931184333174, 6.443082432642284 51.947368372914724, 6.4430120049360715 51.94777547170811, 6.4431110915371335 51.94821953103558, 6.443190404960525 51.94843174345118, 6.443266336967903 51.94845184808122, 6.458900519864435 51.95124325770254, 6.460133412599206 51.946708070011624)))</t>
  </si>
  <si>
    <t>TransitieVisieWarmte.GM1702.DC170201.PL1702010001</t>
  </si>
  <si>
    <t>Sint Anthonis</t>
  </si>
  <si>
    <t>Transitievisie Warmte Sint Anthonis: op weg naar een aardgasvrije gemeente</t>
  </si>
  <si>
    <t>Aardgasvrij Sint Anthonis in 2050</t>
  </si>
  <si>
    <t>https://energiewerkplaatsbrabant.nl/hetkennisplein/gebouwde+omgeving/energie+transitie+warmte/warmtetransitie+politiek-bestuurlijkransitievisie+warmte/warmtetransitievisie+van+brabantse+gemeenten/2011478.aspx?t=Transitievisie-Warmte-Sint-Anthonis-Op--weg-naar-een-aardgasvrije-gemeente</t>
  </si>
  <si>
    <t>Starten met besparen</t>
  </si>
  <si>
    <t>kansrijk (Vergevorderd)</t>
  </si>
  <si>
    <t>Voorwaarden voor uitvoering plan:- Informeren van inwoners en geven van handvatten- Dit gaat onder andere om koken op inductie of het aanleggen van vloerverwarming.- Door deze stappen op natuurlijke momenten te nemen: bijvoorbeeld als de keuken of vloer toe is aan vervanging kunnen de extra kosten van deze maatregel laag worden gehouden.- Daarnaast kunnen inwoners die al wel toe zijn aan het aardgasvrij maken van hun woning op de korte termijn al een (hybride) warmtepomp aanschaffen</t>
  </si>
  <si>
    <t>Door in te zetten op maximaal isoleren van woningen en gebouwen,kunnen uiteindelijk complete buurten (langzamerhand) transitie-gereedworden gemaakt.</t>
  </si>
  <si>
    <t>MULTIPOLYGON (((5.898059915647338 51.58818596068489, 5.894121030067133 51.586850144176275, 5.894963494445708 51.58635266450197, 5.892865427569158 51.585598841801215, 5.892740019312111 51.58567861095754, 5.89127987004157 51.58516306774905, 5.893022259637923 51.58399077144889, 5.893008014536842 51.583982635375385, 5.893072855548455 51.58393857962569, 5.8932988668991335 51.58378368712995, 5.892252359795624 51.58342888950082, 5.887618940062291 51.581851190185894, 5.885357727644856 51.58108166229458, 5.8853859208708785 51.581050288309584, 5.883802163232949 51.580507358927655, 5.882852268844312 51.58018569376726, 5.8818953248021915 51.579863268740965, 5.879287866073635 51.5789838445443, 5.879246064613641 51.578969926224666, 5.877236280738071 51.578165879799535, 5.878878535403424 51.57603032542815, 5.878590352370979 51.57594151544032, 5.877844833187927 51.57571067128554, 5.877829600040187 51.5757307351617, 5.876481829748463 51.575311686445545, 5.8764995058096705 51.57528936533517, 5.873632233047402 51.57440005390756, 5.872973408428985 51.574195271719546, 5.870956804577962 51.573572233175, 5.87092291705007 51.57061539685773, 5.870999994676088 51.57061081710263, 5.870984546286559 51.56828234181481, 5.870915265334394 51.56825076359092, 5.870914594883732 51.5681878632345, 5.870982409559362 51.568145497248025, 5.870933528127884 51.564993989817, 5.870892477019806 51.562644235269666, 5.867393744410476 51.56306855337039, 5.860216710898658 51.56392070298941, 5.855861511480087 51.56442804024064, 5.852997351551952 51.56475981584341, 5.845866708030577 51.56555959013727, 5.838835936859498 51.56635036294626, 5.838778409931282 51.56635675155233, 5.8387619339934975 51.56635769612254, 5.838238546205322 51.56641465672073, 5.822576789271863 51.568316723147106, 5.821438555640273 51.568454863539735, 5.820552975712827 51.568558582127864, 5.820216217190765 51.568673726466315, 5.811819624350368 51.5729352428635, 5.811589117943134 51.57306213771947, 5.808538790620967 51.574609991098804, 5.806855861509874 51.57546342899054, 5.8057141299074475 51.57604129870236, 5.805593344360863 51.57610259364498, 5.804395612238248 51.57670452481585, 5.801411457903404 51.5782061389446, 5.800586091172981 51.57862181301215, 5.798372379045957 51.58146434797795, 5.797027971699918 51.583190915070915, 5.796046677518406 51.58445016048485, 5.795433081386906 51.58523819453402, 5.794094712477633 51.58693089031837, 5.793802661396709 51.587310662545384, 5.792629320190477 51.58878195997106, 5.792115299250439 51.589430387054506, 5.7912760240478365 51.590487662889785, 5.790273213577438 51.591763067354, 5.788342481278326 51.594191301855254, 5.787868285881922 51.59532810703006, 5.787504451162329 51.5962137754219, 5.78705393142857 51.59729220442631, 5.786678441556018 51.59820841741629, 5.785543956626152 51.598031320204285, 5.783420579682169 51.59770652266014, 5.782437856660557 51.59755650301056, 5.781455951635891 51.59740851278297, 5.780632419083264 51.59728175191956, 5.779719738790096 51.59714807575149, 5.779004477416929 51.59704001375626, 5.778349750898324 51.59694047283082, 5.777163992885437 51.596763205344466, 5.773757560654398 51.59624797348293, 5.770722283724527 51.595795613334595, 5.767706720635574 51.595335946386776, 5.758965507184083 51.59400900890963, 5.758614668566115 51.593946547533434, 5.758441772605596 51.59442000788039, 5.7582811582012745 51.594878040379356, 5.758137484172295 51.59535200069828, 5.757947370481462 51.59604379531114, 5.757773017538549 51.59666572473649, 5.757017715917499 51.5993435167749, 5.756411561963606 51.60148808400328, 5.755699778088064 51.60403954600814, 5.755108545776912 51.606149083487686, 5.754413522300869 51.60864012483761, 5.753813457855166 51.61077551574951, 5.753343139391511 51.61244730333356, 5.752804521943938 51.61438911418093, 5.7522836790235825 51.616248872295174, 5.751745433053195 51.618160114904946, 5.750522112140703 51.622525556406224, 5.750033976075991 51.62428563410554, 5.749559498610223 51.625965155969475, 5.7490893271980825 51.62764210948412, 5.748623983624983 51.629296745088155, 5.74812743193806 51.63107575150507, 5.747676182518889 51.63266802108009, 5.749597644085189 51.63343572426962, 5.756223192947105 51.63607585369214, 5.758031638870232 51.6368032905483, 5.760205598343774 51.63766923556277, 5.761683030675932 51.63826192518491, 5.765054608184449 51.63960492985877, 5.765199018524372 51.639664597126895, 5.766549232471802 51.64020325539374, 5.767219581109179 51.64046963241077, 5.768361579121593 51.640937648382305, 5.770300478598983 51.64169910414657, 5.77154215500475 51.642196488030464, 5.7729705707793535 51.642759713921784, 5.774189575007423 51.64324296951156, 5.775659380907957 51.64381847497945, 5.777028072238698 51.644366668031765, 5.77825451588184 51.64486482266805, 5.778520209377036 51.64497662450539, 5.779674719772889 51.64546302308514, 5.780186452748495 51.64567766118179, 5.780748468686145 51.645908756844285, 5.782468247451882 51.64662222800499, 5.782520455481718 51.64664443325623, 5.783466971829237 51.64704095485162, 5.7846796101648 51.64754829347525, 5.786220329508447 51.648194184178266, 5.786274708454819 51.648216380355166, 5.787769306226075 51.64883750957372, 5.787826024735564 51.648862663266826, 5.789015382245983 51.64937327273731, 5.789836547022576 51.64971597206481, 5.789963883570048 51.64976892616068, 5.790309553598639 51.64991955342337, 5.79035036116958 51.64993766869737, 5.790444952578792 51.65006318341637, 5.791830867821634 51.65189572663263, 5.793343024677168 51.65389298113603, 5.795051352692937 51.656147397914324, 5.796806573246215 51.65846548967504, 5.798657491958088 51.6608978953466, 5.798678262785892 51.66089810993983, 5.802483365641512 51.66100883555107, 5.806842637956095 51.66116083042983, 5.80695465755628 51.661166433026615, 5.808008581790101 51.662079828489965, 5.808335847860206 51.66230497558567, 5.809072342521329 51.66281275941368, 5.809049352619798 51.66286298981877, 5.80925172987107 51.66312781987495, 5.809442101349757 51.663639268762125, 5.809511803015761 51.66376219728766, 5.810040837078489 51.664335423687916, 5.810198121056674 51.6645823029688, 5.809951237274633 51.66483217096598, 5.80987679372216 51.6651706007699, 5.810063119079728 51.66520871348844, 5.810173555811419 51.665249527173735, 5.810139607213044 51.665318071257055, 5.810279129876068 51.665396352144555, 5.810426421623487 51.66531460732939, 5.810777964983387 51.665433387350866, 5.812571587172775 51.66601051220974, 5.812645559010753 51.6660359327699, 5.813642267212942 51.66547214287516, 5.814373958893386 51.66504744930669, 5.814439885320405 51.6650796485592, 5.818841911450089 51.66721485769618, 5.818855679962875 51.66722169219401, 5.8188835928472 51.667205059151, 5.819374155670344 51.66691039912099, 5.821620206085358 51.66797572875987, 5.822248812608706 51.66740061141679, 5.822418178935188 51.66725298167934, 5.822557781144583 51.66714288207307, 5.822835109472992 51.66696374937567, 5.822873188811233 51.66695527515557, 5.822910828350277 51.66696117537206, 5.823117113422601 51.667042122707535, 5.823726525116906 51.66732000846333, 5.824126457652994 51.66752120041993, 5.824398608368759 51.66767581302869, 5.824830188468378 51.66793668567353, 5.82574382582385 51.668500034165035, 5.823985147118508 51.66935286353059, 5.829972452398517 51.6739721700446, 5.830594611226245 51.67366785977784, 5.830757638068058 51.67375432380121, 5.842805096992513 51.67997033950889, 5.844500779235543 51.678386573481895, 5.846505754700397 51.676513204763395, 5.850725685966677 51.67443724560832, 5.8518213581975775 51.67389770879246, 5.8598915190435585 51.66992749640437, 5.859924304083763 51.66989143637506, 5.859096465510262 51.66915732222796, 5.858014968705163 51.66820854055114, 5.85965767938197 51.66750317890918, 5.859088221270981 51.66694462112493, 5.858964226939954 51.66687668151744, 5.858686132620653 51.66675215901482, 5.860104397026714 51.665837576330446, 5.855797768352145 51.66220627502243, 5.857303635298921 51.66150871131223, 5.859005022110196 51.660764300002036, 5.859402344759813 51.66059081632556, 5.859555062631072 51.660523782798954, 5.862146119393174 51.65937819857373, 5.863754559105315 51.658674543812424, 5.866658609532077 51.65739415607817, 5.869208871636002 51.65615474869876, 5.873673987994057 51.65398272047891, 5.875147120133417 51.653273816388364, 5.875405766334925 51.653095175330314, 5.875567797039697 51.65291674825145, 5.874286970192372 51.65242288403301, 5.874202725915401 51.65244715356495, 5.871788159838771 51.6515177738762, 5.872014631605151 51.65135690032284, 5.872611538486076 51.65092908166967, 5.872654889813368 51.65088478542755, 5.872676693567101 51.65084830883557, 5.872680222460026 51.65080682947707, 5.872568351579079 51.65007625441659, 5.8724688532907034 51.64941311480159, 5.872328678353845 51.64880072298026, 5.872164887524092 51.648226504860844, 5.872039269093499 51.647976960785215, 5.871866632095262 51.64772438443891, 5.871727415107774 51.64755805052901, 5.871467244705115 51.64727377351271, 5.8710824996071125 51.646872996762724, 5.870984126778305 51.646785773080055, 5.870879253817209 51.64665133174913, 5.870809599017572 51.64653240300361, 5.870788127564044 51.64642272214308, 5.870793233955831 51.64618520243528, 5.870820981671684 51.646074931595976, 5.870874800527628 51.64598151458021, 5.871312071654032 51.645356728189384, 5.871347466835552 51.645261904053775, 5.871378185915861 51.64479193914168, 5.871430843165095 51.644564478619166, 5.871528619205007 51.644261290490185, 5.871671830376725 51.643979590292304, 5.8776967196388155 51.64328922758165, 5.878421267516375 51.644527523382735, 5.878599526065739 51.644844542352246, 5.8787293850834486 51.64484201030832, 5.8788488438381155 51.644876941680565, 5.882963447626227 51.645445782649105, 5.882986353959813 51.64543314637177, 5.883026311274382 51.645546063562875, 5.883026863882921 51.64555034881934, 5.883025547088511 51.645562039679334, 5.883037056559853 51.646217265371604, 5.883031206624505 51.64628470523251, 5.8830311032201354 51.646512757356206, 5.8830386816306 51.64667308320419, 5.8836171084958755 51.646535719176875, 5.884722061627958 51.646277526677245, 5.885245490019579 51.646152154626506, 5.8871130602457855 51.64570554156033, 5.888516583262623 51.64536875218932, 5.889300437497592 51.64517752715584, 5.889405643710448 51.64515370500121, 5.8894749209957755 51.645147115508216, 5.889552926473161 51.645145881702994, 5.8896571565175515 51.645164310311245, 5.89019419311306 51.64538582066024, 5.890305694257336 51.645278375901405, 5.891514051592009 51.644155879938324, 5.892577852563851 51.64316073623005, 5.895572686472689 51.64442543864083, 5.895803310688503 51.644203701084145, 5.896477075003519 51.64448710446826, 5.896627523147148 51.64442318705774, 5.898759669930139 51.643524362532354, 5.898880744814542 51.64347365817088, 5.899912709429221 51.64303821319097, 5.90152804873034 51.64235493023132, 5.902988244774751 51.64174711282264, 5.908643255690099 51.6393613862333, 5.912050426376993 51.6379264735395, 5.915058038647373 51.63665851284002, 5.918694746531498 51.635129542612965, 5.920058536726375 51.63455580882248, 5.920238475073708 51.63447982539538, 5.923518554397924 51.63310079504899, 5.925766282995608 51.63215047252087, 5.925799444131687 51.632091992066016, 5.9258644495241946 51.63207322989594, 5.925940511806948 51.631904494010406, 5.926320398298782 51.631041597862186, 5.926683848722862 51.63017266385222, 5.927061314375244 51.62930172234747, 5.927414506394323 51.628526846184926, 5.927381474911115 51.6284976955289, 5.9279179442848 51.627365811137615, 5.928000513557141 51.62720145716861, 5.928103570405731 51.62699189400734, 5.928199182120006 51.62680597855225, 5.928242996409442 51.62681053989537, 5.928295696352272 51.62670778873812, 5.928514659969437 51.6262779866114, 5.928739352081026 51.625849326053796, 5.929207108792292 51.624995711649774, 5.929443571571729 51.62456940407525, 5.929694234822974 51.624146266062354, 5.929940853875869 51.623722256365966, 5.9299975373754785 51.62362596677202, 5.930190018646306 51.62329897137454, 5.930449543232735 51.62287775004873, 5.930711587211011 51.62245748718927, 5.930978634938775 51.622038234148725, 5.931251487494654 51.62162057143284, 5.931527028140711 51.62120350677044, 5.931806561118283 51.6207874295725, 5.932092725101528 51.62037322638847, 5.932383200156069 51.61996011697662, 5.932679018715838 51.61954870772243, 5.9327174047278035 51.61948313567056, 5.932843182818196 51.61930862597422, 5.933951422664035 51.6178269521168, 5.934559531997643 51.61706996182199, 5.934752309022531 51.616807109721734, 5.935226931349663 51.61629468597217, 5.93560325325996 51.61590469838549, 5.935993494270652 51.61552003747062, 5.936338409851608 51.615196441806326, 5.936397367589226 51.61514088420972, 5.936814586449202 51.61476741958409, 5.937245151767581 51.614399733333926, 5.937645158933368 51.61407364536287, 5.937724145598015 51.614112509350626, 5.938223806497045 51.61372297507468, 5.938691206041936 51.613375091779076, 5.939138937711295 51.61305595551299, 5.939616658868634 51.61242242955455, 5.940137933390333 51.61211154414543, 5.940967077875717 51.611612700384065, 5.942088988912328 51.61098989123013, 5.942624486278792 51.610710189936306, 5.943254102180732 51.61040897799316, 5.943818806409258 51.61013167608619, 5.944114282277323 51.609995051475146, 5.944458072405069 51.60985810597286, 5.944555415831085 51.609867179062036, 5.946327236501507 51.60914084278591, 5.946449829228097 51.60919913277348, 5.9471173008164495 51.60894749844531, 5.947741606972203 51.60871860200916, 5.948363792221747 51.608489146103075, 5.949305656621241 51.60814275291734, 5.949799680490966 51.6078136179066, 5.948291244621217 51.607254799948855, 5.948143567073717 51.60724216923567, 5.948056665249631 51.60727389392961, 5.946975812246621 51.607014193216344, 5.946308493642123 51.60684292359265, 5.945645851654234 51.606665335716364, 5.945617750417559 51.60670209008471, 5.945329523837407 51.60661169120791, 5.9451444487002 51.60655234993074, 5.944884788417124 51.606461633866324, 5.944588201638678 51.60634970005627, 5.942291334543067 51.605476853843456, 5.941303033458416 51.605111097650735, 5.9412852064363895 51.605130040522546, 5.940339676409687 51.60477361058226, 5.937912276718192 51.60386143118879, 5.936914489314187 51.60348365583471, 5.936484476182115 51.60332269300779, 5.9361148417930645 51.6031816248714, 5.933840719216598 51.60232456960011, 5.934776875048142 51.60131219107277, 5.9345102951270725 51.60124906197305, 5.9347242085803 51.601026811418734, 5.932216940126337 51.600071041471494, 5.932205991060244 51.60008235540932, 5.930925514760602 51.59966290754446, 5.9317657766086915 51.59879151991162, 5.930509978583516 51.59832150779596, 5.931853044421297 51.59686093333093, 5.930582058102674 51.5964294466924, 5.930577996118206 51.59643372623812, 5.929471504173368 51.5960564470228, 5.928127904531935 51.59559172464628, 5.924408704214689 51.59432378175785, 5.9242521493022515 51.59427152146132, 5.924003025508963 51.59418359627692, 5.9231340592198505 51.59387959316784, 5.923067038603124 51.59386495213869, 5.923049383879628 51.593875540907625, 5.9220871151948975 51.59354339148722, 5.920674120850938 51.5930540924311, 5.916952985166801 51.591779827912376, 5.917049482798177 51.59169684695255, 5.916704857983991 51.59157957741928, 5.912302163288385 51.59020624669541, 5.907535104854107 51.588581511297846, 5.907526207282059 51.588585784600994, 5.904465182330159 51.58754404843786, 5.90420679168744 51.58747960084568, 5.90317206261393 51.58711988667261, 5.89976617632305 51.58876454713997, 5.898059915647338 51.58818596068489)))</t>
  </si>
  <si>
    <t>TransitieVisieWarmte.GM1702.DC170201.PL1702010002</t>
  </si>
  <si>
    <t>Technische en financiele haalbaarheid onderzoeken</t>
  </si>
  <si>
    <t>Onderzoeken welke warmtebronnen in Sint Anthonis werkelijk kunnen worden toegepast in de toekomst.</t>
  </si>
  <si>
    <t>BiomassaGroen gasZonthermie</t>
  </si>
  <si>
    <t>biomassa en/of groengas en/of zonnewarmte</t>
  </si>
  <si>
    <t>biomassa, zon, hernieuwbaar gas</t>
  </si>
  <si>
    <t>TransitieVisieWarmte.GM1702.DC170201.PL1702010003</t>
  </si>
  <si>
    <t>Initiatieven ondersteunen en stimuleren</t>
  </si>
  <si>
    <t>Het gesprek aangaan met de dorpsraden is een goede eerste stap om de inwoners bij de warmtetransitie te betrekken. Vervolgens kan deze mate van betrokkenheid en informeren langzaam worden uitgebreid afhankelijk van waar de behoefte ligt bij de inwoners.</t>
  </si>
  <si>
    <t>Op de hoogte zijn van bewonersinitiatieven, de initiatieven maximaal te ondersteunen en te stimuleren</t>
  </si>
  <si>
    <t>TransitieVisieWarmte.GM0221.DC022101.PL0221010002</t>
  </si>
  <si>
    <t>Doesburg</t>
  </si>
  <si>
    <t>Doesburg aardgasvrij: samen op weg naar een breed gedragen Transitievisie Warmte</t>
  </si>
  <si>
    <t>Voorwaarden:, Eerst besparen, De transitie is betaalbaar voor iedereen, Betrouwbaarheid van warmtelevering, Duurzaam alternatief, Streven naar zoveel mogelijk keuzevrijheid voor de bewoner, Streven naar zo min mogelijke aanpassingen aan de woning en inpasbaarheid in de openbare ruimte, Ondersteuning/ontzorging, De transitie behapbaar houden voor iedereen, Transparante communicatie, Aansluiten op wat er leeft in de wijk</t>
  </si>
  <si>
    <t>https://www.doesburg.nl/_flysystem/media/warmtetransitievisie_definitief.pdf</t>
  </si>
  <si>
    <t>IJsselkade</t>
  </si>
  <si>
    <t>Voorwaarden startwijk IJsselkade (Binnenstad):- Hoge economische afschrijving gasnet- Relatief groot aandeel grondroeringsgevoelige leidingen- Aanwezigheid grote infra/ontwikkellocaties- Aandeel corporatiebezit- Collectieve bron beschikbaar- Initiatief aanwezig in de buurt</t>
  </si>
  <si>
    <t>Bewoners kunnen in IJsselkade stapsgewijs en op natuurlijke momenten maatregelen treffen om de energievraag van de woning te beperken en woning geschikt te maken voor verwarming op lage temperatuur.</t>
  </si>
  <si>
    <t>Aquathermie (TEO uit de IJssel)Restwarmte uit ijzergieterij</t>
  </si>
  <si>
    <t>aquathermie (TEO) en/of restwarmte (industrie)</t>
  </si>
  <si>
    <t>MULTIPOLYGON (((6.130564392320275 52.01901690376659, 6.130724727625293 52.018958250583324, 6.130885062509763 52.01889959718196, 6.131125367389542 52.01882534642645, 6.131680626980181 52.018655011923705, 6.131932477684173 52.018581196106396, 6.132069495908297 52.01854218369188, 6.13230432299446 52.018485766813875, 6.132613147034209 52.01841769193211, 6.132897445947751 52.018361978869486, 6.133277373995833 52.01830667635226, 6.133640952758263 52.018259612661055, 6.133884664032596 52.01824179111016, 6.134163008837354 52.01822476671179, 6.134667993320666 52.01820426729254, 6.134956953135602 52.01819594092841, 6.13587578265457 52.01816946127011, 6.136020397763173 52.01816529268694, 6.136547425644347 52.01815010001916, 6.13681195987471 52.01814449982763, 6.137715935528187 52.01812536039273, 6.138899273323441 52.018100006594004, 6.139454247498626 52.01808801642458, 6.1399021388394575 52.01807833733845, 6.140229995932913 52.01806454219654, 6.140405452864504 52.01805680737353, 6.1408064312217 52.01802845945485, 6.140771732698876 52.017787301911675, 6.140767876226272 52.01775403244547, 6.140753573627974 52.01762580564867, 6.140728949701752 52.017383095076646, 6.140704966032969 52.01714941829147, 6.140698574493683 52.01708425690877, 6.1406800025254435 52.01690684020152, 6.140665526990435 52.01676509493994, 6.140653838110761 52.01665312858766, 6.140628057991743 52.01644121804626, 6.140837453761104 52.016425470447054, 6.141135456252537 52.01639531526311, 6.141284617334668 52.01638065477617, 6.1414394187985915 52.016365377292345, 6.141457244716949 52.01636342938679, 6.141477754589182 52.016357448228604, 6.141501961733979 52.01634099607432, 6.141511460994063 52.01632773382419, 6.141510654189581 52.01630421618403, 6.141491737004485 52.016281669437106, 6.141330670083478 52.01614030472403, 6.141169604164725 52.01599893888686, 6.140993093630265 52.015845393525304, 6.140816582850186 52.015691847902524, 6.14076210061936 52.01563862646432, 6.140745497733944 52.01561713710133, 6.140715744268291 52.01556989909901, 6.140711859366972 52.01556229366827, 6.140688828618 52.01551166081122, 6.140670814522095 52.01545112649243, 6.140676884878017 52.01539630382681, 6.140703839885823 52.015353301187744, 6.140758727274297 52.01528652494632, 6.14087681543181 52.01514952239468, 6.140951624599027 52.01506282495841, 6.141009917903346 52.01498847646529, 6.141066777762386 52.01491595639068, 6.14107449078289 52.014889009890105, 6.14107582438858 52.014828107184165, 6.141073226863577 52.014809311864674, 6.1410427883220455 52.01472074306927, 6.140994109665197 52.01463629727261, 6.140883468790776 52.01450981918803, 6.140799845517738 52.01443577297214, 6.140719438403804 52.01436671717208, 6.140639031537902 52.01429766131588, 6.140497088550727 52.01416811149268, 6.1404046363894995 52.01407173484381, 6.1403682671485615 52.014008072225884, 6.1402728441952705 52.01384628294532, 6.140241640311693 52.01376898588143, 6.140246181891285 52.01356686102252, 6.140283245055449 52.012708350987005, 6.1401098128638685 52.012679560714766, 6.140109438288481 52.01265718452215, 6.140153778708049 52.01254907602523, 6.140204919075161 52.01245313033305, 6.140298399371258 52.0123263968838, 6.140308450308523 52.01223783478539, 6.1403185012069 52.01214927268506, 6.1403117366872175 52.01206557041405, 6.140304972193604 52.01198186814165, 6.140238914841347 52.011738762720455, 6.140542000593291 52.01171093402437, 6.140481189260052 52.01152042622587, 6.1404521168199455 52.01151732885499, 6.140415313671225 52.01150970223803, 6.140243504569762 52.011453365610144, 6.140071695899341 52.01139702873015, 6.139887630311108 52.011335062329934, 6.139644967909126 52.01125329126367, 6.139433424380279 52.011181342901644, 6.139422087425708 52.01117413471897, 6.139411746936905 52.01116112170315, 6.139405035595093 52.011147457191875, 6.139413393260115 52.01110518132474, 6.139421750894536 52.011062904558024, 6.139512996500811 52.01066327985573, 6.139534048434493 52.01057755613702, 6.139555098832049 52.010491832422865, 6.139596962284951 52.01039474092525, 6.139673995783021 52.010301261673455, 6.139712107839427 52.01025003352635, 6.1398081218140454 52.01015943044527, 6.139904135401045 52.010068827285444, 6.139947940187331 52.010013836918844, 6.140044118025005 52.00989446768184, 6.140107574515237 52.009816158557015, 6.140115467139234 52.00980641847924, 6.140181080196005 52.00972375408063, 6.140215730122498 52.00967944387338, 6.140250379980649 52.00963513365579, 6.140285055137983 52.00957491366919, 6.140319728746065 52.00951469368136, 6.140348912239474 52.0094181504527, 6.140350887516968 52.009353690458795, 6.140339386921659 52.00926307038283, 6.140327664650029 52.009228584737805, 6.140315942396568 52.009194099091395, 6.140297493251377 52.009162353042285, 6.140279044132421 52.009130606990055, 6.140124744082001 52.00915692400164, 6.139767316943074 52.00922152598063, 6.139405848363936 52.00928856071777, 6.139044378713425 52.009355595244905, 6.1386611236921675 52.009374687563415, 6.138343356911167 52.00936747107957, 6.138039424291307 52.009291741621794, 6.137478251213159 52.009065089794355, 6.137264041601557 52.00897861572061, 6.136716330068162 52.00883971339515, 6.136188546671635 52.008817184830704, 6.135578442456116 52.00888948905225, 6.134922744157105 52.00892324608051, 6.134406021653572 52.008845161504766, 6.134117003947101 52.00876470536609, 6.133827987260454 52.008684247615896, 6.133496484658068 52.00857169747086, 6.133362647704946 52.008452343531005, 6.13331461982119 52.0083574116913, 6.1332665906853645 52.00826247983955, 6.132593053997703 52.00839434728227, 6.132400394776597 52.008431627600565, 6.132072285625401 52.008509476233975, 6.131966742923964 52.00852718828776, 6.131861381692717 52.00854486943604, 6.131960692413902 52.00862603050633, 6.131565658259194 52.00870347168571, 6.131375212244323 52.0087387336824, 6.131260114559151 52.00875438245628, 6.131015697688356 52.008797634345825, 6.130866942926231 52.0088214961352, 6.130682748580017 52.00884252470584, 6.130491040908248 52.00887591374972, 6.130234366796243 52.0089530380682, 6.130093136901308 52.00901431437403, 6.129954802281843 52.0091035353424, 6.129696744720271 52.009443184273096, 6.12958511064346 52.00964824319556, 6.1295846590511704 52.00975812820549, 6.1295951617824365 52.00979949875079, 6.129625162598646 52.00988097952372, 6.129767798805858 52.01013286824555, 6.129817483756888 52.01029946771962, 6.1298702952381126 52.01060985204151, 6.129884764410313 52.01097264738128, 6.129828223016988 52.01136528316986, 6.129752979028143 52.011674340885286, 6.129739956487229 52.01240188609074, 6.12948386513693 52.01257763891633, 6.129466555063644 52.0125900002825, 6.1292784705609655 52.01273181824526, 6.129056768281586 52.01291676684463, 6.128469680650819 52.0134309213081, 6.128234935553356 52.013744443155886, 6.128079215639614 52.014043997763395, 6.127996763059669 52.01432043999597, 6.127996207405758 52.0146154356027, 6.1280449966429344 52.01512392889912, 6.128077229096979 52.015406897321284, 6.128334569354707 52.01533632724581, 6.128481159917865 52.01530873512809, 6.12856464877337 52.01602993257142, 6.128620949452034 52.016225126148235, 6.128697379521163 52.016501057472134, 6.128759006816298 52.01664834041538, 6.128858396856095 52.01687230850292, 6.1289800616168995 52.01720487838995, 6.129101728195548 52.01753744813127, 6.129142355640812 52.0176419209295, 6.129182983276636 52.01774639371172, 6.1292788585283855 52.01794874838647, 6.129550428852634 52.01821356198061, 6.129822003833465 52.0184783740236, 6.130028112587768 52.018723089763455, 6.130234223583566 52.01896780423043, 6.130322885452448 52.01910048827206, 6.130564392320275 52.01901690376659)))</t>
  </si>
  <si>
    <t>TransitieVisieWarmte.GM0221.DC022101.PL0221010001</t>
  </si>
  <si>
    <t>De Ooi</t>
  </si>
  <si>
    <t>Voorwaarden startwijk De Ooi:- Hoge economische afschrijving gasnet- Relatief groot aandeel grondroeringsgevoelige leidingen- Aanwezigheid grote infra/ontwikkellocaties- Aandeel corporatiebezit- Collectieve bron beschikbaar</t>
  </si>
  <si>
    <t>Bewoners kunnen in De Ooi stapsgewijs en op natuurlijke momenten maatregelen treffen om de energievraag van de woning te beperken en woning geschikt te maken voor verwarming op lage temperatuur.</t>
  </si>
  <si>
    <t>Aquathermie (TEO uit de Zwarte Schaar)</t>
  </si>
  <si>
    <t>MULTIPOLYGON (((6.140917756610299 52.010118754718334, 6.1409683468443585 52.01010413806562, 6.1410049650151635 52.01008161206302, 6.141079995735684 52.01001335826671, 6.141153404507666 52.00994394631258, 6.141261373615383 52.009846605858954, 6.1415009774711145 52.009634492589946, 6.141599438074005 52.00954995393362, 6.141819244821046 52.00936252793007, 6.141888280044884 52.00931031153686, 6.14191055786163 52.00930338234343, 6.141932835671524 52.00929645314583, 6.141975000705788 52.009296408280186, 6.142046203032794 52.00931664746621, 6.142117405423992 52.009336886608985, 6.142220665751989 52.00936873984252, 6.142323926226416 52.009400592984974, 6.142486339812652 52.009450717420414, 6.142648753761321 52.0095008416306, 6.142834151473928 52.009557806553964, 6.143019549656759 52.00961477118376, 6.143161856553325 52.009657967897574, 6.143348814380675 52.0097145175096, 6.143462496991713 52.00974862799859, 6.14353153043925 52.009769385383585, 6.143564862234614 52.00977695783587, 6.143598195497583 52.0097845302694, 6.143620369379242 52.009786544953656, 6.143634630764864 52.009785688349716, 6.143663674798941 52.00978051301999, 6.143714982384025 52.00975083037774, 6.143741562302745 52.00973506986409, 6.143873369661633 52.00962222588247, 6.144072058706665 52.00945057138678, 6.144454065743161 52.0091245040062, 6.144637383977784 52.00897009027271, 6.144687211848547 52.00892784274082, 6.144703898619166 52.00891978050824, 6.144720585399027 52.008911719172076, 6.14475214568186 52.00890904414337, 6.144767604620967 52.00891020299639, 6.144783063560918 52.00891136184745, 6.144806323329798 52.00891775119773, 6.144829583105293 52.00892414054345, 6.144897150876382 52.00896541197834, 6.144977021246382 52.00902876073829, 6.145092561127532 52.00912129448072, 6.1452877206151095 52.00927949280974, 6.145447211690032 52.009408505891706, 6.145576436309301 52.00951342248461, 6.14570566153413 52.00961833893279, 6.145762341466482 52.00966251143387, 6.1458525717754044 52.00973109601452, 6.145886122076782 52.00975550811216, 6.145911940572697 52.009766307571994, 6.145942011127708 52.009770158479135, 6.145968168629154 52.009766484292086, 6.146052351526694 52.009740278383745, 6.1461365343408305 52.009714073313965, 6.146257317537799 52.009673070737506, 6.146378100513319 52.00963206803721, 6.146444814999575 52.00961509875897, 6.146507581338174 52.00958862713486, 6.14657135033066 52.009561160273215, 6.1466351178037515 52.009533694285196, 6.14662700438435 52.009523274176665, 6.146598082171477 52.00947759713817, 6.14656916003299 52.00943192099086, 6.1465366704474915 52.00934548174003, 6.14652131761117 52.009260347573814, 6.146505964833944 52.00917521340442, 6.146504905667122 52.009142794303024, 6.146503846501952 52.00911037520136, 6.146511066571543 52.00904651040817, 6.146517337456062 52.00901903260752, 6.146523608332923 52.00899155480646, 6.146549877804192 52.00892455593071, 6.146578619071881 52.00887277656706, 6.146614885621809 52.00881039165625, 6.146658625742316 52.008823812269995, 6.146891952588369 52.00891672995138, 6.147125280385311 52.00900964626823, 6.1473929848743145 52.00910812590884, 6.147660690537703 52.00920660493674, 6.148348689139696 52.00943668726224, 6.148868914259509 52.00955271833713, 6.149272490555714 52.00951385996701, 6.149598905992261 52.00940727134755, 6.149809391703171 52.009188432772326, 6.149848162754298 52.009030406652876, 6.149757163808512 52.0087187177178, 6.149503825917011 52.008402225505314, 6.149471364467553 52.00813022411917, 6.1496151848671365 52.00792748733622, 6.149888572235581 52.007750882288256, 6.1503334462533195 52.007500674110155, 6.151406155447241 52.007195215605726, 6.151957340901117 52.00710208733464, 6.152564306946504 52.0070384407945, 6.153190392669147 52.006880854693065, 6.153485102602487 52.00674034932593, 6.153716638393526 52.00654521289362, 6.153744285820292 52.006220098896854, 6.153635064851041 52.00601445720575, 6.1533123404116745 52.00572872519638, 6.153183218323352 52.00565281050992, 6.153054096656981 52.00557689478138, 6.152683571015799 52.00552600346477, 6.152307939054432 52.00547940833098, 6.1519323078680745 52.00543281199622, 6.151714194992138 52.0054054465681, 6.151496080908898 52.00537807984567, 6.151333746094134 52.005278925234414, 6.151171412012934 52.00517977129506, 6.15101208124332 52.00495266987672, 6.1508527521083805 52.00472556913066, 6.150857099360349 52.004575228217746, 6.15086144657051 52.00442488640261, 6.151219509277371 52.00396009673622, 6.152407202734735 52.00351311031211, 6.152982028820323 52.003381294940155, 6.153956742026159 52.00327137655664, 6.1539568206514925 52.003267800421625, 6.1541585673391745 52.00327954568114, 6.154353028606241 52.00330213328203, 6.154584765264331 52.00334723629962, 6.155093728855629 52.00347012285074, 6.15571293061845 52.0036661995516, 6.156222789045284 52.003837442487644, 6.156674229711725 52.00398458065518, 6.1569890396399085 52.004080271150755, 6.157265755414797 52.00413549227246, 6.157744903168016 52.00418607035282, 6.157942191349562 52.00418046358577, 6.158188355830311 52.00415622663608, 6.158600865897016 52.00406836564037, 6.158856466073671 52.00396373522612, 6.159079401794292 52.0038144839357, 6.159184710983634 52.003685886659355, 6.159216200026942 52.003494108185485, 6.1592001092089905 52.003397003169674, 6.159195452429007 52.00328223263244, 6.159164512864592 52.00314658349066, 6.159065960026607 52.00297824634924, 6.158899399301936 52.00278300323332, 6.158820390793696 52.0026780144606, 6.158640202887565 52.00245919363902, 6.1585323964351515 52.00225138531042, 6.15847396623626 52.002040538662285, 6.158466247029986 52.001932178982116, 6.158463980367598 52.00181231422946, 6.158480782526527 52.001647085345006, 6.158579977232526 52.001404572440244, 6.158939199784804 52.00097645823972, 6.1590084805039105 52.00089388480105, 6.159160369702467 52.00068430377272, 6.158359238522733 52.00083886410113, 6.158289833385737 52.00083385851655, 6.158220428264035 52.00082885289104, 6.158166053327051 52.00080022132821, 6.158137889070525 52.00076721585803, 6.15810972485556 52.00073421038083, 6.158069696685629 52.00070570947295, 6.157996395167606 52.000668887485396, 6.157916839389697 52.00065367882643, 6.157445509319585 52.00069991048062, 6.156935282234306 52.0007835172491, 6.1564623624011405 52.000856045814764, 6.156150029953907 52.00092204086485, 6.155322504605772 52.00107971197356, 6.153990687916878 52.001392211230616, 6.153916638338658 52.00141368198492, 6.153842588689264 52.00143515269275, 6.1537685389688 52.00145662335409, 6.153694487721103 52.00147809397835, 6.153177372516628 52.001606851491466, 6.152986998333587 52.00167298776819, 6.152642216458881 52.00177269736784, 6.152278666266906 52.00188720801196, 6.152103947675013 52.00194070208558, 6.151929228665056 52.001994195900146, 6.151800706960397 52.002036782798626, 6.151327690774898 52.00219459293314, 6.150895278790361 52.002327486638364, 6.150738047053679 52.00237540464129, 6.150691717488543 52.00239570470702, 6.150422381025358 52.00249475271671, 6.150100621137346 52.002589870527736, 6.149953582480605 52.00263567649248, 6.14939831127467 52.002825876254406, 6.149071553006452 52.00291850683191, 6.148462649956029 52.00310689219885, 6.1481491564350526 52.0032133215751, 6.147629838575026 52.003381820345915, 6.147110516802235 52.00355031682838, 6.1466789405176305 52.00369723940271, 6.146345919057323 52.00380505466742, 6.146012895991502 52.00391286899112, 6.144768400289976 52.00430674671774, 6.144376911124679 52.004432813614564, 6.143434334742812 52.00473594538776, 6.142715313861642 52.004965276897806, 6.141996285606569 52.005194604021185, 6.141680063130514 52.00528993273192, 6.141363839306136 52.00538526059427, 6.140613337501536 52.005633584831685, 6.140015664811961 52.00583065389401, 6.139131869423136 52.00612329867051, 6.1388457507677945 52.006218876721, 6.138517385942837 52.006335711941986, 6.138189019402835 52.00645254624795, 6.1375529533547715 52.006668238158184, 6.1372087771527335 52.00677624946738, 6.136864599288035 52.0068842597715, 6.136287394276263 52.00707134591109, 6.135710184435471 52.007258429223796, 6.135320975407975 52.00738278833758, 6.134931764215949 52.00750714616604, 6.134785828848301 52.00755548770652, 6.134483821639419 52.00765358289091, 6.134327749766369 52.007703336508904, 6.13406358726932 52.007791347908174, 6.133799423732689 52.00787935871533, 6.133593202943196 52.0079375191841, 6.133468981373995 52.00796268837553, 6.13316377689771 52.00802217247881, 6.132982793852385 52.00805648724372, 6.132866175479592 52.00808127053407, 6.132749556977318 52.00810605370906, 6.132547921183582 52.00814438618047, 6.1325183280857605 52.00815001346629, 6.132277253903091 52.00819632357724, 6.132208222720782 52.00820992880712, 6.132183067005933 52.0082145598527, 6.1321579098294725 52.00821919090215, 6.132147143990894 52.00822002398484, 6.132136379593359 52.00822085615859, 6.132130971620226 52.00821972189774, 6.132125563647366 52.00821858763657, 6.1321118991805985 52.00821143843359, 6.132098234718185 52.00820428922893, 6.132081062465658 52.00819421850739, 6.1320638902209 52.0081841477833, 6.13202311050503 52.00816678854796, 6.132000580567345 52.00816517841888, 6.1319886443595735 52.008161231638304, 6.131976708153848 52.008157284856516, 6.1319232275217 52.008129399592306, 6.131864524972061 52.00809842386178, 6.131805822503468 52.00806744810169, 6.13175474391171 52.00805262577934, 6.131660044120837 52.0080247315765, 6.1316164229133525 52.00801165970205, 6.131586369667398 52.00800870298246, 6.131554141502112 52.008015019034424, 6.131446561932815 52.0080448222149, 6.131397432797195 52.00805598834408, 6.13145345836341 52.00813066249081, 6.131509487029588 52.00820533659125, 6.1315418754649516 52.00824460904059, 6.131574263957203 52.008283881480715, 6.131604032212366 52.008314911886835, 6.131633799067467 52.00834594319315, 6.131693334327959 52.008408003975866, 6.131741790081296 52.00844736885265, 6.1317902459198255 52.008486733709105, 6.131861381692717 52.00854486943604, 6.131966742923964 52.00852718828776, 6.132072285625401 52.008509476233975, 6.132400394776597 52.008431627600565, 6.132593053997703 52.00839434728227, 6.1332665906853645 52.00826247983955, 6.13331461982119 52.0083574116913, 6.133362647704946 52.008452343531005, 6.133496484658068 52.00857169747086, 6.133827987260454 52.008684247615896, 6.134117003947101 52.00876470536609, 6.134406021653572 52.008845161504766, 6.134922744157105 52.00892324608051, 6.135578442456116 52.00888948905225, 6.136188546671635 52.008817184830704, 6.136716330068162 52.00883971339515, 6.137264041601557 52.00897861572061, 6.137478251213159 52.009065089794355, 6.138039424291307 52.009291741621794, 6.138343356911167 52.00936747107957, 6.1386611236921675 52.009374687563415, 6.139044378713425 52.009355595244905, 6.139405848363936 52.00928856071777, 6.139767316943074 52.00922152598063, 6.140124744082001 52.00915692400164, 6.140279044132421 52.009130606990055, 6.140297493251377 52.009162353042285, 6.140315942396568 52.009194099091395, 6.140327664650029 52.009228584737805, 6.140339386921659 52.00926307038283, 6.140350887516968 52.009353690458795, 6.140348912239474 52.0094181504527, 6.140319728746065 52.00951469368136, 6.140285055137983 52.00957491366919, 6.140250379980649 52.00963513365579, 6.140215730122498 52.00967944387338, 6.140181080196005 52.00972375408063, 6.140115467139234 52.00980641847924, 6.140167066696239 52.009825952803986, 6.14016982217835 52.00982948561677, 6.140161961904304 52.009842883799294, 6.140164547634079 52.00984506942773, 6.140191609559354 52.00985626666044, 6.1402128861808185 52.00986556839068, 6.140215254207205 52.00986780035364, 6.140224367879993 52.009881314619754, 6.1402281079746865 52.00989585200797, 6.140228868021343 52.00990640859829, 6.1402296280684245 52.009916965188616, 6.140233497884381 52.00992197396611, 6.140237369157591 52.00992698273413, 6.140248291658608 52.00993554176209, 6.140291371684686 52.009950816092264, 6.140352869847984 52.0099699723831, 6.140470696564507 52.01000618320288, 6.140609196300001 52.01004826133886, 6.140747773376228 52.0100898992811, 6.140804177754231 52.01010651366136, 6.140828322091544 52.01011153997334, 6.140852464977855 52.01011656628967, 6.14088776863944 52.0101198007169, 6.140917756610299 52.010118754718334)))</t>
  </si>
  <si>
    <t>TransitieVisieWarmte.GM0222.DC022201.PL0222010014</t>
  </si>
  <si>
    <t>Doetinchem</t>
  </si>
  <si>
    <t>Transitievisie Warmte gemeent Doetinchem: stap voor stap naar een aardgasvrije gemeente</t>
  </si>
  <si>
    <t>Voorwaarden:, Streven naar regionale samenwerking, Streven naar samenwerking, lokaal, transparant en duurzaam, Betaalbaarheid en betrouwbaarheid voor de eindgebruiker staan voorop, Bewoners en overige gebruikers worden betrokken bij plannen en uitvoering, Onzekerheden in de uitvoeringen worden geaccepteerd, Streven naar een gebiedsgerichte benadering, De transitie is uitvoerbaar en realistisch</t>
  </si>
  <si>
    <t>Borging dat regio Achterhoek op een lijn blijft door regionale samenwerking tussen gemeenten</t>
  </si>
  <si>
    <t>Energieneutraal en aardgasvrij in 2051</t>
  </si>
  <si>
    <t>https://www.doetinchem.nl/_flysystem/media/2021-09-10-def-transitievisie-warmte-gemeente-doetinchem1.pdf</t>
  </si>
  <si>
    <t>IJsseltuin en Heelweg</t>
  </si>
  <si>
    <t>Gemeente Doetinchem ziet diverse voorwaarden voor succesvolle start van de buurtuitvoeringsplannen. Zo moet de Rijksoverheid duidelijkheid geven over de financiering, zowel financiering voor woningeigenaren om maatregelen te nemen alsookvoor gemeenten om werknemers aan te trekken om het traject met de buurten te begeleiden.</t>
  </si>
  <si>
    <t>Starten met de voorbereidingen om toe te werken naar wonen zonder aardgas</t>
  </si>
  <si>
    <t>MULTIPOLYGON (((6.2768565818659825 51.971837353435525, 6.2775022880299005 51.971554951684176, 6.278443103262378 51.97118348500306, 6.279698117393592 51.97071300909522, 6.281188162165413 51.97011501670506, 6.281916476785492 51.96974217725253, 6.281658982062276 51.96952855932228, 6.278945104335189 51.96657264558864, 6.2768339929145975 51.96667527261546, 6.274402732551612 51.96701352713394, 6.271598973301581 51.9676097905921, 6.273411062331597 51.96951249613538, 6.274073100826329 51.970260878035546, 6.274627691451479 51.971068130276805, 6.27506625744026 51.971520015916276, 6.2760510512397625 51.97222686586829, 6.2768565818659825 51.971837353435525)))</t>
  </si>
  <si>
    <t>TransitieVisieWarmte.GM0222.DC022201.PL0222010002</t>
  </si>
  <si>
    <t>Romantische buurt Zuid</t>
  </si>
  <si>
    <t>MULTIPOLYGON (((6.260335877338295 51.95579129988997, 6.260793124133732 51.95582854436886, 6.261775820461929 51.95289195485166, 6.261884108643869 51.952580685270384, 6.262052296051184 51.95220991429621, 6.261208703568102 51.95164581813508, 6.260605347680822 51.951263626346574, 6.260380360271925 51.95108450066378, 6.260285416315199 51.95094287846446, 6.260273466710724 51.9508025382249, 6.260300429019819 51.950608773393064, 6.2603679592865875 51.950446967538454, 6.260510151052439 51.95033205006633, 6.2606690845592725 51.95025694285859, 6.258605920483636 51.949210663270115, 6.258320733399494 51.94902757459143, 6.257635878330032 51.94971762071914, 6.257388808348728 51.94997200436391, 6.256849363846015 51.95052141933514, 6.2565937049442555 51.95079996337137, 6.256452658778919 51.950960654002415, 6.256135078299471 51.95136817469933, 6.255302725863924 51.95242606006994, 6.255282332764987 51.9524509923871, 6.255159568124141 51.95260970370669, 6.255047572758053 51.95272775070913, 6.254874544001454 51.9529309454961, 6.254072507292439 51.95371293115571, 6.254911660723401 51.954081689435604, 6.255640330540279 51.95437314928273, 6.25626336233079 51.95465814526016, 6.256472224384278 51.95478482872759, 6.256991505569958 51.95507289717658, 6.257287738516008 51.95521162743349, 6.257550387848644 51.95530027540923, 6.257618165785986 51.95547749010513, 6.257844970488846 51.955643684573424, 6.258135341452797 51.955685953927464, 6.2584562966699835 51.95562369424946, 6.258624609281648 51.955725159237275, 6.259670090230122 51.95580064092229, 6.26030562704109 51.955883882108125, 6.260335877338295 51.95579129988997)))</t>
  </si>
  <si>
    <t>TransitieVisieWarmte.GM0222.DC022201.PL0222010011</t>
  </si>
  <si>
    <t>Landelijk Wonen</t>
  </si>
  <si>
    <t>MULTIPOLYGON (((6.2623095778988125 51.9518347010108, 6.262666036445287 51.95148535591424, 6.26305863434321 51.95120289385954, 6.263551672293189 51.95094059116927, 6.263964172312276 51.95077360157183, 6.264460914838127 51.95061635478906, 6.264858925507883 51.950538022009304, 6.265255504486384 51.95047208765066, 6.265661345922422 51.950366850783475, 6.265923559539551 51.95026888121861, 6.266093134215084 51.950183043600966, 6.266302151045152 51.95004127360335, 6.2665534866513966 51.94984879347838, 6.266872504664522 51.949664118158765, 6.267256209314907 51.949500230285274, 6.267694482188959 51.94938183128278, 6.268091559556196 51.94932304301799, 6.26814078213598 51.94891573801236, 6.267669609403569 51.948876372354526, 6.266590216629248 51.948816681202935, 6.265747017164279 51.94876462447421, 6.265352666134085 51.94869752689018, 6.2651730803116985 51.94855503611618, 6.264940759378078 51.94824711584464, 6.264846758972407 51.948031501731684, 6.2648433568601645 51.94785749655931, 6.264915622656749 51.94765103010299, 6.26495719686992 51.9474508340649, 6.26491117889098 51.947227445127396, 6.264654483624067 51.946959238460174, 6.264214262248344 51.94656724868249, 6.2637627564977185 51.94620189396533, 6.262727086298827 51.94562303884337, 6.262300885195985 51.9454523231602, 6.262108966206837 51.94569455114324, 6.26202889503438 51.94576110507555, 6.261895299289107 51.9458647004774, 6.261545781193006 51.94612706264934, 6.261275323440996 51.946321244679574, 6.260861011403254 51.94663561140292, 6.260554458949561 51.94686934407456, 6.260168228865203 51.94723884196279, 6.259667620699105 51.94772641861575, 6.258976956208147 51.94839732430721, 6.258405372255107 51.9489429132175, 6.258320733399494 51.94902757459143, 6.258605920483636 51.949210663270115, 6.2606690845592725 51.95025694285859, 6.260510151052439 51.95033205006633, 6.2603679592865875 51.950446967538454, 6.260300429019819 51.950608773393064, 6.260273466710724 51.9508025382249, 6.260285416315199 51.95094287846446, 6.260380360271925 51.95108450066378, 6.260605347680822 51.951263626346574, 6.261208703568102 51.95164581813508, 6.262052296051184 51.95220991429621, 6.2623095778988125 51.9518347010108)))</t>
  </si>
  <si>
    <t>TransitieVisieWarmte.GM0222.DC022201.PL0222010001</t>
  </si>
  <si>
    <t>Kleurrijke buurt</t>
  </si>
  <si>
    <t>MULTIPOLYGON (((6.2701982529147395 51.954323796550106, 6.270650769518831 51.95439975509361, 6.271330884495952 51.954314868613764, 6.271849855818795 51.95441013108631, 6.271601846403151 51.95296135492956, 6.271521455160348 51.952774312163754, 6.271344195747726 51.95249254630694, 6.270688090864837 51.95157168257489, 6.27010293870335 51.95079170922221, 6.268818432038982 51.94938195722706, 6.268460156074702 51.94902503112006, 6.26814078213598 51.94891573801236, 6.268091559556196 51.94932304301799, 6.267694482188959 51.94938183128278, 6.267256209314907 51.949500230285274, 6.266872504664522 51.949664118158765, 6.2665534866513966 51.94984879347838, 6.266302151045152 51.95004127360335, 6.266093134215084 51.950183043600966, 6.265923559539551 51.95026888121861, 6.265661345922422 51.950366850783475, 6.265255504486384 51.95047208765066, 6.264858925507883 51.950538022009304, 6.264460914838127 51.95061635478906, 6.263964172312276 51.95077360157183, 6.263551672293189 51.95094059116927, 6.26305863434321 51.95120289385954, 6.262666036445287 51.95148535591424, 6.2623095778988125 51.9518347010108, 6.262052296051184 51.95220991429621, 6.261884108643869 51.952580685270384, 6.261775820461929 51.95289195485166, 6.264285990210766 51.95341585070829, 6.268329737744443 51.954219975597724, 6.269982914547037 51.95453279224429, 6.2701982529147395 51.954323796550106)))</t>
  </si>
  <si>
    <t>TransitieVisieWarmte.GM0222.DC022201.PL0222010012</t>
  </si>
  <si>
    <t>Stadskwartier-Zuid</t>
  </si>
  <si>
    <t>MULTIPOLYGON (((6.269570658564125 51.9573250291702, 6.269974436623214 51.95705227780133, 6.27040271690141 51.9567069237478, 6.270706776915174 51.95651522902148, 6.271237297205235 51.95613779502582, 6.271756159212975 51.95574431702047, 6.272313137919213 51.9552602135489, 6.2720899983407605 51.95506281225769, 6.271972531826974 51.95485373361161, 6.271849855818795 51.95441013108631, 6.271330884495952 51.954314868613764, 6.270650769518831 51.95439975509361, 6.2701982529147395 51.954323796550106, 6.269982914547037 51.95453279224429, 6.268329737744443 51.954219975597724, 6.264285990210766 51.95341585070829, 6.261775820461929 51.95289195485166, 6.260793124133732 51.95582854436886, 6.261283936149762 51.9558581623265, 6.269147897974534 51.9575249371604, 6.269570658564125 51.9573250291702)))</t>
  </si>
  <si>
    <t>TransitieVisieWarmte.GM0222.DC022201.PL0222010003</t>
  </si>
  <si>
    <t>Stadskwartier-Noord</t>
  </si>
  <si>
    <t>MULTIPOLYGON (((6.264600087216776 51.9590608768724, 6.265284094275475 51.95850979552045, 6.265350014667572 51.95842016442526, 6.265766219088682 51.95835918504624, 6.2661623733082505 51.95836489264639, 6.266745613860763 51.958402191417726, 6.266966669702936 51.95839102745181, 6.267249842084179 51.95833298875834, 6.267567912328784 51.95818926701159, 6.268033215167086 51.95794462049766, 6.268431990610665 51.957779916190596, 6.269147897974534 51.9575249371604, 6.261283936149762 51.9558581623265, 6.260793124133732 51.95582854436886, 6.260727806685825 51.95615160296968, 6.26035667585772 51.95674079521074, 6.260160277064797 51.95713454470779, 6.260021501951655 51.95743891881429, 6.259961532785697 51.957650994701154, 6.259858166832844 51.95778080491932, 6.2596193779329345 51.957968398670445, 6.259222110236082 51.95820650711408, 6.259498281924666 51.95840439478408, 6.258990470966699 51.958689653640526, 6.258932369988587 51.95878597899231, 6.258915559960551 51.959116137268666, 6.259926829356305 51.95914541374845, 6.2602877833623065 51.959154817249484, 6.2605081757483445 51.95916140589245, 6.261094184322731 51.959177775786344, 6.261974961019315 51.959201673837285, 6.263140327968039 51.95923481148338, 6.2640392795732565 51.95925045359967, 6.264326142446337 51.959252130396926, 6.264600087216776 51.9590608768724)))</t>
  </si>
  <si>
    <t>TransitieVisieWarmte.GM0222.DC022201.PL0222010008</t>
  </si>
  <si>
    <t>Muziekbuurt</t>
  </si>
  <si>
    <t>MULTIPOLYGON (((6.311972669393557 51.9703070992624, 6.313172561141811 51.96960402965614, 6.312217094919083 51.96851407400771, 6.311927221333022 51.96797507984288, 6.311392520608335 51.96672903227653, 6.309896561571625 51.96690078409027, 6.308915974307007 51.966924351525805, 6.306575446621973 51.966582069445934, 6.302427899020644 51.96626015446255, 6.30136698090077 51.96613355025195, 6.300977515516911 51.96712779332639, 6.303679705339999 51.96868768256014, 6.307101561073329 51.96921145885928, 6.307614639985612 51.96892503449713, 6.310870243724748 51.970816091677676, 6.311972669393557 51.9703070992624)))</t>
  </si>
  <si>
    <t>TransitieVisieWarmte.GM0222.DC022201.PL0222010015</t>
  </si>
  <si>
    <t>Schoneveld-Zuid</t>
  </si>
  <si>
    <t>MULTIPOLYGON (((6.310607319448381 51.96270453077489, 6.311853035226583 51.96222986292744, 6.309830488694382 51.960643419944205, 6.308206346554469 51.95980655072057, 6.305758560651646 51.958937861093474, 6.305021070413351 51.95880341766447, 6.3048592248803415 51.95890590458203, 6.304896227004364 51.95910916309235, 6.302153490589982 51.960180847326434, 6.301605334824418 51.96042531495926, 6.300797619352401 51.96093052775849, 6.30113261424956 51.9612485985643, 6.30145703245828 51.96166140790802, 6.301652337987069 51.962102525576846, 6.301669499640462 51.962713911749546, 6.306544537038782 51.96276896770598, 6.306821881412824 51.96275437640763, 6.309735398347675 51.96277380636076, 6.309962842394057 51.96270392405171, 6.310092188582703 51.96282549585816, 6.310607319448381 51.96270453077489)))</t>
  </si>
  <si>
    <t>TransitieVisieWarmte.GM0222.DC022201.PL0222010006</t>
  </si>
  <si>
    <t>De Huet fase 4</t>
  </si>
  <si>
    <t>MULTIPOLYGON (((6.253420506763651 51.964546327587534, 6.255678474419425 51.96326055127532, 6.256509710582262 51.96314751188058, 6.257221919411244 51.96346663336906, 6.258363874901746 51.96350886301113, 6.259087073954946 51.96323417468367, 6.2613123644664865 51.962468972158, 6.262706844143837 51.96210546938583, 6.262749836646422 51.96159455513885, 6.260166184896607 51.961541100661655, 6.259762186796241 51.96146548306138, 6.259475464045455 51.96129516066283, 6.259347873173373 51.961070402198246, 6.259348889888479 51.96070013508568, 6.259127116052574 51.96054593297925, 6.258780079708737 51.96044199332527, 6.258278049061017 51.960122522505024, 6.258031112031118 51.95995961231215, 6.257695469070818 51.959876581681655, 6.257373485676444 51.95965762691335, 6.256683477783789 51.9596733995769, 6.256234299780954 51.95991736826911, 6.256003120127392 51.95996894045085, 6.255714681468833 51.95993055791637, 6.2536943412430634 51.95930644344757, 6.253384944955968 51.959253308307, 6.2530351277350835 51.959283702201986, 6.252741993854909 51.959425454265286, 6.252052005972503 51.96003150003959, 6.2509101678484145 51.96125344946403, 6.249782252884181 51.962644738035074, 6.249713713372163 51.962858090890876, 6.249780464121663 51.96304502418245, 6.251454845144001 51.96480603750405, 6.251791009823706 51.96505362547621, 6.252218211796517 51.96516716309854, 6.253420506763651 51.964546327587534)))</t>
  </si>
  <si>
    <t>TransitieVisieWarmte.GM0222.DC022201.PL0222010010</t>
  </si>
  <si>
    <t>De Huet fase 6 + 7</t>
  </si>
  <si>
    <t>MULTIPOLYGON (((6.244661414056225 51.96895177795577, 6.245463936499685 51.96816846808532, 6.246135654120862 51.967397462527195, 6.247538953169049 51.96683011494752, 6.249575890762946 51.96630202601078, 6.251640622712645 51.9657302973423, 6.252218211796517 51.96516716309854, 6.251791009823706 51.96505362547621, 6.251454845144001 51.96480603750405, 6.249780464121663 51.96304502418245, 6.249713713372163 51.962858090890876, 6.249782252884181 51.962644738035074, 6.2509101678484145 51.96125344946403, 6.252052005972503 51.96003150003959, 6.252741993854909 51.959425454265286, 6.2530351277350835 51.959283702201986, 6.253384944955968 51.959253308307, 6.2536943412430634 51.95930644344757, 6.255714681468833 51.95993055791637, 6.256003120127392 51.95996894045085, 6.256234299780954 51.95991736826911, 6.256683477783789 51.9596733995769, 6.257373485676444 51.95965762691335, 6.257695469070818 51.959876581681655, 6.258031112031118 51.95995961231215, 6.258278049061017 51.960122522505024, 6.259119870915278 51.95964143721467, 6.258898707400408 51.95935371632796, 6.258915559960551 51.959116137268666, 6.257071074489162 51.95906549300906, 6.256306908063486 51.959045636454064, 6.25607081484211 51.959037599143876, 6.255400476989029 51.9590199205105, 6.254880366308316 51.95900471142716, 6.25438536228192 51.95899220471192, 6.2513878533554905 51.958907638355036, 6.247743759544558 51.95880635511436, 6.247742811727175 51.9588545735248, 6.247733098938883 51.958933572071935, 6.247703351822825 51.95896622351051, 6.2476721795406185 51.95899542204868, 6.247570412814662 51.95904962226584, 6.247324935957975 51.959183245801704, 6.247136667565007 51.95928353399267, 6.247071962817641 51.959322847154596, 6.247010799016615 51.959362448986816, 6.246874768534501 51.95946687599638, 6.2465791961454995 51.959678905391144, 6.245615794867119 51.96043416475413, 6.244934744723649 51.96095702449771, 6.242893694807907 51.962520161896144, 6.242753949096437 51.96262838625922, 6.242349262592127 51.96294410768174, 6.242211786420043 51.96305321373702, 6.242130105693275 51.96313833676115, 6.24208108725235 51.96320569442093, 6.242042899305509 51.96327865412982, 6.241750125735718 51.963883847447136, 6.241441060660205 51.96453561153224, 6.241232838941737 51.964947167298455, 6.241219879489532 51.9649612297531, 6.241067417036487 51.96510452811349, 6.240594419542147 51.96549513811688, 6.24003509671 51.96598006074301, 6.2390719168659485 51.9668050524399, 6.238584883026882 51.967218550921736, 6.237342444203042 51.96828206721721, 6.237014493962238 51.968565646734525, 6.236877648841922 51.96868506967647, 6.236854263143838 51.96871504491313, 6.236804625556769 51.9687811822721, 6.236739724924966 51.96887743388496, 6.236725205100959 51.968909671293915, 6.2367064299300115 51.96895135322187, 6.237553186387858 51.96911576933779, 6.238678939107888 51.969242625635836, 6.245352064964287 51.96969093843427, 6.244661414056225 51.96895177795577)))</t>
  </si>
  <si>
    <t>TransitieVisieWarmte.GM0222.DC022201.PL0222010007</t>
  </si>
  <si>
    <t>Romantische buurt Noord</t>
  </si>
  <si>
    <t>MULTIPOLYGON (((6.258932369988587 51.95878597899231, 6.258990470966699 51.958689653640526, 6.259498281924666 51.95840439478408, 6.259222110236082 51.95820650711408, 6.2596193779329345 51.957968398670445, 6.259858166832844 51.95778080491932, 6.259961532785697 51.957650994701154, 6.260021501951655 51.95743891881429, 6.260160277064797 51.95713454470779, 6.26035667585772 51.95674079521074, 6.260727806685825 51.95615160296968, 6.260793124133732 51.95582854436886, 6.260335877338295 51.95579129988997, 6.26030562704109 51.955883882108125, 6.259670090230122 51.95580064092229, 6.258624609281648 51.955725159237275, 6.2584562966699835 51.95562369424946, 6.258135341452797 51.955685953927464, 6.257844970488846 51.955643684573424, 6.257618165785986 51.95547749010513, 6.257550387848644 51.95530027540923, 6.257287738516008 51.95521162743349, 6.256991505569958 51.95507289717658, 6.256472224384278 51.95478482872759, 6.25626336233079 51.95465814526016, 6.255640330540279 51.95437314928273, 6.254911660723401 51.954081689435604, 6.254072507292439 51.95371293115571, 6.253409381095347 51.954384856230995, 6.2521720760665405 51.9555492057028, 6.25170715691601 51.955963065114425, 6.251264754820639 51.9563733773966, 6.250650850761217 51.95683692001612, 6.250582960686039 51.95689385742147, 6.251431905502215 51.95702517217714, 6.252070525983366 51.95715503055041, 6.253456917366821 51.95748073637742, 6.25385339956185 51.957566240159736, 6.254234242583071 51.95761135240138, 6.254769533776362 51.95765202584577, 6.2553419829333174 51.95771212020723, 6.256281270644522 51.95778513726127, 6.257304498988766 51.957856341813155, 6.257071074489162 51.95906549300906, 6.258915559960551 51.959116137268666, 6.258932369988587 51.95878597899231)))</t>
  </si>
  <si>
    <t>TransitieVisieWarmte.GM0222.DC022201.PL0222010013</t>
  </si>
  <si>
    <t>Buitengebied Groot Hagen</t>
  </si>
  <si>
    <t>MULTIPOLYGON (((6.260099454144609 51.986806810571245, 6.2602695124447765 51.986730619268606, 6.260463561501686 51.98665961580565, 6.260761155213393 51.98655306607339, 6.260965905255355 51.98647395545847, 6.261168445044671 51.98639352160148, 6.261469616185652 51.98624812162382, 6.2619516971519875 51.98602645539142, 6.2623084829487805 51.98585608268925, 6.262409939074258 51.98580763416345, 6.262493697205016 51.9857601801629, 6.262549439946522 51.98572363106342, 6.262473965816263 51.9856398435139, 6.262442983586729 51.98561061835566, 6.262418641556561 51.98558670099706, 6.262411807023916 51.98557068918691, 6.262404841806646 51.98554798182554, 6.262410971130999 51.98552786462413, 6.262438829245961 51.98550891604812, 6.262466896630528 51.98550068933404, 6.262503732115293 51.985496406287346, 6.262556036771626 51.98550673146553, 6.262597956134097 51.9855398931069, 6.262737638857445 51.98546526355385, 6.262870904701224 51.98539603882501, 6.262969962488596 51.98535382778715, 6.263002018398457 51.985349319501594, 6.2630804160970985 51.98533829992082, 6.26315645021774 51.985340430268295, 6.263206077694339 51.985324006976846, 6.263259885965766 51.985299525683786, 6.263290644816509 51.98531804684373, 6.263402258647819 51.98525164341349, 6.263572931115499 51.985096477625945, 6.263813989832532 51.98487654530786, 6.263927430383749 51.98479272577389, 6.264028980615468 51.984758234455256, 6.264108621275215 51.98473118718636, 6.264333298005477 51.98467200263575, 6.26447009932244 51.984639378343566, 6.264495399110027 51.984633347029806, 6.264607869022235 51.984607151155245, 6.265124409931515 51.984486902949165, 6.265413996244426 51.984416544317575, 6.265547333349101 51.98435132490413, 6.265702177140203 51.98427523924516, 6.265867931431496 51.984201759469954, 6.26603378998353 51.98413362691186, 6.266247366560815 51.98406246786298, 6.266534385882762 51.98397204503598, 6.266681129157625 51.98392546537754, 6.266823415179954 51.9838735706353, 6.2670885314829805 51.98377392612033, 6.267343167679786 51.983770079339514, 6.267429336796056 51.98376877831083, 6.267623046879868 51.983791462893755, 6.267784156045797 51.983813051941, 6.2680304072009605 51.98385811066666, 6.268064330847171 51.983865020541934, 6.268309470716943 51.983914985812255, 6.268538279439084 51.98395615623018, 6.268943774221348 51.983977386293745, 6.269269595938619 51.98384023957832, 6.269550256681529 51.983720014781085, 6.269695937726204 51.98366552032382, 6.269899017010499 51.983597651292555, 6.2701124655055125 51.98352485919435, 6.270312287706185 51.983467593512785, 6.270475567747887 51.983423491623654, 6.270522982073736 51.98344202065287, 6.270575128323342 51.98346354329209, 6.270964605325433 51.98362430936875, 6.271032155123782 51.98364294756351, 6.271130644797813 51.983658162230725, 6.271249628871048 51.98366364987691, 6.271337658608687 51.98367256106323, 6.271905644744185 51.98364595324415, 6.272299319266275 51.983690855813485, 6.273429178852481 51.984107707923556, 6.2736610103586425 51.98419324049915, 6.273722349796331 51.98422090361156, 6.273757940496176 51.98426347517877, 6.273825077007236 51.98447314137005, 6.2738700224610024 51.98460337865289, 6.274123184070032 51.98453123897547, 6.274836304195751 51.98367047546745, 6.2751009395257595 51.983159820843866, 6.275483685417689 51.982827974443865, 6.276106630809111 51.98197234034198, 6.277101732313958 51.981062173001995, 6.277874057428278 51.9802098956516, 6.2783252051319005 51.97954149543394, 6.279164010614233 51.978634654872906, 6.280093759070705 51.978228935948195, 6.281386917916909 51.97664045085295, 6.282240187777549 51.976145130813585, 6.281282597681675 51.975297101385166, 6.281153804172688 51.97512526103471, 6.281082961385612 51.97481782844812, 6.2809613526288635 51.97458835554389, 6.280794908132995 51.97439267449838, 6.280572310702768 51.97424591541359, 6.280299736716583 51.97413022723662, 6.279761645406955 51.97398673594862, 6.279097714911065 51.9738176585918, 6.278380922203479 51.97356789597647, 6.2776838238123425 51.973257819735124, 6.27702385833627 51.97293477993035, 6.276574730119002 51.9726670483315, 6.276216905134032 51.972392148488495, 6.2760510512397625 51.97222686586829, 6.2727267582630954 51.97410984400951, 6.270338729474729 51.97539164493309, 6.269162148526837 51.97601512264372, 6.267382911910661 51.97691636493676, 6.265225626604075 51.977995147383275, 6.263797027457794 51.9788423612851, 6.263050837535251 51.979357945589406, 6.262460111183105 51.979884732002304, 6.262119976055054 51.980263414500236, 6.261746431436772 51.98088440364153, 6.261421449718789 51.981427754404024, 6.261103435357682 51.98184656085666, 6.260651373126722 51.98229503120127, 6.260222234894339 51.9826351425051, 6.259465204084038 51.98311369036969, 6.258837727705672 51.98347261980334, 6.258574192069375 51.984231350554836, 6.259134256809378 51.98483293847417, 6.2600519777014645 51.98683470672163, 6.260099454144609 51.986806810571245)))</t>
  </si>
  <si>
    <t>TransitieVisieWarmte.GM0222.DC022201.PL0222010005</t>
  </si>
  <si>
    <t>Vulcaansoord en het Richtersbos-Zuid</t>
  </si>
  <si>
    <t>Aquathermie (TEA uit de RWZI Etten)</t>
  </si>
  <si>
    <t>MULTIPOLYGON (((6.341709745278661 51.92981302810563, 6.34284150774166 51.92934300682064, 6.343863243248048 51.92900678823609, 6.345024945789643 51.92874656614229, 6.347251506644499 51.92845876128057, 6.347688884193515 51.92836798521201, 6.350600527346581 51.92744853855317, 6.353597136384535 51.92651023389107, 6.355023566276214 51.92606934401573, 6.355649878634128 51.9259484226118, 6.3573252727199545 51.92580580600016, 6.358009189849424 51.92572558935336, 6.358715134654966 51.92555063518907, 6.359246195667589 51.9252890926069, 6.3596459842738335 51.92499140238949, 6.360086881827649 51.92447264223227, 6.3605008701669945 51.9237710210178, 6.360845384429285 51.922966624181605, 6.360752614275375 51.92295679144759, 6.3607655542949075 51.92292733577891, 6.360732605041943 51.92292502898488, 6.360674039063034 51.922925361387676, 6.360530828780346 51.9229254780778, 6.36051016810114 51.92292537056405, 6.36044185684704 51.92292346446103, 6.360343937983436 51.922915799004215, 6.3602618681905065 51.92290758873375, 6.360114691109075 51.922888330933056, 6.359721903347303 51.922832445156914, 6.359582825933036 51.9228125893155, 6.359471108912845 51.922796093455624, 6.359391631578179 51.92278741168805, 6.359328072761979 51.922782067849944, 6.359169850546219 51.922790486893106, 6.3589096042074695 51.922811794469084, 6.358628105620218 51.9228446390162, 6.358396352065146 51.92287195711149, 6.3582841421051395 51.92289585988702, 6.358113194767582 51.92294109294444, 6.358076063553093 51.92295111664539, 6.357528441758996 51.92310822504812, 6.357431024729746 51.92313455766385, 6.3569641955046485 51.92326313997718, 6.35692081882291 51.923275480031755, 6.35683486607003 51.92330357821949, 6.356528320396795 51.923389271805306, 6.3559737258927775 51.923549154018914, 6.355738799936665 51.92361163021805, 6.355583478343975 51.92364079362086, 6.355468852755334 51.923651931519906, 6.355341704366607 51.923654048852605, 6.355324947987268 51.923654330730805, 6.355314239369905 51.92365393356364, 6.355215160831655 51.92364375652068, 6.355068900026539 51.92361102861942, 6.3548646898013965 51.923553968684196, 6.354677881290126 51.92350091794581, 6.354541445266502 51.92345923655403, 6.354447142988964 51.92344061501914, 6.354447280022544 51.92344022737277, 6.354360789377648 51.92342722238787, 6.354238100726847 51.92341699615629, 6.354116787549218 51.92342203943699, 6.353951614609059 51.92345012219052, 6.353345322171472 51.92360300150927, 6.35330717327875 51.92361850623887, 6.353152504635305 51.9236970365171, 6.353119429088787 51.9237125264454, 6.353086351948836 51.92372523883889, 6.3530445497082555 51.923735820684755, 6.352996945327121 51.92374498503073, 6.352761336596272 51.92377999109464, 6.352710117381219 51.92378669513068, 6.352571745119644 51.92380099161872, 6.352496396999645 51.92380722862068, 6.352417947561029 51.92381324835174, 6.35236349433182 51.92381559226845, 6.352325964251063 51.92381255669468, 6.352306678061402 51.92380742069868, 6.352271811862141 51.92379980590852, 6.352228311143381 51.92378750694732, 6.3521938005314755 51.92377614088565, 6.352147684037952 51.923759153247126, 6.352116256385723 51.92374985623528, 6.352080592329223 51.923740288382916, 6.352039983064705 51.923733322932236, 6.351994535355101 51.92372919271029, 6.3519378899156544 51.92372422856074, 6.351908292382799 51.92372229626973, 6.351857542575778 51.92372175111035, 6.351761751027974 51.92372650153174, 6.351606914266668 51.923737075840606, 6.351556238085938 51.92373860635864, 6.351503895005961 51.9237396921056, 6.351454468054315 51.92373778759678, 6.351415188754317 51.92373317507024, 6.3513678943895115 51.92372631817673, 6.351303781014092 51.92371208462889, 6.3512777160905305 51.92370404676911, 6.351202900992139 51.923676184067254, 6.3511573977306295 51.92365794156913, 6.351125482573645 51.92364285051996, 6.351089106784346 51.92362584548419, 6.3510220441484195 51.92359678648655, 6.35100159068261 51.92359008681287, 6.350982323085301 51.92358377291604, 6.35097248444149 51.92358055472506, 6.350947295225644 51.9235747028761, 6.350913665800809 51.92356643933685, 6.350889879657944 51.923564998455596, 6.350848810313719 51.923564355491465, 6.350802988973303 51.92356583688253, 6.350716875446072 51.923575118339954, 6.350661792628634 51.92358334530381, 6.3506592159053445 51.92358386081497, 6.350575923190489 51.92359791006763, 6.350533094214807 51.923604023015635, 6.350495199511174 51.92360566402141, 6.3504395203684 51.923600322689275, 6.350359803148778 51.9235919603795, 6.350260100598165 51.923580417984375, 6.350151036445629 51.92356891626847, 6.350122402345173 51.92357122733304, 6.350061067075335 51.92357601759977, 6.349976189559134 51.923584641192086, 6.349891830601522 51.923596433518846, 6.349783846734772 51.923610918204155, 6.3496890199621525 51.92362269725851, 6.349639136560342 51.92362526315665, 6.349552243138013 51.923630729909135, 6.349540270270475 51.92363103470738, 6.3494869768673095 51.92363458128011, 6.349327444689836 51.92364518204814, 6.349298378170023 51.92365106500302, 6.349275042981907 51.92365778192704, 6.3492447098994695 51.92366901458178, 6.3492236578174515 51.923679155510904, 6.349206174924684 51.92369031890422, 6.34919052024286 51.92369995721042, 6.3491718915062325 51.92371396144917, 6.349149872918376 51.92373667660995, 6.349129421731112 51.92376130253693, 6.349110373400402 51.923791696770145, 6.34909556191543 51.92382442036979, 6.349090098981832 51.92385173708685, 6.349078154724429 51.923875106845905, 6.349072377378564 51.923902677821765, 6.349063436859627 51.92392782074963, 6.349050229299134 51.92396280537781, 6.349039946162384 51.9239897480634, 6.3490352173794165 51.924006541880196, 6.349024168437196 51.9240350638713, 6.349017732335742 51.924050882895045, 6.348998810532213 51.924095343532464, 6.348994532405495 51.92412300110865, 6.348988879700222 51.92413602719267, 6.348979387589691 51.92416189373105, 6.348975896658215 51.92417471335568, 6.348965355322512 51.92420386040088, 6.348961564521031 51.92421693416554, 6.348954272816059 51.92423828829533, 6.348936374794432 51.92426131126074, 6.348930591161821 51.924272297957316, 6.3489120204797125 51.92429106573668, 6.348881437364129 51.924331388071316, 6.348862320310084 51.924352479422375, 6.348846670876509 51.924371205305924, 6.348833163705203 51.9243881338749, 6.348818582990426 51.92440517010437, 6.348806207323459 51.92441926692964, 6.348793435141594 51.9244331782338, 6.348774946056409 51.92444625541744, 6.348754425856272 51.9244615694503, 6.348738267719549 51.92447215563612, 6.3487053281517 51.9244968117634, 6.348673809803078 51.92451519106459, 6.348642900554506 51.92453010468867, 6.3486278886343595 51.924537867988754, 6.348589004339732 51.92455920192494, 6.3485572052130115 51.92457193853038, 6.3485260056112915 51.924584157861254, 6.348498515524249 51.92459648166879, 6.348455360354654 51.92461390441971, 6.348428720762666 51.92462453136049, 6.348389512315176 51.92463615998663, 6.348358887892937 51.92464468916326, 6.348318319722757 51.92465460303952, 6.348260852912101 51.92466904164315, 6.348233779584068 51.92467570802983, 6.3481779973863075 51.92468530583424, 6.348172141116743 51.924676598644815, 6.348148489394826 51.92468622130827, 6.348052342530601 51.9247104952507, 6.347993376248697 51.92472484710702, 6.34796564858422 51.92473015248552, 6.347909284225361 51.92474312571785, 6.347844702661108 51.92476004026949, 6.34778712439322 51.924774039100065, 6.347734077718992 51.92478851322083, 6.347679560820975 51.92480154315076, 6.3476288647986365 51.92481512609717, 6.347568935671226 51.92483001594705, 6.34750620145614 51.92484698712314, 6.347470745019789 51.92485528589137, 6.347408944364496 51.92487308534348, 6.347339849869573 51.92489109716969, 6.347287396197661 51.924905440398604, 6.347211232651149 51.924918539105235, 6.3472216079879695 51.92492578020361, 6.347074923905559 51.92493167065454, 6.347021837831277 51.92493547508023, 6.346950247188461 51.92493873848429, 6.3468800155429035 51.924943006478934, 6.346716423722677 51.924951650303555, 6.34664456192335 51.924953792136684, 6.346614265706925 51.92495456983951, 6.346578591329144 51.92495744088814, 6.3465454701875625 51.92495869107653, 6.3465047747546315 51.92496403905687, 6.346477313674278 51.92496550369314, 6.346443467451304 51.924966840671075, 6.3464053311449495 51.92497016322618, 6.346376408540171 51.924970588080946, 6.346338750808186 51.924971812320216, 6.346316876866962 51.9249755234555, 6.346264408235009 51.924984419141644, 6.346223902100893 51.9249870598541, 6.346177475902945 51.924997056751266, 6.3461483404552546 51.925001132734764, 6.346107732625732 51.92500786413559, 6.346070046138815 51.9250145537063, 6.346030304071499 51.92502029823761, 6.345987171735512 51.925027274915585, 6.345952590231185 51.925031628995164, 6.345917616907385 51.92503737952345, 6.345876375479807 51.92504303735876, 6.345846959501981 51.92504895825741, 6.345801224858063 51.92505730441501, 6.345756539660991 51.92506237007527, 6.345717368290602 51.92506897276842, 6.345122240798344 51.92516276981118, 6.344931441667192 51.92519097680415, 6.344885116752837 51.925196882464284, 6.3448450502992735 51.92520583823342, 6.344691971430921 51.925235076752, 6.34460154120684 51.92525144507205, 6.344541596480386 51.92525271548465, 6.344496974032858 51.9252505082248, 6.344450237938598 51.92524872266185, 6.344379202842434 51.92524670355277, 6.3443208590844495 51.92524396080213, 6.344275109839609 51.92523867948263, 6.344259090964546 51.92523471106558, 6.344211196901366 51.925221564025065, 6.344183360137466 51.925214959254056, 6.344156875336009 51.92520425356898, 6.3441252248221085 51.92519947759983, 6.344090614181978 51.92519770101516, 6.344052061886758 51.92519174976525, 6.343969283739309 51.92518377657826, 6.343877843585633 51.925171846878584, 6.343816704424459 51.925168227758334, 6.343756189128789 51.9251611338567, 6.34367677274758 51.92515331287389, 6.343634718699964 51.92514813605989, 6.343553067660846 51.92514324554871, 6.343471919656281 51.925137398076025, 6.34338946059523 51.92513825786049, 6.343310169619404 51.92513700641175, 6.343219435135005 51.92513704352071, 6.343085935942582 51.92513198124128, 6.343002069565833 51.925131611749805, 6.342950313161379 51.925130288899176, 6.342875844573306 51.92512472826185, 6.342818042704125 51.92512420957788, 6.342657178149662 51.92511691541675, 6.342549477317991 51.92511217309662, 6.342480672055096 51.9251117616828, 6.342429747415924 51.92511536668355, 6.342360656480771 51.92512134854692, 6.341797757114942 51.925213257748105, 6.341420903950486 51.9253207952081, 6.341086805298934 51.9254213956131, 6.3409510615442075 51.925459917751056, 6.340787356442164 51.92550582171252, 6.340558015655842 51.925571916436446, 6.340480244632428 51.92559504629481, 6.340437745476121 51.92560863153373, 6.340413095207376 51.925616516903936, 6.340341089301347 51.92564070552325, 6.340240019073952 51.92567374107654, 6.340204841338062 51.925680192680076, 6.340156324035314 51.92568766032031, 6.340121906387384 51.925688137184565, 6.340080988034998 51.925690581363604, 6.340051583897744 51.925689644965644, 6.340020578668085 51.92585421038144, 6.339937998333973 51.92599815661451, 6.338542549264034 51.92679724511227, 6.338090159408464 51.92696606648738, 6.337368121838662 51.927206019615184, 6.33712512497076 51.927351708402455, 6.337051990543553 51.927529688553875, 6.337130531632943 51.92772861796138, 6.338431719390997 51.92883442728263, 6.339960876410359 51.93007306486265, 6.34012082385151 51.93045907542358, 6.341709745278661 51.92981302810563)))</t>
  </si>
  <si>
    <t>TransitieVisieWarmte.GM0222.DC022201.PL0222010004</t>
  </si>
  <si>
    <t>De Elshof-Zuid</t>
  </si>
  <si>
    <t>MULTIPOLYGON (((6.344051830907318 51.93279266393194, 6.3450491248527285 51.932352034875066, 6.345814684171182 51.93201280698703, 6.346921936566785 51.93152597213505, 6.347765038700612 51.93115750744201, 6.347952881059138 51.93107304140858, 6.349812718733871 51.93025864514608, 6.350539109561318 51.92993756484172, 6.350789010898617 51.92982898899174, 6.3517797417283255 51.92939378584324, 6.35231016611107 51.929161849977724, 6.3527371457171995 51.928973735272784, 6.353685423411109 51.92856013118248, 6.354355204758958 51.92826504312131, 6.354921572217349 51.92801482546508, 6.356918596688172 51.92713649457539, 6.357302027056928 51.92696105591261, 6.357718681188042 51.926753608429586, 6.358116647544569 51.92654341226445, 6.358580708346657 51.92627651983685, 6.359024922099755 51.92599785164897, 6.359441348066918 51.925732342944876, 6.359765145555977 51.925529802827086, 6.359867935500643 51.92546157106622, 6.359887488581322 51.92544941725245, 6.360084194138127 51.92532542335153, 6.360615877463299 51.92498580878125, 6.361422006624535 51.92448014334252, 6.361821421515747 51.92422303942258, 6.362011217104374 51.92410637237121, 6.362552812387716 51.92377102256322, 6.362553106346699 51.923770834953764, 6.361811893426419 51.92343337890313, 6.361382554041908 51.92324762589298, 6.361205593789982 51.92313883615764, 6.36116182537767 51.92310824149841, 6.361087520823211 51.92306460546842, 6.361012884840696 51.923014392331616, 6.3609749550519314 51.92299425713193, 6.3609386075169425 51.92295858513762, 6.360931320087847 51.922975841116234, 6.360928651166398 51.92297544974794, 6.360845384429285 51.922966624181605, 6.3605008701669945 51.9237710210178, 6.360086881827649 51.92447264223227, 6.3596459842738335 51.92499140238949, 6.359246195667589 51.9252890926069, 6.358715134654966 51.92555063518907, 6.358009189849424 51.92572558935336, 6.3573252727199545 51.92580580600016, 6.355649878634128 51.9259484226118, 6.355023566276214 51.92606934401573, 6.353597136384535 51.92651023389107, 6.350600527346581 51.92744853855317, 6.347688884193515 51.92836798521201, 6.347251506644499 51.92845876128057, 6.345024945789643 51.92874656614229, 6.343863243248048 51.92900678823609, 6.34284150774166 51.92934300682064, 6.341709745278661 51.92981302810563, 6.34012082385151 51.93045907542358, 6.343660579057887 51.932962053986316, 6.344051830907318 51.93279266393194)))</t>
  </si>
  <si>
    <t>TransitieVisieWarmte.GM0222.DC022201.PL0222010009</t>
  </si>
  <si>
    <t>Wehl-Centrum</t>
  </si>
  <si>
    <t>MULTIPOLYGON (((6.21260465685422 51.96556016976334, 6.214693674167209 51.96539088978281, 6.216786202205582 51.96524035109877, 6.218484661264725 51.96509459414595, 6.218475103954198 51.96489990204679, 6.219160356807726 51.96289123182066, 6.219472689204527 51.96228538422448, 6.219543482524294 51.961801730102174, 6.2198794685186956 51.960785851177015, 6.220093650603842 51.95998882313495, 6.220175475818989 51.95924050687429, 6.220198676179163 51.958038270080614, 6.217902101876752 51.957974091312636, 6.216982030551727 51.95794002943818, 6.216027020511022 51.95783510588459, 6.215248532607949 51.9576631590849, 6.213740458536559 51.95721932780405, 6.21147476129281 51.95656227499994, 6.207176130382834 51.9552901167449, 6.2051371299029165 51.9546928234478, 6.203068456415356 51.95408555460728, 6.202597690839438 51.95424217264044, 6.202957527008049 51.95497090167801, 6.203192881279103 51.95529100809799, 6.203425233734296 51.95528822300017, 6.2039400230577195 51.956388350820404, 6.202546467728566 51.95689481204974, 6.201373224752193 51.957526729138344, 6.200484931310873 51.957991685906066, 6.200339581575377 51.958111742535344, 6.2002293623245395 51.958334647127, 6.199887889888166 51.96080393890218, 6.199847444510908 51.96158163623836, 6.199695927433641 51.962008837815866, 6.199792114084457 51.96304625886772, 6.1986521056879225 51.96294884348116, 6.197147749710739 51.962907548937466, 6.196055159612742 51.96291716927293, 6.195630471282593 51.96286252813699, 6.194842979688703 51.96258187670649, 6.1944473028457665 51.96254068748421, 6.193853603625239 51.96256446069735, 6.193591049382123 51.96279907949371, 6.1969493414444115 51.96367721124277, 6.1995211321641355 51.96433859670304, 6.2011342392036095 51.964703766223685, 6.202811156477361 51.96502569082503, 6.204647022472144 51.96529467104718, 6.206549396095186 51.96546172571683, 6.207930031194401 51.96554708461177, 6.209252001076828 51.96558992234672, 6.21092454338567 51.965604862843186, 6.21260465685422 51.96556016976334)))</t>
  </si>
  <si>
    <t>TransitieVisieWarmte.GM0353.DC035301.PL0353010003</t>
  </si>
  <si>
    <t>IJsselstein</t>
  </si>
  <si>
    <t>Transitievisie Warmte IJsselstein 1.0: op weg naar duurzame warmte voor de gebouwde omgeving van de gemeente IJsselstein</t>
  </si>
  <si>
    <t>Randvoorwaarden:, Realistisch, haalbaar en betaalbare energietransitie, Energie besparen, Benutten van lokale kansen, Een inclusieve transitie:behapbaar voor iedereen</t>
  </si>
  <si>
    <t>Deze TVW heeft een aantal algemene doelen.1 Duidelijkheid scheppen richting belanghebbenden over het proces van de warmtetransitie en de keuzes die er gemaakt moeten worden op weg naar het einddoel: een aardgasvrije gebouwde omgeving.2 De omvang van de opgave en de belangrijkste uitgangspunten en voorwaarden beter in beeld krijgen.3 Draagvlak en bewustwording bij inwoners en andere belanghebbenden initieren door deze visie te presenteren en uit te dragen.</t>
  </si>
  <si>
    <t>Aardgasvrij maken van 17.400 WEQ in 2050</t>
  </si>
  <si>
    <t>https://ijsselstein.raadsinformatie.nl/document/10764393/1#search=%22transitievisie%22</t>
  </si>
  <si>
    <t>Verkenningsbuurt: Oranjekwartier</t>
  </si>
  <si>
    <t>Voorwaarden:- Aansluiten op concrete koppelkansen (zoals vervanging asbestcement hoofdleidingen, gasvervangingsprogramma en actieve betrokkenheid inwoners bij klimaatadaptieve en/of energiebesparing in de wijk)-  10.000,- tot 30.000,- voor uitvoeren verkenning- 0,2 fte begeleiding per wijk</t>
  </si>
  <si>
    <t>Eerste stappen zetten in de buurt richting aardgasvrij in 2050</t>
  </si>
  <si>
    <t>MULTIPOLYGON (((5.048125299267645 52.02620043103518, 5.048278435888954 52.026121101699474, 5.048423832929904 52.026041468572444, 5.048561751004757 52.0259573205699, 5.048630632605548 52.025910330648685, 5.048722363016846 52.0258825053428, 5.048813988724066 52.025868725496586, 5.049012230836725 52.025845700031, 5.049065803092092 52.02583630390606, 5.049844884970539 52.02562225995299, 5.0509982847173855 52.02531069040928, 5.052599479630127 52.024876515599516, 5.052003894027692 52.024302106722736, 5.051704222473042 52.0240386295197, 5.0509637035874135 52.02345649940308, 5.050046546027657 52.02275364110913, 5.049201367475475 52.02210912492411, 5.049141457560575 52.02211429015165, 5.048893336675146 52.022082680759524, 5.0484957657012375 52.02206637044513, 5.0483463131179365 52.02211200408282, 5.04717433995631 52.022629659682046, 5.046949981244892 52.02273630817788, 5.046849569556095 52.022858763409836, 5.046798777819421 52.023011977547625, 5.046821378790517 52.023303315835925, 5.046869836689252 52.02348743326025, 5.046893368835171 52.023656029743506, 5.046817652372788 52.023794004285726, 5.0467672107918595 52.023901154952824, 5.046617169783085 52.024023185171615, 5.046417731583174 52.02411473714934, 5.046043439729113 52.024297629979884, 5.045858412128102 52.02437995413751, 5.046035091482858 52.02449703205042, 5.046645657435146 52.025067583143375, 5.048038640740512 52.02624989694619, 5.048125299267645 52.02620043103518)))</t>
  </si>
  <si>
    <t>TransitieVisieWarmte.GM0353.DC035301.PL0353010005</t>
  </si>
  <si>
    <t>Verkenningsbuurt: IJsselveld-Oost</t>
  </si>
  <si>
    <t>MULTIPOLYGON (((5.0524233919472 52.03073471533661, 5.052846387613998 52.03059052414219, 5.053203222139284 52.03046805700693, 5.0536688667182545 52.03030794888908, 5.054144068251471 52.0301457267711, 5.0544346963341145 52.03004673454191, 5.0544678290133 52.030035458103924, 5.054833373741371 52.02991033216426, 5.055339735795153 52.02973827020841, 5.055205988889044 52.02946783461118, 5.055072901649162 52.02920298236456, 5.054980723368643 52.029023911647535, 5.054942361337042 52.02895054980863, 5.054923525211598 52.028914525993834, 5.054909827106669 52.028865519769795, 5.055590430559682 52.02860958516407, 5.055583942533247 52.028596309338255, 5.055593827494109 52.02859161837696, 5.055624848630363 52.028572102499766, 5.056090057319689 52.02840206064226, 5.056138857285906 52.028384221468436, 5.056191041533693 52.028369816280396, 5.056210838277298 52.02836269036251, 5.0562753910007885 52.02830915841323, 5.056322892891645 52.02826975288267, 5.056404912905826 52.02821865179738, 5.056496098977809 52.028167423592585, 5.056647062158203 52.02810745581466, 5.057416281136573 52.02779992452284, 5.057480004194833 52.027775673066934, 5.058584935526531 52.027355795496824, 5.059756808682856 52.02688274887041, 5.060372999628758 52.02663420256565, 5.060943922344158 52.026338294784544, 5.061020842279016 52.02628202613254, 5.061119231861281 52.02633088865611, 5.061266180271289 52.02640653542807, 5.061397499002551 52.026469582298624, 5.061549061717491 52.02653997440705, 5.061634409126555 52.026581160485065, 5.061687616658577 52.026601872495725, 5.061830552364381 52.02666050183798, 5.062018080461813 52.026722391003894, 5.062244108297698 52.026749673763746, 5.062394389061304 52.02677007799668, 5.062565505767373 52.026790539469054, 5.062680707705132 52.0268059031471, 5.062751482514215 52.02681534696416, 5.062801111780028 52.02682324046264, 5.062797788573132 52.026736827981686, 5.062796146780743 52.02669390492279, 5.062912771100632 52.02669390251234, 5.062903015049699 52.026395000840296, 5.062889672981005 52.02612856355944, 5.062880376359409 52.02593131939917, 5.062878050222622 52.02586617567989, 5.062873649418311 52.025743222385024, 5.06259503407137 52.02564012713373, 5.062199512647368 52.02548847272963, 5.0619549075037 52.02534482885499, 5.061697398453027 52.02506604570536, 5.061358591308912 52.02472833349031, 5.061155830690403 52.024466553407954, 5.060966687616059 52.02417981096043, 5.060805216906228 52.02387601251583, 5.060562669774113 52.023420595682595, 5.060427183963722 52.02326882472383, 5.060291499658615 52.02317575755981, 5.060128086766825 52.023107892493414, 5.059869106208117 52.02306504088111, 5.05947323124579 52.02306393994002, 5.059336582641268 52.02307198512808, 5.059063207030536 52.02313020870897, 5.058415072280501 52.02328737955908, 5.057654501676106 52.02347147816221, 5.057135115896039 52.02357956806294, 5.057066574836697 52.023613081634316, 5.057038946766531 52.0236551362874, 5.0570112565766046 52.02370561628104, 5.056956310590648 52.023747594322735, 5.055519607577486 52.02420672873898, 5.054589060875299 52.0244987486874, 5.053905181935732 52.02468219657464, 5.053289555281676 52.0248402734306, 5.052701846813949 52.02494815007475, 5.052599479630127 52.024876515599516, 5.0509982847173855 52.02531069040928, 5.049844884970539 52.02562225995299, 5.049065803092092 52.02583630390606, 5.049012230836725 52.025845700031, 5.048813988724066 52.025868725496586, 5.048722363016846 52.0258825053428, 5.048630632605548 52.025910330648685, 5.048561751004757 52.0259573205699, 5.048423832929904 52.026041468572444, 5.048278435888954 52.026121101699474, 5.048125299267645 52.02620043103518, 5.048038640740512 52.02624989694619, 5.048151294830182 52.026345440301434, 5.0483908997079885 52.02660341560914, 5.048455466136828 52.02676623077912, 5.048431665647619 52.027023448994406, 5.048297079759395 52.02738904971886, 5.048251400647982 52.027618959050145, 5.048272127365259 52.0277681667518, 5.048446044712145 52.02801247236046, 5.049732531697915 52.0292354675297, 5.050522439661501 52.02934586756197, 5.050610094834562 52.02934611808921, 5.051381191988899 52.02905030447736, 5.052078125313579 52.02981094816369, 5.051461438881765 52.03003951392288, 5.051421360277254 52.03010546635604, 5.051473883375554 52.0300840372665, 5.051531742920403 52.03005945772655, 5.051569183833231 52.030043116061705, 5.051631170119859 52.030173809967785, 5.051688004252061 52.03029203155183, 5.051743164519251 52.0304080911766, 5.051804240496091 52.03053009981331, 5.051867719299626 52.030660150683914, 5.051927936290382 52.03078214781674, 5.0519560482315065 52.03084026447226, 5.0519798376852005 52.030887924560595, 5.0524233919472 52.03073471533661)))</t>
  </si>
  <si>
    <t>TransitieVisieWarmte.GM0353.DC035301.PL0353010004</t>
  </si>
  <si>
    <t>Verkenningsbuurt: Achterveld</t>
  </si>
  <si>
    <t>Aquathermie (TEO uit Hollandsche IJssel)</t>
  </si>
  <si>
    <t>MULTIPOLYGON (((5.03565641465211 52.030362197177446, 5.03591486582265 52.03047504012493, 5.036227737845955 52.030267839836604, 5.036669029465812 52.03020511320507, 5.036798910027039 52.03019229873077, 5.0367999327640165 52.03006169091965, 5.036879935626912 52.029774026669195, 5.037220127456266 52.0293910736912, 5.038656736734299 52.028067329847325, 5.039102454359728 52.02746082213202, 5.039178567420147 52.02733437119815, 5.039166567637134 52.02732562798656, 5.038505571041459 52.026866118553514, 5.037511049532649 52.0261738884237, 5.035529212508749 52.025043340397225, 5.035307372477613 52.02488201389462, 5.034455031883142 52.02443173989398, 5.033510254768335 52.02391264712895, 5.032799237722067 52.02377540543044, 5.03280279088298 52.023772325982705, 5.032757765064295 52.023780336477785, 5.032774696515312 52.02378403933618, 5.032763119777138 52.02379411621073, 5.031740616127957 52.02468367418445, 5.031559377476178 52.02487328297951, 5.031403357272492 52.025126166344116, 5.03122172193151 52.02537925340464, 5.030935802746463 52.025805889604854, 5.029977452157445 52.026848425414585, 5.028600326841657 52.02827954165193, 5.028644271951945 52.028293438156986, 5.027518469280286 52.029633738404435, 5.0328467595888675 52.03144162897089, 5.0339329874244285 52.0318288552678, 5.03565641465211 52.030362197177446)))</t>
  </si>
  <si>
    <t>TransitieVisieWarmte.GM0119.DC011901.PL0119010006</t>
  </si>
  <si>
    <t>Meppel</t>
  </si>
  <si>
    <t>Transitievisie Warmte gemeente Meppel</t>
  </si>
  <si>
    <t>Uitgangspunten/voorwaarden:, Starten met besparen, isoleren en opwekken, De transitie is betaalbaar en betrouwbaar, Wordt ruimte geboden voor innovatie, initiatief van onderaf en flexibiliteit, Kwaliteit is belangrijker dan snelheid, Leren van huidige en toekomstige ontwikkelingen rond aardgasvrij bouwen, contracteerbaarheid speelt een belangrijke rol bij de prioritering van wijken, We doen het samen, we zetten in op draagvlak</t>
  </si>
  <si>
    <t>Richting geven hoe de aardgasvrije gebouwde omgeving eruit gaat zien en de visie stelt kaders voor de huidige kansen en ontwikkelingen</t>
  </si>
  <si>
    <t>100% CO2-neutraal in 2040</t>
  </si>
  <si>
    <t>https://meppel.bestuurlijkeinformatie.nl/Agenda/Document/4f6e067d-e56e-403c-91d2-e85f8828c862?documentId=ca27574b-9176-4a85-93be-c75dd07e14dd&amp;agendaItemId=118084a3-9ed2-4bda-9a58-7ccbf1619030</t>
  </si>
  <si>
    <t>Wijkuitvoeringsplan Blankenstein</t>
  </si>
  <si>
    <t>Voorwaarden:- Aansluiten op bestaande initiatieven- Individuele oplossingen nastreven</t>
  </si>
  <si>
    <t>Verduurzamen bedrijfspanden</t>
  </si>
  <si>
    <t>MULTIPOLYGON (((6.20859436360863 52.69963298990273, 6.2087090343969935 52.697943796368705, 6.208596064631419 52.69738414147022, 6.208402734613869 52.696426347965726, 6.207935089839627 52.694883353437646, 6.207424102883504 52.6933673136773, 6.207341250568215 52.69313274801065, 6.206847658437918 52.693197163226664, 6.206648585793659 52.69323345588355, 6.205954711461226 52.69337568672518, 6.205842306413172 52.69339872732304, 6.202830680047701 52.69404169218, 6.2018773190636365 52.694254314983915, 6.200676869871118 52.69452874334282, 6.198864991443053 52.69495553093232, 6.199233817675835 52.69604757913945, 6.199348630112503 52.69630210210574, 6.1996824622281546 52.697072673718516, 6.199906518088836 52.69736723969782, 6.20062509922331 52.69831192905387, 6.202036383542461 52.699209064919, 6.203671564130874 52.69998099330566, 6.204354150633838 52.70020071593129, 6.205725941717051 52.70058972477055, 6.2063168967081515 52.70074594943154, 6.207937052130145 52.70111032386718, 6.208140179441276 52.70112634693708, 6.20859436360863 52.69963298990273)))</t>
  </si>
  <si>
    <t>TransitieVisieWarmte.GM0356.DC035601.PL0356010001</t>
  </si>
  <si>
    <t>Nieuwegein</t>
  </si>
  <si>
    <t>Transitievisie Warmte Nieuwegein: op weg naar energieneutraal</t>
  </si>
  <si>
    <t>Voorwaarden bij de warmtetransitie:, Nieuwegein doet duurzaam, Voor en door iedereen, Gedurfd duurzaam, Begin met besparen, Betaalbaar voor iedereen, Zo min mogelijk overlast, Keuzevrijheid, maar aardgas is geen keuze, Transparante communicatie, Aan de slag, met realistische stappen</t>
  </si>
  <si>
    <t>De gemeente Nieuwegein heeft een aantal doelen met deze visie op de warmtetransitie:, De omvang en de belangrijkste uitgangspunten van de transitie in beeld brengen om bewustwording en draagvlak te creeren bij inwoners en andere belanghebbenden., Duidelijkheid scheppen over het proces van de warmtetransitie en de keuzes die gemaakt moeten worden om doelen voor 2030 en 2040 te bereiken., Startpunt vaststellen voor gesprekken met de stad over de wijkuitvoeringsplannen per gebied en ook het handelingsperspectief (meest kansrijke alternatief voor aardgas) voor de overige gebieden.</t>
  </si>
  <si>
    <t>Energieneutraal in 2040</t>
  </si>
  <si>
    <t>https://www.nieuwegein.nl/fileadmin/gemeente_nieuwegein/Wonen_en_leefomgeving/Milieu_en_duurzaamransitievisie_Warmte_Nieuwegein.pdf</t>
  </si>
  <si>
    <t>Betere Buurt Gebouwendrift</t>
  </si>
  <si>
    <t>Aansluiten op koppelkansen, zoals verduurzaming van corporatiebezit Jutphaas Wonen. Verduurzaming Gebouwdrift onderdeel maken van het al lopende programma Betere Buurten. Bij koppeling is flexibiliteit wel gevraagd voor lagere kosten en efficiente werkwijze.</t>
  </si>
  <si>
    <t>Haalbaarheid onderzoeken van isoleren en aardgasvrij maken van de buurt (800 woningen)</t>
  </si>
  <si>
    <t>MULTIPOLYGON (((5.065517505031798 52.040453594700054, 5.067032252730955 52.040047581751175, 5.071730147281667 52.03967799055585, 5.0785191722984635 52.039093750926114, 5.07770120373182 52.036021182779265, 5.077135148911292 52.03406497195877, 5.076254622520536 52.031347822422326, 5.074766922313023 52.028420089164364, 5.069185175152186 52.027787915199994, 5.068349295725584 52.027649772169994, 5.067431640880685 52.027359586479506, 5.066702381838458 52.02705757462704, 5.0629418418505026 52.02525728280518, 5.06293171579586 52.025324102695954, 5.06291935456943 52.02540744299212, 5.062913640956683 52.025445986539644, 5.062892180054305 52.025590798881865, 5.062873577951888 52.02574121872366, 5.062873649418311 52.025743222385024, 5.062878050222622 52.02586617567989, 5.062880376359409 52.02593131939917, 5.062889672981005 52.02612856355944, 5.062903015049699 52.026395000840296, 5.062912771100632 52.02669390251234, 5.062796146780743 52.02669390492279, 5.062797788573132 52.026736827981686, 5.062801111780028 52.02682324046264, 5.06295336156932 52.02684746937846, 5.063094281812061 52.026866786341984, 5.063115777792828 52.02737198989234, 5.063139928310553 52.02788093079497, 5.06296716330976 52.02808164660515, 5.062778451591666 52.02829904522619, 5.062761715280036 52.028318332686695, 5.062511549161876 52.028602793114146, 5.062514672352847 52.02866647393951, 5.062520041602926 52.02889278396109, 5.0625223341419145 52.02901681807055, 5.063062264398338 52.02950670445283, 5.063213429242534 52.02979515528476, 5.063216698035337 52.02992148402884, 5.063220265928206 52.03001249008269, 5.063229971611119 52.030302627955145, 5.063243575468294 52.030644161901975, 5.063251220975773 52.03087059492167, 5.0632620858347 52.03112541243668, 5.063271619738016 52.03143535071906, 5.063281809947678 52.03166660836547, 5.063293473343891 52.03203276447814, 5.0633047026663185 52.032245293617436, 5.063307200227777 52.03236144558512, 5.063313718897893 52.03251401967292, 5.063320705589568 52.03271475364205, 5.063331026035916 52.03293209791448, 5.063341205247923 52.03316496435361, 5.063350674898678 52.03338915525238, 5.063360678866954 52.03351119710801, 5.0633656855278355 52.03363105907414, 5.063373286516618 52.03375894561352, 5.063374979588599 52.0337787511964, 5.063382479744593 52.03396496165907, 5.063389939766344 52.0341688337496, 5.063395016220593 52.03425284210487, 5.063393189786598 52.034307952510325, 5.0634568666495845 52.035132018611634, 5.063459332895137 52.0352203071315, 5.063468475381074 52.035453611047124, 5.063485067735528 52.03590843970659, 5.06350091520873 52.03628889823317, 5.063519260616406 52.036735165928235, 5.0635309480252335 52.037009669518646, 5.063544220813802 52.03737138957339, 5.063551439635352 52.037546283054425, 5.063565353757907 52.037883826689026, 5.063570421823426 52.03807603442949, 5.063569352642529 52.03808886658383, 5.06357058547575 52.03819057998244, 5.063571839691504 52.038206609316155, 5.063569830162108 52.03822049050159, 5.0635609374721415 52.038394315045345, 5.063552425647827 52.03854567023325, 5.063544803615406 52.03869489766825, 5.063538194392026 52.03878260393729, 5.063533347891305 52.038898663699634, 5.063525202588503 52.03898312101977, 5.063521181936187 52.03908371442713, 5.063524188419223 52.039434170963375, 5.063524202386929 52.03954117501754, 5.0635244826190915 52.03957702954763, 5.063528473395107 52.039706523907334, 5.063533488758692 52.03982533416059, 5.063538003140236 52.039975161164485, 5.06354402704889 52.04013998455731, 5.063547502772927 52.040193509590964, 5.063577556673544 52.0405345039379, 5.063575347395029 52.04056391610365, 5.063564877318537 52.040621105942016, 5.06355946798904 52.040647597153345, 5.063547492049543 52.040719541404485, 5.063546729272932 52.04072424910253, 5.063519289397827 52.04075778941534, 5.063462352946752 52.040825071097125, 5.063438074892666 52.04085873692555, 5.063344900373119 52.040972864089575, 5.063418562471332 52.0410780032827, 5.063470743695137 52.04115246974367, 5.063503247089417 52.04119884805721, 5.063511080755782 52.041210032870296, 5.065517505031798 52.040453594700054)))</t>
  </si>
  <si>
    <t>TransitieVisieWarmte.GM0356.DC035601.PL0356010004</t>
  </si>
  <si>
    <t>Wijktraject Doorslag</t>
  </si>
  <si>
    <t>Gesprek aan gaan met bewoners waarin ook andere kansrijke collectieve oplossingen worden besproken en onderzocht</t>
  </si>
  <si>
    <t>In co-creatie met de wijk haalbaarheid onderzoeken collectieve oplossing stadswarmte (2.883 woningen)</t>
  </si>
  <si>
    <t>MULTIPOLYGON (((5.085590147007939 52.0260322899999, 5.084171681326838 52.0247407982176, 5.082238104383647 52.02274499039151, 5.081344443112593 52.0215887621843, 5.079792852130348 52.02008420212273, 5.07933800410519 52.01963180114925, 5.077496930962094 52.017745590518736, 5.075664643591995 52.01589396904293, 5.075580441949028 52.01582838867292, 5.075496240552501 52.01576280824227, 5.0753435840345 52.01569993169503, 5.075198262975323 52.0156704789748, 5.075041019287937 52.015656660878584, 5.074868211538237 52.01568370562732, 5.074556510011064 52.01582270771165, 5.073679745837077 52.016294552963785, 5.0729730464876726 52.01671024249733, 5.072510600370528 52.01693968491777, 5.07037430946076 52.017861052226934, 5.068499013525464 52.018472042304495, 5.068116141927109 52.01855503607725, 5.067783037198846 52.01860870123064, 5.066242610951809 52.01874916438988, 5.065928585452595 52.018814608574914, 5.065880509567309 52.01889602721105, 5.066006204573425 52.01888783132247, 5.065978296174913 52.01894212473041, 5.065966565954609 52.0189648777819, 5.065785637726665 52.019317125414396, 5.06573623135804 52.019413316930276, 5.0655068820819995 52.0198598258386, 5.06536885221554 52.02013686000682, 5.065144198964663 52.02054921692472, 5.065044805891649 52.020734389261314, 5.064851553659865 52.02109255185604, 5.064717619637837 52.02134189485881, 5.064621813641573 52.02151197650011, 5.064485617041945 52.021763596028855, 5.064270244313162 52.02215347922245, 5.064104164444765 52.022451251550414, 5.06406761845711 52.02251675601387, 5.063835908201247 52.02292855168004, 5.063649685893126 52.02327900168725, 5.063449694297963 52.02366950980443, 5.063255874866629 52.02405625950748, 5.063172237298498 52.024363479063446, 5.063087777231745 52.0246633888959, 5.063018195697704 52.02490238179031, 5.062976506931379 52.025043857794685, 5.062963679071691 52.02511317525749, 5.0629418418505026 52.02525728280518, 5.066702381838458 52.02705757462704, 5.067431640880685 52.027359586479506, 5.068349295725584 52.027649772169994, 5.069185175152186 52.027787915199994, 5.074766922313023 52.028420089164364, 5.085590147007939 52.0260322899999)))</t>
  </si>
  <si>
    <t>TransitieVisieWarmte.GM0356.DC035601.PL0356010003</t>
  </si>
  <si>
    <t>Wijktraject Zandveld</t>
  </si>
  <si>
    <t>Betaalbaarheid, keuzevrijheid, overlast beperken, transparante communicatie</t>
  </si>
  <si>
    <t>In co-creatie met de wijk haalbaarheid onderzoeken collectieve oplossing (927 woningen)</t>
  </si>
  <si>
    <t>MULTIPOLYGON (((5.096614322396392 52.012049480077636, 5.096800564203554 52.01198697908204, 5.096913300846322 52.01194234399082, 5.096573462158357 52.0116469495306, 5.096102136622088 52.01131663358749, 5.0954813536845815 52.010913424408244, 5.094845560047403 52.01050202236094, 5.094382383032968 52.010142157518445, 5.094078359443375 52.009850413087214, 5.093839248727773 52.009573251131904, 5.093582014439037 52.00917623454119, 5.093440468501924 52.00888430020632, 5.093344309131114 52.008621160267076, 5.09329395645526 52.00832478390388, 5.093290461964019 52.00804906248535, 5.0933081301462675 52.00784107943743, 5.093300397531427 52.00776644917677, 5.09325719634164 52.007644641253826, 5.09323413805579 52.007597270758936, 5.09311888049186 52.00750417091211, 5.0930522719145905 52.00731399330162, 5.092861735350331 52.0066634103288, 5.092910910172788 52.00655019215051, 5.092872128840073 52.0064456434463, 5.092759698389939 52.006353962337045, 5.0925001331690165 52.00552180723216, 5.092499468299 52.005519927934614, 5.0925435109384685 52.00542237964517, 5.092468369489044 52.00543204264176, 5.091870237981642 52.00550895693284, 5.091702976539219 52.00537788491588, 5.091195828320585 52.00543637357682, 5.091107765486445 52.00518199391117, 5.091103678186499 52.00517019022389, 5.091037038624631 52.00513648767484, 5.091015316028527 52.005060527737335, 5.090459021647098 52.00511999513324, 5.090332756585464 52.00513349170778, 5.090325713937368 52.005107254490305, 5.0902963992446555 52.004998046820035, 5.0902292823433415 52.00495188497024, 5.089717655333905 52.00490987693704, 5.089268609577683 52.00495835999678, 5.08891779847335 52.004996234300805, 5.0888564151890705 52.00494548423453, 5.088323959136068 52.00492489015884, 5.0883878352351415 52.00482829346206, 5.088403256199563 52.00480497317602, 5.087292081010586 52.004521851247155, 5.0861425926412815 52.005263046880955, 5.086140116279171 52.00526464314442, 5.086328628851021 52.00536441848995, 5.0864176553661355 52.00545157976658, 5.086671936925375 52.00571303860718, 5.086709652904033 52.00581587981553, 5.086974501614996 52.00640930883141, 5.087413723491481 52.00759069445255, 5.088874466411482 52.011506162983245, 5.090760241437496 52.01163602286474, 5.090928629428243 52.01163961048101, 5.091215492456611 52.01160136807999, 5.091664888618041 52.011592812911914, 5.092161724547735 52.01154499586101, 5.092205177542483 52.011551153771556, 5.092291707002851 52.01163910687269, 5.092479924760227 52.011709665254436, 5.093110530729744 52.01178868850969, 5.094045283098669 52.01182751127282, 5.0950421093631295 52.01188426824457, 5.095666930433185 52.01195685486156, 5.096352059411153 52.012003184336905, 5.096558629290595 52.012051295767314, 5.096614322396392 52.012049480077636)))</t>
  </si>
  <si>
    <t>TransitieVisieWarmte.GM0356.DC035601.PL0356010002</t>
  </si>
  <si>
    <t>Betere Buurt Muntplein</t>
  </si>
  <si>
    <t>Aansluiten op uitgangspunten begin met besparen, betaalbaar voor iedereen en realistische stappen.</t>
  </si>
  <si>
    <t>Vermindering van energieverbruik/warmtevraag in de buurt (100 appartementen)</t>
  </si>
  <si>
    <t>MULTIPOLYGON (((5.076399039965646 52.042676373084554, 5.079811098739507 52.04186478356399, 5.078349742019506 52.03920896999489, 5.074355805901707 52.039533213155345, 5.076399039965646 52.042676373084554)))</t>
  </si>
  <si>
    <t>TransitieVisieWarmte.GM1742.DC174201.PL1742010006</t>
  </si>
  <si>
    <t>Rijssen-Holten</t>
  </si>
  <si>
    <t>Transitievsie Warmte Rijssen-Holten: stapsgewijs naar een aardgasvrij Rijssen-Holten</t>
  </si>
  <si>
    <t>Voorwaarden:, De transitie moet betaalbaar zijn voor de inwoners, Participatief: samenwerking tussen inwoners en lokale ondernemers, Een aanpak die inclusief is en let op energiearmoede</t>
  </si>
  <si>
    <t>Procesdoelen TVW:, bij woningen die eenvoudig van het gas af kunnen het gasgebruik te beeindigen;, woningen waarbij dat lastiger is voor te bereiden op een toekomst zonder aardgas, met verschillende alternatieve mogelijkheden;, bij deze woningen al wel een substantiele aardgasreductie te bereiken door isolatie en de inzet van hybride warmtepompen;, alle inwoners en bedrijven in Rijssen-Holten duidelijk te maken welke maatregelen zij nu al kunnen nemen., continu in te zetten op verkenning en onderzoek naar alternatieve warmte, en energiebronnen zoals waterstof.</t>
  </si>
  <si>
    <t>Doelstellingen gemeente tot 2030:, 10% van de bestaande woningen van het aardgas af te koppelen (1.354 woningen);, 10% van de oude woningen te slopen en vervangen door verduurzaamde toekomstbestendige woningen (1.354 woningen);, 20% te besparen op gasverbruik bij de overige woningen (10.827 woningen), via verduurzamen van de bestaande bouw en grootschalige isolering.</t>
  </si>
  <si>
    <t>https://raad.rijssen-holten.nl/data/raadsvoorstel-raad/transitievisie-warmte-2/Transitievisie%20Warmte%20najaar%202021%20V2.pdf</t>
  </si>
  <si>
    <t>Lenfert</t>
  </si>
  <si>
    <t>Voorwaarden: energiewinst behalen, gebruik maken van woningrenovaties (natuurlijk moment), kosteneffectieve inkoop isolatiepakketten door seriematige bouw, starten in wijken met lagere- en middeninkomens (energiearmoede). Lessen trekken uit eerder opgestelde wijkplannen</t>
  </si>
  <si>
    <t>Behalen van energiewinst/energiebesparing</t>
  </si>
  <si>
    <t>MULTIPOLYGON (((6.532580966689042 52.317180175223754, 6.5326315446827286 52.31718437722149, 6.53264422411197 52.31716929761066, 6.5326447934970275 52.317168626949496, 6.532676186271547 52.3171312994048, 6.532700705649323 52.31710214602218, 6.532758966392089 52.31703290083507, 6.532771190647399 52.317018373915005, 6.532771958825237 52.31701744965059, 6.532791249154266 52.31698061684614, 6.532790009256846 52.3169672360724, 6.532781810525012 52.31687912085995, 6.532795623761128 52.31682328561099, 6.532846437772758 52.316775253355694, 6.533147194814942 52.316646635320325, 6.533661140555684 52.31647510600322, 6.533898797401191 52.316387420041266, 6.533968824079022 52.31635759132196, 6.534115566360817 52.31628491651438, 6.534693147524262 52.31610276119439, 6.534833601330779 52.316127913903, 6.534915347866153 52.31616683138742, 6.53494782373981 52.316182290868696, 6.535928293484813 52.31591443183693, 6.535935252226394 52.31588974485214, 6.536116497013978 52.31582940601804, 6.53616346187352 52.31579604290345, 6.536213020971 52.31570309705813, 6.536107497793134 52.31569925975069, 6.535986775406207 52.31574173473106, 6.5359231328857055 52.31575179095826, 6.535860180577814 52.31575734621843, 6.53577466909825 52.3157509232654, 6.535841101016438 52.315640609767115, 6.535939302828082 52.3156142992613, 6.5359512467019805 52.315611100175595, 6.53601964703311 52.31559277326618, 6.536217447290983 52.31553973381894, 6.536297162820229 52.31551897506481, 6.536323101609481 52.31517355908668, 6.535894539630991 52.315156315784, 6.535980407541902 52.31398278906689, 6.536014691821618 52.313430738107485, 6.536018799117191 52.31292942803409, 6.536019642398142 52.31282664220167, 6.536186142054409 52.312700570894904, 6.536319872947364 52.312598684905275, 6.53661187273852 52.312247299089485, 6.536912983259681 52.31194602176318, 6.537244006774948 52.31163459949596, 6.537437220200118 52.31143571160387, 6.537538762512221 52.31129479122846, 6.537841688124463 52.31056441046518, 6.538349850494988 52.309328396754125, 6.538656527320043 52.30859988786865, 6.538710846150719 52.30848990169522, 6.538762104103282 52.308399648036186, 6.538892970323321 52.308221032476155, 6.538934890138639 52.3081502587366, 6.538947848490532 52.30808758531335, 6.538933180001777 52.30801401286622, 6.538834564509934 52.30779725661247, 6.538655895558483 52.30739526989181, 6.538480196581083 52.30696619237378, 6.53843085802721 52.3068206434315, 6.538410220352289 52.30670058582767, 6.538418618568396 52.30661889949357, 6.538493090697098 52.30633460497722, 6.538525513484094 52.30613903887925, 6.538520989689812 52.30596450609125, 6.538496079548904 52.30588553236855, 6.538272851441121 52.305373164537116, 6.538009126660387 52.30476097440141, 6.537673097645461 52.303965903123746, 6.537397285331928 52.30331513381758, 6.537294248751076 52.30310021242633, 6.537153195656812 52.30300970267135, 6.53603282616967 52.303772486000916, 6.53587410199835 52.30366751413161, 6.535771828249563 52.30350463991403, 6.5355109038640675 52.30308296108328, 6.535240494676633 52.302652815865436, 6.535059155460935 52.302362345364514, 6.534877887691029 52.30207460459097, 6.534746715176457 52.30185315981116, 6.534388647803895 52.30127763366484, 6.534234629387285 52.30102891967534, 6.534229868127793 52.3010212312926, 6.534002290228369 52.30066566027698, 6.5336152526079045 52.300050326038146, 6.5333408022017645 52.29960508087211, 6.533001899467281 52.299056883822516, 6.5329246237997145 52.298952515313864, 6.532438108209736 52.29910626534324, 6.5321626355175715 52.29888827498819, 6.5319029645618425 52.29866198830985, 6.531767079154829 52.29853764886958, 6.531522642770228 52.29831941673201, 6.531338933396761 52.29815940341208, 6.531243672896564 52.29807467605449, 6.531164001550051 52.29800754190166, 6.531102686625354 52.29796037232986, 6.530877776681216 52.297809714940094, 6.530643249655067 52.29765166186212, 6.530455248808601 52.29753493406866, 6.530228275930633 52.297406950872, 6.530115357135238 52.297334401985864, 6.529967248542452 52.29724695864963, 6.529853643893144 52.29718795459297, 6.529605754411946 52.29707578001311, 6.529262648388768 52.29691291492794, 6.529054669874851 52.29680813219665, 6.528962176583735 52.29675926458783, 6.528829461101845 52.2966858540677, 6.528786755018504 52.29665719241551, 6.528678690671598 52.296570454617665, 6.528561529019863 52.296494178171436, 6.52843067559051 52.29640821839326, 6.528281305300575 52.296311240291054, 6.528214042495053 52.29626596211051, 6.528001520093645 52.29619993478465, 6.527745134722437 52.2961226992583, 6.5275834471061955 52.29607195362167, 6.527484295282613 52.296157837834826, 6.52715819592394 52.29644029576145, 6.526863706740742 52.29675930250615, 6.526303084195588 52.29746153986491, 6.526010849166756 52.29786904826886, 6.525790273669737 52.29824839237069, 6.525511032705195 52.29882257326418, 6.5251704026142585 52.29957042903673, 6.524772656555142 52.30035953669602, 6.524381453171442 52.301086550475034, 6.52421143616491 52.3013889030956, 6.524113417044567 52.30153024567188, 6.524418432982328 52.301692358681734, 6.5247279016862505 52.30184888308237, 6.5249513956817555 52.30196717306062, 6.525185201772679 52.30215290805064, 6.525866216509554 52.30273747535548, 6.5267432467596205 52.30347272582823, 6.526924023099163 52.30362839256832, 6.527121980805089 52.303798851055795, 6.527484420345259 52.3041102599573, 6.52799673349747 52.30454032804943, 6.528196334390059 52.304718893577586, 6.528274983039943 52.30479832050401, 6.528330174690475 52.304896552967385, 6.528390646319974 52.305071592077866, 6.528460437678842 52.30524106900484, 6.528540067114733 52.30541687945167, 6.5286155877911325 52.30556087620513, 6.528741475708695 52.30579375612401, 6.528828719738478 52.30595915251587, 6.52888374863809 52.30610600217858, 6.528909504724537 52.30623874490334, 6.528926452526777 52.3063978423659, 6.528938679538159 52.30670797536882, 6.528951943661218 52.3068929547087, 6.529122816442598 52.30728597945174, 6.529338120045953 52.30722633024209, 6.529467391262605 52.3071940827366, 6.529682409309033 52.30712336636303, 6.53013744725583 52.306970620518264, 6.530246156535474 52.307122346329095, 6.530348574312687 52.30730102275896, 6.530448610378692 52.30753696963933, 6.53050337789744 52.30768784881032, 6.530596871909972 52.3079504296153, 6.530658723430063 52.30809886724019, 6.530754523688623 52.308310498789595, 6.530879888880876 52.30853583118824, 6.531044908505415 52.308768936808505, 6.531291567515102 52.30910631016695, 6.5314004707788715 52.309247902147085, 6.530716529128246 52.30948413882627, 6.53038457462814 52.309598730606616, 6.530626699524371 52.31003119757618, 6.530824586699599 52.31038501693843, 6.530981065835777 52.31066804711348, 6.531072206485536 52.3108139557963, 6.531120168354203 52.31087271127735, 6.5311728533334446 52.310919884353794, 6.531242013809196 52.310964918719094, 6.531457179172768 52.311081296159344, 6.531808714405997 52.31125999757223, 6.532195459375262 52.31144751799178, 6.532513699006195 52.31160320486135, 6.53282415739693 52.31176534988833, 6.533074490271808 52.311901816199956, 6.533234881227913 52.31200047565108, 6.533162201843256 52.312048426176396, 6.533104409227054 52.312078587128134, 6.533043366143711 52.3120962226806, 6.532961619033201 52.312105984520194, 6.532732907891712 52.31211512280276, 6.531459360702654 52.312151314676534, 6.530245894999459 52.31218256154023, 6.528920375039074 52.3122145626094, 6.527736309732968 52.31224417667022, 6.526953515084864 52.31226803884465, 6.526307620618372 52.312286237265205, 6.526155200194744 52.31229422774319, 6.525997531545224 52.312335642678676, 6.526384453871812 52.312665666907755, 6.527430981182984 52.31359421230708, 6.527456168122012 52.313614076550145, 6.528385371394679 52.3143468828356, 6.529641698806431 52.31520959632502, 6.5303949909912795 52.31572820936918, 6.5305050801774245 52.31580960847442, 6.530615706302734 52.315911844695975, 6.530669387200562 52.31598563393312, 6.530735587395032 52.316165740548556, 6.530744062946099 52.31627610231002, 6.530733659698065 52.316422017094496, 6.5308321249017816 52.31642380530227, 6.530998171251181 52.31644412101409, 6.531198184845073 52.31648054950971, 6.5313850289686055 52.31652669668495, 6.5315972124304045 52.31660137032835, 6.53173808884242 52.31666762498957, 6.531944942289597 52.31679578502919, 6.532154139054731 52.31692803243673, 6.532540501518937 52.317203659431584, 6.532580966689042 52.317180175223754)))</t>
  </si>
  <si>
    <t>TransitieVisieWarmte.GM1742.DC174201.PL1742010005</t>
  </si>
  <si>
    <t>Braakmanslanden</t>
  </si>
  <si>
    <t>Voorwaarden: energiewinst behalen, gebruik maken van woningrenovaties (natuurlijk moment), kosteneffectieve inkoop isolatiepakketten door seriematige bouw, starten in wijken met lagere- en middeninkomens (energiearmoede)</t>
  </si>
  <si>
    <t>MULTIPOLYGON (((6.506064209843675 52.30516929249528, 6.504606033051457 52.30418640266318, 6.504055597947487 52.30337994724993, 6.504007815167659 52.3033143112464, 6.503963527081731 52.30324776134197, 6.50392278381335 52.30318036717673, 6.503885626667355 52.30311219757495, 6.503852094106233 52.30304332498283, 6.5038222216371775 52.302973820975474, 6.503796041947977 52.302903761648345, 6.503773581726517 52.30283321776038, 6.5037548648639785 52.30276226548946, 6.503739909297078 52.302690977474214, 6.503566589561358 52.30174356259132, 6.503566059209981 52.301740019864994, 6.503510983502263 52.301371973729594, 6.503493017017003 52.30121560081501, 6.503459923337956 52.300727697471075, 6.5034359491612825 52.30042883185595, 6.503436625475469 52.30032918056131, 6.503438997108753 52.299855559218564, 6.503652627040892 52.29838681447076, 6.504268632025323 52.297256137690006, 6.498211828618949 52.29556610470443, 6.4967435834376985 52.2973864408018, 6.496724492559059 52.29737117877937, 6.493379038063399 52.29469649693506, 6.4893935821893365 52.296294452117245, 6.488732519134892 52.297983407403486, 6.489594521748005 52.29809503753262, 6.489838403087675 52.30228976464357, 6.4902667656846695 52.302437028784446, 6.491546850568606 52.30289080432529, 6.491641114042873 52.30292421895377, 6.492903903514022 52.303364738004454, 6.494562318302362 52.30394404155858, 6.49621844454688 52.304551619309834, 6.4969459447721025 52.30480751272433, 6.498070676752351 52.30520311573638, 6.499042145350881 52.30429098415467, 6.505973834076323 52.305325273793436, 6.506064209843675 52.30516929249528)))</t>
  </si>
  <si>
    <t>TransitieVisieWarmte.GM1742.DC174201.PL1742010002</t>
  </si>
  <si>
    <t>Veeneslagen</t>
  </si>
  <si>
    <t>Voorwaarden: bij CV-ketelvervanging overstappen op duurzaam alternatief</t>
  </si>
  <si>
    <t>Op natuurlijk moment overstappen op elektrische warmtepomp en aardgasvrij worden</t>
  </si>
  <si>
    <t>MULTIPOLYGON (((6.493483312255861 52.314967752694486, 6.49368072369135 52.31494738208378, 6.49384490350182 52.31491722013152, 6.4942317735669235 52.31482241919503, 6.494518906724333 52.31476247873993, 6.494740630203658 52.31472504247623, 6.49499583385511 52.314707497125205, 6.495189421515616 52.314715637760955, 6.495440053579016 52.31473517908843, 6.495748313191502 52.314750811626325, 6.496059836805917 52.314730753961484, 6.496256993697433 52.31470027755836, 6.496522391753998 52.31465064085794, 6.496944012275322 52.31458269844998, 6.497944447391795 52.314453446244734, 6.498132314358661 52.31442569117037, 6.498310537767397 52.31438936429784, 6.498458017814608 52.314348995502876, 6.498558478712356 52.3143134000194, 6.498684498754668 52.31426312429653, 6.4990445305380025 52.31410471604391, 6.499142536233116 52.31406206926815, 6.499380277635168 52.313958619135065, 6.499771783066921 52.31378023153228, 6.501614641912699 52.31372529487072, 6.503315645952158 52.313747828411394, 6.504145807420629 52.31378499717346, 6.504813506409005 52.313827456719295, 6.504906024429116 52.31356392353864, 6.505179651196266 52.312844662995765, 6.505260838543252 52.31265876979859, 6.505322931677309 52.312505243744546, 6.505386895937657 52.31235295024257, 6.505451618409466 52.31220836248936, 6.505500359962101 52.3120806209477, 6.505564624272049 52.31204278931616, 6.505741890656686 52.311966165090546, 6.505850579765141 52.31191917085086, 6.505923040967478 52.311887840085646, 6.505917901727244 52.31188281295505, 6.506065469141914 52.31182526224669, 6.506283358838557 52.31174028630005, 6.506505524326001 52.311653457398215, 6.506673252548442 52.3115860381093, 6.506717407788899 52.3115686894062, 6.506856309159924 52.311514114026856, 6.506942937890184 52.311476360150394, 6.5071617847596395 52.31138987062699, 6.507390436677925 52.31131108704318, 6.50762231376171 52.31123438202866, 6.507722535794485 52.31120121766851, 6.5078315632988195 52.31122364405441, 6.507896131689845 52.31123692810908, 6.507990402187668 52.3110045456734, 6.508028489014987 52.31092616507258, 6.508083594442257 52.31078938710098, 6.507873534516553 52.31063675241938, 6.508058962870676 52.31049319495411, 6.508205094430318 52.310375967483424, 6.508375156231057 52.31019836323367, 6.508670673024269 52.309927765414656, 6.508898785257655 52.30974515412141, 6.509092733756867 52.30961807170743, 6.509380360752864 52.309488360529286, 6.5097065841112975 52.30937163088968, 6.509305955453498 52.30923173074806, 6.509249072791009 52.309211270074584, 6.507473302377911 52.30857244092515, 6.505181705815518 52.30775228822875, 6.503931975753075 52.30730574716347, 6.503671697285947 52.307212744903644, 6.501734110956256 52.30651701104753, 6.49987307443929 52.305850907926796, 6.498082304215161 52.305207204962436, 6.498070676752351 52.30520311573638, 6.4969459447721025 52.30480751272433, 6.49621844454688 52.304551619309834, 6.494562318302362 52.30394404155858, 6.492903903514022 52.303364738004454, 6.491641114042873 52.30292421895377, 6.491546850568606 52.30289080432529, 6.4902667656846695 52.302437028784446, 6.489838403087675 52.30228976464357, 6.488869456511396 52.30195664686202, 6.488286923991188 52.30174697456768, 6.487293682466257 52.30140276197016, 6.487192547176114 52.30273102285503, 6.487196290125063 52.30288218298216, 6.487269628884733 52.30312616054787, 6.487419689109483 52.30356275033384, 6.487482148647357 52.30374437304284, 6.487546122384377 52.30398219153776, 6.487559795143159 52.30412720909807, 6.487555358224372 52.304353331351706, 6.4875491052677265 52.30450779872907, 6.4875052943858895 52.30497705985619, 6.487458447251662 52.30551865821289, 6.487430246602612 52.30580457852392, 6.487399251069549 52.30598329673871, 6.487373905526522 52.306079266330194, 6.487336075764199 52.306179984718895, 6.487295191982189 52.30625911439854, 6.487241901799494 52.30634607964955, 6.4870280105379114 52.3066777860317, 6.486948416905958 52.30682212704029, 6.486902873855308 52.30691674108866, 6.486873061257177 52.30703591341672, 6.486829133611478 52.307307683709546, 6.486734381821746 52.30795666835588, 6.486632393587042 52.30863036092617, 6.486536652743814 52.30935200134663, 6.486489093355019 52.30998053127841, 6.486453646086466 52.310486895051135, 6.486414054098672 52.311033091619606, 6.4864333760984785 52.31120276388173, 6.486439638560027 52.3112149298722, 6.486494277367633 52.31132109161809, 6.486621926043117 52.3114749122072, 6.486740595286697 52.311584984263085, 6.486878812077758 52.31167016797969, 6.487049828099032 52.311756590618536, 6.487558125825342 52.31199041198876, 6.488306595421937 52.31235779668216, 6.488559633614286 52.31249904105861, 6.488762564729293 52.3126394781174, 6.488892232610018 52.3127699373114, 6.48899582953769 52.3128816908915, 6.4890771672644645 52.31301063720904, 6.489277544829293 52.31335248579435, 6.489508627182662 52.31373043998156, 6.489682155317085 52.31400962303327, 6.489863706347159 52.3142139619431, 6.490282333059072 52.31461995291068, 6.49059074284034 52.314913622008014, 6.490870130885737 52.31489141691458, 6.4910742214258 52.31489686050922, 6.4912625004263695 52.3149098012136, 6.491491068262559 52.31493461291471, 6.491731324580821 52.31494706739339, 6.491927297934248 52.31494768577409, 6.4921630073987915 52.31493813422352, 6.49240277773865 52.31493099358059, 6.4926630880920175 52.31494570804427, 6.49290039730809 52.31496141813532, 6.493079367839645 52.31497321518876, 6.493220752116586 52.3149760812657, 6.4932498823951095 52.314976671644686, 6.493483312255861 52.314967752694486)))</t>
  </si>
  <si>
    <t>TransitieVisieWarmte.GM1742.DC174201.PL1742010003</t>
  </si>
  <si>
    <t>Opbroek</t>
  </si>
  <si>
    <t>MULTIPOLYGON (((6.545089169611676 52.318375236148896, 6.54514669490841 52.31828099324548, 6.545170959508137 52.318241233341425, 6.545191665290802 52.31820730584438, 6.545252967108298 52.31810687958589, 6.545829734461612 52.317263081814176, 6.546421858616607 52.31641564285334, 6.547044878622616 52.31554409608779, 6.547517408194298 52.31485762125562, 6.547716084533417 52.31456599080924, 6.547718640996644 52.31456223549979, 6.5480554641465725 52.31406782565069, 6.548475543145591 52.31345300534975, 6.548891348051447 52.312854081074484, 6.548943627122153 52.3127787922339, 6.549029839343589 52.312654614153715, 6.54905040759081 52.312613397602675, 6.549041130193903 52.31251541099833, 6.549008499323716 52.31217075836762, 6.549326409563709 52.31214464131861, 6.5493782351863254 52.31213334570436, 6.549424107961795 52.31210865283354, 6.549573548780865 52.31187385172312, 6.549815759855436 52.31146422003649, 6.54992100733618 52.31128084466947, 6.549946224126697 52.31123462957082, 6.550009545456801 52.31111856771776, 6.550108909408325 52.310928985056215, 6.5501777346831975 52.31078400694384, 6.550204759088041 52.31072787768094, 6.550230809613618 52.31067376242304, 6.5503058598402495 52.31051620202813, 6.550448185799852 52.3101814637992, 6.550568078732998 52.309898468110916, 6.550615276972655 52.30977557149713, 6.550691057122346 52.30957824755788, 6.550718362813688 52.30949932058794, 6.550741169798657 52.30943339928263, 6.550750725971553 52.30940577349865, 6.550776463641163 52.30933137416381, 6.550874825589474 52.30903609600708, 6.550888909869243 52.308993801369816, 6.551024935819695 52.308574003324146, 6.551069372871561 52.30839955771992, 6.551095807361518 52.308295830985706, 6.551204245662209 52.30779879651517, 6.551318400159113 52.307311260357416, 6.551323032387502 52.30729441525475, 6.551372077522786 52.30711628376127, 6.551440121087987 52.306869131274254, 6.551555498885584 52.30641166720164, 6.5515950554161195 52.30625481490572, 6.551740477605844 52.30570011374123, 6.551791483425227 52.30550517217493, 6.551852472595085 52.305272128866484, 6.5518498263632985 52.305203078359014, 6.551824179364927 52.30513089275694, 6.5517807785282205 52.305043727451036, 6.5517056343762485 52.30489623844923, 6.5516749722147996 52.304806682514574, 6.551675372853613 52.30471289261295, 6.551705716885262 52.30457217542935, 6.5517550283601285 52.304420593045585, 6.551813244267757 52.30433125812751, 6.551961153745235 52.30420336865703, 6.552090094836589 52.30408522068611, 6.552144556504562 52.30399255190065, 6.552241653575955 52.30359224504568, 6.552407807973253 52.302902313100134, 6.552533234258177 52.30233064851792, 6.552694917018906 52.30165728088909, 6.552868207408545 52.30090066378853, 6.553018995261498 52.30026897473535, 6.553053010587448 52.30011981657592, 6.553152621136263 52.29968294549821, 6.553244615246529 52.29918889263587, 6.553310608233107 52.298609184002956, 6.553356266622312 52.29831273299796, 6.553379299135044 52.298202144854066, 6.553450381409054 52.297844366025636, 6.553477110095566 52.29771710364939, 6.553520242423329 52.297429495170064, 6.5535208607497575 52.29742289150253, 6.553539184177979 52.29722565558868, 6.553533478449717 52.29699936322051, 6.553517150559568 52.29673478572699, 6.553481227553318 52.296347546595044, 6.553420761292587 52.29556810214721, 6.553411009249292 52.2953373014448, 6.553381076113871 52.29495757142147, 6.553377706264463 52.294924688732586, 6.553360252548966 52.294898111123224, 6.553037342531232 52.294954616531875, 6.5529392454643105 52.29495039772371, 6.552939328439073 52.294909975560905, 6.552509788640107 52.29504107516662, 6.552523084879635 52.295063424344484, 6.5523056638455905 52.29513385350774, 6.5522662846548965 52.29514660987522, 6.5522911255143 52.29494739260834, 6.548229292389774 52.29663178302652, 6.548184065190676 52.296650694156774, 6.545242312041937 52.29788068664088, 6.54356719029625 52.298780244736, 6.541910793704958 52.29974267857533, 6.539657140397053 52.30129678071641, 6.537153195656812 52.30300970267135, 6.537294248751076 52.30310021242633, 6.537397285331928 52.30331513381758, 6.537673097645461 52.303965903123746, 6.538009126660387 52.30476097440141, 6.538272851441121 52.305373164537116, 6.538496079548904 52.30588553236855, 6.538520989689812 52.30596450609125, 6.538525513484094 52.30613903887925, 6.538493090697098 52.30633460497722, 6.538418618568396 52.30661889949357, 6.538410220352289 52.30670058582767, 6.53843085802721 52.3068206434315, 6.538480196581083 52.30696619237378, 6.538655895558483 52.30739526989181, 6.538834564509934 52.30779725661247, 6.538933180001777 52.30801401286622, 6.538947848490532 52.30808758531335, 6.538934890138639 52.3081502587366, 6.538892970323321 52.308221032476155, 6.538762104103282 52.308399648036186, 6.538710846150719 52.30848990169522, 6.538656527320043 52.30859988786865, 6.538349850494988 52.309328396754125, 6.537841688124463 52.31056441046518, 6.537538762512221 52.31129479122846, 6.537437220200118 52.31143571160387, 6.537244006774948 52.31163459949596, 6.536912983259681 52.31194602176318, 6.53661187273852 52.312247299089485, 6.536319872947364 52.312598684905275, 6.536186142054409 52.312700570894904, 6.536019642398142 52.31282664220167, 6.536018799117191 52.31292942803409, 6.536014691821618 52.313430738107485, 6.535980407541902 52.31398278906689, 6.535894539630991 52.315156315784, 6.536323101609481 52.31517355908668, 6.536297162820229 52.31551897506481, 6.536339457835709 52.31550796031476, 6.5364627791924255 52.31547923900507, 6.5365509479314445 52.3154608454663, 6.536665557460473 52.31554999335363, 6.536744366151897 52.31556945117172, 6.536778383135847 52.315609874087706, 6.536805837500213 52.315628509868446, 6.536845093722223 52.31564469388919, 6.536937511936858 52.315642572791035, 6.536973622666184 52.31563130065947, 6.536999767833512 52.31560333499514, 6.537564132011394 52.31564211343837, 6.537582473088483 52.31556654879896, 6.5380412561961645 52.315524548248476, 6.538488561733408 52.315624819126846, 6.538795182182617 52.315771293113336, 6.538953473778537 52.31582422130217, 6.539044746283965 52.31583615868009, 6.539231678656269 52.315836926091954, 6.539651840364218 52.31580319646794, 6.540281910579139 52.316061466857995, 6.54079680809275 52.31626944371682, 6.541354589177879 52.31649068019257, 6.541387370332744 52.31650368109152, 6.541379577439929 52.316514219731964, 6.541290169748347 52.31663506145164, 6.541266000540824 52.31670398717519, 6.5412696291994 52.31676008468824, 6.541278354883649 52.3167820482102, 6.541591293717509 52.31691080901122, 6.5420279364197285 52.31709031412316, 6.542484501922823 52.31727381159968, 6.542476084879533 52.317251899079146, 6.542441547339473 52.317219905044794, 6.54221827636475 52.3171113574883, 6.542161388537568 52.317014595136314, 6.5424644680533985 52.31701115779027, 6.542620612039933 52.31707647022393, 6.542808579624747 52.31742509332089, 6.5436062805635435 52.317760527532286, 6.543725933406724 52.31775026089645, 6.543842809266445 52.31776120710888, 6.543921522248448 52.31777840501598, 6.544082934626531 52.31783913381641, 6.54444727845162 52.318003706536906, 6.545033029468261 52.318314482796936, 6.545089169611676 52.318375236148896)))</t>
  </si>
  <si>
    <t>TransitieVisieWarmte.GM1742.DC174201.PL1742010004</t>
  </si>
  <si>
    <t>Holten-De Haar</t>
  </si>
  <si>
    <t>MULTIPOLYGON (((6.415459065564536 52.28296676449044, 6.415480070219029 52.28292623030503, 6.415532458262816 52.28288734293343, 6.415635034835981 52.282849941372476, 6.415809202705924 52.282790779573666, 6.416533945806403 52.28253802620784, 6.416709386041296 52.28246866547795, 6.416847028217047 52.28234629692763, 6.417032921268596 52.28209040814043, 6.416912550529295 52.281974219256966, 6.416665290965079 52.2817524772061, 6.416372424201526 52.281499339142854, 6.417223091512961 52.28108537672807, 6.417444464701705 52.2808570867717, 6.4175820214996735 52.280890785611014, 6.417711099773275 52.28057992115102, 6.417815201162609 52.280595447579294, 6.41793793041461 52.28033105410782, 6.4180173926137405 52.28014271993249, 6.418049925011776 52.27998582742232, 6.4180609362129415 52.2798674517168, 6.418032828618828 52.279727719365155, 6.417986289252245 52.279572396584705, 6.417940486267045 52.27944945063133, 6.418494081331931 52.27929728315651, 6.419060270954701 52.27914681873082, 6.418969580185384 52.278976050636146, 6.418873265099248 52.278814344208875, 6.418823747883998 52.278754581449455, 6.418745422765059 52.2786600487952, 6.418627996384729 52.278535075849966, 6.418306554853742 52.27823338778624, 6.41792993170124 52.27787130831658, 6.41751993151678 52.27755644425396, 6.41716416409799 52.27729500120756, 6.416851947446863 52.27710519418664, 6.416274066603965 52.27678972491318, 6.41570049836088 52.27652457531484, 6.4147258176718625 52.27613621178067, 6.413782873010975 52.27576494086246, 6.412993638225625 52.27546006355247, 6.412458660490218 52.275252034035034, 6.41153070881761 52.27490805578722, 6.411529558984955 52.274907628921014, 6.411528558276804 52.27490725109682, 6.4107296261634295 52.27460497129819, 6.410572393219545 52.27454548022112, 6.410047685481671 52.27436385401917, 6.409410882986918 52.27413760817015, 6.409047490007368 52.2740057265268, 6.408646463404791 52.27383325320944, 6.408186299475302 52.273617198969326, 6.407720393223873 52.27337981643623, 6.407301101964998 52.273137938134326, 6.40681890858319 52.27283196590731, 6.40621968322112 52.27245456665752, 6.405459724670718 52.27196874615715, 6.404826461721454 52.271560945206986, 6.404553970940393 52.27138397767631, 6.4042926670019975 52.27119187390041, 6.403996652233957 52.270940738817416, 6.403761899965577 52.270742268122525, 6.403619599731973 52.27064733852482, 6.4034982976985555 52.27059519069592, 6.403314410454242 52.27057835966999, 6.403045434027424 52.27057316376616, 6.403134415361762 52.27176175436489, 6.40313566754705 52.2717784673347, 6.40300777163933 52.27289936152469, 6.402815767120565 52.27381485714225, 6.402576860221652 52.27467480641717, 6.402293176236003 52.27557243865732, 6.401993635227331 52.27644223174936, 6.401432479465017 52.27795847878504, 6.401769773146037 52.27799501865401, 6.401918736318746 52.2780180080623, 6.402003250276041 52.27803548277092, 6.402083441251421 52.27808029664721, 6.402143773884685 52.27812224657645, 6.402155608021709 52.27820708209191, 6.401992725121822 52.27864030628409, 6.401984975845289 52.27873441068635, 6.402050880195333 52.27880361580623, 6.402224997546617 52.278844589300995, 6.403954708555037 52.279079080393636, 6.404368600848552 52.279002713604704, 6.4055397970347885 52.27915340243558, 6.405697442094903 52.279144885431876, 6.405703710603033 52.27914581832219, 6.410220039382003 52.279817472798086, 6.409866526764935 52.280652356134595, 6.409901896485352 52.28069218121279, 6.409977139258585 52.28078341070154, 6.410116050818129 52.28098075196667, 6.410229344060534 52.28111283652775, 6.41033162341227 52.28121544736796, 6.410443263676501 52.28127573271799, 6.410581734197452 52.281304104370854, 6.410691922630493 52.28130805679165, 6.411081095253935 52.28129021058497, 6.411582482017908 52.281275009994836, 6.411977842158611 52.28126247323869, 6.411524570613811 52.28234112587179, 6.415426012950661 52.28302854231114, 6.415459065564536 52.28296676449044)))</t>
  </si>
  <si>
    <t>TransitieVisieWarmte.GM1708.DC170801.PL1708010001</t>
  </si>
  <si>
    <t>Steenwijkerland</t>
  </si>
  <si>
    <t>Samen aan de slag voor een aardgasvrij Steekwijkerland. Rapportage Transitievisie Warmte</t>
  </si>
  <si>
    <t>Voorwaarden:, Starten met besparen: isoleren en gedrag, De transitie is betaalbaar en betrouwbaar, Behouden van het gasnet voor groen gas, Samen doen, inzetten op draagvlak</t>
  </si>
  <si>
    <t>Procesdoelen: , het bieden van inzicht in hernieuwbare warmtebronnen en alternatieven, het geven van een doorkijk naar de periode tot 2030 en deperiode tussen 2030 en 2050</t>
  </si>
  <si>
    <t>Aardgasvrij maken van 20.000 woningen en 3.500 andere gebouwen in 2050.</t>
  </si>
  <si>
    <t>https://duurzaamgebouwd.lingacms.nl/upload/dg_8fd9slufransitievisie_Warmte_Steenwijkerland.pdf</t>
  </si>
  <si>
    <t>Woldmeenthe</t>
  </si>
  <si>
    <t>Voorwaarden:- Gebruik maken van gemakkelijk beschikbare en betrouwbare bronnen- Hoge bebouwingsdichtheid een voorwaarde voor warmtenet- Gebruik maken van bestaande groep actieve bewoners (buurtteam Energiek rondom de Middenweg)- In afstemming met inwoners</t>
  </si>
  <si>
    <t>Voor 2030 wijkuitvoeringsplan klaar hebben en te starten met maatregelen richting aardgasvrij in de wijk</t>
  </si>
  <si>
    <t>MULTIPOLYGON (((6.122530487625432 52.79791664682214, 6.122973184351281 52.79786097254292, 6.123335688808758 52.79778853074779, 6.123954821814032 52.79766480235714, 6.1245659540075685 52.797542678587774, 6.124650412008264 52.797525800469884, 6.124466216078425 52.79715376160172, 6.124013823866111 52.796239984176154, 6.1234311338718745 52.7950629666184, 6.123312631543789 52.794823589497554, 6.123106357483152 52.794418126395655, 6.122909661680381 52.79401389250251, 6.122642044992278 52.79344382659171, 6.122442956202678 52.793036504318515, 6.122232768467426 52.7926134653813, 6.1220726883755425 52.792285483507015, 6.121887440040533 52.791910201610015, 6.121773802154219 52.79167998924069, 6.12169528371065 52.79151708143835, 6.121659912188056 52.79144369230645, 6.121614718316799 52.7913460295893, 6.121591755176423 52.791290828242964, 6.121576946951991 52.791255230313894, 6.121533531581469 52.7911480582312, 6.121501253373024 52.7910653160748, 6.1214143836446935 52.7908706023924, 6.121255663839226 52.7904587136116, 6.121223122375653 52.79037426635807, 6.12117533956617 52.79038309749919, 6.120832630542786 52.79044095292237, 6.12038646211065 52.79051356806925, 6.119250658513158 52.790708297233884, 6.116048547157265 52.791237742269374, 6.114727211680838 52.791456185938785, 6.112162559290934 52.79185926207871, 6.111814099302819 52.791919392956274, 6.111381839289738 52.791997980129416, 6.1107816834466595 52.79211570745144, 6.110501273527294 52.79218555760105, 6.110527322431819 52.79222537451631, 6.110676775782912 52.79245382689879, 6.110898571569312 52.79280769896219, 6.111145103028897 52.79320102957811, 6.111263875750486 52.79336181940011, 6.1114031008467675 52.79350474536035, 6.111504556376407 52.793596018854686, 6.111657869262355 52.79373394837969, 6.111827739112459 52.79385889415674, 6.112086435404141 52.794007281098594, 6.112553853896154 52.7942366872895, 6.113495387156467 52.79469877047309, 6.113717787669719 52.79480791773817, 6.1141149080227235 52.79500280862502, 6.115227709865551 52.79554891032387, 6.116093885248913 52.79598705716543, 6.11713221284991 52.796495043418496, 6.1179327902954785 52.796886697244794, 6.118446004698109 52.797147302551856, 6.118527934685403 52.79718890556911, 6.118776092776855 52.797314916583105, 6.1189954630043255 52.797418945564246, 6.1191665555507315 52.79748960186115, 6.11938469514221 52.79756852444095, 6.119459627617543 52.79759164044075, 6.1196028515842285 52.79763582274554, 6.119823487244961 52.797690508343464, 6.120178899012973 52.79777859958005, 6.1206184908181935 52.79786106164433, 6.121081762797756 52.797912099718914, 6.121575855394987 52.79794297425454, 6.12206741536815 52.797941647590825, 6.122530487625432 52.79791664682214)))</t>
  </si>
  <si>
    <t>TransitieVisieWarmte.GM1708.DC170801.PL1708010002</t>
  </si>
  <si>
    <t>Oostermeenthe</t>
  </si>
  <si>
    <t>MULTIPOLYGON (((6.125130631822953 52.79742981558286, 6.127010908860175 52.79708621495113, 6.12813325304693 52.7968811002584, 6.130180517977145 52.79650692179984, 6.131994872269744 52.79617527694612, 6.134014463251489 52.79579611770319, 6.1346454183822825 52.79568042944365, 6.136715369458216 52.79530086151894, 6.137592423092755 52.79514002222132, 6.138058891830314 52.79505886147021, 6.138872351530011 52.79490565607593, 6.138853188393737 52.79486539561367, 6.13872519977922 52.79459650083695, 6.138576808263934 52.794284786526646, 6.138357297932282 52.79379671072816, 6.138014477477933 52.79319918133114, 6.138002028586254 52.793150949163426, 6.137940070248173 52.79304878961172, 6.137917555605471 52.793012785686344, 6.137902007060849 52.792994740661044, 6.137894879441925 52.79298646808415, 6.137863342230668 52.79294986763977, 6.137818288006064 52.79290233156396, 6.1377922155901885 52.792835983790326, 6.137770435619746 52.79278055605729, 6.137748411306382 52.79270490457236, 6.137741741626152 52.792607714228616, 6.137749669487035 52.79256529498441, 6.137793620721024 52.79252352683459, 6.137867557474339 52.792487805841546, 6.137902624029095 52.79245452974278, 6.137919327408996 52.79242010037215, 6.1379071287924045 52.792381084595554, 6.137900066812006 52.792335996276535, 6.137894611375349 52.79230116640363, 6.1378985069536505 52.79225842385501, 6.137913072048207 52.792221462831776, 6.1379313921616285 52.792188986934, 6.137955065713316 52.792157034495155, 6.137995758981283 52.79212009215275, 6.138035354077889 52.79208896772412, 6.138080349096481 52.79202650206353, 6.138086856828941 52.79197815041882, 6.138080929981707 52.791938141605215, 6.138064223115888 52.791911232808715, 6.1379901998598605 52.791867925310406, 6.137951490120681 52.791845280191396, 6.137901560387751 52.791828577875386, 6.137833372118034 52.79182061002555, 6.137776955963137 52.791823767601635, 6.137775779978615 52.79182383342568, 6.137703221046202 52.79184049949967, 6.137655349770224 52.791860506880134, 6.137608254154037 52.791886070524185, 6.137572368723771 52.79190554853433, 6.137534912414207 52.79191831503356, 6.137488909754542 52.79192496035856, 6.137447416839333 52.79192338380117, 6.137445908131061 52.791923325898814, 6.137384177141189 52.79191532971211, 6.137368699440538 52.79191332420318, 6.137282641278418 52.79190217480895, 6.137225613183022 52.79188433061254, 6.137213912400458 52.79187493734258, 6.137147327502374 52.79182148558144, 6.137113870496721 52.791811028578216, 6.13709430931144 52.79180491380787, 6.137088945047026 52.791803237340694, 6.137066362726412 52.79179834674027, 6.136998971445667 52.791783752659654, 6.136855208803805 52.791758594948426, 6.136776707595003 52.791744857909265, 6.136729725553751 52.79173663648322, 6.136641937918082 52.79172930351129, 6.136567915527363 52.79172613655513, 6.136500806680213 52.79172439095773, 6.136480220107014 52.791698287314134, 6.136478309618534 52.79167414491422, 6.13653605168223 52.79165344144272, 6.136588447451165 52.79163982098923, 6.136703757998634 52.791616087978284, 6.136825073664547 52.791591120899646, 6.136874486278487 52.791580952130914, 6.13691515904549 52.79155309346486, 6.136962122185659 52.791501004834295, 6.136917551086197 52.79141227605378, 6.136845855615527 52.79130669920255, 6.136818939794633 52.79127381338997, 6.136781846208879 52.79124687271196, 6.136751325676081 52.79121333014406, 6.136741201916677 52.79117298458962, 6.136733302450865 52.79114011841967, 6.136730871630484 52.79107684081209, 6.136686173607135 52.790967220606774, 6.1366245273504525 52.79097785898745, 6.136344906011917 52.79102610919442, 6.1361787042728855 52.79069631937768, 6.136070323460208 52.790481259095266, 6.135925988205361 52.790194850212856, 6.135823651531731 52.789985985104124, 6.135765466087288 52.789867225902626, 6.135729244503293 52.78980230115074, 6.135684834773947 52.789736205593655, 6.135652715861786 52.789696636196794, 6.135606342574769 52.78964643840956, 6.1355669932510875 52.78960734758354, 6.135527778455747 52.78957308822261, 6.135462632157324 52.789523597842276, 6.1354193315671495 52.78949304698949, 6.135345170218733 52.789443952870826, 6.135244505991099 52.78937974807134, 6.135111138296306 52.78928707718758, 6.134915835289435 52.7891735513498, 6.134652175336121 52.78899780012907, 6.134409396955126 52.788835324206765, 6.1342080511453 52.78871311320343, 6.133838748956321 52.78849787389594, 6.133680230840688 52.788409731219154, 6.133618413150341 52.78837535851952, 6.133297233575709 52.7884280841362, 6.1328423532025855 52.78849901767156, 6.131951908774451 52.78864222364533, 6.131757662803156 52.78867346340665, 6.131453758587813 52.78872362081117, 6.131095988775526 52.78878266583787, 6.130379356949592 52.78889666408068, 6.130357128927085 52.78890019983108, 6.130198624622819 52.788925412961554, 6.129670670822151 52.78900939073492, 6.129354902190071 52.78906284573675, 6.128882773179253 52.78913904356493, 6.128608800158845 52.78918325744649, 6.1280097102622175 52.78927763530019, 6.127660063925751 52.78933430978583, 6.126646297601882 52.78949713393688, 6.126432781104089 52.78953142603124, 6.12574643089723 52.7896446484964, 6.125309993725443 52.78971397033688, 6.124517792432646 52.78984238511804, 6.124102367353727 52.78991166863651, 6.123639873467837 52.7899858960307, 6.122766568073185 52.79012604946269, 6.12242604775295 52.79018069749988, 6.122066755694113 52.79024011112512, 6.121527490214651 52.790326612725174, 6.121340797899128 52.790355843181736, 6.121223122375653 52.79037426635807, 6.121255663839226 52.7904587136116, 6.1214143836446935 52.7908706023924, 6.121501253373024 52.7910653160748, 6.121533531581469 52.7911480582312, 6.121576946951991 52.791255230313894, 6.121591755176423 52.791290828242964, 6.121614718316799 52.7913460295893, 6.121659912188056 52.79144369230645, 6.12169528371065 52.79151708143835, 6.121773802154219 52.79167998924069, 6.121887440040533 52.791910201610015, 6.1220726883755425 52.792285483507015, 6.122232768467426 52.7926134653813, 6.122442956202678 52.793036504318515, 6.122642044992278 52.79344382659171, 6.122909661680381 52.79401389250251, 6.123106357483152 52.794418126395655, 6.123312631543789 52.794823589497554, 6.1234311338718745 52.7950629666184, 6.124013823866111 52.796239984176154, 6.124466216078425 52.79715376160172, 6.124650412008264 52.797525800469884, 6.125130631822953 52.79742981558286)))</t>
  </si>
  <si>
    <t>TransitieVisieWarmte.GM1708.DC170801.PL1708010003</t>
  </si>
  <si>
    <t>Nieuwe Gagels</t>
  </si>
  <si>
    <t>Voorwaarden:- Gebruik maken van gemakkelijk beschikbare en betrouwbare bronnen- Gebruik maken van bestaande groep actieve bewoners (buurtteam Energiek rondom de Middenweg)- In afstemming met inwoners</t>
  </si>
  <si>
    <t>MULTIPOLYGON (((6.14412079335491 52.795421357003804, 6.144389459240202 52.79532771904956, 6.144741793295256 52.79519862320421, 6.144974558480515 52.79511333462934, 6.145094125222801 52.79506952362089, 6.145153040264566 52.79504709470869, 6.145292683933118 52.79499393150262, 6.145445954596407 52.794935581277365, 6.145491240474401 52.794918339062725, 6.145720176344352 52.7948268175169, 6.145949112722905 52.7947352946228, 6.146108349751986 52.79466877048686, 6.146370345557094 52.794559319182326, 6.146632338552962 52.79444986641189, 6.146743233353388 52.794400259345274, 6.146854127902323 52.79435065217528, 6.147019430627711 52.7942767070868, 6.147184731327498 52.79420276267667, 6.147256503634193 52.7941706543542, 6.147298274442979 52.79415196987922, 6.147324112492285 52.7941404112944, 6.147391719758905 52.79411016730708, 6.147469846160528 52.79407276719455, 6.147547972428607 52.79403536703073, 6.147673302479569 52.793976451667916, 6.147797708634318 52.79391796805366, 6.147900215313688 52.793868446690105, 6.147981541516756 52.79382915650522, 6.148062869040554 52.79378986535662, 6.14824862479147 52.79369642267611, 6.148434379717988 52.793602977908044, 6.148608326171508 52.79351359585124, 6.148782271961474 52.79342421623553, 6.14886756994165 52.79337913756426, 6.148952869306685 52.79333406331536, 6.149051121086358 52.7932821416478, 6.14914937263289 52.793230219898945, 6.149359369190058 52.793112065168856, 6.149569364645127 52.792993911864336, 6.149956794453681 52.79277430827009, 6.150295584464732 52.792582273486, 6.150344220391478 52.79255470430943, 6.150675451485899 52.79235932153435, 6.151006681091132 52.79216393692596, 6.151283533346602 52.79199921158007, 6.151592645842432 52.791815288104445, 6.1521786012946 52.7914666381844, 6.152231100381294 52.79143520595033, 6.1521940209806765 52.79141302497727, 6.1519820728880585 52.79128623863079, 6.151852317219833 52.791213722878545, 6.1533661655663785 52.789668542957806, 6.15191565633567 52.788788226892635, 6.151808893461773 52.7887433325513, 6.151377266990463 52.78856182889769, 6.150535967631045 52.78809714515864, 6.1499858437152914 52.78779325342643, 6.149435727415634 52.78748935821704, 6.149371125891573 52.78745367057631, 6.149392654208412 52.7874378270909, 6.149646849377105 52.78725075651609, 6.149670964476644 52.78721321967554, 6.1496705410269525 52.78718668724193, 6.149662912419873 52.7871541427556, 6.14963954348219 52.787117044615236, 6.149604196630962 52.787068676082725, 6.149568851355875 52.78702030842809, 6.1495520631550225 52.78698195850193, 6.149551794058644 52.78693567874654, 6.149574104004245 52.786889907860626, 6.1496319061529325 52.78684288890427, 6.149850177414414 52.78669176675572, 6.150067812782491 52.786540306758795, 6.150565748825115 52.78619377339269, 6.150941133638996 52.78593252341844, 6.151115441737927 52.78580718864784, 6.151161423031269 52.78576759882247, 6.151201882411486 52.78574592232588, 6.151246205037968 52.785734463577356, 6.151297661105501 52.785729835948615, 6.151377486197087 52.78572932393268, 6.15146805632915 52.785689476719014, 6.151216102282223 52.785578044738074, 6.151131137939339 52.785540467442004, 6.150983745733128 52.785564617063656, 6.1506254407794465 52.785621392300456, 6.1498678307619405 52.78574372352969, 6.148434923479042 52.78597869402379, 6.147485497268998 52.78613178675295, 6.147366064632781 52.786151043331316, 6.146717660017633 52.78625559116652, 6.146488868669432 52.78629248009779, 6.145317161720357 52.78648139233135, 6.144889807686447 52.786550288951034, 6.144367598285024 52.78663447804802, 6.1441696987832035 52.786666959330766, 6.143771965424766 52.78673223515429, 6.14344741378574 52.786784362608074, 6.1430597861513725 52.786846617853065, 6.142798701856597 52.78688952365478, 6.14262274987925 52.786918438193105, 6.1423684972376 52.78695913025745, 6.141744300458413 52.7870613216877, 6.138918807016741 52.787517366209826, 6.138034018152806 52.78766132718573, 6.1376557346932925 52.787722874088914, 6.13714195338117 52.78780646422093, 6.136688211114073 52.78788028388649, 6.136129995439358 52.787969284353906, 6.135636213205427 52.78805018902501, 6.135064827055458 52.788141811445776, 6.134686245364861 52.788203736292964, 6.134094319385239 52.78829803252741, 6.133924346064728 52.788325443476346, 6.133786084145016 52.78834774135604, 6.133618413150341 52.78837535851952, 6.133680230840688 52.788409731219154, 6.133838748956321 52.78849787389594, 6.1342080511453 52.78871311320343, 6.134409396955126 52.788835324206765, 6.134652175336121 52.78899780012907, 6.134915835289435 52.7891735513498, 6.135111138296306 52.78928707718758, 6.135244505991099 52.78937974807134, 6.135345170218733 52.789443952870826, 6.1354193315671495 52.78949304698949, 6.135462632157324 52.789523597842276, 6.135527778455747 52.78957308822261, 6.1355669932510875 52.78960734758354, 6.135606342574769 52.78964643840956, 6.135652715861786 52.789696636196794, 6.135684834773947 52.789736205593655, 6.135729244503293 52.78980230115074, 6.135765466087288 52.789867225902626, 6.135823651531731 52.789985985104124, 6.135925988205361 52.790194850212856, 6.136070323460208 52.790481259095266, 6.1361787042728855 52.79069631937768, 6.136344906011917 52.79102610919442, 6.1366245273504525 52.79097785898745, 6.136686173607135 52.790967220606774, 6.136730871630484 52.79107684081209, 6.136733302450865 52.79114011841967, 6.136741201916677 52.79117298458962, 6.136751325676081 52.79121333014406, 6.136781846208879 52.79124687271196, 6.136818939794633 52.79127381338997, 6.136845855615527 52.79130669920255, 6.136917551086197 52.79141227605378, 6.136962122185659 52.791501004834295, 6.13691515904549 52.79155309346486, 6.136874486278487 52.791580952130914, 6.136825073664547 52.791591120899646, 6.136703757998634 52.791616087978284, 6.136588447451165 52.79163982098923, 6.13653605168223 52.79165344144272, 6.136478309618534 52.79167414491422, 6.136480220107014 52.791698287314134, 6.136500806680213 52.79172439095773, 6.136567915527363 52.79172613655513, 6.136641937918082 52.79172930351129, 6.136729725553751 52.79173663648322, 6.136776707595003 52.791744857909265, 6.136855208803805 52.791758594948426, 6.136998971445667 52.791783752659654, 6.137066362726412 52.79179834674027, 6.137088945047026 52.791803237340694, 6.13709430931144 52.79180491380787, 6.137113870496721 52.791811028578216, 6.137147327502374 52.79182148558144, 6.137213912400458 52.79187493734258, 6.137225613183022 52.79188433061254, 6.137282641278418 52.79190217480895, 6.137368699440538 52.79191332420318, 6.137384177141189 52.79191532971211, 6.137445908131061 52.791923325898814, 6.137447416839333 52.79192338380117, 6.137488909754542 52.79192496035856, 6.137534912414207 52.79191831503356, 6.137572368723771 52.79190554853433, 6.137608254154037 52.791886070524185, 6.137655349770224 52.791860506880134, 6.137703221046202 52.79184049949967, 6.137775779978615 52.79182383342568, 6.137776955963137 52.791823767601635, 6.137833372118034 52.79182061002555, 6.137901560387751 52.791828577875386, 6.137951490120681 52.791845280191396, 6.1379901998598605 52.791867925310406, 6.138064223115888 52.791911232808715, 6.138080929981707 52.791938141605215, 6.138086856828941 52.79197815041882, 6.138080349096481 52.79202650206353, 6.138035354077889 52.79208896772412, 6.137995758981283 52.79212009215275, 6.137955065713316 52.792157034495155, 6.1379313921616285 52.792188986934, 6.137913072048207 52.792221462831776, 6.1378985069536505 52.79225842385501, 6.137894611375349 52.79230116640363, 6.137900066812006 52.792335996276535, 6.1379071287924045 52.792381084595554, 6.137919327408996 52.79242010037215, 6.137902624029095 52.79245452974278, 6.137867557474339 52.792487805841546, 6.137793620721024 52.79252352683459, 6.137749669487035 52.79256529498441, 6.137741741626152 52.792607714228616, 6.137748411306382 52.79270490457236, 6.137770435619746 52.79278055605729, 6.1377922155901885 52.792835983790326, 6.137818288006064 52.79290233156396, 6.137863342230668 52.79294986763977, 6.137894879441925 52.79298646808415, 6.137902007060849 52.792994740661044, 6.137917555605471 52.793012785686344, 6.137940070248173 52.79304878961172, 6.138002028586254 52.793150949163426, 6.138014477477933 52.79319918133114, 6.138357297932282 52.79379671072816, 6.138576808263934 52.794284786526646, 6.13872519977922 52.79459650083695, 6.138853188393737 52.79486539561367, 6.138872351530011 52.79490565607593, 6.138997160105811 52.79488134422549, 6.139496597485073 52.79478684874726, 6.139794627682331 52.79473045948818, 6.140083848017801 52.794685395765455, 6.140276303830867 52.79466755712535, 6.140278725510141 52.7946673324217, 6.140515918542914 52.79464534261239, 6.140782607428145 52.79464314302139, 6.1410714758581575 52.79464075846608, 6.141357717385883 52.79464562079215, 6.14164677454232 52.794678363002646, 6.1417273472027185 52.79469085790624, 6.141962945197647 52.7947273933858, 6.142039169778065 52.794739213736406, 6.142340533609471 52.79480985364423, 6.142459665198713 52.79484762590393, 6.142674608839447 52.79491577602314, 6.142971974881372 52.79502764247249, 6.143081728465614 52.79506893000525, 6.143369667558984 52.7951985048761, 6.143572740606325 52.795341090901644, 6.143755709699924 52.795454978374565, 6.1438521277698985 52.79551499254562, 6.14412079335491 52.795421357003804)))</t>
  </si>
  <si>
    <t>TransitieVisieWarmte.GM1896.DC189601.PL1896010004</t>
  </si>
  <si>
    <t>Zwartewaterland</t>
  </si>
  <si>
    <t>Samen aan de slag voor een aardgasvrij Zwartewaterland</t>
  </si>
  <si>
    <t>Voorwaarden:, iedereen kan meedoen, adaptief en uitvoerbaar, starten met isoleren, benutten van initiatieven en energie in Zwartewaterland</t>
  </si>
  <si>
    <t>Richting geven aan hoe woningen en gebouwen in Zwartewaterland in de toekomst verwarmd kunnen worden zonder aardgas.</t>
  </si>
  <si>
    <t>https://www.zwartewaterland.nl/_flysystem/mediaransitievisie-warmte.pdf</t>
  </si>
  <si>
    <t>Verdieping toepassing TEO in Greente</t>
  </si>
  <si>
    <t>Verdieping is nodig om, bijvoorbeeld samen met een klankbordgroep van bewoners, de businesscase uit te werken, vergelijking te maken met alternatieven en de mogelijke exploitatievormen te onderzoeken.</t>
  </si>
  <si>
    <t>Aquathermie (TEO)</t>
  </si>
  <si>
    <t>MULTIPOLYGON (((6.035201570513309 52.63195012132502, 6.03540215589543 52.631838465591855, 6.035596003363131 52.63173874546237, 6.035726332917964 52.63167396379635, 6.035962864706254 52.63155806662862, 6.036272787877227 52.631403859695126, 6.0363265148825285 52.6313761908991, 6.036330724740681 52.6313741996833, 6.0363752144465135 52.631353169016045, 6.03654777647157 52.63127771246464, 6.036764148183839 52.6311892542206, 6.036971090973071 52.631104504967745, 6.037203444656103 52.63101316347067, 6.037478917467256 52.630900132866714, 6.037721999066632 52.630804237984, 6.037960797701906 52.63070545416736, 6.03811136798966 52.63065442640392, 6.038170477009502 52.630636252922635, 6.038361063342891 52.630583528103124, 6.037747471344697 52.62878735995297, 6.037840018278731 52.62797007322402, 6.037339190060295 52.62745862994199, 6.037036859181522 52.62647059218057, 6.0369833859090845 52.62588617100591, 6.037014535733716 52.62546509692604, 6.037213757960529 52.62478601141563, 6.037546336774394 52.62402884084057, 6.036970830014671 52.62387214740209, 6.036695042481118 52.623841207485434, 6.036415798105984 52.623856913813995, 6.035930836762971 52.62396570918177, 6.034887760904252 52.624302636249894, 6.034188590453404 52.62462280971094, 6.0340419539893935 52.624616848736906, 6.032689511798485 52.624755346632334, 6.032144042786864 52.62481120084028, 6.031199593321406 52.62490790429197, 6.031192281462442 52.62492799281395, 6.030879028609512 52.62570242445684, 6.030632295614426 52.62625416150903, 6.030524383489339 52.62642174346087, 6.0304936324693585 52.626538511261415, 6.030494802641569 52.62661854497407, 6.030545278681659 52.62674080281493, 6.031089608849463 52.62789300340714, 6.03241111298537 52.63077208346419, 6.0338581218756655 52.63092236274609, 6.034243398341112 52.631261505132635, 6.035101243452202 52.63200414280256, 6.035201570513309 52.63195012132502)))</t>
  </si>
  <si>
    <t>TransitieVisieWarmte.GM1896.DC189601.PL1896010005</t>
  </si>
  <si>
    <t>Verdieping toepassing TEO in Dedemsvaart-Zuid</t>
  </si>
  <si>
    <t>MULTIPOLYGON (((6.0999833632015035 52.58966593834413, 6.1008820913476605 52.58938354211933, 6.105926398412843 52.58851502074291, 6.1063213099179325 52.588428064288706, 6.106450036372382 52.588399718371335, 6.106971244856513 52.58825357268688, 6.106909397971353 52.58819156205282, 6.106854191455085 52.58813658336887, 6.106690180739531 52.58797324616822, 6.106534637164459 52.5878189572436, 6.106442455327617 52.587726846004585, 6.106272787743022 52.58755784893738, 6.106053822778774 52.58734556092518, 6.105956622396617 52.587248716338365, 6.105321428712336 52.587333823901474, 6.104694947670213 52.58741775557594, 6.104561235885551 52.58711467613982, 6.104427487743563 52.586811968839584, 6.104288719841525 52.58649819218562, 6.104320475035942 52.586490153471416, 6.104377633626455 52.58647475069163, 6.10444318918946 52.58645505329027, 6.104582143113603 52.58641503759764, 6.104491375231874 52.58627965070501, 6.1044096621453106 52.58615759136838, 6.104434775969203 52.586141335063346, 6.104381486331539 52.5861354097497, 6.104362855011103 52.58609585165872, 6.1043699385101835 52.586057828800136, 6.104395778173786 52.58591930190738, 6.10446853713667 52.58577511710187, 6.104483264201386 52.5857598573209, 6.104547314467871 52.585693457554264, 6.104587211863801 52.58560354869345, 6.1045862893752965 52.58559401857779, 6.104576265648764 52.585490435813036, 6.10456508160498 52.58546601256656, 6.104550715878075 52.58543467831402, 6.104506179895516 52.58538016971949, 6.104486453231341 52.585353074870596, 6.104459906031276 52.58531661135257, 6.104452437835634 52.585277525085885, 6.1044586732618225 52.58522820920707, 6.1044476632457325 52.58517821558829, 6.104445861724439 52.58516997598648, 6.104427644066674 52.58508692510472, 6.104443725175211 52.58500793608937, 6.1044767426996 52.584955061172515, 6.104462855736256 52.584916867484786, 6.104405953177164 52.58490663295564, 6.104237552941114 52.58490681414298, 6.104220396254124 52.58490432935696, 6.104036139183817 52.5848776256681, 6.103929727780963 52.58483980170798, 6.103878965386239 52.58482686059073, 6.103756446845068 52.584794813762635, 6.103735618948016 52.5847879651828, 6.103690232793949 52.584776249786536, 6.103671947861742 52.5847715248656, 6.103611546047053 52.584754687316696, 6.103557636580026 52.58473966198548, 6.103540993125127 52.58470058607573, 6.103523625497864 52.58464882334659, 6.103546671731607 52.5845933764143, 6.10363361730535 52.58441328249313, 6.103746027706946 52.58418045821281, 6.103861275774441 52.58392622653393, 6.10395959943407 52.583716485938886, 6.103730666236753 52.58379844828756, 6.103388461349822 52.58391330539088, 6.103054758473267 52.584027553019304, 6.102892893001424 52.584081914239334, 6.102821061245661 52.58410628975534, 6.102688972247527 52.58413882944222, 6.10230468696574 52.58423600697131, 6.102076849834322 52.58429221133783, 6.101977237918252 52.584316690672814, 6.101916625943621 52.58432956605527, 6.101793709470188 52.584350222937125, 6.101433117752243 52.58441184356654, 6.101344997056698 52.5844270680696, 6.100723181647003 52.58453450345301, 6.100584916399301 52.58455775880785, 6.100434524908715 52.58457288938359, 6.099848201531967 52.5846280246881, 6.099635446284421 52.58464908276483, 6.099311501609389 52.58469337482099, 6.098948875867677 52.58474181638285, 6.0988038714635415 52.58476075922634, 6.098668644843932 52.58478214091942, 6.098390285955176 52.584832439535454, 6.098169762640669 52.58487329591953, 6.097995440429243 52.58490515751309, 6.0978131983719965 52.584948246633495, 6.097711968812459 52.58497064696368, 6.097345102653669 52.58505743146461, 6.097023163390763 52.58513584857663, 6.096887567842183 52.58516916666709, 6.096856868980859 52.58517694453435, 6.09682138062489 52.58519150957751, 6.096694670597161 52.585242515567224, 6.096414616453074 52.58535693161303, 6.0960737614359175 52.58551587428871, 6.095936317169388 52.58561159317395, 6.095016406216407 52.58563432443194, 6.0939747807666445 52.5864026245879, 6.093913907131165 52.58644798342776, 6.0944903188554775 52.58688651711108, 6.095218329356482 52.588307471849745, 6.096041137150287 52.588819863153546, 6.095940971672969 52.58905253288905, 6.097561087410094 52.58973023432855, 6.097576723433263 52.589745485049434, 6.098197700246165 52.590351117996455, 6.0999833632015035 52.58966593834413)))</t>
  </si>
  <si>
    <t>TransitieVisieWarmte.GM0189.DC018901.PL0189010001</t>
  </si>
  <si>
    <t>Wierden</t>
  </si>
  <si>
    <t>Wierden gaat voor duurzaam. Op weg naar duurzame warmte in de gemeente Wierden</t>
  </si>
  <si>
    <t>Voorwaarden:, Transitie verloopt goed en zorgvuldig, Starten met isoleren, Samenwerken met inwoners, De transitie is betaalbaar voor iedereen, Actief betrekken van ondernemers</t>
  </si>
  <si>
    <t>Doelen:, Aardgasvrij maken van 10.000 woningen en 2.000 andere gebouwen in 2050, 49% minder CO2-uitstoot t.o.v. 1990 in 2030</t>
  </si>
  <si>
    <t>https://wierden.notubiz.nl/document/9925329/2/8%20c%20Wierden%20gaat%20voor%20duurzaam%2018-3-2021</t>
  </si>
  <si>
    <t>Wierden Oost</t>
  </si>
  <si>
    <t>Voorwaarden:- benutten van energie onder bewoners in de wijk- gebruik maken van bestaande infrastructuur- gunstige bouwjaren woningen</t>
  </si>
  <si>
    <t>Onderzoeken haalbaarheid alternatief gas op bestaand gasnet en de wijze waarop wordt omgegaan met klimaatadaptatie</t>
  </si>
  <si>
    <t>Hernieuwbaar gas (groen gas)</t>
  </si>
  <si>
    <t>MULTIPOLYGON (((6.61543543707188 52.362679899390834, 6.615486225619403 52.36253420813332, 6.6155281855393735 52.36234648845672, 6.6155614638885165 52.36208388592182, 6.615569228915685 52.36183363775182, 6.615560429922553 52.36165856146892, 6.615555432107581 52.36155922765302, 6.615526674893169 52.36135638638502, 6.615512209890115 52.36126085410231, 6.61548850329837 52.36114864523747, 6.615401655472962 52.36074558616086, 6.615257592805353 52.36012188718618, 6.615221295712273 52.35998122553667, 6.6151880385711594 52.35984854106686, 6.61517160176788 52.359785675382916, 6.61513200058242 52.359632239394834, 6.615080138237317 52.35944530469617, 6.615001305579597 52.35914536790923, 6.614932860980997 52.358892899347595, 6.61485282560521 52.35858656612942, 6.614831969096986 52.35851250164649, 6.614757264569464 52.35824436805854, 6.61461294158255 52.35770505478556, 6.614469374488657 52.35715632251086, 6.614277066050053 52.35643491425053, 6.614052785219513 52.35626881201849, 6.61311400945867 52.35628801535369, 6.60822450179099 52.35641048693732, 6.603205657769488 52.356585207648266, 6.599276682185981 52.35673057768135, 6.597468137437686 52.35672662103151, 6.595924969202884 52.35683143942086, 6.594700225831439 52.35697174911562, 6.593695653081813 52.357229181327355, 6.593594632181939 52.35724257059507, 6.593592701785938 52.35744146001481, 6.593675215240911 52.358046216248894, 6.593800467746665 52.358763173606754, 6.594179893731547 52.35932838541144, 6.594492111513033 52.35984287861055, 6.594599286669067 52.36038390139615, 6.594534837593315 52.36104155961752, 6.594374818476871 52.36141621332103, 6.594377874766125 52.361638084654054, 6.596198381872884 52.36174533500556, 6.599743483763235 52.36193292630647, 6.601134309868652 52.3620057407173, 6.608136154667538 52.362375255273314, 6.614179158173166 52.362793627003114, 6.615333794463212 52.362842883797796, 6.615376675041826 52.362844706500844, 6.61543543707188 52.362679899390834)))</t>
  </si>
  <si>
    <t>TransitieVisieWarmte.GM0072.DC007201.PL0072010002</t>
  </si>
  <si>
    <t>Harlingen</t>
  </si>
  <si>
    <t>95% CO2-besparing in 2050 (tov 1990)</t>
  </si>
  <si>
    <t>Transitievisie Warmte Gemeente Harlingen</t>
  </si>
  <si>
    <t>Duurzaam, Realistisch, Betaalbaar en participatie met centrale rol voor inwoners. Geen prioritering als er geen duidelijke oplossingen of maatschappelijke kansen zijn.</t>
  </si>
  <si>
    <t>Isolatie aanmoedigen. Verdiepend onderzoek naar collectieve oplossingen, beschikbaarheid gasnetwerk en meekoppelkansen. Bewustwording creeren natuurlijke momenten.</t>
  </si>
  <si>
    <t>Spoorboekje naar aardgasvrije gemeente Harlingen in 2050.</t>
  </si>
  <si>
    <t>https://channel.royalcast.com/gemeenteharlingen/#!/gemeenteharlingen/20211124_1</t>
  </si>
  <si>
    <t>We onderzoeken hoe groot de kans is dat de gasnetwerken beschikbaar blijven. Vooral voor de oude binnenstad van Harlingen is dat belangrijk;</t>
  </si>
  <si>
    <t>Info ontbreekt</t>
  </si>
  <si>
    <t>Hernieuwbaar gas, (elektriciteit)</t>
  </si>
  <si>
    <t>MULTIPOLYGON (((5.434958638636508 53.18906520875689, 5.436786730916024 53.188588574178766, 5.4388845035796844 53.18766778495414, 5.437339313353891 53.18658286362853, 5.435625686084316 53.18591975360488, 5.435480703172831 53.18586365112891, 5.434808286639228 53.18528266162403, 5.434170762505767 53.18495774519766, 5.433557237300826 53.18477040772158, 5.4326129389742945 53.18453882753522, 5.431695841179769 53.18438248449839, 5.430920859846294 53.18422776734541, 5.429940746163104 53.18391586823573, 5.428837862277064 53.183524819773, 5.4277081074797 53.183120852479774, 5.426458621575585 53.182625372666706, 5.425189730573846 53.18208888893469, 5.424392183211435 53.18171174195232, 5.423534668332372 53.181431203585454, 5.422617644698247 53.181245025126806, 5.4216707543766995 53.181111640749855, 5.421027474057858 53.18098602389151, 5.4203406279603135 53.18073461840459, 5.4196569994509085 53.180403459555464, 5.419248200607731 53.180041335118915, 5.418936909959159 53.17974208291568, 5.41908242457427 53.17931632641088, 5.4205641447214274 53.179655154941265, 5.421440988399674 53.178172271997184, 5.422222584024956 53.177448140082, 5.423029804149961 53.17693908764689, 5.424051249782917 53.17664393571888, 5.4255316171727355 53.17631774044279, 5.424845738702556 53.17551991854807, 5.42451784369443 53.17494549963285, 5.424271769810568 53.174130127933395, 5.424541723884341 53.17152588478658, 5.422566042658317 53.17116874141027, 5.422393353552846 53.17029999064453, 5.420851477218127 53.17032795211925, 5.418337918527515 53.17048588202605, 5.415781033730117 53.17086784995376, 5.414026880977649 53.17075144282067, 5.413971708476965 53.17073084747136, 5.413619790862367 53.17085513769458, 5.413297844945975 53.17096884417997, 5.413277528807072 53.17097724214685, 5.41327357292258 53.17097887750683, 5.413273176737063 53.17097904292995, 5.413238156831032 53.17099352201715, 5.413226203955822 53.170993527323404, 5.413214837464445 53.17098393489946, 5.413210268127136 53.170980078345764, 5.413083917133618 53.1707237435927, 5.413078718731156 53.170713196435045, 5.413078707705539 53.17069734839847, 5.413078704932455 53.170692736949434, 5.41307869295719 53.170672822893934, 5.4130795837415375 53.17067202746806, 5.413585087894413 53.17022025782542, 5.413507321805466 53.17018887096499, 5.413425503822184 53.17015584775474, 5.413068751484845 53.170481260289066, 5.412926928625923 53.170612892526876, 5.412874873983776 53.17066120266694, 5.412839863439798 53.17069369612321, 5.4124811581469165 53.17102660941302, 5.4116280884010415 53.17176879745093, 5.411226150268458 53.172127748118, 5.4108495979242175 53.17247196214599, 5.410434548466506 53.17285135957307, 5.410433777179272 53.172852065997276, 5.410433122482804 53.17285266726636, 5.410432218159222 53.172853487834516, 5.410431424642548 53.17285456986408, 5.410430631126804 53.17285565369074, 5.410228047067017 53.173132094952, 5.410227373093377 53.173133016113546, 5.410227116057858 53.17313336930004, 5.410226971150075 53.173133658666686, 5.410226596188182 53.17313441802828, 5.410180123008988 53.17322813855636, 5.410172260685687 53.17324399079473, 5.410156948338947 53.17327487120417, 5.410202613285307 53.173291537999255, 5.410204137494832 53.17329209391785, 5.4102047313237085 53.17329231125634, 5.410220664477286 53.173298124601786, 5.410225425578597 53.173299864205674, 5.410212824231627 53.17331051555821, 5.410162662449222 53.17335293580301, 5.4101617162346525 53.17335375368136, 5.410160877744898 53.17335466319274, 5.410099203383529 53.17342215295098, 5.410098958265695 53.173422424365334, 5.4100970272006315 53.17342453457174, 5.410095741819112 53.173425943771825, 5.410095495204327 53.17342621249074, 5.41009410071276 53.173427737626874, 5.410093032357324 53.17342948195064, 5.409790791620918 53.17392243054247, 5.4096215874152875 53.17420125902629, 5.409514614261639 53.174378054141975, 5.409392255268445 53.17458027606371, 5.4093773095994635 53.17460497684939, 5.409397089869817 53.174628569522135, 5.409509458309214 53.174762580507476, 5.409510000031581 53.17476322377963, 5.409532450160257 53.17478999954985, 5.409583280687334 53.17479534815855, 5.4097193173940505 53.17480966183608, 5.409791001577664 53.174817204305235, 5.409827879729316 53.17477907921327, 5.409831625537012 53.17477520747683, 5.409835909448717 53.17477077942533, 5.410053549235338 53.17454579699605, 5.411033223886863 53.17353305416619, 5.411034811204225 53.17353141216689, 5.4110569858965 53.17350863624586, 5.411181043240308 53.1735501332164, 5.411182196491168 53.17355051936804, 5.411117257159968 53.174228314168325, 5.411020744721804 53.17523562391256, 5.41102067188059 53.175236420955535, 5.411015885297685 53.17528633278298, 5.411032672247386 53.17529571135764, 5.411111124535372 53.17530258674347, 5.411210134425606 53.175311260460965, 5.41136038203656 53.17532442373809, 5.411446027868037 53.17532821446456, 5.411448966732292 53.17532834415864, 5.411449838630606 53.17532831253138, 5.411451269861214 53.17532826281894, 5.4114557549804685 53.17532810465684, 5.411478188055188 53.17532731563944, 5.4114800440172965 53.175327248767374, 5.411480706541168 53.1753272261682, 5.41148655259948 53.17532701920501, 5.411512676657148 53.17532609284675, 5.41168939398472 53.17532525783196, 5.41286978185959 53.17527584526487, 5.41290505390636 53.175274368507225, 5.412930460917021 53.17525991946895, 5.413148290129487 53.1751360399109, 5.413236909035664 53.175085642458995, 5.413278475617137 53.17502229342249, 5.413280465863537 53.17501926391946, 5.4132816193688855 53.17501750696962, 5.413282642879443 53.17501594593572, 5.413287216554448 53.1750089756533, 5.413289982273845 53.17500475897407, 5.4132946235686195 53.17500571852568, 5.413495557556879 53.17504722678054, 5.41349056442037 53.17505544257649, 5.413474182070456 53.17508238521086, 5.413379332874963 53.175238384631584, 5.413377139578498 53.17524198926308, 5.413285638041088 53.175375414082076, 5.413280448511848 53.17538297755218, 5.413281714443581 53.17539150107574, 5.413284530127224 53.1754104548185, 5.413287146099417 53.17542808411799, 5.413311048754193 53.175438654112035, 5.413333923681671 53.17544876156496, 5.413585634147832 53.17552874142092, 5.413633865639141 53.175546915921295, 5.413766825495554 53.17558115139504, 5.413777837681554 53.175583984815844, 5.41378987549527 53.1755838482452, 5.413881900675676 53.175582792536524, 5.413944698001924 53.17558207039561, 5.413947366151297 53.175582135392354, 5.4139806970659246 53.175582923141164, 5.413982445718786 53.17567476700696, 5.413982666877463 53.175686482464435, 5.4139473626761365 53.17568483163675, 5.413946107848706 53.17568477441002, 5.413940620404396 53.17568451685386, 5.413924417904447 53.175690327920734, 5.413903894134767 53.17569769087879, 5.413887902616067 53.17570850960333, 5.413882590409779 53.17575932381624, 5.41391227696356 53.17590747906003, 5.413909839653155 53.17593478883046, 5.413905376412838 53.1759847528069, 5.413892466404122 53.17612931882125, 5.413869662981716 53.176129198125246, 5.413836294636862 53.176129021379055, 5.413820960242991 53.17612893854174, 5.413820818626708 53.17612969067324, 5.413820760500214 53.176130016865734, 5.4138175832940565 53.176129110023325, 5.413766915544999 53.176114641829926, 5.413485281742078 53.17603422238329, 5.413014626091102 53.175894295376175, 5.412435498797103 53.17574404973133, 5.411888168007203 53.17562420847341, 5.411864754781866 53.175619082508305, 5.411845695735519 53.17561490991559, 5.411839866738127 53.17561363515691, 5.411826579853162 53.175610723853076, 5.411817997152554 53.17560884492723, 5.4118177318305944 53.1756077882681, 5.411814523988587 53.175595021202206, 5.411803803222901 53.17555236757503, 5.411800914673838 53.17554087191399, 5.411796335273571 53.175522653528596, 5.41179537442408 53.17551883032725, 5.411787507755201 53.17548752679836, 5.411728496643304 53.17548705732867, 5.411698088504235 53.175486813782825, 5.411512768167094 53.175485336757696, 5.4114863538204085 53.17548617152138, 5.411473525019378 53.175486575794714, 5.411448348983066 53.17548736986225, 5.411444844916553 53.17548748020044, 5.411441086606594 53.17548759777869, 5.411437908801329 53.17548810970949, 5.41143410889473 53.175488723304625, 5.411335824202149 53.17550456161653, 5.41133339710496 53.175504952984525, 5.411332951464237 53.17550502496009, 5.411332362291795 53.17550517424142, 5.411330147658834 53.175505730902536, 5.4112677087447505 53.175521428007016, 5.411252306178023 53.17552474053719, 5.411080791725719 53.175561656693915, 5.411071778967051 53.175563599403404, 5.4110556301675885 53.17556707379974, 5.411045105775461 53.175575126162194, 5.411044820241951 53.17557534546949, 5.4110394070546795 53.175579486247806, 5.411039090125929 53.17557972712699, 5.411020356993865 53.175594061209374, 5.411018018902256 53.17559585072239, 5.411015431154015 53.17559782988267, 5.411013616793659 53.1756001242851, 5.411012016150411 53.17560214727781, 5.4109841939163275 53.17563729037183, 5.410982176294556 53.17563983910861, 5.4109789062520655 53.17564396957197, 5.410977941186187 53.17564862433793, 5.410977222227399 53.175652079468804, 5.410972038894227 53.17567705255871, 5.410971756982135 53.17567841394284, 5.410971612292837 53.17567910496917, 5.410971656200107 53.17568007361485, 5.410971712217036 53.17568130463949, 5.410973162443286 53.17571288985301, 5.410973285078526 53.17571559091874, 5.410973474313643 53.17571972877863, 5.410975541768208 53.17572344843041, 5.4109771556162185 53.175726362158684, 5.410993915352336 53.175756542551724, 5.410995434885168 53.1757592828753, 5.41099576423953 53.17575987226894, 5.410997249339356 53.17576254969973, 5.411000183639361 53.175765190898396, 5.4110030146942405 53.17576774136233, 5.411041160641284 53.17580209490797, 5.411043191163896 53.17580392488104, 5.411043456014302 53.1758041629481, 5.411044802712251 53.17580537484443, 5.411046693760659 53.175806510253636, 5.411049430095884 53.17580815318353, 5.411110631900378 53.1758448994637, 5.411113749742227 53.17584677144993, 5.411116106077354 53.17584818711732, 5.411119525721151 53.1758495073232, 5.411122501080179 53.17585065509341, 5.411417595028254 53.17596462532636, 5.411425583914656 53.176045952028794, 5.411432005295352 53.17610842802822, 5.411433623422569 53.176124165186664, 5.411433679048173 53.17612467735807, 5.411435840080264 53.17614572672902, 5.411466371129831 53.176156237332975, 5.411466999402007 53.17615645286094, 5.412535692696233 53.17652430827258, 5.41247755149764 53.17658898951613, 5.412463986189109 53.17660408021434, 5.412447374800605 53.176622558251495, 5.412431994976744 53.176639661219596, 5.412489555374456 53.17666039511143, 5.4125289028548 53.17667456792432, 5.412618353654535 53.176706783138684, 5.412626602234339 53.176709752936965, 5.412636074574861 53.176710777976744, 5.412703899115005 53.17671811105702, 5.412705725379133 53.176718308350736, 5.412707460300983 53.176718320559395, 5.412808929312443 53.17671905449543, 5.412810794353441 53.17671906757319, 5.412812683216254 53.17671889913548, 5.412915839325394 53.17670968998594, 5.41297153125662 53.176701678024855, 5.412975509250864 53.17670110567675, 5.412978764637297 53.17670015698566, 5.41302089472088 53.176687850991286, 5.413363385452991 53.17679999102768, 5.413317901399654 53.17687261321718, 5.413295616459492 53.17694136468091, 5.413289198776234 53.1769611614927, 5.413285335326711 53.17697308181487, 5.413338177427642 53.17698322583202, 5.413847024169198 53.177080891526444, 5.414256351705571 53.17715848035955, 5.414528691627184 53.17725101546114, 5.414515024691995 53.17727956692749, 5.414514637912143 53.17728049613315, 5.414502202731646 53.17731041043994, 5.414499245884627 53.17731752596102, 5.414491625280161 53.17733586653502, 5.414490877108349 53.17733766833069, 5.414490556036302 53.17733844117078, 5.414488681874454 53.17734295689287, 5.414484439243006 53.17735317096265, 5.414475989809169 53.177373503845445, 5.414521689968201 53.17738908799213, 5.414907049732632 53.17752050866854, 5.414929585061582 53.177528194254776, 5.414954607637732 53.17752425541132, 5.4154549953862245 53.17744547566302, 5.415462641660916 53.177444046030296, 5.416684571519852 53.177856895479806, 5.416684947016671 53.17785702298329, 5.41670661959381 53.17786434452898, 5.416809946681604 53.177890032281645, 5.416946563970125 53.177923996424106, 5.419413750167222 53.17867409119866, 5.419400213745473 53.17872546493842, 5.419380162602977 53.17880156625653, 5.419376215936987 53.178816191472436, 5.4193755537240325 53.17881869864838, 5.419403160552682 53.17882390827323, 5.419495237715459 53.178841285908966, 5.419509916993349 53.1788440558073, 5.419528555925257 53.178847574034826, 5.419524943367755 53.178854924379586, 5.419522925772437 53.178859031369804, 5.419508816218438 53.17888400901768, 5.419502093041765 53.178895915031504, 5.419497507353401 53.178904029419236, 5.419484522535922 53.178927018234354, 5.419453056007485 53.17898274767801, 5.419444582166863 53.178997754211714, 5.419442483499843 53.17900147394068, 5.419404731279419 53.17906831672698, 5.41939378977216 53.17908768465999, 5.419379759241821 53.179112529281774, 5.4193734481200435 53.17911150032891, 5.419286147059766 53.17909729055697, 5.419233794274393 53.17908876914864, 5.419228416589771 53.17908789449078, 5.419226658517402 53.179091074086635, 5.419173079911288 53.17918818382428, 5.4191291309049285 53.17926779858913, 5.419128997991804 53.179268074484256, 5.4191282156940135 53.179268014489665, 5.419109298450088 53.179266565670524, 5.418468754453703 53.179217488456686, 5.4180077164121325 53.17917603984961, 5.417669617036879 53.179139177662194, 5.416123695385347 53.178846287831966, 5.415142762824719 53.1786604215979, 5.415142264701039 53.178660327365236, 5.415089248190248 53.17865028213255, 5.415068708449591 53.17864638985594, 5.415064597809351 53.17864561086168, 5.415062315323292 53.17864780659029, 5.415051068813207 53.17865863513355, 5.415021215606748 53.178687374629504, 5.414990898983219 53.17871655542138, 5.414990411693373 53.178717025484644, 5.41498785416607 53.17871948814984, 5.414987659901632 53.17871975866324, 5.414985772683942 53.178722597671104, 5.414977488649603 53.17873506360163, 5.414966039819841 53.17875229266506, 5.414963575821479 53.17875599532814, 5.414942155930994 53.17878822736059, 5.414941762945754 53.17878881780944, 5.414941184996209 53.178790185560416, 5.414938148898666 53.17879737838395, 5.414928358112329 53.178820574430375, 5.414621735106881 53.17954697630525, 5.414602393290798 53.179592794994406, 5.414599262991938 53.179600209774726, 5.414616846070494 53.17961107927018, 5.414656093300085 53.179617551590574, 5.414656767939082 53.179617662857325, 5.414669481369124 53.179619758977545, 5.414697306120354 53.179624348725454, 5.414709994124292 53.179626440354426, 5.41511410395941 53.179691225546605, 5.415155992116515 53.1796989856275, 5.415193836299267 53.17970511574735, 5.415579361992406 53.17977706170085, 5.41561765868401 53.179784210551965, 5.4156190049985 53.17978446003228, 5.4156331099003125 53.17978709306065, 5.415633706767538 53.179787205239, 5.415672646716065 53.17979447252981, 5.416041162490713 53.17986324193326, 5.416079451853149 53.17987038614573, 5.416080798174186 53.179870637417935, 5.416094912107152 53.17987327128834, 5.41609551196815 53.17987338346368, 5.416134452071703 53.17988065060432, 5.416512498410058 53.179966722608555, 5.416595672331199 53.17998346038031, 5.416959811642353 53.1800521732234, 5.416997969390733 53.1800588714868, 5.416998418164787 53.18005895044844, 5.41700698675517 53.180060453404366, 5.4170092037001805 53.180060844624805, 5.417047472161659 53.180067562613246, 5.417471738031971 53.18015061701313, 5.417511336980104 53.18015822589224, 5.4175343893761925 53.18016265624902, 5.417572384700908 53.18016995730787, 5.418270045706967 53.18029738199884, 5.418639309024027 53.18079266500414, 5.419255237609371 53.18165266209067, 5.4196738385522805 53.182244676866105, 5.419689806117014 53.182294020778286, 5.419648947178634 53.18241987044038, 5.419646111710879 53.1824286016623, 5.419642917648004 53.18244183748466, 5.419634197325628 53.18247795495212, 5.419691901599095 53.182488154137204, 5.419692344419376 53.18248823219176, 5.419723196736803 53.182493682567454, 5.4197735975036005 53.18250259246604, 5.420930698082743 53.18271870829609, 5.4214963090389 53.18282172119841, 5.422390540070715 53.18299416592973, 5.422656093820477 53.183043274776885, 5.423746819578947 53.183244972825506, 5.425354109577646 53.18358202567538, 5.425569240774209 53.18362803512892, 5.426045243233123 53.18372983685208, 5.4260685231136865 53.18376117478568, 5.426062621420832 53.18377054513386, 5.426014822244928 53.183846437212786, 5.426011326907558 53.18385196900957, 5.426010376377523 53.18385788456488, 5.425969024070246 53.18411492411265, 5.425965923992451 53.18413418134246, 5.425963206225138 53.184151074326564, 5.42601236576659 53.18417175229029, 5.429429217925847 53.18560893422731, 5.42950614611847 53.18564129034609, 5.42951057139357 53.18564315150139, 5.429513999082715 53.18564063880289, 5.4295728661706155 53.18559747521736, 5.429573296686384 53.18559715966896, 5.429592332042091 53.18558319732873, 5.429614635676833 53.18559630484698, 5.429798868308222 53.18570456563291, 5.430853115133901 53.18637542729167, 5.431012442560008 53.18647681228758, 5.431438887902529 53.18674356441156, 5.431476816918796 53.18677016041559, 5.4315217311879795 53.186801656377796, 5.431575144249846 53.18683910933696, 5.431595851398156 53.18685362871714, 5.431600257209166 53.18685671903623, 5.4313707768781425 53.18698031065918, 5.431337590593945 53.18699817377262, 5.431329635433671 53.18701612191283, 5.431365422731695 53.1870401317775, 5.431556822435636 53.18716855092087, 5.432206488637608 53.187587744673, 5.43258114565374 53.18782310376784, 5.432854656528902 53.18800558758095, 5.432902011679791 53.1880371818224, 5.432954642063893 53.18800836724555, 5.433170491539635 53.18789018902198, 5.433176681377027 53.18788680085682, 5.4331810644966065 53.18788945082981, 5.4332016627697834 53.187901903275545, 5.433495530768807 53.18807956328891, 5.433684359369175 53.188201129350524, 5.434101374721031 53.18846960167374, 5.434106590587761 53.18847302674532, 5.434114309593564 53.18847809610261, 5.434300903201326 53.18860065227193, 5.434370798563052 53.188652167164015, 5.434459035280437 53.18871720442246, 5.434958638636508 53.18906520875689)))</t>
  </si>
  <si>
    <t>TransitieVisieWarmte.GM0080.DC008001.PL0080010001</t>
  </si>
  <si>
    <t>Leeuwarden</t>
  </si>
  <si>
    <t>fossiele brandstof-vrij in 2050, 49% CO2-reductie in 2030 (tov 1990)</t>
  </si>
  <si>
    <t>Stap voor stap naar aardgasvrij. Warmtevisie Leeuwarden</t>
  </si>
  <si>
    <t>Betaalbaar, Samenwerken, De warmtevoorziening is betrouwbaar en duurzaam, Gebruik van logische momenten, stapt voor stap, zorgvuldig en transparant.</t>
  </si>
  <si>
    <t>ambitieuze doelstelling van 11% besparing in 2030 en 30% in 2050</t>
  </si>
  <si>
    <t>https://leeuwarden.bestuurlijkeinformatie.nl/Agenda/Document/d66e1ab2-6b53-4d7a-9815-2efc747dde50?documentId=add1bf22-2cfb-4a05-ac7d-62e7d2829c34&amp;agendaItemId=58911aad-bf07-4a3b-9481-f82582d2b62e</t>
  </si>
  <si>
    <t>Nijlen, Harlingervaart Noord, Oranjewijk, Heechterp,</t>
  </si>
  <si>
    <t>Aardwarmte, elektriciteit</t>
  </si>
  <si>
    <t>MULTIPOLYGON (((5.796821548231738 53.183509257743374, 5.796811885270549 53.183292833194386, 5.795661686863323 53.183314376361146, 5.795473878866062 53.18331995997927, 5.794660633288245 53.183344128690635, 5.79332560187444 53.183383791546966, 5.791569592695383 53.18347607968283, 5.789265703844514 53.183690724273184, 5.787562647793894 53.18385773422497, 5.783569913456304 53.18425855310527, 5.780613843923553 53.184570719106084, 5.779360186115541 53.18470045555089, 5.776625952732695 53.18496531504336, 5.774303785765549 53.185219023940206, 5.773951700079866 53.1852566421995, 5.77326251359187 53.186366891145035, 5.772801032811571 53.18711512373508, 5.77267549800526 53.18731924263748, 5.7724719187710924 53.18765492049562, 5.772283268493816 53.18797567775895, 5.77207991584317 53.18842326225, 5.772017622615213 53.1885917916013, 5.771949999694403 53.18881024377454, 5.77190682433527 53.18901402555688, 5.771874476012839 53.18920893961903, 5.771858042108704 53.1894017808225, 5.771856240061502 53.189527200200295, 5.771866506426882 53.189768315934224, 5.771880225697964 53.18993488499257, 5.771901821122814 53.19007040200967, 5.771920903142414 53.190180676335004, 5.771966614909498 53.19037477287372, 5.772062327115829 53.19066505459241, 5.772185775800127 53.19094475275371, 5.772274665480674 53.19112026283816, 5.772431579670664 53.191379319997964, 5.772531505971921 53.191525682520336, 5.772617068625939 53.191639660806615, 5.772792702860046 53.19184643236324, 5.7729516574673845 53.19202646193524, 5.773195121588448 53.19226083530549, 5.773473075821207 53.19250516016483, 5.773673909496028 53.19265807786052, 5.774028199517864 53.19290517546321, 5.77425044705462 53.19304616287277, 5.774543484372945 53.193205872077215, 5.774739592795631 53.1933030388582, 5.774935357421722 53.19339346805041, 5.775263571103289 53.19353266420062, 5.775548357273754 53.19363748601456, 5.775917829864717 53.19376899875989, 5.7763809152648165 53.19392935710885, 5.7766936894453345 53.19403635874983, 5.776918305046956 53.19411125265615, 5.777137660313631 53.19417697985972, 5.777387190607668 53.19395326887583, 5.777950117055577 53.19344476893252, 5.778325422943971 53.193130035063284, 5.7787540389772 53.19280278764276, 5.779203444056921 53.19250015532085, 5.779949817282454 53.19205585076292, 5.780252320822354 53.1918840232939, 5.78053513511513 53.19170440701959, 5.780825031124565 53.1915583095781, 5.78189403820914 53.191082625288594, 5.783358574389785 53.19043492273402, 5.785208964821644 53.189666690446145, 5.785342368436389 53.18961464259149, 5.786368483275702 53.189214340880945, 5.786682497101979 53.189103095160355, 5.786947391912489 53.18899844614733, 5.787125745179138 53.188927986543206, 5.787449915930446 53.1887927849243, 5.788088137514932 53.18855153289481, 5.78850495698577 53.18841219068821, 5.788914218673065 53.18828555928556, 5.789436431710775 53.188138563374835, 5.790542398456968 53.1878627703456, 5.790835047026508 53.18779052067925, 5.793367069037899 53.18717145408168, 5.793709974524946 53.18706889705974, 5.793943765466802 53.18699862655396, 5.794302512545009 53.186920428319226, 5.794676860644806 53.18685612274467, 5.795342981153719 53.1867710824428, 5.7957261868922805 53.18672655517636, 5.796575720032701 53.18664257049611, 5.7968602716339115 53.186614344926134, 5.7968559550824255 53.18646166599811, 5.7968471555578125 53.186364955647676, 5.796850809618732 53.18603818590503, 5.796838353888268 53.185503038022446, 5.796814904073346 53.18477187675984, 5.796811507337607 53.18458059006371, 5.7968460558619626 53.18424477467164, 5.796821548231738 53.183509257743374)), ((5.786516330139311 53.1972003927273, 5.786283447973093 53.197165611525044, 5.78602712442014 53.197176733988606, 5.782985439369719 53.197306570487775, 5.779131542119838 53.197514749861426, 5.776826420519723 53.1976841896041, 5.774555217271773 53.19784495702219, 5.774643416578919 53.198261590116154, 5.7747017290157885 53.19856386806398, 5.774876028401221 53.19940583866553, 5.774942051943094 53.19971493945419, 5.775322880208521 53.199680397664515, 5.775471221592394 53.19967231561123, 5.775655725412454 53.199655059576344, 5.775947070945946 53.199627671569374, 5.776573754390902 53.19956909253523, 5.776849615353782 53.19954370160118, 5.777121077013319 53.199518531006, 5.777962015564306 53.1994421939846, 5.778116995685023 53.199426709776546, 5.7784545630705875 53.19939442954199, 5.780846189690124 53.1991724869196, 5.781420178499306 53.19911975150991, 5.781933834262936 53.19907066334885, 5.7822331312533946 53.199042936455605, 5.782868140548766 53.19898372288265, 5.783461993625165 53.198929025156794, 5.783828436356403 53.19889376793134, 5.78440773321261 53.19883794641523, 5.784729473670137 53.19880557331923, 5.784920237641676 53.19878154299529, 5.785057449406498 53.198761194456246, 5.785148913145526 53.198746845459105, 5.785548378433126 53.19867731787482, 5.785817382926904 53.19862063189407, 5.785978925980839 53.19858253465201, 5.786125756456056 53.198545592270534, 5.786271661832881 53.19850588429455, 5.787034758566874 53.19828108234749, 5.7873346631395925 53.19818895906952, 5.787473832439441 53.198102356882835, 5.787595368895198 53.1980442989555, 5.787688408628515 53.19800842380787, 5.787478167343077 53.197804395615194, 5.787097192829767 53.19744974314657, 5.78692748740819 53.19732120241852, 5.786694166375399 53.19722427839237, 5.786516330139311 53.1972003927273)), ((5.81713126378593 53.19945241239975, 5.817150560609882 53.19941091911695, 5.817157768820203 53.19925107349523, 5.817169249817605 53.19922132468936, 5.817215201667243 53.19915947395775, 5.816548162740956 53.1990810543906, 5.8162184304145415 53.199041951427, 5.815313413054988 53.19893692472103, 5.8147057916372455 53.19886657661622, 5.813395852474901 53.19871404199274, 5.812877648255397 53.19865372107714, 5.811825599469769 53.198531251700125, 5.811786503537227 53.1985267004761, 5.811767248447343 53.198524458417545, 5.811745509540926 53.19852193041717, 5.811505244766942 53.19849399857886, 5.810630223836169 53.19839225401015, 5.8075387383158885 53.19802976134596, 5.806186281563192 53.19787273236412, 5.804853405626623 53.197714154394944, 5.802486854587165 53.19743785556054, 5.802524803014716 53.19770455463698, 5.80270258846203 53.198116193903026, 5.8026056254481295 53.19812870632461, 5.802695291507972 53.19855751690227, 5.8028600153816905 53.19944242487208, 5.804081629599296 53.199421976373046, 5.8054201364547975 53.19948008228972, 5.810148740057815 53.199806623332414, 5.816686294327932 53.20026381728317, 5.816945675815944 53.200289468768986, 5.816992792669172 53.200064485700636, 5.817034009344205 53.199914402521124, 5.817112228136887 53.19952153578921, 5.81713126378593 53.19945241239975)), ((5.8198743710932686 53.207953158544136, 5.819507088738416 53.20780462857552, 5.819393863963621 53.20792289280653, 5.819313416831438 53.20799804235997, 5.8187243517014 53.20850764820277, 5.818323673563305 53.20885427296241, 5.817418382617277 53.20963198177004, 5.8163149043545594 53.21058390685757, 5.8157475117115185 53.211052290729604, 5.815558224572352 53.21119287371461, 5.815237730564881 53.211396106380924, 5.814677728210354 53.211705718716644, 5.814390292850329 53.21186362255973, 5.814031775506062 53.21204773104932, 5.8145997801971285 53.21213797348454, 5.815374675062495 53.212450860440725, 5.817191870090212 53.21319216927641, 5.818153997705829 53.21358681048653, 5.81791659537655 53.21379323624514, 5.818192884117387 53.21385371575922, 5.818615948846146 53.21395474934118, 5.8189687678015956 53.21406507386025, 5.81918562526728 53.2141457302284, 5.819806160717735 53.214396845779085, 5.820436777779707 53.21465094089342, 5.8216001708465805 53.21509872433555, 5.82251950420097 53.21544839451121, 5.8232313512578955 53.215711463235, 5.824742483303912 53.21625434908914, 5.826127157288267 53.216694109932874, 5.826834640319944 53.216860980862016, 5.827489786634698 53.216986256393646, 5.828378947772336 53.217115277654784, 5.828939999110476 53.21717746059501, 5.829195839270338 53.217179932846626, 5.82919362957798 53.217135129497976, 5.829182230516226 53.21690463537414, 5.829179574151403 53.21686006729404, 5.829152264015869 53.21640284083062, 5.8291391590660835 53.21593079043154, 5.82915394599902 53.21562593232711, 5.829192499245443 53.215264916971236, 5.829234838659638 53.2149565508063, 5.829311452229704 53.21459497275584, 5.829410523850302 53.21422659863383, 5.82951016183043 53.21391520132792, 5.829644971153635 53.21356093743827, 5.829864381334882 53.21308080439234, 5.83019591424775 53.212496625070195, 5.830527691664334 53.21194591543905, 5.830900755429801 53.21133498280433, 5.830685530285668 53.21132243495117, 5.8297699012548945 53.21127856894124, 5.829114862202711 53.21123358348449, 5.82894797991623 53.21121446559942, 5.828583681939233 53.21117211821644, 5.828263932425186 53.211123971919925, 5.828057003980824 53.21108949973898, 5.827833568970792 53.211049453815455, 5.827614646634394 53.21100566993932, 5.827411409463529 53.21096169421836, 5.827069121620247 53.21087847457897, 5.826842902797203 53.21081470674395, 5.826480377307126 53.21069716242034, 5.826246291127755 53.21061315776965, 5.826051147581374 53.21053749357902, 5.825696237236905 53.21038816453763, 5.825114226527299 53.210146319588766, 5.823700266712065 53.20955489320369, 5.822004541570196 53.20884465764152, 5.820652459768818 53.20827774452182, 5.8198743710932686 53.207953158544136)))</t>
  </si>
  <si>
    <t>TransitieVisieWarmte.GM0080.DC008001.PL0080010002</t>
  </si>
  <si>
    <t>De Zwette I Harlingervaart, De Zwette II Zwettehaven, De Zwette III Schenkenschans, De Zwette IV Businesspark en De Zwette V Newton</t>
  </si>
  <si>
    <t>onderzoekend. onderzoek loopt</t>
  </si>
  <si>
    <t>MULTIPOLYGON (((5.760611969514694 53.207256945461864, 5.761307352109415 53.20707409766443, 5.7614280080476155 53.207142866794854, 5.762029043634406 53.20684708805047, 5.762512093449297 53.20664869455129, 5.762928971131353 53.20649330329076, 5.763407765181862 53.20635198829919, 5.763712469468809 53.20627812253232, 5.764298865229256 53.206157473713226, 5.7650589310744795 53.20604022061886, 5.765775075546131 53.205963490987074, 5.766207596837406 53.20592499716047, 5.767072522826918 53.20583687285516, 5.767715085731214 53.205775432706055, 5.76809827656586 53.20571849810693, 5.768425322758849 53.20568306282897, 5.768883218288498 53.20563738899993, 5.769202118816435 53.205606892680855, 5.769643872251426 53.2055858251764, 5.769848425640828 53.205580258499594, 5.770257433257473 53.20555930128716, 5.771026270588208 53.205507712440486, 5.77175562083155 53.20544369050078, 5.772561109833548 53.20536710196442, 5.771733337156997 53.2037615567319, 5.771424771433574 53.203164620167364, 5.770948932412178 53.202243556634535, 5.770128783391367 53.20065056440276, 5.7699550746636525 53.200296903415044, 5.76987460316659 53.20010310455477, 5.76981381033294 53.19992637045725, 5.7697526880839565 53.19970033383223, 5.769709514617754 53.19949867018869, 5.76968067719045 53.1993206937831, 5.769663774944126 53.19914216531747, 5.76965782972989 53.19885538011211, 5.769701508431597 53.198237422819844, 5.770469098254077 53.19814579010193, 5.774555217271773 53.19784495702219, 5.776826420519723 53.1976841896041, 5.779131542119838 53.197514749861426, 5.782985439369719 53.197306570487775, 5.78602712442014 53.197176733988606, 5.786283447973093 53.197165611525044, 5.786516330139311 53.1972003927273, 5.787129803037529 53.19655982472907, 5.787429494529324 53.1953458549615, 5.783048317694715 53.19493685212678, 5.780321006474178 53.19468215362739, 5.780047829394006 53.19465511140015, 5.779461195336607 53.194603953195276, 5.779416451828981 53.19459970194223, 5.779412122436879 53.194599290179866, 5.779016131253293 53.19456166489731, 5.778939733976075 53.19455204728919, 5.778742733055753 53.194531011765584, 5.77835022296732 53.19446852655786, 5.777816433223583 53.19436020062051, 5.777421393912954 53.19426200604603, 5.777137660313631 53.19417697985972, 5.776918305046956 53.19411125265615, 5.7766936894453345 53.19403635874983, 5.7763809152648165 53.19392935710885, 5.775917829864717 53.19376899875989, 5.775548357273754 53.19363748601456, 5.775263571103289 53.19353266420062, 5.774935357421722 53.19339346805041, 5.774739592795631 53.1933030388582, 5.774543484372945 53.193205872077215, 5.77425044705462 53.19304616287277, 5.774028199517864 53.19290517546321, 5.773673909496028 53.19265807786052, 5.773473075821207 53.19250516016483, 5.773195121588448 53.19226083530549, 5.7729516574673845 53.19202646193524, 5.772792702860046 53.19184643236324, 5.772617068625939 53.191639660806615, 5.772531505971921 53.191525682520336, 5.772431579670664 53.191379319997964, 5.772274665480674 53.19112026283816, 5.772185775800127 53.19094475275371, 5.772062327115829 53.19066505459241, 5.771966614909498 53.19037477287372, 5.771920903142414 53.190180676335004, 5.771901821122814 53.19007040200967, 5.771880225697964 53.18993488499257, 5.771866506426882 53.189768315934224, 5.771856240061502 53.189527200200295, 5.771858042108704 53.1894017808225, 5.771874476012839 53.18920893961903, 5.77190682433527 53.18901402555688, 5.771949999694403 53.18881024377454, 5.772017622615213 53.1885917916013, 5.77207991584317 53.18842326225, 5.772283268493816 53.18797567775895, 5.7724719187710924 53.18765492049562, 5.77267549800526 53.18731924263748, 5.772801032811571 53.18711512373508, 5.77326251359187 53.186366891145035, 5.773951700079866 53.1852566421995, 5.773493934596282 53.185305553548744, 5.7724816531474366 53.1854175361202, 5.770610938141097 53.185685904250064, 5.769133759561829 53.18596008083256, 5.76801134045073 53.18630402107038, 5.7660804802347965 53.18697054878622, 5.765549235965385 53.18726109013221, 5.765180929600605 53.18607408012327, 5.764971336903531 53.185522739771216, 5.7648765466590355 53.18541046527396, 5.764713743103461 53.18533470628201, 5.7646337376956165 53.18512138641701, 5.764547478773277 53.184863488226604, 5.764511336360187 53.18465049745316, 5.764548337354114 53.18422205938532, 5.764614045941359 53.18381310988006, 5.764669215762856 53.182995003178284, 5.764546953727499 53.1829976964727, 5.763221772997697 53.18299936009796, 5.761189190050312 53.18298169787209, 5.759710382294271 53.182968805539964, 5.7595894606079705 53.182965621936894, 5.759471996315394 53.18295032460199, 5.759394796985227 53.1829313438138, 5.759332986111724 53.18291017661045, 5.75927584500973 53.18288045035599, 5.759216186126454 53.18283293835097, 5.759177863590978 53.18278607089112, 5.759156073197345 53.18273416415351, 5.759155676853559 53.18268788888977, 5.759162937096875 53.1826363251339, 5.759198571038999 53.182561885538945, 5.759311856774387 53.18233983811369, 5.759322058786072 53.18228598193782, 5.75930016829233 53.18222068769213, 5.759252733380153 53.18216317438211, 5.759186231895956 53.18211980803676, 5.759126517038402 53.18209697186115, 5.759030334856124 53.1820742038317, 5.7589434444627905 53.182062019060425, 5.758792813735794 53.182049573527905, 5.758467057500597 53.18203396722406, 5.757150178361936 53.181963914684836, 5.756291502831905 53.181920706167006, 5.753636974761605 53.181779226659685, 5.750992429722001 53.18163618268607, 5.749140876992007 53.181537669118, 5.748174596773153 53.181485427099936, 5.747827487090865 53.182317711396614, 5.7475839762660845 53.183017890408195, 5.747370579270587 53.183818249022835, 5.747204223606559 53.184659960930745, 5.747157008081565 53.18501517772495, 5.74710141387159 53.18543342204138, 5.747057622526009 53.18575394806767, 5.747006644632779 53.186127071007945, 5.747004246257221 53.18614735176735, 5.746907705336543 53.18696563489465, 5.746903828470358 53.1869966660911, 5.746903708119904 53.18699766476443, 5.747191240789229 53.18716376436918, 5.748118437516899 53.18785281805585, 5.7484725872486475 53.188205316590505, 5.7486285343811865 53.18836053475005, 5.748826460678424 53.188634127781974, 5.749176352204124 53.189117769886984, 5.749266918790046 53.189309338516594, 5.7494713205431145 53.18974167833814, 5.7496464810477494 53.19026975444182, 5.749739336751301 53.19054968649691, 5.750059710261642 53.1910850693089, 5.750717522402551 53.191640831720065, 5.7514706648642635 53.19206249669948, 5.752041287575661 53.192272951902076, 5.752578046631984 53.192410399959044, 5.753166732905007 53.192509532985596, 5.753571140112657 53.1925248946491, 5.753907123128092 53.19252703958998, 5.754154973632672 53.19252862124976, 5.754781713817048 53.19249246705977, 5.755339259721533 53.19241943358105, 5.756177651192137 53.19228464926298, 5.7562619358908975 53.19227109823946, 5.75733917224262 53.19214367553475, 5.758450328388265 53.19209459675861, 5.75950964334566 53.19212514986376, 5.758081325176406 53.1933651255987, 5.757326354871268 53.193970405514726, 5.756841513517874 53.19429921206139, 5.7560281191700975 53.19478407566622, 5.754556536199356 53.19546044821692, 5.753727081242185 53.195747227828925, 5.752339242083463 53.19615629105745, 5.7526077079176074 53.196340750034935, 5.753188837693969 53.196589660474274, 5.754187355008715 53.19688075615838, 5.761010267037618 53.19817432572661, 5.762207630985473 53.1984229791611, 5.764129512782303 53.19905809412178, 5.763493733925496 53.199342784695745, 5.761832022711053 53.20008683451811, 5.760254809889576 53.200797140047555, 5.75974529250176 53.20099893547534, 5.758498652504576 53.20149264734692, 5.757429735486466 53.201925320471325, 5.756437017837884 53.20231174187334, 5.75694715614994 53.20253631791836, 5.760122728417961 53.20325109451656, 5.759819073362596 53.20403033355807, 5.759697941232616 53.204341172616985, 5.759367275061678 53.204651501840026, 5.75914055285056 53.20486427845939, 5.759226281679581 53.205032689618434, 5.7592964298627685 53.205170488174105, 5.7590295392081625 53.20605648782261, 5.75942992417754 53.206107553224, 5.758948146891579 53.20718365378958, 5.75895214923078 53.20733684679887, 5.758954046103023 53.207409493530186, 5.759567787858423 53.20740283629886, 5.760046339466556 53.207347427641956, 5.760137459683629 53.20733687644865, 5.760611969514694 53.207256945461864)))</t>
  </si>
  <si>
    <t>TransitieVisieWarmte.GM0080.DC008001.PL0080010003</t>
  </si>
  <si>
    <t xml:space="preserve"> Aldlen West, Helicon, Camminghaburen Noord, Bilgaard, Vrijheidsweijk West, Rapenburg, Valeriuskwartier</t>
  </si>
  <si>
    <t>MULTIPOLYGON (((5.8178380147206585 53.18682272406232, 5.818022769119347 53.18639748396554, 5.818139634011681 53.18613464340502, 5.818265765692446 53.18585611711824, 5.818460298685509 53.18541051527544, 5.818667366710161 53.18493343578432, 5.817150158138185 53.18468613370496, 5.816588031422278 53.18459920801021, 5.814652571582922 53.184299881086154, 5.813235264862053 53.1840806653724, 5.811264516555253 53.1837613871811, 5.810351090798933 53.18362302494541, 5.809903302090894 53.18356814337862, 5.808935183094337 53.18344948381972, 5.808174897794919 53.183381780137324, 5.807568301032204 53.18332775555086, 5.805187517280154 53.18319994215661, 5.802400010141032 53.18319601402359, 5.800100127060154 53.18323118126853, 5.796811885270549 53.183292833194386, 5.796821548231738 53.183509257743374, 5.7968460558619626 53.18424477467164, 5.796811507337607 53.18458059006371, 5.796814904073346 53.18477187675984, 5.796838353888268 53.185503038022446, 5.796850809618732 53.18603818590503, 5.7968471555578125 53.186364955647676, 5.7968559550824255 53.18646166599811, 5.7968602716339115 53.186614344926134, 5.797111537334196 53.18658942331059, 5.7976570959118305 53.18656190363856, 5.798067907441279 53.18657332738617, 5.799071265403782 53.18653994641471, 5.799858685641688 53.18649305620922, 5.800881513706254 53.1864938008766, 5.801331511452792 53.18652465007844, 5.801546791917445 53.18654600317161, 5.801940667663488 53.18660243680417, 5.802377274770635 53.186685913829145, 5.804009105392955 53.187023599275506, 5.804311034509103 53.18707428024166, 5.805375447133102 53.18730049985405, 5.805605730171737 53.18736292106262, 5.806037230108523 53.1874533836206, 5.807983863081444 53.187861872816974, 5.808324404345551 53.18794510728164, 5.80913535812273 53.18811312111404, 5.80928013299549 53.1881348692633, 5.809333335028117 53.18814286798639, 5.8094483224159275 53.1881601470544, 5.809905998525092 53.18825479062731, 5.810440029329051 53.18837323486254, 5.811288138314883 53.188557231504724, 5.812603254670903 53.18883333333506, 5.814278805121878 53.189194518356096, 5.816732759308793 53.189656238305034, 5.817281102605335 53.18832730234649, 5.817317504763347 53.18813943182719, 5.8173814208397605 53.187902303392725, 5.817445851815704 53.18771400876196, 5.81758940577596 53.1873799698249, 5.8178380147206585 53.18682272406232)), ((5.774643416578919 53.198261590116154, 5.774555217271773 53.19784495702219, 5.770469098254077 53.19814579010193, 5.769701508431597 53.198237422819844, 5.76965782972989 53.19885538011211, 5.769663774944126 53.19914216531747, 5.76968067719045 53.1993206937831, 5.769709514617754 53.19949867018869, 5.7697526880839565 53.19970033383223, 5.76981381033294 53.19992637045725, 5.76987460316659 53.20010310455477, 5.7699550746636525 53.200296903415044, 5.770128783391367 53.20065056440276, 5.770948932412178 53.202243556634535, 5.771424771433574 53.203164620167364, 5.771733337156997 53.2037615567319, 5.772561109833548 53.20536710196442, 5.77284292410336 53.20590609093896, 5.772941037704122 53.206096802588945, 5.773276713775872 53.20674850408935, 5.773689268084133 53.20754396194169, 5.773971984590969 53.20809363797145, 5.774289963953055 53.208707843178665, 5.774535203834273 53.20919090217371, 5.77467427847521 53.20948439177386, 5.774784532679582 53.20975529452518, 5.774876259698712 53.21002136883948, 5.774938458387399 53.21022427951661, 5.7750093770204165 53.2104931525919, 5.77505855012761 53.210713726153905, 5.77509646990556 53.21092470435232, 5.775116482824641 53.21107004544286, 5.775132420426729 53.21123661392583, 5.775151638069299 53.211528478475046, 5.775155775595273 53.211796029875735, 5.775156573649406 53.21187661239059, 5.776750301066653 53.211776094323014, 5.777794893872095 53.21171059043558, 5.779217119423225 53.211620132573124, 5.7795105573694725 53.21160338634661, 5.780096758179542 53.211564861086615, 5.781631738974349 53.211471035449186, 5.781630468645601 53.21147043219616, 5.781352572633519 53.21133829508444, 5.781085315675282 53.21115599053261, 5.780624485822949 53.21081487897447, 5.779880827010254 53.21025300584175, 5.779576110965451 53.21002370063448, 5.779460053075243 53.209916610872014, 5.779356605573658 53.209789003253036, 5.7787361875921714 53.20901456853495, 5.77840435389595 53.20859212028355, 5.777831684002503 53.20787221166191, 5.777263585200502 53.20715750778353, 5.776837553630381 53.206625700253994, 5.776702623327465 53.20645542883348, 5.776649328370549 53.206383939411786, 5.776599397404317 53.2062955927175, 5.776574122314907 53.206217698060804, 5.77641681154793 53.20560914126827, 5.776259462567386 53.205010811771324, 5.776186633736547 53.20473408178903, 5.776102649845862 53.20440006921276, 5.775979261716147 53.20391269102387, 5.775627125003071 53.2025682002607, 5.775464368295938 53.20193848084565, 5.77536463545467 53.20159241384762, 5.775183933332388 53.20089466834171, 5.7750117627967015 53.2000412978392, 5.774942051943094 53.19971493945419, 5.774876028401221 53.19940583866553, 5.7747017290157885 53.19856386806398, 5.774643416578919 53.198261590116154)), ((5.832132141406811 53.217205993831335, 5.832711910252364 53.217194038891364, 5.833705855849677 53.21720146798939, 5.834391306293051 53.217201548619265, 5.836161705267689 53.2171698852411, 5.839141147164996 53.21713045643856, 5.843136503860497 53.217078238108876, 5.8455918331227235 53.21704677702914, 5.849116562906747 53.21701357108112, 5.850749315449478 53.21700898078513, 5.851234932224015 53.21699733603414, 5.851230239148518 53.21679989310878, 5.8512281070435135 53.21670991881503, 5.851381916107435 53.216610166889765, 5.851551876109717 53.21639883013712, 5.851717075334882 53.216045115546265, 5.852014338194922 53.21548724665657, 5.852295974005059 53.21498724237147, 5.8525908758113125 53.21460922938746, 5.853252864197209 53.21381022068309, 5.853403145216951 53.21354406485835, 5.853728693928659 53.21296571067614, 5.853821061500271 53.21285300248785, 5.8540913586105825 53.21267320661414, 5.854225880753274 53.2125245727852, 5.854324707699295 53.21222287898579, 5.854586828626742 53.21156845275799, 5.854776527606533 53.21122837693995, 5.854870803841334 53.21100475899876, 5.855081026817715 53.21049940151132, 5.855176939269306 53.21029448510342, 5.8549201576745595 53.21025550023143, 5.854869028816078 53.21025012844217, 5.8546690575359 53.210233601434524, 5.854567467880669 53.210232029412595, 5.854033461548671 53.21023410876047, 5.853107769784013 53.210221973696505, 5.851769554815115 53.21020252408988, 5.851324289374399 53.2101970770927, 5.8507534759005955 53.210184934096475, 5.850441192853467 53.21018165748552, 5.850039263441607 53.21017512990877, 5.849918303694568 53.210159395349386, 5.849889242743767 53.2108439215315, 5.8490374861735255 53.21082922431905, 5.848617994297371 53.211101864988535, 5.8486074080262735 53.21134147316117, 5.848608338324655 53.211680930908415, 5.8486090442198595 53.21174720752297, 5.848616420529924 53.211934692470265, 5.848606787172463 53.21200401006694, 5.848561720122862 53.2121067100826, 5.848517992430461 53.212191864867656, 5.848446677208859 53.21228542848331, 5.848343661275152 53.21239066950863, 5.848218676170551 53.21246666559494, 5.847909948336767 53.21261872219425, 5.847697258080185 53.212720017651925, 5.847528621308715 53.21279330424466, 5.847261461899063 53.212893603837635, 5.8471054037411845 53.21294509623475, 5.846867649690753 53.21302224291499, 5.845147959723492 53.21357647029308, 5.8449822437128836 53.2136308560147, 5.844738447549228 53.21369366956788, 5.844588028379968 53.21372818297518, 5.84389407746216 53.21384086631605, 5.843623355013936 53.21387888167899, 5.843411071892109 53.21390681691702, 5.843117656466552 53.2139362911818, 5.842797485066273 53.21395970216891, 5.842485441661717 53.2139744462179, 5.8419870725191565 53.21398476514069, 5.841557333120786 53.213977461754844, 5.841378729395779 53.2139642552003, 5.841117396049209 53.21394143136686, 5.841071065511016 53.21393565904244, 5.840947138886761 53.21390891831243, 5.84067641869316 53.213841696649574, 5.840372091002467 53.21376423905351, 5.8399626577017365 53.21363182564822, 5.839719285148861 53.21355276241831, 5.839060324412386 53.21334185444271, 5.838741979290503 53.213211573789096, 5.838600937849368 53.21313525098671, 5.838492629420239 53.21303999606156, 5.838437621694834 53.212959844066766, 5.838359538933981 53.21270693840318, 5.838256501450279 53.212139591760476, 5.838214258301299 53.211971564705046, 5.8381798702215955 53.2119080672803, 5.838087617230465 53.211838998776656, 5.83795926081585 53.21177440685111, 5.837219712674497 53.21154290790561, 5.8370467677760605 53.21149271558612, 5.835191512564243 53.21146416411047, 5.834587908574966 53.21144511262534, 5.833156035081031 53.211425040854195, 5.832443070174568 53.21140563838241, 5.831096687041086 53.21134641555792, 5.830900755429801 53.21133498280433, 5.830527691664334 53.21194591543905, 5.83019591424775 53.212496625070195, 5.829864381334882 53.21308080439234, 5.829644971153635 53.21356093743827, 5.82951016183043 53.21391520132792, 5.829410523850302 53.21422659863383, 5.829311452229704 53.21459497275584, 5.829234838659638 53.2149565508063, 5.829192499245443 53.215264916971236, 5.82915394599902 53.21562593232711, 5.8291391590660835 53.21593079043154, 5.829152264015869 53.21640284083062, 5.829179574151403 53.21686006729404, 5.829182230516226 53.21690463537414, 5.82919362957798 53.217135129497976, 5.829195839270338 53.217179932846626, 5.829688185700996 53.217190456133835, 5.830309971973777 53.21721147896422, 5.831176621555677 53.217212804533105, 5.832132141406811 53.217205993831335)), ((5.805493071433017 53.21799409457011, 5.8055332029505795 53.21795045602566, 5.805567256249934 53.217887940951655, 5.8055873732324015 53.217817989426315, 5.805586079159289 53.217758230405835, 5.80586062417274 53.21760094124397, 5.805976748060926 53.21756827657233, 5.8064991064392855 53.217553908961705, 5.806794412329712 53.217526001308045, 5.807333240525042 53.21746544014241, 5.807343099059057 53.21749706295403, 5.8077690717916495 53.217343596120074, 5.807893504504163 53.21745421346704, 5.808009866601509 53.217552306939766, 5.808243926962929 53.21748731829181, 5.808352718937892 53.217399928387216, 5.808397023378915 53.21736853962973, 5.808461850098436 53.217346001543916, 5.808536099426906 53.21733793137094, 5.80864026787714 53.21734760244971, 5.8087725606088645 53.21738283852451, 5.808947607506353 53.21741791427531, 5.809075944539532 53.21742973743633, 5.809366091468364 53.21745325747444, 5.809767554905869 53.21745630993213, 5.810566969905203 53.217484727392396, 5.811351717775904 53.21753326443049, 5.811864369832302 53.217504683493864, 5.8119194957290805 53.21749723962308, 5.811920210364503 53.217497142743746, 5.811920690289912 53.217497079043675, 5.812339501230488 53.21744053154726, 5.81292631617646 53.21739382964097, 5.813461534634006 53.21739193094616, 5.814042399432418 53.21743263737148, 5.814454118221831 53.21745102199862, 5.814740588546365 53.217426261337444, 5.814503249947571 53.21716924565334, 5.814318686812675 53.21696989932517, 5.8139149815614175 53.21653131567234, 5.813613394920161 53.21620520145977, 5.813288019879416 53.21585587115245, 5.813167259032829 53.21570378556275, 5.813141963823341 53.215634444107856, 5.8131285978846785 53.21552664481255, 5.81312766615579 53.215432091152934, 5.8131232730292375 53.21526882926782, 5.81314137446718 53.21511115566055, 5.813135787064042 53.214726282895064, 5.813133299251089 53.21459701504532, 5.813122009708576 53.2140967865732, 5.813215488755198 53.21385183797815, 5.813434906694108 53.21341458808992, 5.8134923738587885 53.21328703906505, 5.813231480552856 53.213232640262675, 5.812907620786067 53.213118180441704, 5.812562575739584 53.212966295895264, 5.81228978423647 53.21284618194247, 5.811852569638087 53.21270093885215, 5.8115830391247965 53.21262444523707, 5.811338062306163 53.21258497500051, 5.811130858414649 53.212559890717706, 5.810883408611698 53.21254140083477, 5.8106092025892675 53.21253591728413, 5.81014566165998 53.21254006759983, 5.809732549694191 53.212544308078634, 5.8094671657168275 53.2125470306982, 5.80905286073773 53.21254238621504, 5.808656367856827 53.21253919630015, 5.8072954796053144 53.212549171655894, 5.805675648977505 53.21256881237311, 5.805241159829856 53.21259459667777, 5.804769750798771 53.21262420912372, 5.803957556816064 53.212693626315726, 5.803650234725049 53.21273266611691, 5.803422879623247 53.21276732124599, 5.803203025944442 53.2128008267217, 5.8027060325552124 53.21288660016968, 5.802401886663822 53.2129277481764, 5.802002092898597 53.212988166157714, 5.801726197349929 53.21302987879806, 5.801340335784336 53.213078996379785, 5.800874844312397 53.21312557573314, 5.800134844018172 53.21317138047535, 5.799836491990953 53.21318015185887, 5.799554150046011 53.213177249911766, 5.799429139658189 53.213178163891634, 5.799104168908366 53.21318654059724, 5.798393624628157 53.213197720440576, 5.7981821536149925 53.21320037614934, 5.797998129082275 53.213203917833326, 5.797662538258937 53.21322735910524, 5.797216643532146 53.21323215387177, 5.7962239486719405 53.21324165122221, 5.795870051555518 53.21323521867968, 5.795422109684113 53.21323566469489, 5.794241488880418 53.21324142697183, 5.793450580342179 53.213242103364365, 5.7930006523958815 53.213236526679076, 5.791532362477138 53.213204523108416, 5.791363377605425 53.21320287311545, 5.791054401072598 53.213208846845355, 5.790990298822554 53.21321005015985, 5.790904777019767 53.21320639330227, 5.790769871854921 53.21319302730029, 5.790625098391132 53.2131806917422, 5.79053297784504 53.21317409064777, 5.789928715854152 53.2131552282873, 5.7888092689706765 53.213116853898185, 5.788682950895052 53.21311412277127, 5.788487488916942 53.213111119637894, 5.788148303505694 53.213107364723044, 5.787905453056026 53.21308692422066, 5.787457653981037 53.213044416476535, 5.78698122637962 53.21298459547314, 5.786394576320444 53.212875422721375, 5.785801116803171 53.21275616985989, 5.7853498751317565 53.2126479158907, 5.785052383985486 53.2125663508539, 5.784689529069551 53.2124589441981, 5.784304810853143 53.21233422068973, 5.783244929401582 53.21198146873953, 5.782229338369546 53.21166093598857, 5.782116004672175 53.211789506568266, 5.781987629460239 53.21195948839259, 5.781525133473101 53.21249287929441, 5.781323666322148 53.212799493776515, 5.781112102414821 53.21320100971129, 5.78102294900292 53.21341000398123, 5.780928883842585 53.21378634409318, 5.780866598191788 53.21406273939654, 5.780723328330282 53.2148589421458, 5.780676077796203 53.215136268256906, 5.780626503379051 53.21567969371615, 5.780624322260715 53.21597473536206, 5.780641335625112 53.21624050171837, 5.780667309772416 53.21642152296486, 5.780722355508708 53.21658784627478, 5.780771403399303 53.21671014073741, 5.780820300681084 53.21683888016861, 5.780854211630991 53.21703485345652, 5.782289425688326 53.21701880804378, 5.782301276638326 53.21699675420295, 5.783016754477562 53.2169877840279, 5.783168206375316 53.21699719628259, 5.783416092016164 53.217017853503776, 5.7838211830788175 53.21707433837577, 5.784894145820953 53.21729392026798, 5.785635823689263 53.21744527720515, 5.786061357333593 53.217555726250175, 5.786131871209031 53.21762385451375, 5.786143032365506 53.217642902891335, 5.785871183208152 53.21764757967407, 5.785861244015785 53.21776797440776, 5.787171780972197 53.21789460122938, 5.787822716677459 53.21795926530321, 5.78815695547838 53.21798244583247, 5.788771435971611 53.21801116903618, 5.789642314133256 53.21804579454691, 5.790759713643679 53.218030559080695, 5.792263638541636 53.21800109818844, 5.794332254868664 53.217986040188265, 5.796395459647439 53.21796244659963, 5.797466272715296 53.21795432535773, 5.798412271839272 53.21799285357528, 5.800239163373739 53.2180662929255, 5.800766121755957 53.21807797574397, 5.801427898984146 53.21807954833016, 5.802007193644288 53.21802242970928, 5.8028160061459575 53.218015498817905, 5.804114859836419 53.218012674204886, 5.805493071433017 53.21799409457011)))</t>
  </si>
  <si>
    <t>TransitieVisieWarmte.GM0080.DC008001.PL0080010005</t>
  </si>
  <si>
    <t>Stiens</t>
  </si>
  <si>
    <t>MULTIPOLYGON (((5.761760797280845 53.25166924521075, 5.760758660141382 53.25256586605036, 5.753306945616252 53.257757134108516, 5.753090905973349 53.25789364188985, 5.752749653586583 53.25810926427957, 5.751440881145831 53.258983151103905, 5.749137540148834 53.260521008715344, 5.748668194284729 53.26210049302901, 5.749295674848402 53.26365758900231, 5.749759533154659 53.26410152750043, 5.749740841271604 53.26413284892771, 5.748980870464313 53.26540621108006, 5.747899775984681 53.267041437135525, 5.747261660937535 53.268129304889925, 5.747128573339842 53.26835618623106, 5.756674826596013 53.26885288569001, 5.75743196731744 53.26883988403148, 5.757790145585891 53.26891483024995, 5.757791743154257 53.268915158679896, 5.761912310580776 53.26912758236199, 5.77063769821235 53.269031004732376, 5.771084378421848 53.26719597732156, 5.77146500233955 53.26683703063038, 5.771497294198605 53.2662556752214, 5.771480015584652 53.26599852192467, 5.77151771319855 53.26564310437572, 5.7715297087225546 53.26552999441399, 5.771787727725109 53.265052382053106, 5.7719571709074 53.26471244646684, 5.772083808034929 53.26445838737877, 5.772118949301298 53.264432729868304, 5.772200812918041 53.264372960071036, 5.772300479912898 53.26442616608794, 5.772407988086192 53.264483557464374, 5.77279622803708 53.26473387074678, 5.773334431613162 53.26486295444224, 5.773998565987649 53.26492100233803, 5.777331917536348 53.26521229661724, 5.7773513142906205 53.264540281476336, 5.7773702557180195 53.263883941954845, 5.777445789491961 53.26295796126813, 5.777966026895826 53.26295627359444, 5.7780247923474715 53.262949670256525, 5.778150443415047 53.26293554928507, 5.778306166457062 53.26289604952297, 5.778351365704801 53.262884584136664, 5.778484707504694 53.2627835273248, 5.7785628624126195 53.260676705345325, 5.778589758759768 53.259951589788905, 5.778670159379002 53.259932023176624, 5.779563953061692 53.2599145083443, 5.780989478545226 53.25989524475317, 5.781879564649356 53.259472252844304, 5.781803534842687 53.25909566844528, 5.781795459784574 53.25821231220779, 5.7825213743005675 53.25832561512292, 5.782491431056048 53.25768829929413, 5.782536745205275 53.257369731242875, 5.782823005889624 53.25697735299732, 5.783118687599716 53.25658936380985, 5.78322159489247 53.256454324243485, 5.778036932677793 53.25508415526945, 5.768241837310018 53.25249576159991, 5.767989416289278 53.25198006656654, 5.767561459714329 53.25110572094535, 5.765067453809965 53.251672375690234, 5.7636985328206665 53.25173507603561, 5.761760797280845 53.25166924521075)))</t>
  </si>
  <si>
    <t>TransitieVisieWarmte.GM0080.DC008002.PL0080020002</t>
  </si>
  <si>
    <t>Bijlagen Warmtevisie Leeuwarden</t>
  </si>
  <si>
    <t>https://leeuwarden.bestuurlijkeinformatie.nl/Agenda/Index/6a9fe6ff-1a22-4fd9-8d8d-fe8e89a9b5c3#c3c8597c-9bfd-45f9-a67d-03a235128fa3</t>
  </si>
  <si>
    <t>Blokhuisplein, De Waag, Grote Kerkbuurt, Hoek, Nieuwestad, Oldehove, Stationskwartier, Westeinde, Zaailand</t>
  </si>
  <si>
    <t>Afleverset en/of hybride warmtepomp en/of gasketel</t>
  </si>
  <si>
    <t>hWP,Wnet,Hr</t>
  </si>
  <si>
    <t>MULTIPOLYGON (((5.8004184294972 53.206501970514935, 5.800887043490815 53.20623384180135, 5.801549519974344 53.20670068925835, 5.801722012304826 53.20683661355387, 5.801778416422953 53.20685788539575, 5.8018525291140834 53.20685916576349, 5.801941761028701 53.20684045459162, 5.802052378928185 53.206787280304205, 5.802173201757092 53.20672920935676, 5.802240569367777 53.206503238974896, 5.80272711892431 53.20604220740935, 5.80299019774419 53.20569651518477, 5.8030907445497135 53.20556440056926, 5.803174420908293 53.20546963494971, 5.803270409912291 53.205420778435226, 5.803527876788284 53.20535884530106, 5.8040117547659476 53.20525700226935, 5.804544788052142 53.20513884706538, 5.805271116094998 53.20496602181782, 5.805405479587797 53.20492865908769, 5.80552560177149 53.20488424718568, 5.805570155234599 53.20484861630585, 5.8055698546038474 53.204817392100686, 5.805555009392621 53.2047479027685, 5.805507045406256 53.20467711908741, 5.80546397680019 53.20462333810106, 5.805285324782525 53.204480629400514, 5.804655739441181 53.20403731919772, 5.804280782005302 53.20385825306873, 5.803965498917511 53.20373090760934, 5.803819067906932 53.20364943092541, 5.8036627897471 53.2034914733287, 5.803551822810834 53.20331148887343, 5.803399736171084 53.203001211645415, 5.803384921784052 53.20294693557666, 5.803370199982515 53.202892945827465, 5.8031103700393025 53.2019170028262, 5.802789553166022 53.20071189967673, 5.802763593748985 53.200614235145466, 5.802465371315268 53.19944902974543, 5.8020865005657685 53.1993735572981, 5.801846720543972 53.19935683837279, 5.800192018114144 53.19927724394008, 5.799381215946256 53.199244054524094, 5.798664612171421 53.19921223298781, 5.798373230296836 53.19918067713869, 5.798292016593791 53.199167396128416, 5.798147431761308 53.19914374707198, 5.798021827933925 53.19907965918592, 5.797820515148102 53.19897693221876, 5.797360650813209 53.19863405616838, 5.797001124219785 53.198382265908066, 5.796699631338352 53.19831554266935, 5.796739912372504 53.19813524993437, 5.796688573655336 53.19807697415946, 5.796607858596614 53.19797889225683, 5.796527343846437 53.197903515580215, 5.796480103909551 53.19779271239076, 5.796457083612752 53.19757842896732, 5.796402183459377 53.19712293249062, 5.796567765866955 53.197080313403895, 5.796772993626451 53.19676611946711, 5.796571779110633 53.196740452319716, 5.793972935469799 53.19618180963757, 5.792850736601956 53.19598834583694, 5.790620641073005 53.195715503834435, 5.789106400902326 53.19554144739798, 5.787429494529324 53.1953458549615, 5.787129803037529 53.19655982472907, 5.786516330139311 53.1972003927273, 5.786694166375399 53.19722427839237, 5.78692748740819 53.19732120241852, 5.787097192829767 53.19744974314657, 5.787478167343077 53.197804395615194, 5.787688408628515 53.19800842380787, 5.787994171752184 53.198305153244455, 5.788308447009837 53.198696364944034, 5.788466891385864 53.19912618492857, 5.788502013216138 53.19935803036482, 5.788593110315075 53.19995934898531, 5.788593799091364 53.19996390781652, 5.788610888274443 53.20025326441675, 5.788566529799649 53.20040924269878, 5.788483911364008 53.200699739829446, 5.788389141031224 53.20088706701916, 5.788193900263817 53.20102282785601, 5.787866575286895 53.20121340298429, 5.787253476259433 53.20153928383968, 5.787098737878537 53.20168979702285, 5.787074718125699 53.201794875729995, 5.787119519678287 53.20191098402765, 5.787208380780759 53.20206630984783, 5.787309197871135 53.202161601000114, 5.787516296437437 53.2022696636571, 5.7880583479277465 53.20246660841897, 5.78857834684521 53.20264112438505, 5.788659985078352 53.20268959847516, 5.788693028789841 53.20275893730429, 5.788698641940758 53.202892993874684, 5.788677456092691 53.20296929931709, 5.7884562771033865 53.203196110236995, 5.788243777286301 53.20341501126472, 5.788062239285681 53.20366798095596, 5.787988211415833 53.203822135059546, 5.7880045139013685 53.2040504605833, 5.788063475200067 53.20419871681858, 5.788192258474594 53.20428949994193, 5.788432740177734 53.204353509395766, 5.789292693997777 53.20439384255386, 5.790136047379072 53.20436941342305, 5.7906517840652505 53.20436767971211, 5.790920120716182 53.20441718734417, 5.791185006387743 53.20452671236003, 5.791418375978726 53.204684361572426, 5.791664080479063 53.204880373517426, 5.791842241656225 53.205037641957674, 5.792164938669842 53.205329954970196, 5.792391010795302 53.20555448033509, 5.792496365120143 53.20562223580307, 5.792601392290508 53.20565506496278, 5.7926858544810145 53.205667000872836, 5.7928604504568835 53.20567340135377, 5.793098666273593 53.20564115456707, 5.793608468203179 53.20551737582673, 5.794208149682346 53.20537559804935, 5.794493372710889 53.205318029065936, 5.79477286205374 53.20527640240481, 5.795017421824967 53.20527910339567, 5.795273829774891 53.20533232508955, 5.795547663109833 53.205446033307624, 5.795926669865457 53.20566953796916, 5.796368459409432 53.20597472272725, 5.796792682004167 53.206259109180635, 5.7968785555248035 53.20631233548941, 5.79801129087937 53.20700932682578, 5.798560053966849 53.206730025047925, 5.7988323991699495 53.20662113591239, 5.7990919256727205 53.20657918134232, 5.800286000984279 53.206542305996706, 5.8004184294972 53.206501970514935)), ((5.77284292410336 53.20590609093896, 5.772561109833548 53.20536710196442, 5.77175562083155 53.20544369050078, 5.771026270588208 53.205507712440486, 5.770257433257473 53.20555930128716, 5.769848425640828 53.205580258499594, 5.769643872251426 53.2055858251764, 5.769202118816435 53.205606892680855, 5.768883218288498 53.20563738899993, 5.768425322758849 53.20568306282897, 5.76809827656586 53.20571849810693, 5.767715085731214 53.205775432706055, 5.767072522826918 53.20583687285516, 5.766207596837406 53.20592499716047, 5.765775075546131 53.205963490987074, 5.7650589310744795 53.20604022061886, 5.764298865229256 53.206157473713226, 5.763712469468809 53.20627812253232, 5.763407765181862 53.20635198829919, 5.762928971131353 53.20649330329076, 5.762512093449297 53.20664869455129, 5.762029043634406 53.20684708805047, 5.7614280080476155 53.207142866794854, 5.760505972839409 53.20769358196899, 5.758754464282484 53.20879349444732, 5.758184299288023 53.209139335980616, 5.757356922250392 53.210882811625254, 5.757006409493301 53.211614000459804, 5.756932259104654 53.21176326487958, 5.756376687760469 53.21290451318955, 5.761308463587866 53.213596202819666, 5.767202614066532 53.21443460830725, 5.768505593621664 53.214356983711994, 5.768646836962929 53.21434090055158, 5.770016653861514 53.21420279827263, 5.769940856620575 53.213763732196746, 5.769817022638917 53.213007940564175, 5.769758299971421 53.21264753398745, 5.769738963528734 53.21252593901858, 5.775159731978249 53.21219716427862, 5.775156573649406 53.21187661239059, 5.775155775595273 53.211796029875735, 5.775151638069299 53.211528478475046, 5.775132420426729 53.21123661392583, 5.775116482824641 53.21107004544286, 5.77509646990556 53.21092470435232, 5.77505855012761 53.210713726153905, 5.7750093770204165 53.2104931525919, 5.774938458387399 53.21022427951661, 5.774876259698712 53.21002136883948, 5.774784532679582 53.20975529452518, 5.77467427847521 53.20948439177386, 5.774535203834273 53.20919090217371, 5.774289963953055 53.208707843178665, 5.773971984590969 53.20809363797145, 5.773689268084133 53.20754396194169, 5.773276713775872 53.20674850408935, 5.772941037704122 53.206096802588945, 5.77284292410336 53.20590609093896)))</t>
  </si>
  <si>
    <t>TransitieVisieWarmte.GM0085.DC008501.PL0085010001</t>
  </si>
  <si>
    <t>Ooststellingwerf</t>
  </si>
  <si>
    <t>minimaal 20% aardgasbesparing in 2030 (tov 2019)</t>
  </si>
  <si>
    <t>De Transitievisie Warmte van de gemeente Ooststellingwerf</t>
  </si>
  <si>
    <t>Participatie: keuzevrijheid en eigen tempo staan centraal, Actieve houding: faciliteren en stimuleren van inwoners en ondernemers, Betaalbaarheid, Duurzaam, Realistisch ambitieniveau, Beproefde technieken hebben de voorkeur.</t>
  </si>
  <si>
    <t>Transitievisie Warmte stippelen we uit welke routes we kunnen nemen voor de verschillende dorpen en buurten en moedigen we iedereen aan om zogenaamde geen-spijtmaatregelen te treffen: maatregelen die het energiegebruik beperken en altijd lonend zijn.</t>
  </si>
  <si>
    <t>Direct van het aardgas afgaan is vaak te duur en ingewikkeld. Daarom zetten we eerst in op het zoveel mogelijk voorbereiden van alle gebouwen op een aardgasvrije toekomst. Zo zijn we optimaal voorbereid om voor 2050 alle gebouwen aardgasvrij te kunnen maken.</t>
  </si>
  <si>
    <t>https://www.ooststellingwerf.nl/transitievisie-warmte-gemeenten-ooststellingwerf-weststellingwerf-en-opsterland-klaar-voor</t>
  </si>
  <si>
    <t>Appelscha-Noord, Oosterwolde-Biezenkamp</t>
  </si>
  <si>
    <t>MULTIPOLYGON (((6.362736015369448 52.955255710132626, 6.361860105810832 52.9543533847181, 6.360981793835291 52.95347416326058, 6.360945642781363 52.953487458317426, 6.360995446155644 52.95353719540358, 6.360614530047318 52.953671415304825, 6.360705142573386 52.95376228890962, 6.360776765891779 52.95383442683805, 6.360464397765168 52.95394989189527, 6.3604470094556165 52.9539328228366, 6.360011690743034 52.95408937952898, 6.3600184438210015 52.954095921784464, 6.359813727628009 52.95417178409278, 6.3597062257966535 52.954211617264264, 6.359730794537227 52.95423431665022, 6.359381748603295 52.9543582464572, 6.359221826988523 52.954415023586584, 6.3589422708701635 52.95413037654144, 6.358601052325005 52.95425564234206, 6.358671363383313 52.954324440082885, 6.358400708894889 52.95442107541089, 6.358125447075284 52.954519356207214, 6.358058193468879 52.95453839681212, 6.357879760880216 52.954593310405976, 6.3577490293812104 52.954633905698124, 6.357589328175681 52.954683346461515, 6.357430463418489 52.9547322751547, 6.357270359526935 52.954780370729715, 6.357022281599521 52.954859987201544, 6.357016336596446 52.95485430095725, 6.356933621244691 52.95478102954761, 6.356450218456969 52.95495982839893, 6.356585908213104 52.9550969801513, 6.356640634940803 52.95507546191775, 6.356776185905922 52.955230808446615, 6.356761014392728 52.955610833303496, 6.358002732724017 52.95569722584938, 6.357881382980355 52.957417822483634, 6.363158028391819 52.9577437123799, 6.364666287928344 52.957197021239374, 6.362790067879561 52.95531007594664, 6.362736015369448 52.955255710132626)), ((6.277494734075992 52.997091937382045, 6.27791474079543 52.99691252496198, 6.278379209326638 52.997040719593414, 6.279021255089379 52.99684815392367, 6.279341428329079 52.99659675490816, 6.280138547424248 52.996379320807925, 6.280079936736391 52.99623599556046, 6.279995739966816 52.996065078239766, 6.279996730443308 52.99594223592288, 6.280076233181324 52.99588446009703, 6.280260489535116 52.99580260650918, 6.280337676236699 52.995665396825686, 6.279213204299217 52.99427611936066, 6.279215887790811 52.99353069409871, 6.279142892288081 52.993340653372925, 6.2792263749189035 52.99281350313373, 6.279303669480329 52.99275125987927, 6.279301044629655 52.992623206115724, 6.277398512783194 52.99254853638105, 6.27611238488086 52.99249804305465, 6.276068448151207 52.993188236535815, 6.27552994217328 52.99332699345158, 6.275334076025898 52.99315806907998, 6.274572467228142 52.993176116780646, 6.274266835106775 52.99443871958505, 6.274734295779807 52.99632442162342, 6.276714233809436 52.99632364860164, 6.276787537189993 52.996567346679605, 6.276907732114514 52.99658277016012, 6.276578805978282 52.997241196828895, 6.276868505750596 52.99736296616534, 6.277494734075992 52.997091937382045)))</t>
  </si>
  <si>
    <t>TransitieVisieWarmte.GM0085.DC008501.PL0085010002</t>
  </si>
  <si>
    <t>Oosterwolde:  Prandinga, buurten in het centrum, Duistereweg, Snellingerdijk, Zuid.Haulerwijk:  Sinnehiem.</t>
  </si>
  <si>
    <t>Voor deze buurten geldt dat de aanwezige warmtebron niet groot genoeg is om de hele buurt collectief te verwarmen, waardoor in deze buurten alleen een combinatie van individuele oplossingen en een collectief oplossing mogelijk is.</t>
  </si>
  <si>
    <t>De uiteindelijke haalbaarheid van de collectieve voorzieningen moet nog nader worden onderzocht op onder andere draagvlak en financiele haalbaarheid.</t>
  </si>
  <si>
    <t>Afleverset en/of (hybride) warmtepomp en/of gasketel</t>
  </si>
  <si>
    <t>hWP,eWP,Wnet,Hr</t>
  </si>
  <si>
    <t>Aquathermie, WKO, elektriciteit, hernieuwbaar gas</t>
  </si>
  <si>
    <t>aquathermie en/of WKO en/of hernieuwbaar gas</t>
  </si>
  <si>
    <t>MULTIPOLYGON (((6.3007214072178215 52.99728495473091, 6.299738297400964 52.99630764361046, 6.299004834805577 52.99593237514362, 6.296829439933033 52.99511110692161, 6.294391595453752 52.99365964914231, 6.294085224388225 52.99335729594993, 6.296113684874642 52.99295211814967, 6.297023754000963 52.992876040769204, 6.2979872837515325 52.99286555897689, 6.298516506823819 52.99290185691113, 6.298642507112203 52.99156776630617, 6.300968607816132 52.99173669711043, 6.300957009080188 52.991428554177425, 6.300916450415573 52.99120737207349, 6.300085462250537 52.98961578218699, 6.299224601794709 52.98903257963706, 6.296911593747576 52.99050054396175, 6.295675942635402 52.99069854216608, 6.295562495129385 52.99071368325568, 6.294979486298332 52.98884508172227, 6.295765444866167 52.98878677714542, 6.295700430371177 52.98726964436203, 6.2961670862929076 52.98698473134242, 6.295869578913408 52.98677645050433, 6.295604136532408 52.986704343218584, 6.295370538589662 52.98668758776508, 6.294768790586853 52.986677333883854, 6.2934139454888545 52.986758033187044, 6.2917472630423 52.98687141195517, 6.29187486124121 52.98588661240417, 6.292042752038605 52.985000822008494, 6.292776734662663 52.98392741031011, 6.2927500606578235 52.98360877431716, 6.292836979900786 52.983499319200924, 6.293148665744408 52.98333306399261, 6.293503801178371 52.98271748862619, 6.293799323412648 52.98230649986214, 6.294643921843502 52.98175870522971, 6.294295688958332 52.981553637222156, 6.294085690987239 52.98138446460862, 6.293928646907337 52.981171521860624, 6.29383415126436 52.980944549787324, 6.293826928804128 52.98059765125723, 6.294000656578669 52.97836195349886, 6.293950758120676 52.97815869680135, 6.293685580490349 52.977871354300206, 6.293504365164547 52.97771844839504, 6.293302930030844 52.97775387279069, 6.293081123589421 52.97761996456155, 6.292220303450678 52.97808410505942, 6.2917245749181285 52.97828107409627, 6.291205746294731 52.978447707700106, 6.2898343995522135 52.97893941890348, 6.28722365978165 52.980340145016186, 6.2879143596626506 52.981004667259015, 6.287243584200866 52.98097478926658, 6.28593176040137 52.981077248270886, 6.285827614654457 52.981094947030165, 6.2840762395489 52.98200584074277, 6.284376019327104 52.982898453956984, 6.28409595503147 52.98458201261503, 6.285938038722695 52.98470199448996, 6.285804046396452 52.985715074276236, 6.285930159762144 52.98655536221667, 6.28464135672602 52.9864885601914, 6.284603534516511 52.987022118200265, 6.284289745584052 52.98854292538161, 6.2809492407094485 52.987953339281724, 6.280875625390083 52.988023078081625, 6.28064953399873 52.98830177520414, 6.280248146056653 52.99052284064372, 6.280050682822608 52.9906531323708, 6.279934761307101 52.99118134275105, 6.278031703320863 52.99100882258198, 6.277917952190668 52.99096630062337, 6.27751163555469 52.99143691966611, 6.277398512783194 52.99254853638105, 6.279301044629655 52.992623206115724, 6.279303669480329 52.99275125987927, 6.2792263749189035 52.99281350313373, 6.279142892288081 52.993340653372925, 6.279215887790811 52.99353069409871, 6.279213204299217 52.99427611936066, 6.280337676236699 52.995665396825686, 6.280260489535116 52.99580260650918, 6.280076233181324 52.99588446009703, 6.279996730443308 52.99594223592288, 6.279995739966816 52.996065078239766, 6.280079936736391 52.99623599556046, 6.280138547424248 52.996379320807925, 6.281986030382239 52.99587534266921, 6.283197843798591 52.99577159813539, 6.285972474015119 52.995623171134724, 6.286731702691546 52.99561641908957, 6.286534886997593 52.99434093241402, 6.286520426024044 52.993393206231104, 6.286137260059084 52.99336776585356, 6.285847250287227 52.99322880002221, 6.285804896562145 52.99316561325335, 6.286854387003894 52.99292538540392, 6.287620835894271 52.992787646374715, 6.290101724512154 52.99274276798947, 6.289958035476051 52.99353486962821, 6.292784256677128 52.99357186320928, 6.292626662105621 52.99434419763367, 6.293052855011848 52.99533804406116, 6.29230217005034 52.99533366587012, 6.290480834096957 52.99557991684934, 6.2894950389068685 52.995659821778645, 6.289332611813119 52.996836500855736, 6.29066817401008 52.99689082503442, 6.291789927868103 52.996930647345366, 6.292776419047211 52.99688292208561, 6.292741418504029 52.997124719900796, 6.293563346410681 52.9975049410157, 6.293687451891059 52.99769722582442, 6.293971670232827 52.9978882952697, 6.294083520855728 52.9987730641114, 6.296354166575337 52.998829969710464, 6.30303794487126 52.999405238263854, 6.301886872892936 52.99810774600327, 6.301762286781153 52.997967306510674, 6.3007214072178215 52.99728495473091)), ((6.3376860060863365 53.06239374980777, 6.337635806468739 53.06206661351038, 6.3367750522751365 53.062070207488595, 6.335796661458268 53.06210715566579, 6.334947656448102 53.062156042436435, 6.332304323916316 53.06238936629484, 6.332128587983656 53.060935749193504, 6.331897282686861 53.06124165171114, 6.331192075461676 53.062150978258984, 6.331018195924758 53.06249001755698, 6.331007331129669 53.062748320317226, 6.331044629908904 53.06297105558217, 6.3311020003673315 53.063313663746136, 6.3312397657435415 53.06434544418507, 6.3313950906712435 53.06542674156499, 6.331412959561256 53.065527501240076, 6.3329722123529955 53.06548647247026, 6.332632820439083 53.06376094210439, 6.337268876194333 53.063491534571305, 6.337830716007762 53.0634836142204, 6.3375783137735135 53.0624513568246, 6.337573040569618 53.06239464782988, 6.3376860060863365 53.06239374980777)))</t>
  </si>
  <si>
    <t>TransitieVisieWarmte.GM0086.DC008601.PL0086010001</t>
  </si>
  <si>
    <t>Opsterland</t>
  </si>
  <si>
    <t>De Transitievisie Warmte van de gemeente Opsterland</t>
  </si>
  <si>
    <t>https://ris2.ibabs.eu/Agenda/Details/Opsterland/51502c13-6235-4968-9df1-b8a7406f2720</t>
  </si>
  <si>
    <t>Gorredijk: Loevestein, Ureterp:  Fugeliet</t>
  </si>
  <si>
    <t>MULTIPOLYGON (((6.082681937980639 53.00826781316982, 6.084320204586061 53.005169715324044, 6.0845954645971245 53.00458808231314, 6.08347879568742 53.00347079708613, 6.083515821229116 53.00327079582578, 6.083952704089864 53.00235278021124, 6.080187629742231 53.00170068118664, 6.078972955526618 53.00151402477332, 6.078943270382038 53.00159312713996, 6.077996486174368 53.001463816620095, 6.0778893594991334 53.00145606739291, 6.077451185595737 53.00144742698783, 6.077199092908766 53.00144245420125, 6.077025259718938 53.00144827857426, 6.076936513174347 53.001447719427624, 6.076827216165295 53.00143817369952, 6.076672139017775 53.00140630628091, 6.076455990045213 53.001344065239735, 6.076055129940535 53.00122863621401, 6.075637226031677 53.00106716042958, 6.075556492107685 53.00134260852825, 6.0751994067843285 53.0025874503951, 6.075184052947889 53.00264097478558, 6.075063030335219 53.00307535374809, 6.074994964153451 53.003314658647376, 6.074889315837496 53.003673904994486, 6.07479744552471 53.003950850618175, 6.074721685089922 53.004086086354576, 6.074406667708022 53.00403112208394, 6.074213966702649 53.00399750059377, 6.074123967900307 53.00422449821032, 6.073914395234325 53.004753096740025, 6.073385636734998 53.00606830439532, 6.0733268783480625 53.00626198091058, 6.0731144418744964 53.0066596915629, 6.073097989551334 53.0068906030848, 6.073165253584154 53.00701956864056, 6.073042938849631 53.007325268538764, 6.0734974465147 53.007354629735666, 6.073919976193604 53.007357899278624, 6.074169172530482 53.00734544052399, 6.074483458376501 53.007316392020435, 6.0751481024897425 53.00724088317321, 6.075413646500305 53.00721330785245, 6.07552208733645 53.00721323089118, 6.075654993948757 53.007213136073624, 6.075723311654828 53.007206256279666, 6.075803107521623 53.00718529062328, 6.075869201820942 53.00716379185703, 6.076293305434335 53.00701625265501, 6.076364431110835 53.00699150837303, 6.0764952335126825 53.006957853264865, 6.076638778767824 53.006927337181025, 6.076846145611504 53.00689216809021, 6.076988913698935 53.00687665261179, 6.077105494216007 53.00687291920194, 6.077237907018357 53.00687613337337, 6.077496480102743 53.00689487373066, 6.077799203786024 53.00692465176557, 6.077939480689278 53.0069440411342, 6.078054003650625 53.00697031357752, 6.078090784238762 53.00698305588061, 6.078162621211419 53.00700794383352, 6.078408381921273 53.007107066151256, 6.078515696802488 53.007158400727874, 6.078677446816504 53.00724446387004, 6.078802053551621 53.00733066706096, 6.078886100653618 53.00738881190695, 6.078967554432091 53.00746542981444, 6.0790660713344655 53.00757733926849, 6.079162830743597 53.00767323421898, 6.079266961464641 53.007761111871204, 6.079372523878309 53.007829671115935, 6.079522857371573 53.00790715516347, 6.0795577700880274 53.00793388711353, 6.0795837081998885 53.007970464428695, 6.079590451327341 53.0080117440587, 6.0797823863621705 53.008042378777574, 6.080399878552764 53.00816460403844, 6.081155786115481 53.00835377779353, 6.082092504577636 53.00846151882345, 6.082682811821963 53.00849253252683, 6.082681937980639 53.00826781316982)), ((6.179644353472493 53.099159774641, 6.179454250423601 53.09876138450712, 6.179376088542506 53.09860468776597, 6.178963544239524 53.097777604473755, 6.178806171264702 53.09760674838305, 6.17866249763276 53.097521346326296, 6.178416454212477 53.09742830285538, 6.178189494908747 53.097357628148416, 6.178006881058034 53.09717637617262, 6.177933016043866 53.09704062402681, 6.177702737011904 53.09661741827805, 6.177432663529618 53.09666740953334, 6.177337638147048 53.09668637038812, 6.177226409138107 53.096701839970784, 6.177168427636024 53.09670711821583, 6.177069791119437 53.0967124911772, 6.177037388418527 53.096697875768335, 6.177008851961272 53.09664797272716, 6.176955149681015 53.0966590996647, 6.176888388768097 53.09667293129664, 6.176665650648825 53.09669727365042, 6.176506157454864 53.096710731514314, 6.17645074806417 53.096713132127604, 6.176343894928512 53.09672148817085, 6.176075669757763 53.09675674196952, 6.175974548855812 53.09677657132823, 6.17589876272994 53.096800093338224, 6.17581645106527 53.09681360174307, 6.175750427275086 53.09681364564319, 6.175603105380568 53.09680501387967, 6.175458515125957 53.096812789952516, 6.175017722436955 53.096853525687806, 6.174953032980371 53.09680364524842, 6.174892000182199 53.096768009115756, 6.174800527708451 53.09678735704896, 6.173340510796424 53.09701340515577, 6.1730335143135315 53.09705837457926, 6.171886785448297 53.09723518138947, 6.171474465039564 53.09729790903824, 6.170438838283212 53.09745374253056, 6.17034053423859 53.09746824139815, 6.170023517773402 53.09751500025351, 6.169757037251273 53.09754207610522, 6.169483411163046 53.0975395946068, 6.169289145320137 53.097537833394185, 6.169120579899615 53.09752137147046, 6.16895201462196 53.09750491020767, 6.168803410564067 53.09753040197137, 6.167952758516099 53.09766545138538, 6.167673854557925 53.097723652909984, 6.167102394643887 53.097875038345926, 6.16679634392859 53.09795546329274, 6.166132311205145 53.09812199455654, 6.165745722948026 53.09818310708746, 6.165202199038292 53.098264653784426, 6.165075351909068 53.09796050504383, 6.1650613100396745 53.097925918301904, 6.165293304057093 53.09789286032677, 6.165234249446111 53.09775255522647, 6.165183508454708 53.09762293375694, 6.165127199391325 53.097488334104206, 6.165066055438905 53.09734218254394, 6.165029879533914 53.09732716875843, 6.164999297311394 53.09725259276658, 6.164962094255693 53.097161873723245, 6.164957799529911 53.09715140567002, 6.1649249364665195 53.09707125591728, 6.164887718634959 53.0969805279569, 6.164764803495866 53.09699872356588, 6.164664312408416 53.09675034800087, 6.164645648369552 53.096704218707934, 6.164392236926259 53.09672611515779, 6.1641750188072955 53.096220201110015, 6.164142738231403 53.09585258230476, 6.164133089401731 53.09572568163838, 6.164128095439137 53.095659973257355, 6.16358808022705 53.0956804607752, 6.162114455462215 53.0957211968517, 6.162148801766604 53.09580667202423, 6.16216092945249 53.095837900759705, 6.16219598432209 53.09592826524667, 6.162369929781509 53.09637819820474, 6.162363702060696 53.096378487439566, 6.162429256200202 53.09666835417798, 6.162448982293907 53.096772715055636, 6.162474105436188 53.09685986735197, 6.162490997523528 53.09691406731708, 6.16292148028593 53.09819418032842, 6.163131492876941 53.098845826305606, 6.163426732001504 53.099735632799494, 6.1634430394738375 53.09979507895909, 6.163652833620823 53.100424466252605, 6.163863119988764 53.101052565756554, 6.1638750780220875 53.10108509119672, 6.163978424322413 53.101380869903565, 6.165886766624231 53.10122006033049, 6.16600355467281 53.10120208321892, 6.165890905296767 53.100944408155556, 6.167017033881698 53.10091478982561, 6.167990995724521 53.10088916532075, 6.167835501712494 53.10051545063566, 6.169028961119879 53.10033947900379, 6.170397212823095 53.100137694994, 6.170679375148662 53.10008489899747, 6.170889197146923 53.10003157200823, 6.171110916844508 53.09989836163077, 6.171280115007157 53.09979670489809, 6.1713878604472985 53.099780995022485, 6.171481654536875 53.099985263804435, 6.171748319731841 53.100566071669796, 6.171830236467496 53.10073490068957, 6.1719252218900005 53.100719136459745, 6.172061859402711 53.10069645833015, 6.172021267870187 53.10061254113582, 6.172505262422126 53.1005319605972, 6.172523596069629 53.10056843958593, 6.17321548563139 53.10045281483927, 6.173325786676122 53.10043438877963, 6.173623970717566 53.10038455126952, 6.17392258440101 53.10033464908398, 6.17421986865872 53.100283927252825, 6.1745166311681965 53.100234933471526, 6.174773991202568 53.10018254158941, 6.175242041774598 53.10010250770108, 6.176452180686827 53.09989556969001, 6.176162656375348 53.09931211160806, 6.177532379421684 53.0991086634296, 6.178188739347693 53.100347051633356, 6.178806681283522 53.101512883236026, 6.18018957674695 53.10124734965169, 6.17986371363366 53.10064684165942, 6.179525307609289 53.09999344257955, 6.179455151387236 53.09983851987633, 6.179449777376627 53.099708989685595, 6.179519976856616 53.09957805636611, 6.1796464503447845 53.09941866224995, 6.179680642184369 53.09928292580101, 6.179644353472493 53.099159774641)))</t>
  </si>
  <si>
    <t>TransitieVisieWarmte.GM0098.DC009801.PL0098010001</t>
  </si>
  <si>
    <t>Weststellingwerf</t>
  </si>
  <si>
    <t>De Transitievisie Warmte van de gemeente Weststellingwerf</t>
  </si>
  <si>
    <t>https://weststellingwerf.bestuurlijkeinformatie.nl/Agenda/Index/1b93fc07-52ca-4a22-83a8-cdc7c15286d5</t>
  </si>
  <si>
    <t>Lindewijk, Vlinderwijk</t>
  </si>
  <si>
    <t>MULTIPOLYGON (((6.021839396730095 52.880370017889, 6.022592133491681 52.87968881547826, 6.023333281786598 52.87901805852873, 6.024066674452034 52.87836310176043, 6.024488265952104 52.87798951771919, 6.024462316257679 52.87728160193023, 6.024384200552644 52.87661028623909, 6.024108832519191 52.87487848415579, 6.024009795116279 52.87425070515043, 6.023948537623223 52.87386971549364, 6.0238605040531 52.87305920427153, 6.0238274230931435 52.872185347781546, 6.023846281142377 52.871486679834895, 6.023873508316586 52.871043091436285, 6.023955961868484 52.870330209199416, 6.023951524843805 52.86997317104319, 6.023968652394133 52.869875735303886, 6.0242329446241385 52.8686523670582, 6.024583031832488 52.867420038806245, 6.024203312590613 52.86731350279696, 6.021911799130985 52.86736492855634, 6.021190743681161 52.86720839194068, 6.020610344176315 52.867031105093524, 6.018674237083857 52.86863744138961, 6.0161293260864195 52.87075309057918, 6.013073958032557 52.87327080592316, 6.01156504364867 52.87452057332848, 6.010899941959043 52.8750748191802, 6.010461713524757 52.87543999459784, 6.008915022760876 52.876728792037476, 6.008687384089941 52.8769137912648, 6.008187051200866 52.87732039657572, 6.008363850797691 52.877395528893864, 6.008676141328346 52.87754568800551, 6.008665138493558 52.877555361991746, 6.008946306981262 52.87766865638583, 6.009039772428556 52.87768623704222, 6.009174689654563 52.87755926607205, 6.010116748781812 52.87672679772936, 6.010705325637563 52.876217067845964, 6.011399123908616 52.87650163381532, 6.010381851812367 52.87741688736393, 6.011229093176622 52.87775114002172, 6.010988056545395 52.87797360915543, 6.010719069916999 52.87821433206189, 6.010998415901573 52.87833455182108, 6.011136032012958 52.87836928477312, 6.01178592910634 52.878547989992256, 6.01181583115198 52.8785126972337, 6.0120252376904215 52.87857314889183, 6.012921113490822 52.87881181287657, 6.012863476956102 52.878864597492075, 6.013845984874134 52.87915420327415, 6.013920375848061 52.879092055898745, 6.015616902429226 52.87955396189409, 6.016054640032212 52.879664078292286, 6.01639527055662 52.87975126161023, 6.016566181215882 52.87979500433634, 6.016765675740183 52.879846056757586, 6.016895273461604 52.8798792257648, 6.017316381451484 52.879986342874474, 6.017384170269017 52.8798891890449, 6.017415567393149 52.8799020539296, 6.01830534351334 52.880266558757626, 6.018584783412056 52.88037169590622, 6.019067740565336 52.87994408688205, 6.0207417789637665 52.88039095065225, 6.020969786755525 52.88046658865762, 6.021483928808125 52.88069798449805, 6.021839396730095 52.880370017889)))</t>
  </si>
  <si>
    <t>TransitieVisieWarmte.GM0098.DC009801.PL0098010002</t>
  </si>
  <si>
    <t>Wolvega: De Scheene, Schildersbuurt, Oranjebuurt. Noordwolde: Hoofdstraat.</t>
  </si>
  <si>
    <t>Voor deze buurten geldt dat de aanwezige warmtebron niet groot genoeg is om de hele buurt collectief te verwarmen, waardoor in deze buurten alleen een combinatie van individuele oplossingen en een collectief oplossing mogelijk is. De uiteindelijke haalbaarheid van de collectieve voorzieningen moet nog nader worden onderzocht op onder andere draagvlak en financiele haalbaarheid.</t>
  </si>
  <si>
    <t>MULTIPOLYGON (((5.996474567083027 52.87311052102931, 5.996850778283943 52.872854993290645, 5.997859311874527 52.872179333125715, 5.997976759336588 52.87209209908873, 5.998076151121866 52.8720093608792, 5.998303742814369 52.87176941743109, 5.998712220822372 52.87134973691499, 5.998852289485863 52.87121953557745, 6.000629355197762 52.87188200325025, 6.0026444550548 52.869665601091334, 5.9974708301937145 52.86786678937028, 5.996950425061882 52.86839633386487, 5.996280992007628 52.86909140213776, 5.996192741496656 52.869092203183776, 5.995986945756411 52.86930802804336, 5.9959190203006365 52.86937864270141, 5.9955689811260955 52.86974445412452, 5.9954818767551235 52.86981485538811, 5.995441072727159 52.86980355685747, 5.994683956245833 52.86953754381552, 5.994642007170801 52.86952631734516, 5.994621978137778 52.869534175766404, 5.994122257224255 52.869358810193816, 5.994001147752315 52.869316307156595, 5.993694558994441 52.869195602060714, 5.993347284290792 52.86907425008426, 5.993281620947172 52.86908330083372, 5.992996480809439 52.86898733413575, 5.99292035329482 52.86901297338114, 5.992750542948209 52.86921190357804, 5.99268247659769 52.86922986393945, 5.992469518117386 52.86945534288592, 5.992023831177922 52.869487530976734, 5.991857396016034 52.86940533659592, 5.991881947951644 52.86936585034491, 5.991878753390734 52.86930673396999, 5.991818485612215 52.86924449193075, 5.991762296933408 52.8692194341784, 5.9911185199344175 52.86899578061307, 5.990919047190782 52.86919818432287, 5.990845325162281 52.86922605763986, 5.990769106049285 52.86923444058304, 5.990705139796016 52.8692268568065, 5.99056145540492 52.86917851529402, 5.9894604259111945 52.86881562577772, 5.98924530093081 52.86869134706181, 5.989224795808097 52.868529149625004, 5.989220622196861 52.86836651118787, 5.989231949204556 52.86830489503842, 5.989156461607112 52.868010960227856, 5.989068163460131 52.86797258316719, 5.988982279994966 52.86792610671591, 5.9885539284878275 52.867771269008756, 5.98810589302681 52.86761041796181, 5.987924185221764 52.86751796121604, 5.987754645417161 52.867457166933676, 5.987638056250755 52.86720810292697, 5.987376757254463 52.86711154001219, 5.987215479496984 52.867083605554946, 5.987102576672832 52.86719956372237, 5.9867486450256 52.86756404871661, 5.986605578650557 52.867711431751125, 5.986140907720396 52.868188176082285, 5.9860828888940345 52.868245713626806, 5.985996084704265 52.8684224318115, 5.985998235970152 52.86857925438388, 5.986081421696284 52.86870878371115, 5.986208943498952 52.86883360868061, 5.986302465813497 52.86891142584432, 5.986513227975933 52.869075453904905, 5.98655579925687 52.869108508815806, 5.986785659526668 52.86929605570931, 5.986842881784281 52.86933180478271, 5.986921563015757 52.86939440697227, 5.986978322915378 52.86946125231692, 5.98701309392601 52.86954905736328, 5.987008929804344 52.86964586514899, 5.986978872474907 52.86971737163757, 5.986914715073638 52.869793002806546, 5.986804042590118 52.86988818917161, 5.986530426971658 52.87012232166196, 5.986462816566608 52.87017163707566, 5.989142741830008 52.87133317696264, 5.99235466094319 52.87271412505807, 5.9924272385967825 52.87274532806454, 5.993252886184716 52.8731455786099, 5.9936458438332245 52.87329570770143, 5.99368920497049 52.87323435881017, 5.993911473206401 52.87301529925057, 5.9947205253858975 52.873369841309845, 5.995003488837765 52.873426704839375, 5.995571339461568 52.87365065189766, 5.995660959949234 52.87374006188361, 5.996297526630944 52.87402564618644, 5.997105341672938 52.87425705878959, 5.997265118709028 52.87431534200622, 5.9977293184075435 52.87381686886043, 5.997705282937216 52.87379216159483, 5.9975660398656085 52.87374452560322, 5.997249127040734 52.873641542236946, 5.997161245490975 52.8736130544047, 5.997067260077988 52.87358342943979, 5.996926551542449 52.873547752514305, 5.996794759929196 52.87352308350783, 5.996871015157494 52.87344235268322, 5.9968354271611295 52.87343588438662, 5.997020077677532 52.87323633354129, 5.996949189445988 52.87321207140709, 5.99685314015659 52.873194229408206, 5.996714057638145 52.873168430199755, 5.9965745270013455 52.873142543251554, 5.996474567083027 52.87311052102931)), ((6.006849508446056 52.88369715771352, 6.009030491607859 52.881774637787665, 6.009184593662601 52.88183766705099, 6.010314548382364 52.88083073872396, 6.010140497553769 52.8807490508395, 6.010897629002383 52.880085602920076, 6.010669047945045 52.87997374581069, 6.010544729612214 52.879881464810246, 6.010533517542542 52.87981395148997, 6.0105651385868395 52.87971798715943, 6.010637331337849 52.87966701572702, 6.01109759004685 52.879265777339555, 6.011276705803335 52.87907674799452, 6.01134930824199 52.87897548258558, 6.011339211289884 52.87891964799812, 6.011312630445973 52.878898532594505, 6.0103756536976745 52.87865216295308, 6.010278824917271 52.87862256411275, 6.0103877468938185 52.87851082791409, 6.010719069916999 52.87821433206189, 6.010988056545395 52.87797360915543, 6.011229093176622 52.87775114002172, 6.010381851812367 52.87741688736393, 6.011399123908616 52.87650163381532, 6.010705325637563 52.876217067845964, 6.010116748781812 52.87672679772936, 6.009174689654563 52.87755926607205, 6.009039772428556 52.87768623704222, 6.008946306981262 52.87766865638583, 6.008665138493558 52.877555361991746, 6.008676141328346 52.87754568800551, 6.008363850797691 52.877395528893864, 6.008187051200866 52.87732039657572, 6.007497535113085 52.87788072954306, 6.006155745536774 52.87905266118602, 6.0055923330710685 52.879544725091634, 6.002795285890875 52.88186879005366, 6.0011053569763515 52.88318780539827, 6.0020396942305325 52.883570625227954, 6.002375156922136 52.88369091375168, 6.002554091639481 52.88374977050486, 6.002726166380893 52.883799466304836, 6.002870358444602 52.88383718179555, 6.003127353358606 52.88390300306922, 6.00353492257764 52.88400587915031, 6.005224273341749 52.88470384221422, 6.005558532671719 52.88484680684425, 6.005853391161113 52.88458366347017, 6.006462979805928 52.88404031792426, 6.006849508446056 52.88369715771352)), ((6.145871281247228 52.89356246864113, 6.146241561720045 52.89316376299373, 6.146394436693282 52.89322444078997, 6.146661042595181 52.89333020930003, 6.14669567960578 52.89329174113451, 6.146754194775994 52.89321392963486, 6.1467843278663645 52.893225682178944, 6.146960549863888 52.8930072879129, 6.146924454687864 52.89299703911184, 6.1469952009267015 52.89290827651272, 6.146823551114531 52.89285048781547, 6.146735647884285 52.89282088676078, 6.146647744944974 52.892791295525285, 6.146559886854127 52.892761712926735, 6.146482026903212 52.89273549870519, 6.146274175015519 52.89268163311188, 6.14584969993064 52.892533551133006, 6.14604758501271 52.892349143279866, 6.14594761077871 52.892281533316236, 6.145653283190627 52.8921902373756, 6.145757921937759 52.89205866273731, 6.145567421063277 52.89200866587816, 6.145180160530633 52.89248946293913, 6.145017275708314 52.892314149761376, 6.144980884855491 52.89225582296946, 6.144914282030567 52.892140119564495, 6.14483900475457 52.892014225360526, 6.144605404166269 52.891942266388384, 6.144718670010006 52.891810026808585, 6.144456828157861 52.8916141231602, 6.144840737700108 52.89112601728599, 6.144987948849936 52.89093884135796, 6.1444284798004665 52.890859613585675, 6.144600897420627 52.89041582316761, 6.143700947180281 52.89028657430726, 6.14362761757617 52.89026669215828, 6.143591156138416 52.89026248379658, 6.143045049166623 52.89026781051286, 6.142738704124976 52.89020817388409, 6.142711558909233 52.89024439173742, 6.141880352803474 52.89000931401154, 6.14184961000954 52.89000076428433, 6.141785530836724 52.889983015285445, 6.1415004003112825 52.889904052761224, 6.141360684998225 52.889872124150685, 6.1411511713368725 52.88981817930333, 6.141028551133275 52.88978625283598, 6.140694323748456 52.890206569027086, 6.140476858548845 52.89015339933608, 6.140120615987265 52.89005802317692, 6.140099891592644 52.890050451359414, 6.140026936728455 52.890018577171894, 6.139987869072676 52.889999340278145, 6.1399382325133445 52.88996682466536, 6.13988411819898 52.89003068367673, 6.139797099716583 52.889981123094174, 6.13969919683577 52.889924188229664, 6.13956431883443 52.889816800948985, 6.139532586279501 52.889793807018656, 6.13948360805158 52.88974350222307, 6.139440828961224 52.88968475478921, 6.139396698677563 52.889720909997976, 6.139333542741571 52.88969715878506, 6.139056124151156 52.88959283505558, 6.138926471933261 52.88954544584358, 6.138781654753911 52.88972877981368, 6.138607304985346 52.88967945292101, 6.1383969742671285 52.88961835402263, 6.1385162641322735 52.8894556171842, 6.138403062476768 52.88942558515348, 6.138095374003318 52.889349318657445, 6.1381987192443175 52.889214091245584, 6.138236636580859 52.88915445896345, 6.138015754536387 52.889089606420114, 6.138036261228675 52.88906305715037, 6.1379880295294225 52.88907061294496, 6.137892062452327 52.8890404540259, 6.137785323190138 52.88900691275947, 6.1376027863519464 52.88894955588527, 6.137576515009491 52.88893645659196, 6.137483461024877 52.888907959556576, 6.137512916920562 52.88887552977525, 6.137581569372347 52.88879225073699, 6.137626048262482 52.88873831095194, 6.137635656048863 52.8887466441892, 6.137659018278735 52.888714981518035, 6.137722893102638 52.88862943990914, 6.137785126902377 52.88854611843514, 6.1378090958721305 52.88851346247054, 6.137650184944081 52.88846205908559, 6.137392215803872 52.88837877306917, 6.137315148072401 52.88835369822337, 6.1372632865131225 52.8883368235053, 6.137307760258343 52.88827480564306, 6.13735437847315 52.88821135347113, 6.137369152746891 52.88820908579279, 6.1374733327608375 52.88807836598127, 6.137357077027766 52.88804500998226, 6.137280210356903 52.88802295430892, 6.136915013980612 52.8879074307086, 6.136662092609369 52.887839139111136, 6.136717556870532 52.88776742579005, 6.136512342931581 52.8877128068715, 6.136395085002897 52.88767722661125, 6.136546066607076 52.88748669426738, 6.136550101606763 52.88743179561196, 6.136561741846947 52.88728070945189, 6.13654435648785 52.887065998469296, 6.13599373747229 52.886906432766736, 6.1360422094120475 52.88684439925074, 6.135925053178582 52.88679994883342, 6.135854173461953 52.88677595757111, 6.135766287426437 52.88674620547753, 6.135678451117014 52.88670114761, 6.135575399475859 52.88663172396592, 6.135247377128033 52.88673470953223, 6.135076213168897 52.88654257546641, 6.135029239217738 52.88642488232921, 6.134944053945349 52.886348021940265, 6.134757195888968 52.88617712177837, 6.134732036991704 52.88607265520379, 6.134780985344408 52.88600360052317, 6.134789106179834 52.885992145411734, 6.135019088287718 52.88569528342917, 6.134837796759658 52.88564021606298, 6.134796544822347 52.88566137689187, 6.13460020781697 52.88549980213223, 6.13435851326109 52.8853303492607, 6.134535025665052 52.885094170139986, 6.134375037151173 52.88504924864225, 6.134179158982953 52.884913371630695, 6.1337406801795975 52.88469275622861, 6.1335507215777145 52.88489948949822, 6.13353265182598 52.884927066148926, 6.133421614254832 52.884762852997085, 6.133358489685109 52.88460644622396, 6.133219173674185 52.884465244239735, 6.133196863651082 52.88449515785694, 6.132908580896304 52.88463909308377, 6.1328863163314935 52.88466985920246, 6.133018055476179 52.88485370450909, 6.132947713358021 52.88488787246788, 6.132853083801079 52.88496660307214, 6.132557471932707 52.88535601150068, 6.133102291928957 52.88550327239916, 6.13342017801374 52.88573323478664, 6.133442200838012 52.88578036756661, 6.132696293212324 52.88676882598594, 6.132926378058372 52.88685441725039, 6.132992766627418 52.88689825327478, 6.132097309751601 52.88806219141779, 6.132694403841559 52.888300048049736, 6.132782378523936 52.88828882212285, 6.1329750407745145 52.888336615046086, 6.13339013483603 52.88844848658582, 6.13352044772817 52.88828215312354, 6.133521321252578 52.88826120037137, 6.134367351364982 52.88720190561317, 6.1345500514863796 52.887208724710604, 6.134369784383362 52.887445557159914, 6.134740223848881 52.88755119716854, 6.135238956484515 52.88769648049793, 6.135182107310439 52.887779506279735, 6.135267015489317 52.88779665193686, 6.13562407439187 52.887914486381106, 6.135680499488962 52.88794369001305, 6.135892600638854 52.88802381657574, 6.135645391778254 52.888305151064266, 6.1352593452096 52.8888239576168, 6.135444509016819 52.88887355588215, 6.136005820217757 52.888995860749255, 6.135917129290574 52.88911012609483, 6.136860370182036 52.88941737930032, 6.136765668186096 52.889539646217465, 6.137365370404927 52.88971389790232, 6.137464243118923 52.889755711906545, 6.137376482484659 52.88987893319281, 6.137210646220748 52.890110601527006, 6.137537851432327 52.89020696874654, 6.137771354643811 52.89027267741993, 6.1378375875834985 52.89029218451666, 6.137829967341969 52.89030190312304, 6.138119739365668 52.89038221117272, 6.138086330525427 52.89042250153417, 6.138174443691775 52.89044852188419, 6.138168564447058 52.89045562159233, 6.138320394571812 52.89050091381541, 6.138569676857726 52.89057504917288, 6.138368402721462 52.890828097983636, 6.138339778603708 52.890864089572624, 6.138511849561131 52.89090593713077, 6.138573079644777 52.89082627025837, 6.138661571687782 52.8908328036281, 6.138833003466599 52.89088325509764, 6.138940294919828 52.89074068791231, 6.139120218709696 52.89078727508143, 6.1392990265087715 52.89084927145659, 6.139468551798667 52.89089941050784, 6.139379015776963 52.891021243394526, 6.139382303574086 52.89102923708194, 6.139301511725857 52.89116005459064, 6.139255261747116 52.891234549001844, 6.139200047870519 52.89130450763455, 6.139105986631644 52.89144830374017, 6.138996099848607 52.89157915065843, 6.138927236737005 52.89166763690662, 6.138913818926439 52.891684886171944, 6.138886790570169 52.89172113743459, 6.138734929371411 52.891900534429666, 6.1386329886602455 52.892029578525246, 6.138586791053415 52.892108961126766, 6.138515484825888 52.89219890937024, 6.138456252498756 52.89227122140146, 6.138447372421032 52.892284504937656, 6.1383946721516525 52.892363389184155, 6.138346955017012 52.89243481986232, 6.138329840959542 52.892452397871395, 6.138324518252885 52.89245912652015, 6.138254625026058 52.892553450348196, 6.138205523232712 52.89262301953047, 6.138173857206016 52.89266788486746, 6.138062407664855 52.89278346137574, 6.137986200848758 52.892870168923714, 6.138004853672631 52.89287482355238, 6.137953438930604 52.89296719763094, 6.138309465112677 52.89300053783843, 6.138719375848202 52.89309277759159, 6.138923177494786 52.893149953897684, 6.139322823925031 52.89326208106437, 6.139524670916383 52.893009180904585, 6.1398598702239315 52.892592069714695, 6.139813978205593 52.89257781853494, 6.140164631388592 52.892123260800986, 6.140957957473729 52.89251793249264, 6.141207914409178 52.89233358219714, 6.141275056573918 52.892284081166615, 6.141418962632477 52.89217799141733, 6.141543487256931 52.892079384172, 6.141660109055727 52.89197663891401, 6.141801310939931 52.89200476446671, 6.142107239816711 52.892093813593995, 6.142293560810502 52.892119712003, 6.1426979516789215 52.892237279814644, 6.142862574831803 52.8922852424413, 6.142841933137038 52.892313438856846, 6.142874209787776 52.89232302108499, 6.143443483461984 52.89249210678569, 6.14351950555266 52.89241761079696, 6.143858864773522 52.89256097446743, 6.144496050596993 52.892830149788416, 6.144503621472389 52.89281944432352, 6.144803868724875 52.89294520576084, 6.144749571725004 52.89299226192275, 6.145076824435515 52.89313022694365, 6.145664362059057 52.89338809142833, 6.145597274034761 52.89347977762757, 6.145871281247228 52.89356246864113)))</t>
  </si>
  <si>
    <t>TransitieVisieWarmte.GM0098.DC009801.PL0098010004</t>
  </si>
  <si>
    <t>Wolvega: Lindenoord, Staatsliedenbuurt, Stuyversantbuurt, Stationsbuurt, Centrum</t>
  </si>
  <si>
    <t>Bedrijventerrein Wolvega, rioolwaterzuivering</t>
  </si>
  <si>
    <t>restwarmte (industrie) en of aquathermie (RWZI)</t>
  </si>
  <si>
    <t>MULTIPOLYGON (((5.999228484800505 52.88314746075162, 6.000422179876903 52.88256693169042, 6.0011053569763515 52.88318780539827, 6.002795285890875 52.88186879005366, 6.0055923330710685 52.879544725091634, 6.006155745536774 52.87905266118602, 6.007497535113085 52.87788072954306, 6.008187051200866 52.87732039657572, 6.008687384089941 52.8769137912648, 6.008462154344078 52.876845595933766, 6.008094398272434 52.87669605743122, 6.007838433990512 52.87654436362383, 6.007145437288687 52.87626245001393, 6.007129813335428 52.87624898823326, 6.00712424602227 52.876216745898496, 6.007186120805458 52.87615570119379, 6.007527932174825 52.87584651431953, 6.007339630779577 52.87575529951958, 6.006930519145373 52.87559085674919, 6.006841551648907 52.875473053785676, 6.0061847831653745 52.875211472071, 6.00595312716268 52.87509703369686, 6.005450878148504 52.875554008155405, 6.004825457476952 52.87612458100108, 6.004723586296883 52.87622081584351, 6.004528290218901 52.8764643794921, 6.004429377113332 52.87643370740183, 6.004354332322602 52.87641028086057, 6.004199616916849 52.87636201458596, 6.004109211874336 52.87633435370963, 6.004019232429754 52.87630516282489, 6.003940010118003 52.87628049858481, 6.00394617710843 52.87627543504902, 6.003849989037577 52.87624834307442, 6.003648824500264 52.87619258669686, 6.003340506716369 52.876100897398565, 6.003209390875246 52.87606176336935, 6.003162692423791 52.87604708655231, 6.003082873189433 52.876022157023, 6.003023349808769 52.87600386180836, 6.002948468750291 52.87598151194503, 6.002840289831226 52.87594666261273, 6.002645208215887 52.87614286123196, 6.002354778006906 52.87604505602644, 6.0023007391009155 52.87603194895473, 6.002574808157874 52.87578191125296, 6.002812842999371 52.87556559811994, 6.003722920896799 52.87471848198465, 6.0046540716752235 52.8738686901015, 6.004883446787537 52.87363961499827, 6.005049853619966 52.873444152342216, 6.005226999456192 52.8733163280147, 6.005546632505295 52.87302268622966, 6.006615155181592 52.872041021314644, 6.008480092383783 52.870286510445254, 6.008344559702925 52.870228303766645, 6.006968338196572 52.8696709705989, 6.0063977192295575 52.86943987463792, 6.006323417882744 52.869348574143096, 6.005156541331339 52.870565759527196, 6.004480470005215 52.87030808593148, 6.00437410142279 52.87026254879658, 6.0026444550548 52.869665601091334, 6.000629355197762 52.87188200325025, 5.998852289485863 52.87121953557745, 5.998712220822372 52.87134973691499, 5.998303742814369 52.87176941743109, 5.998076151121866 52.8720093608792, 5.997976759336588 52.87209209908873, 5.997859311874527 52.872179333125715, 5.996850778283943 52.872854993290645, 5.996474567083027 52.87311052102931, 5.9965745270013455 52.873142543251554, 5.996714057638145 52.873168430199755, 5.99685314015659 52.873194229408206, 5.996949189445988 52.87321207140709, 5.997020077677532 52.87323633354129, 5.9968354271611295 52.87343588438662, 5.996871015157494 52.87344235268322, 5.996794759929196 52.87352308350783, 5.996926551542449 52.873547752514305, 5.997067260077988 52.87358342943979, 5.997161245490975 52.8736130544047, 5.997249127040734 52.873641542236946, 5.9975660398656085 52.87374452560322, 5.997705282937216 52.87379216159483, 5.9977293184075435 52.87381686886043, 5.997265118709028 52.87431534200622, 5.997105341672938 52.87425705878959, 5.996297526630944 52.87402564618644, 5.995660959949234 52.87374006188361, 5.995571339461568 52.87365065189766, 5.995003488837765 52.873426704839375, 5.9947205253858975 52.873369841309845, 5.993911473206401 52.87301529925057, 5.99368920497049 52.87323435881017, 5.9936458438332245 52.87329570770143, 5.993625842764082 52.87332400875212, 5.993318407150477 52.87365655411004, 5.9938007612708155 52.873822870935705, 5.993696360036237 52.87394148790825, 5.9940181117386375 52.874043629289446, 5.994043991740183 52.874107052504954, 5.994230276310748 52.87417323544877, 5.994634548125735 52.874321865844585, 5.994925106041773 52.874429861179806, 5.9952311050514115 52.87453838910743, 5.99534361041111 52.874607192995796, 5.995654194528953 52.87471416872912, 5.9954932011164015 52.874885648072805, 5.996237392925196 52.87511262886883, 5.996000153202516 52.87536564799954, 5.995926367108731 52.87547458384691, 5.9955483252174515 52.87528123116612, 5.995334629802698 52.87544417202094, 5.995080218816778 52.87533951629788, 5.9948948894283545 52.87551300599124, 5.994723743731893 52.87571320351882, 5.994577311474771 52.87585351342711, 5.994465667329431 52.87597486387893, 5.994365014701096 52.87608546321338, 5.994320526636974 52.87613340987728, 5.994243298233272 52.87621629175027, 5.994698631174458 52.87636316131431, 5.994506398061733 52.876564005044536, 5.994496969178655 52.87667638764242, 5.9945498102155135 52.87669490084909, 5.994421316219422 52.876854350722404, 5.99443742462577 52.87685912244948, 5.994306076324627 52.877005644077634, 5.994114045062257 52.87694377714798, 5.994014670329052 52.8770610476581, 5.993947235918045 52.877039913323664, 5.993753804406979 52.87725118644053, 5.993656942761967 52.877218069510604, 5.993619010354867 52.87729968087191, 5.9935654052155485 52.87736501699154, 5.994080429124056 52.87753835687318, 5.993912202181252 52.877725059094445, 5.993795577755648 52.87785182527547, 5.993770735730073 52.87781717397575, 5.993413577950173 52.87769506188281, 5.993197715309254 52.87792792710581, 5.9931833850446345 52.877922967345214, 5.992776963525865 52.878350282966416, 5.993193870866386 52.878496087053854, 5.993084827642139 52.878612839664015, 5.9925596575458755 52.87917535823859, 5.992565372115501 52.87917836045356, 5.993072098636632 52.879351009853, 5.994211306691157 52.87976325226504, 5.994621983256674 52.87990950454709, 5.994631265548025 52.87990082108262, 5.994816237731121 52.87997183563007, 5.99485266231444 52.87993697049557, 5.995337205056851 52.880116471388654, 5.995761325392426 52.880261044417146, 5.995744415361605 52.88029478491504, 5.995945092551155 52.88036408203685, 5.996035005169186 52.88046167700933, 5.99741887275544 52.880922551337214, 5.997797539906339 52.88101332074302, 5.998762534036369 52.881330597892614, 5.998673175622305 52.88142515548315, 5.99942802152429 52.88167221447599, 5.997956979175062 52.88301283030457, 5.998243621715039 52.88312898490515, 5.998507434300447 52.883464823802285, 5.999228484800505 52.88314746075162)))</t>
  </si>
  <si>
    <t>TransitieVisieWarmte.GM0177.DC017701.PL0177020002</t>
  </si>
  <si>
    <t>Raalte</t>
  </si>
  <si>
    <t>Warmtevisie; op weg naar aardgasvrij wonen</t>
  </si>
  <si>
    <t>Gezamenlijk en betrokken, duurzaam en betrouwbaar, haalbaar en betaalbaar, flexibel omgaan met onzekerheden</t>
  </si>
  <si>
    <t>De Warmtevisie is een startpunt voor gesprek met inwoners, woningcorporaties, netbeheerders, lokale energie-initiatieven, bedrijven en andere partners die betrokken zijn bij de overgang naar duurzame energiebronnen.</t>
  </si>
  <si>
    <t>Hoe ziet de gemeente Raalte er zonder aardgas uit? In deze Warmtevisie geven we de eerste antwoorden op deze vraag; stap 1) isoleren, stap 2) individuele oplossingen, stap 3) kennisontwikkeling</t>
  </si>
  <si>
    <t>https://warmtevisieraalte.ireporting.nl/home</t>
  </si>
  <si>
    <t>Blankenfoort, Tijenraan, De Zegge, De Hees</t>
  </si>
  <si>
    <t>Het is onduidelijk welke oplossing het meest kansrijk is door onvoldoende gegevens of voornamelijk industrie. De duurzame oplossingen voor deze gebieden vereisen nader onderzoek.</t>
  </si>
  <si>
    <t>MULTIPOLYGON (((6.284148009290892 52.38309792589145, 6.287063205841264 52.38271263428281, 6.2927815133758855 52.38336110342735, 6.294464116392272 52.383476580494474, 6.2974310309581805 52.38367962846337, 6.298944371974988 52.38348710007482, 6.296221546700563 52.38221489314478, 6.295096711755024 52.381689529340655, 6.295717552595495 52.38123832396003, 6.2962316764848225 52.380790998923395, 6.296952069677365 52.38058840898378, 6.297751938542928 52.38033593703152, 6.296225486274338 52.37852489416164, 6.294591526028968 52.37735508944503, 6.292261937921061 52.377878405319436, 6.294714820491995 52.37375612649034, 6.293196482023308 52.372475172836445, 6.292518235705921 52.37190260318327, 6.2924936390791695 52.37149552186722, 6.291429044461255 52.37063098305937, 6.28465583101025 52.37196781090462, 6.284603927418841 52.37202213100004, 6.283911091448024 52.37202738115871, 6.281773948151379 52.372662878857255, 6.277682358499837 52.37279062787596, 6.27750051093835 52.37280744293062, 6.27835062414427 52.377546696772114, 6.278216796269107 52.377613148035856, 6.278412024517483 52.37789564228273, 6.279535847195197 52.38273449859528, 6.279736913109554 52.383602006462795, 6.279751420957665 52.38366144269669, 6.279729194452379 52.383731548784525, 6.284148009290892 52.38309792589145)), ((6.268309710374078 52.40024665729384, 6.280475990138652 52.39252474295043, 6.283872270382038 52.39037178104215, 6.28150122305467 52.388982208658454, 6.278804427979664 52.39065501827585, 6.278323134836076 52.39053965829884, 6.275790845027342 52.39201612670844, 6.273724525518244 52.392992810220306, 6.2729042706530596 52.39314298278693, 6.269583989955528 52.39296787544508, 6.268760803697637 52.3931513263146, 6.2681054719111025 52.39309455157899, 6.26667624821897 52.393082672431774, 6.26404623945823 52.39426455178583, 6.267066905606333 52.399209149416365, 6.268131949374658 52.40009826376444, 6.268286013884755 52.40026168807762, 6.268309710374078 52.40024665729384)))</t>
  </si>
  <si>
    <t>TransitieVisieWarmte.GM0180.DC018001.PL0180010001</t>
  </si>
  <si>
    <t>Staphorst</t>
  </si>
  <si>
    <t>Transitievisie Warmte gemeente Staphorst</t>
  </si>
  <si>
    <t>De alternatieven garanderen warmtezekerheid en zijn toekomstbestendig; We gebruiken bewezen technieken; Elke inwoner moet kunnen meedoen; De alternatieven zijn technisch haalbaar en zoveel mogelijk betaalbaar; Per wijk worden verschillende warmteoplossingen genoemd en wordt de meest kansrijke oplossingen beschreven; Voor monumenten wordt een aparte aanpak opgesteld; De inwoners van Staphorst worden geinformeerd over deze transitievisie warmte. Op het moment dat er concrete plannen gemaakt gaan worden voor een wijk, worden de inwoners actief betrokken bij de aanpak en de keuzes.</t>
  </si>
  <si>
    <t>De TVW voor Staphorst is een richtinggevend instrument. Door een stip op de horizon te zetten voor huizen, straten en buurten, kunnen we keuzes maken die aansluiten op de doelen die we hebben gezet.</t>
  </si>
  <si>
    <t>In 2030, minimaal 49% van de energie uit hernieuwbare bronnen</t>
  </si>
  <si>
    <t>https://www.staphorst.nl/inwoners/energietransitie_44810/item/transitievisie-warmte_225217.html</t>
  </si>
  <si>
    <t>IJhorst</t>
  </si>
  <si>
    <t>Voorkeursoptie: hernieuwbaar gas, terugvaloptie: warmtenet/individueel</t>
  </si>
  <si>
    <t>De alternatieven garanderen warmtezekerheid en zijn toekomstbestendig, Er wordt uitgegaan van bewezen technieken, Elke inwoner moet kunnen meedoen, De alternatieven zijn haalbaar en zo veel mogelijk betaalbaar, Per wijk worden verschillende alternatieven genoemd en wordt de meest realistische/waarschijnlijke beschreven, Voor monumenten wordt een aparte/aanvullende aanpak opgesteld.</t>
  </si>
  <si>
    <t>Dienen als voorbeeldwijk</t>
  </si>
  <si>
    <t>Vooroorlogse gebouwen: Schillabel D of hoger, Naoorlogse gebouwen: Schillabel B of hoger</t>
  </si>
  <si>
    <t>Elektriciteit, hernieuwbaar gas, niet gespecificeerde warmtebron</t>
  </si>
  <si>
    <t>MULTIPOLYGON (((6.284530675772663 52.66715245792914, 6.284558333062264 52.66713859366705, 6.284898432212252 52.667104274694324, 6.285276629760237 52.66708382223626, 6.285401520440488 52.66705135986809, 6.285464598973098 52.66702163008579, 6.28549054299523 52.66699122725004, 6.28549138174682 52.66699024128085, 6.2854978927222165 52.66698259679309, 6.285527478168293 52.666943027094874, 6.285532238103471 52.66691119351585, 6.285534708695137 52.66689464781831, 6.285488237521659 52.666633185336224, 6.285423057676991 52.66644434888922, 6.285107524099957 52.66615905261806, 6.285049779617486 52.666106840151265, 6.284979640875996 52.6660680676147, 6.284952430799067 52.6660076086305, 6.2849761891994484 52.66591357323046, 6.285004569608171 52.665593595090236, 6.285016031326518 52.66546431473514, 6.285052332370343 52.66539379464757, 6.285148139553676 52.665342454672086, 6.285421744281146 52.66522845015891, 6.285527058868714 52.66518448775329, 6.285635863230489 52.66513906987719, 6.286253814178341 52.66481272239036, 6.286321399381476 52.664762125105334, 6.286451837625266 52.664664478505905, 6.286779212748115 52.66444349259463, 6.286815752403757 52.66441882326044, 6.287046543868774 52.66424953432488, 6.287083787211795 52.66422170587902, 6.28720504226918 52.664192631269934, 6.287226012926595 52.66418009589375, 6.287233803298424 52.664157002053955, 6.287225026996294 52.66413628138461, 6.2872086571087 52.66412011102813, 6.287178739183989 52.66409057999996, 6.287098603597261 52.663769257396204, 6.28721598472749 52.66360874255913, 6.287291433919916 52.66355532601194, 6.287369812673989 52.663508618846606, 6.287486764145519 52.66345205599934, 6.287549881427698 52.663496048034624, 6.287833011803033 52.66369338855791, 6.287857350800638 52.66371035227305, 6.287933578152979 52.66377434975409, 6.288041872691538 52.663826303687685, 6.288170290283462 52.6638690906108, 6.288269502665982 52.66388684395621, 6.288357032944058 52.663877714378856, 6.28844335044141 52.663856228076355, 6.28850090308664 52.66382767003296, 6.288543381425031 52.663786311250455, 6.288558868125963 52.66373561239017, 6.288559691220608 52.66356592459187, 6.288584975913341 52.66349997161505, 6.2886444606463066 52.66343375035232, 6.288716143916699 52.663376999229044, 6.288811781127165 52.66331779348566, 6.288951034717395 52.66325834584463, 6.288972780818092 52.6632490685193, 6.289056016282718 52.66324862053119, 6.289098003955212 52.662782230826764, 6.2901746467954265 52.66216909520955, 6.292146041243672 52.66163648827449, 6.293813398142688 52.661280579942556, 6.294387115566666 52.660788917895765, 6.297471688587612 52.660706928151164, 6.297169008897351 52.65950689250464, 6.296364937184281 52.65821604217652, 6.295531109987378 52.65799772867126, 6.294964605809345 52.65761727888172, 6.293078785689297 52.65733872619607, 6.291405193127518 52.657530369905736, 6.291396667835222 52.65424103282783, 6.288611228984967 52.654260499414235, 6.288934337813207 52.65529625726095, 6.288317161179761 52.655339485286106, 6.288582435630142 52.65623815573499, 6.287747243605785 52.65643963140828, 6.287943694789329 52.65759401659919, 6.286712011003675 52.657723432847064, 6.286935891340594 52.659012713206586, 6.286945345955577 52.659106851954114, 6.285297964362456 52.65917761505667, 6.285426791789579 52.66047959051251, 6.2850264361721395 52.660513695015965, 6.285206524364046 52.66104440113645, 6.284115898606114 52.66116706850205, 6.284492335917601 52.66229748549019, 6.284871813691633 52.66350792315606, 6.284291279057705 52.66439672213902, 6.2839127010221985 52.666490836906476, 6.284530675772663 52.66715245792914)))</t>
  </si>
  <si>
    <t>TransitieVisieWarmte.GM0180.DC018001.PL0180010002</t>
  </si>
  <si>
    <t>Rouveen Kern</t>
  </si>
  <si>
    <t>Voorkeursoptie: hernieuwbaar gas, terugvaloptie: individueel</t>
  </si>
  <si>
    <t>Elektriciteit, hernieuwbaar gas</t>
  </si>
  <si>
    <t>MULTIPOLYGON (((6.174882617360133 52.619642061411504, 6.1753982822513915 52.61949849313267, 6.183115225934006 52.616944041881474, 6.183873963635155 52.61668281472056, 6.1853914063569375 52.616172982281284, 6.187745111939677 52.61527974497227, 6.186724694361712 52.61478613156347, 6.188405673076754 52.61344297963171, 6.189623317864377 52.61236609941757, 6.189462660776102 52.612379748072186, 6.1894391894428376 52.61204241968163, 6.188268858058521 52.61236700708297, 6.185995242229664 52.612974389765846, 6.183947497199462 52.613566445131354, 6.18331294575886 52.613501854276244, 6.183335564619264 52.61350170359601, 6.18258071671619 52.61303861168975, 6.180262246916268 52.61367372192734, 6.178348370728066 52.61416840492996, 6.1783566297961405 52.61417707675279, 6.175352688815177 52.61492260738781, 6.175223350304711 52.61574544634218, 6.1749433841608345 52.617518945548504, 6.174680088402003 52.619387262647706, 6.174882617360133 52.619642061411504)))</t>
  </si>
  <si>
    <t>TransitieVisieWarmte.GM0180.DC018001.PL0180010003</t>
  </si>
  <si>
    <t>De Slagen</t>
  </si>
  <si>
    <t>Voorkeursoptie: individueel/ hernieuwbaar gas, terugvaloptie: hetzelfde</t>
  </si>
  <si>
    <t>Dienen als voorbeeldwijk, een zo groot mogelijke energiebesparing teweeg brengen</t>
  </si>
  <si>
    <t>MULTIPOLYGON (((6.211781854615409 52.63470161980012, 6.214038261653425 52.635867013495705, 6.219171083109438 52.63824794943502, 6.220969775535393 52.638970716369904, 6.224369372444873 52.635947973863175, 6.229928366287801 52.6312950584678, 6.231075166845982 52.63046898613928, 6.227679778226838 52.628774204729865, 6.224944805384876 52.627363327141396, 6.222431461239316 52.62685247467539, 6.213611972841203 52.63334999977683, 6.211781854615409 52.63470161980012)))</t>
  </si>
  <si>
    <t>TransitieVisieWarmte.GM0180.DC018001.PL0180010004</t>
  </si>
  <si>
    <t>Industrieterrein Staphorst</t>
  </si>
  <si>
    <t>Voorkeursoptie: warmtenet/individueel, terugvaloptie: individueel</t>
  </si>
  <si>
    <t>MULTIPOLYGON (((6.214471997759833 52.645971983475896, 6.214394922632772 52.646035431878865, 6.2163040405539896 52.647052021380404, 6.218124458979403 52.64588639850988, 6.219044718933497 52.6462520944044, 6.219198016029686 52.646312807369, 6.220255456570429 52.64550917727441, 6.220765422851302 52.645202839591754, 6.221687051886578 52.64409457485185, 6.222848055897192 52.642914407102054, 6.224363408606823 52.641324490104644, 6.226786302912069 52.63883783071259, 6.227867452287859 52.637745240287096, 6.228186447817836 52.63743039059899, 6.22836137824386 52.63723508099444, 6.229614008943451 52.635832036423444, 6.231092382630232 52.63427683755893, 6.234113478235103 52.631776186945274, 6.231174921461049 52.63039712923071, 6.231075166845982 52.63046898613928, 6.229928366287801 52.6312950584678, 6.224369372444873 52.635947973863175, 6.220969775535393 52.638970716369904, 6.220174280362916 52.63967795612781, 6.21652194888251 52.642899385471075, 6.2175430277055925 52.64340500320694, 6.214471997759833 52.645971983475896)))</t>
  </si>
  <si>
    <t>TransitieVisieWarmte.GM0180.DC018001.PL0180010006</t>
  </si>
  <si>
    <t>Staphorst streek-Oost, Staphorst streek-West, Staphorst plan-West, Staphorst plan-Oost, Rouveen Streek-Noord</t>
  </si>
  <si>
    <t>Warmtenet (mogelijk) + Gasnet</t>
  </si>
  <si>
    <t>MULTIPOLYGON (((6.2293760832407825 52.64918448685301, 6.225136913583827 52.64750151187691, 6.2212773689926095 52.64593873886878, 6.220255456570429 52.64550917727441, 6.219198016029686 52.646312807369, 6.219044718933497 52.6462520944044, 6.218124458979403 52.64588639850988, 6.2163040405539896 52.647052021380404, 6.214394922632772 52.646035431878865, 6.214471997759833 52.645971983475896, 6.214261858698158 52.64595743744025, 6.213470063073853 52.646430287697676, 6.211905300209552 52.64502115328321, 6.210144692892024 52.64568831378302, 6.2087659639700234 52.64512266184504, 6.207829955462138 52.64524343800826, 6.207141523277854 52.64533160400569, 6.208516492074364 52.64434894650383, 6.207768942250032 52.64387862284897, 6.208546560373539 52.64326379552568, 6.2052173945845475 52.64150557727182, 6.203035427255894 52.64087348911372, 6.203210782894239 52.640370677177025, 6.203616705057439 52.638994787213434, 6.203695477976404 52.637119536582105, 6.199647014358658 52.63508468623383, 6.199332991126702 52.63495370801881, 6.198666127338844 52.63460157719837, 6.197105477569985 52.63592522543348, 6.194905071072284 52.63483279196705, 6.191477228647176 52.63326808963747, 6.191341485581537 52.633190931735435, 6.195543442340119 52.63002919019975, 6.195899337622212 52.629778771873966, 6.195527461361553 52.62956111151269, 6.19307306527111 52.6282909040781, 6.191068723064984 52.627154098343084, 6.187978753317531 52.62471326427634, 6.1934662088491725 52.62226302819546, 6.189712810922864 52.619858193706236, 6.19300731815716 52.61832151198953, 6.197076354080038 52.61635789083771, 6.193198094709546 52.613744775521276, 6.193059182461308 52.613579450487116, 6.192984556997226 52.6136114137405, 6.189621076132732 52.6147494665246, 6.1853914063569375 52.616172982281284, 6.183873963635155 52.61668281472056, 6.183115225934006 52.616944041881474, 6.1753982822513915 52.61949849313267, 6.174882617360133 52.619642061411504, 6.1752541339578535 52.620107785266434, 6.179146842130311 52.624052639363896, 6.172074408951532 52.628123959535586, 6.177349612882665 52.630720605404214, 6.174397309237683 52.6328898696602, 6.184660083135296 52.637918382628115, 6.184777522696831 52.63795354331079, 6.184388590754128 52.638260599682475, 6.181929941879192 52.640125096062924, 6.182257667374871 52.64035095785436, 6.188376002344578 52.643215582228535, 6.195386459564274 52.646565324434185, 6.1958687294969526 52.64676425831711, 6.198163421297448 52.6477147601766, 6.199448668575669 52.64818511856171, 6.199947367556387 52.64854654008104, 6.20048511130005 52.6491711321438, 6.200767552811879 52.64926160068988, 6.2019330131868875 52.64556711767198, 6.20486281442449 52.646822355081405, 6.204929983401468 52.646858685689516, 6.206476371986238 52.64769902415, 6.207386725956449 52.647319956999596, 6.207960254315123 52.64678361944683, 6.2086344360540116 52.646327441463605, 6.209175988488855 52.64657767589777, 6.209739650065981 52.646826042782195, 6.20995346738873 52.64675913274482, 6.209519582165307 52.64726205778072, 6.210120644435497 52.64756234507936, 6.210447258719499 52.64811280431538, 6.209883703967839 52.648633479876466, 6.208632537056312 52.64882019583896, 6.209445397057095 52.64929624194752, 6.21031061927574 52.64910235929812, 6.212900503650065 52.65041648886376, 6.2130662566314605 52.650500716945466, 6.209934812184225 52.65287178659988, 6.213019608563247 52.65423893705799, 6.21496187221341 52.65512219503108, 6.218470229003476 52.65627870239446, 6.222369754503976 52.65732619838966, 6.226277166106372 52.65831706155542, 6.23226632709915 52.65955084170074, 6.234864415880583 52.656084848149035, 6.237668733951313 52.652067965907726, 6.234478216014231 52.65115437803269, 6.2293760832407825 52.64918448685301)))</t>
  </si>
  <si>
    <t>TransitieVisieWarmte.GM0225.DC022501.PL0225010001</t>
  </si>
  <si>
    <t>Druten</t>
  </si>
  <si>
    <t>Transitievisie Warmte gemeente Druten</t>
  </si>
  <si>
    <t>Isoleren, Uitvoeringsplan voor (elektrische) infrastructuur opstellen met netbeheerder, verder onderzoek mogelijkheden verkenningswijken en daarna opstellen van een uitvoeringsplan.</t>
  </si>
  <si>
    <t>https://warmtetransitiedruten.ireporting.nl/home</t>
  </si>
  <si>
    <t>Deest</t>
  </si>
  <si>
    <t>onderzoekend. Onderzoek gestart</t>
  </si>
  <si>
    <t>Veel woningen zullen extra geisoleerd moeten worden.</t>
  </si>
  <si>
    <t>Onderzoek naar Aquathermie</t>
  </si>
  <si>
    <t>MULTIPOLYGON (((5.659521543238467 51.889790259776696, 5.659654417047919 51.889852303532024, 5.659784863785984 51.88993205978232, 5.659911889998622 51.89002522093884, 5.659978292343676 51.89008276815482, 5.6600405078675875 51.890139281518245, 5.6601430386896485 51.89024025717618, 5.66023441004769 51.890329647573495, 5.6603137425414864 51.89041001555725, 5.660381882946766 51.89047634009846, 5.660522720292785 51.89061168034542, 5.660605950757289 51.89069530271796, 5.660710779690203 51.89079538178188, 5.6608275968485735 51.89091961411322, 5.660921340867702 51.89101339733105, 5.6609767238358355 51.89107131032814, 5.66107406644053 51.891177674983645, 5.661162078757924 51.89127185787655, 5.661235765548952 51.891352540415205, 5.6613525054845875 51.89148388037066, 5.66142863493235 51.89156408519601, 5.661487959384437 51.89161088276504, 5.661586744552634 51.89169711246285, 5.6617283333677815 51.89178682474433, 5.661821653571815 51.891837031017005, 5.661942027230495 51.891894295362626, 5.662031452775662 51.891938731087635, 5.662172929839552 51.89201014465618, 5.662284180925356 51.89212667028984, 5.662346994338748 51.89215010847201, 5.662416648746261 51.89217119182151, 5.66249997061299 51.892184256053774, 5.662618403358572 51.892195221784476, 5.662762921646298 51.89220035656541, 5.66291387372153 51.892200704156274, 5.6631836395472614 51.89219832929159, 5.663258696324927 51.89220817571746, 5.663403771079252 51.89221874094739, 5.66359996224794 51.89222075371867, 5.663728193881031 51.89221801862131, 5.663904872644528 51.89220971868999, 5.66400819087572 51.892198601960295, 5.664183746760082 51.892169117867326, 5.664359527641622 51.89213469569138, 5.664519748564159 51.89211044344839, 5.664610405384998 51.892100866133944, 5.664765128951061 51.89210742145875, 5.664885164965978 51.89212694429546, 5.664962191526907 51.89214778219504, 5.6650940669085115 51.8921963702311, 5.665307347112498 51.89229500288653, 5.665411527585127 51.89233989185384, 5.66547470350206 51.89237534400396, 5.665544364474453 51.89240751438694, 5.665618665258938 51.892435418651004, 5.665696918614778 51.89245880764324, 5.665778487038219 51.892477488720345, 5.665875498135532 51.89249291616445, 5.665974729733782 51.89250165992779, 5.6661787855515975 51.892504559338896, 5.6662835663005255 51.89249827555091, 5.666386543195103 51.892484815182875, 5.666479808393294 51.89246594707792, 5.666569378993966 51.89244119584042, 5.66665430795993 51.892410821697915, 5.666733467742539 51.892375256987044, 5.666838168161313 51.89232133205301, 5.666947920317926 51.89227245272104, 5.6670629527396 51.892228454844776, 5.667183851008473 51.89218912398889, 5.667308903664966 51.89215512935507, 5.667437358093037 51.892126680357, 5.667566065247315 51.89210616820868, 5.667696524446037 51.89208941155164, 5.667828082571767 51.892076501824626, 5.66798756714008 51.89206609313076, 5.668147726104892 51.8920613281766, 5.668253974939483 51.89206166081836, 5.66835958251733 51.8920674687927, 5.668465479642921 51.89207891705453, 5.668535637609047 51.892090653103836, 5.668707111306235 51.89210785022351, 5.668843421244403 51.89211584201232, 5.668980232446619 51.89212013104557, 5.669165896763508 51.89212000078843, 5.669351237873006 51.89211304707411, 5.669538031724924 51.892099863357195, 5.669656879177143 51.89208757897218, 5.669776000516201 51.89208212943302, 5.669895503012493 51.89208346953907, 5.669991099928257 51.89208945924407, 5.670085768420472 51.89209980775223, 5.670178876126778 51.8921144419868, 5.670376123188124 51.8921567859175, 5.67050571341953 51.89217354931598, 5.670567250359826 51.89218738125975, 5.67074711104775 51.89222058944401, 5.671245193538539 51.89232481950306, 5.671435572654571 51.892363492157955, 5.671713232025829 51.892411196631265, 5.6719926962005385 51.892454304831745, 5.672273366055207 51.89249273460966, 5.672465438835176 51.89252539907764, 5.672632571771955 51.89253797382556, 5.672788385492864 51.89253939618346, 5.6731015431857275 51.89255510874216, 5.673438860678725 51.8925764143294, 5.673827534208485 51.892569532913626, 5.67391623807051 51.89256254362134, 5.673986261698788 51.89255015026703, 5.674113558978217 51.89251841784819, 5.674388306381326 51.89244082128262, 5.6745546623915954 51.8923902341892, 5.674761490905497 51.892312877560634, 5.674893877523676 51.8922578053085, 5.675121594999014 51.89215892642554, 5.675222110738305 51.89211784319603, 5.675325791416644 51.89208010745762, 5.675519577107863 51.892021910463114, 5.675805171661229 51.89194105801888, 5.6760048204560745 51.89187491000911, 5.676144656465575 51.89182478406891, 5.6763838048975614 51.89174197449514, 5.676712569628923 51.8916235851775, 5.677038495791994 51.89149825306162, 5.677407910514671 51.89135152008461, 5.6775366804821665 51.89129724295223, 5.677668737957354 51.89124662388595, 5.67775186979855 51.89121727890485, 5.677913895290145 51.89116616384185, 5.67815345837512 51.891094817836105, 5.6782947260249585 51.89105070975722, 5.678435128698013 51.89100542528263, 5.678643439300389 51.890932819227594, 5.678847090432314 51.89085527449977, 5.679038103062446 51.89077622652429, 5.679224077157114 51.89069292670237, 5.679333248190593 51.89064313657337, 5.67971396873177 51.8904785029547, 5.679903488865521 51.89040809237574, 5.6801227975545245 51.89032758607594, 5.680231888306578 51.890288497718444, 5.680382232667521 51.89023626417313, 5.680554744545888 51.890183431253455, 5.680729523588112 51.89013460031057, 5.6809265151817945 51.890087406040934, 5.681548928308373 51.88996021994339, 5.681776904135147 51.88991163246383, 5.681855426902534 51.88989528157992, 5.682315561753046 51.88980053390424, 5.682461819834955 51.88977456558914, 5.682508496243213 51.88971292392112, 5.682518233091657 51.889687030993706, 5.682522410572795 51.88965735897101, 5.682513193661484 51.88963193706944, 5.682502809762018 51.889612403665936, 5.682471297798674 51.88954959152196, 5.682339805378068 51.8892661063876, 5.682229047043452 51.88900509287412, 5.68214598205075 51.88900437488434, 5.682009979298089 51.8889982997013, 5.681564294016379 51.888994797998805, 5.6813140591212905 51.88899376139994, 5.68096435628434 51.88898887451403, 5.680571009278516 51.888987682001215, 5.680268050751922 51.88898512105537, 5.67997582295047 51.888986614173, 5.679690739440823 51.88898503902204, 5.679613650659112 51.888982994752084, 5.6793176171124955 51.88898897280196, 5.679065981214379 51.888989156415256, 5.678635363672015 51.888961371786216, 5.678377641127426 51.888947818676044, 5.678201723679525 51.88893558938081, 5.678031002643399 51.888924983726, 5.677642431852386 51.88889806293231, 5.677522051564259 51.888890665763824, 5.675871185240394 51.88870916874281, 5.675687114435937 51.88871571169346, 5.675479342330499 51.88866961124283, 5.674965300257736 51.88862982171293, 5.673222475609269 51.88840742358106, 5.671479665232643 51.888184997781856, 5.671913614063925 51.88751710242114, 5.6718487602718595 51.88730402847341, 5.67186181608717 51.887126296495815, 5.6722832966756584 51.886473996785476, 5.67273633515392 51.88575855564968, 5.6732059784799596 51.88517186884218, 5.673394216698709 51.88485569374791, 5.672807665923235 51.884727401603165, 5.672392764112758 51.88467973662423, 5.672104745045611 51.88460823263907, 5.6717932163516265 51.88452855072609, 5.670791769929858 51.884279574857736, 5.670548323754373 51.88474788355091, 5.670286549014969 51.88506528034554, 5.670234664462191 51.88512727398405, 5.66994336283956 51.885052221325516, 5.66956593211743 51.88496152870102, 5.668905405362897 51.88480319687654, 5.668663058582732 51.88474496837746, 5.668272424255869 51.88464985762566, 5.668028513768963 51.88459006579419, 5.6678491429883175 51.88455380614951, 5.6674692776876405 51.884465214988765, 5.667344172706777 51.884442379418815, 5.66737423196199 51.884379307516475, 5.66744816199499 51.884199633020714, 5.667484155998128 51.88410912439583, 5.667553080623458 51.88390695407642, 5.667610389138337 51.88372848135171, 5.667710477600378 51.88359826094919, 5.667796224399884 51.8834997244825, 5.667824639842802 51.883451568040435, 5.667898475477468 51.88328033530894, 5.6679094175610185 51.88322303364224, 5.6679116590941945 51.88314448097329, 5.667890697513409 51.8829974180286, 5.667863995662021 51.88285213950509, 5.667849248907484 51.88273922817023, 5.667796801007716 51.8824148276979, 5.667782585968913 51.88230840466028, 5.667744399564816 51.88216338724473, 5.667690946279372 51.88198513325154, 5.66771460971537 51.88182540690451, 5.667586664917465 51.8816839718183, 5.667558270413663 51.8816424173215, 5.667451025565982 51.88165868973414, 5.66731076495821 51.8816830674253, 5.667132040318142 51.88172156927893, 5.6669460793898505 51.88176610040665, 5.666779008535997 51.8818074933622, 5.666491134624998 51.881882836695674, 5.666371528257712 51.88191488420597, 5.66612657482686 51.88198149485482, 5.666051005737333 51.88200254621852, 5.665805337526853 51.88206857365084, 5.6655797653753694 51.88213438033629, 5.665378747114272 51.882191573300304, 5.665246647026113 51.88222830163255, 5.6653781305968725 51.88236469289744, 5.665445170196389 51.882404107877946, 5.665501515191983 51.88245466944882, 5.665639725204371 51.88257681682831, 5.6656749120006955 51.8826320655846, 5.6657942974300015 51.88286422078896, 5.665814843405268 51.88292658795817, 5.665849724068173 51.882975248933796, 5.6660770501867 51.8832456715974, 5.666129463800783 51.883336735572776, 5.666185974392422 51.88348856624249, 5.666262495855359 51.8835803054098, 5.666158679221715 51.88361338925849, 5.666046433066073 51.883649375598964, 5.665876827726493 51.88370281045233, 5.6656243373217166 51.8837877192956, 5.665487363044463 51.88383294892997, 5.6654263916807 51.88387132175699, 5.6651259596299575 51.88394019019679, 5.664830400236065 51.88401080356251, 5.664532096225786 51.88407435154077, 5.6641143731671235 51.88416918579053, 5.6638299300139785 51.88427910786922, 5.663481820213692 51.88434065287608, 5.663386766127711 51.88435494329697, 5.663109645717984 51.88439354371303, 5.663156444826933 51.885249052374874, 5.663098829423366 51.88533503629707, 5.663098899992991 51.88573537751776, 5.663097573846036 51.885828149247914, 5.663097869609172 51.88592035988832, 5.663095964877496 51.886199784748605, 5.663093354945185 51.88633093968122, 5.663093772297914 51.88658165032786, 5.663090560748685 51.886806961270615, 5.663057103631255 51.88688612645088, 5.662865050339493 51.886869825124045, 5.662665266494839 51.88684873825721, 5.6624663817731475 51.886826671910704, 5.662275491817515 51.88679840072332, 5.661952331777709 51.88675336103083, 5.661490013646707 51.88668570025188, 5.661362743866395 51.88666471856282, 5.661265506027231 51.886647662841774, 5.660921277283475 51.88658944046948, 5.660857309517484 51.88657922515334, 5.660493574224638 51.88653818235877, 5.660041033527239 51.88650074066128, 5.660013832011335 51.886652001135964, 5.659997979854723 51.88677252658671, 5.659988718342477 51.88684503092859, 5.659925503965165 51.887348547830804, 5.659886548328426 51.88767690931152, 5.659857653866698 51.88790177461618, 5.659793095270565 51.88836016947499, 5.659775623980034 51.888490316141386, 5.659769149699082 51.88855210797558, 5.659765288999146 51.888651571927134, 5.659746088295867 51.88875741905033, 5.6597207448488405 51.8888300307939, 5.659624980855589 51.889093017022375, 5.659582445083308 51.889188600553965, 5.659521543238467 51.889790259776696)))</t>
  </si>
  <si>
    <t>TransitieVisieWarmte.GM0225.DC022501.PL0225010002</t>
  </si>
  <si>
    <t>Druten-noord</t>
  </si>
  <si>
    <t>Aquathermie (RWZI en de Waal) wordt als interessante bron gezien.</t>
  </si>
  <si>
    <t>MULTIPOLYGON (((5.591776201975083 51.89465260349789, 5.592050217831016 51.89468564392312, 5.5928639442974495 51.89478243898572, 5.592936541101591 51.89478862785465, 5.593010176558385 51.89479003397813, 5.593155493799092 51.89478087169875, 5.593411708788474 51.89471986408205, 5.593471698922301 51.89469233805977, 5.593543681947675 51.894668016829065, 5.593619374664763 51.89464798094661, 5.593697812274391 51.89463251074016, 5.593878993799826 51.894611336315144, 5.594076124292595 51.89459783108906, 5.594645658280315 51.89456022921014, 5.595348148681577 51.89451289364326, 5.595426169439619 51.894512984475114, 5.5955035644242495 51.89451879742253, 5.595579295980514 51.8945302471421, 5.595652299963041 51.89454717553486, 5.595721924993695 51.89456946331967, 5.596445419735613 51.89483586744505, 5.596867656474129 51.894997622622256, 5.597329051431169 51.895173178746305, 5.597794537992712 51.895348068673464, 5.597911326630366 51.89539950141086, 5.598061340554902 51.89544765564402, 5.598255993588975 51.89550499368449, 5.5991277489924745 51.89559278935746, 5.599263424522242 51.895605945906496, 5.599397006382324 51.89562428244879, 5.599528682105069 51.89564781483123, 5.600053848707478 51.89575286196938, 5.6001907752535915 51.89577692069126, 5.600383081871578 51.895809171308, 5.600658874450127 51.89585220950123, 5.600937072399281 51.89588922499721, 5.601217079585541 51.89592014066731, 5.601392231351649 51.895937515599016, 5.601763539129586 51.89597353408953, 5.60216780438705 51.89599059134951, 5.602399657081625 51.89599898408556, 5.60260544101708 51.89600329856815, 5.6027796891023645 51.89600292567968, 5.602881937265363 51.89600367444963, 5.603222695791208 51.895996008253235, 5.603311350226301 51.89599594125661, 5.603399793655614 51.89599972786863, 5.6035507348468085 51.89600950320942, 5.603649454874666 51.896020062258216, 5.603741540537419 51.89603407867975, 5.603888764462964 51.896054771348375, 5.604121245664216 51.89608186778865, 5.604329247511163 51.89610639434969, 5.604479598185691 51.8961144132748, 5.604790076140197 51.89608131043275, 5.605046400616909 51.89604160019889, 5.605367016784022 51.895982723719946, 5.6056690597176555 51.89591858951398, 5.60596724784165 51.8958479730544, 5.606261283582413 51.895770949528476, 5.606586466769712 51.89567665175483, 5.6069317540666885 51.895563319560395, 5.607279734964282 51.89543760349849, 5.607585394698892 51.89531893629199, 5.607704364749729 51.89527232422838, 5.60781791357613 51.89522027351933, 5.607925020597364 51.8951632355147, 5.608025107609788 51.89510151063035, 5.608117641593467 51.895035427061536, 5.60820212889649 51.894965339894775, 5.60827797640436 51.89489176080017, 5.608328390097736 51.89483865639798, 5.6086723840866535 51.89448073162117, 5.608757329018759 51.89442517458438, 5.608897338555547 51.89437081142036, 5.609016278195681 51.894350017893636, 5.609177094997715 51.894342643712406, 5.609242075508939 51.894339528615085, 5.609455838404802 51.89433266689841, 5.609699854001082 51.89433169232569, 5.609893164933274 51.894332232697224, 5.609979209264734 51.894334107090756, 5.610271999517626 51.89434757285648, 5.610563713811641 51.894367836001265, 5.610771548757089 51.894388312126694, 5.6109316141120145 51.89440219522718, 5.611101251661983 51.894413105395785, 5.611273277226978 51.894420430717496, 5.611477337151826 51.89442406241491, 5.611679457873537 51.89442308646279, 5.6117600556702225 51.89442053872989, 5.611907668253317 51.89441322471759, 5.612054876824842 51.8944032795162, 5.612201565146779 51.89439070514769, 5.612347425360437 51.89437553276468, 5.6125587486722806 51.89435301154425, 5.612700437906429 51.89433758786603, 5.612842746631732 51.894326065550615, 5.612985899981984 51.894318427983855, 5.613290900898558 51.894306330544964, 5.613370494003106 51.89430598757559, 5.613450759579702 51.89430041835102, 5.613529658313602 51.8942897049999, 5.613606316108628 51.894273947183265, 5.613665817716282 51.89425726695628, 5.613722110287748 51.89423687802219, 5.613790829770852 51.89420638917876, 5.613855319654266 51.89417263671579, 5.613903989258151 51.89414273030744, 5.613948638922816 51.89411050996253, 5.613988986451004 51.894076191950234, 5.614024385532004 51.89404038513361, 5.614301160417583 51.89377456001323, 5.6143793051399395 51.893698830593294, 5.614466430048111 51.89362731273636, 5.614555333051829 51.893565023265644, 5.614662862246977 51.89350000114429, 5.614801163345493 51.89342724504617, 5.6149307932351915 51.893368672084904, 5.61507319513453 51.893314357119394, 5.615222046355576 51.89326709696398, 5.615299528376057 51.893245890417504, 5.61553402569639 51.89318635706202, 5.615807826999879 51.893118109834276, 5.615916555350137 51.893087746753366, 5.616021160279264 51.89305188357055, 5.616120667168415 51.89301084397892, 5.616214406209755 51.8929648980485, 5.61630153412555 51.892914482473195, 5.616948305921241 51.89250817718068, 5.617080516239388 51.8924393851589, 5.617231136519536 51.89237486860854, 5.617355939103658 51.892332833721646, 5.617517534681061 51.89229313449087, 5.61763971549923 51.892269968220965, 5.617818548644316 51.89224247412479, 5.617985206394874 51.892222899927106, 5.618105894284894 51.89221573980093, 5.618227438427527 51.892205596441634, 5.6183444334902255 51.89218714772239, 5.618459651055633 51.89216601488197, 5.618573464262809 51.89214216123677, 5.618685694578861 51.8921156195009, 5.619404041313728 51.89192753506049, 5.619599663379604 51.891875800403334, 5.619955429170811 51.89177893136797, 5.6200592555179 51.89175157625595, 5.620159311779256 51.89171829444726, 5.620254079303933 51.89167953928113, 5.620342782534558 51.891635629598014, 5.6204246882700994 51.89158692640085, 5.620499124546639 51.891533831918125, 5.620565474794046 51.89147678332292, 5.62062303345563 51.89141642379767, 5.620915658081829 51.89107507112065, 5.621010879320595 51.89097648010741, 5.621116786380778 51.89088243378785, 5.621196817888984 51.89081875384962, 5.621280366685716 51.890756865404796, 5.621408983939114 51.890673482212, 5.621549914911984 51.89059455766808, 5.621696873438979 51.89051999642635, 5.62182662032776 51.89046099761914, 5.621961610936301 51.89040672322713, 5.622118724622193 51.890354859118766, 5.62233543309588 51.890294703265866, 5.622554311832625 51.89023743330398, 5.622691997707566 51.890204640139125, 5.622851182342427 51.89017125626883, 5.623009593582058 51.890141127507306, 5.6231689107388805 51.890112874370416, 5.6233290611855375 51.89008649430428, 5.623489751836135 51.89006204991478, 5.623623888875914 51.89004632622293, 5.623579561230213 51.8899045807171, 5.623564748996001 51.88981956396671, 5.624303965098335 51.88973744620475, 5.625188600580434 51.889640947961276, 5.625861868222746 51.88959809999783, 5.626019531279484 51.88961327341879, 5.626109403183879 51.889585812794664, 5.626208687105835 51.88960790082771, 5.626262909760289 51.889585041877574, 5.626318873312638 51.889520814207934, 5.626374586548548 51.88943168847474, 5.626462814151573 51.889326579930035, 5.62662738869419 51.889181812854545, 5.626654094874879 51.88908090762528, 5.626670084130697 51.88900927404494, 5.626703256634466 51.88888674409163, 5.626767939406323 51.888746076108234, 5.62681345503333 51.88869509942531, 5.626906720585721 51.888603865409024, 5.627026089445936 51.88850185582177, 5.627177596270675 51.888355497650835, 5.627379189543584 51.888138095582, 5.627485682310211 51.88803806232841, 5.6276394649750285 51.88790497374348, 5.627816074386866 51.88777225882003, 5.62795361593738 51.88767152241838, 5.628159253363144 51.88752263047199, 5.628345637974235 51.88738226448791, 5.628499988881685 51.88726662621861, 5.628745615283291 51.88709577524214, 5.628722509590287 51.8870565707746, 5.628384162610301 51.886455902617854, 5.627820877254593 51.88656954299721, 5.627691187436264 51.886370676941475, 5.627315366820457 51.88593032899866, 5.62708101435134 51.885667880771294, 5.626899322402795 51.885694816924854, 5.625307978944008 51.88594665207753, 5.6249377583817 51.886005840061856, 5.62445966841327 51.88608337530477, 5.623274691770175 51.88627554300702, 5.6231044241359625 51.8863034228419, 5.6230238990620816 51.88631389694814, 5.6227539581721055 51.886350471340485, 5.62260217293581 51.88644845373286, 5.622566128972642 51.886517610258565, 5.622249179254746 51.886551865270214, 5.622257937289409 51.88659422587566, 5.622298802248325 51.88670187806992, 5.62227387042694 51.88679537239757, 5.622255426827511 51.88705826741795, 5.6222773730562805 51.887467037508124, 5.6211247468550685 51.887515111349906, 5.621145003965963 51.8877106883033, 5.620705530501879 51.88772780703175, 5.620701071075186 51.887621547884706, 5.620631699587323 51.88706189321606, 5.620616946910582 51.88692275726874, 5.6206001718610095 51.8867348457159, 5.620558022788885 51.88629961968386, 5.6201609141510005 51.886297141215955, 5.6192535424677015 51.88622403073655, 5.618439969427873 51.88617453767245, 5.617512730960597 51.88611214809161, 5.617501330094846 51.8861611756894, 5.616572288746349 51.88609812607663, 5.616270916819095 51.886073888854284, 5.615915644898246 51.88605925745019, 5.615595133506171 51.8860475306776, 5.614544251944129 51.885973845946765, 5.613022324407057 51.88587183436972, 5.612913858908153 51.885860342896535, 5.6124892840473795 51.88582987921038, 5.612398685384079 51.88581651665397, 5.611628405495565 51.88574302936907, 5.611385070878702 51.88572266753828, 5.611229806266729 51.88572684873401, 5.6107045082327325 51.885695406810896, 5.610228983951071 51.88566635054897, 5.610101079759544 51.885652876434555, 5.608968823327976 51.885603094722434, 5.608548690331879 51.885582820036326, 5.60838098544459 51.88557374427865, 5.608126708713615 51.88555811698461, 5.60755996582182 51.88552268976613, 5.6066244721055 51.88548042741811, 5.60647189429907 51.88547284867014, 5.606081848905115 51.885476982348585, 5.605532760966975 51.88547268481795, 5.605383903979443 51.88547394224194, 5.605190394144305 51.885481426830424, 5.605091909403623 51.885485942964685, 5.604410423842724 51.88549337386274, 5.603859121300479 51.88553617948689, 5.603623491434036 51.8855593366635, 5.60328994402944 51.885592732504186, 5.60291890062255 51.88563656793622, 5.602477227803295 51.88569507395829, 5.60162087148419 51.885814704838815, 5.601341556150229 51.88585152846601, 5.601053282836825 51.88588287409013, 5.6007995892739375 51.885907256649794, 5.600485054429308 51.8859298392165, 5.600223533537306 51.8859458109032, 5.600036564319312 51.88595358702084, 5.599789706611431 51.88596196658346, 5.599649497430805 51.88596565578402, 5.599373748305584 51.88596707947087, 5.599242741727853 51.88596759575203, 5.59907786098499 51.88596775957759, 5.598808005072289 51.88597112176276, 5.598326924516451 51.88596875320342, 5.598088276494251 51.885968260930184, 5.5974974035237794 51.8859686262882, 5.597144089012084 51.88597038143215, 5.596987402525795 51.88597099865387, 5.596806383573933 51.88597098499866, 5.596042146923509 51.88597020987986, 5.595589295614244 51.88598121561149, 5.595572583065662 51.88588503614328, 5.595134646548955 51.88587400215616, 5.594660196558787 51.88589776283382, 5.5940075524343955 51.88594991430647, 5.593892204817134 51.88595505207688, 5.593651905335526 51.88595548488824, 5.592832924499631 51.885951952053254, 5.592616766997926 51.885950759403215, 5.592613583512408 51.88617141014058, 5.59265062935439 51.88656784504307, 5.592694217697013 51.88711509237312, 5.592681541500052 51.88728827713256, 5.5926925838663655 51.887422038965546, 5.5926941659727305 51.887505331798096, 5.5926924647158085 51.88757706062081, 5.592681401768813 51.88769932195189, 5.592680341635457 51.887785789585315, 5.592677563164649 51.88788624873791, 5.592679310770428 51.88800510623325, 5.592684897261397 51.88811246365049, 5.592711839813341 51.888257980409826, 5.5927096362040505 51.888347868294765, 5.592692021684637 51.888435446198606, 5.592653685549972 51.88875585586439, 5.592624248898575 51.88886268853489, 5.592638416028096 51.88902250379106, 5.5926529826320985 51.88924838872584, 5.592671659559994 51.88959801932531, 5.592682001290966 51.889775719008455, 5.592704483254552 51.89026800448451, 5.59271003372005 51.890405208515645, 5.592711909155186 51.890758447617266, 5.5927068982408175 51.89102322413192, 5.592699055647907 51.89121517871718, 5.592690495109685 51.89137880430218, 5.592764560246427 51.89157095072826, 5.592323222981214 51.89293939363551, 5.5920758793682745 51.89370128798159, 5.591776201975083 51.89465260349789)))</t>
  </si>
  <si>
    <t>TransitieVisieWarmte.GM0225.DC022501.PL0225010004</t>
  </si>
  <si>
    <t>Afferden</t>
  </si>
  <si>
    <t>Label C (bereikt met isolatie)</t>
  </si>
  <si>
    <t>MULTIPOLYGON (((5.62445966841327 51.88608337530477, 5.6249377583817 51.886005840061856, 5.625307978944008 51.88594665207753, 5.626899322402795 51.885694816924854, 5.62708101435134 51.885667880771294, 5.627042889390211 51.885625191327264, 5.627211678020756 51.88560117018238, 5.627394045099066 51.885580266924535, 5.627564460828553 51.88557375299774, 5.627764932902666 51.885565315748046, 5.627849670448623 51.885551540923, 5.628075776288103 51.88549409207808, 5.628271603553261 51.88543487136563, 5.6284170978204875 51.885407445705546, 5.62876571891544 51.88534930237546, 5.628895428421801 51.88532322988843, 5.6293444889395445 51.88524913044034, 5.629531649479761 51.88521282505785, 5.630074313214497 51.88512153531034, 5.630221935384953 51.88509987531094, 5.630883361815673 51.884988600213255, 5.6314142571306 51.88488646000993, 5.632010046725541 51.88477982993113, 5.633090491493593 51.88459058654687, 5.633823106623606 51.884459304885596, 5.634139043335442 51.88444083389815, 5.6342025770505515 51.88443293520838, 5.634317970536679 51.884408864277546, 5.634636396145909 51.884319135331936, 5.635136041888868 51.884243129171566, 5.63568147880739 51.88416369737842, 5.636124939159809 51.88409744770786, 5.636197618200533 51.8840685857358, 5.637524184988501 51.883883678696776, 5.638680367486413 51.883747902376165, 5.639443869323137 51.883661934762564, 5.64043579952392 51.883551957929626, 5.640912069139715 51.883494494454155, 5.640873062614637 51.88337067999882, 5.640878683476657 51.88328573710579, 5.640685688505724 51.8830591006812, 5.640490807755541 51.882997774216896, 5.640649555459062 51.882827530512046, 5.641089151270568 51.882746434260085, 5.6415926067706215 51.8826528534033, 5.64153299039159 51.882584382735786, 5.64138805806802 51.88240943317173, 5.641118036463773 51.8820816638968, 5.641223127872371 51.88197006118028, 5.641295203557787 51.88187906009396, 5.641489764655238 51.881573072271046, 5.641633866738059 51.88128967152255, 5.641782907435605 51.881073897989445, 5.640761369595501 51.880819294458036, 5.640661797907981 51.880796292642465, 5.640396089340928 51.8807827274501, 5.639955293077461 51.88072357156954, 5.639890677037596 51.88071298940675, 5.639640920562412 51.88069275387482, 5.639692257147591 51.88055737531438, 5.6397908149854175 51.88052418596408, 5.6399476367626615 51.87987732553981, 5.640051061341375 51.87941215506056, 5.64012789933867 51.879039592855605, 5.640014259753477 51.87903449860684, 5.637825480513308 51.878927600632345, 5.637736010445963 51.87887404408872, 5.637698679734746 51.878230764723185, 5.637557269762515 51.87822703067335, 5.637204241713699 51.87822790000181, 5.637068446287438 51.87822809568875, 5.636547235204585 51.87822771923567, 5.6362998621991816 51.87822705354115, 5.636050239403779 51.8782276549568, 5.6357478027085595 51.878221508693116, 5.635724307773801 51.87817259178637, 5.6357315280983995 51.87797812103451, 5.635748243625583 51.877859396454184, 5.635766625183449 51.87776438496626, 5.635769052160975 51.877701390462235, 5.6357709360223875 51.87739830874291, 5.635795170795902 51.8764159471685, 5.635808667971078 51.87599447516691, 5.635378551516974 51.87598919877444, 5.6351592154927 51.87601360819431, 5.634940202868147 51.876032973164804, 5.634615796630602 51.87606196983821, 5.6342476029804915 51.87609615687511, 5.633966119014528 51.87612210872872, 5.633569525258634 51.876158144721494, 5.633336445364114 51.87617327575489, 5.633253950520663 51.87619157461042, 5.6331932260610715 51.8762306861173, 5.6331669630088586 51.87628243488647, 5.633182585622586 51.876424957177356, 5.633156642185507 51.876520290619126, 5.6331032661653015 51.87656937361899, 5.633025603399791 51.87660386636227, 5.63291230303092 51.87662502127027, 5.63232739702251 51.8766548532967, 5.632235986836391 51.87667308106926, 5.632161906590188 51.87671091121917, 5.632115630969495 51.87676299812979, 5.632103697030965 51.87682198382384, 5.632146595223631 51.87716661408331, 5.632128158037194 51.87721065136421, 5.632077060919381 51.877243356880655, 5.632006565832778 51.877256239512164, 5.631517130160156 51.87728168065403, 5.631590486167252 51.87743815867293, 5.631323187878109 51.8775023541584, 5.630941383612199 51.877544214477076, 5.630569470277513 51.87758642336394, 5.630337231547321 51.87761148868364, 5.630138799117225 51.87763329900701, 5.630042147363544 51.87764552541518, 5.629887938309641 51.87766303007474, 5.629814744710561 51.87754934503158, 5.629352233712483 51.87767000682332, 5.628968322670439 51.87777061282408, 5.628882266249655 51.87767943262611, 5.628816617444682 51.87764264460906, 5.627980833073312 51.877785145565475, 5.627632222368373 51.877842066067714, 5.627266372577648 51.877899800982945, 5.627200314578621 51.8779143075262, 5.627039133862428 51.877931211490704, 5.627006030252755 51.87788881824261, 5.626971618046512 51.87783549784426, 5.626904934247275 51.8778418548787, 5.62656398109164 51.877891716005955, 5.626227645787162 51.87794439266977, 5.62555333263517 51.87804771597469, 5.625378497588454 51.878075198588824, 5.625246827596461 51.87810622199339, 5.625063273057126 51.87814583360086, 5.625127814968004 51.87826040020176, 5.625296826996652 51.87854575162242, 5.625366595642414 51.878694366074456, 5.625382834394381 51.87875566051433, 5.6252513925182095 51.87877281715515, 5.624649520367884 51.878856872805656, 5.624548879062465 51.878870675714744, 5.6239227351549825 51.87895748130557, 5.623298788520096 51.87903727093194, 5.622982044714837 51.879070175769215, 5.622746160432496 51.8789635543254, 5.622633708941721 51.87891008185767, 5.622560333475567 51.87887616414242, 5.622721576621075 51.87942521738481, 5.6228323041432295 51.879795124714285, 5.622844811502037 51.879904028282255, 5.622851494160997 51.879960103844624, 5.622680299772801 51.88010515955014, 5.6228348407840745 51.88065178027994, 5.622949951080694 51.881001464793314, 5.623264396147798 51.881926325050436, 5.623256260971823 51.88205099154583, 5.623750597911351 51.88197994939376, 5.623933826454878 51.88249882850307, 5.624220456973642 51.88324172764226, 5.624284808443092 51.883394658999414, 5.624509705884877 51.883900221246186, 5.62469852796059 51.88434175039616, 5.6237813562574095 51.88450619596815, 5.623460877589218 51.884563383418815, 5.623583957866339 51.8847870896269, 5.623840154552192 51.88516775837996, 5.62445966841327 51.88608337530477)))</t>
  </si>
  <si>
    <t>TransitieVisieWarmte.GM0267.DC026701.PL0267010002</t>
  </si>
  <si>
    <t>Nijkerk</t>
  </si>
  <si>
    <t>Transitievisie Warmte, Samen naar een aardgasvrije gemeente Nijkerk</t>
  </si>
  <si>
    <t>Realistisch en betaalbaar. Steun van het rijk indien er nieuwe landelijke ontwikkelingen zijn. Collectieve mogelijkheden zoveel mogelijk benutten. Kwaliteit gaat voor snelheid.</t>
  </si>
  <si>
    <t>draagvlak en gunstige omstandigheden creeren voor de verdere warmtetransitie.</t>
  </si>
  <si>
    <t>We geven antwoord op vragen als: hoe kunnen we aardgasvrij worden, met zo min mogelijk kosten en overlast voor onze samenleving? Waar kunnen we dan beginnen? En wat is daarvoor het meest geschikte moment?</t>
  </si>
  <si>
    <t>https://nijkerk.bestuurlijkeinformatie.nl/Agenda/Document/1c4174dc-bab5-4c72-bcce-06ca2d54bcc0?documentId=61a4ce9e-aa13-466d-bc9b-696e2415c22e</t>
  </si>
  <si>
    <t>Campenbuurt, Renselaer</t>
  </si>
  <si>
    <t>De wijken worden aardgasbrij-ready. In 2030, 825 woningen transitie gereed doormiddel van schillabels</t>
  </si>
  <si>
    <t>Afhankelijk van temperatuur warmteoplossing, bij warmtepomp minimaal schillabel B, bij warmtenet of hybride warmtepomp minimaal C/D</t>
  </si>
  <si>
    <t>MULTIPOLYGON (((5.483949387916898 52.22102494816461, 5.483950673502173 52.22100374841501, 5.483950725780993 52.221002890034406, 5.4839549117481745 52.220980967080386, 5.483961890496045 52.22095931326625, 5.483965857602232 52.220950471378416, 5.483966081555833 52.22094982227328, 5.48397483850487 52.22093631176982, 5.483985018856049 52.220923918183054, 5.48399678818789 52.22091206705438, 5.4840100661761415 52.22090083394708, 5.48402476956046 52.22089028993283, 5.484053884175455 52.220873485738416, 5.484071368975366 52.220866064501514, 5.484089714605002 52.22085947482753, 5.484108815777802 52.22085375275398, 5.484133925217212 52.220847800142586, 5.48415984425393 52.22084334423237, 5.484186337373409 52.220840427459436, 5.484216041933574 52.22083918067285, 5.484230956058309 52.220839402980616, 5.484248281069224 52.220838579814796, 5.484262282249661 52.22083890533139, 5.4845594340675525 52.22078142310203, 5.484934364449231 52.22057906285003, 5.485313640380188 52.22043627721182, 5.485877657932267 52.22027072067999, 5.486388575930325 52.22016652471385, 5.48685764334436 52.2200957615988, 5.487900991382565 52.219810287006666, 5.488823336634442 52.219389912091, 5.4893487413794695 52.21908580948397, 5.489265192118167 52.218995704217775, 5.489026056530871 52.218822321786966, 5.48832574965793 52.21832403328484, 5.4873966624622215 52.21766355923595, 5.486605243535181 52.21709454066782, 5.4860328960097675 52.21668661552069, 5.485337219092929 52.21620177623121, 5.484874933990104 52.21589389173514, 5.484230652087375 52.21549098853891, 5.483574548264706 52.215103389671526, 5.482963550417691 52.214768038156016, 5.482560999750387 52.21455366839403, 5.482093500981663 52.214315032058664, 5.481814864232597 52.214183036832694, 5.481445243651237 52.21400894278319, 5.48131346610145 52.213948843925024, 5.481260076679644 52.21392500135603, 5.481087514451177 52.21401234615476, 5.480875378447417 52.214118624484186, 5.480575422472744 52.21427883436149, 5.4802250419839975 52.21447172980836, 5.479906510649873 52.21464827544728, 5.479590518451817 52.21476850222812, 5.478695593759964 52.21508424744434, 5.478147207172999 52.21527402404968, 5.477950815472258 52.21534576625353, 5.477937961936422 52.215390697363276, 5.4778692317720115 52.21541838426163, 5.477886325768273 52.215434409907, 5.477922093892193 52.21546708013476, 5.477934594881191 52.21547667851036, 5.477951737924011 52.21548803492669, 5.4779709417684375 52.21549822942358, 5.4779968734244875 52.21550691057558, 5.4780258254116925 52.21551139027668, 5.478054417968637 52.21551182751842, 5.4780764087246165 52.21551099267184, 5.478094607801741 52.215508515970946, 5.478120001924492 52.21551048449448, 5.478114075661037 52.21551327349795, 5.4778867034047005 52.21562030685955, 5.477890759537824 52.21560023120119, 5.477897160776715 52.21557418851027, 5.477894568053044 52.215558471676246, 5.477887915505358 52.21554666677646, 5.4778780165758185 52.2155365621765, 5.47786768096967 52.21552686326307, 5.4778480824964095 52.21550970347875, 5.47783704438357 52.21549992331355, 5.477804801904711 52.215474765081176, 5.477770651545788 52.21544680320184, 5.477726800578946 52.215468729465464, 5.477650068627022 52.21546161248605, 5.4771546844134 52.21569389938935, 5.4765726373282915 52.215998471711195, 5.476544908438079 52.21601364892331, 5.476560524072539 52.216023736716984, 5.476575743830238 52.21603196792168, 5.47659557137435 52.21603946671609, 5.476610359642346 52.21604413816146, 5.476626142997755 52.216048844801385, 5.476661863766957 52.216057463992186, 5.476684289375552 52.2160609773904, 5.476667028822535 52.21607116472493, 5.476649034528325 52.21607812328401, 5.476597401244563 52.21609809298635, 5.476579941083613 52.21610726842902, 5.47656248091733 52.2161164447679, 5.4766216058992825 52.21613566175727, 5.476628651754678 52.21613724995477, 5.47675008684458 52.21622554503511, 5.4768219074600575 52.216278959083574, 5.476777094090748 52.216304639941555, 5.476800729114231 52.21632008285218, 5.476644515220543 52.21639200263106, 5.476625463328205 52.21638100788734, 5.476611877533267 52.216399515161136, 5.476624906579885 52.21640102961344, 5.476489398608033 52.216460444875864, 5.47647593570112 52.21646367361829, 5.476513845668385 52.21649115666281, 5.476551755682483 52.21651863969497, 5.476582489200161 52.2165210440064, 5.476609573699359 52.21652800161925, 5.476638730746181 52.21653959627521, 5.47696089435772 52.216737989726155, 5.4771126546227675 52.216850548255834, 5.477137878182348 52.2168705637953, 5.477196013185995 52.21686997026378, 5.4772233151783665 52.2168902439464, 5.4772034777564995 52.2169149747446, 5.47726907265776 52.21696134860395, 5.477455410751848 52.21711006888009, 5.477945256633877 52.2174746833442, 5.477969457182928 52.21749999782022, 5.477989389468168 52.21751535975471, 5.47802027862653 52.21750045390161, 5.478113951334361 52.21758316773109, 5.478145141416222 52.217600202579106, 5.478191885427028 52.21761744112051, 5.47822442821914 52.21763117546926, 5.478245609349933 52.21764106280474, 5.478252195426154 52.21762020594177, 5.47826209037688 52.21761523791183, 5.478427919210584 52.21773986081961, 5.478405160462535 52.217738495204436, 5.478364900223233 52.21773484403459, 5.4783471849223 52.217731763223696, 5.478310479843158 52.217734200341255, 5.478294597177258 52.21773711029486, 5.478318259651334 52.21775532382652, 5.47839728860517 52.217803077984236, 5.478495248817898 52.21787729558581, 5.478493873677869 52.21789315927892, 5.479289730029104 52.218486603617976, 5.479316858899161 52.21847252185403, 5.479452187597563 52.21857102153339, 5.479569336398398 52.21865968643674, 5.479685622279465 52.218749048456836, 5.479723870029508 52.21877804015236, 5.4797426802720866 52.21879229806413, 5.479762116366029 52.21880703183656, 5.479793274283793 52.21883039370555, 5.479826496228945 52.21885267450567, 5.479842902163726 52.21888163838449, 5.47987876928653 52.21890362139104, 5.479927173861915 52.21891621122766, 5.48008584786347 52.21900872388671, 5.4801113591882 52.21902236528601, 5.480127614715926 52.21903105628874, 5.480136572944509 52.21902525387193, 5.480242039470773 52.2190866744076, 5.480212890021656 52.21908765371765, 5.480245835366905 52.21910623342798, 5.480292996462423 52.2191328262395, 5.480407331497759 52.21919707977722, 5.4804427975076395 52.21921385088491, 5.480480185849613 52.21922896490212, 5.480541695724053 52.21925219469576, 5.480518609221913 52.219275652341466, 5.480594220462065 52.21930252000296, 5.480617468559177 52.21928006885163, 5.480749371803533 52.21932678186087, 5.480810645948269 52.219342173413146, 5.480848462320179 52.21935057396203, 5.480887517263387 52.219356457820346, 5.481005600333764 52.21937164232586, 5.481022287287045 52.219374515038226, 5.481038232139327 52.21937869067585, 5.481069486442463 52.21940422538727, 5.4810941789792995 52.219413095585764, 5.481098938968017 52.21939768844816, 5.481092187262199 52.21938256550783, 5.481171920441118 52.21940554946894, 5.48114422796305 52.21941536648092, 5.481131782336594 52.21942590025105, 5.481224932076295 52.219456645262504, 5.4812582774200775 52.2194682138618, 5.481275602245894 52.219474446579596, 5.481468191359378 52.219526745708244, 5.481573336394188 52.219562819623214, 5.48172801794324 52.2196187339159, 5.481818481131182 52.21965881896963, 5.481978502005771 52.219721047991996, 5.4820759372912695 52.219763939534495, 5.482149577473354 52.21979962574626, 5.482210138309179 52.21983678657196, 5.482274775038184 52.21988434299982, 5.482350942361953 52.21994579336112, 5.48250124706275 52.22006897599605, 5.482516438882804 52.22008349703575, 5.482539711598028 52.22009872607072, 5.4824790200251154 52.2201517808721, 5.4825241716869435 52.22018874726827, 5.482548772023179 52.22020887808925, 5.482587601726582 52.220191850688074, 5.482600208082237 52.22020172710033, 5.482668919683341 52.22025806921152, 5.482708317829947 52.220239981645236, 5.482791760009141 52.220307826058686, 5.482750474702643 52.22032689575457, 5.482634454613314 52.220380484405084, 5.482571603941347 52.220409512035, 5.48257932318942 52.22041966203778, 5.48258616257332 52.22042895980691, 5.482671504488452 52.220542504983214, 5.482696045352075 52.2205361837379, 5.482724414473577 52.22057414332285, 5.482700385362604 52.22058094950224, 5.482711407013612 52.22059560781256, 5.48273668276649 52.220590077791336, 5.482804972180376 52.22068179715914, 5.482781529021354 52.22068889857926, 5.482804996063413 52.22072013113275, 5.48290627333266 52.22071088945544, 5.482939295979218 52.220707877782644, 5.482935090148142 52.22069088700965, 5.483230178575736 52.220666280990386, 5.483233480627543 52.220691632968595, 5.483263561643278 52.220824034244856, 5.483264783542967 52.220829430440865, 5.483397478817212 52.22081809283873, 5.483416864246852 52.22084293645629, 5.4835569831988025 52.220956437163714, 5.4835739301442965 52.22103503086669, 5.483919502529964 52.221018474486904, 5.483918450679648 52.221038146113344, 5.4839364348447335 52.22106313010583, 5.483947703239272 52.22103961588723, 5.483948631265492 52.22103500796427, 5.483949187532872 52.22103037697803, 5.483949348652338 52.22102573463195, 5.483949361146477 52.22102542364276, 5.483949387916898 52.22102494816461)), ((5.4896660745709935 52.23304130628006, 5.490366805397509 52.23267363670464, 5.491357174515712 52.23215456482355, 5.491638590961723 52.23200165792816, 5.49193644275097 52.23180673211599, 5.492183588940796 52.23162934547534, 5.492541159500207 52.23142607637878, 5.492537811550073 52.231367246040456, 5.492527354603072 52.231277099520355, 5.492525857981924 52.23109887160804, 5.492589855354338 52.23106707935658, 5.492582017252158 52.23104187554273, 5.492574177692963 52.23101667083075, 5.4925367013825666 52.23100926330195, 5.492503199753534 52.230994073258685, 5.492452882340636 52.23088786963267, 5.492192975821875 52.23036601624524, 5.492031244790804 52.230045257374215, 5.4919546223406215 52.22988006020564, 5.491998594650837 52.229857506655016, 5.491991203739995 52.22984481343926, 5.4919802856219375 52.229826047593605, 5.491961880832465 52.22978623893306, 5.491922683671904 52.22972448251392, 5.491842667696931 52.22956481398699, 5.491806097140502 52.229504459092944, 5.491766668225833 52.22944478620067, 5.491756315797982 52.229430594630145, 5.491745392896152 52.22941655635733, 5.491615615194847 52.22925796447681, 5.491598600794287 52.2292365687642, 5.491584908381733 52.22921429379621, 5.491574254338234 52.22919627276732, 5.4915465453706895 52.229202552811344, 5.491503887231817 52.22912999685258, 5.491462659653259 52.22913937974453, 5.491431845487437 52.22908727854569, 5.4914735665544505 52.229078010272026, 5.491438200505301 52.229019100333936, 5.491427897231893 52.22900143939274, 5.491421960355082 52.22899136929699, 5.4913784073130945 52.22894399794586, 5.491354106865656 52.22891756556954, 5.491386921551759 52.22892401679652, 5.491394053705411 52.228921992729504, 5.491370793702901 52.228891087997944, 5.491409299268744 52.22888509954547, 5.491392283649586 52.228839345918466, 5.491390893180834 52.22883560821497, 5.491388486354693 52.228829754778424, 5.490812916294392 52.22893017950668, 5.489919606754177 52.228970079662, 5.489257621937862 52.22900371347911, 5.488596305416003 52.229102337509175, 5.487892729840669 52.22924902032621, 5.48751167565525 52.22935140177803, 5.48718269931667 52.22942572192723, 5.486575538872916 52.22951903621331, 5.4862802255808205 52.2295286644246, 5.486112417785594 52.22963101026456, 5.486063491922823 52.22982378871071, 5.485999523090896 52.22987432419229, 5.485916848953292 52.22991215844118, 5.485913606975967 52.22991617781006, 5.485922642796361 52.22991698633843, 5.485989003410407 52.22992372734285, 5.486022136827602 52.22993991179846, 5.486024257230184 52.22992190113597, 5.486029157332881 52.22991381878057, 5.486085628874288 52.229915182520266, 5.48613878622199 52.22992033288422, 5.486173894299125 52.229923395227715, 5.4862201189874895 52.22992830241177, 5.486262159314724 52.22977901184186, 5.486274814478742 52.22971068482297, 5.48657769819182 52.22967766215197, 5.486608874596836 52.22973701836911, 5.486693456519421 52.22989802575769, 5.486579411391301 52.22993463942887, 5.486543474251198 52.22994638982398, 5.48632020527865 52.230021149628755, 5.486360291163281 52.23013100903883, 5.486480551912144 52.230256287856385, 5.486498304953114 52.23028164550775, 5.486567004821596 52.230370063678826, 5.486698381641255 52.23054276159751, 5.48677759195287 52.230830506106166, 5.486896781333906 52.23101189810826, 5.486554835427785 52.23127849114858, 5.485942601994046 52.231743762535636, 5.485848827551488 52.23180999312304, 5.485782948230115 52.231854545081625, 5.485757686715403 52.23188307553914, 5.486109613989648 52.232053670612835, 5.486141780348829 52.23205290662545, 5.486271442678135 52.23198025892133, 5.486281882836495 52.23196865587158, 5.486314567877433 52.231962238067524, 5.486343159226538 52.231963266503634, 5.486369708607128 52.231968232412996, 5.486389159604518 52.231973618625986, 5.486425664183957 52.23198581043779, 5.486452874144667 52.23199750854242, 5.486456101270873 52.23201563783759, 5.486660529752495 52.23283666391089, 5.486677814471919 52.232913235361785, 5.488026263155626 52.23268106737078, 5.488142591089501 52.232792410409296, 5.4882732720931315 52.23289595578783, 5.488631001944999 52.23313131440137, 5.488771542619268 52.23321827811901, 5.488847588735125 52.23324866508944, 5.488920436080492 52.23326415298111, 5.489046060205021 52.233286073670484, 5.489088366540293 52.23329455846622, 5.489142704545516 52.23331857995972, 5.4891774827768485 52.23329911374942, 5.489324669543515 52.23322048773555, 5.4896660745709935 52.23304130628006)))</t>
  </si>
  <si>
    <t>TransitieVisieWarmte.GM0296.DC029601.PL0296010002</t>
  </si>
  <si>
    <t>Wijchen</t>
  </si>
  <si>
    <t>fossiele brandstof-vrij in 2050, energieneutraal op termijn, 49% CO2-reductie in 2030</t>
  </si>
  <si>
    <t>Transitievisie Warmte Wijchen</t>
  </si>
  <si>
    <t>Haalbaar en betaalbaar voor iedereen ; Beschikbaar, betrouwbaar en duurzaam richting de toekomst</t>
  </si>
  <si>
    <t>De Transitievisie Warmte is de eerste stap van de warmtetransitie in onze gemeente. We verplichten inwoners nog niet om naar een duurzame warmteoplossing over te stappen. Wel willen we onze samenleving alvast voorbereiden op een aardgasvrije toekomst. De komende jaren werken we onze visie daarom samen met inwoners en betrokken partijen per gebied verder uit.</t>
  </si>
  <si>
    <t>In Wijchen willen wij onze CO2-uitstoot in 2030 met 49% terugbrengen en op termijn energieneutraal worden.</t>
  </si>
  <si>
    <t>https://warmtetransitiewijchen.ireporting.nl/</t>
  </si>
  <si>
    <t>Abersland, De Geer, De Grippen, De Ververt, De Weertjes, Diepvoorde, Elsland, Hoogmeer, Huissteden-Zuiderpoort, Kronenland, Oudelaan, Sluiskamp, Zesakkers, Zevendreef</t>
  </si>
  <si>
    <t>onderzoekend. Orienterend; onderzoek</t>
  </si>
  <si>
    <t>Samen met onze bewoners bepalen we welke stappen we kunnen zetten. Waar nodig doen wij nog meer onderzoek om de (on)mogelijkheden per buurt duidelijk te krijgen.</t>
  </si>
  <si>
    <t>Wijkuitvoeringsplan voor 2030</t>
  </si>
  <si>
    <t>MULTIPOLYGON (((5.704886828922928 51.80512812332385, 5.704942464112006 51.80511280548149, 5.70496781140747 51.80511362754627, 5.7049971665158346 51.80511058090485, 5.705308037098274 51.80501364792047, 5.705715558498066 51.80471674373409, 5.706605932903898 51.80405897624621, 5.7072310432474485 51.80363000524792, 5.7083195636696376 51.803306646025085, 5.70906292622449 51.803200209752134, 5.709321076968008 51.80316324594749, 5.710387767137414 51.80331659991271, 5.711429502510849 51.80362654425472, 5.712699267524623 51.80400431604624, 5.712813702635031 51.804038362039385, 5.713381335216337 51.804120626776175, 5.715614612282903 51.80444425901127, 5.71842134442925 51.80449246653494, 5.719423236267572 51.804456603213595, 5.71945086501301 51.804457739269026, 5.719513668107574 51.804437058651686, 5.719541078776556 51.804438312153685, 5.7196290011517865 51.80443670476797, 5.719680886044048 51.80443581251798, 5.719722102164976 51.80443504937334, 5.719823795342411 51.80445227043673, 5.7198529750728 51.80445138768694, 5.71990513307151 51.80442464199333, 5.719933123560557 51.80441959285757, 5.719945361149824 51.804445390027226, 5.719946861922325 51.80444855060041, 5.719952482223395 51.80445745927969, 5.719963573174438 51.8044750370706, 5.719968272257533 51.80449310039951, 5.7201004372690365 51.80449785765149, 5.7201270142308625 51.80450008233813, 5.7209581051961855 51.804631405749504, 5.721685829608025 51.80474638955995, 5.723779296528981 51.80476563957788, 5.724229622268771 51.804752502912926, 5.7257178266096584 51.80470907399907, 5.728024044236399 51.804251490534845, 5.728452151631978 51.80408576845539, 5.728564722007891 51.804042191962935, 5.7286386084439345 51.80401359041354, 5.7286549860385385 51.804007250807715, 5.728745160291066 51.80397234310138, 5.7287818147383245 51.80395343249087, 5.72980515457297 51.80342545667694, 5.730450197857047 51.80260038706903, 5.7315052014548185 51.8008273702767, 5.731816700015259 51.80048234923456, 5.7324663032431085 51.79976281872152, 5.7344028975691845 51.79830400797337, 5.735062803643922 51.797715411174764, 5.735251769753161 51.797584161765805, 5.735325417619897 51.797535782948266, 5.735417989416474 51.797480481597475, 5.735520428929059 51.797390485962715, 5.735509475160327 51.79738334121871, 5.735446048482732 51.79734342311716, 5.7354115384803555 51.79731666809511, 5.735390822242844 51.79728937863337, 5.735380830996018 51.79726082679871, 5.735380670867902 51.79726036526743, 5.735279594726221 51.79719069291913, 5.7352568400859365 51.79717218491891, 5.7352464393729825 51.797167188548215, 5.735227171566288 51.79715793100207, 5.735212850534388 51.797154189369266, 5.735192582619645 51.79714889330384, 5.735048193581297 51.79710298266209, 5.735046396434487 51.79710284957156, 5.735004148211065 51.797099714791976, 5.734998662976898 51.797098432231024, 5.734960947486971 51.79708961676568, 5.734956763364293 51.797086555122675, 5.734957981120342 51.79708261546404, 5.734985090700272 51.79705720377376, 5.734931936216666 51.797035202182386, 5.734905584287865 51.79702559437026, 5.734832108562253 51.79700188406798, 5.734831527592763 51.797001740177485, 5.734496415128652 51.796917462477204, 5.734443128529062 51.796905544310775, 5.734227086841453 51.7968572247142, 5.733773371319473 51.79680388007163, 5.733703835712129 51.79674213892774, 5.733654481723874 51.79669580545045, 5.7330996456534615 51.79640663911382, 5.732250714806598 51.795965414482055, 5.732136268757037 51.79592975875304, 5.731921879767066 51.79582971854709, 5.73191633115993 51.79582713090414, 5.731825582983558 51.79578793474959, 5.731799338103201 51.79577659834438, 5.7317863438914625 51.79574911387077, 5.731712379726107 51.795808949893, 5.7316779921956655 51.79582433311387, 5.731595689448008 51.795842029593786, 5.731471988274903 51.79584886458582, 5.7310266945556405 51.795848812243875, 5.73085185555034 51.79584845386451, 5.7301831825427545 51.79584898903855, 5.730065360687342 51.795853144763164, 5.729936955449497 51.795865151268025, 5.729790381462147 51.79588736768274, 5.7296682212759364 51.795908188603434, 5.7295384244036 51.7959312994835, 5.729421242655699 51.79595889459286, 5.729273419921566 51.795994282097695, 5.729011211451011 51.79606477750206, 5.72886673011786 51.796114600102996, 5.7285696981118175 51.79624068983716, 5.72819747009868 51.79640425020719, 5.728201988723225 51.79643454344919, 5.728129983042137 51.79645529327937, 5.728059951276053 51.79647253722089, 5.728003903167034 51.79648314384428, 5.727930038580585 51.79649426422663, 5.727885818490879 51.79649899392099, 5.727838200399237 51.796503141131865, 5.727784758901309 51.796503997487605, 5.727743500942322 51.79650381172429, 5.727705365644946 51.796500767536344, 5.727662637773977 51.796495785278275, 5.727619699182083 51.79648804505876, 5.727578768808222 51.796477486504884, 5.7275671106872 51.79647419911472, 5.727529844849242 51.79646438763235, 5.727513802008901 51.79645923437686, 5.727512988231193 51.79645897157945, 5.727512154321938 51.79645873041274, 5.727508571723695 51.7964576963528, 5.727485386252675 51.796451158929315, 5.727464946939415 51.796443542107276, 5.7274372114029255 51.79643320497571, 5.727410389055065 51.79642074301283, 5.727338894149366 51.796388583014284, 5.72733540172866 51.79638701117766, 5.727269906617482 51.79635788261585, 5.727260233431601 51.79635348745289, 5.7272134676113575 51.79633223954507, 5.727144110213853 51.79630071949924, 5.727108439074654 51.796285893093064, 5.727086584202847 51.79627681608935, 5.72704311405859 51.79626217406455, 5.727017039400363 51.7962567567956, 5.726987623963175 51.796250649900905, 5.726925624757993 51.79624139078775, 5.726807549955714 51.796227539190326, 5.7267670384759795 51.796222498053446, 5.726712197320443 51.79620473389049, 5.726685592079537 51.79618891034915, 5.726427894599897 51.79622307353605, 5.725529548434151 51.79630634704425, 5.724339567983991 51.79642328927026, 5.723658385580027 51.796487802135466, 5.723603825483119 51.796505827747716, 5.723367650227667 51.796560497022504, 5.723347106671724 51.796565251494044, 5.7230537187370984 51.79664881485555, 5.723029620370066 51.796655679157666, 5.722585424438289 51.79679369383699, 5.7223330813942095 51.7969000207779, 5.722316081724775 51.79690864345662, 5.722285516748529 51.79691986661339, 5.722001331160201 51.797012002082525, 5.721932027478228 51.797014302365454, 5.721897285426488 51.797011210647746, 5.7218277002126605 51.79703436488822, 5.721613037244132 51.797077312089435, 5.721450595492232 51.797105900182686, 5.721374805078351 51.79712295070614, 5.720702906383805 51.79721533175965, 5.72062219543163 51.79722768674092, 5.720181076128325 51.79729412375228, 5.719776603948323 51.797360500994564, 5.719585570613474 51.79740236894174, 5.719583291736072 51.7973978461205, 5.719503962036425 51.79741496838504, 5.719195464093528 51.79746695878946, 5.718938130213665 51.797501655453765, 5.718765814567326 51.79752434257037, 5.7186086294488305 51.79754039902829, 5.718446897556285 51.797555202547166, 5.718271560923617 51.79756691448102, 5.71806829608085 51.79757799488293, 5.717971199025383 51.79757999553706, 5.717601860452219 51.79760594753872, 5.717259931472787 51.79765699787303, 5.7168087874473485 51.79772603188548, 5.716305592069607 51.797829093148394, 5.715359832149778 51.79803905733294, 5.715296870183736 51.79806264036877, 5.715100130011882 51.798093804527475, 5.714498001474273 51.7981934682735, 5.714034519372007 51.79826884671371, 5.713538915035585 51.79834944693526, 5.713314946271788 51.798382688303306, 5.713185401665659 51.79840492554761, 5.712898250594918 51.798447429994596, 5.712893197177944 51.798442444656644, 5.712843628662456 51.79845801730846, 5.712431929659662 51.79850219496684, 5.7115212163865685 51.798602986629874, 5.711051826228543 51.79866180749011, 5.708560165986306 51.798974013612465, 5.708494706716384 51.79898147365616, 5.708415930585653 51.79894502562717, 5.708393910145638 51.79894715239866, 5.708333648329913 51.79895362736155, 5.70831171754201 51.798955926450255, 5.708249395872762 51.79900720543452, 5.707974691298669 51.799035919491985, 5.70789469211831 51.7990170190107, 5.706352262291445 51.799194179906515, 5.706253657169847 51.79921307144055, 5.706035075850098 51.79923274852487, 5.706009004720985 51.79926890803244, 5.705889522231614 51.79939221099074, 5.705886792148253 51.799402016716826, 5.7058726881007376 51.799408418872524, 5.705840977671971 51.79941182089504, 5.70577946982534 51.799424896348334, 5.705694886327945 51.799448388247406, 5.705263783335828 51.799563727982594, 5.705094830703244 51.79960488498012, 5.704665553846325 51.79972057799429, 5.704561184176712 51.79975305805987, 5.704531075155466 51.7997677547676, 5.704511921550681 51.79978180161571, 5.704481469240212 51.79981549182475, 5.704475806934154 51.7998554967409, 5.704477557025506 51.799891984194154, 5.704482639478768 51.79993641830235, 5.704545557970404 51.80028454127875, 5.704554223066317 51.80033126672693, 5.704550910692258 51.800348812148464, 5.704556970545038 51.800422913563146, 5.704577550792884 51.80045083978331, 5.704586943989703 51.800493895971954, 5.704611857217444 51.800622425308, 5.704622362156149 51.80070187359407, 5.7046419097078855 51.800782814645764, 5.704654817635174 51.80086379254672, 5.7046833809191515 51.80100433941723, 5.704695696271399 51.801067036421045, 5.704699651928508 51.80110376148065, 5.704697895665944 51.80112220063644, 5.704689361386055 51.801133189647985, 5.704763126085597 51.80115786180541, 5.70477997758547 51.80115446257393, 5.7047979548432215 51.80115240136655, 5.704852945234313 51.80114831545906, 5.7049063451322395 51.80114483606128, 5.705202291529393 51.801114390774664, 5.705539467774516 51.80107942756852, 5.705554878950513 51.801079431565874, 5.705566121959852 51.80108435367094, 5.705571359679713 51.80109333688165, 5.70558739169355 51.801123759680294, 5.705608597782106 51.801164001783775, 5.705598630406951 51.80124524753574, 5.70560175224027 51.80130338530398, 5.705554230973356 51.80142280897447, 5.705407489350682 51.80175426069159, 5.705117971942747 51.802411172760316, 5.704700878331699 51.803406332070715, 5.704652398012381 51.803682525342275, 5.704640661641121 51.80393675922362, 5.7046480082256785 51.80420392883126, 5.704646559172604 51.80429254979197, 5.7046330513672325 51.80446822947986, 5.7046165404211155 51.80454485569052, 5.704601153791982 51.80462261139807, 5.7045794385134885 51.8047137761102, 5.70457233315496 51.80476120846583, 5.7045640393222685 51.805047314984485, 5.704559248926681 51.80511876807014, 5.7046983164918785 51.80510944899356, 5.704820567190416 51.805123058975894, 5.704886828922928 51.80512812332385)))</t>
  </si>
  <si>
    <t>TransitieVisieWarmte.GM0296.DC029601.PL0296010004</t>
  </si>
  <si>
    <t>Samen met onze bewoners bepalen we welke stappen we kunnen zetten. Waar nodig doen wij nog meer onderzoek om de (on)mogelijkheden per buurt duidelijk te krijgen. Dat vertalen we in een wijkuitvoeringsplan.</t>
  </si>
  <si>
    <t>WKO en Aquathermie uit het Wijchens Meer</t>
  </si>
  <si>
    <t>MULTIPOLYGON (((5.720193100390778 51.80993013075765, 5.720193791071829 51.80993019171545, 5.720595124556715 51.809965554350114, 5.7221516928597085 51.81010344700739, 5.723392955913615 51.81021658656197, 5.723672969442002 51.8102501732411, 5.724638957209734 51.810382631397346, 5.724816141433451 51.810409599084686, 5.7258164631030315 51.810577265193466, 5.726671528530697 51.81073807890361, 5.727353808801382 51.81087612561133, 5.72752795876029 51.810911745790655, 5.729167930129454 51.81125939834975, 5.729847560565645 51.8113995236243, 5.7298976733983595 51.811409800190376, 5.729954718090909 51.81130631401963, 5.730056950972852 51.8113259668203, 5.730160150710305 51.8111089473962, 5.73018294284643 51.81100466962261, 5.730183428899473 51.81100470505367, 5.7301839280168085 51.81100474224421, 5.730187607460369 51.811005003832626, 5.730192029261153 51.81100449114239, 5.730196572659188 51.81100280780096, 5.730199226625845 51.81100094032956, 5.7301995497028955 51.81100071107813, 5.730199750550072 51.81100042645583, 5.730199948490328 51.81100014094325, 5.730200147866935 51.810999853628736, 5.730200546620089 51.81099927899974, 5.730200748896817 51.81099899167674, 5.730200943971089 51.81099871066675, 5.730201031569365 51.81099840749998, 5.7302014679327264 51.81099686830098, 5.730201571474335 51.81099637363373, 5.730201516049188 51.81099595044016, 5.730201254793474 51.8109943953047, 5.730201204628539 51.81099409164206, 5.730199171716068 51.81099125094798, 5.730198820265185 51.810990800756045, 5.730202066903808 51.8109439237173, 5.730228846971535 51.81092235671338, 5.730268618627434 51.81091033877172, 5.730260862847098 51.810874255781016, 5.730295043699089 51.81077360206284, 5.73031381167407 51.810715067437265, 5.730409288245989 51.810437280622445, 5.730423115624162 51.81040217533339, 5.730497918192112 51.81025469959176, 5.730509806545348 51.8102243323839, 5.730520057469378 51.81019373806659, 5.730528659613586 51.8101629490319, 5.730535607441297 51.810131999452594, 5.73054088671586 51.81010092352659, 5.730544497714534 51.8100697572072, 5.73054643343719 51.81003853287345, 5.730546689817984 51.81000728738998, 5.730545272893406 51.8099760512998, 5.730542175711313 51.80994486327353, 5.7305374086651275 51.80991375474019, 5.7305309749527815 51.809882764340536, 5.730522880596974 51.809851920819646, 5.73051313459568 51.809821262801265, 5.730501748792035 51.809790821709804, 5.730488735070206 51.80976063436261, 5.7304741081663 51.80973073127676, 5.730457885743772 51.80970114655604, 5.730445039763368 51.809676411103574, 5.73044490875293 51.80967615441752, 5.730444728714004 51.80967574327374, 5.730423809999996 51.80962565167397, 5.730422914929758 51.80962350695409, 5.730415413810212 51.80960580459338, 5.730410017085002 51.80959233772045, 5.730400932008033 51.809570189815325, 5.730395164186009 51.80955730827663, 5.7303437510896105 51.80947238309656, 5.730309235183145 51.80941654000706, 5.7302973595901845 51.80939753632688, 5.7302806755239235 51.809373564418, 5.7302803469976915 51.8093730764077, 5.730279909159185 51.80937251501202, 5.730257375263899 51.80934354376271, 5.730243329831438 51.8093252214569, 5.730223603975673 51.80930358105229, 5.730205780196316 51.80928607875416, 5.730200565298366 51.809281436195164, 5.7301940744157385 51.80927565763319, 5.730193669998411 51.80927529568282, 5.730193344422198 51.809275004510674, 5.730192612971857 51.80927435049357, 5.730161753606472 51.809246787797036, 5.730161519983406 51.80924657545418, 5.730145109097395 51.809231425785036, 5.730140983745078 51.8092276177601, 5.730121448589493 51.809206444179765, 5.730119017023741 51.80920322533725, 5.730100240693478 51.80917848831221, 5.730082886629258 51.809150289270576, 5.730079292320924 51.80914290228943, 5.730054693333344 51.80909233331019, 5.730017507278383 51.808984671461765, 5.729902281675451 51.80867885190555, 5.729883072608969 51.808530626546315, 5.7298675956626175 51.80844013025656, 5.729898730345866 51.80835279831207, 5.7299240874711455 51.8082894095894, 5.729940011581085 51.808274359533264, 5.729945105113553 51.808269546613246, 5.730019606907538 51.80825432621865, 5.730039846016102 51.80820799632424, 5.730083233365451 51.808128365759316, 5.73016476508374 51.80799262739726, 5.7301771021285495 51.80797248955212, 5.730177288298559 51.80797218340039, 5.730177471541264 51.807971873661856, 5.730311503237104 51.8077466966888, 5.730352993162012 51.80767697863616, 5.730415912769575 51.80756904908037, 5.730424787012621 51.807553860494565, 5.730435308849523 51.80753587077956, 5.730498929017003 51.8074268793881, 5.730579277131921 51.80729217695938, 5.730631205192109 51.80720331879691, 5.730700324424752 51.80702816609499, 5.7308040464499514 51.806852048169695, 5.730824631449736 51.80681722952032, 5.730941027708185 51.80662034786308, 5.731044889427736 51.806443780779524, 5.731141120482207 51.80628371090863, 5.731263954923844 51.806074144405166, 5.73131791952434 51.80598461479957, 5.731370206753461 51.8058957093951, 5.731333739038007 51.805876671027406, 5.731290319016887 51.8058318202455, 5.731234442250836 51.80581064831401, 5.731100404669772 51.80574414675499, 5.731059378000579 51.805724078113464, 5.731030019046741 51.80570915349211, 5.7310159871812 51.80570200387559, 5.7309453185989385 51.80566601367377, 5.7308883069362535 51.80564427503689, 5.73078144127521 51.80558909442025, 5.730679184861031 51.80553862723068, 5.730553121007454 51.80547484586428, 5.730427622912235 51.80541295926953, 5.730281185203804 51.80533923220192, 5.730264391338384 51.805329016526954, 5.730254089945495 51.805320480672485, 5.730251255061966 51.805311680285534, 5.730245045270443 51.80530180216943, 5.730241254897236 51.8052912877836, 5.730242851167341 51.805280038563225, 5.730246507303396 51.805272918902325, 5.730253246076781 51.80526295796237, 5.730261035453929 51.80525196836622, 5.729880843060939 51.80505612425055, 5.72982006257966 51.805006496860386, 5.729756885893572 51.80495043082154, 5.729685565498927 51.80483029369635, 5.729443512520771 51.80459670659007, 5.729422105084003 51.80456714403756, 5.729406228456632 51.80453044379112, 5.729389048508702 51.8044389555513, 5.729389878808409 51.80442247010825, 5.7294074725307516 51.804373502718825, 5.729437690505373 51.80435968376985, 5.72939572961736 51.80431465454973, 5.729380526938729 51.804298339036414, 5.729352960662623 51.80426935981665, 5.729334545576674 51.8042498636699, 5.729304703491937 51.80421120242833, 5.729288166174635 51.804192869294376, 5.729256292014788 51.80416345319696, 5.729248493804096 51.804156285184746, 5.729243200551522 51.804157274074534, 5.7292378528152454 51.80415815256514, 5.729232462173643 51.80415891792613, 5.729227032989961 51.804159571942506, 5.729221571036328 51.804160111002055, 5.729216085018731 51.80416053597821, 5.729210574930277 51.80416084597214, 5.729205055262803 51.804161040042814, 5.729199526016238 51.80416111819007, 5.729193995903391 51.804161082186354, 5.72918847071686 51.80416093111577, 5.729182954772148 51.80416066047159, 5.729177461192951 51.804160280102856, 5.729171988461238 51.80415978102554, 5.729166546773726 51.80415916950176, 5.72916114192302 51.80415844461583, 5.728991943545029 51.80414157224413, 5.728981351416614 51.80414051551592, 5.728949495080363 51.80413655277721, 5.728948693959739 51.80413568413127, 5.728834267957805 51.804011347764494, 5.728785804838106 51.80395783869067, 5.7287818147383245 51.80395343249087, 5.728745160291066 51.80397234310138, 5.7286549860385385 51.804007250807715, 5.7286386084439345 51.80401359041354, 5.728564722007891 51.804042191962935, 5.728452151631978 51.80408576845539, 5.728024044236399 51.804251490534845, 5.7257178266096584 51.80470907399907, 5.724229622268771 51.804752502912926, 5.723779296528981 51.80476563957788, 5.721685829608025 51.80474638955995, 5.7209581051961855 51.804631405749504, 5.7201270142308625 51.80450008233813, 5.7201004372690365 51.80449785765149, 5.719968272257533 51.80449310039951, 5.719963573174438 51.8044750370706, 5.719952482223395 51.80445745927969, 5.719946861922325 51.80444855060041, 5.719945361149824 51.804445390027226, 5.719933123560557 51.80441959285757, 5.71990513307151 51.80442464199333, 5.7198529750728 51.80445138768694, 5.719823795342411 51.80445227043673, 5.719722102164976 51.80443504937334, 5.719680886044048 51.80443581251798, 5.7196290011517865 51.80443670476797, 5.719541078776556 51.804438312153685, 5.719539382722712 51.804455852520626, 5.719602416309479 51.804454828934524, 5.7196127420441565 51.80462401704962, 5.719617012749601 51.80469389909924, 5.719632338875804 51.804763182634886, 5.719638671714636 51.804782597700886, 5.719572537353657 51.80480557987985, 5.719474792723865 51.804838071491524, 5.719385088626902 51.80485771283219, 5.719357360377748 51.80486297771494, 5.719422766296269 51.804900463895365, 5.719439149388836 51.80491294107786, 5.719491822942371 51.80495305825941, 5.719539185570005 51.80499160041394, 5.7196706037472795 51.80507181018151, 5.7196645217029385 51.80509072024019, 5.719599656630385 51.805144313479545, 5.719623649754673 51.80520072525853, 5.7195939922425305 51.80543411342131, 5.719559931325629 51.805430262243995, 5.719522193260391 51.80542599632482, 5.719511840936454 51.80548125965965, 5.719493264792463 51.80557744462247, 5.719482479559818 51.8056349643812, 5.719540509622092 51.80563806542622, 5.719556745041665 51.80563893263599, 5.719548177113645 51.80568941535415, 5.719540822288929 51.80573275690899, 5.719464203740531 51.805726275850404, 5.719453825908147 51.80578163812309, 5.719469314144613 51.805894521460985, 5.719614569931481 51.80599868403294, 5.719631957977486 51.806069887038454, 5.7197119894869894 51.80640932444886, 5.719787055702393 51.80671825921059, 5.719847254413455 51.80696092834289, 5.719873863508865 51.80707552831864, 5.719881187026096 51.807122624063965, 5.719882257164181 51.80713598684351, 5.719882060652302 51.807178304993286, 5.719880847382859 51.80719269084389, 5.719879060030149 51.807207680548885, 5.719872913137871 51.80727282645148, 5.719861184407042 51.807373800843216, 5.719857599038484 51.80747501189715, 5.719862176985179 51.807576208779864, 5.719865409021531 51.80760547497, 5.719868714894834 51.807631386463505, 5.719873089122143 51.807670024358956, 5.719920028093465 51.80786480646771, 5.719939567497095 51.8079383385076, 5.719948761951864 51.80797996665884, 5.719963551783487 51.80797994176798, 5.720172004900617 51.80796632758961, 5.720273090617476 51.808275530569134, 5.72001727407622 51.808295778902654, 5.720002508535027 51.808296947060946, 5.720016043058051 51.808330532613574, 5.720037584894792 51.808383987758816, 5.720147164010421 51.80865519954493, 5.720242712598111 51.8088917017552, 5.720082195996685 51.80891334148606, 5.720137840015387 51.80905568716901, 5.719876024705898 51.80909520545696, 5.719888197024176 51.809124955922556, 5.719902978636273 51.809122588675585, 5.7201407896003 51.80943132284044, 5.720122903697453 51.80949516458784, 5.720106983409654 51.809558335607065, 5.720074266468669 51.80964203087158, 5.720071839209056 51.80965088148868, 5.720073156068708 51.809699783857894, 5.720074438980185 51.80971857414731, 5.7200841210197915 51.809741539095164, 5.720103626091442 51.809756893507604, 5.720117286795826 51.80976764714688, 5.720155254025338 51.80978986663977, 5.720194011377023 51.80980891994547, 5.720208892443439 51.80981919641791, 5.720213456908957 51.80982660790802, 5.720214059646547 51.80983537082502, 5.720211601572211 51.809850055929296, 5.720205553589788 51.80987932059163, 5.720197895446497 51.809912430586564, 5.720193100390778 51.80993013075765)))</t>
  </si>
  <si>
    <t>TransitieVisieWarmte.GM0339.DC033901.PL0339010001</t>
  </si>
  <si>
    <t>Renswoude</t>
  </si>
  <si>
    <t>Transitievisie Warmte Renswoude</t>
  </si>
  <si>
    <t>Energieneutraliteit, economisch verantwoord. Financieel haalbaar. Bewustwording en rendabele maatregelen. Betrekken van bewoners. (financiele) steun van het Rijk.</t>
  </si>
  <si>
    <t>De Transitievisie Warmte geeft handvatten voor hoe we in Renswoude de komende jaren aan de slag gaan om gebouwen aardgasvrij te maken. We weten ons einddoel, maar we weten nog niet precies hoe we er komen. In de Transitievisie Warmte stippelen we de visie van Renswoude uit binnen de warmtetransitie.</t>
  </si>
  <si>
    <t>De ambitie van de gemeente Renswoude is om 30% te besparen op de totale energievraag.</t>
  </si>
  <si>
    <t>https://renswoude.raadsinformatie.nl/document/11246173/1#search=%22transitievisie%22</t>
  </si>
  <si>
    <t>Het behalen van de doelstellingen hangt daarbij af van de budgetten die we als gemeente via de algemene middelen van de Rijksoverheid ontvangen voor de uitvoering van de warmtetransitie.</t>
  </si>
  <si>
    <t>Elektriciteit, Gas</t>
  </si>
  <si>
    <t>MULTIPOLYGON (((5.497771471142148 52.05767400438574, 5.495642149830787 52.07127165922779, 5.495657364405717 52.0713590837263, 5.496128121163155 52.07167797735658, 5.497507865970384 52.07134860861923, 5.499882522423511 52.071335248656084, 5.502092449053226 52.07334524952305, 5.504584454324344 52.07334966529412, 5.505070313056456 52.07691116327815, 5.506481846763878 52.07670586561436, 5.5092039251774985 52.07697011758129, 5.510360853394439 52.07805504635436, 5.5096941788746125 52.078980126363966, 5.509922727245773 52.07905022059493, 5.514156782254974 52.07875203491895, 5.516396107339065 52.07917857921649, 5.519437026368768 52.07922710724313, 5.520357313137297 52.078307742331546, 5.521049529521311 52.07814110947342, 5.521411450881971 52.078230955270186, 5.522255822045723 52.077909483366966, 5.522654489250899 52.07754216068907, 5.524111395729814 52.07846308030537, 5.525876694855438 52.080085567589315, 5.5268963333049115 52.08067994578697, 5.529461662001124 52.08168277925416, 5.530474008430891 52.08181952583505, 5.531142263974958 52.08227957349468, 5.531477214048947 52.08327078764483, 5.53180722345237 52.0836190289539, 5.531306154163184 52.08393928539629, 5.526634250084122 52.08490344296078, 5.530856150380747 52.08977443145645, 5.53711855668789 52.08864385419412, 5.53829401067507 52.092689772174026, 5.535079266084365 52.09287466677979, 5.538830750057131 52.09643622831876, 5.539160257444422 52.097813749013596, 5.534241210250423 52.09977238337201, 5.532817025766151 52.09998392591811, 5.531543369382704 52.10226700280538, 5.5415400012692215 52.103737139927354, 5.543497808062475 52.10206968834039, 5.544012712750082 52.10194894169627, 5.54630227339574 52.102443679775874, 5.54640053298238 52.102845860673376, 5.545291868115902 52.10439008511181, 5.550342663580596 52.10541958587043, 5.553063545149512 52.10095404988784, 5.554235867898933 52.10015126294769, 5.552950473399454 52.09913603926904, 5.551581277948689 52.09725975742164, 5.550462584945798 52.09664087027445, 5.550562652690244 52.09639360556006, 5.5544293464188215 52.09539196135373, 5.55451692108613 52.09470682292615, 5.554178581854118 52.09419435613465, 5.554435001392859 52.09346867569099, 5.555869616543364 52.09181958922889, 5.554710050636933 52.091522230742285, 5.555264490612062 52.088096511391356, 5.554905226950203 52.0865503699445, 5.5549613400428335 52.086449156495675, 5.555116145803525 52.086527940707484, 5.5557811969399955 52.087112291745655, 5.5565418566377085 52.08678664166043, 5.557111893726148 52.0868507499281, 5.557079222739536 52.08644315322205, 5.557414011672772 52.08611091181973, 5.556687335668373 52.08548280685142, 5.5580556103188945 52.084791381756375, 5.559117949518285 52.08446834244368, 5.559581063199394 52.084539973157995, 5.560777873373821 52.08439411901271, 5.560710855834282 52.08141290685593, 5.561343482933215 52.08005699629196, 5.56258158659507 52.079257935398196, 5.562739393306574 52.07833221773081, 5.561443589545795 52.07328633910933, 5.559211982864079 52.07104273063181, 5.560781850925823 52.06858992703856, 5.560729424466484 52.06750153964363, 5.560429512966422 52.06637456227057, 5.560333543079232 52.063883082529, 5.560213644577319 52.06333701730233, 5.559954764642359 52.06322891149632, 5.55981529554115 52.05954993432911, 5.559152905120018 52.05767259177454, 5.558589106634036 52.05403113452382, 5.5575747537124265 52.05037455989772, 5.558414546149542 52.05020436545867, 5.55864922684767 52.05000628554662, 5.557903362322524 52.04886516244407, 5.557874939485467 52.048640842726286, 5.554523727725102 52.04920871606567, 5.5544778922414295 52.04895477846803, 5.551692862365306 52.049203072897555, 5.544639618459518 52.04937334962896, 5.54160015135697 52.04456389131767, 5.541041867650469 52.0430370945631, 5.538818764103428 52.041264848217295, 5.5382814804968605 52.04142312803005, 5.53540991612613 52.041477860798025, 5.531685952856436 52.039880535155845, 5.531795930433515 52.039761739005755, 5.5314202210680365 52.039468855432425, 5.530110645091377 52.03982512469261, 5.52934795695181 52.0402024708683, 5.528548558265503 52.04070055746896, 5.526827499831212 52.04105041698478, 5.525998976737692 52.04136901931731, 5.517424943262394 52.04674997003323, 5.517485170883449 52.046868204645364, 5.516430953795449 52.04776384492684, 5.515909709963119 52.05261169375851, 5.514993236805672 52.0526264448261, 5.515681319043365 52.05419119512337, 5.514157927998485 52.054885650797786, 5.512995491945516 52.055113714019264, 5.511923486068837 52.05510223635333, 5.509443656880215 52.05553237500648, 5.507667816980891 52.0556444829386, 5.504776290729211 52.056225306680076, 5.497876038749409 52.057018252697816, 5.497771471142148 52.05767400438574)))</t>
  </si>
  <si>
    <t>TransitieVisieWarmte.GM0534.DC053401.PL0534010001</t>
  </si>
  <si>
    <t>Hillegom</t>
  </si>
  <si>
    <t>energieneutraal en klimaatneutraal in 2050</t>
  </si>
  <si>
    <t>Transitievisie Warmte Hillegom</t>
  </si>
  <si>
    <t>Realistisch en betaalbaar voor iedereen</t>
  </si>
  <si>
    <t>Zorgen dat de warmtetransitie realistisch en betaalbaar is voor iedereen;Alle beschikbare en betrouwbare warmtebronnen onderzoeken en daarna een bronnenstrategie opstellen;Aan de slag gaan met energiebesparing, en gebouweigenaren stimuleren en ondersteunen om gebouwen transitie gereed te maken;Willen samenwerken en samen kennis delen om de verduurzaming te versnellen;Aansluiten bij de regionale warmtevisie zoals deze in de RES 1.0 is opgenomen;Biomassa alleen toepassen als het minimaal CO2-neutraal is. Bijvoorbeeld als aanvullende energiebron door het gebruik van compostwarmte van de Meerlanden.</t>
  </si>
  <si>
    <t>In 2025: 10% energiebesparing in de gebouwde omgeving ten opzichte van 2014. In 2030: 15% energiebesparing in de gebouwde omgeving ten opzichte van 2014</t>
  </si>
  <si>
    <t>https://gemeenteraad.hillegom.nl/Vergaderingen/Gemeenteraad/2021/14-oktober/19:30</t>
  </si>
  <si>
    <t>De bebouwde kom</t>
  </si>
  <si>
    <t>(1) De eerste optie omvat individuele oplossingen met als uitgangspunt: elektrische warmtepompen. Dit kan alleen als de gebouwen ook flink geisoleerd worden. Woningen hebben ten minste schillabel B nodig. De extra elektriciteitsvraag moet natuurlijk ook duurzaam opgewekt worden. Hiervoor is dus  extra zon- en windenergie nodig.  (2) Warmtenetten zijn een optie, met als warmtebronnen aquathermie, zonnethermie en/of geothermie. Hier is nog onderzoek voor nodig.</t>
  </si>
  <si>
    <t>Afhankelijk van temperatuur warmteoplossing, bij warmtepomp minimaal schillabel B</t>
  </si>
  <si>
    <t>Aquathermie (Ringvaart), Zonthermie, Geothermie</t>
  </si>
  <si>
    <t>aquathermie en/of geothermie en/of zonnewarmte</t>
  </si>
  <si>
    <t>aquathermie, geothermie, zon</t>
  </si>
  <si>
    <t>MULTIPOLYGON (((4.569510560749557 52.27800875879497, 4.570142230697859 52.27760886397184, 4.571532827854041 52.27761846682231, 4.571549413224687 52.277552118558035, 4.571623053958129 52.27737505093218, 4.571669758327746 52.277227393528236, 4.571759800691649 52.27687555336363, 4.571789006491299 52.2767223948946, 4.57179143546507 52.276589991348374, 4.571844928227189 52.27658902560531, 4.572069216779291 52.27657915127351, 4.572281194108787 52.27656157689997, 4.572431069343769 52.27653595936141, 4.5725873091379565 52.27650277255061, 4.572731305774134 52.27645807906254, 4.573006714111995 52.27637621782334, 4.573182112083113 52.27631651239063, 4.573389188794507 52.27622656763416, 4.5736153567937015 52.276113910594816, 4.573842079102954 52.27597079977013, 4.574113275307287 52.275778500419, 4.574353696924466 52.27556695556736, 4.574695233914514 52.27527234675203, 4.575067956944297 52.27497414565553, 4.575389560289946 52.274747926971564, 4.575798368570883 52.274518498703294, 4.576546535272824 52.274112462169064, 4.577122889668828 52.273802276689324, 4.577057088546221 52.273763724132436, 4.575688076284538 52.27296159697523, 4.574598066220026 52.272322896910474, 4.57408950428673 52.272024894275354, 4.573842587673927 52.27188021215986, 4.57314360054063 52.27147060950148, 4.572998612262783 52.27138564365658, 4.572926321138339 52.27134328699967, 4.57274960241551 52.27123972239989, 4.5724494937988025 52.271455895006184, 4.572264310220085 52.27158960398276, 4.572221770041862 52.271621172715285, 4.572191884811557 52.27164335699575, 4.57215027388457 52.271676100568015, 4.572104412937631 52.2717121781779, 4.572035118714538 52.271765341495225, 4.571991549757341 52.27179466680182, 4.571942706207267 52.27182710874952, 4.571899242344282 52.271853891104584, 4.571871746479431 52.27186880060971, 4.571844417216486 52.2718786167819, 4.571762888014043 52.27189663281828, 4.571728764942114 52.27190380272405, 4.571554897081865 52.27194035410492, 4.571141818067197 52.27210357753246, 4.570764878724 52.2722525153451, 4.57056479803703 52.27233768080834, 4.570500576320544 52.272364192500405, 4.570457473696828 52.2723808004564, 4.570443580802213 52.272384956743416, 4.5703977219504175 52.27239846359965, 4.570367350898419 52.27240633405192, 4.570179991184449 52.2724242386663, 4.570143406854417 52.27242976425082, 4.57014284850814 52.27242985027253, 4.570125760989495 52.27243243847935, 4.570098508605418 52.272438029458336, 4.570070388585863 52.27244379329682, 4.569944967397574 52.272470151228845, 4.5690219803564025 52.272875336229504, 4.568047488543571 52.27329956972042, 4.567839092292809 52.2733846190417, 4.567682860795166 52.27345274459814, 4.56767601687459 52.27345679663629, 4.567671116836096 52.27345952112181, 4.567597432263956 52.27350043024673, 4.568277237952186 52.27374683312486, 4.568956319200591 52.27400841068762, 4.569953977026242 52.27442228742606, 4.569890274271116 52.274487512476846, 4.567076765877947 52.276213396666336, 4.568556897714325 52.277102554999544, 4.568342522272723 52.27724688908068, 4.569128508963931 52.27772719215472, 4.569090144247176 52.27775079371853, 4.569510560749557 52.27800875879497)), ((4.586296261106823 52.30766561208028, 4.586685819318038 52.30760739861163, 4.586861318489248 52.307639077510366, 4.5861145818960924 52.30648018540692, 4.586077427427985 52.30642252336293, 4.585686850783317 52.305816346306315, 4.587245449577558 52.30563017588362, 4.586953772163102 52.30471209394491, 4.589089132741631 52.30455995763898, 4.589194849522928 52.3045566866508, 4.5901026776887734 52.30395489875354, 4.590543220600914 52.30450029519239, 4.590669066036467 52.30614863571875, 4.5919197365557265 52.306175081926774, 4.593244184574874 52.30582213265382, 4.593002307616587 52.30332499235798, 4.592861876157747 52.302124254952304, 4.591302744780406 52.30065405730921, 4.591182283720534 52.30059947625232, 4.593157925586626 52.299789811422194, 4.5949940471954935 52.29906069554244, 4.596197076286551 52.29858899393233, 4.597872675046002 52.29786311624075, 4.59824445521992 52.29773556881868, 4.598138791233622 52.29759643763596, 4.597970859737155 52.297375324044474, 4.597476330957383 52.29667594842957, 4.597087789610182 52.29608394029298, 4.596776794630268 52.29530215279371, 4.596723095953837 52.295085458980516, 4.596535884325673 52.294607505883626, 4.596477078331566 52.2944454863821, 4.59641533109439 52.29427537048915, 4.5963792913294474 52.29418436876488, 4.596375850850487 52.29417506017321, 4.59633934891262 52.29402929908776, 4.596307075034096 52.29390305151698, 4.596303615710783 52.293860200195894, 4.596288455397628 52.29372278794934, 4.596271005028818 52.29355681334825, 4.596265460998303 52.293496842869146, 4.596265630161408 52.293441198818066, 4.5962652210676485 52.29341887868691, 4.596265216004813 52.293418339368436, 4.596262971966959 52.29329318336304, 4.59626236393744 52.29324752435851, 4.596259302263812 52.29301755650455, 4.596259525113259 52.293003383797135, 4.596259732974501 52.292990135862574, 4.596257890096485 52.29279465082173, 4.596252045118349 52.29236035092563, 4.596251542884748 52.292330084705206, 4.596248640547777 52.29215386209454, 4.596246677318387 52.291989860559774, 4.596237688739296 52.291944725211394, 4.596228347738667 52.29189550691622, 4.596219828778155 52.29183971484494, 4.596195895925506 52.291750446913014, 4.596178267614515 52.29168103088143, 4.5961717528914985 52.29166648862443, 4.596150033447351 52.291604577227105, 4.596126915342966 52.29154457991593, 4.5961177516495795 52.2915216529281, 4.59607940162915 52.29142554654298, 4.5960486833117145 52.29136844644965, 4.595965613374947 52.291224511804785, 4.595884369097441 52.29112223289113, 4.595697622732666 52.290910939511676, 4.595602144558723 52.290804596865605, 4.5955348516115455 52.29072964678917, 4.595394953025519 52.29057110304941, 4.595033333899721 52.290162239608264, 4.594889743811153 52.28999974271051, 4.594811359999657 52.28991067579129, 4.594618645127235 52.289694361210834, 4.5945091692268525 52.289568576044225, 4.594180309075043 52.28920005947893, 4.593993461325058 52.28898721752249, 4.593775146323593 52.28874145553633, 4.593738332831845 52.28870059940182, 4.593699791796973 52.28865782888268, 4.5937257665840665 52.28864865560039, 4.593689404669863 52.2886099335556, 4.593606670440011 52.28852180640734, 4.593546828495804 52.288443657752325, 4.59347086390739 52.28835977338424, 4.593349278532181 52.288232953045544, 4.5933137834387265 52.28819251098633, 4.592280224586787 52.28704809374392, 4.592260463135761 52.2870262096901, 4.592179318913413 52.28693636736558, 4.592085461487491 52.28683212954025, 4.591632823595322 52.28632942653068, 4.591487349323702 52.286167865324245, 4.591337549967335 52.28595772831945, 4.5911732691179425 52.28572727488427, 4.591157714290178 52.28569569384099, 4.591056808491848 52.28551963865079, 4.590940262471015 52.285310284089135, 4.590901531746878 52.28522407904983, 4.59085986649949 52.285138069044386, 4.5908027562410085 52.28502330182658, 4.590766344036059 52.284947600564166, 4.59072255363606 52.284859168275595, 4.590692723652433 52.2847956551497, 4.590661967335636 52.28473313345247, 4.590619612375034 52.28465303287081, 4.590491139905067 52.28438149059456, 4.590422745408419 52.284237354010855, 4.59039078856989 52.28417071658086, 4.5903667735159255 52.28412060785478, 4.590350030905072 52.284085693087995, 4.590343465887245 52.28407175323712, 4.590321641423352 52.28402535337438, 4.590299307332165 52.283977871499914, 4.590298192045906 52.28397550011204, 4.590278300495457 52.28393483778946, 4.5902588614387625 52.28389509709711, 4.590257208176906 52.2838916695759, 4.590236578696705 52.28384884602586, 4.590219622620683 52.283813669143925, 4.590216314949449 52.2838068788067, 4.590192569213672 52.28375811917162, 4.590164262206183 52.283703667175395, 4.590159811083816 52.28369444323929, 4.590130081567136 52.28363285318173, 4.590065027870842 52.28349950752648, 4.590003026654712 52.28337085532746, 4.589982845465658 52.283327577255385, 4.589949674561029 52.28325679607653, 4.589888942891347 52.283129384638855, 4.589849627601846 52.283049844428845, 4.589812347830463 52.28297121584491, 4.58976950794572 52.28289210123596, 4.5897055051619535 52.28278853013482, 4.589659620108056 52.282712613577914, 4.5895969060526065 52.282608305093866, 4.589576678917099 52.28257334871596, 4.5895700736270015 52.28255922878222, 4.5895503982714745 52.28251312188811, 4.589539531775693 52.28248525106567, 4.589524899434497 52.28244771329511, 4.589498261564524 52.28239678762739, 4.589435556318802 52.282274062485804, 4.589367090613986 52.28213916449144, 4.589326682873545 52.28205780111457, 4.589227163043738 52.28186171904122, 4.589137571838863 52.281679239085456, 4.589095593271195 52.28158974785766, 4.5890031988949245 52.28138878010423, 4.588935990551764 52.28124447887078, 4.5889206664168585 52.2812115688099, 4.588891714495187 52.281147584722, 4.588872931808042 52.281107662147974, 4.588850383031765 52.28105973449722, 4.588826627656971 52.281019756760685, 4.588801345534092 52.28097993049337, 4.588717367897392 52.28085064463888, 4.588683105661191 52.280797518207805, 4.588664507100272 52.280772332839106, 4.588644930849429 52.280746917058934, 4.588599203094888 52.280680410753114, 4.588440283286025 52.280501318625085, 4.588418773666262 52.280482387243296, 4.58836925609814 52.280437544433305, 4.588296250228161 52.2803738008667, 4.5882554372960005 52.280339576960536, 4.588216425596076 52.2803078728958, 4.588173565896616 52.28027420227606, 4.588133992127597 52.28024116324538, 4.588093768760268 52.280210026187255, 4.588041615523536 52.280168363386366, 4.588000387154021 52.28013526099268, 4.587943970096801 52.280098468738046, 4.587893925046533 52.280072424376854, 4.587829293745034 52.28003607985845, 4.587774320917808 52.28000537234894, 4.587605144974448 52.2799128910025, 4.587519383621787 52.279866723191866, 4.587414749533695 52.27980416814441, 4.587327553524084 52.27975712762691, 4.587272155012801 52.27972405402481, 4.587182312818156 52.27967098334553, 4.587055021355349 52.27959874543971, 4.586932361024306 52.27952503952928, 4.586838586068599 52.27946979380066, 4.586652612082346 52.27935987634205, 4.586481708079565 52.27925864520789, 4.586322303993417 52.279163342993336, 4.586167799106122 52.2790726936464, 4.586004810728032 52.27897632408472, 4.585861546062145 52.27889066700745, 4.585753383854049 52.278826549571754, 4.585668576987576 52.27877886697131, 4.5856246637347775 52.27875172261504, 4.585308267966978 52.2785748649032, 4.5851698235964395 52.27849662789626, 4.584895156347224 52.278343808649, 4.584883264605414 52.27833708302505, 4.584784362419549 52.27828113660865, 4.584701761554597 52.27823312762476, 4.584261195165521 52.27798098535461, 4.584194472373037 52.2779439406036, 4.584144517200389 52.27791503970885, 4.583301883489586 52.278412961239724, 4.583079813364649 52.278615693132494, 4.58284718168614 52.27887132958915, 4.5817988537665135 52.279311622708036, 4.580187577711731 52.27997981342937, 4.579771021117513 52.28015255176559, 4.578110229825664 52.2808515550127, 4.57669261656179 52.281374711595866, 4.575481118724262 52.281797396331896, 4.5743048472081895 52.28243797618149, 4.57427441642388 52.282454548637524, 4.573881739823931 52.28267813522962, 4.573704119749883 52.28269392220138, 4.5736773775643815 52.2821916394857, 4.5735472917709865 52.28177329825789, 4.573365423042712 52.28139484106724, 4.573012688593342 52.281091273313415, 4.57294045222536 52.280969275259785, 4.5722284865580605 52.28107734165541, 4.572585619903673 52.28196246083296, 4.572084954864713 52.28229041695441, 4.572234746295049 52.2828803898465, 4.571881353627185 52.28309230802533, 4.572188752049781 52.2833674372472, 4.572434531402376 52.28351217910188, 4.57211203573333 52.283712502316234, 4.5721731386327225 52.28376735741981, 4.5714844807307085 52.28417782807622, 4.572146825094164 52.284589017838506, 4.571508953306993 52.28498652556533, 4.572861919531985 52.28580946945871, 4.571563738465474 52.28662445692707, 4.574019477546631 52.28807477928179, 4.5739513433205525 52.28841918249205, 4.5743355568182915 52.288455623621346, 4.574413915438444 52.28846945305618, 4.574711781934583 52.28852203067162, 4.575392079471092 52.288658654647264, 4.575758083033007 52.28870924190263, 4.575850744609602 52.28894516213373, 4.575764167645622 52.288989087840264, 4.575143071230878 52.289318865449935, 4.575698833715451 52.28977536270917, 4.5748093664059875 52.29040753903082, 4.574814426465975 52.29049439617185, 4.573681520522949 52.2907471912674, 4.574043038717632 52.29131669892757, 4.573218094651242 52.291523312417134, 4.572512138125719 52.29163693758634, 4.572103607673637 52.291701202810955, 4.57172940765256 52.29176006697477, 4.571629471367237 52.29182096144802, 4.5716272963759925 52.291909952933196, 4.572558302060141 52.29289445827395, 4.57119872082682 52.293352400436305, 4.56990768896272 52.29382050086948, 4.568602577976136 52.29429200506657, 4.564962924169469 52.29557970780095, 4.564762245808119 52.29558376071565, 4.56288669966007 52.295299084180265, 4.562830482471474 52.29552650657027, 4.562748446179414 52.295625987480086, 4.562572776832013 52.295830718609494, 4.56230468028231 52.29578196930566, 4.561807076302126 52.295749317788605, 4.561384428129806 52.29576251202705, 4.560959276086652 52.29585053571853, 4.560481666162244 52.29603874107702, 4.559932660752408 52.2962636054581, 4.559401693850457 52.29643426228329, 4.560696087532461 52.29767207911943, 4.562255358928086 52.2990994889588, 4.563951888682071 52.30070060129449, 4.565333575293203 52.30195810755638, 4.565272085230839 52.302160642977455, 4.5662484980046925 52.30305685191253, 4.567254191225685 52.30397988985943, 4.5674273771690075 52.30399119943863, 4.567515125245203 52.303967936230606, 4.567286900771644 52.303590666440144, 4.567820354730839 52.30343513452677, 4.5676741162751835 52.303209097209674, 4.569259053302861 52.30272685279426, 4.570729400149348 52.30233703404255, 4.571024838725299 52.30225305032887, 4.571365570430302 52.30215618925191, 4.573715130719244 52.301488237717564, 4.573903368235776 52.30141985057655, 4.574882406510358 52.30085877847436, 4.5757003777825975 52.30039177062256, 4.575920020006985 52.30025760708773, 4.5765948837669415 52.29992874583428, 4.5768680461153375 52.29983646518139, 4.57719854551773 52.299759304546576, 4.577560350754958 52.29963254088912, 4.577788115000434 52.29948988904225, 4.577759706766655 52.2996004304754, 4.579762035671352 52.30166435314243, 4.580025540632747 52.301930868051535, 4.580210591640347 52.30211802783901, 4.580399560231044 52.30230914903086, 4.580759987072858 52.302866415389886, 4.580145462228435 52.30302347900871, 4.580971801146402 52.304699923874715, 4.581595218437701 52.304622848312405, 4.583316463537292 52.30441002405123, 4.583084554823489 52.304874083335505, 4.584369157968259 52.30691200833585, 4.585474024406511 52.306860089795215, 4.585876718583741 52.307766575057485, 4.586296261106823 52.30766561208028)))</t>
  </si>
  <si>
    <t>TransitieVisieWarmte.GM0569.DC056901.PL0569010001</t>
  </si>
  <si>
    <t>Nieuwkoop</t>
  </si>
  <si>
    <t>aardgasvrij 2050</t>
  </si>
  <si>
    <t>Transitievisie warmte, TRANSITIEVISIE WARMTE GEMEENTE NIEUWKOOP</t>
  </si>
  <si>
    <t>Samenwerken op basis van gelijkwaardigheid, lokaal en gebiedsgericht, betaalbaar en betrouwbaar, realistisch en planbaar, flexibel en lerend</t>
  </si>
  <si>
    <t>De voorbereidingen om buurten, wijken, dorpen gereed te maken van het aardgas af te gaan. Iedere vijf jaar kijken waar we staan en actualiseren van de visie. Voor nu: twee speerpunten: Wijkgerichte inzet energiebesparing, Onderzoek naar warmtenetten en innovatieve projecten</t>
  </si>
  <si>
    <t>Richting 2030 leggen wij de focus op aardgasvrij-gereed, waarbij woningisolatie en energiebesparing de hoogste prioriteit heeft. Het volledig aardgasvrij worden van buurten en dorpen komt in een later stadium.</t>
  </si>
  <si>
    <t>https://nieuwkoop.bestuurlijkeinformatie.nl/Agenda/Index/14db88eb-38e4-4907-aed2-fc01c4bc2ddb#ca16e503-f8b1-4a62-a824-24ce66feb932</t>
  </si>
  <si>
    <t>Cluster 1: Nieuwveen</t>
  </si>
  <si>
    <t>aardgas voor de glastuinbouw wordt uitgefaseerd</t>
  </si>
  <si>
    <t>Onderzoeken wat de mogelijkheden zijn voor warmtenetten en de mogelijkheden om tuinbouwkassen aan te sluiten op een mogelijk toekomstig geothermie. netwerk</t>
  </si>
  <si>
    <t>Afhankelijk van temperatuur warmteoplossing, warmtenet meestal minimaal schillabel C/D</t>
  </si>
  <si>
    <t>Geothermie, restwarmte (AWZI, glastuinbouw)</t>
  </si>
  <si>
    <t>geothermie en/of aquathermie (RWZI) en/of restwarmte (GLTB)</t>
  </si>
  <si>
    <t>MULTIPOLYGON (((4.7712286504883235 52.22275281785776, 4.771542249344439 52.22213749712064, 4.771956450879748 52.22222239217125, 4.774023443580278 52.21865526380032, 4.767251428495416 52.217632758235375, 4.760007726892457 52.21419248456593, 4.756169063218517 52.21340507634363, 4.7529106072593015 52.213962053497546, 4.759021470438299 52.2020515814739, 4.760865989867588 52.20060530979281, 4.758104104680413 52.19636734511724, 4.759571180644848 52.195427750980954, 4.763408755187917 52.18634914084513, 4.753619840267309 52.18410558386625, 4.745363685274151 52.19729478014659, 4.7387828069817175 52.195597388055766, 4.734389210958006 52.20655570659938, 4.738516957103146 52.20978220892918, 4.740884439348366 52.21163250494205, 4.743407897171413 52.21420791253009, 4.744583868035642 52.21456930160743, 4.747809600400752 52.21454260041353, 4.749477554640371 52.21512760376752, 4.750902840510532 52.2156274641452, 4.75334152342915 52.21717515544068, 4.757420031317485 52.217306621602894, 4.759946118488357 52.21721041762811, 4.7629419990921535 52.21816613028006, 4.766231170538292 52.22018124778572, 4.7712286504883235 52.22275281785776)))</t>
  </si>
  <si>
    <t>TransitieVisieWarmte.GM0569.DC056901.PL0569010002</t>
  </si>
  <si>
    <t>Cluster 2: Papenveer</t>
  </si>
  <si>
    <t>Voldoende warmtevraag is nodig, hiervoor zou het merendeel van de bedrijven mee moeten doen en is er weinig ruimte voor andere warmtebronnen.</t>
  </si>
  <si>
    <t>We willen nader onderzoeken of er warmte-uitwisseling in het gebied mogelijk is door aansluiting te zoeken met het project van de gebiedscooperatie om een haalbaarheidsstudie uit te voeren naar een duurzaam energiegebiedssysteem (smart grid) in het gebied rond Papenveer (Bovenland). De onderzoeksresultaten kunnen aanleiding geven om een warmtekoppeling met woningen nader te onderzoeken.</t>
  </si>
  <si>
    <t>Afhankelijk van temperatuur warmteoplossing</t>
  </si>
  <si>
    <t>Aquathermie, WKO, en misschien ook (lage temperatuur) aardwarmte</t>
  </si>
  <si>
    <t>aquathermie en/of WKO en/of aardwarmte</t>
  </si>
  <si>
    <t>MULTIPOLYGON (((4.7341942076215435 52.175724465416835, 4.716044045928505 52.1755002712713, 4.718076556715496 52.178008289785296, 4.719132950265435 52.17871477590873, 4.720241387869105 52.17917145463684, 4.721697043039689 52.179551316997525, 4.7230714432381875 52.180341013223774, 4.724158442205637 52.18078779901707, 4.725440913404842 52.18111622635978, 4.727085300924281 52.181990722127, 4.7282807912708655 52.1825691430991, 4.7305279869500545 52.181382380198336, 4.7310907571958465 52.181018380955294, 4.7335617210158745 52.18097144012704, 4.73561309380312 52.17942806741854, 4.736696540996946 52.178846638812885, 4.7359490849851635 52.17823063558865, 4.7341942076215435 52.175724465416835)), ((4.714642224182593 52.173716833499995, 4.714489047673558 52.173019413361715, 4.705605329770489 52.176052330385296, 4.708847461308321 52.182386470253725, 4.716004732247334 52.186539333811005, 4.722455046063112 52.188753185838294, 4.729918971947239 52.193082210035335, 4.729013237343163 52.19367208163718, 4.730335033946827 52.196123331959924, 4.7337593573052565 52.19470869961928, 4.739119916045504 52.194444437860454, 4.72819933549874 52.183166745024344, 4.725151897603239 52.18145024914545, 4.721034826011318 52.17986066925484, 4.717317611768973 52.17817531162085, 4.71516108529221 52.174992974701524, 4.714642224182593 52.173716833499995)))</t>
  </si>
  <si>
    <t>TransitieVisieWarmte.GM0569.DC056901.PL0569010003</t>
  </si>
  <si>
    <t>De Olm</t>
  </si>
  <si>
    <t>In 2022 willen we samen met de gebiedscooperatie - met de ondernemers op en rond het bedrijventerrein De Olm in gesprek over de mogelijkheden om gebiedsgericht naar het energievraagstuk te kijken en na te gaan waar koppelkansen liggen. Het doel, wat wij voor ogen hebben, is te komen tot het slim uitwisselen van warmte en het benutten van groene stroom via een smart grid.</t>
  </si>
  <si>
    <t>Restwarmte</t>
  </si>
  <si>
    <t>MULTIPOLYGON (((4.780514085606922 52.154229852473925, 4.7721446179625255 52.167184512370426, 4.772025466310984 52.167982712581555, 4.774049235433036 52.168988398912475, 4.777203206079068 52.16997910854667, 4.777818375058949 52.16978904100234, 4.779725050399366 52.170066547970045, 4.786853176428222 52.15896250662912, 4.782146928769584 52.15789439126325, 4.782148157504667 52.15780396338126, 4.782301518787224 52.15733749666248, 4.782431395661152 52.156795546472715, 4.782680928332077 52.156465226543965, 4.7827599520035315 52.15605867073661, 4.782690321940116 52.15577193377905, 4.782573113085663 52.15537944382613, 4.782283769321279 52.155031289788454, 4.781920309593396 52.15472797327557, 4.78126282118956 52.15442314685592, 4.780727599790184 52.15426123573038, 4.780514085606922 52.154229852473925)))</t>
  </si>
  <si>
    <t>TransitieVisieWarmte.GM0569.DC056901.PL0569010004</t>
  </si>
  <si>
    <t>Ter Aar</t>
  </si>
  <si>
    <t>een passende bronnenstrategie die past bij Ter Aar</t>
  </si>
  <si>
    <t>TEO (Aarkanaal), WKO</t>
  </si>
  <si>
    <t>MULTIPOLYGON (((4.714482503374023 52.16581169656935, 4.714398351659291 52.16535248971757, 4.715119289569544 52.16315334010227, 4.712698721648956 52.161814619541175, 4.7113787583397055 52.16260083810208, 4.70936438090092 52.16281652141317, 4.710614435433677 52.16423399522606, 4.710992464669936 52.16540187756609, 4.710865541235706 52.165409445371345, 4.710817987649153 52.165575347252656, 4.710830153848977 52.1657631316067, 4.711581188957478 52.165736659313616, 4.7134725726507005 52.165750545191656, 4.714482503374023 52.16581169656935)), ((4.7092600053698686 52.17062609218947, 4.712053922949805 52.16897760667765, 4.711877127759903 52.168465671990326, 4.711364174094892 52.16780070119512, 4.71058018951293 52.16675582849416, 4.7096220824604975 52.165531870363296, 4.709916234426445 52.165358852075926, 4.709277207227385 52.16470634886597, 4.708359707951722 52.16372304797298, 4.70769373305675 52.162248804423406, 4.707608672992795 52.162293255519174, 4.7077620597595535 52.16191579169113, 4.707533597769708 52.160760336264524, 4.707299377046948 52.159983475571096, 4.705034522921678 52.161256843350984, 4.7022425687210045 52.16279170113755, 4.70137380341223 52.16327847728751, 4.702001390271314 52.16447390106955, 4.702333891423898 52.164854177594385, 4.702514096221967 52.16488303190321, 4.703014960389497 52.16595671360811, 4.700562822658534 52.16739707719429, 4.700327190344345 52.16730001853593, 4.700036255780191 52.16742590941233, 4.700517364996539 52.16810668545428, 4.700485667923899 52.16812412954017, 4.701837591823846 52.169845078715355, 4.701850634816963 52.169836166278515, 4.701887007660952 52.16992148482801, 4.701700617707047 52.170033879010006, 4.7024241758278205 52.171002903666945, 4.703082442349208 52.1722173152283, 4.704043358049596 52.173755364097325, 4.704043937191075 52.173717449028715, 4.7092600053698686 52.17062609218947)))</t>
  </si>
  <si>
    <t>TransitieVisieWarmte.GM0569.DC056901.PL0569010005</t>
  </si>
  <si>
    <t>Noorden, Langeraar</t>
  </si>
  <si>
    <t>TEO (Noordse Plassen), WKO</t>
  </si>
  <si>
    <t>MULTIPOLYGON (((4.829579640787715 52.16532168133868, 4.825858192844473 52.16475295800033, 4.825217177841416 52.16610093173743, 4.823543421848391 52.16963004860024, 4.825818895665483 52.169435461587604, 4.8286111035407915 52.16922396850892, 4.82873040907706 52.16906987683749, 4.8289772662807255 52.168327381671446, 4.829282928561292 52.167246154607575, 4.829383882910951 52.166889030608864, 4.82981329020341 52.165369962760764, 4.829576352084905 52.16534800451821, 4.829579640787715 52.16532168133868)), ((4.720503366923024 52.201418735292165, 4.720774904553638 52.20127612575178, 4.72078269432185 52.20131475571846, 4.720802615447631 52.20140395929927, 4.720807337493348 52.20142509005588, 4.725923023137333 52.198649305744624, 4.725767370140673 52.19810352992664, 4.72494320686594 52.196474869283406, 4.723765244978051 52.195228739222756, 4.7222145635418515 52.194078524386555, 4.72026566881021 52.19304934607214, 4.718381928906915 52.192275543450485, 4.715504193343833 52.191078953522656, 4.713127340319552 52.19013429247741, 4.710074279406672 52.18865175537409, 4.705806198018674 52.18621921940051, 4.703997056685543 52.185092547240856, 4.703464121817938 52.184660558164836, 4.702986021925914 52.18427410571041, 4.702106184812573 52.18329097797456, 4.700940476643087 52.181415793175496, 4.69958742041623 52.17974061578395, 4.6872704666685125 52.18660616154136, 4.68809741441175 52.189207365287764, 4.688501053494199 52.19047020039256, 4.688847285352558 52.19154144495985, 4.688928890807427 52.19187767055344, 4.688931844620956 52.191889840018504, 4.6889418462329076 52.191931055964986, 4.690216362485045 52.19182512919645, 4.690413953459111 52.191794774141066, 4.690536389744515 52.191769799593864, 4.690681657869564 52.19172585979356, 4.690831385892655 52.191673614099706, 4.690950100256417 52.191619091066, 4.692307675310094 52.19084950461614, 4.6932030905580175 52.190335274374355, 4.695027151750392 52.18931372690284, 4.695316656264497 52.189154140524245, 4.695595409586269 52.18951402404285, 4.695631053443458 52.18956003652147, 4.695902571231539 52.18991058312444, 4.6959201777086745 52.189933309421356, 4.699043299519641 52.19379022140754, 4.699563265634908 52.19443228157695, 4.702251231279232 52.197751082287034, 4.702532238254653 52.198098008700434, 4.7035849141047565 52.1993978602654, 4.704759142358635 52.200839490370434, 4.705529517168326 52.2017807628606, 4.705574118689258 52.20183434693778, 4.706119787413262 52.20250768588069, 4.706994910874877 52.20357109082651, 4.707465865865049 52.20416404425554, 4.707501781112494 52.20420715942084, 4.707508751324027 52.204485786505586, 4.707520943075742 52.204707890348395, 4.707530794539074 52.20475546727355, 4.707546388219616 52.204804470409215, 4.707561015210513 52.204858348529996, 4.707573765217972 52.204890356724974, 4.707578786821299 52.204901240586615, 4.707597499627146 52.2049417975495, 4.707666330203547 52.205052082501474, 4.707694224858647 52.20504559990846, 4.707709441657341 52.20503681619728, 4.707720143576491 52.20502766495454, 4.7079373939385745 52.20494474114148, 4.708183257589701 52.20486667417803, 4.708495505270352 52.20477630425649, 4.708802859520077 52.20470074479127, 4.708816008736395 52.204698025031206, 4.709086770065862 52.204641966442914, 4.709471637995201 52.20455314438705, 4.709658865834731 52.20450674360595, 4.709813110376871 52.20446852125683, 4.710104181043342 52.204384092590395, 4.710168284719477 52.204365782847326, 4.710301931308745 52.20432760354115, 4.7104345331259525 52.204289714704124, 4.71081522947617 52.20418051436503, 4.711292675451705 52.20403971615466, 4.711451744512001 52.20399281069795, 4.711679059887301 52.20392644791702, 4.712152291364555 52.203788274528854, 4.712937659330079 52.20354831106807, 4.713279559582808 52.20343540376202, 4.713383782241067 52.20340098893813, 4.713654989557267 52.20332041184841, 4.714400865042239 52.20312651122749, 4.715027657467833 52.202975233726534, 4.715387131122293 52.20288846706257, 4.715960355090705 52.202721194653456, 4.716175574856422 52.202657784383845, 4.716608566148997 52.20253022126426, 4.716787026281053 52.20248397514319, 4.717256085682471 52.20236240279577, 4.717255874783774 52.20236183534749, 4.718557460694814 52.20200810482371, 4.719812042692231 52.20166688532656, 4.719990943010239 52.201618236142686, 4.720367536487294 52.201445760406436, 4.7204549275436065 52.201435728844174, 4.720479119192213 52.201430085191035, 4.720503366923024 52.201418735292165), (4.7097976068185 52.19704790253629, 4.706207711877594 52.194861673931136, 4.704988720527236 52.19556413855513, 4.70495971546298 52.19557109674379, 4.704915548684717 52.19558169378801, 4.7031228968499965 52.194459319552536, 4.701345217602713 52.19332773681006, 4.7030976621606335 52.1923065130714, 4.704040188197906 52.19174683949466, 4.7047323323358965 52.19133823021155, 4.7050268348146025 52.19116971842727, 4.706172176570141 52.19166056599543, 4.706824350076325 52.19196037355786, 4.707070879193236 52.19206038329617, 4.7074047630740266 52.19217887005948, 4.70788440578648 52.19230718464016, 4.709062215213253 52.192552983315004, 4.709146943882217 52.192511337170565, 4.710817871804223 52.19294785647153, 4.70944958434612 52.194151723810165, 4.710749618827038 52.194644539475185, 4.713260223247259 52.193436508641454, 4.715229106961563 52.19370641852965, 4.716705215336084 52.19416505924478, 4.717254071392396 52.19442798703149, 4.717410789020523 52.19490271805482, 4.7097976068185 52.19704790253629)))</t>
  </si>
  <si>
    <t>TransitieVisieWarmte.GM0569.DC056901.PL0569010006</t>
  </si>
  <si>
    <t>een passende bronnenstrategie, maximale capaciteitsgrens en de warmtevraag</t>
  </si>
  <si>
    <t>TEO, WKO, zonthermie, hoge termperatuuropslag</t>
  </si>
  <si>
    <t>HT warmte: aquathermie (TEO) en/of zonnewarmte en/of WKO</t>
  </si>
  <si>
    <t>MULTIPOLYGON (((4.802821893165297 52.1571720103853, 4.795884790385069 52.155080855710146, 4.791177882695973 52.153122196789326, 4.784490987045479 52.149470499816836, 4.783878691784553 52.14904857802134, 4.783042801188955 52.14884543840902, 4.78052639203303 52.14704304136168, 4.778760511549894 52.14550961074897, 4.7776131834598665 52.14469110291567, 4.776791940093491 52.14363355571373, 4.772073817403308 52.13797261852898, 4.769761925010676 52.13413157178806, 4.773588609510972 52.13084837708798, 4.770657761377602 52.130711754704485, 4.7670166786366375 52.13100364905837, 4.761447530451775 52.12877981109285, 4.758623131715766 52.12838985419094, 4.758634860562396 52.12841018240321, 4.758710188858797 52.12853881134981, 4.758711744787057 52.12854146936348, 4.7587501551064735 52.12863274251295, 4.758793399052719 52.128634770577506, 4.758832160229178 52.12864806302565, 4.75885538981332 52.12865782214246, 4.759044525661333 52.1289447803179, 4.759105351625357 52.12902682499847, 4.759255372970958 52.12930179994897, 4.759614865394391 52.129948096405556, 4.759762891265563 52.13017103632917, 4.759910955275042 52.13056921017993, 4.760065488859959 52.130952103219, 4.760073685688577 52.13098098903219, 4.7600765099739055 52.131016902911945, 4.760069863520779 52.13105557973938, 4.760024109900528 52.13121340289227, 4.76001958999184 52.13124302193267, 4.760021275106646 52.13126239236996, 4.760024465751682 52.1312847980379, 4.76002948059568 52.131304186181104, 4.760032456910676 52.131324173782616, 4.7600368898502925 52.13132883526479, 4.760025727906935 52.13133741356823, 4.759923380326728 52.13141607327548, 4.759911801028125 52.131414951083485, 4.759845728344666 52.131408523631436, 4.759839136302936 52.131439148207654, 4.759612109292218 52.13281575093064, 4.759604973006895 52.132858992018505, 4.759527507248011 52.132844251711425, 4.759472647069596 52.13294515784235, 4.7593812159031375 52.13327245359951, 4.759324793601593 52.13357482172842, 4.759292435163279 52.13374826633236, 4.765828257889369 52.14255251559123, 4.763964312780434 52.14631041944541, 4.763996592420764 52.146320140804455, 4.763980441818094 52.14632426913994, 4.762935691444273 52.14603196594262, 4.761068369921272 52.148985644655745, 4.766953967497703 52.1504028711241, 4.76753581360633 52.15050844939419, 4.767189558717938 52.15097120681393, 4.76569190544788 52.15335474232471, 4.765729237389571 52.153362803613085, 4.7652716834258495 52.15402692128361, 4.76528318882628 52.154029687366595, 4.7709645600116515 52.15539517971436, 4.771431098806143 52.15537373932416, 4.773164944978817 52.15241696323855, 4.780514085606922 52.154229852473925, 4.780727599790184 52.15426123573038, 4.78126282118956 52.15442314685592, 4.781920309593396 52.15472797327557, 4.782283769321279 52.155031289788454, 4.782573113085663 52.15537944382613, 4.782690321940116 52.15577193377905, 4.7827599520035315 52.15605867073661, 4.782680928332077 52.156465226543965, 4.782431395661152 52.156795546472715, 4.782301518787224 52.15733749666248, 4.782148157504667 52.15780396338126, 4.782146928769584 52.15789439126325, 4.786853176428222 52.15896250662912, 4.787016136793478 52.158708580397054, 4.788521805760487 52.156362460061445, 4.800289939625174 52.160126932892474, 4.802085982846577 52.16080125311418, 4.806725136198186 52.1621357575426, 4.8087177727929316 52.158742965580636, 4.805660376408416 52.158027266035155, 4.802821893165297 52.1571720103853)))</t>
  </si>
  <si>
    <t>TransitieVisieWarmte.GM0569.DC056901.PL0569010007</t>
  </si>
  <si>
    <t>Vrouwenakker</t>
  </si>
  <si>
    <t>Aquathermie (Amstel-Drechtskanaal), WKO, Geothermie</t>
  </si>
  <si>
    <t>aquathermie (TEO) en/of WKO en/of geothermie</t>
  </si>
  <si>
    <t>MULTIPOLYGON (((4.771228519688214 52.22275232822593, 4.771557408159802 52.22286897219329, 4.772015146221702 52.222999418836594, 4.772078061454013 52.22302273792742, 4.7721633914541615 52.22306348467919, 4.772240824320192 52.22311028324897, 4.772322487116774 52.22316438500279, 4.77249854818971 52.22327349050487, 4.772884691130219 52.22350944029084, 4.773203819659405 52.22370311931478, 4.773558443530195 52.22392643748728, 4.773613708195 52.22397938553318, 4.773638772962095 52.22400318934312, 4.774024193328031 52.22419683384447, 4.774150271288514 52.22426640859069, 4.774603093740417 52.22454623588667, 4.774650177071327 52.224582297412915, 4.774737480672108 52.224667237720816, 4.774900663078823 52.22483261882022, 4.775173774139356 52.22518853965095, 4.775361281990102 52.225454308606714, 4.775530890992418 52.22571994770751, 4.775587781580408 52.225832933429366, 4.775701772498183 52.226074394953486, 4.775793379462222 52.226272596112764, 4.7759218242185275 52.226583087536156, 4.776020032670229 52.226837939200884, 4.7761101963319135 52.22704458226175, 4.776151847737941 52.22713120062596, 4.776196201613697 52.227199010206746, 4.776259008183391 52.227267231588584, 4.776293141773161 52.22729917094603, 4.776359017328676 52.22734630333723, 4.776400025139661 52.22737221218529, 4.776450705469584 52.22740042702739, 4.776504821497009 52.227425622552666, 4.776607277174282 52.22746294832118, 4.776687260902196 52.22748898662803, 4.776738947624905 52.22750359866055, 4.777047338821994 52.22756870956664, 4.777385823063691 52.22763517133013, 4.777615447150088 52.22767000774325, 4.777915915559119 52.2277282266021, 4.7779501465622465 52.227734964425814, 4.778398111977302 52.227847584192794, 4.778930810112723 52.227979648292504, 4.779321006029329 52.22808721147654, 4.779703324268481 52.228201465784, 4.779794461537024 52.22822878979342, 4.779931601382563 52.22827865133997, 4.780035290173728 52.22832465479995, 4.7804325427322665 52.22852051392009, 4.7806401568386665 52.228615747774, 4.780748702718454 52.228663221713795, 4.780888505808332 52.22871331062345, 4.7809854522998805 52.2287407812652, 4.781236064141308 52.22876141745178, 4.7816298106479795 52.22875514967493, 4.7819629100326155 52.22874713987098, 4.782564158170705 52.228755360978035, 4.782696799034752 52.228755275851235, 4.783006539744059 52.22875151983667, 4.783392951388745 52.228749666727936, 4.7834059059934555 52.22874960801162, 4.783669786085171 52.2287449606082, 4.783927289170786 52.22873984952151, 4.784016517655663 52.22873653919544, 4.784129016228999 52.228721546324394, 4.784255513290739 52.22870387356354, 4.784783493474996 52.228644810582914, 4.784936194914366 52.22862571669797, 4.785069680077669 52.22860331504067, 4.785137619491862 52.22859062959126, 4.785295177841755 52.228553287337654, 4.785393904554439 52.228530637194545, 4.785476484652968 52.228510078924536, 4.785562816283315 52.22849037648964, 4.785655570542628 52.22845886047853, 4.785799309847223 52.22839350340434, 4.785871693736641 52.228357416463304, 4.785920330179042 52.22832721260412, 4.785999116073871 52.22826574811992, 4.786105248212552 52.228184408201166, 4.786174097891232 52.22813033512518, 4.786222837241839 52.22809463998057, 4.786257986717759 52.228073553129526, 4.786326392100415 52.22804696399204, 4.786425192011184 52.22801203571712, 4.786538331015966 52.22797214697915, 4.786598545277397 52.22794838321361, 4.786674600236924 52.22792542708117, 4.786784627258942 52.22789920206529, 4.786874870018685 52.22788228686758, 4.787047350694367 52.227853872227676, 4.787125988126128 52.227843449248375, 4.7872984166757275 52.227834096684916, 4.787422352248398 52.22783038481492, 4.787552418246508 52.227824564785074, 4.787645394779183 52.22782210663707, 4.787718110569321 52.227823167769486, 4.787867292820112 52.22783905162289, 4.788071303023662 52.22786266446148, 4.7882038855124645 52.22787651329185, 4.788316547567357 52.22788828271516, 4.788488046006032 52.22790674164095, 4.788623555828606 52.22791625463153, 4.7888220732533755 52.227923875602144, 4.7889269168834865 52.227924945037785, 4.789024181030165 52.22792365798668, 4.789193688161436 52.22790404241188, 4.789312529181429 52.22788949826111, 4.789409783641998 52.227874638924916, 4.78948536073453 52.22785881596046, 4.78957668194285 52.22783572848648, 4.789695135616499 52.22780311785802, 4.78984693160326 52.22775948473623, 4.790259652967919 52.22764182277253, 4.790711910572478 52.22751166882982, 4.791038516053424 52.227416290994604, 4.791203116231571 52.227374859906675, 4.7914236100076755 52.22732820085166, 4.791675113066733 52.22728094273018, 4.7918548243926455 52.22725101069884, 4.792112399696008 52.22720711591096, 4.792319168733837 52.22717314904017, 4.792446800374911 52.22714994560576, 4.792534227791441 52.227137631763426, 4.792684287826355 52.22710535611891, 4.792823073865474 52.227076645730094, 4.792963220788263 52.22704564109038, 4.793107573987059 52.22700772677446, 4.7933096376719195 52.22695451002338, 4.793520958472853 52.22689843452426, 4.794002316563825 52.22680971424754, 4.7945754507129275 52.22673019783816, 4.794565776755538 52.226576237481176, 4.794565692841439 52.22657484391645, 4.794564799224568 52.226560602402785, 4.794564739200566 52.226559613419, 4.794561550115987 52.22650899484253, 4.794558168216344 52.226455157585455, 4.7945393801479765 52.22615237361602, 4.7945292327705005 52.22598891142009, 4.79452536709489 52.22592204808083, 4.794516337417309 52.22576578100628, 4.794513827588887 52.225722420064585, 4.794496016968721 52.22541441800867, 4.79449517314841 52.22539973722675, 4.7944641966364845 52.2247242205656, 4.794461032890465 52.22464300685099, 4.794460805950761 52.22463707361406, 4.794418823724048 52.223560384764085, 4.794429653436284 52.22342293125406, 4.794593381484652 52.22343151846774, 4.794626494729725 52.223433104704746, 4.794684221466504 52.22343481440488, 4.794741832780408 52.223437610150484, 4.794773753351536 52.22343973953246, 4.7948055958780085 52.223442235225924, 4.794837360205242 52.22344510891471, 4.794869030248205 52.22344835961923, 4.7950533212707676 52.22345473129892, 4.795094798926039 52.22345673593524, 4.795294618581957 52.223466374931434, 4.795343408419141 52.22346449734224, 4.7953561875354 52.223464310608676, 4.795477657409956 52.22346334628477, 4.7957145941486266 52.22347604667581, 4.795887943514064 52.223484220984155, 4.795928485099199 52.22334735740154, 4.795965361955856 52.22322867531783, 4.795983304491528 52.22317576182456, 4.796018971574334 52.22309186632555, 4.796047491455003 52.223027215265326, 4.796057589874655 52.22297426339946, 4.796080925029986 52.22290316713151, 4.796103489557558 52.22282297201514, 4.796108479070299 52.222807609478515, 4.7961359143692075 52.222723088523644, 4.796144337253448 52.222689524430805, 4.7961542201620055 52.22265611145161, 4.796155807480043 52.222650088426775, 4.796169269666576 52.222599499256276, 4.796215574681022 52.22249691688047, 4.796228674618984 52.22247583359103, 4.796247829399897 52.22240551630426, 4.796275529458403 52.22231754613261, 4.796289099137287 52.2222831089738, 4.7962967282440445 52.22226855058024, 4.796319296560103 52.22222542207055, 4.796361739612106 52.222070905451105, 4.796417151582504 52.22192820912658, 4.796465400410619 52.22180475717248, 4.796501544633049 52.22171463519518, 4.796526548253819 52.221652257472606, 4.796527356513581 52.22164990754935, 4.796528410167521 52.2216475930078, 4.796561907044136 52.2215540243435, 4.796624234303466 52.22137542924399, 4.796662294399176 52.22126867994657, 4.796686037366335 52.22119549227023, 4.796716194286037 52.22110532231039, 4.796773152988461 52.22095726857874, 4.796795687876764 52.220895705351545, 4.796825130288798 52.22081524785147, 4.796872411563614 52.220694064850385, 4.79689464016578 52.220632292447974, 4.796899098742111 52.220620513445, 4.796910056217535 52.220597595696546, 4.796947381800582 52.22047780997923, 4.797002653896904 52.22034758894153, 4.797241528625496 52.22022719134525, 4.797255540312648 52.22022005382871, 4.797285543961179 52.22020211077847, 4.797334917418606 52.22017577076726, 4.797370159488101 52.22015787093421, 4.797436189536931 52.220125780827246, 4.797522750500423 52.22008048191114, 4.797607292620752 52.22003622445391, 4.797937773148893 52.21986387348465, 4.798140937595341 52.219761030196466, 4.798438090988491 52.21960760309329, 4.798587874878592 52.219530728999906, 4.798685691791032 52.21947964310789, 4.798719162795181 52.21946279463681, 4.798800405088942 52.219421117428666, 4.7990141759895115 52.21931155749399, 4.799128890701991 52.21925163925763, 4.799269867081585 52.21917897088996, 4.799368448151319 52.21912963191674, 4.799447546884635 52.21908839389692, 4.799549432723101 52.219034774939146, 4.7996390496932335 52.218988339214526, 4.799766913544931 52.21891770013406, 4.7998753687430815 52.21885867491098, 4.799927392178464 52.2188296775518, 4.79998917287998 52.21879327670314, 4.8000684949199375 52.21875166098302, 4.800182156875519 52.21869268023736, 4.800349520195651 52.21860845818596, 4.800387379066284 52.21859057135686, 4.80054792825861 52.218499340456006, 4.800664351208065 52.218433954607654, 4.8007567735134735 52.21838977897772, 4.800872089361403 52.21833508408626, 4.800985649568964 52.218281449944676, 4.80102793201945 52.2182598638212, 4.801122288133935 52.21820768017834, 4.801324677042224 52.2180914533917, 4.801507640411192 52.21799470496732, 4.801707666385915 52.21788988061092, 4.801808115475574 52.21783827489659, 4.801903365947232 52.21778704779627, 4.802112466369545 52.217677602936924, 4.802120133089749 52.217672121365574, 4.802127072764109 52.21766628745642, 4.802133241070671 52.21766013334699, 4.802138593592917 52.21765369836462, 4.802143100511599 52.21764702460556, 4.802146717327794 52.217640157688415, 4.802149458320257 52.217633124648096, 4.802151278777857 52.21762598728062, 4.802152163572915 52.217618783260775, 4.802152208051733 52.21761316685913, 4.802151798818781 52.217607556299164, 4.802135332047886 52.217501002485136, 4.802118209288105 52.21737197533257, 4.802109370535874 52.217289528353724, 4.80209890955217 52.21724147233985, 4.80208094342727 52.21715885430649, 4.802055348941993 52.21700303767355, 4.802042600989266 52.21695308193508, 4.802028420944486 52.21689751955372, 4.802016908148183 52.21682148665462, 4.802001016062543 52.21665339457723, 4.801999204219344 52.21663759362221, 4.801992856413225 52.216595030787445, 4.801986079509669 52.216549598642466, 4.801949639725723 52.21632270297394, 4.801926924731732 52.21615271743508, 4.801923753988848 52.21612897240874, 4.80189845026793 52.215962245674255, 4.801882343324281 52.2158528973945, 4.801853532649885 52.21568693432091, 4.801840246427193 52.215605707398105, 4.801834758664642 52.21557221683887, 4.801817980993603 52.21546170755814, 4.80179968523493 52.21535849622442, 4.8017796484252715 52.21524201979918, 4.801766236865896 52.21516133152157, 4.8017580504531745 52.21507954384045, 4.801753576326782 52.21504587044866, 4.801630734503079 52.21504164824981, 4.801621595975827 52.214909739434866, 4.801618109468877 52.21475538045566, 4.8016120961954645 52.21463296052139, 4.801609327752226 52.21442285049248, 4.8015878434258354 52.21392468075723, 4.801572044012687 52.213659661962396, 4.80156245391378 52.21339313698871, 4.801561316306089 52.2131368912953, 4.801560767369827 52.21301176605441, 4.801549745106997 52.212798452139815, 4.801549783048216 52.212733217122754, 4.80154996974874 52.21240971954886, 4.801536097190418 52.21230530857157, 4.801531941696122 52.21201830066597, 4.801521557509099 52.211752121305715, 4.801514651257977 52.211368270635184, 4.8014973946657475 52.2107712530796, 4.801492379510161 52.21039393703964, 4.80148159649154 52.210034577446194, 4.801480561024593 52.209875241218135, 4.801482048779151 52.209844419598724, 4.801493770846123 52.20982194380705, 4.8014923561614 52.209805013198235, 4.801486543253285 52.209787429814256, 4.8014868185724575 52.20973764728986, 4.801480534410957 52.20963368733993, 4.801478421126372 52.209383809158275, 4.801477678821704 52.20929556891996, 4.801469994329412 52.20912672718874, 4.8014737080146626 52.20902906261001, 4.801473936744068 52.208956107762205, 4.801470688056319 52.20878483428498, 4.80146304840306 52.208569173117894, 4.801461350109193 52.20852139321737, 4.801456474792347 52.20842046021527, 4.801456722910932 52.20838154319581, 4.801457097361 52.20832188148755, 4.801453052459504 52.2082756538656, 4.801450140715601 52.208242392630254, 4.801443882636905 52.208170978504434, 4.801443299550097 52.2080828747559, 4.801444274277305 52.20802985998797, 4.801444227653482 52.2080245019806, 4.8014443420580735 52.208019136682736, 4.801446902528959 52.2079468764796, 4.801451009939492 52.207869232018005, 4.801452379473231 52.20783626974714, 4.801457007474511 52.20772468899081, 4.801459800370258 52.20764687442314, 4.801464299347299 52.207554014232045, 4.801471921719208 52.2074149619664, 4.801476135889556 52.20734811177592, 4.801476420335526 52.207339826204496, 4.801477865819851 52.20731332761401, 4.801484716587652 52.207187340139996, 4.801489839656729 52.20707926626658, 4.801499088876443 52.20699675689671, 4.801498428845665 52.20698230083738, 4.80149806925465 52.20693629820972, 4.801501337516798 52.20679669313758, 4.801506893810896 52.206607882638856, 4.801509130284637 52.20656349275755, 4.801514938665515 52.206510024683816, 4.80151524079764 52.20650150550949, 4.801516040202055 52.20649299689074, 4.801519962597212 52.20643275235797, 4.801520200246457 52.206429140339885, 4.801604688654202 52.20635328584939, 4.8016275566184285 52.20635872017788, 4.801652834229406 52.20632115952198, 4.801615072175526 52.20631024053239, 4.801603053426955 52.2062863356294, 4.801579992738124 52.20627107639952, 4.8015403902018665 52.20620984213146, 4.801545705715671 52.206169494164726, 4.801548285184302 52.206144645106995, 4.801547540954424 52.205998757239506, 4.801552113473393 52.20582010642251, 4.801554588165916 52.20543602324324, 4.801556290322864 52.20536114322536, 4.801564098575822 52.20520443928671, 4.801573964184074 52.20505159153489, 4.8015696898437294 52.20497395849132, 4.801570434616054 52.204848238184056, 4.801573824132125 52.204795242551924, 4.8015769243783115 52.20467062057833, 4.801583238832234 52.20449197835805, 4.80158772033312 52.204321344386685, 4.801591101089565 52.204291169377605, 4.801593779907311 52.20426097470865, 4.801595771451216 52.20423075775617, 4.801597062427669 52.20420052834113, 4.8015976484495635 52.20417028644173, 4.801597549891356 52.204140040248355, 4.801600987880695 52.20410550721393, 4.801605142388258 52.20407099660756, 4.801610013081674 52.20403653359402, 4.801615614823544 52.20400210027086, 4.801623854016662 52.20396522718636, 4.801632948394103 52.20392995821585, 4.801637104659783 52.203915355260435, 4.801639503714946 52.2039075664239, 4.801643437121283 52.20389545115568, 4.801646949939771 52.203885285108484, 4.801650485153126 52.20387564137826, 4.80165531616967 52.20386312609827, 4.801658248671653 52.20385593221942, 4.8016645730412515 52.203841097336635, 4.801666712894715 52.20383633529012, 4.80167473627794 52.20381922676433, 4.801675892331219 52.20381685965016, 4.801685772257984 52.20379751241687, 4.80169565541089 52.20377914399804, 4.801704807575276 52.203760629043686, 4.801713228516027 52.20374198552891, 4.801720907899913 52.203723220593126, 4.801727841221436 52.20370434320219, 4.801734015056759 52.20368537306335, 4.801760823373735 52.20362236488849, 4.801794762081075 52.20354439998008, 4.801848226435595 52.20343228736233, 4.801892729368824 52.20334420930159, 4.801924794638481 52.20327853971633, 4.801949868691447 52.20321499350312, 4.801977817767733 52.20315541537934, 4.8021251004814705 52.202834425845886, 4.802212318176544 52.20264374491607, 4.8023048554340795 52.20243556355631, 4.8023218986154905 52.202399803604536, 4.802374186539077 52.20226899873611, 4.802447537071963 52.202110344393496, 4.802482768114582 52.202034156322, 4.802596844126686 52.201778472531764, 4.802611042795334 52.20174619390837, 4.786037313694285 52.19790720810194, 4.784340438368681 52.200841311118296, 4.778786882610186 52.210431750755426, 4.771956318622221 52.22222190163377, 4.771542121469481 52.222137007504294, 4.771228519688214 52.22275232822593)))</t>
  </si>
  <si>
    <t>TransitieVisieWarmte.GM0569.DC056901.PL0569010009</t>
  </si>
  <si>
    <t>Wijkgerichte inzet energiebesparing dorpskern Nieuwkoop. 400 woningen verduurzamen naar label A</t>
  </si>
  <si>
    <t>Label A: Isolatie, HR++ glas, ventilatie</t>
  </si>
  <si>
    <t>MULTIPOLYGON (((4.765757532770904 52.142457263837514, 4.7617005575472975 52.147985715210936, 4.761068369921272 52.148985644655745, 4.766953967497703 52.1504028711241, 4.76753581360633 52.15050844939419, 4.767189558717938 52.15097120681393, 4.76569190544788 52.15335474232471, 4.765729237389571 52.153362803613085, 4.7652716834258495 52.15402692128361, 4.76528318882628 52.154029687366595, 4.7709645600116515 52.15539517971436, 4.771431098806143 52.15537373932416, 4.773164944978817 52.15241696323855, 4.780514085606922 52.154229852473925, 4.780727599790184 52.15426123573038, 4.78126282118956 52.15442314685592, 4.781920309593396 52.15472797327557, 4.782283769321279 52.155031289788454, 4.782573113085663 52.15537944382613, 4.782690321940116 52.15577193377905, 4.7827599520035315 52.15605867073661, 4.782680928332077 52.156465226543965, 4.782431395661152 52.156795546472715, 4.782301518787224 52.15733749666248, 4.782148157504667 52.15780396338126, 4.782146928769584 52.15789439126325, 4.786853176428222 52.15896250662912, 4.787016136793478 52.158708580397054, 4.788521805760487 52.156362460061445, 4.800289939625174 52.160126932892474, 4.802085982846577 52.16080125311418, 4.806725136198186 52.1621357575426, 4.8087177727929316 52.158742965580636, 4.805660376408416 52.158027266035155, 4.802821893165297 52.1571720103853, 4.795884790385069 52.155080855710146, 4.791177882695973 52.153122196789326, 4.784490987045479 52.149470499816836, 4.783878691784553 52.14904857802134, 4.783042801188955 52.14884543840902, 4.78052639203303 52.14704304136168, 4.778760511549894 52.14550961074897, 4.7776131834598665 52.14469110291567, 4.776791940093491 52.14363355571373, 4.772073817403308 52.13797261852898, 4.769761925010676 52.13413157178806, 4.773588609510972 52.13084837708798, 4.770657761377602 52.130711754704485, 4.7670166786366375 52.13100364905837, 4.761447530451775 52.12877981109285, 4.758623131715766 52.12838985419094, 4.758634860562396 52.12841018240321, 4.758710188858797 52.12853881134981, 4.758711744787057 52.12854146936348, 4.7587501551064735 52.12863274251295, 4.758793399052719 52.128634770577506, 4.758832160229178 52.12864806302565, 4.75885538981332 52.12865782214246, 4.759044525661333 52.1289447803179, 4.759105351625357 52.12902682499847, 4.759255372970958 52.12930179994897, 4.759614865394391 52.129948096405556, 4.759762891265563 52.13017103632917, 4.759910955275042 52.13056921017993, 4.760065488859959 52.130952103219, 4.760073685688577 52.13098098903219, 4.7600765099739055 52.131016902911945, 4.760069863520779 52.13105557973938, 4.760024109900528 52.13121340289227, 4.76001958999184 52.13124302193267, 4.760021275106646 52.13126239236996, 4.760024465751682 52.1312847980379, 4.76002948059568 52.131304186181104, 4.760032456910676 52.131324173782616, 4.7600368898502925 52.13132883526479, 4.760025727906935 52.13133741356823, 4.759923380326728 52.13141607327548, 4.759911801028125 52.131414951083485, 4.759845728344666 52.131408523631436, 4.759839136302936 52.131439148207654, 4.759612109292218 52.13281575093064, 4.759604973006895 52.132858992018505, 4.759527507248011 52.132844251711425, 4.759472647069596 52.13294515784235, 4.7593812159031375 52.13327245359951, 4.759324793601593 52.13357482172842, 4.759292435163279 52.13374826633236, 4.765757532770904 52.142457263837514), (4.76717359641436 52.14052723193084, 4.765828257889369 52.14255251559123, 4.765757532770904 52.142457263837514, 4.76717359641436 52.14052723193084)))</t>
  </si>
  <si>
    <t>TransitieVisieWarmte.GM0569.DC056901.PL0569010010</t>
  </si>
  <si>
    <t>Woerdense Verlaat</t>
  </si>
  <si>
    <t>Dorpsgerichte aanpak energiebesparing Woerdense Verlaat. Als gelijkwaardige partner samen met de dorpelingen bekijken hoe we de warmtetransitie in Woerdense Verlaat kunnen versnellen en wat daarvoor nodig is.</t>
  </si>
  <si>
    <t>MULTIPOLYGON (((4.8738090456108045 52.15613238400911, 4.873623487249182 52.15608200993912, 4.873633989786023 52.15596438456565, 4.873643821639494 52.1558541166114, 4.87368471988556 52.15539585739879, 4.873713543605199 52.15498630685195, 4.873713415091553 52.154375116506955, 4.873745757995165 52.153866468673264, 4.873774247393594 52.153418509560915, 4.873866080211914 52.15318387154462, 4.87386679805419 52.15260054867373, 4.873896216377369 52.152037303266894, 4.873922922939285 52.151404838611136, 4.8739735111737925 52.1510081446075, 4.874006410983297 52.15052302068604, 4.874006375259179 52.150496892149384, 4.874006368559376 52.15049493271633, 4.874006344373503 52.15048178303359, 4.8740063123972615 52.150459141892526, 4.874006253195135 52.15042234438892, 4.874006214134569 52.150401590716, 4.874006096661299 52.1503216860718, 4.874009606636793 52.14973666643162, 4.874026774486139 52.14857377350968, 4.8740375385101835 52.14842551677218, 4.87404391351911 52.148118726901714, 4.874050300621528 52.147810876472676, 4.874061722360755 52.14750353328218, 4.874073395366581 52.14728885933823, 4.8740855903844205 52.14711647485195, 4.874087457351041 52.14709004898022, 4.874089463499844 52.147061682284836, 4.874090526212051 52.14704663184519, 4.874091749357302 52.147029317102884, 4.874125734224971 52.146548557680156, 4.874190190152419 52.14607466189995, 4.874192414342014 52.14604765334923, 4.874207208527539 52.14586756024122, 4.87429550423928 52.14407110710515, 4.874318919106398 52.143594560907424, 4.874328321837503 52.14343731000577, 4.874351632280329 52.1429583463981, 4.874383014070921 52.14231331678697, 4.874392657643344 52.142249544071, 4.874408338238744 52.141736481380036, 4.8744209250120125 52.14134016067953, 4.874433755157369 52.14127873781014, 4.874435011192249 52.14120496890362, 4.874435051392027 52.14120274002829, 4.874444412647696 52.14065599920746, 4.87446702499506 52.14002243689184, 4.87449350272457 52.139421246696806, 4.8745185387872665 52.13883092758089, 4.873725448126526 52.138817636117885, 4.873599163004749 52.13881552152882, 4.873589188030951 52.13881535316408, 4.8734362479696935 52.13881278978345, 4.873083778980265 52.138806885950046, 4.873058442744535 52.1388100202339, 4.872710611132231 52.138852984974, 4.8726066786526685 52.138862253178026, 4.872573480405732 52.138928282412515, 4.871880770431497 52.140341725956226, 4.865691564537429 52.149330711825634, 4.86594405394604 52.14960484197268, 4.865750650676873 52.14978374840784, 4.8648857075533245 52.15102589654796, 4.86331475050616 52.15291260923183, 4.863206429218959 52.15330030153545, 4.863059992366829 52.153822926234355, 4.857780102728649 52.154604629718044, 4.8570029956803245 52.154951676087435, 4.856388388211976 52.156983028981486, 4.854562692168136 52.163022658643655, 4.854082530063316 52.16456307023342, 4.853961485061584 52.16539476397954, 4.853599798163093 52.165570925075784, 4.852626712017998 52.166397075617894, 4.852618101078576 52.166403936761554, 4.8530337893239635 52.16644571260735, 4.853839366123702 52.16652126075389, 4.85442712648839 52.166496879496464, 4.854994483137089 52.16653596699284, 4.859667690753428 52.16707955159962, 4.8622395340978795 52.167387555101605, 4.863269691724284 52.167520123071455, 4.863725194147935 52.16760641652404, 4.864942683839698 52.16789942875469, 4.865556832338223 52.16805947207558, 4.866253436983672 52.1682959314207, 4.868336666174431 52.16900303378541, 4.868360323880859 52.16913055261919, 4.868439628540994 52.17034318450094, 4.868427842576251 52.170444113597384, 4.868401286780732 52.170555592671384, 4.8682669835674375 52.170901869592086, 4.868146225355441 52.17119959847009, 4.8674122901564605 52.17284470717759, 4.867276416455382 52.17317282906824, 4.867174790758517 52.17340692389498, 4.867121761734365 52.17345326367327, 4.867116729986256 52.173457146813575, 4.8671227871545195 52.17345371040422, 4.867129949790167 52.17344874460364, 4.8674983653772275 52.173272610512576, 4.867517107195752 52.17326365194502, 4.867603179365593 52.17322249706568, 4.867634052177809 52.173207729870356, 4.867666099530252 52.17319240248815, 4.867958493628101 52.17305257663284, 4.868172724220444 52.17294882687675, 4.868174885297197 52.17294778387817, 4.868366942246646 52.17290279007972, 4.86848875237822 52.17284191006038, 4.868690224758787 52.172745059156824, 4.86882872289168 52.17267194744422, 4.868892630757547 52.17264339440977, 4.869005080679065 52.17256640210195, 4.869131164746507 52.172509818502675, 4.869245712618448 52.17246976711543, 4.869596414611061 52.172342147200645, 4.869656817790912 52.17231570855418, 4.869704154885309 52.17229028216768, 4.869775104768471 52.17225694193236, 4.870211774982012 52.17201571944952, 4.870441054891183 52.171896715851716, 4.870689724241212 52.17179707425666, 4.870862541446008 52.171717630854744, 4.871014504302623 52.17163118237951, 4.871062565708773 52.17159861400796, 4.871184759148271 52.1715404913259, 4.871224063559435 52.1715180770631, 4.8712886231245 52.17149356931252, 4.871475265532713 52.171431820022875, 4.871604469479815 52.1713678223846, 4.871765068175569 52.17129156897738, 4.87198160827379 52.171176325784366, 4.872370866693231 52.17099824519692, 4.872500877839623 52.17094388620109, 4.872865831216948 52.17075236779696, 4.87303772340996 52.170678804367704, 4.87320361517445 52.17059184841156, 4.87347685384595 52.17045208728445, 4.873559805913855 52.170406735043805, 4.873646212774967 52.17036728495779, 4.873847759579179 52.170286280537894, 4.873985577934038 52.17023782307287, 4.874366627717115 52.17012771378306, 4.874423340096796 52.17010265880426, 4.874553404669192 52.17003811341407, 4.874715895833849 52.16993240944802, 4.874910522103123 52.169842834509495, 4.875212473187153 52.16970687101685, 4.875272699512301 52.16967753368265, 4.87541227142302 52.16962372617693, 4.875523957488702 52.16957842525283, 4.875595476966 52.16954819386681, 4.875730074447748 52.16948577992579, 4.87592361832714 52.16940216760194, 4.876014677008155 52.169364613544595, 4.87609278951534 52.16931896083585, 4.876176988411638 52.16927281132405, 4.876366690490424 52.1691506408343, 4.876432478624114 52.16911402957602, 4.876521860483315 52.16907218955441, 4.876680382361754 52.16900338956951, 4.876831176310097 52.16892545014912, 4.877043314016565 52.16881837576806, 4.877176423105869 52.16876176003589, 4.877270151278161 52.16871680229689, 4.87740253386828 52.16865207594005, 4.877517487681185 52.168585197926355, 4.877740097320727 52.1684760283611, 4.87784962568875 52.16842464988546, 4.877983582746093 52.16836910648435, 4.878104429646382 52.16831725350277, 4.878362085557184 52.16819166085259, 4.878539062559971 52.16810903341402, 4.878837798643402 52.167972406864834, 4.879000818872839 52.16789184788856, 4.879344170031527 52.167737779389014, 4.8795975916281344 52.167603598407226, 4.879691674976184 52.167562838601484, 4.879871193332618 52.16748637602246, 4.880028507281998 52.16742143122674, 4.880089306535732 52.167389873851974, 4.880324695697792 52.167262500481286, 4.880572204564434 52.16713736995978, 4.881046739647943 52.166942568438074, 4.881272734872442 52.16684399468402, 4.881322883365628 52.16682089462166, 4.881570446451579 52.16669309368899, 4.882017365235039 52.16648894820202, 4.882736839945189 52.16613046302657, 4.883202299963092 52.16591417664242, 4.8834142651059445 52.16581975518078, 4.883547233218357 52.16575352344246, 4.883761301039536 52.16564360412786, 4.883980445762666 52.16553962201655, 4.884058637270963 52.16550767926938, 4.884376956876243 52.165368184028694, 4.884524512086696 52.16531064188183, 4.884644227399617 52.165252856066395, 4.884713946107848 52.16521120565026, 4.884889295664099 52.165119132408456, 4.88507586273061 52.165031438881286, 4.885292961667569 52.16493974040523, 4.885356184815021 52.164915687575444, 4.885540644018885 52.164842420078955, 4.886109087952114 52.16457566957459, 4.886231188835796 52.164527526586845, 4.886279790749904 52.164436009714734, 4.886418576281077 52.164185211597975, 4.88661072017338 52.16415480316197, 4.886754737097233 52.164099364408195, 4.887053948145888 52.163957560880625, 4.8872703958804165 52.163856751108824, 4.8873697623957915 52.16380503225534, 4.888318789313434 52.16334969593267, 4.888512449350537 52.1632604630478, 4.888662861504771 52.16319857759077, 4.8887492624055815 52.16315851425102, 4.888820770489918 52.163124823407635, 4.888867627765852 52.16310791789854, 4.888944319687652 52.16307855415263, 4.889012466574252 52.16304886666618, 4.8891531466033555 52.16298683164432, 4.889236166901395 52.16294971075444, 4.8893200823364 52.16290832425281, 4.889336416102817 52.16289839843658, 4.889353228636807 52.16288878922007, 4.889370505333809 52.16287949564261, 4.889388245963332 52.16287053837564, 4.889406421316187 52.162861915498134, 4.889425016697716 52.1628536341383, 4.889545605760036 52.1628000795276, 4.889694657413134 52.162734106441064, 4.889768419308888 52.16270145815372, 4.890055028196476 52.16257259155401, 4.890291519777742 52.16249886982264, 4.890542117843839 52.162420883729716, 4.8906425280160555 52.16236931032887, 4.8907780761002115 52.162300357936466, 4.890838816567452 52.16227145615574, 4.8909005208034015 52.162238810374646, 4.890934310111325 52.162220356170714, 4.890967623635208 52.16220157638622, 4.8910004567906675 52.16218248897839, 4.891032795053114 52.162163085797204, 4.8910646558899975 52.16214337320829, 4.891111386862775 52.1621151763734, 4.891152967864864 52.16209009560546, 4.891274646596678 52.16202372683463, 4.891301873816023 52.16201326140248, 4.891334430013045 52.161998029516035, 4.891364860072233 52.161984737299434, 4.891394768778594 52.16197101235638, 4.891424141717131 52.16195683665051, 4.89145293476479 52.16194223516355, 4.891481160964481 52.16192721783751, 4.8915087940101545 52.16191178456227, 4.8915821056313415 52.16186692836159, 4.891690950296224 52.161803137864645, 4.891715795552322 52.161787360277, 4.8917425542183235 52.161770368340974, 4.891765074400473 52.161771820086756, 4.891862463243005 52.16177888906741, 4.892178262767073 52.16179742634053, 4.892272626823362 52.16159226513341, 4.8738090456108045 52.15613238400911)))</t>
  </si>
  <si>
    <t>TransitieVisieWarmte.GM0569.DC056901.PL0569010011</t>
  </si>
  <si>
    <t>Vogelenbuurt Ter Aar</t>
  </si>
  <si>
    <t>Collectieve aanpak voor individuele energiemaatregelen, Vogelenbuurt Ter Aar</t>
  </si>
  <si>
    <t>MULTIPOLYGON (((4.6990159113862155 52.166024842412774, 4.699952189346538 52.16732327986478, 4.701042373424406 52.16878432790366, 4.701173480524437 52.16896002721844, 4.7014912569083585 52.169385882798196, 4.701510125663779 52.16941116834241, 4.701750368556521 52.16967876079118, 4.704355170179139 52.16822790592606, 4.702010541646687 52.164506059133565, 4.701723322995819 52.16457280823954, 4.701670671638905 52.164601047974955, 4.6990159113862155 52.166024842412774)))</t>
  </si>
  <si>
    <t>TransitieVisieWarmte.GM0575.DC057501.PL0575010001</t>
  </si>
  <si>
    <t>Noordwijk</t>
  </si>
  <si>
    <t>Transitievisie Warmte gemeente Noordwijk</t>
  </si>
  <si>
    <t>Duurzaam, betrouwbaar, betaalbaar</t>
  </si>
  <si>
    <t>In de Transitievisie Warmte doen we een eerste inventarisatie van de routes die we kunnen nemen in de warmtetransitie. Het is nadrukkelijk een visie en nog geen uitvoeringsplan.</t>
  </si>
  <si>
    <t>Eerste stappen richting aardgasvrij in 2050</t>
  </si>
  <si>
    <t>https://noordwijk.bestuurlijkeinformatie.nl/Agenda/Index/cc4b647f-e7ec-41d1-9743-4f63072414e8#9510fbb2-2e4f-4ec3-8bb1-5158b4cac04c</t>
  </si>
  <si>
    <t>Villawijk-Zuid, Dorpskern Noordwijk aan Zee, De Noord, Beeklaan-kwartier, Dorpskern Noordwijk binnen, Boerenburg en Grashoek</t>
  </si>
  <si>
    <t>De beschikbaarheid van warmtebronnen in de omgeving, Het type gebouw en het bouwjaar, De gebouwdichtheid, De geschiktheid van het elektriciteitsnetwerk en/of gasnetwerk, Het huidige energielabel van het gebouw en de potentie om het energielabel te verhogen, De beschikbare duurzame warmteoplossingen, de technieken en de kosten daarvan, De verwarmingstechniek van de woning, zoals type radiatoren, luchtsystemen of vloerverwarming</t>
  </si>
  <si>
    <t>WKO, aquathermie (oppervlaktewater), geothermie</t>
  </si>
  <si>
    <t>WKO en/of aquathermie (TEO) en/of geothermie</t>
  </si>
  <si>
    <t>MULTIPOLYGON (((4.42983156529706 52.24247991471279, 4.430990116106734 52.24150591472714, 4.4324390912856435 52.24159599996257, 4.43527714135786 52.24272699961206, 4.435603238214356 52.24281417281412, 4.436772297447974 52.24308873952266, 4.440218298631164 52.242114210213906, 4.4399870663939405 52.24176181084049, 4.43885039194652 52.240488983801, 4.4382369917569555 52.23978914496362, 4.437318935905939 52.23897477877409, 4.436503835095517 52.238107866429964, 4.43572461019481 52.237934465298345, 4.435511506370419 52.2378816274621, 4.435205550967199 52.23782242326621, 4.434318797892982 52.237463042119884, 4.433309479625835 52.23637629153334, 4.43351001777732 52.23631049731262, 4.435021316266325 52.23594966959316, 4.435674153971975 52.23581111769463, 4.435875932260333 52.23640934662169, 4.43640657604706 52.23632654358658, 4.4380856462088545 52.235815067562335, 4.440287481125458 52.23508305127449, 4.441279935727154 52.234488780958365, 4.442384118321883 52.233888375338815, 4.443886623943654 52.23340238984687, 4.444114893262644 52.23325764074498, 4.444571319373811 52.232984588085905, 4.44495785941998 52.23271092497695, 4.44358981483689 52.231199368734835, 4.44537071390677 52.230483812493816, 4.445325135897914 52.22996849278814, 4.446066740378063 52.229390161423815, 4.444806190601955 52.227800964944656, 4.44349117989524 52.226144238873765, 4.443039033279422 52.22496101595434, 4.442866188616629 52.22507304633598, 4.442047334346402 52.22550269709472, 4.441252559365821 52.22602013105164, 4.4407300573185875 52.22614962152049, 4.4400946690550205 52.22642682057144, 4.439428347269752 52.22689650519625, 4.439140791618165 52.226569906597355, 4.438210660379646 52.22688522628263, 4.437001955487087 52.22627355092098, 4.436439628565245 52.226661607115446, 4.435674889991041 52.22721378613964, 4.435182809640875 52.22762246343587, 4.43507833903261 52.22762576492803, 4.426678959792103 52.22922257844008, 4.419664594173254 52.221376875199205, 4.41669249400296 52.218050930946184, 4.4158253249031345 52.217080355042235, 4.414843165282603 52.21614183365427, 4.41483584730396 52.216144504968725, 4.407181851234578 52.21906469532017, 4.4066486154318385 52.21926806270551, 4.405464891868532 52.21971950366038, 4.405595335556364 52.219881474079926, 4.405729060629217 52.220051446125076, 4.405730891710514 52.220053758778214, 4.405733140779543 52.220055300105145, 4.405733752172309 52.220055714158605, 4.40583624107282 52.220125003571866, 4.405836543853661 52.220125210124685, 4.405837648381894 52.22012595904868, 4.4058378999682555 52.22012623079139, 4.405838646516543 52.22012721942733, 4.405934761855304 52.2202541954662, 4.405935581290023 52.22025526380499, 4.405936673437604 52.22025630924234, 4.406011083636098 52.220326905792724, 4.4060114887606305 52.22032731633323, 4.406011774080809 52.220327651274594, 4.406101944702113 52.22043739285573, 4.406207052330673 52.220566134980054, 4.4062075715475775 52.2205667478077, 4.406208009142934 52.22056721254763, 4.40631350731882 52.220676983306596, 4.4064036019540955 52.22077209539364, 4.4064043058781674 52.220772827502415, 4.406405128759697 52.22077354082471, 4.406533571895391 52.2208833509323, 4.406685367838856 52.22102253022842, 4.40680599826726 52.221141801061975, 4.406806304835688 52.22114210202183, 4.406806648696955 52.221142437447185, 4.406807319770756 52.22114300029885, 4.406949981769509 52.22126158020498, 4.406951128897093 52.221262523621114, 4.4069524841230265 52.221263387869016, 4.407057762958495 52.22132980777078, 4.4070580747502 52.221330004507855, 4.407058386779193 52.221330190460804, 4.407187327126661 52.22140676936081, 4.407187644930664 52.22140695895673, 4.4071879306418795 52.22140714379214, 4.4071882291467555 52.221407345811684, 4.407188636486549 52.22140765659508, 4.407284893245645 52.22148246489209, 4.407286921963108 52.22148404930191, 4.407287097318574 52.22148439411361, 4.4072876730609805 52.22148629724011, 4.407322396173282 52.22160095369866, 4.407323114964825 52.22160327327568, 4.407324783967019 52.22160544254113, 4.4074129469982 52.221717492601435, 4.407413341273359 52.22171799832384, 4.407413555328009 52.22171831379474, 4.407413683583578 52.22171860428512, 4.4074138747211355 52.22171903012316, 4.407472223886536 52.22185120227961, 4.407472538278402 52.221851879916265, 4.407472931192758 52.2218525806753, 4.407516663100117 52.22192724693141, 4.407517003178566 52.221927821414454, 4.407517325025016 52.22192835979273, 4.407517771249787 52.22192889920275, 4.4075181962171905 52.22192940697703, 4.407583006381929 52.22200652841751, 4.408379872636276 52.222730538971454, 4.409117770591038 52.22351432001092, 4.409735699214969 52.224067757389236, 4.4101685386565155 52.224512337183626, 4.410479039205833 52.22483358964669, 4.4110008348269805 52.2254086681011, 4.41140354443257 52.2257639641262, 4.41162992055729 52.226036950886396, 4.411840606751747 52.2263193191164, 4.412670159289851 52.22734403281517, 4.412766891196506 52.2275255701742, 4.412911461740423 52.227771062506285, 4.412913250500838 52.22777219631522, 4.413055428340992 52.227861882136835, 4.413056215219701 52.227862378493555, 4.413056607249131 52.22786265767025, 4.413057297997837 52.227863333001686, 4.413176949089949 52.22798161545632, 4.413177300093968 52.22798196350475, 4.413177752705215 52.22798241755516, 4.413177964001857 52.22798272849788, 4.413178124352053 52.227983026436796, 4.413178372371627 52.22798346531735, 4.41325944188466 52.22812996759861, 4.413259735960262 52.22813050932625, 4.413259850825737 52.22813081228296, 4.413259968538309 52.22813125278539, 4.413294881644721 52.228261381392784, 4.413294976404615 52.22826173361971, 4.413295623332068 52.22826407862889, 4.413297336414815 52.228266197832816, 4.413297615888189 52.22826653720144, 4.413393120298831 52.22838311924775, 4.413393683599633 52.22838379981816, 4.413394332391937 52.22838445322944, 4.413535998928431 52.22852598008775, 4.413536374190225 52.2285263570978, 4.413537770141487 52.228527717761104, 4.413539963166006 52.22852910926391, 4.413698152663796 52.2286288916864, 4.413918069319062 52.22876760877857, 4.413919406334381 52.228768452119944, 4.413919722166777 52.22876866864592, 4.41391992341406 52.22876890400204, 4.41392075941239 52.228769967025315, 4.41404011977456 52.22892159753153, 4.414040312104627 52.22892183910588, 4.414040514620394 52.22892208346066, 4.414198716202729 52.22910845750124, 4.414199003919528 52.22910882210301, 4.414230919709502 52.22915326019177, 4.41461848594473 52.22951430820616, 4.415095025153902 52.230039054496345, 4.415343582606161 52.23036214843466, 4.415616629922116 52.230628374297574, 4.415945901233442 52.23098067786978, 4.416387454853613 52.23151226769985, 4.416624732868129 52.23182100150624, 4.416781629930841 52.23208627092634, 4.417006670913078 52.232423441426874, 4.417323568348847 52.23281131229292, 4.417654888318624 52.23307087757567, 4.418302644335699 52.233739706591905, 4.418617388714163 52.23422743569196, 4.41888830608996 52.23459351745625, 4.4192143744879235 52.23509561116364, 4.419654005957573 52.235719914957436, 4.420128950249722 52.236323106603145, 4.420535289592545 52.23687579279774, 4.421067132245614 52.237536522057475, 4.421496104555884 52.238117927821285, 4.4218719524306875 52.238470593670904, 4.422200248714863 52.23887281089679, 4.422368346747117 52.23915956498589, 4.4225266801536405 52.23936062324704, 4.42291355314724 52.23974191543157, 4.423206549909846 52.24016524276429, 4.42335578126746 52.240349368814165, 4.423410286449699 52.24041661849982, 4.42357917155251 52.240667702385096, 4.423638099413892 52.24073920446692, 4.4238396403397715 52.24098374653491, 4.42437110342382 52.241665857116615, 4.424765454377733 52.24223984196329, 4.4249912235183535 52.242548462144065, 4.42543239464517 52.24310854344601, 4.425922971947885 52.243533479965365, 4.426204503681666 52.2438131649224, 4.4288799017638985 52.24334238728332, 4.42983156529706 52.24247991471279)), ((4.456820133387079 52.24539190142805, 4.456250227327354 52.24503771942782, 4.456150374593977 52.24497273899691, 4.455939029214151 52.244835205158275, 4.455920291226342 52.244823004138844, 4.455663371840778 52.2446605455039, 4.4552670716225125 52.24440995404576, 4.455158918479282 52.24434788060751, 4.455184074009347 52.24433392248548, 4.4555463022312445 52.244119323747796, 4.455859736103885 52.24393553945463, 4.456154934352944 52.243761775498314, 4.45633175983453 52.24385750925069, 4.45637566123788 52.24383425187547, 4.456389133857923 52.243827177270575, 4.456598433404503 52.24371730736591, 4.45796094393794 52.243002024589146, 4.4581541418577615 52.24290060104145, 4.458550504363401 52.24269089957385, 4.459057947757392 52.24242243216054, 4.459986053791474 52.241934444973175, 4.460420110641636 52.24170602377592, 4.460442847261634 52.241718785767574, 4.460536331724393 52.24167182627394, 4.460591159747361 52.24170909399546, 4.4577479043104935 52.239282769006884, 4.456742227898781 52.23940967761329, 4.456220245993513 52.239521571801355, 4.455661237860684 52.2396042410483, 4.455205813675306 52.23959081744696, 4.454031891308682 52.239094494830745, 4.450412778003964 52.240053446939385, 4.446087501044012 52.241175198976684, 4.445758691239314 52.241470038498, 4.445640161764308 52.24200642903262, 4.445137837338374 52.2427917146477, 4.442278601141963 52.24526483591437, 4.441667475781364 52.24471081320763, 4.441320996571898 52.24413362673013, 4.441191209234084 52.24421179888519, 4.44055361236961 52.24459150491905, 4.440330084416135 52.24469613081059, 4.440609013346821 52.24484993877187, 4.439983064058305 52.24518677001855, 4.439815415226686 52.24550448412373, 4.439367289453464 52.24620737611115, 4.438861327704272 52.2467198870804, 4.4382219911473335 52.24710218140497, 4.436719575740074 52.247910539754955, 4.435208957354444 52.2485213010597, 4.4352034310437904 52.24877954128019, 4.431384129106818 52.2501384513159, 4.4316534051048135 52.250543260335554, 4.4322343607765164 52.25109731717356, 4.432688850125457 52.25158613597404, 4.43277934882626 52.2516877905662, 4.4330407296581535 52.251981383788355, 4.433288480505185 52.25235437699579, 4.4335493774103165 52.252656128296124, 4.433654896226462 52.25276284248215, 4.4336734929570705 52.252781646010426, 4.433758238260094 52.2528960572266, 4.43375846031833 52.252896356531664, 4.433758790775488 52.252896791536195, 4.433759376005115 52.25289743442893, 4.433912386179897 52.253063402347955, 4.434052364835974 52.253276529978976, 4.434052821697865 52.25327721767502, 4.4340531368616976 52.253277614804354, 4.434053458036705 52.253278004791525, 4.434177041431815 52.253427561388364, 4.434177524305097 52.25342812885031, 4.4341780213194575 52.25342865148476, 4.434268488301805 52.253521585942615, 4.434472462683001 52.2537438516341, 4.434472922228191 52.25374434610136, 4.434473141633946 52.253744564488805, 4.434473492023546 52.25374488999445, 4.434643680505606 52.25390248798352, 4.434644033172344 52.25390284406731, 4.434644275066539 52.253903106678386, 4.43481285730269 52.25409523354191, 4.434813086077544 52.25409549335045, 4.43481422025931 52.25409676624877, 4.434815995959841 52.25409810633732, 4.434996035876821 52.254232867501514, 4.434996410722691 52.25423314556467, 4.434997252536592 52.254233777036234, 4.434998700733091 52.254234612036036, 4.435122338492247 52.25430543042664, 4.435122847732686 52.254305724852365, 4.435123481426651 52.254306089490875, 4.435123822766997 52.254306359194096, 4.435124550791011 52.254307038284644, 4.435197306249597 52.25437440854255, 4.435247304500625 52.254420709274626, 4.435249760329213 52.254422983328354, 4.435254676303261 52.25442753506572, 4.435275631115062 52.25444694695935, 4.435276027644827 52.25444730698984, 4.435294075831133 52.254464020542294, 4.435294358638022 52.25446428797571, 4.435294688096131 52.254464633983325, 4.435295010485857 52.25446503656034, 4.435384164200096 52.2545781499807, 4.435385116903446 52.25457934950498, 4.4353859602393255 52.25458011581053, 4.435386382706684 52.25458049582381, 4.4355210303156705 52.25470088670878, 4.435521858124765 52.254701625923325, 4.435522064015183 52.25470186037885, 4.435522462397512 52.25470254490132, 4.435522660220388 52.2547028826574, 4.435599932844573 52.25483700925369, 4.435600483961583 52.25483794847623, 4.4356011396020385 52.25483879416331, 4.435735803671184 52.25500964977985, 4.43573627575439 52.255010244113116, 4.435736613602725 52.255010609062424, 4.435736861424484 52.25501086902239, 4.435871185900716 52.25515244052823, 4.435872717391203 52.25515404019379, 4.4358742200209855 52.25515507156584, 4.4358747757946375 52.255155450852925, 4.436020438226261 52.25525429406544, 4.436021167326849 52.25525478710093, 4.436021697301261 52.255255140113505, 4.436022560428791 52.255255598274644, 4.436023117991365 52.25525589398418, 4.436157857465712 52.25532665590825, 4.436159556287247 52.25532755403107, 4.43615985677339 52.255327817110526, 4.436160916274368 52.255328955468414, 4.436272260994401 52.25544868151485, 4.436273292039151 52.2554497809929, 4.436274228047146 52.25545053006101, 4.436274589539725 52.255450817000735, 4.436455532321989 52.25559341193271, 4.436456137170941 52.25559389407848, 4.436456368080278 52.255594123340586, 4.436456749683804 52.25559456593926, 4.4365912870930755 52.25575076676987, 4.436591617209686 52.25575115142866, 4.436592415298963 52.25575204948928, 4.4365937235710415 52.25575313052163, 4.436705393872326 52.25584468850812, 4.436706352577621 52.25584547280964, 4.436706665271132 52.25584578182618, 4.436707302790705 52.255846791847, 4.43677349210785 52.25595231845491, 4.4367740773284945 52.2559532399693, 4.436774916299614 52.255954212960376, 4.436898062643328 52.25609599533527, 4.436898352893977 52.25609632664155, 4.436898894854334 52.25609694220499, 4.436899336117637 52.25609733494741, 4.436899855038775 52.25609779482789, 4.437012818552798 52.256197589006746, 4.437013178866465 52.25619793166207, 4.437107706554716 52.25629446035002, 4.437108238493554 52.25629499673476, 4.437110042121916 52.25629681968388, 4.437113292259462 52.25629860123278, 4.43732157324274 52.25641210822664, 4.437322461921565 52.25641260613199, 4.4373228848383555 52.25641289805627, 4.437323488089907 52.25641338737523, 4.437482185219824 52.256542055127625, 4.437482677267966 52.256542470746744, 4.437483059657045 52.256542877395006, 4.43769849029583 52.25677232466925, 4.437698723398667 52.25677258900078, 4.437781217196395 52.256871099419584, 4.437920290009331 52.2570124891141, 4.438262839538441 52.25736072659004, 4.438362062010138 52.25746159912089, 4.438742224582739 52.25780710630353, 4.4391767546197345 52.258148294491235, 4.439347425118604 52.258350288754905, 4.439464035654668 52.25848830012071, 4.439979251691752 52.25904417066346, 4.440123180198712 52.25923176044411, 4.440258307561433 52.25940788234896, 4.440537149369504 52.25978111111377, 4.440877079578422 52.26019763873817, 4.441066371889518 52.26040842981399, 4.441225993037923 52.2605571606715, 4.441508490379775 52.26075918658107, 4.441873614448408 52.261085536418165, 4.442100455667317 52.26135371165916, 4.4422504143267725 52.26159272217215, 4.442468690227813 52.26189887738846, 4.4426564974812965 52.262181002930895, 4.4429356810429 52.262539954066376, 4.443270227372827 52.26284703309539, 4.443450180220672 52.26313385024045, 4.443777506853529 52.263417088892766, 4.444158165464218 52.26374355351173, 4.444408177497673 52.26401666463829, 4.444447082757493 52.26406097984965, 4.453555467533703 52.25933864983766, 4.456972327629455 52.25780648390286, 4.4565170812623345 52.257424361366056, 4.456502176759284 52.25741146263939, 4.455963421656282 52.25694529942526, 4.456285696321456 52.25678292090189, 4.456281545128317 52.256779014248266, 4.455913402589587 52.25643237805172, 4.455723033606486 52.256253128824184, 4.455834284014445 52.256206491896386, 4.455980297782967 52.256136410552074, 4.458452054214649 52.2548805645726, 4.461204264244356 52.253482070654655, 4.460989939625654 52.2533744558049, 4.460946801966993 52.253352940356706, 4.460893590206117 52.25332710434507, 4.46079825551065 52.25328519058279, 4.460166605574917 52.252928810759144, 4.460162800079208 52.25292665966676, 4.460156401748616 52.2529230599927, 4.460106517837345 52.25289500175919, 4.460043433520285 52.252859515369906, 4.459927014842533 52.25279071327498, 4.459926652885275 52.25279051269212, 4.4599061228908745 52.252779125205784, 4.459486640022528 52.25254637848819, 4.459303312960316 52.25244925862579, 4.459125767738938 52.252355203052986, 4.459122914005399 52.252353697570456, 4.458850734107336 52.25221108142198, 4.458757410901925 52.25216217901035, 4.458749211348181 52.252157881095975, 4.458730290973461 52.25214658694361, 4.4586441223275495 52.2520951529334, 4.458364414916632 52.25192818922998, 4.458305271012743 52.251894126052036, 4.458174378971477 52.25181874582345, 4.457907146731286 52.251673738617995, 4.457826155966017 52.25162978702436, 4.457800161236597 52.2516156767701, 4.457703328397323 52.25156313440565, 4.457277952559889 52.25132754693776, 4.457244120227197 52.251308808821044, 4.456993375139379 52.25116907146833, 4.456961803781624 52.2511514755045, 4.456578590699412 52.250942094697365, 4.456457661156045 52.250877999390646, 4.456211256517594 52.25074739877295, 4.4561690471775375 52.25072171109952, 4.456134977839333 52.25070097538944, 4.45605408504284 52.25065173820961, 4.455950201925573 52.25058428925441, 4.455909269508068 52.25055771092325, 4.4558985791170205 52.25055076949065, 4.455776302510412 52.250471363878816, 4.455427667538311 52.250242207938925, 4.455404727477683 52.25022713252292, 4.455381830757109 52.25021208620669, 4.455279843631341 52.250145037196155, 4.455059293486128 52.25000264855632, 4.455033429447804 52.249985950979976, 4.454950765663232 52.2499325905021, 4.454740862701011 52.24981606459061, 4.454651371257478 52.24976359378386, 4.454619329037565 52.24974479801905, 4.454573049934643 52.2497176646768, 4.45448034047879 52.24966929576114, 4.454467057672 52.24966225193646, 4.454144341342806 52.24949101865795, 4.454130656117575 52.24948375589757, 4.453780382001885 52.249297915501046, 4.453596055182104 52.249200112650364, 4.453410036189546 52.24910140718908, 4.4530187706844755 52.248895726008634, 4.453004199514002 52.24888806062471, 4.452682489993255 52.24871892729853, 4.454075430508468 52.24750771872983, 4.45465830136671 52.24700087580388, 4.455394184553599 52.24636094993609, 4.45544492493876 52.24631682207689, 4.455303639946341 52.24626395309577, 4.455980196569221 52.24587743198486, 4.456630187194873 52.24549604492705, 4.456706639229234 52.24545118426787, 4.456820133387079 52.24539190142805)))</t>
  </si>
  <si>
    <t>TransitieVisieWarmte.GM0575.DC057501.PL0575010003</t>
  </si>
  <si>
    <t>Noordwijkerhout</t>
  </si>
  <si>
    <t>WKO, aquathermie (Oosterduinse meer), geothermie</t>
  </si>
  <si>
    <t>MULTIPOLYGON (((4.477911403938202 52.263728905520814, 4.483383417964005 52.26643028701553, 4.482752849301315 52.26688302265586, 4.488071636026185 52.27002371532813, 4.489988348760167 52.268818684307114, 4.493027943656827 52.270194451870466, 4.500671935736413 52.26738814788292, 4.5015529704432184 52.26697061927113, 4.502709948738911 52.26613803799019, 4.503955519897986 52.26497438490012, 4.505133638276425 52.2639711601529, 4.505872463185052 52.26310115971013, 4.506215288428025 52.262577903330985, 4.506035414686024 52.26217209060362, 4.50338786846907 52.25972183646591, 4.5031206088181905 52.25951142278909, 4.501087479135002 52.257206713317586, 4.5007441089232 52.25723391234659, 4.500004827904383 52.257082584832155, 4.498832674082743 52.256237869741334, 4.4956684948049155 52.25398606926016, 4.488241973642417 52.248559297690456, 4.485902242238801 52.24968916643428, 4.485323071344529 52.24994420117253, 4.4851908644300105 52.2498382404937, 4.484938000399591 52.24969237892681, 4.484299871926907 52.249622081259595, 4.483514930379718 52.249432894871475, 4.482921032936321 52.249284419114616, 4.482177406059994 52.24916096465806, 4.481430848967805 52.24918141305542, 4.48066271338629 52.24921477629413, 4.480276378606845 52.249342657226094, 4.479973965949373 52.24953660604006, 4.480119435853096 52.24972091014012, 4.480808219279274 52.25025099674256, 4.480736346522514 52.25029399889865, 4.4846939139425395 52.25308117493064, 4.490491905552377 52.25674394320635, 4.486300517400157 52.258569832127954, 4.485546304410157 52.25885170538396, 4.486158425697223 52.25898052548036, 4.48619620376952 52.25905672825838, 4.484841571010238 52.25965941809031, 4.482836172508027 52.26063907854104, 4.48159955598495 52.261238784068006, 4.480666490977994 52.26155652456787, 4.478027675236019 52.26275460667354, 4.478722332166265 52.26300717875084, 4.478313884114075 52.26343342016025, 4.477911403938202 52.263728905520814)))</t>
  </si>
  <si>
    <t>TransitieVisieWarmte.GM0823.DC082301.PL0823010001</t>
  </si>
  <si>
    <t>Oirschot</t>
  </si>
  <si>
    <t>Transitievisie Warmte gemeente Oirschot</t>
  </si>
  <si>
    <t>Duurzame bronnen, betaalbaar, betrouwbaar en toekomstbestendig, draagvlak bewoners, kwaliteit monumentale panden</t>
  </si>
  <si>
    <t>In deze visie staat beschreven hoe we dit doel (in 2050 energieneutraal) gaan bereiken.</t>
  </si>
  <si>
    <t>Stappen richting energieneutraal in 2050</t>
  </si>
  <si>
    <t>https://oirschot.bestuurlijkeinformatie.nl/Agenda/Index/00d433e6-f1ba-4660-b618-f838d4d6363f#23462e64-419f-477a-94ef-6c579a0b88b1</t>
  </si>
  <si>
    <t>Middelbeers en Oostelbeers</t>
  </si>
  <si>
    <t>Genoeg afname voor een economisch haalbaar systeem</t>
  </si>
  <si>
    <t>Geothermie, TEO, WKO</t>
  </si>
  <si>
    <t>geothermie en/of aquathermie (TEO) en/of WKO</t>
  </si>
  <si>
    <t>MULTIPOLYGON (((5.254842557273739 51.468747428271534, 5.255475185816062 51.46849196693359, 5.258123492823779 51.46888761647898, 5.259173511695541 51.46909663452472, 5.259379614554861 51.466406161262945, 5.259445776515228 51.465906239722, 5.259663941319788 51.465244405805365, 5.260295719102214 51.46365072985486, 5.258868625307872 51.463487093820056, 5.257787238788853 51.46336427274334, 5.256671962650157 51.46306443929592, 5.255047463678672 51.46275475032567, 5.2532751280400705 51.462414532587, 5.2474772575116395 51.46348244684596, 5.246247516591483 51.46372001095376, 5.244930161933975 51.463927682271816, 5.24029963549775 51.4647652000926, 5.238453784095691 51.46463954898182, 5.238025979468065 51.46564404969266, 5.2386451023258775 51.46596028528373, 5.240035550947161 51.46584434996883, 5.241883941548191 51.46568402609248, 5.243217540942545 51.46583567653289, 5.243295138949794 51.46632761883723, 5.242719685494887 51.467616782272636, 5.242817904359212 51.46933626848307, 5.243168158967957 51.47008023103133, 5.244005827481009 51.47051075185046, 5.245931285686737 51.47108219074639, 5.248723794367517 51.47185490775306, 5.251535240913744 51.47120652801122, 5.253330675691496 51.470531640439205, 5.254842557273739 51.468747428271534)), ((5.268345648194475 51.468498471248026, 5.267855063452468 51.46846651096636, 5.264723486715025 51.471658735976376, 5.263118844279333 51.473671625399916, 5.262895470993709 51.47435003225523, 5.2634369723789005 51.475282618190136, 5.26857492640903 51.47553598079936, 5.270566615541949 51.475741073235554, 5.27255013805119 51.4757127006756, 5.2732647161839585 51.47542295231351, 5.273413856396154 51.47505175434981, 5.273671002140365 51.47357337104108, 5.274116524989687 51.47094125134468, 5.273790794074537 51.47052914250269, 5.272347826200197 51.470313689974546, 5.271654989498629 51.469951775070115, 5.270069712397185 51.4691195876527, 5.268345648194475 51.468498471248026)))</t>
  </si>
  <si>
    <t>TransitieVisieWarmte.GM0823.DC082301.PL0823010002</t>
  </si>
  <si>
    <t>Spoordonk</t>
  </si>
  <si>
    <t>Aardwarmte, TEO</t>
  </si>
  <si>
    <t>bodemenergie en aquathermie (TEO)</t>
  </si>
  <si>
    <t>MULTIPOLYGON (((5.269162806363455 51.52033234704055, 5.272384084041181 51.51991224631537, 5.2752675570403005 51.51796197981497, 5.274911446749229 51.51749872286124, 5.274814079458316 51.51718206217659, 5.274516236552005 51.51646352605321, 5.274397857078958 51.515998810889805, 5.27374114199427 51.51594143402331, 5.273111601637463 51.515908520077346, 5.272125731405232 51.51605137155756, 5.270651923496961 51.516067045456424, 5.269659604186597 51.51539106144385, 5.2683693409131 51.51572598749025, 5.268715307013253 51.51616565815786, 5.2688885506747285 51.51663155730772, 5.268838646956169 51.516950604329, 5.268685030836023 51.517330780463254, 5.268257476729463 51.51770056590499, 5.267719132788875 51.518080348864835, 5.266948645888248 51.51855848544077, 5.265740940721107 51.51921256477885, 5.2667068764173015 51.52059416524331, 5.269162806363455 51.52033234704055)))</t>
  </si>
  <si>
    <t>TransitieVisieWarmte.GM0823.DC082301.PL0823010003</t>
  </si>
  <si>
    <t>Oirschot en de Notel</t>
  </si>
  <si>
    <t>MULTIPOLYGON (((5.317445447627303 51.51308051861965, 5.318403217789861 51.51129066263119, 5.319985877036399 51.5116761302103, 5.321307375073737 51.512275751031225, 5.32349459708589 51.5119191051425, 5.324028002153825 51.511628949790634, 5.325114931747335 51.50998124199717, 5.326106076659237 51.50887503842865, 5.327423812134541 51.50805887888572, 5.328490438600258 51.507506617336844, 5.329131497790959 51.50515360104925, 5.328793049335348 51.505128152184646, 5.326999838950762 51.505126399077945, 5.325103103327941 51.50496108090655, 5.324156983448749 51.504803273194725, 5.323251658941533 51.5044457624257, 5.321143136659626 51.503390388678824, 5.319191402110655 51.50244265118986, 5.317684454634012 51.50176480615152, 5.3159381522579165 51.50135139926844, 5.315837843252316 51.501029432403634, 5.315237089889506 51.501119793205206, 5.313905055992091 51.50102373996896, 5.306916649577053 51.500542745999745, 5.297534936756444 51.49998227622061, 5.29591781581205 51.49990995586472, 5.297590236218336 51.50195448190476, 5.298599828608441 51.50341590714092, 5.299285133218259 51.504324277874446, 5.300104742109158 51.50574312948035, 5.300838644496072 51.50781152808777, 5.300514750798124 51.508226399195365, 5.300692406264999 51.50833752419507, 5.299878086208841 51.508971163906594, 5.2988604606066785 51.50960464369512, 5.297868247912367 51.51022227894975, 5.29837589896988 51.51050807807473, 5.29776545263085 51.51080887801236, 5.297536192152377 51.511094112450685, 5.298806649557937 51.511142650643514, 5.29956879691893 51.511238361484104, 5.300838991462693 51.51142958006695, 5.3010166902277875 51.51152484861741, 5.302873283319115 51.5116014353452, 5.302712260546038 51.51251349318073, 5.3070898400453155 51.51094356509523, 5.310920971853135 51.5097155293426, 5.312092298424602 51.51214602938763, 5.312844017864429 51.51232459939213, 5.313742484542757 51.51251645745124, 5.314422247248264 51.512659015769344, 5.3152027733952 51.51285444127545, 5.317445447627303 51.51308051861965)))</t>
  </si>
  <si>
    <t>TransitieVisieWarmte.GM0823.DC082301.PL0823010006</t>
  </si>
  <si>
    <t>Oirschot-Noordoost</t>
  </si>
  <si>
    <t>MULTIPOLYGON (((5.291653252633442 51.51785321090729, 5.296369145122446 51.51697074885976, 5.302016773356962 51.51609861197703, 5.302428349036602 51.51412309580824, 5.302712260546038 51.51251349318073, 5.302873283319115 51.5116014353452, 5.3010166902277875 51.51152484861741, 5.300838991462693 51.51142958006695, 5.29956879691893 51.511238361484104, 5.298806649557937 51.511142650643514, 5.297536192152377 51.511094112450685, 5.29776545263085 51.51080887801236, 5.29837589896988 51.51050807807473, 5.297868247912367 51.51022227894975, 5.2988604606066785 51.50960464369512, 5.299878086208841 51.508971163906594, 5.300692406264999 51.50833752419507, 5.300514750798124 51.508226399195365, 5.300838644496072 51.50781152808777, 5.300104742109158 51.50574312948035, 5.299285133218259 51.504324277874446, 5.298599828608441 51.50341590714092, 5.297590236218336 51.50195448190476, 5.29591781581205 51.49990995586472, 5.291488370452524 51.49971315402124, 5.290290871797776 51.50474664989826, 5.289645151510707 51.51033452084215, 5.290406113049407 51.514894922277946, 5.291653252633442 51.51785321090729)))</t>
  </si>
  <si>
    <t>TransitieVisieWarmte.GM0823.DC082301.PL0823010008</t>
  </si>
  <si>
    <t>De Heide (Oirschot)</t>
  </si>
  <si>
    <t>MULTIPOLYGON (((5.312665080538237 51.49570264661307, 5.311774882233681 51.49658043855004, 5.311440616691091 51.49716964942243, 5.311087729312033 51.49781663520235, 5.3109390764593405 51.49812858819935, 5.3118089698743765 51.49836030028004, 5.31140072050861 51.49889167708561, 5.311418853403053 51.499122836301495, 5.311334683957861 51.49940709346106, 5.31164265979644 51.499496053783346, 5.311512016747805 51.49966609471338, 5.311559199847251 51.49979926500826, 5.310681145494149 51.500442210869366, 5.312909094576696 51.50048802793899, 5.313015538893413 51.50062123524164, 5.31465076061907 51.500777592234385, 5.315930731000458 51.50075618843835, 5.316181336468643 51.49964683126314, 5.316141173661735 51.49880219171137, 5.315569332119042 51.49741495464552, 5.314533925276078 51.49645338880659, 5.313127913355218 51.49573761331131, 5.312665080538237 51.49570264661307)))</t>
  </si>
  <si>
    <t>TransitieVisieWarmte.GM1859.DC185901.PL1859010002</t>
  </si>
  <si>
    <t>Berkelland</t>
  </si>
  <si>
    <t>49% CO2-reductie over alle sectoren in 2030</t>
  </si>
  <si>
    <t>Transitievisie Warmte Berkelland</t>
  </si>
  <si>
    <t>Realistisch, haalbaar en betaalbaar.</t>
  </si>
  <si>
    <t>Duidelijkheid geven aan de inwoners over mogelijke oplossingen. De TVW moet inwoners en andere betrokkenen inzicht bieden in wat de warmtetransitie naar verwachting voor hen kan gaan betekenen (en waarom). Acties stimuleren, zonder mensen te dwingen.</t>
  </si>
  <si>
    <t>20% minder aardgas verbruik in 2030</t>
  </si>
  <si>
    <t>https://warmtevisieberkelland.ireporting.nl/</t>
  </si>
  <si>
    <t>Borculo</t>
  </si>
  <si>
    <t>Zoveel mogelijk dubbele infrastructuur vermijden, het elektriciteitsnetwerk moet het aankunnen, maatschappelijke kosten-baten moeten in beeld gebracht worden voordat er een definitief besluit wordt genomen. Daarnaast is het van belang om de wensen van inwoners en andere betrokkenen mee te nemen.</t>
  </si>
  <si>
    <t>Besparen van energie en het overstappen op alternatieven voor aardgas</t>
  </si>
  <si>
    <t>Indien er geen collectief mogelijk is: individuele oplossingen opgedeeld per isolatielabel. Voorkeur ligt bij zo goed mogelijk isoleren. Voor woningen waarbij het enkel mogelijk is tot schillabel B te isoleren worden andere duurzame eindoplossingen geschetst.</t>
  </si>
  <si>
    <t>Onderzoek benutten afvalwater FrieslandCampina</t>
  </si>
  <si>
    <t>MULTIPOLYGON (((6.527995881400387 52.127426997935345, 6.529560074721637 52.127353178687166, 6.530461076761312 52.1278348114296, 6.535047367829187 52.1249549680581, 6.535391885802693 52.125141841812, 6.539594963170005 52.12243032340728, 6.5356101431988405 52.12039899795839, 6.536272289779912 52.11985855533175, 6.538200032657714 52.11828300621874, 6.538223621656037 52.1181181689777, 6.5377531244778755 52.118160685512166, 6.536928617051822 52.11693895773955, 6.53584856051136 52.11535932287058, 6.534542716448806 52.11369030428809, 6.532741669293472 52.112241814691764, 6.530278289071519 52.111078377853026, 6.53008953314549 52.11101195048948, 6.526223815530724 52.10964067268984, 6.522880377931495 52.10865187600794, 6.521737985111281 52.108452488697, 6.520877106897656 52.108065268850616, 6.509611784971027 52.10599081318902, 6.514619036048115 52.1091177198537, 6.5133053491955994 52.11022971503151, 6.512426827915515 52.110824902702035, 6.511220368992379 52.1112616957491, 6.50669907202341 52.11103310529913, 6.507105707717739 52.111475307145916, 6.509122183153535 52.11299769341675, 6.50579692331423 52.114186881581006, 6.5082819296735135 52.11738487987208, 6.510112293031247 52.117073637248645, 6.510248395596406 52.11917457521228, 6.509535536228509 52.120614223772996, 6.508719680594062 52.12162507303503, 6.510900106675962 52.123721146474466, 6.512185439104336 52.12320467617411, 6.51558587750963 52.12300222861831, 6.518542838076127 52.12334522931791, 6.521902851840931 52.12385141172711, 6.52541866846767 52.123824534010055, 6.52864464809591 52.12325148553201, 6.529131289390547 52.123436377187154, 6.530050191298047 52.12332891071867, 6.531051497073034 52.12418048352527, 6.531739794916925 52.124349215145735, 6.529263006297277 52.125566050592425, 6.530182848389659 52.125872879269856, 6.529018324362562 52.12676103897111, 6.527920730943386 52.12574464015355, 6.526458564545806 52.12580828349462, 6.527129047404649 52.12812842009495, 6.528217848559622 52.12792977525404, 6.527995881400387 52.127426997935345)))</t>
  </si>
  <si>
    <t>TransitieVisieWarmte.GM1859.DC185901.PL1859010003</t>
  </si>
  <si>
    <t>Ruurlo, Eibergen</t>
  </si>
  <si>
    <t>Elektriciteit, niet gespecificieerde warmtebron</t>
  </si>
  <si>
    <t>MULTIPOLYGON (((6.452047925687616 52.09481168854992, 6.452219783656431 52.094004807663914, 6.454747976628308 52.09395945532148, 6.456217614517525 52.09372141422732, 6.456749450796973 52.09393428026234, 6.457937905928766 52.093440255721134, 6.458955955541298 52.09301704608644, 6.459666675897055 52.090830822074395, 6.459569787788314 52.0908314846933, 6.460108994952989 52.090457743583244, 6.460553963834388 52.09022753812485, 6.463260522235177 52.08948846673738, 6.463446152589321 52.089220435480826, 6.463394694333133 52.088944864840165, 6.463245538736733 52.08844054916004, 6.4632366881921275 52.087867156241636, 6.463323417308324 52.087512559178265, 6.463531335610415 52.087073462021415, 6.463982593232721 52.08647781946626, 6.464548668198596 52.08582395321389, 6.46482865762204 52.08537118231425, 6.465000131804783 52.08498233630355, 6.465170287828762 52.084445687005, 6.465207754340525 52.08394527359113, 6.465134007076472 52.083339187974104, 6.464801400358643 52.082481776371466, 6.464277513264037 52.08178767629766, 6.463841051837931 52.081117843547524, 6.463669548543876 52.08067735797599, 6.463683105208507 52.08021231735207, 6.463770706820832 52.07973897214262, 6.463762815304421 52.079411313435166, 6.4634941551965035 52.07904792820462, 6.463321727161061 52.07880041604514, 6.464104716957569 52.07842806063265, 6.4658992817988405 52.07770714896711, 6.4694157959556176 52.07599399918744, 6.469069405730366 52.07578032885345, 6.468441300915903 52.07544452426769, 6.468002337149295 52.07521035235188, 6.467803177301209 52.07499560859772, 6.467640538743684 52.074792325427154, 6.467644714434426 52.07417290717633, 6.462507409400284 52.07691822321625, 6.461809681853506 52.07714565697339, 6.460821253184318 52.07754118401601, 6.459116084278136 52.07815277878845, 6.457626417264242 52.07869385134218, 6.457527457144294 52.07870205304098, 6.446962811075028 52.081620025147444, 6.439061195927253 52.083734079936, 6.43907039878502 52.0841250058167, 6.439114349693653 52.08444258828649, 6.439299706510019 52.084878850286366, 6.43958730016507 52.085319253043885, 6.4399498885290605 52.08578792043042, 6.440382455474861 52.08612028764164, 6.440822344551516 52.086337419315484, 6.441409483516184 52.086543399927265, 6.441863461219395 52.08661321187339, 6.442271810572928 52.087222470829914, 6.442346071418949 52.08727770459596, 6.444277045800853 52.0903280604219, 6.4427519039139085 52.091611944993986, 6.446116458097855 52.09318875905478, 6.446106637086323 52.093640247462794, 6.4459028996643 52.0941552748046, 6.446458073871042 52.094671627653646, 6.447819565253872 52.094668368949876, 6.449666071754891 52.09474162000132, 6.452047925687616 52.09481168854992)), ((6.643626636177014 52.10787492953488, 6.645365767856896 52.10748052614631, 6.647132865627404 52.106833266039025, 6.648409637647412 52.106238981587765, 6.649351518944662 52.10583787970446, 6.650765468314953 52.10545867515264, 6.652623347561584 52.10528424208474, 6.654747324316152 52.105026861036535, 6.656965017213951 52.10478528511603, 6.658888206847509 52.10439880931389, 6.659639319504395 52.10431963240821, 6.660441152192064 52.10423540818514, 6.662739444003463 52.10369565693765, 6.664421780063518 52.10351198303408, 6.666115004079938 52.103414403491925, 6.6681761223154385 52.10346027760593, 6.669255196405032 52.10361202837429, 6.66933273672245 52.103301628412964, 6.669385749898277 52.10302688848893, 6.669220649761736 52.10291660393277, 6.66862732582825 52.10269861451159, 6.6681187489573155 52.10260442214865, 6.667490307026833 52.10256153123795, 6.667176521390133 52.10079523974298, 6.666223635597488 52.100730865157395, 6.666194072215768 52.10040702179147, 6.666235791756109 52.09903575347079, 6.665864207342454 52.0987779832464, 6.66495350217833 52.09877550292059, 6.6642631108521995 52.09881332375865, 6.664486751948867 52.09837943026393, 6.66458637944187 52.098035084325204, 6.664582372843956 52.09802981976756, 6.664726140367136 52.09786900682258, 6.6646129326213925 52.0976386654278, 6.6645373340321425 52.097546164983235, 6.6645294353372835 52.0972697494639, 6.664473216838419 52.09706989377924, 6.6641061727733515 52.09679391565713, 6.663731269959154 52.0966355327489, 6.663522512668616 52.09659631914134, 6.663378709816102 52.09647345129894, 6.663233626759556 52.09630566481594, 6.663661947501446 52.09617314346249, 6.66324599159278 52.0957559848676, 6.662489348334182 52.095848919906324, 6.6624663730821885 52.09581249443436, 6.661321279363504 52.095937244439064, 6.659649830479695 52.09612525416304, 6.6582922280010095 52.09627558416596, 6.657020454825597 52.096509525555845, 6.6557473908085845 52.09695555100569, 6.654400482734121 52.0973798842745, 6.6540824056475225 52.097075994408385, 6.654039859985076 52.09665312895949, 6.653621428684093 52.09635649856369, 6.6523318701063445 52.096333552488446, 6.651831406065995 52.09556306591587, 6.651103280817083 52.09463603093181, 6.650912139191976 52.09466959476851, 6.650145807589816 52.09416316204581, 6.648695860384069 52.09488476001009, 6.6468037381939045 52.09495105064001, 6.645658149402648 52.09497864203737, 6.644860486814355 52.094971807997375, 6.644290929979468 52.0951006808665, 6.643916036959709 52.0952168246426, 6.643210655579604 52.09515274307977, 6.642576918528008 52.09381731413185, 6.644990880017726 52.09256701720549, 6.647823752379303 52.09086667666037, 6.645575108746283 52.08924152783599, 6.643702316320249 52.08772748727383, 6.643524544257209 52.0877326821764, 6.641919396321476 52.087731811117706, 6.640594652929047 52.0877377673025, 6.639863674642853 52.08774554223644, 6.64022628679827 52.088537578398075, 6.636477294635671 52.08990199689, 6.638640353010624 52.09090195399912, 6.640614263008251 52.09240490185536, 6.641045368577131 52.09290073784816, 6.640819143393508 52.093044185505065, 6.638945115040654 52.09428660394453, 6.638416934051273 52.09460233217837, 6.6374419983159525 52.095072238991655, 6.6374188052573295 52.09512703811931, 6.636207725358033 52.09567782004405, 6.6347100334347875 52.09839225428454, 6.634628783776954 52.09838469636419, 6.634132094062699 52.098319727711456, 6.633730172134817 52.09919141010832, 6.633410654907719 52.09987008092398, 6.633484951296251 52.10021854125114, 6.632756515333871 52.1006107461401, 6.632297204440749 52.10112212316188, 6.631800308617325 52.10296927422765, 6.632142195937931 52.10361032690618, 6.6328179865188135 52.10371063075813, 6.63303187513296 52.10423024065407, 6.633760422101195 52.104235728892064, 6.63377145636373 52.10453936961048, 6.633773437818979 52.10513373966565, 6.633306168514798 52.10554570936206, 6.632788150629244 52.10587225875536, 6.63336456491517 52.10669932280708, 6.634076193355299 52.10740922199343, 6.634405781151446 52.10754759023427, 6.634580466717842 52.10779125129923, 6.636213448862172 52.10777479705664, 6.638175475434667 52.107925617307714, 6.638958793091715 52.10795859271974, 6.640756535385999 52.10803386687086, 6.642037209573564 52.1080455182237, 6.643626636177014 52.10787492953488)))</t>
  </si>
  <si>
    <t>TransitieVisieWarmte.GM1949.DC194901.PL1949010001</t>
  </si>
  <si>
    <t>Waadhoeke</t>
  </si>
  <si>
    <t>energieneutraal 2040, jaarlijkse gemiddelde energiebesparing van 1.75%, 49% CO2-besparing in 2030 (t.o.v. 1990)</t>
  </si>
  <si>
    <t>Transitievisie Warmte Gemeente Waadhoeke</t>
  </si>
  <si>
    <t>Duurzaam, Realistisch, Betaalbaar en participatie met centrale rol voor inwoners.</t>
  </si>
  <si>
    <t>Verder uitwerken van regelingen en instrumenten om energie te besparen. Verdiepend onderzoek naar collectieve oplossingen, beschikbaarheid gasnetwerk en meekoppelkansen. Bewustwording creeren natuurlijke momenten.</t>
  </si>
  <si>
    <t>de gebouwen in de gemeente Waadhoeke in 2050 aardgasvrij te hebben gemaakt en onze CO2-uitstoot met 95% te hebben verlaagd</t>
  </si>
  <si>
    <t>https://waadhoeke.bestuurlijkeinformatie.nl/Agenda/Index/db152a00-2e2d-409f-8da8-efbe16521ab8#57edc85f-dbe0-4d88-90da-acc334e4bef0</t>
  </si>
  <si>
    <t>Franeker (Binnenstad)</t>
  </si>
  <si>
    <t>Voor alle gebieden die kansrijk lijken voor een warmtenet geldt dat er meer onderzoek moet worden gedaan om te bepalen of een warmtenet echt kansrijk is en welke gebouwen het beste aangesloten kunnen worden op het warmtenet.</t>
  </si>
  <si>
    <t>Onbekend. Mogelijk restwarmte.</t>
  </si>
  <si>
    <t>MULTIPOLYGON (((5.539447848234448 53.188723260257426, 5.539502382539651 53.18880037669501, 5.539607065581415 53.188924973245605, 5.539699980788081 53.18905153366147, 5.53974713566143 53.18908532253983, 5.539788350769646 53.18909776818949, 5.5398248568319834 53.189098486377105, 5.540009941086938 53.18904625960347, 5.540138702634689 53.18900354834413, 5.540220665353052 53.188972416302384, 5.540369216534204 53.18891631697971, 5.540643711500567 53.18886702103847, 5.540755708298246 53.18884691238711, 5.540830953853162 53.18882020946758, 5.540897601930255 53.18878686725664, 5.540980685396185 53.18875564429726, 5.541035387233766 53.18872434809312, 5.541106407546272 53.18868754247806, 5.541286100135742 53.188617780682215, 5.541541527836215 53.18855872093495, 5.5416641242381335 53.18853734787754, 5.541717629596151 53.18852268621915, 5.541863484950166 53.188521087314285, 5.541918469805252 53.1885227325927, 5.5427594638801345 53.18855844721402, 5.5436713571120135 53.188590289418045, 5.5438726892991035 53.18858151786343, 5.544199417302836 53.18858107138524, 5.544326723988585 53.188575898630454, 5.544866466414465 53.1885170616091, 5.545270270035054 53.18847183507639, 5.545741162793849 53.188416633341, 5.545980427288693 53.188377822075644, 5.5461250343683055 53.18835425783738, 5.5469051074811535 53.18812221791385, 5.5470107072233 53.188077077939994, 5.547130239984394 53.188012769976645, 5.5472902282106356 53.18788969476831, 5.547544094181477 53.18771139560111, 5.547617493481417 53.18763630319013, 5.547738564544582 53.18745543976518, 5.5478214924957525 53.18733242479913, 5.547882701443447 53.18724244945698, 5.547896919603896 53.1872240277915, 5.548053433686774 53.18701292561932, 5.548157403380855 53.1868560682724, 5.548206615710715 53.186778788507596, 5.548240374666713 53.18672121703928, 5.548258979559941 53.186672112435936, 5.548262526912181 53.18666459656646, 5.5482739674697905 53.18661947234592, 5.5482739314531955 53.18660980473728, 5.54825921504508 53.18649437692901, 5.548258161786188 53.18648872637274, 5.548117661212941 53.186143364867654, 5.548012856654159 53.185858554478536, 5.547907286383971 53.18558429325351, 5.547915613742985 53.18552662117259, 5.547947166909903 53.18544766687463, 5.547962265943109 53.18542894838053, 5.547978356190808 53.18541933011933, 5.547996118184758 53.185412745863836, 5.548012424045758 53.18540881612367, 5.548178592596457 53.18538963239378, 5.548184466172876 53.18538818679927, 5.5481951462795465 53.18538396806536, 5.548202350344406 53.185378269571395, 5.548239631436712 53.18533083005579, 5.548297114297476 53.18524150731289, 5.548321405862839 53.18519278141349, 5.548330130880856 53.18516611824191, 5.548340334564635 53.18510994510236, 5.548346122304342 53.185033703056284, 5.5483521751423295 53.18489173061135, 5.548350179900758 53.18484645459622, 5.548347111343774 53.1847937497883, 5.548338375892703 53.18472968575014, 5.5483319273990155 53.184697255318916, 5.54832433183254 53.184662086704016, 5.548317824634321 53.18464601203448, 5.548309109919803 53.184624026874715, 5.548300070189145 53.18460634627861, 5.5482901438234355 53.18459199066645, 5.548270441995895 53.18456804432817, 5.548257138841577 53.18455473648625, 5.548252881901842 53.18455242390933, 5.548256407620787 53.1845507927676, 5.548224297935537 53.18453260403074, 5.548203351458929 53.18452348568035, 5.548173440143867 53.1845131645092, 5.548155859808791 53.184508165144486, 5.548134807196294 53.184502676229734, 5.54810497631862 53.18449788290694, 5.548079388008235 53.18449556212386, 5.548054101122909 53.184493844766585, 5.548023840172389 53.184494073183615, 5.547995177216831 53.18449722158296, 5.547922029397655 53.18450555955787, 5.547677127213601 53.18453419258711, 5.5474496907178334 53.184561615653955, 5.547210288103384 53.184593430280735, 5.54715492210694 53.18460068463334, 5.547098275706271 53.18460958324608, 5.5469862477368315 53.184625188002734, 5.546882873161682 53.1846386964523, 5.546788863660943 53.18464878767712, 5.5466786396706995 53.18465915919551, 5.54657811482783 53.18466664320274, 5.5464702664909735 53.18467221482885, 5.546396395535375 53.18467485593029, 5.546337881854976 53.18467639741548, 5.5462681638315985 53.1846775062604, 5.546161073629163 53.18467772924072, 5.546095566192231 53.18467711524163, 5.5459967085657444 53.18467426305114, 5.545931177307073 53.18467123275212, 5.545885125556721 53.18466901138996, 5.5457833965467405 53.184662271140425, 5.545681903079031 53.18465489341037, 5.54562994810521 53.184649688434064, 5.545542485374755 53.184642095249, 5.54549756143526 53.184637383222224, 5.545454974305579 53.18463354778776, 5.545375793722045 53.18462822499989, 5.545287100139915 53.18462354460452, 5.5452317894708285 53.184621478078135, 5.545182059808267 53.18461977437723, 5.54514256448625 53.18461873827891, 5.545096520697043 53.184618260718516, 5.545016254070198 53.18461905835315, 5.544942463591334 53.18461915551381, 5.54489570376569 53.18462004373942, 5.544888534809171 53.18461904678065, 5.544856916979534 53.18462009477704, 5.544759213702384 53.18462238882648, 5.544651474198107 53.184624606127564, 5.544552409186897 53.18462677599868, 5.544466161904013 53.184628380841545, 5.544347739469342 53.184629983792874, 5.544207885199006 53.18463277206277, 5.544059115674461 53.184636049876985, 5.543909434085436 53.184638626920105, 5.543759254933548 53.18464095282826, 5.543484209369414 53.18464582356595, 5.543344520288219 53.184648818182154, 5.543285169102872 53.184650432951784, 5.543283403992224 53.18464630095288, 5.542335118252997 53.184666547848344, 5.541361145834754 53.18468265005525, 5.5405604822298296 53.18470162271509, 5.540266061895399 53.18471009434569, 5.540207771063665 53.184711274926634, 5.5399766915398985 53.18472955904811, 5.539642466610263 53.184763483223875, 5.539321568894187 53.18480613348495, 5.538895541573461 53.184870480685916, 5.538713201552555 53.184907111355265, 5.538644128339196 53.184921639513455, 5.53857813960641 53.18494171506929, 5.538489848960418 53.18497477785271, 5.538437034444772 53.18499782981577, 5.538374479426107 53.18502883646004, 5.538295569675557 53.18506672154278, 5.538233280624427 53.18510112435246, 5.538205782570034 53.18511689288079, 5.5381829857517735 53.18513040906679, 5.538171791731995 53.185137225307386, 5.538111832086843 53.185187620471424, 5.538093879199144 53.185204204529825, 5.538108839848357 53.18521321536732, 5.538081527749247 53.185231292943925, 5.53805843907896 53.18524222250502, 5.538042193174839 53.18524599806, 5.5380234573354326 53.185248277042156, 5.538000946575388 53.18524906016898, 5.537947811975782 53.18524912702812, 5.53786359888013 53.18524678884859, 5.5378343576374 53.185273656758405, 5.537775130993999 53.18532808538596, 5.537915512655257 53.18536425584228, 5.537911718735671 53.18537447639761, 5.537889807572552 53.185430997622596, 5.537865219383505 53.1855482544041, 5.537856435480843 53.18562428402618, 5.537849611467097 53.18570510861872, 5.537844102981898 53.18579427113368, 5.537841848215387 53.18588946790989, 5.537841354560755 53.185932401949614, 5.537824881244638 53.18602555888253, 5.537810157847518 53.18606753945829, 5.537794084261617 53.18609554186057, 5.5377683088419865 53.18612121838668, 5.537687895865627 53.18616203336484, 5.537605850184838 53.18618078159198, 5.5373980122801685 53.18619190683538, 5.537318536886058 53.186205609798094, 5.537250988547574 53.18623394527382, 5.53716968420228 53.18628106085456, 5.537113039828468 53.186343536143, 5.537066811975425 53.18643761886005, 5.537065231895769 53.18652943705251, 5.537083092437222 53.186645598196904, 5.537098954739266 53.18675018922323, 5.537113364545516 53.18680301486922, 5.537156955599415 53.18688454996968, 5.537247440708452 53.187007791610675, 5.537284732802949 53.18703722590441, 5.537363083788559 53.18709043057813, 5.537438961405106 53.18713439117597, 5.537556769910234 53.18716886509235, 5.537768597041941 53.18721552213641, 5.537899330038659 53.18724962903509, 5.53802355757967 53.187309999128246, 5.538195999647714 53.18740464428275, 5.5383021004801405 53.18746182905106, 5.5383462016547185 53.187500168181984, 5.5387019681050536 53.188239639716755, 5.538731822149747 53.18828432259944, 5.538770172353531 53.188329489836626, 5.538853749279362 53.188374778646455, 5.53892074458576 53.18840134614631, 5.539327256077255 53.18843929738904, 5.539483930523674 53.1884428094563, 5.539644868241746 53.1884334745181, 5.5396954863706025 53.18842292387196, 5.539718508401983 53.18840970365353, 5.539729128510642 53.188396939513495, 5.5397251244478225 53.188381049912074, 5.5398198248967825 53.18838212352898, 5.5398274744395986 53.188400453476696, 5.539820789463248 53.188439226938684, 5.53980799346495 53.18846705289088, 5.539787227855267 53.188496498317676, 5.5397642692764535 53.188523466496186, 5.539734922965856 53.188508129426076, 5.539705418339121 53.1885284835094, 5.539700517288943 53.18852591985386, 5.539664164548157 53.188538420207486, 5.539631352690771 53.18855001748195, 5.539563108878284 53.18857689046161, 5.53953134422771 53.18859274556995, 5.539467904055012 53.188636613217206, 5.539448093227699 53.18867388296305, 5.539447848234448 53.188723260257426)))</t>
  </si>
  <si>
    <t>TransitieVisieWarmte.GM1949.DC194901.PL1949010003</t>
  </si>
  <si>
    <t>Franeker (Witsens, Kaatsersbuurt, Alvestedewyk)</t>
  </si>
  <si>
    <t>MULTIPOLYGON (((5.54772318264532 53.182373268529936, 5.547533932314026 53.182163509983134, 5.547704754771274 53.182179986529626, 5.54766548476338 53.18209397447887, 5.547631899465578 53.18202059762524, 5.547565147527357 53.18190113367297, 5.547502781470099 53.181790504803175, 5.5477582785777475 53.18177091543942, 5.5479861032295 53.18175130875244, 5.548370522739756 53.181716215483796, 5.548683811886564 53.18166738703196, 5.549041427642742 53.181580893805275, 5.549377941008726 53.18154347181233, 5.5496565903322885 53.18151227353135, 5.550074954558282 53.181435848637065, 5.5507807343503215 53.181293416053634, 5.550768838176752 53.181268434179934, 5.550869045123345 53.181242464468795, 5.551083769168356 53.181189064821695, 5.551288960591598 53.181138545168146, 5.5515906361529535 53.18107031687619, 5.5517787871814726 53.181486452417296, 5.552914984635069 53.18130151518849, 5.552858787161783 53.18118798805375, 5.552925583819329 53.181171182356415, 5.553189084439165 53.181118789746165, 5.5532690561228994 53.181081864676244, 5.553106216080514 53.18076720741788, 5.553039622441315 53.18063395323628, 5.552991721259163 53.18054235765172, 5.552964335317729 53.18049195810251, 5.553361183892338 53.18068644141742, 5.553740098221485 53.18087182788823, 5.553949578532766 53.180716740518164, 5.554065600133659 53.180774168133645, 5.554302806001269 53.180888987970775, 5.554325594808471 53.18087179356999, 5.554428108382079 53.1807967559331, 5.554526065677089 53.1807236906323, 5.5545337317178545 53.18071796594294, 5.554647877736559 53.18063074437971, 5.554716187995594 53.180572610490565, 5.554660047318213 53.18055584173684, 5.5546256855933756 53.1805315466865, 5.554591178977973 53.180469809458515, 5.554503223020456 53.18028269078579, 5.554415217664069 53.18007873117024, 5.554362124120617 53.17995234187136, 5.554333456532923 53.179884118644964, 5.554324416259926 53.179863194649116, 5.554344225256207 53.179857281407116, 5.554373926040794 53.17984841514997, 5.554462860249405 53.17981316606673, 5.5545759141394155 53.17976896944599, 5.55467815914691 53.179730035455776, 5.554753640158529 53.179700915211825, 5.554749785999658 53.1796944338474, 5.554647696757254 53.17952285234689, 5.556002400647361 53.179047613479675, 5.556298902460101 53.179509415563146, 5.556365384137383 53.17948956313847, 5.556472493951486 53.17945598429062, 5.556591679126557 53.179411876841186, 5.556644528811928 53.17938673210176, 5.556662442387984 53.1793778109565, 5.556675875188313 53.17937051356651, 5.5566866121119505 53.17936268084795, 5.556697795011849 53.17935376921727, 5.556708522239796 53.179342701669455, 5.556718344206162 53.17933001798083, 5.556725024139206 53.179317069166515, 5.55674240080731 53.17928604402156, 5.556750425802063 53.179272824630964, 5.556759806429104 53.17926202855373, 5.556769637871262 53.17925177007935, 5.556782172138667 53.17924420437852, 5.556795155110937 53.1792366380413, 5.556877594499822 53.1792055216706, 5.556953774503429 53.179179804613874, 5.557028172281961 53.17915732397701, 5.557043403586929 53.179151372745224, 5.557141811344446 53.17912611737363, 5.557023921139543 53.17910314641136, 5.556957875373616 53.17908140571693, 5.556935864363837 53.1790752367855, 5.55691429634076 53.179067988942286, 5.556896314629506 53.179059118595596, 5.556876983192655 53.179049711017306, 5.556861686956881 53.17903948901214, 5.556847288142583 53.179029265734414, 5.556827933472336 53.17901392853713, 5.556817359446083 53.17900263054646, 5.556789632700215 53.178973007194685, 5.55676211997898 53.1789369246334, 5.556744682419351 53.1789107920204, 5.5567436141765665 53.178909185096856, 5.556728247223764 53.17888090197616, 5.556710596618043 53.17884237931768, 5.556694773606779 53.178812208947825, 5.556681181470836 53.178778802375874, 5.556672101746351 53.17875185820468, 5.556667074101034 53.17872841271367, 5.556666334555632 53.178715644222166, 5.55664606531204 53.17872221535418, 5.5566471864210305 53.17871059529588, 5.556656427236135 53.17861451731379, 5.556672471752156 53.178518410835466, 5.556658282243761 53.178393592962635, 5.5566428528840826 53.17823097590909, 5.556626596100292 53.17809039108823, 5.556625471671396 53.17804007380727, 5.5566255231125705 53.17803411533468, 5.556626681518623 53.17802820112372, 5.556628932210605 53.178022402182116, 5.556632260477983 53.17801678143014, 5.556636591889657 53.17801142882982, 5.556641896743398 53.17800639833695, 5.556648115462846 53.1780017538341, 5.556655143587764 53.17799755567278, 5.55666292151392 53.17799386054687, 5.556671329726267 53.177990703669394, 5.556690776545484 53.17798426937831, 5.556699049481696 53.177996208621444, 5.556873115625929 53.17795068345755, 5.55689328685142 53.177945533957605, 5.556904514823011 53.177948212859555, 5.556619732096204 53.17755308625356, 5.556563024825733 53.177474461793665, 5.556479013231299 53.17738244139971, 5.556419113559192 53.177329125039485, 5.556365088018929 53.17729011363774, 5.556172451373907 53.1772101343815, 5.556098688661206 53.17719112674573, 5.556056736347676 53.17719502275726, 5.5560011360712425 53.17720842685503, 5.555970574802584 53.177221983462346, 5.555830730901362 53.17712943110901, 5.555717843560758 53.17706111907907, 5.555607195204358 53.17699118637316, 5.555494275616543 53.17691478796576, 5.555352127853291 53.17682117797325, 5.555226629713477 53.17674021426717, 5.5550615479805705 53.176633156670874, 5.55493648601981 53.17654868763218, 5.554811437079765 53.176467452388295, 5.554665695515031 53.17637195870795, 5.554456524706197 53.176233963090525, 5.5541254323851295 53.17600987271121, 5.553824063502546 53.17581404676005, 5.5535313685098995 53.17562477563409, 5.553513124584635 53.17561755940007, 5.55349207270979 53.175607424917374, 5.553461121993769 53.175590000606896, 5.553204811646614 53.175442092280186, 5.552568997149245 53.175077706300165, 5.552364851225072 53.174959376899025, 5.552299215447943 53.17492523191455, 5.551099624641412 53.17425187805697, 5.551044380767489 53.17422059358229, 5.551030431760857 53.174225285212096, 5.551000849974402 53.17423314320277, 5.5509699109801165 53.174238038664406, 5.55089769444886 53.17424271915449, 5.550606143839983 53.17426306535821, 5.550203340460197 53.17428706757834, 5.549770482597745 53.174312725753516, 5.549709932959828 53.17431792973635, 5.549690199074178 53.17431984259615, 5.5496767514754675 53.174323096577574, 5.549662411617022 53.17432769872116, 5.549654809734435 53.174334448290864, 5.54965125185244 53.174342809799775, 5.549650843163486 53.17435305403196, 5.549652674777817 53.17436329522649, 5.54965528299132 53.174380813770746, 5.5495616136217425 53.174379395205435, 5.549316960866032 53.17441551556948, 5.54905304489659 53.174463559399534, 5.548717535307075 53.17451482710029, 5.54844420981159 53.17455851433256, 5.54821269701533 53.17458955761372, 5.547841160154548 53.174633825597354, 5.547580537337378 53.17466289299241, 5.54735701934487 53.17468445211094, 5.5471125221729345 53.174702938755665, 5.547022862199534 53.17471054256636, 5.546932299101686 53.17471658580263, 5.546872345051009 53.174720915946175, 5.54682466428088 53.17472425026927, 5.5465570363516035 53.174752444174196, 5.546480531674394 53.17475412738716, 5.546457172974044 53.17475461670867, 5.545974006062121 53.17476620344236, 5.545609499872808 53.174775185494696, 5.545221199406052 53.174780101252985, 5.544861560274851 53.17478232816355, 5.544533601631669 53.17478215724993, 5.54428819235373 53.17477646785263, 5.544017796148998 53.17477179010063, 5.5437999849557285 53.17476749230101, 5.543601631329925 53.17475917097768, 5.543375457288357 53.17474166538862, 5.543032656039372 53.17473123009997, 5.542844249698137 53.174731654724944, 5.542767086469409 53.17472948246627, 5.542649641924783 53.17472517711245, 5.542349765723651 53.17472376959008, 5.542091306678542 53.17472386140312, 5.542054172553769 53.17472814166135, 5.542014447786006 53.174727312403874, 5.541834817969761 53.17472707623407, 5.541511536344308 53.174725642909024, 5.541047641665598 53.174723364096366, 5.54053873448634 53.174722067532926, 5.540324890881623 53.174723058996655, 5.539916421932738 53.17471712955318, 5.539683458777051 53.174716293193626, 5.53915718701565 53.17471459952646, 5.538433765596834 53.17471106700758, 5.5375642051149745 53.17470878382746, 5.536963791987057 53.174705008018606, 5.5363416587671805 53.1747041658082, 5.53618847404337 53.17470064622404, 5.535886126311083 53.17470277405825, 5.53543703042298 53.174702601854776, 5.534943361995275 53.17469696753714, 5.534534585710048 53.17469666225101, 5.534145602502006 53.17469400490299, 5.533817211082535 53.17469828906934, 5.5337791640257725 53.17470746507675, 5.53364605307824 53.17474025486733, 5.533701931341903 53.17480781186303, 5.533779847215933 53.17489491357453, 5.53379119754268 53.17492596317477, 5.533829577608059 53.174984071511744, 5.533870382834807 53.17503005518742, 5.533904010710888 53.175067592115525, 5.533984523475774 53.175118037929984, 5.53425283371428 53.17529141010996, 5.534519668516508 53.175452940374676, 5.534716477597948 53.175590745141676, 5.535020237110113 53.1757722938215, 5.535490861776333 53.17603261937981, 5.535667015796042 53.17613365988049, 5.535764677901817 53.176194479657866, 5.536074281888154 53.176402957443, 5.536423428330967 53.176636114643635, 5.537024609655456 53.17703047066279, 5.5376141690014355 53.17742143444696, 5.537736275941176 53.17750770526968, 5.538129896685353 53.17774289430872, 5.5383683004155095 53.17790448766398, 5.538588960796526 53.178051394317244, 5.538807005489042 53.178194528090586, 5.539903546012094 53.1788953816888, 5.539781891151956 53.17895991808552, 5.539716230418938 53.178998173698886, 5.539652891449661 53.17902852612316, 5.539515775934866 53.179124811205575, 5.5393998611631075 53.17919679891324, 5.539238314613022 53.179300158568346, 5.538998923498501 53.17945223090147, 5.538877493807575 53.179534458856345, 5.538797296504764 53.17957797010394, 5.53866306754659 53.17964065313762, 5.538556712666993 53.17968459175751, 5.538407354443714 53.17972864027241, 5.5378493944748515 53.17981058252537, 5.537662810601547 53.17983819630416, 5.537561953813578 53.179803791011345, 5.53733819416789 53.179850545470174, 5.5371389756550995 53.17988815733779, 5.537577071395269 53.18005118241063, 5.538161011876957 53.180268017956216, 5.538456659247074 53.18037512080601, 5.538972971629168 53.180557730480636, 5.5394037398436415 53.1807045920354, 5.539828361345332 53.180842394234766, 5.5401139614893955 53.18093151828783, 5.540684781404741 53.181102323810485, 5.541245747531332 53.18125643493686, 5.541475297119845 53.18131734991619, 5.541934717305716 53.1814330400359, 5.542511124696076 53.181569377716706, 5.542949240004948 53.18166560256173, 5.542912776591024 53.181666278949365, 5.542871975682553 53.18166786851289, 5.542855481802868 53.18166875256405, 5.5429103314666595 53.18168136904982, 5.54317254850002 53.1817412409119, 5.543325786663738 53.181776939052845, 5.543382365771429 53.181787907794806, 5.543653970438804 53.18183750384512, 5.543696184122375 53.18184186966287, 5.544086396229921 53.181889127148594, 5.544244588170108 53.181917386488614, 5.544806692647682 53.182012182186114, 5.545024953391044 53.18204766681241, 5.5455340773534 53.18212136045601, 5.5459925167072885 53.18218055246516, 5.546388282952688 53.1822356934958, 5.5467553638825855 53.18227917029553, 5.547374855734958 53.18234104572737, 5.54772318264532 53.182373268529936)), ((5.532358054173114 53.18964180549925, 5.532156030330226 53.18941122796657, 5.53165284225437 53.18887762428818, 5.531399188888416 53.188680272748286, 5.53112147795812 53.18837842951727, 5.530746989936325 53.18790011760978, 5.529222613017512 53.188049254562955, 5.529103673189928 53.1880744465431, 5.528670991475167 53.18813582869474, 5.527147181095996 53.1882660148275, 5.526286165329028 53.18835772829047, 5.52637926439727 53.18852088921155, 5.526617649734696 53.18880603003411, 5.527033903235764 53.1892392088226, 5.527082323104831 53.18927440205317, 5.527475216480922 53.18915092041137, 5.527618489949506 53.18912742588762, 5.527678581240876 53.18913051839604, 5.52770417485037 53.1891523764966, 5.5280562508726465 53.18963280151562, 5.528262672181113 53.18957193261166, 5.528586440974346 53.189968025027966, 5.530075681320218 53.19178981951819, 5.530509412309679 53.19247987218374, 5.530465773280113 53.19344479713595, 5.5319236133777805 53.19347171760351, 5.533039228263303 53.19346666032955, 5.534880800122648 53.192454709173965, 5.534635031258957 53.192180034532555, 5.532796978436018 53.190216953796956, 5.532579976756478 53.18997879247025, 5.532469061490884 53.18982412338262, 5.532358054173114 53.18964180549925)), ((5.5367478866804225 53.199807497244805, 5.536748437836898 53.199802877955854, 5.536824742977417 53.19980370823743, 5.5369770950469235 53.19980426374823, 5.537155810740892 53.19980431793308, 5.537261101635428 53.19979700575268, 5.537494385523756 53.199773800148805, 5.53786211665742 53.19974948975689, 5.538104295539154 53.19973296606099, 5.5382166565606115 53.19972305718352, 5.538373850169197 53.19970504864468, 5.538603157554834 53.19967943775641, 5.538790451101195 53.19965927902657, 5.53876931707193 53.19960247269251, 5.53891097740114 53.19958023289936, 5.539222258706926 53.199546591729906, 5.5395413498594115 53.19952075730353, 5.5398565808681575 53.199504091365355, 5.540163769881155 53.19949839730318, 5.540760876401631 53.19946896877676, 5.540865425725374 53.19945129487454, 5.541043150005798 53.19926572973871, 5.541059800205977 53.1991723577814, 5.541051109559936 53.19897155047022, 5.5410378130775415 53.19871733859423, 5.54100942129643 53.19852281052083, 5.541312658134526 53.198510226617564, 5.541100528897853 53.19703637983022, 5.540391608303502 53.19704911403234, 5.537864376093967 53.19699038437105, 5.536523295463175 53.19693011956504, 5.535955843862214 53.19688437051747, 5.535155801038112 53.1966840579678, 5.5343301291378815 53.19653022807097, 5.5337881758613925 53.196487491675285, 5.530780232814218 53.19675411155486, 5.530070227034127 53.194596783943275, 5.525153138813698 53.1951698829505, 5.526344035533813 53.19747211017831, 5.526294105362467 53.197551930710524, 5.526125592668431 53.19764933970158, 5.5258653863508975 53.197672184168674, 5.525821714270812 53.19767223559258, 5.525749926780551 53.19839549568762, 5.526702016702851 53.198528313566385, 5.526803631275164 53.19854142115333, 5.526867387325442 53.19856784632147, 5.5268603528657785 53.198613681117344, 5.52703865035196 53.19863863110362, 5.527259909915402 53.198668475402066, 5.527570721693644 53.19871019943617, 5.528937177002033 53.198888165788176, 5.530237311952697 53.1990585570852, 5.531651873541644 53.199242500376236, 5.533419232109919 53.199469898957425, 5.533927812623289 53.19953217483977, 5.534658656266508 53.19962077270174, 5.534878419482601 53.19963885970537, 5.535152785477277 53.1996657018793, 5.535448170401461 53.19969471890205, 5.535654355097582 53.199715193479506, 5.535948852927562 53.199742790642816, 5.536214256019358 53.19976465450217, 5.536480899998376 53.199786544084326, 5.536717355564527 53.19980627735195, 5.5367478866804225 53.199807497244805)))</t>
  </si>
  <si>
    <t>TransitieVisieWarmte.GM0547.DC054701.PL0547010001</t>
  </si>
  <si>
    <t>Leiderdorp</t>
  </si>
  <si>
    <t>Transitievisie warmte, Visiedocument voor de gemeente Leiderdorp</t>
  </si>
  <si>
    <t>Juiste dingen op het juiste moment, Duurzaam, Betaalbaar, Betrouwbaar &amp; toekomstbestendig, Draagvlak bewoners, Sociale Rechtvaardigheid.</t>
  </si>
  <si>
    <t>In deze visie leggen we uit hoe we die verandering in onze gemeente voor elkaar willen krijgen.</t>
  </si>
  <si>
    <t>https://www.raadleiderdorp.nl/Vergaderingen/Raad/2021/22-november/20:30/9-Transitievisie-Warmte-Leiderdorp-RBS-getekend.pdf</t>
  </si>
  <si>
    <t>Ouderzorg inclusief De Houtkamp, De Vogelwijk</t>
  </si>
  <si>
    <t>Hierin zal onderzocht en opgenomen worden welke wijken, buurten en woningen daadwerkelijk aangesloten kunnen worden op het bestaande warmtenet en hoe dit in gezamenlijkheid met de renovatieplannen van de gemeente (riolering en wegen) en Rijnhart Wonen (ca. 100 woningen in totaal) uitgevoerd zou kunnen worden.Tevens geeft dit inzicht in enerzijds welk schillabel uw woning minimaal nodig zal gaan hebben, maar ook biedt het handelingsperspectief voor als uw woning niet in aanmerking komt voor een aansluiting op het warmtenet.</t>
  </si>
  <si>
    <t>MULTIPOLYGON (((4.525162015616931 52.16411771575921, 4.525914276593887 52.16361429037008, 4.5260761038187205 52.16367717209181, 4.527827647803491 52.1624859043521, 4.529430367229795 52.163336229605406, 4.53075118123828 52.16255597636339, 4.53193505114432 52.16182920866222, 4.532516327727531 52.16147304622545, 4.53334921060736 52.160808604777216, 4.533794037522671 52.160302018090405, 4.534109979132487 52.159943084370134, 4.534862934230484 52.15894717239931, 4.53574924607042 52.15762610980581, 4.536437862314272 52.15653337993186, 4.533117878003634 52.15567543882479, 4.529060569529926 52.154368802876874, 4.52223270281985 52.15218035716954, 4.522197131122687 52.152307913770095, 4.522015041528173 52.15292280991275, 4.52195636227897 52.15308018757809, 4.521917188371614 52.153195463809816, 4.521865542327066 52.15333666899349, 4.521827771864848 52.15345565779918, 4.521782440130679 52.153585520988905, 4.5217406783503815 52.153713559642654, 4.521698142867185 52.153842374592564, 4.521692129208603 52.15386123841992, 4.521668052865393 52.15393675558664, 4.52163356040464 52.1540644151896, 4.52159383206137 52.1542006571142, 4.52156062812007 52.15433727946645, 4.521528208081074 52.15448161868587, 4.521494396348685 52.15463072050839, 4.521460875465954 52.154769335919156, 4.5214355193286035 52.15489308154658, 4.521411026950009 52.15504152366944, 4.5213858922984915 52.15518547587238, 4.521350966934507 52.155320367838435, 4.521317563577911 52.15544526690345, 4.521231074959739 52.155755315208715, 4.521186433621854 52.15587197928789, 4.521139597740703 52.15597964785492, 4.521079868996107 52.15609961761617, 4.521026945890847 52.15620992897145, 4.5209617872451044 52.15632426713949, 4.520890506170292 52.156439981376145, 4.520821035540532 52.15655056751555, 4.520741242368162 52.15666132857903, 4.520655235822118 52.156772197653076, 4.520568944399246 52.15687671788252, 4.5204696452468625 52.156990994643266, 4.5203582359990255 52.15711184182842, 4.520255170763923 52.15721154665444, 4.520129050512295 52.15732754865164, 4.520005376033111 52.15742888239203, 4.519877739881705 52.157534086934454, 4.519737801221433 52.15764206008624, 4.519564533059845 52.15776776291685, 4.519400071510898 52.157882512326175, 4.519297413101201 52.157945313061454, 4.5191566152470335 52.15803420588521, 4.518991627545368 52.158137508662165, 4.5188437830405315 52.158230976474094, 4.518741663201624 52.15829388136382, 4.522118241034293 52.160607959177575, 4.522135326521845 52.16073392065181, 4.5229321363643304 52.161651235815796, 4.525057325765923 52.16405150484428, 4.525162015616931 52.16411771575921)))</t>
  </si>
  <si>
    <t>TransitieVisieWarmte.GM0547.DC054701.PL0547010002</t>
  </si>
  <si>
    <t>Elizabethof+</t>
  </si>
  <si>
    <t>Het Alrijne Ziekenhuis wil de mogelijkheden onderzoeken van het koppelen van haar eigen WKO-systeem (met een warmteoverschot) en het nieuw te ontwikkelen WKO-systeem van het verpleegtehuis Leythenrode (en eventueel zelfs het WKO-systeem van het gemeentehuis).</t>
  </si>
  <si>
    <t>MULTIPOLYGON (((4.538412389175816 52.15384334086299, 4.529416751658057 52.14995935923313, 4.529192985996711 52.15003101863091, 4.528432219771053 52.15076812479078, 4.528467227503441 52.15101266922174, 4.528559918199173 52.15129731176143, 4.528855098866593 52.151557109745966, 4.529622608955616 52.151940578014326, 4.530582015295905 52.15237988449988, 4.530967908856976 52.1518275373415, 4.531683015445261 52.15204708903678, 4.531811669214163 52.15209474259422, 4.531365812052007 52.15274559510509, 4.53439385857185 52.15421295730232, 4.536701055847703 52.155616087770234, 4.5369223056432295 52.15572933053004, 4.536939525943487 52.15573762595264, 4.536437862314272 52.15653337993186, 4.547698988288861 52.1602518085612, 4.5496783295210035 52.15872803635383, 4.538585328614976 52.153918081886964, 4.538412389175816 52.15384334086299)), ((5.4896660745709935 52.23304130628006, 5.490366805397509 52.23267363670464, 5.491357174515712 52.23215456482355, 5.491638590961723 52.23200165792816, 5.49193644275097 52.23180673211599, 5.492183588940796 52.23162934547534, 5.492541159500207 52.23142607637878, 5.492537811550073 52.231367246040456, 5.492527354603072 52.231277099520355, 5.492525857981924 52.23109887160804, 5.492589855354338 52.23106707935658, 5.492582017252158 52.23104187554273, 5.492574177692963 52.23101667083075, 5.4925367013825666 52.23100926330195, 5.492503199753534 52.230994073258685, 5.492452882340636 52.23088786963267, 5.492192975821875 52.23036601624524, 5.492031244790804 52.230045257374215, 5.4919546223406215 52.22988006020564, 5.491998594650837 52.229857506655016, 5.491991203739995 52.22984481343926, 5.4919802856219375 52.229826047593605, 5.491961880832465 52.22978623893306, 5.491922683671904 52.22972448251392, 5.491842667696931 52.22956481398699, 5.491806097140502 52.229504459092944, 5.491766668225833 52.22944478620067, 5.491756315797982 52.229430594630145, 5.491745392896152 52.22941655635733, 5.491615615194847 52.22925796447681, 5.491598600794287 52.2292365687642, 5.491584908381733 52.22921429379621, 5.491574254338234 52.22919627276732, 5.4915465453706895 52.229202552811344, 5.491503887231817 52.22912999685258, 5.491462659653259 52.22913937974453, 5.491431845487437 52.22908727854569, 5.4914735665544505 52.229078010272026, 5.491438200505301 52.229019100333936, 5.491427897231893 52.22900143939274, 5.491421960355082 52.22899136929699, 5.4913784073130945 52.22894399794586, 5.491354106865656 52.22891756556954, 5.491386921551759 52.22892401679652, 5.491394053705411 52.228921992729504, 5.491370793702901 52.228891087997944, 5.491409299268744 52.22888509954547, 5.491392283649586 52.228839345918466, 5.491390893180834 52.22883560821497, 5.491388486354693 52.228829754778424, 5.490812916294392 52.22893017950668, 5.489919606754177 52.228970079662, 5.489257621937862 52.22900371347911, 5.488596305416003 52.229102337509175, 5.487892729840669 52.22924902032621, 5.48751167565525 52.22935140177803, 5.48718269931667 52.22942572192723, 5.486575538872916 52.22951903621331, 5.4862802255808205 52.2295286644246, 5.486112417785594 52.22963101026456, 5.486063491922823 52.22982378871071, 5.485999523090896 52.22987432419229, 5.485916848953292 52.22991215844118, 5.485913606975967 52.22991617781006, 5.485922642796361 52.22991698633843, 5.485989003410407 52.22992372734285, 5.486022136827602 52.22993991179846, 5.486024257230184 52.22992190113597, 5.486029157332881 52.22991381878057, 5.486085628874288 52.229915182520266, 5.48613878622199 52.22992033288422, 5.486173894299125 52.229923395227715, 5.4862201189874895 52.22992830241177, 5.486262159314724 52.22977901184186, 5.486274814478742 52.22971068482297, 5.48657769819182 52.22967766215197, 5.486608874596836 52.22973701836911, 5.486693456519421 52.22989802575769, 5.486579411391301 52.22993463942887, 5.486543474251198 52.22994638982398, 5.48632020527865 52.230021149628755, 5.486360291163281 52.23013100903883, 5.486480551912144 52.230256287856385, 5.486498304953114 52.23028164550775, 5.486567004821596 52.230370063678826, 5.486698381641255 52.23054276159751, 5.48677759195287 52.230830506106166, 5.486896781333906 52.23101189810826, 5.486554835427785 52.23127849114858, 5.485942601994046 52.231743762535636, 5.485848827551488 52.23180999312304, 5.485782948230115 52.231854545081625, 5.485757686715403 52.23188307553914, 5.486109613989648 52.232053670612835, 5.486141780348829 52.23205290662545, 5.486271442678135 52.23198025892133, 5.486281882836495 52.23196865587158, 5.486314567877433 52.231962238067524, 5.486343159226538 52.231963266503634, 5.486369708607128 52.231968232412996, 5.486389159604518 52.231973618625986, 5.486425664183957 52.23198581043779, 5.486452874144667 52.23199750854242, 5.486456101270873 52.23201563783759, 5.486660529752495 52.23283666391089, 5.486677814471919 52.232913235361785, 5.488026263155626 52.23268106737078, 5.488142591089501 52.232792410409296, 5.4882732720931315 52.23289595578783, 5.488631001944999 52.23313131440137, 5.488771542619268 52.23321827811901, 5.488847588735125 52.23324866508944, 5.488920436080492 52.23326415298111, 5.489046060205021 52.233286073670484, 5.489088366540293 52.23329455846622, 5.489142704545516 52.23331857995972, 5.4891774827768485 52.23329911374942, 5.489324669543515 52.23322048773555, 5.4896660745709935 52.23304130628006)))</t>
  </si>
  <si>
    <t>TransitieVisieWarmte.GM0547.DC054701.PL0547010003</t>
  </si>
  <si>
    <t>Leyhof</t>
  </si>
  <si>
    <t>Tijdig handelingsperspectief bieden aan bewoners zodat ze weten welke haalbare bron er is voor deze wijk.</t>
  </si>
  <si>
    <t>MULTIPOLYGON (((4.540073332064329 52.175467062359544, 4.5403653009016915 52.17498504399484, 4.540884146102857 52.17412846828989, 4.541046148265084 52.17387616909664, 4.541097855639587 52.17378136245904, 4.541131503244694 52.17372380067684, 4.541400509828072 52.173263541213004, 4.541676555152185 52.172833471213636, 4.541762012051843 52.17271191414425, 4.541884020071154 52.17253837059819, 4.542060874255774 52.17229707922646, 4.542315130103066 52.17197257956021, 4.542330400393827 52.17195315275982, 4.539947221422123 52.17117813369275, 4.5375059459743134 52.16990502291656, 4.53649728941358 52.168580965298005, 4.5364606959580165 52.168601487910614, 4.536052704339133 52.168831230463816, 4.5356524928346795 52.169056589321386, 4.533715009282555 52.16976362022551, 4.531543864117852 52.170622288128456, 4.5290098659056675 52.17156029673243, 4.525984124873711 52.17164976028145, 4.525282497916315 52.17145672378182, 4.52461518945169 52.171272923178684, 4.523724552822868 52.171269217519544, 4.522918136669592 52.17119224857138, 4.522703365918051 52.171106970494, 4.5226496545449235 52.17144476447828, 4.525210510553003 52.17249350768775, 4.5302992627195655 52.173595691046216, 4.535933845940554 52.17462772048941, 4.540073332064329 52.175467062359544)))</t>
  </si>
  <si>
    <t>TransitieVisieWarmte.GM0547.DC054701.PL0547010004</t>
  </si>
  <si>
    <t>De Schansen</t>
  </si>
  <si>
    <t>Momenteel beperkte bron capaciteit bij Vattenfal. Afhankelijk van WarmtelinQ.</t>
  </si>
  <si>
    <t>Handelingsperspectief bieden en gezamenlijk verduurzamen. Gaan we centrale verwarmingsketels nog vervangen of warmtenet ready aansluiten? (Met tijdelijke collectieve warmtebron die elektrisch of gasgestookt is.)</t>
  </si>
  <si>
    <t>MULTIPOLYGON (((4.521620640916683 52.16877667295689, 4.521702703562263 52.16871435641788, 4.523810400106202 52.16718549194063, 4.524246819548103 52.16686875657149, 4.524754929841673 52.16651743331093, 4.524893251555757 52.16642125766337, 4.525120519122987 52.1662645920484, 4.527429637877092 52.1646727216725, 4.529325653064238 52.163366083541014, 4.5294061251710165 52.16339728472525, 4.529430367229795 52.163336229605406, 4.527827647803491 52.1624859043521, 4.5260761038187205 52.16367717209181, 4.525914276593887 52.16361429037008, 4.525162015616931 52.16411771575921, 4.519774893852721 52.1677258065066, 4.5214249422714925 52.16867439874556, 4.521620640916683 52.16877667295689)))</t>
  </si>
  <si>
    <t>TransitieVisieWarmte.GM0547.DC054701.PL0547010005</t>
  </si>
  <si>
    <t>Buitenhof (OZ), Winkelhof</t>
  </si>
  <si>
    <t>Restwarmte WarmtelinQ</t>
  </si>
  <si>
    <t>MULTIPOLYGON (((4.532559047435258 52.16458584336903, 4.536697379583922 52.161801566866075, 4.533794037522671 52.160302018090405, 4.53334921060736 52.160808604777216, 4.532516327727531 52.16147304622545, 4.53193505114432 52.16182920866222, 4.53075118123828 52.16255597636339, 4.529430367229795 52.163336229605406, 4.5294061251710165 52.16339728472525, 4.529325653064238 52.163366083541014, 4.527429637877092 52.1646727216725, 4.525120519122987 52.1662645920484, 4.526077220068745 52.16679273948257, 4.530199630677151 52.16693378857101, 4.534871889079262 52.16810355748828, 4.536052704339133 52.168831230463816, 4.5364606959580165 52.168601487910614, 4.53649728941358 52.168580965298005, 4.536507798958673 52.16857486158136, 4.537958153566523 52.16775838601572, 4.538225756738226 52.167552457239886, 4.532559047435258 52.16458584336903)))</t>
  </si>
  <si>
    <t>TransitieVisieWarmte.GM0547.DC054701.PL0547010007</t>
  </si>
  <si>
    <t>Zijlkwartier, Buitenhof-Midden-West, Voorhof, Binnenhof, Oranjewijk, Doeskwartier, De Baanderij</t>
  </si>
  <si>
    <t>In het scenario met WarmtelinQ wordt hier een warmtenet als de beste optie gezien.</t>
  </si>
  <si>
    <t>MULTIPOLYGON (((4.536326156176187 52.1452783452794, 4.530870927214422 52.14184033817653, 4.530760937047015 52.14187306626775, 4.530472088441063 52.14196066278868, 4.530108573575253 52.14208319232578, 4.529853071368433 52.142172485764036, 4.5296571468317985 52.142244055275825, 4.529400593899782 52.142346121584694, 4.529237890175661 52.1424192263237, 4.5290593091752385 52.14250043970127, 4.528851408390968 52.142602930680944, 4.528789275295626 52.142634099656995, 4.528783817262262 52.14263683734657, 4.528549848223981 52.1427624090099, 4.528421048189651 52.14283255147688, 4.527991553383282 52.143104275918894, 4.5278257164898585 52.143209194560725, 4.527700001469983 52.14329198560692, 4.527627451082061 52.14334131550101, 4.527279467340643 52.14360470767605, 4.527065969770077 52.143765937873106, 4.526853282679652 52.143937341259786, 4.526776551674915 52.14399889041217, 4.526605730069317 52.14413781629866, 4.526531151859133 52.14420057735345, 4.52628847294986 52.14442318254088, 4.526029657051817 52.14466348260274, 4.525644528186525 52.145061712201034, 4.525281547129685 52.145483102762554, 4.525014469103281 52.14581404292389, 4.524771503724891 52.146173228601704, 4.524667313966007 52.14633682388939, 4.524527276150957 52.14655670104573, 4.5242910654541415 52.14695764122535, 4.524276317192187 52.14698668356254, 4.524266034558163 52.14700390109109, 4.524265687269832 52.14700448279544, 4.524235866682068 52.147054384763436, 4.52408954094468 52.14729932354376, 4.524069950696546 52.147336589851214, 4.524037952478478 52.1473974587395, 4.524017446241347 52.14743645309329, 4.52394752041995 52.14757345106045, 4.52591991508782 52.14843153777601, 4.526847859415237 52.14869234779645, 4.5282701107381405 52.149159241687194, 4.528288049679477 52.14932893800673, 4.528176066668986 52.14941298994062, 4.530270135847846 52.15032385774029, 4.530305527002192 52.150258387352075, 4.530826716828363 52.14978410661626, 4.533306242779328 52.14778954209011, 4.533670798479952 52.14752253105491, 4.533869938826346 52.14704112899033, 4.533755685905829 52.14696305904748, 4.536326156176187 52.1452783452794)), ((4.547698988288861 52.1602518085612, 4.536437862314272 52.15653337993186, 4.53574924607042 52.15762610980581, 4.534862934230484 52.15894717239931, 4.534109979132487 52.159943084370134, 4.533794037522671 52.160302018090405, 4.536697379583922 52.161801566866075, 4.532559047435258 52.16458584336903, 4.538225756738226 52.167552457239886, 4.54207698262572 52.16458447566327, 4.547698988288861 52.1602518085612)), ((4.536052704339133 52.168831230463816, 4.534871889079262 52.16810355748828, 4.530199630677151 52.16693378857101, 4.526077220068745 52.16679273948257, 4.525120519122987 52.1662645920484, 4.524893251555757 52.16642125766337, 4.524754929841673 52.16651743331093, 4.524246819548103 52.16686875657149, 4.523810400106202 52.16718549194063, 4.521702703562263 52.16871435641788, 4.521620640916683 52.16877667295689, 4.5214249422714925 52.16867439874556, 4.519774893852721 52.1677258065066, 4.525162015616931 52.16411771575921, 4.525057325765923 52.16405150484428, 4.5229321363643304 52.161651235815796, 4.522135326521845 52.16073392065181, 4.522118241034293 52.160607959177575, 4.518741663201624 52.15829388136382, 4.51861231007357 52.15837356291249, 4.518362746291031 52.15852791538387, 4.518150475725593 52.15866063737563, 4.517703156963079 52.158948733837384, 4.517173552902772 52.15929293039915, 4.517007359856874 52.15940518114678, 4.516657087061515 52.15963238400432, 4.516240480485116 52.15990560201037, 4.515909184157125 52.16012384561904, 4.515586659461538 52.1603260738082, 4.515177352996132 52.16058336968689, 4.515016596293212 52.160676369688154, 4.5149286389626795 52.160730386728815, 4.514865889981504 52.16077115247016, 4.514831554261652 52.160801748492624, 4.5148181733297434 52.16081367419944, 4.514774410401007 52.16086170715267, 4.514740107684691 52.16091266115591, 4.514721624834104 52.16094976330552, 4.514710727503785 52.16097638717444, 4.514710318764279 52.16097785734599, 4.514699564557407 52.161016670504104, 4.514691884549354 52.16109327553197, 4.514719369463881 52.16116917794419, 4.514751363474122 52.16126106894872, 4.514811362002597 52.16165066320583, 4.514841564011407 52.16174086908886, 4.5148719226481555 52.16183196596877, 4.5148946329757855 52.16191364850192, 4.514916773119466 52.16200805524436, 4.51493494153828 52.16215162596581, 4.5149464486462305 52.162284559136516, 4.514953793515591 52.16236940072263, 4.514968163700864 52.1625241060055, 4.51502103800632 52.163181312004646, 4.5150379167440455 52.16337296001261, 4.515046386762251 52.16347286450906, 4.515068235138679 52.16358905953469, 4.515070074138786 52.16359884078636, 4.515089001724546 52.163691659741794, 4.51512433985161 52.16382496584064, 4.515187999002531 52.16403049692451, 4.515262986223796 52.16421800820794, 4.515321569914842 52.164349653279714, 4.515403074232736 52.1645014038649, 4.515488437991041 52.16465015382079, 4.51559118390559 52.164813062048765, 4.515661368365185 52.16492034427078, 4.515739961062213 52.16502520775914, 4.515857437142828 52.16517258567137, 4.515914783369473 52.16524274985313, 4.515974990502319 52.16532809759983, 4.516021487235392 52.16539541320118, 4.516073879341628 52.165494006869594, 4.516109762276846 52.16556750896241, 4.516194892899271 52.16581678158713, 4.516148459711572 52.16602702717093, 4.516117014159452 52.16618539378928, 4.51608502162244 52.16635971159947, 4.516050469446428 52.166559555423866, 4.516011345064745 52.16677420436181, 4.515975847592947 52.16697683655468, 4.515932526563377 52.167216226392036, 4.515900765406105 52.167399578241174, 4.515852835010643 52.167669189720186, 4.5158126934465725 52.167871454078664, 4.515759282335001 52.16819335436063, 4.515540078066461 52.16939454131449, 4.520130639200264 52.169917923916046, 4.521745027598483 52.17072524411298, 4.522703365918051 52.171106970494, 4.522918136669592 52.17119224857138, 4.523724552822868 52.171269217519544, 4.52461518945169 52.171272923178684, 4.525282497916315 52.17145672378182, 4.525984124873711 52.17164976028145, 4.5290098659056675 52.17156029673243, 4.531543864117852 52.170622288128456, 4.533715009282555 52.16976362022551, 4.5356524928346795 52.169056589321386, 4.536052704339133 52.168831230463816)))</t>
  </si>
  <si>
    <t>TransitieVisieWarmte.GM1916.DC191601.PL1916010010</t>
  </si>
  <si>
    <t>MULTIPOLYGON (((4.382538584386581 52.086272883832, 4.38510464513557 52.0844984867628, 4.385174641188618 52.084374501386236, 4.385368620282868 52.08419552779762, 4.382893127231315 52.08288448639379, 4.382362068187592 52.08316159990406, 4.382240295974928 52.083251770910536, 4.381108512058743 52.084245945901586, 4.3802656050354845 52.08505920632052, 4.3802177863014276 52.085103826264394, 4.379953378771047 52.08537728207768, 4.380231330094295 52.08548327491227, 4.382538584386581 52.086272883832)))</t>
  </si>
  <si>
    <t>TransitieVisieWarmte.GM1916.DC191601.PL1916010030</t>
  </si>
  <si>
    <t>Elektra, gas en omgevingswarmte of warmte uit de Dunea rivierwaterleiding,  warmtelinQ,  WKO</t>
  </si>
  <si>
    <t>bestaande warmtenet uitbreiden en/of WKO en/of aquathermie</t>
  </si>
  <si>
    <t>aquathermie, bestaand warmtenet, WKO</t>
  </si>
  <si>
    <t>MULTIPOLYGON (((4.405495542273207 52.08552508508678, 4.406042533279204 52.08584338689157, 4.406262397259583 52.08564274182291, 4.4065180265561485 52.0857177867799, 4.406940096016645 52.08559810879714, 4.408366705299855 52.08437206080154, 4.4078162369954255 52.08409895707048, 4.406403682359772 52.083370220878784, 4.406542585611532 52.0832632107471, 4.4056121082162845 52.08277171831707, 4.404307389213126 52.08377640707681, 4.40407421921888 52.08384012644815, 4.404837778604597 52.08485789133321, 4.405495542273207 52.08552508508678)))</t>
  </si>
  <si>
    <t>TransitieVisieWarmte.GM1721.DC172101.PL1721010001</t>
  </si>
  <si>
    <t>Bernheze</t>
  </si>
  <si>
    <t>Uitvoeringagenda Transitievisie Warmte Gemeente Bernheze 2022 2025</t>
  </si>
  <si>
    <t>Geen</t>
  </si>
  <si>
    <t>Met de TVW kunnen we stappen zetten naar het duurzaam verwarmen van de woningen enutiliteitsgebouwen in de gemeente.</t>
  </si>
  <si>
    <t>https://api1.ibabs.eu/publicdownload.aspx?site=bernheze&amp;id=100114668</t>
  </si>
  <si>
    <t>Heesch (Oranjebuurt, Bekerbuurt en Wagnerplein)</t>
  </si>
  <si>
    <t>opstelling plan; Een buurtactieplan (BAP) wordt  opgesteld.</t>
  </si>
  <si>
    <t>Deze gebieden worden als pilot of blauwdruk gebruikt voor het opzetten van een strategie voor de rest van de gemeente. De buurten worden via een aanpak aardgasvrij of tenminste aardgasvrij-ready gemaakt.</t>
  </si>
  <si>
    <t>MULTIPOLYGON (((5.534480051853605 51.72922833715606, 5.534352170174748 51.7291867339714, 5.533591564332945 51.728876640834564, 5.5334021751996865 51.728881135387574, 5.53315703580186 51.72897289001869, 5.532849433561484 51.729171522870374, 5.532474412300583 51.7289463945298, 5.532410503359333 51.72888808923041, 5.532395999959711 51.72887911875322, 5.532387719450618 51.728868885764996, 5.532374332299347 51.72885234291263, 5.532352404525399 51.728825242007986, 5.532352375619606 51.72881625357435, 5.532337899707124 51.72881627062644, 5.532294102146655 51.72869947572171, 5.5322504174563205 51.72861863363936, 5.532221354587806 51.728582715773264, 5.532221325705397 51.72857372644047, 5.532061673314408 51.728439097994574, 5.5320471989729505 51.72843911590778, 5.531945705634936 51.728385310645265, 5.531931231310646 51.72838532854415, 5.531873247583006 51.72835843481915, 5.53177178342315 51.72831361783965, 5.5317572803347455 51.72830464728271, 5.531742806036197 51.72830466515833, 5.531637298400754 51.728297517441135, 5.531612508590482 51.728295837524, 5.531598034291805 51.72829585448288, 5.531540165855136 51.728304915229224, 5.531511217257631 51.728304950925015, 5.531496744406311 51.72830496876845, 5.53148229739236 51.7283139750481, 5.53146782309068 51.72831399288977, 5.531438817039998 51.728296051698806, 5.5313373247473825 51.72824224590807, 5.53109091815391 51.728134687452304, 5.530989455271939 51.72808986979383, 5.530973715529209 51.72808338147689, 5.53094597533061 51.728071946261075, 5.530960365117659 51.72804496317762, 5.530974809254853 51.72803595696563, 5.530989199013239 51.72800897387854, 5.530945717702441 51.727991050347256, 5.530916740685866 51.727982097461194, 5.530815306918582 51.727946268086015, 5.530713873312091 51.7279104386228, 5.530670422223143 51.72790150342244, 5.530641445318488 51.727892550468205, 5.530531126012019 51.727869863891044, 5.530251611365535 51.72819863555195, 5.529891147098626 51.72863951056275, 5.529530514318072 51.729083339152766, 5.529425142545577 51.729213018939284, 5.529372080107693 51.72927832350791, 5.529112865400576 51.72970109609486, 5.530008556842277 51.72985505686111, 5.530494876055015 51.729902589449686, 5.531172116492426 51.7299708042, 5.531892896431515 51.7301084933168, 5.5318649973824305 51.73029995430804, 5.531908622479126 51.73036281965814, 5.5324638083952395 51.730593864555296, 5.53266233417221 51.730676481795314, 5.53269354787813 51.73069026726438, 5.533131726104739 51.73088379539419, 5.533169687938042 51.73090056188744, 5.533327528403303 51.73096945120653, 5.5336294106394455 51.73106591120361, 5.533976439716143 51.731211800727394, 5.534750808747174 51.73155111615818, 5.53475966445214 51.73155499610239, 5.534922825955068 51.73140171670547, 5.5355062232707555 51.73138548558029, 5.535649906653291 51.73139110730096, 5.536747077483141 51.731706655774715, 5.537486687802831 51.73191978417281, 5.537921161519002 51.73198214482951, 5.538188544275902 51.73206459661637, 5.538314336851625 51.73211386637036, 5.539336320392103 51.73130407754418, 5.539192741596722 51.73121651953215, 5.538481040254057 51.73098272110904, 5.538502985510715 51.730951014685665, 5.538116787382842 51.73081691631324, 5.538138922548151 51.73068958229329, 5.5379077029399655 51.73057042346531, 5.537808907413176 51.73038383315841, 5.53756858787077 51.730268434458196, 5.537060003014133 51.729947437016236, 5.53687439388054 51.72988745535115, 5.536056590363018 51.729589955196694, 5.535112232871496 51.72937338959911, 5.534988669899812 51.729406193594606, 5.534480051853605 51.72922833715606)), ((5.519030894071339 51.73311855275098, 5.519573168517566 51.733278505214706, 5.519570123496941 51.73328565898097, 5.519603993275945 51.733295663480675, 5.519626341800049 51.73330226359307, 5.520917453116393 51.7336836466738, 5.521064470023568 51.7330217093024, 5.5210656842722114 51.73301624832083, 5.522503043288061 51.733257636431745, 5.5226133177713965 51.732915012478585, 5.522686968802593 51.732677612018996, 5.5226211229495865 51.73264095416576, 5.52252100224428 51.73258521205087, 5.522144446556965 51.732522727551505, 5.522007114707885 51.732480287676346, 5.5220575805824925 51.73241949448691, 5.522164382246039 51.73210977630423, 5.5223332917283345 51.731731685672514, 5.522272546206178 51.731720798852514, 5.522638337515022 51.73082788712691, 5.52320900758517 51.731143399150206, 5.523458397051862 51.730835440184094, 5.5233864416336225 51.730793434539756, 5.5225603852765195 51.73026641299013, 5.521936440824347 51.72984641607397, 5.521572859778745 51.72955459204452, 5.519809056836263 51.728455328716116, 5.519294352069169 51.728130619034204, 5.5185812649079224 51.7275481015951, 5.518277985097893 51.72731306423984, 5.518090366038716 51.72737765773119, 5.518089933896037 51.727378374595425, 5.517826939131525 51.72781354312219, 5.517575111607215 51.72923812749013, 5.517394046793176 51.731701168606584, 5.517295601772581 51.732614853860674, 5.518681984255628 51.73301563452951, 5.519030894071339 51.73311855275098)))</t>
  </si>
  <si>
    <t>TransitieVisieWarmte.GM1721.DC172101.PL1721010002</t>
  </si>
  <si>
    <t>Nistelrode (Weijen Westen Van t Rijk)</t>
  </si>
  <si>
    <t>MULTIPOLYGON (((5.559137250603987 51.70377543148639, 5.558626893815867 51.70370453201266, 5.558637769564983 51.703682380106216, 5.5587665621690805 51.70336936375387, 5.558961585153741 51.70340024887805, 5.559137484708275 51.702996901348776, 5.559372260949062 51.702535793118805, 5.559568871672997 51.70212637864694, 5.559583211718066 51.70209981718051, 5.559518587607493 51.70206864946125, 5.559152976211851 51.701933715308876, 5.559047704550065 51.70189980174154, 5.559068852269478 51.70186329714907, 5.5592559833683834 51.70154237899277, 5.559474863704758 51.70116788816592, 5.5589816938457 51.70095249727093, 5.558744104070856 51.700895129753384, 5.558114530688955 51.70088963770965, 5.557500814563742 51.70098351943373, 5.556928188882362 51.70114220205749, 5.5561382249065785 51.701347728417055, 5.5543487173781125 51.70181162672135, 5.554065940872637 51.701884774228034, 5.5528307765032645 51.70220350667836, 5.552725891517947 51.7022305720491, 5.551088751404663 51.702653004229035, 5.550998676843147 51.70267504970116, 5.55075631294877 51.70273436674002, 5.551132670060931 51.70279675956543, 5.552305430921341 51.702979056712074, 5.553041554338532 51.70307424660831, 5.553016199225442 51.70380809714765, 5.552970857126173 51.705389053568204, 5.553002692896318 51.70541457354373, 5.553521171654046 51.70557856094632, 5.554115313881677 51.70573104703639, 5.554811081063353 51.705869251990855, 5.555267548292779 51.705934633084546, 5.555706088227329 51.7059792343436, 5.555781504953867 51.70598597945205, 5.555791063743803 51.705986834868995, 5.556329053164989 51.70602698679027, 5.556634980335805 51.706051727317465, 5.557997788262679 51.706142732222, 5.558965705646574 51.706210254620736, 5.559647125884552 51.70625895167258, 5.560289903362923 51.706323734702906, 5.560379004362 51.706344014858864, 5.560608892188284 51.70606674696868, 5.560755125497432 51.70584528644462, 5.560934256106256 51.70545543853373, 5.561100431281727 51.70505278389602, 5.561208972139382 51.70472825015502, 5.561225428126763 51.704679048715924, 5.561299163644994 51.70439516947301, 5.561311942855606 51.704363086690954, 5.561004816708795 51.704345907805944, 5.56073377369463 51.70431745157571, 5.560562090018879 51.70429211938037, 5.560265373467954 51.70425191887335, 5.559862142018154 51.70419345379393, 5.559600117623907 51.70415891260112, 5.559031264422727 51.7040876462323, 5.559137250603987 51.70377543148639)))</t>
  </si>
  <si>
    <t>TransitieVisieWarmte.GM1721.DC172101.PL1721010003</t>
  </si>
  <si>
    <t>Loosbroek</t>
  </si>
  <si>
    <t>MULTIPOLYGON (((5.501246792429322 51.68312092287849, 5.50238181170087 51.68426394655067, 5.502421887110263 51.68430430411118, 5.50360552163123 51.683805596411176, 5.503463747020032 51.68360087051605, 5.504083132072731 51.683395385189435, 5.505321628821209 51.68288684998919, 5.505006899756264 51.68256035613392, 5.505884746454955 51.68217900016541, 5.506394105002606 51.68191995908226, 5.506942637225716 51.68164136520701, 5.506785226155186 51.68146104781663, 5.507302313333904 51.6811629721357, 5.5074989448194165 51.68133837043065, 5.508086802602472 51.68109875252273, 5.508404254878491 51.680974040014135, 5.508636390751119 51.68122012838367, 5.5094123988809365 51.680921774192534, 5.509054348258593 51.680539240914975, 5.509391410450488 51.68041450528173, 5.509768960537768 51.680753117213825, 5.510256910867031 51.68057231859478, 5.5102706316983765 51.68056723373631, 5.510463324180201 51.68073287598517, 5.511415663246791 51.680363594589714, 5.511474685636704 51.68042694312601, 5.511752858776699 51.6802900694434, 5.511571835214089 51.68008783365712, 5.5121714352340865 51.679853059861955, 5.5124979720015235 51.68018196140168, 5.513019324865354 51.68002531252547, 5.512578579331515 51.67954044494207, 5.5134644282036644 51.679259018764846, 5.513614026582323 51.679444213740474, 5.514601792477897 51.679135839817604, 5.514802484569132 51.67935268368216, 5.516248875194531 51.67891453340548, 5.51622917027009 51.67888284996775, 5.516867975616452 51.67865288686502, 5.517534215554796 51.67841557304356, 5.517612910337553 51.67849596935766, 5.518059650871186 51.67832718555303, 5.517472583045238 51.67742312552194, 5.51721769803302 51.67748670540954, 5.516819554635597 51.67681645052246, 5.516070875364315 51.677027023192345, 5.515251707681867 51.67728400676186, 5.515145305195827 51.67711340078497, 5.514408436939881 51.67734346125248, 5.513676493308699 51.676532101606384, 5.51254390038556 51.676938178213895, 5.512543481229257 51.67693770137313, 5.5118475972555485 51.67614672072789, 5.511570895778189 51.67582707996934, 5.511185415011478 51.6754470207897, 5.511003416532903 51.67488138928658, 5.510200168415373 51.67521880568071, 5.508710359876604 51.67582813979125, 5.508613081883843 51.67583018865388, 5.507534311074988 51.67614913231982, 5.506273182543334 51.67539374603874, 5.506167195674811 51.67536702590845, 5.503192119365089 51.676274845753376, 5.5031685071805665 51.676245602576685, 5.502505934598867 51.676399908428166, 5.503002036226149 51.67710913760759, 5.502676656330806 51.67719726011032, 5.502055620262583 51.67672228693772, 5.500813015591884 51.6771039685721, 5.500789559215848 51.67713569654217, 5.501411435424331 51.677947244113305, 5.501627948234157 51.6782421387293, 5.502031742594213 51.67813199222468, 5.502256262125494 51.67848785137861, 5.502511130902464 51.678436382863815, 5.502629226880123 51.67859479491012, 5.502903675516494 51.67852867381272, 5.503293253463337 51.678994116337435, 5.503316898499459 51.67903555416213, 5.502948419569944 51.679150548195445, 5.5035701955139835 51.67989623356061, 5.504154238588802 51.679698099563225, 5.504311759454606 51.67992719834867, 5.504567627076246 51.68025863220173, 5.504796148379602 51.68056201198978, 5.504410223735401 51.68069063494968, 5.502649565934827 51.68127740910527, 5.5021383210389425 51.68079988858752, 5.501523011745927 51.68105413765364, 5.501802095778344 51.68126360950313, 5.502679005732093 51.68205051040597, 5.5023223887708586 51.68221182915637, 5.50216542850243 51.682202227459996, 5.501953701820952 51.682256091438816, 5.501522530745723 51.682415042308435, 5.501451760453938 51.682356577419924, 5.501153799745695 51.68244223024052, 5.501563128308496 51.68295399845207, 5.501202480276748 51.68307629590713, 5.501246792429322 51.68312092287849)))</t>
  </si>
  <si>
    <t>TransitieVisieWarmte.GM1721.DC172101.PL1721010004</t>
  </si>
  <si>
    <t>Vorstenbosch</t>
  </si>
  <si>
    <t>faciliterend. lokale initiatieven enambassadeurs te ondersteunen en faciliteren.</t>
  </si>
  <si>
    <t>MULTIPOLYGON (((5.545849387544946 51.65675311662431, 5.545163723802636 51.658016081291976, 5.545536723478129 51.65815215490867, 5.546361361898789 51.6584827267065, 5.5464712036433275 51.65849477189032, 5.54652641015599 51.65858249669801, 5.546832600734534 51.65867475719008, 5.547601737553406 51.65882979507623, 5.548260890007291 51.658931322387964, 5.548252890675489 51.658820092186126, 5.5481660033561875 51.65761200603228, 5.548097970762606 51.6568487229814, 5.548021016304823 51.656094238404975, 5.548004451003096 51.656002416304865, 5.548121686266995 51.65587920103216, 5.548487355169412 51.6556895046563, 5.549781522850177 51.6550633981027, 5.549763705219962 51.655555722465174, 5.550669151248281 51.65554912004818, 5.5511095044804994 51.65717100489999, 5.551237644966943 51.65765107108738, 5.55339618791905 51.657311338555246, 5.553391043593883 51.65740705312315, 5.554298392533098 51.65724295695273, 5.554305454669888 51.65724168037575, 5.554302375357353 51.65723355464327, 5.554868790516073 51.65715883919174, 5.555560859592099 51.65799446919436, 5.555656892141503 51.65786790171155, 5.555843239147691 51.65762230175194, 5.557162982804178 51.65783231467901, 5.557381548203873 51.65749702093499, 5.55844798119726 51.657570663089025, 5.558513514268291 51.65746118736958, 5.558887500074307 51.65753583700276, 5.558674102411883 51.65923153763183, 5.5603448050264745 51.65922224013183, 5.560346425923513 51.659646084134884, 5.561577763283617 51.659712616859785, 5.561675951309891 51.6595210559013, 5.562369326929159 51.659752451260566, 5.562807511922197 51.659368965064594, 5.5634092572956595 51.65865025499486, 5.56399295501152 51.65894333250913, 5.563994477900945 51.65933299504247, 5.564236427762237 51.6593668106326, 5.564214283959868 51.659325826754916, 5.564478217236395 51.65935960766917, 5.564641221997571 51.65897567389214, 5.564652474563686 51.65894916939143, 5.564924524467964 51.658251459541944, 5.565747448458085 51.657887885158615, 5.5643593319543285 51.65706964728098, 5.5639052855454825 51.65686896308474, 5.563554016282673 51.656600835758994, 5.563435265577344 51.65666121643406, 5.563083380505793 51.656818633102375, 5.562973071775308 51.6567162549941, 5.56280857747743 51.656812209413715, 5.5621481904167185 51.65657393060362, 5.562157310362905 51.656564497867635, 5.5620558142650784 51.65652016269315, 5.561798721719101 51.65670726308815, 5.561484922141472 51.65693562933747, 5.5605028694367125 51.65647857444604, 5.561042225494788 51.65601925943092, 5.56003782626346 51.65586465779045, 5.559951729377273 51.6559086859457, 5.5594022742102975 51.65577779538025, 5.5579052689871284 51.65542218530226, 5.557496738906908 51.655979208474626, 5.555231179053017 51.65559281929242, 5.55615600983767 51.654295768754764, 5.556337805344705 51.65425361214011, 5.556342408233607 51.65425254483415, 5.557777347727555 51.65446159941652, 5.557787485771295 51.65438593975899, 5.557739233386115 51.65324777579801, 5.556209428963678 51.65304264748943, 5.556206745900409 51.653044677384926, 5.555397143765928 51.652933283054786, 5.555363740800826 51.652817114640904, 5.555872663696852 51.65224897356207, 5.556327813902501 51.65199879324661, 5.557026056230123 51.652100324296676, 5.557333063953597 51.65118040300683, 5.556132656022753 51.65086191493848, 5.556214578164062 51.65072771713164, 5.5563410202891115 51.65040529407508, 5.556172569144965 51.65039579764672, 5.556171993932142 51.65039576432151, 5.556171080358789 51.65039566586894, 5.554290771366422 51.65019148414056, 5.554156157468661 51.650176865113316, 5.554078803733594 51.65016735690197, 5.5538494171212065 51.65013211370654, 5.553743293623024 51.650111677555174, 5.553807937570315 51.64974096080514, 5.553227934073699 51.64964707805053, 5.553257911096947 51.64951773526459, 5.552902974448543 51.64944872502183, 5.552931532269463 51.64935576905958, 5.551993174409943 51.64922604961182, 5.551427268432059 51.649126802468054, 5.551331225661815 51.649141558999, 5.550543043629591 51.64935113681032, 5.550435141736426 51.649387130226444, 5.550506008615028 51.64948671781508, 5.550433066298623 51.649509134634464, 5.550410282124002 51.649565814943486, 5.549806526483523 51.64974255839744, 5.549805628681662 51.64974282031383, 5.548038779900802 51.65025922645235, 5.548022175705065 51.65026359165792, 5.547908045214178 51.65029928659276, 5.547769336897271 51.650349875930694, 5.547734876231129 51.65036244429244, 5.547569381433951 51.650442880671164, 5.547475233297044 51.65048864010809, 5.546535326635758 51.651075895955096, 5.546494825162203 51.65110120085669, 5.545974763338565 51.65111133903514, 5.545974853030087 51.65111178025072, 5.545976093908073 51.65111785661765, 5.54515133888586 51.65109997375969, 5.545343588598719 51.652260632532155, 5.5455837196949584 51.65365536040374, 5.545842738828036 51.653723299678596, 5.5458682487028 51.65428909092639, 5.54507570345373 51.654143829430645, 5.5448104212268685 51.654529534085206, 5.5465522142407515 51.6547759418236, 5.546358085451304 51.655322520624416, 5.546265147138777 51.65565433853812, 5.5465711685062455 51.65570762475065, 5.546418026355452 51.6562884686607, 5.546395044245975 51.65635412706335, 5.546087060576024 51.656304548131395, 5.545849387544946 51.65675311662431)))</t>
  </si>
  <si>
    <t>TransitieVisieWarmte.GM1721.DC172101.PL1721010005</t>
  </si>
  <si>
    <t>Heeswijk-Dinther (Oranjewijk, St Servatius, Heilaren, Rodenburg)</t>
  </si>
  <si>
    <t>voorkeursoptie (onderzoek naar aquathermie)</t>
  </si>
  <si>
    <t>De mogelijkheden voor de toekomst in het kader van aquathermie worden in beeld gebracht. Op basis van de analyse is het verstandig om de potentie rond aquathermie in beeld te brengen ente relateren aan het vastgoed in de wijken</t>
  </si>
  <si>
    <t>MULTIPOLYGON (((5.481362871984434 51.64802342240696, 5.481233750345433 51.64789649952924, 5.481561392681625 51.64777494676333, 5.481941110525231 51.648061762033244, 5.482592559508761 51.647694337020575, 5.482440142489355 51.647602900550986, 5.482736529461443 51.64745567982998, 5.483326646895282 51.647205673139716, 5.4832440938556335 51.64714079616412, 5.483725856994531 51.64696821114202, 5.48379267548535 51.64705645480301, 5.484102131398104 51.64692731013395, 5.48455915765959 51.64675260651265, 5.485669711139906 51.64634906038159, 5.485866564829671 51.64630296558113, 5.486349896047839 51.646241343583355, 5.486432350139599 51.64623021947995, 5.486436449653587 51.646196250114286, 5.486982734993492 51.64611955396603, 5.487027589448859 51.64617798788286, 5.487030629157551 51.64617725631526, 5.487411982347647 51.646085369917785, 5.487796930978665 51.64593022414586, 5.487930496600115 51.64586773221746, 5.48792466857587 51.645859432731946, 5.488099651800072 51.645785278224075, 5.488035114660944 51.64571811046331, 5.488196440397786 51.645661161769006, 5.488226996861155 51.64569115257377, 5.488227551201062 51.645690946256934, 5.488309199154564 51.64566046830621, 5.488736557106657 51.64547890136735, 5.48869693732994 51.645427677754235, 5.489625110301128 51.6452341382512, 5.490019630778335 51.645154229697816, 5.490140243097353 51.645390116672694, 5.4905183614979505 51.64531466931638, 5.490627050522095 51.64529298268925, 5.491414468834271 51.6454175562985, 5.491442693843464 51.64539924214225, 5.491509755473102 51.645274178691096, 5.4915087208072135 51.645260309401074, 5.491312379980303 51.64494043411234, 5.491108688649352 51.64455791400795, 5.491084033614637 51.64448610402134, 5.493007824104955 51.644137306910416, 5.492773107934445 51.64380736745829, 5.492435392661731 51.64334972037648, 5.492181105081933 51.642886784921274, 5.4920143157108345 51.64291871634173, 5.492168744747053 51.64317835461512, 5.491147409788295 51.64340828131991, 5.491445121153542 51.64385920842418, 5.489630802067167 51.644285300424386, 5.489034541473397 51.64442532465395, 5.488929661823624 51.64420665565323, 5.488914699352493 51.644215990693695, 5.488699302696355 51.6437302557829, 5.487996900492861 51.64306071520616, 5.4872883899737035 51.64341770912372, 5.4871809530335 51.64347184200919, 5.487276435711527 51.64353428633902, 5.485682895219221 51.644239456539694, 5.485537915481261 51.64393015630239, 5.485423970011173 51.64367052922062, 5.484870114420556 51.643749551587504, 5.484818154387685 51.643554001708836, 5.484766111790538 51.64331997373381, 5.4847343537811595 51.64293201983309, 5.484698733172588 51.6428978706436, 5.484695168601985 51.64290635790092, 5.483579805802717 51.642890088296234, 5.483484885770456 51.6432747960512, 5.483389557993514 51.64365942584991, 5.483339813555611 51.64370721661113, 5.482917358657662 51.64398101281894, 5.483709971527701 51.644674239045514, 5.483644124482917 51.64471189247597, 5.481910775336233 51.64584332967447, 5.48103976148421 51.64529210312203, 5.480536579736586 51.64552066854857, 5.4805122362006875 51.6455317259186, 5.480779470219953 51.64603722791615, 5.479422520978669 51.64639699362675, 5.4792821970629655 51.64629459994924, 5.478700274066647 51.64653233476065, 5.47937481225454 51.64718466700677, 5.47768325155912 51.6477363870824, 5.477182764199429 51.64722178273896, 5.474540708743046 51.64760661689006, 5.474595777699809 51.64767151966258, 5.474854500367869 51.64792084842658, 5.474924670126481 51.64795132710725, 5.474835611774235 51.64798501376781, 5.474592281482768 51.648091008187784, 5.474359231594833 51.648184169589754, 5.47415228239138 51.64825176658625, 5.473937498882789 51.64832636930358, 5.4734893389566395 51.64846297547737, 5.472963041002197 51.648573577769966, 5.473012940297273 51.648658919608444, 5.473185182339366 51.64884492839911, 5.473213411026578 51.648859246125234, 5.473617402767287 51.649373558560434, 5.473167495009087 51.64946928313042, 5.473368417010459 51.64980329458387, 5.473213773114382 51.64984918535265, 5.473416373974334 51.65010780506069, 5.473515526169398 51.650237620625326, 5.473287618623284 51.65030273274645, 5.473525843924046 51.65060506059759, 5.473827910371765 51.65052792930882, 5.474023681139444 51.6508095834333, 5.474330057679636 51.65073357570758, 5.47448365592735 51.65070492425421, 5.474614945199321 51.650836099100175, 5.474787929008156 51.650927438628884, 5.474969076821158 51.65111365830406, 5.475310581449102 51.65163841146656, 5.4754514730934005 51.651836026737705, 5.4757731370217755 51.65227142054583, 5.47579222142844 51.65221698411672, 5.476481960103152 51.65212860064142, 5.476528757922632 51.652174710188206, 5.477347298542368 51.65206811925568, 5.477547781855121 51.6520269470238, 5.478583090100355 51.65178345505929, 5.478627206441302 51.651860329115664, 5.4793713967048445 51.651676020593214, 5.4795718711998935 51.65163228046952, 5.479755836794927 51.651577445053995, 5.479653939904079 51.65145960068941, 5.479717093095782 51.65144075118284, 5.47973101946 51.65144977003325, 5.4800546256711895 51.65124394107196, 5.480110962416184 51.65121100275107, 5.480330506150925 51.651451288265584, 5.480634749715704 51.65183755222154, 5.4806757005685025 51.65187311764632, 5.4807071292247445 51.65190041403808, 5.480717843137905 51.65190706057178, 5.480793940240526 51.65195427571837, 5.480866245665737 51.6519811833693, 5.4810912895727695 51.652062819948455, 5.481137314400818 51.652077534032664, 5.481239452599124 51.65210879308079, 5.481206581628392 51.65215667267681, 5.481050144532136 51.65223883317035, 5.480778493696979 51.65240824847455, 5.480550744488398 51.65255028226826, 5.480537006776778 51.65255029324363, 5.480377772266646 51.65260852849814, 5.480388782720345 51.65261877383288, 5.4802597491412435 51.652666729819245, 5.479976951146468 51.65276266280275, 5.479993469533949 51.65277973957828, 5.479831506102166 51.652848230370665, 5.479629199309281 51.6529439494579, 5.479726050187449 51.652971953867315, 5.47973734160219 51.652971944924765, 5.479747373359466 51.65304907205382, 5.479658309042263 51.653092176057285, 5.479692741872911 51.653134874884465, 5.479322563890304 51.65325541770441, 5.479269614971364 51.65318804096983, 5.478901714490758 51.65330870110874, 5.478292187272382 51.6535228101198, 5.478245329746454 51.65344935732165, 5.477855406095362 51.653564167209154, 5.477909158842189 51.653651287261795, 5.477911272754117 51.653656232008444, 5.477920852778451 51.65375887717524, 5.47742927987204 51.65382993915016, 5.477436592245651 51.65402052538366, 5.476763146268717 51.65402459405496, 5.476912044927941 51.65431715891079, 5.476066992580457 51.65441238385059, 5.475908130496528 51.65443028479012, 5.475908105111136 51.6544166132569, 5.4757927214682205 51.654425245305475, 5.475781526390812 51.654436253955915, 5.475591861352253 51.65445658764172, 5.4755898133834116 51.65444830536297, 5.475150069035427 51.6545151685275, 5.475545580557781 51.65596294088169, 5.475555460432476 51.655975293534595, 5.475888873310579 51.65639223262715, 5.477132481128334 51.656071780287746, 5.477607595585505 51.65676721641777, 5.478282416360003 51.65658180639098, 5.479199652985057 51.65793925686894, 5.479537311861568 51.657700236381444, 5.480068258263115 51.65743785756564, 5.4809486329883566 51.65705170222487, 5.480954981563271 51.65704891697958, 5.481382160825173 51.65686154016316, 5.481425459047189 51.656834539673106, 5.481685103323184 51.656721884426965, 5.481757541982993 51.65669045496894, 5.482089622805098 51.656546369321134, 5.48219038469171 51.656533749353706, 5.482234098774242 51.65652827485044, 5.482278435657606 51.656535834088245, 5.482336950132849 51.656545811365916, 5.482721133636626 51.656462487982324, 5.483037921062923 51.65639378094702, 5.483375317177952 51.65632060407482, 5.484704042227938 51.65595097323826, 5.485806352168879 51.655411860982596, 5.485834748781353 51.65538683811938, 5.485851909086817 51.655370147214974, 5.485961342501388 51.65526370339639, 5.486202194998122 51.655318133665325, 5.486825310908344 51.65549909597293, 5.4872027549838975 51.65561386539816, 5.487316638393432 51.65562040771061, 5.487451680452086 51.65554061311824, 5.487703578888199 51.655203973164014, 5.488051295292255 51.6547543711415, 5.488352802705641 51.65432915440468, 5.488608230543818 51.65398586957385, 5.48891688926046 51.653580564624306, 5.4889984387807695 51.65345212210562, 5.488802468614219 51.65333277305899, 5.48851042659351 51.65321350791423, 5.488396415312188 51.653147207523986, 5.488251354226178 51.65303723613166, 5.48823809393406 51.653044676619324, 5.487948648157036 51.652847178838506, 5.487943976028776 51.65284312094923, 5.487940140746659 51.65283979130818, 5.48736952521086 51.65234431893815, 5.48735080743508 51.65232708149518, 5.486891702971153 51.65190428949952, 5.486819354482718 51.651859408540965, 5.48629852840215 51.651572218375655, 5.486124914621037 51.65147349163143, 5.486003074747111 51.65141165294444, 5.48549776092305 51.65115518148063, 5.48548842190503 51.651150441593856, 5.485252659867533 51.65102668601128, 5.485112302684299 51.65095300965411, 5.48492065437843 51.65083794788792, 5.484359951956176 51.65050131133667, 5.484353347250819 51.65049734569466, 5.4842390144208695 51.65042869999959, 5.484218542078488 51.65041640990082, 5.484215270844786 51.65041444592592, 5.483930426142798 51.65030845111059, 5.483926051713699 51.650306823313244, 5.483878109080215 51.650266516163114, 5.483715210438216 51.650129562221636, 5.483651457249681 51.6501588051298, 5.48363931766762 51.65014697365654, 5.483197414139281 51.65034558776066, 5.482541618562905 51.649772123290745, 5.482548800438209 51.64977035387966, 5.482337254469517 51.64958405110787, 5.482460776301809 51.6495326789656, 5.4823685468152386 51.64944046525522, 5.482058897120221 51.64917924331523, 5.481896974547885 51.64924994904314, 5.4818956060281545 51.649250546991006, 5.481822146405932 51.649183320140125, 5.481823524779939 51.64918052718515, 5.481779986998681 51.64913843947106, 5.481585104480141 51.64922234054596, 5.4809783652777595 51.648760529050186, 5.480472010686455 51.64834051008078, 5.480815859341335 51.648239044834, 5.481362871984434 51.64802342240696)))</t>
  </si>
  <si>
    <t>TransitieVisieWarmte.GM1771.DC177101.PL1771010001</t>
  </si>
  <si>
    <t>Geldrop-Mierlo</t>
  </si>
  <si>
    <t>Hoe gaan we Geldrop-Mierlo duurzaam verwarmen? Transitievisie Warmte gemeente Geldrop-Mierlo</t>
  </si>
  <si>
    <t>De Transitievisie Warmte vormt de basis voor uitvoeringsplannen op wijk-, buurt-, straat- en clusterniveau.</t>
  </si>
  <si>
    <t>https://storymaps.arcgis.com/stories/2b0efea4f6e94055ab24aad25f78baa5</t>
  </si>
  <si>
    <t>Mierlo (Kerkakkers)</t>
  </si>
  <si>
    <t>In de meeste gebouwen moeten nog isolatiemaatregelen getroffen worden.</t>
  </si>
  <si>
    <t>In delen van Coevering en Mierlo gaan we voor 2030 onderzoeken hoe de buurten aardgasvrij kunnen worden.</t>
  </si>
  <si>
    <t>MULTIPOLYGON (((5.615096696696413 51.434738020326115, 5.61471492856955 51.434813408323166, 5.613764027704373 51.43571096994939, 5.611164815087062 51.43656691603546, 5.609853266133701 51.437002354328676, 5.6070990549074375 51.43794247889469, 5.605049609449811 51.43893160587299, 5.607004640569332 51.44065030921062, 5.610524886236777 51.44244996436713, 5.611890033480316 51.443163908146175, 5.612987978949827 51.44297704654029, 5.614279802492223 51.44334774936902, 5.614829534018489 51.44340639106694, 5.615234366452813 51.443151816432156, 5.615016084280693 51.44249538998325, 5.614702558073099 51.441898862779254, 5.615750091915658 51.44119517524859, 5.616249995806304 51.440850839936225, 5.61655932527532 51.44061137576883, 5.616939888100126 51.44028779791729, 5.615610838246479 51.439626091944945, 5.616264898758768 51.43906499101581, 5.619382641664805 51.43683447908252, 5.615479185249373 51.43480631598604, 5.615096696696413 51.434738020326115)))</t>
  </si>
  <si>
    <t>TransitieVisieWarmte.GM1771.DC177101.PL1771010002</t>
  </si>
  <si>
    <t>Coevering</t>
  </si>
  <si>
    <t>MULTIPOLYGON (((5.565109050605544 51.42016821020594, 5.5657106276462445 51.42034341302288, 5.566426941348133 51.420447368909265, 5.56770466019449 51.42067545080756, 5.5690352877042315 51.42087394242308, 5.569981880444526 51.421037067084605, 5.570609317700244 51.42121136094788, 5.571310254512208 51.42139536717856, 5.571990754697967 51.421523783093186, 5.5722670478496905 51.42157615325677, 5.572785887526744 51.421557350661246, 5.572794018109271 51.421566637427325, 5.5739439008988745 51.421489463255114, 5.577202030466621 51.42127902184561, 5.578493140190287 51.42153868313888, 5.578336971581838 51.42207663938781, 5.5779042411736945 51.42222975819269, 5.577968030407137 51.422404032902506, 5.577863479120613 51.42281122434983, 5.577831811907637 51.42318880094205, 5.5779423799300965 51.42346726991643, 5.578815805074312 51.4236259492338, 5.5803203368131005 51.42379874539055, 5.581658079544376 51.42394567670692, 5.582464870832876 51.424014551918134, 5.584075248945992 51.42434526778182, 5.585332120768526 51.42474482053197, 5.586318043583111 51.42498218313562, 5.587288578313796 51.42529428336624, 5.587701576923473 51.42536295468875, 5.588056618103815 51.42553453369743, 5.588285274332899 51.4254223423322, 5.590201780903597 51.424100768983934, 5.590257028033401 51.42404646003275, 5.590308862256434 51.42403288574272, 5.590346577021942 51.42402692161473, 5.590412752214544 51.42400545715841, 5.591384564870095 51.42334786497625, 5.593311738088076 51.42203970452285, 5.593386620875263 51.42200698798078, 5.593422159572213 51.42196731903924, 5.593436068020744 51.421913362160616, 5.5934462698575995 51.42188413079526, 5.593474852990585 51.42184672042583, 5.593790829386253 51.42167790371729, 5.59592304223403 51.42024180878157, 5.596008372603584 51.42018603825798, 5.596046557579361 51.42018596893228, 5.596150917754451 51.42011640158035, 5.5982488703759605 51.4186870667683, 5.598422710405203 51.41853759578004, 5.598717649345178 51.4183414681902, 5.598482028249686 51.418294847799835, 5.597798245917861 51.418156041384925, 5.59712911102555 51.418012889995886, 5.5964530346273795 51.417859859651394, 5.595791463550956 51.41770275450659, 5.595124101703657 51.417535768360565, 5.59447081509354 51.41736488821813, 5.594032537184783 51.41724548786458, 5.594173479947945 51.41713269891747, 5.594054067733708 51.41707996742916, 5.593839715844797 51.41710866218578, 5.5932200666015985 51.4169351086646, 5.5925718646562546 51.41674065847856, 5.5919386042946275 51.41654303239272, 5.591305572492143 51.41633102053072, 5.590678571250102 51.41611611831812, 5.589761469214887 51.41580034269302, 5.5900275993511155 51.4157367789886, 5.5899166441108274 51.41567668476977, 5.589612920160612 51.41574922134654, 5.585416938622223 51.41430413736657, 5.581131958167623 51.41282819251424, 5.581068709076668 51.41268224017583, 5.580983294315633 51.41277593679065, 5.580735060948641 51.412686336411085, 5.579832361948626 51.412375366709654, 5.579602561363256 51.41229619630729, 5.579472877847375 51.41225152075564, 5.5792368599653095 51.41217021159092, 5.575724401264893 51.41096007181384, 5.57566336286897 51.410836422957914, 5.575537415379793 51.41079302237726, 5.575408655005914 51.410938515012226, 5.571834616822589 51.40970696452634, 5.5718372732724335 51.4097027805651, 5.570237572489594 51.40914120919494, 5.569118736586844 51.40875562005167, 5.569079473478451 51.40874209042223, 5.569102111978942 51.40871721027605, 5.569005017569754 51.40868329461713, 5.5689400481639 51.40866060061249, 5.568910822031161 51.40865039277714, 5.568815138407464 51.40892744914963, 5.5682664713573535 51.41010750981382, 5.567820648196885 51.4111770153342, 5.5672798026639825 51.412133464853625, 5.566823959918793 51.413179387413905, 5.566391097979039 51.41384802743186, 5.566106452368473 51.41457205593821, 5.565833951193213 51.415130616228666, 5.565722209840581 51.415560559209695, 5.565905340961268 51.41609510748993, 5.565919239559128 51.41671783552523, 5.565896064147773 51.41739483309285, 5.56589230402574 51.41752433197211, 5.565871879793693 51.418215370136686, 5.566005518559446 51.41889943041742, 5.5659942860073714 51.419356748084816, 5.565648483278513 51.419904747018755, 5.565109050605544 51.42016821020594)))</t>
  </si>
  <si>
    <t>TransitieVisieWarmte.GM0392.DC039201.PL0392010001</t>
  </si>
  <si>
    <t>Haarlem</t>
  </si>
  <si>
    <t>Haarlemse transitievisie warmteSamen op weg naar aardgasvrij</t>
  </si>
  <si>
    <t>[p. 14-15] Uitgangspunten:DuurzaamheidBetrouwbaarheidBetaalbaarheidSamen met de stad</t>
  </si>
  <si>
    <t>voor alle wijken die voor 2030 van het aardgas gaan hetbeoogde alternatief voor aardgas bekend</t>
  </si>
  <si>
    <t>Aardgasvrij in 2040. (Ook in 2040 circulair te zijn en in 2050 klimaatbestendig)</t>
  </si>
  <si>
    <t>https://www.haarlem.nl/gasvrijer/visie/documenten/</t>
  </si>
  <si>
    <t>Ramplaankwartier</t>
  </si>
  <si>
    <t>Uitvoeringsplan wordt opgesteld</t>
  </si>
  <si>
    <t>Bewoners en gemeente gaan een warmteuitvoeringsplanopstellen voor de realisatie van het ZonneWarmteNet.  2024 start uitvoering</t>
  </si>
  <si>
    <t>Afleverset en/of PVT panelen</t>
  </si>
  <si>
    <t>Zonthermie en WKO</t>
  </si>
  <si>
    <t>WKO en zonnewarmte</t>
  </si>
  <si>
    <t>MULTIPOLYGON (((4.605332818418687 52.38549314687351, 4.605467332396051 52.385501531795384, 4.605587884427253 52.3855090864983, 4.605643773220495 52.385512592173356, 4.605850089885175 52.38552792095003, 4.605868033189823 52.38552913587301, 4.605962649918882 52.38553554836544, 4.605968914766735 52.38553596719028, 4.60600178450533 52.385537882759536, 4.606034785957877 52.38553982615229, 4.606117119227904 52.385542265723856, 4.606179009218388 52.38554615227167, 4.606196394376355 52.3855773830642, 4.606222292435213 52.38558565197715, 4.606239466336156 52.38561303454649, 4.606284946532914 52.385612876108354, 4.606301392775797 52.38565488617755, 4.6063080619071 52.38567154879327, 4.6063394181980115 52.3857510558509, 4.607127179633487 52.38563429118403, 4.6078007710572555 52.385538556547374, 4.608294138118748 52.38546633148184, 4.608339079786734 52.38546671697496, 4.608421472251293 52.38546494899491, 4.608551961277637 52.385443678913, 4.60858201931662 52.385521634501536, 4.610300257406095 52.38525601832386, 4.61005329334972 52.384731714392046, 4.609905134261602 52.38475194167686, 4.609827074884763 52.38473628731994, 4.609788165744679 52.38469817392866, 4.6097389516960945 52.38458932817466, 4.609644142411417 52.38440043153576, 4.6096949934755145 52.38434019147011, 4.609917520272422 52.384257108603634, 4.610238042718187 52.38412608246468, 4.610635230990036 52.38404590761965, 4.610719634457163 52.38402879450989, 4.610817111239206 52.38397138710764, 4.611182244494603 52.38379105836881, 4.61134530201989 52.383708337160705, 4.611438646659591 52.383657155058835, 4.611573236213533 52.38354341851859, 4.611436606499892 52.38343519980278, 4.611239064310565 52.383294205536735, 4.61103948263149 52.3831229532643, 4.6107873623979465 52.38288579837333, 4.610638210172192 52.38275143795684, 4.610593793496146 52.382733480019084, 4.6105274424342575 52.382732161307494, 4.610341921088786 52.38277952749016, 4.610253892781499 52.382697683964345, 4.610108788222765 52.38249710046599, 4.6097296767504 52.38199057983841, 4.6096478611818 52.38184005688353, 4.609094075014379 52.38097787947036, 4.608913624598356 52.380762541232464, 4.60871584030417 52.3806230815243, 4.608588257879639 52.38055734540484, 4.608295397030802 52.38047314296173, 4.608115236992121 52.38045025364413, 4.606797986226296 52.3804152388817, 4.60608401851461 52.38038116019789, 4.605425432395392 52.38035671841121, 4.604819974163261 52.38032644034215, 4.603860952825203 52.38030000334458, 4.603374993858523 52.38027088680437, 4.6032293674353255 52.38024365098335, 4.603126281990891 52.380076019619146, 4.602592922537227 52.38010958586223, 4.602237719641935 52.38020616423504, 4.600864885006246 52.380591239833, 4.600256725875525 52.3807623577292, 4.600279302986558 52.380792095111346, 4.600242436761058 52.380814472679624, 4.600231511439388 52.380904548888665, 4.600228713224849 52.38094552418669, 4.6002080726521735 52.38112038176676, 4.600261971263508 52.38142850428478, 4.600288035498839 52.38159107120156, 4.600569887229596 52.38166180047338, 4.600615837091947 52.38169455211537, 4.600590427526547 52.3817110918495, 4.600583675440198 52.38172575122432, 4.600577844726161 52.38174725652448, 4.600574810820112 52.3817949082786, 4.600573275901596 52.3819286113149, 4.600573112417203 52.38194279316079, 4.600572640795085 52.38198510513748, 4.600571888724154 52.38205150286596, 4.6005404717185465 52.382339563569346, 4.600536227797929 52.38237593643196, 4.60053272782907 52.38240763153284, 4.600503982200361 52.38260967763268, 4.600490658296253 52.382776162137006, 4.600493390460699 52.382801813823015, 4.600496879656535 52.382837779676855, 4.600504948542946 52.38286067157817, 4.600508793731631 52.38287160845396, 4.6005309912149315 52.3829210726187, 4.600585088513602 52.383004651116266, 4.600611791945487 52.38304272155904, 4.600641819312241 52.383085514754725, 4.600677304403298 52.3831361187409, 4.600707087963888 52.38317858673427, 4.600727201896618 52.383207247973154, 4.600733070328203 52.38321508846084, 4.6007961331071145 52.38329922073734, 4.600808889337677 52.3833162296984, 4.600853686047592 52.38337600921338, 4.600855551475487 52.38337849327787, 4.600893036243422 52.383419897862815, 4.600937133318157 52.38346861756475, 4.600990177042726 52.38352720246698, 4.601038668514827 52.38358075984036, 4.601077896933394 52.38362408137779, 4.601121548048308 52.38367229472319, 4.601182126683353 52.38373920742388, 4.6012317565678975 52.38379403057841, 4.601238170458438 52.38380093991709, 4.601279176237307 52.383845109057454, 4.601324491568632 52.38389392657202, 4.601379075082451 52.38395271025588, 4.601426120082175 52.38400339970609, 4.601485171739589 52.38406701253418, 4.6015319146090405 52.384117358394604, 4.601579017908863 52.38416809310713, 4.601619736041842 52.38421195462566, 4.6016784999292515 52.38427525985381, 4.601725214340811 52.38432557848123, 4.601735250125535 52.384335334021436, 4.601790829538025 52.3843893695066, 4.601833485209041 52.38443084402707, 4.6018505223222625 52.38444835762121, 4.60191163147646 52.384511147995724, 4.601994437736948 52.38459623741618, 4.602017043581642 52.38461946827167, 4.602040379804562 52.38463961212462, 4.602060407965247 52.384654125582365, 4.602096794925135 52.38467387061103, 4.602106775553784 52.38467928459208, 4.602179014401607 52.38470918096191, 4.602847377541397 52.38495279632488, 4.602957658967717 52.38499114117323, 4.602977535715902 52.384994310729326, 4.60301127947266 52.38499661041223, 4.603043619179081 52.3849969054718, 4.603096739091415 52.38499247566977, 4.603469568756934 52.38493534509507, 4.603578228897525 52.384921674596605, 4.603682089846937 52.38490860139634, 4.603700225352795 52.38491139080513, 4.603719459848085 52.384915994052236, 4.60374616481776 52.38493258266569, 4.603761155419035 52.384947925340256, 4.603771400020137 52.384961690692265, 4.603774571082768 52.38496594497714, 4.603796349060003 52.38501863237011, 4.603797930248663 52.385028071146316, 4.603826030698333 52.38519346378155, 4.60383602083337 52.38521664677036, 4.603863031583705 52.38524836402619, 4.603900034791398 52.38527985976355, 4.603963122799725 52.38530653075399, 4.60402314782105 52.38532865154659, 4.604167922630553 52.38537272398893, 4.604348801210478 52.38541858086911, 4.604474959208175 52.3854422171824, 4.6046015226542805 52.38545703890431, 4.60480571487108 52.385478682949106, 4.605063446181286 52.38549048800465, 4.605212067570002 52.38549728476125, 4.605307529663938 52.38549156968856, 4.605332818418687 52.38549314687351)))</t>
  </si>
  <si>
    <t>TransitieVisieWarmte.GM0392.DC039201.PL0392010002</t>
  </si>
  <si>
    <t>Meerwijk (Schalkwijk)</t>
  </si>
  <si>
    <t>Om te kunnen sturen op de ontwikkeling van het warmtenet en de toekomstigeuitbreiding, is de gemeente voornemens deel te nemen in het netwerkbedrijf dat dit transporten distributienet gaat aanleggen en exploiteren. Als dit doorgaat, kan in 2022 gestart worden met de aanleg van de eerste fases van het warmtenet in Meerwijk,</t>
  </si>
  <si>
    <t>het aansluiten van 5.200 gestapelde woningen van de corporaties in Schalkwijk(waarvan een groot deel in Meerwijk,  2022 start 1e fase aansluiten woningcorporatieflats op warmtenet</t>
  </si>
  <si>
    <t>Restwarmte of geothermie (benoemd in de bronnenstrategie)</t>
  </si>
  <si>
    <t>restwarmte en/of geothermie</t>
  </si>
  <si>
    <t>MULTIPOLYGON (((4.666169132200815 52.35205325429045, 4.664320752362639 52.351357953874036, 4.6632347640181315 52.35095326611328, 4.662491227547492 52.35067046751058, 4.661544375294195 52.35032303941337, 4.660949811336377 52.350094714133085, 4.660610551291723 52.35020506882444, 4.660494370981236 52.35023631203317, 4.660116159900637 52.35041625058097, 4.660006323843542 52.35056222982286, 4.659991525039579 52.35058155189708, 4.659692712858731 52.35097170194634, 4.659533510925767 52.351188722475825, 4.6594095028278275 52.35135876815264, 4.659348313764281 52.35144267246407, 4.659177974934823 52.35155110030058, 4.659124602288743 52.351602901896314, 4.658844821494576 52.35197722589295, 4.658712921722851 52.352173044553645, 4.658679245599521 52.35233231617027, 4.658675371469881 52.35247817969739, 4.658498248334923 52.352770675976906, 4.658278837885564 52.35315520846032, 4.658207305576151 52.35323826112731, 4.65812651444225 52.35329394333819, 4.658031818634384 52.353385785397585, 4.657861063187919 52.3536759138698, 4.657860519707364 52.35367682998444, 4.6578602195122505 52.35367732246992, 4.657783571622251 52.353802076043394, 4.657663808735696 52.35399696795055, 4.657629566828641 52.35401034840475, 4.657176622393464 52.35411901101545, 4.657159905677021 52.35414609095516, 4.657169588140983 52.3541869270517, 4.657273262257136 52.35427487688455, 4.657274578657561 52.35430576927609, 4.657283542952654 52.354516277479995, 4.657281984762587 52.354746735068034, 4.657277470313385 52.355414623340195, 4.657239453223923 52.35610455448142, 4.657256839905388 52.35653060601283, 4.657228813972571 52.357267643134854, 4.657224355408478 52.357533387216655, 4.657216007076758 52.35773771628368, 4.657209445050422 52.358496237275055, 4.657203207723018 52.35902952142773, 4.657188659405878 52.35970825317443, 4.657189029339173 52.36010939823159, 4.657191625795445 52.36040118857916, 4.657136158616982 52.36053451998103, 4.657248512370862 52.360535181443545, 4.6573960362225755 52.36053515726338, 4.657605498142362 52.36053512191902, 4.657701172017116 52.36053513816826, 4.6577656076553975 52.36053537168824, 4.6579085237495566 52.36053629815542, 4.658010035937364 52.3605370412959, 4.658367895089051 52.360539490679116, 4.658574138118373 52.36054076041461, 4.658851070416959 52.36054246478328, 4.659095879458101 52.36054347927272, 4.659465402828687 52.36054501380874, 4.659706797942495 52.360546696315815, 4.659847453080991 52.360547902247056, 4.660376007550369 52.36055243063906, 4.660821412267098 52.360556049173994, 4.660930089953186 52.360556716039625, 4.660952640188158 52.36055685439936, 4.66110748184753 52.360557311796484, 4.661264328132913 52.36055790531816, 4.661590677715011 52.36055904529471, 4.661800541021734 52.36055996219658, 4.66210216174827 52.36056267129404, 4.662160424913667 52.36056312975219, 4.662313821499346 52.3605643370955, 4.662483309827569 52.360565621193174, 4.662555467708176 52.36056593533625, 4.663078277547095 52.360567701243994, 4.663090963889434 52.36056774559758, 4.6632105002007584 52.360569087073664, 4.663311896070508 52.36057093765591, 4.663312540371903 52.36057094878648, 4.663313187565208 52.36057096263115, 4.663757067276141 52.36057971175316, 4.663781512898937 52.36058020449574, 4.663933298916912 52.36058322354062, 4.664018224210738 52.36058509511087, 4.664189887288053 52.36058860466862, 4.664404714471996 52.36059311456799, 4.664454700220633 52.36059414331378, 4.664579631517474 52.36059405940958, 4.664866627078467 52.360594458454635, 4.6651196792565 52.360594773776434, 4.66515095263779 52.360594831528715, 4.665286738476261 52.36059161250079, 4.665521330232376 52.36059243274133, 4.665808120319643 52.360594180928814, 4.666160964157486 52.360596330806615, 4.666282639981755 52.360597015309814, 4.666623108888798 52.36059893025263, 4.666822557613189 52.360599954604815, 4.667244695633967 52.360588010195656, 4.667435096386613 52.36058262224321, 4.667834811494055 52.36058484720928, 4.667843304277173 52.36047556108652, 4.667816373257171 52.360402906449906, 4.667734547906301 52.360339887530685, 4.66784100398086 52.359887469130776, 4.6679916796930945 52.35990107026427, 4.668010729157435 52.359837851006, 4.6682137722038535 52.35898888526022, 4.668272046011982 52.358741135510606, 4.668418129415113 52.358136062239204, 4.668541283891142 52.35762205242538, 4.668707648370804 52.35693285464941, 4.6689626846228665 52.35583223421431, 4.669006309327432 52.35563154202635, 4.6690819086014255 52.35556011998618, 4.6691039712765825 52.35552238152121, 4.669210222971812 52.355506021904084, 4.669294852653922 52.355500352479396, 4.669325507585948 52.35547735142329, 4.669471106626019 52.3547447433674, 4.669506009116385 52.35453704233434, 4.669487275156185 52.35436920725517, 4.669519429452327 52.35409733837057, 4.669603573559584 52.35365342543445, 4.669830347337366 52.35300540960112, 4.669790084968202 52.35294521801685, 4.669717798175457 52.35290961284071, 4.66949969785604 52.352865531405186, 4.668967447932925 52.35275795391568, 4.66749989916525 52.35245919772687, 4.666961719722315 52.35234694363775, 4.666802155778986 52.352300445136905, 4.666169132200815 52.35205325429045)))</t>
  </si>
  <si>
    <t>TransitieVisieWarmte.GM0537.DC053701.PL0537010001</t>
  </si>
  <si>
    <t>Katwijk</t>
  </si>
  <si>
    <t>aardgasvrij en klimaatneutraal in 2050, 33% energiebesparing in 2050</t>
  </si>
  <si>
    <t>Warmtevisie Katwijk 2022-2026Stap voor stap naar duurzame warmte</t>
  </si>
  <si>
    <t>[p. 64] Een deugdelijk wettelijk kader: dit houdt in de wettelijke verplichting tot het afkoppelen van individuele huishoudens; Rijksmiddelen ten behoeve van de inzet van voldoende formatie om een professionele uitvoeringsorganisatie op te zetten voor het opstellen van buurtuitvoeringsplannen en de uitvoering daarvan; Voldoende financiele ondersteuning van de huiseigenaren; de energieverduurzaming moet voor iedereen betaalbaar zijn.</t>
  </si>
  <si>
    <t>de visie weer te geven hoe en op welke wijze de gemeente Katwijk kan overstappen op duurzame manieren van verwarming. Dit geldt uitsluitend voor woningen en utiliteitsbouw (sporthallen, kantoren, zwembaden etc.).</t>
  </si>
  <si>
    <t>klimaat-neutraal te zijn in 2050, het energieverbruik met een derde te verlagen en geen aardgas meer te gebruiken</t>
  </si>
  <si>
    <t>https://extra.katwijk.nl/wonen-verkeer-en-leefomgeving/duurzaamheid/warmtevisie</t>
  </si>
  <si>
    <t>Hoornes-Oost en Hoornes-West (inclusief huidige project Hoornes Aardgasvrij)</t>
  </si>
  <si>
    <t>2700 woningen aardgasvrij in 2030</t>
  </si>
  <si>
    <t>MT warmte uit Aquathermie</t>
  </si>
  <si>
    <t>MT warmte: aquathermie</t>
  </si>
  <si>
    <t>MULTIPOLYGON (((4.422302469700869 52.20753564728845, 4.42308825409022 52.20723803098901, 4.4255527051090136 52.20640420702108, 4.426442345395614 52.2061031844837, 4.427937475323782 52.20567834088037, 4.429160507559876 52.205394836218524, 4.4291996342545525 52.20538576622233, 4.429963474280194 52.20520869544008, 4.4300422651422195 52.20519042982999, 4.427785500514168 52.20378785250292, 4.427332785687425 52.20350169337115, 4.42733112879376 52.20350064623421, 4.425693416551008 52.20246541127997, 4.424206953812729 52.20149239742497, 4.423905005101699 52.20129400474716, 4.423785383455401 52.20136604417393, 4.422918267904317 52.201888221298304, 4.421297809749874 52.20266928851009, 4.419241158217106 52.20350981736071, 4.418657662337085 52.2036871515849, 4.418551783490352 52.203719328837856, 4.416844907639664 52.20423804928442, 4.413595484985427 52.205225448955375, 4.4093084455781195 52.20665948488035, 4.408385508867844 52.20696817905073, 4.406171656518214 52.20774307877236, 4.406335695092204 52.20791476947168, 4.406811322763857 52.20841257938824, 4.407259805645527 52.20874086248866, 4.407825640966555 52.20907789406706, 4.408403449425259 52.20940304056367, 4.410118524579761 52.2102489523293, 4.410227986280187 52.21030293914389, 4.410317488539288 52.21034708200389, 4.4105836374897525 52.21036443093639, 4.4114643468573425 52.210089759252234, 4.413731524206955 52.20938263653689, 4.416807048187441 52.208358707796855, 4.417466992179976 52.20811258034149, 4.417988331355203 52.207965347985834, 4.419192481544785 52.207558254371094, 4.419715645412795 52.20814229800907, 4.4205208867277515 52.20790097718984, 4.421252734697974 52.20782792188652, 4.422078539595642 52.207620458951, 4.422302469700869 52.20753564728845)))</t>
  </si>
  <si>
    <t>TransitieVisieWarmte.GM0537.DC053701.PL0537010002</t>
  </si>
  <si>
    <t>Rijnsoever-Noord, t Duyfrak, Zuid-West (rondom oude Zeehospitium), de Horn (nieuwbouw gedeelte) (woningen na 2006)</t>
  </si>
  <si>
    <t>1000 woningen aardgasvrij in 2030</t>
  </si>
  <si>
    <t>MULTIPOLYGON (((4.440961799484042 52.17398262439089, 4.440237232232803 52.174694102618155, 4.439798088749464 52.175064083184736, 4.439645382563925 52.175187994975985, 4.439471759158088 52.17532887773026, 4.438405544828641 52.176179932413426, 4.437379233653484 52.1769940219085, 4.438130687216571 52.17728914622057, 4.438310538463509 52.1774022413264, 4.43857844562042 52.17769847494038, 4.439442192355418 52.17830319006205, 4.440276360689235 52.17901228660814, 4.440273630845994 52.17914086389229, 4.440654634581446 52.17964522266463, 4.442430265257413 52.17943835952974, 4.442979449907543 52.17937665378912, 4.4439616982699865 52.17925847269875, 4.444291869580902 52.17920558062021, 4.444580177855953 52.17915275774338, 4.444893138121354 52.179082576617944, 4.445247704999349 52.178991145562286, 4.445528652030494 52.17890805155044, 4.44583148308831 52.17879946051148, 4.446221347042381 52.17861142193, 4.446533989392237 52.17845964607316, 4.446665162387178 52.17837609253891, 4.447209609055271 52.17798120069054, 4.447227846729083 52.17796845655964, 4.447241202007513 52.177959134080346, 4.447401421057284 52.17784726385913, 4.447601103421931 52.1776908554159, 4.4477465784095465 52.177550041484466, 4.447847471652557 52.17745237647517, 4.44798669273585 52.1773071441001, 4.448093165313736 52.17718053563534, 4.448153987462293 52.17709093768499, 4.448278661157689 52.176876144688066, 4.4483887521028915 52.1766567233648, 4.4485537984319174 52.17628453144286, 4.44868895753116 52.17593460860495, 4.448750994639925 52.175760717614224, 4.4487961721052605 52.175586234115116, 4.448829411877659 52.17541974525132, 4.4488441723230325 52.17529006083642, 4.448847818840738 52.175102123973815, 4.448838791080087 52.17495374324061, 4.448767906974385 52.17443426001662, 4.448739388712103 52.174082406143526, 4.448699344240867 52.173815634872554, 4.448679599562276 52.17368608949055, 4.448656270840009 52.173584451617614, 4.448628138257415 52.17349990746588, 4.448599027673735 52.17342571917962, 4.448560601057852 52.173341973997005, 4.448501234954715 52.1732431684171, 4.448374282675611 52.17305134322648, 4.448274126480363 52.17290754052852, 4.448192403170253 52.17280483568164, 4.448030412037324 52.1726226994361, 4.447906602944017 52.17248589889612, 4.447832356115406 52.17241074889048, 4.447764593649079 52.172342167066915, 4.447299562956942 52.17191467767934, 4.4470067782089275 52.17164262952825, 4.446976223753622 52.17161424331249, 4.44683889513898 52.17144777093121, 4.446219461762766 52.17069682033994, 4.445798074014478 52.17016243176978, 4.445687938719405 52.17000591836253, 4.445598296515422 52.16985229186867, 4.445482321115776 52.169455201175495, 4.445484834325551 52.1693423714491, 4.445509089036386 52.16885950859547, 4.445501755046435 52.16876560811387, 4.443291144216745 52.17003452224938, 4.440364618979866 52.17194126654211, 4.438437219698427 52.173246636575755, 4.439943566291185 52.173646553728446, 4.440961799484042 52.17398262439089)), ((4.450867556772736 52.19560640750866, 4.451645732347485 52.19555018795302, 4.4534752570069776 52.195354734963004, 4.4585730580902725 52.19430207496626, 4.459546471033422 52.194101041622545, 4.459329680627549 52.19399027908779, 4.458766213170227 52.19384833371284, 4.4577769937568235 52.19393461093284, 4.455107799280156 52.19405660352809, 4.454916911446356 52.19401940683937, 4.454517806181699 52.19394158945559, 4.453902898038627 52.19365063270354, 4.4536862738345775 52.19350650601357, 4.453006335405911 52.193054117391824, 4.452215665849591 52.192528039067476, 4.4510478074914595 52.19155358158774, 4.450616104929974 52.19119580223811, 4.450004251481339 52.19080662913102, 4.449612336619056 52.19062858374417, 4.449440464346808 52.19055050157338, 4.448789153088434 52.19035053159612, 4.44862839468187 52.190301173615175, 4.4480202487495895 52.190151189084204, 4.447852950707184 52.19065381307692, 4.447723678991196 52.191042185036395, 4.447220507526899 52.19195470275021, 4.44653343099086 52.19317250350246, 4.446311524970757 52.19335742574741, 4.44601034554825 52.193499949167865, 4.445318320619088 52.19368866874396, 4.444888067222552 52.19393556000176, 4.444728194895749 52.194132035599004, 4.444668955054029 52.194346117424715, 4.444708532808673 52.194568311968965, 4.445014635644133 52.19582040475685, 4.445064770440184 52.19602546699852, 4.446922852578683 52.19589131418734, 4.450867556772736 52.19560640750866)), ((4.391945107866272 52.20019116008662, 4.3920301784079365 52.20015645017086, 4.3920443378328615 52.20014239744482, 4.3920964964687235 52.2000906331058, 4.392101737172862 52.20007598296647, 4.39211924902022 52.20002702039399, 4.392114523086665 52.200026213844495, 4.392142000023552 52.19996340856323, 4.392199671250666 52.199831587394954, 4.392481107590232 52.19918827843245, 4.392787543644439 52.19864521091272, 4.39324588864745 52.19784322407904, 4.393569513296306 52.19734892674878, 4.393798880902528 52.197085054276606, 4.392574337503024 52.19596446169646, 4.391680915085608 52.1951064645814, 4.391524031353014 52.19500410578204, 4.391348835106466 52.1948897994266, 4.390990875827477 52.194734963130344, 4.390810807207244 52.19469845577846, 4.3907302395190095 52.194682121399126, 4.390616613741078 52.19465908472648, 4.3903830728500965 52.19465711284266, 4.390100040296635 52.194681496381364, 4.389959459741372 52.194715995717914, 4.389617577480048 52.19479989327058, 4.387816783024432 52.19521759852894, 4.38696192905033 52.19541587483796, 4.38555263560276 52.195823812086196, 4.385751557628783 52.1960143482858, 4.386220984227952 52.19651065556601, 4.3868520878251935 52.19720334103699, 4.387644380642225 52.19804245345452, 4.3887268467223866 52.19918882499258, 4.389284078272245 52.1997789266511, 4.389472341860136 52.19993012437459, 4.389815393719271 52.200150641622535, 4.390228967773905 52.20041648623788, 4.390524129901906 52.20067870691081, 4.3905907937729065 52.200743715072264, 4.3911273625789855 52.200524800553566, 4.391945107866272 52.20019116008662)), ((4.422536380488356 52.214473558535225, 4.422541731582184 52.2145143196528, 4.422552399495925 52.21455755106932, 4.422569211204723 52.21460763688415, 4.422588323243293 52.21465082941617, 4.422633253653742 52.2147376917047, 4.422674376501587 52.21480577309468, 4.422724267732002 52.214882501009406, 4.422776678756855 52.21495369465708, 4.422821983385852 52.21500842643475, 4.42287936982808 52.21506948581207, 4.42295987143984 52.21514431536767, 4.42299162575362 52.21517066794882, 4.42302821206979 52.21519958571186, 4.423101376507307 52.215252396627385, 4.423142170753683 52.21527891285653, 4.423179000547809 52.215302673224826, 4.423285060489052 52.21536429153958, 4.423248901954387 52.21540554069877, 4.423290470008083 52.21542809032452, 4.423325728737148 52.21544737059273, 4.423365590810182 52.21546558285225, 4.423410766874465 52.215487757406635, 4.423458885890071 52.21550985708993, 4.423499233024773 52.215527974390035, 4.423538808159975 52.215544575327115, 4.423605820719292 52.215570649197595, 4.423689405339782 52.21560248497953, 4.42374480552939 52.21562082389056, 4.424242230278625 52.21578829017187, 4.424227590474324 52.215814992127946, 4.424347484859558 52.21583989687206, 4.425696429798259 52.2162889281301, 4.425873212670922 52.21609179608298, 4.425900142049813 52.216061778389964, 4.42590082485327 52.21606200865799, 4.426376890066155 52.21554857480657, 4.427066833153516 52.214804420703985, 4.427643913583521 52.2141896411271, 4.427830847670376 52.21398034648282, 4.428174351233046 52.21360986720974, 4.429237109106829 52.212463585421816, 4.429285966733539 52.21241088200645, 4.4285872204895105 52.2121748660212, 4.425790881429575 52.211209342428674, 4.425406249726685 52.21106759017401, 4.425298155346105 52.21115341975294, 4.425143572736552 52.211276157912685, 4.424470318850765 52.211852410003814, 4.423364077798357 52.21284397481166, 4.422986570670858 52.21322053544295, 4.42261033532278 52.21366755627121, 4.422471831474512 52.21390421173825, 4.422324688493821 52.2142110667825, 4.422326146886698 52.21449258337576, 4.422547256508013 52.21444567551806, 4.422536380488356 52.214473558535225)))</t>
  </si>
  <si>
    <t>TransitieVisieWarmte.GM0537.DC053701.PL0537010003</t>
  </si>
  <si>
    <t>Rijnsoever West, Midden en Oost</t>
  </si>
  <si>
    <t>1300 woningen aardgasvrij in 2030</t>
  </si>
  <si>
    <t>MT warmte uit Aardwarmte</t>
  </si>
  <si>
    <t>MULTIPOLYGON (((4.425790881429575 52.211209342428674, 4.4285872204895105 52.2121748660212, 4.429285966733539 52.21241088200645, 4.429421687684534 52.2122644799731, 4.433172174530513 52.213470270216305, 4.433277390161717 52.21350409861021, 4.433430314113328 52.213282682788545, 4.4340892589185374 52.21232851197414, 4.43411048952103 52.21229776331627, 4.434113464797372 52.212293427967516, 4.434114989490057 52.21229123812125, 4.4341831087819905 52.212307355804505, 4.4343070890927585 52.212336696743336, 4.434318211780368 52.21233933021353, 4.434395792666273 52.212357762232735, 4.43467490853736 52.21185917267368, 4.434683275047256 52.21184014884717, 4.434695293991904 52.21182275441482, 4.434699295492233 52.211816953235456, 4.435029374247908 52.21127832621308, 4.435054379951808 52.211239302565296, 4.435175796560358 52.21104884705931, 4.435344723857988 52.2107336112408, 4.435358633209438 52.2107187936683, 4.435397636277119 52.21067655708194, 4.435463690285511 52.21060294436884, 4.435589141169246 52.21064751317331, 4.436180227145341 52.2108553948301, 4.436385719735051 52.21093608455925, 4.436612021936858 52.211092102277824, 4.436658267425413 52.21115478201018, 4.437137705833022 52.211199492776316, 4.437149115131703 52.210691831099226, 4.437160931816894 52.210617295669735, 4.437167197793615 52.210534086734256, 4.437207802675387 52.21032191916807, 4.437221449531264 52.210282318306305, 4.437240056842774 52.210228286061245, 4.4372628856781775 52.210154675132635, 4.43727384465517 52.21008741337347, 4.437277433645863 52.210084467093665, 4.4373133573894785 52.20996967787637, 4.437324456731775 52.20993426306876, 4.437400472803908 52.20969030076133, 4.437410550006818 52.20966707045967, 4.435808657875342 52.20878875006016, 4.432740477271248 52.206867195213626, 4.4300422651422195 52.20519042982999, 4.429963474280194 52.20520869544008, 4.4291996342545525 52.20538576622233, 4.429160507559876 52.205394836218524, 4.427937475323782 52.20567834088037, 4.426442345395614 52.2061031844837, 4.4255527051090136 52.20640420702108, 4.42308825409022 52.20723803098901, 4.422302469700869 52.20753564728845, 4.422078539595642 52.207620458951, 4.421252734697974 52.20782792188652, 4.4205208867277515 52.20790097718984, 4.419715645412795 52.20814229800907, 4.419192481544785 52.207558254371094, 4.417988331355203 52.207965347985834, 4.417466992179976 52.20811258034149, 4.416807048187441 52.208358707796855, 4.413731524206955 52.20938263653689, 4.4114643468573425 52.210089759252234, 4.4105836374897525 52.21036443093639, 4.410317488539288 52.21034708200389, 4.410227986280187 52.21030293914389, 4.410118524579761 52.2102489523293, 4.410027432543719 52.21029620379757, 4.4098996852192025 52.21036246879982, 4.409883408509006 52.2103835727916, 4.409832018130652 52.21045020275551, 4.409829557745412 52.210562373927566, 4.409865839138498 52.21068828906904, 4.410203864406748 52.2114574193527, 4.410425193979415 52.21165369311145, 4.4105651662907 52.21177782043059, 4.410875466609137 52.21223887529278, 4.411471366719 52.21275504166882, 4.411789987552161 52.21312463828848, 4.412205001900192 52.213595664112, 4.4128462693965504 52.21414120159014, 4.413287275970139 52.21455380474742, 4.413621765376385 52.214912798469726, 4.413891140150501 52.21514985000683, 4.4139448359631785 52.21519710326154, 4.414683135115416 52.21585986303319, 4.414933411996858 52.21610747885546, 4.416828891114254 52.215384624226715, 4.416912556609514 52.21535271082181, 4.41835722063954 52.21480165656354, 4.418422987093034 52.214778520713736, 4.418460868843771 52.21476655335134, 4.418505759985704 52.21475255817122, 4.418550236930685 52.214739440438976, 4.41860799596419 52.214725191240646, 4.418673106891917 52.21470931249732, 4.418832048878198 52.21467708035019, 4.418831944645568 52.214672450472975, 4.418829456811693 52.214668421247545, 4.4187954261291 52.21463449860967, 4.418751126258499 52.214590334855444, 4.419301714560092 52.214380485002565, 4.4193738754781196 52.21435797629885, 4.4194462752296895 52.214339289575726, 4.419518817471841 52.214324145402955, 4.419591507296254 52.21431231012381, 4.419662235422142 52.21430388330399, 4.4197372687037335 52.214298008464624, 4.419756716442717 52.21429730491494, 4.419810343829576 52.21429538032202, 4.41988353012351 52.214295719214476, 4.419956856275433 52.21429905234174, 4.420030291673908 52.21430544237165, 4.420103863449026 52.214314988398314, 4.420177582930872 52.214327843316816, 4.420251445064993 52.21434424078366, 4.420632491157761 52.21446741840555, 4.420594631086327 52.214511475195195, 4.421393090875165 52.214784936769334, 4.421429505628344 52.21479740488081, 4.421462367875928 52.214801619550386, 4.421504402468315 52.21480662829445, 4.421545317905237 52.2148106121833, 4.421587627115212 52.2148137535583, 4.421630131178193 52.21481600666086, 4.421670979035323 52.2148170327733, 4.421712694496739 52.214815836844764, 4.421753640723378 52.21481299872538, 4.421791714625925 52.214808330442466, 4.421837165134726 52.214802239368964, 4.421877544680623 52.21479516304257, 4.42191745117199 52.21478830754514, 4.421999831006743 52.21477296362756, 4.422041312007375 52.21476435024556, 4.422081185396364 52.21475564281433, 4.422119953834223 52.21474592862783, 4.42215456364754 52.21473499397474, 4.422183614308567 52.21472061626932, 4.422205245547807 52.21470153092719, 4.422216414598291 52.21468107474428, 4.42222114314809 52.21465665597922, 4.422219714989617 52.214631386934535, 4.422209714837444 52.214578282703975, 4.422204275340537 52.21455107533888, 4.4221991346892455 52.21451952902344, 4.422326146886698 52.21449258337576, 4.422324688493821 52.2142110667825, 4.422471831474512 52.21390421173825, 4.42261033532278 52.21366755627121, 4.422986570670858 52.21322053544295, 4.423364077798357 52.21284397481166, 4.424470318850765 52.211852410003814, 4.425143572736552 52.211276157912685, 4.425298155346105 52.21115341975294, 4.425406249726685 52.21106759017401, 4.425790881429575 52.211209342428674)))</t>
  </si>
  <si>
    <t>TransitieVisieWarmte.GM0537.DC053701.PL0537010004</t>
  </si>
  <si>
    <t>In het zuidoosten van Katwijk (t Joght, Molenwijk, Koestal, Cleijn Duin, De Hoek, Westerhaghe, Frederiksoord-Noord, Frederiksoord-Zuid, deel van Kamphuizerpolder en deel van Kleipetten)</t>
  </si>
  <si>
    <t>onderzoekend. Haalbaarheidsonderzoek in elke geselecteerde buurt (techniek, betaalbaarheid en financierbaarheid).</t>
  </si>
  <si>
    <t>Nader te bepalen aantal woningen aargasvrij maken in 2030</t>
  </si>
  <si>
    <t>MULTIPOLYGON (((4.4284957424931015 52.186959834561044, 4.42847137694386 52.187060393306645, 4.428426672036938 52.187244890628605, 4.42841710955562 52.18778210503849, 4.428468318738318 52.18809920026069, 4.4286426154917535 52.188530335304975, 4.428841539157941 52.189051409502255, 4.429379275414348 52.19000351335763, 4.429577438568108 52.19032598260346, 4.429688011968654 52.190505917235235, 4.430988925565632 52.19236131818423, 4.431136666053665 52.192559540916605, 4.431269079183328 52.192823217892176, 4.4313296800361 52.192960045783025, 4.43139028127765 52.19309687274169, 4.431430373806178 52.19343171012718, 4.431411119027382 52.19368581842423, 4.431270965332552 52.194274034803456, 4.430612047266831 52.195491696195376, 4.430208755377504 52.196115973078506, 4.430170838908864 52.196174664713666, 4.429514226965094 52.197191024316645, 4.4320315623933455 52.196953989585815, 4.433138112602879 52.19684977818364, 4.437217429140524 52.19659171069564, 4.440127325792121 52.19638180224702, 4.4400313404677805 52.195879413015305, 4.439991816325962 52.19571046543424, 4.439952965818897 52.19564798273709, 4.439544141298829 52.19495939084917, 4.439209889893521 52.194346172603865, 4.439085606048056 52.194062406506696, 4.438990891463203 52.19375514300091, 4.438924026408052 52.19338123299205, 4.438963465848009 52.19296098598119, 4.439059329300574 52.19242216140173, 4.439139891419169 52.19166210981072, 4.439108355185512 52.18932580161509, 4.439102358214778 52.18928677700402, 4.439100310268249 52.189273457707614, 4.439209737982479 52.18926662904833, 4.440272828498282 52.18918866415007, 4.440569451721949 52.189174619770746, 4.440779851076494 52.189129089943044, 4.441209811071746 52.18886582716572, 4.441447492803036 52.18874150759862, 4.441512742337375 52.18872463152738, 4.441656633201575 52.18868741456205, 4.442161044112681 52.188556949830016, 4.442546722223239 52.18850817489042, 4.4425626835983385 52.188506157097926, 4.442933701612428 52.18845923472968, 4.443656877975326 52.18836777137683, 4.445842529560389 52.18820802623162, 4.446195763932202 52.18788143940949, 4.446476864313093 52.18762153778477, 4.446830136887478 52.187088687973386, 4.447093078826547 52.186692075791036, 4.447431079491731 52.18610740662043, 4.447636810877817 52.1855462956835, 4.447696481323523 52.185383547502866, 4.447912294198643 52.18454162767524, 4.4480062782948195 52.18379543438699, 4.448185773333164 52.183321540248066, 4.448418793964267 52.18294922983555, 4.448613445464303 52.182638216801074, 4.448555363704361 52.18263168591822, 4.448347544511837 52.182608316955076, 4.448343833067203 52.18260749645135, 4.448283315289961 52.1825940896969, 4.447807610904995 52.182493804794696, 4.447714150193835 52.18247410431415, 4.447582578927946 52.18244636942534, 4.446362662575189 52.182189200961176, 4.445524461737179 52.1820157271572, 4.4450220008598755 52.18191384223247, 4.444265139081942 52.181757637291255, 4.443922083391355 52.1816880670907, 4.443910217410816 52.18168565324141, 4.443903927570016 52.181684380545235, 4.443887672670145 52.18168138332166, 4.443806384154177 52.18166637009262, 4.44348109906426 52.181606315565375, 4.44290420982577 52.1815125541554, 4.44285542306963 52.181504622519114, 4.442056932368969 52.1813835924549, 4.442017783289776 52.18137766117232, 4.441451632321887 52.18128942560344, 4.441450612195297 52.18128926462568, 4.441288726167408 52.18126403110049, 4.440724434721514 52.181174431699894, 4.440585482626091 52.18115236527783, 4.440204529579551 52.181092789953205, 4.440064974174595 52.18106954957926, 4.439849158478792 52.18111616615281, 4.439678766362837 52.181172719690444, 4.439653567910133 52.181181892308715, 4.439400581621169 52.18127394272443, 4.439385550925132 52.18127941281439, 4.439362636521394 52.1812877498138, 4.439313078756184 52.181304438792495, 4.4392961717744175 52.181310127500744, 4.439105082927257 52.181374486716805, 4.438867836335713 52.18144687892137, 4.438818422208186 52.18146160937197, 4.4385849336611845 52.18153119985705, 4.43845811885965 52.18156338373308, 4.438312778208656 52.181598977944205, 4.438207514943275 52.181622966601594, 4.4381733299459905 52.18163114083918, 4.438035178888142 52.18166417689138, 4.437874488539185 52.18169682475366, 4.437752219008071 52.18172837929271, 4.437679450566101 52.18171264388568, 4.437606682175688 52.18169690843389, 4.437565825874348 52.18168807665278, 4.436709432886407 52.181478979199795, 4.436481948964479 52.181392943366205, 4.43605467410138 52.18120733226854, 4.436008693763119 52.18121734333114, 4.435899677841091 52.18124998250831, 4.435850730553314 52.18125101712237, 4.435790002575088 52.181240181910155, 4.435705408499768 52.181212354889965, 4.435177605065892 52.18096477280982, 4.435017598876484 52.180889716670855, 4.434660991687642 52.18110816739894, 4.434175200661191 52.18155258300429, 4.433524942015682 52.18134685516476, 4.432874687906097 52.18114112463626, 4.432365054166411 52.18102718555465, 4.431855424505419 52.18091324428803, 4.431754136184105 52.18077787741073, 4.4316528499568415 52.180642509558034, 4.4308610433897515 52.18036472896346, 4.430069246710579 52.18008694306682, 4.429717426857636 52.17993826541319, 4.429365610796819 52.179789587623134, 4.4293269232387615 52.17961831986881, 4.429288235973681 52.17944705209743, 4.428585143883255 52.17921653072118, 4.4281350510469775 52.17906895642595, 4.42788206052377 52.178986006074936, 4.426691811154518 52.17969413273006, 4.425350082137615 52.18066516980098, 4.424339477209635 52.181521886673245, 4.422942208680328 52.182704076337515, 4.422585360441846 52.18299614920658, 4.421076627240603 52.184230975262814, 4.420650100327746 52.18458005009648, 4.419280409995608 52.185609103333334, 4.418881716711239 52.18596025621137, 4.4185132525142095 52.18632658025736, 4.418226497212115 52.186785167061906, 4.418171933366385 52.18699993376426, 4.418117368988349 52.187214700431994, 4.418132933298949 52.187418385757155, 4.418141040011406 52.18752447452159, 4.418279636637693 52.18804720229366, 4.4185691726118295 52.188575101035276, 4.419258162216198 52.18911355328677, 4.419907442246456 52.1896478630695, 4.419919569047632 52.18965784342901, 4.420228827378157 52.190164695690726, 4.420368929211863 52.190563798866336, 4.420376576883263 52.19069672127747, 4.420378371554078 52.1907279402077, 4.423447835168538 52.190795534245524, 4.4247114909846355 52.190791805856065, 4.424714258184801 52.19077858937004, 4.424759458295783 52.19056261554182, 4.425014999156628 52.18996428737643, 4.425344004054992 52.1894817062243, 4.4257980101183065 52.18905485400754, 4.4261543495026485 52.18871981803676, 4.427095276820619 52.18789873447543, 4.427938703071217 52.18725612168779, 4.428626283833152 52.18673223015186, 4.4284957424931015 52.186959834561044)), ((4.41914388864872 52.195903429020184, 4.4191711138671925 52.195774965033536, 4.419286081267535 52.195232500057614, 4.419334894357882 52.19505344731208, 4.419195580615602 52.19504442753876, 4.418835697194757 52.19502112428237, 4.418361657346093 52.19501179846014, 4.418015542059259 52.19502296395195, 4.4178227482811865 52.19506223331067, 4.417623549911866 52.195155471087496, 4.417428842555979 52.19523963116244, 4.417238458437501 52.19528821430012, 4.417042474747388 52.19532221592995, 4.41679296662059 52.19533999267422, 4.41658288173821 52.19536951643948, 4.416419755253288 52.19541295629058, 4.416277277235533 52.195476194676274, 4.416054200007275 52.19557520533463, 4.415892856201323 52.195620212328926, 4.41541634800373 52.19563366613055, 4.415179461906326 52.19563171581035, 4.415005212068285 52.1956223171338, 4.414872384782887 52.19560529564756, 4.414555948179145 52.19553886198026, 4.413099025910546 52.19527869615875, 4.412936659065954 52.195234094007226, 4.412835974580393 52.19519048974772, 4.412767264414174 52.19512545576416, 4.412725004128134 52.19500894582079, 4.412614683395761 52.19470479234961, 4.412511463922102 52.19451897526792, 4.4123262714415405 52.194356459580895, 4.412029972162394 52.19422106879905, 4.411867316507242 52.19417117216192, 4.411756290897522 52.19417025476981, 4.411635198831488 52.19419931050439, 4.411517388638953 52.194250358277316, 4.411400574783167 52.194341874706, 4.411230968477738 52.19443757910534, 4.410984532662682 52.19452008838112, 4.4108380605064355 52.19455997840017, 4.410734177967996 52.194569054948026, 4.410692403934163 52.194572705645115, 4.410610822680825 52.19455391995412, 4.410232126566165 52.194466721151386, 4.410025752354327 52.194604861335186, 4.409805487121544 52.19471753696332, 4.409662862337036 52.1947758639054, 4.410129141579553 52.19509332083951, 4.410299679569326 52.19520942647716, 4.410857863832181 52.19552558532768, 4.411211899749079 52.19591586673061, 4.412360096473337 52.197181558136165, 4.413028472035707 52.197900946340305, 4.413765989819812 52.19865220378102, 4.414654769264425 52.199488291308946, 4.414919285105784 52.19980018415817, 4.414955724257736 52.199843149597335, 4.415415096480587 52.20024167991234, 4.415524433179516 52.200336534925846, 4.416101012276648 52.20093187664251, 4.4172476493946755 52.20215073020994, 4.417466086951784 52.20241347179433, 4.418458303792198 52.20360689611733, 4.418551783490352 52.203719328837856, 4.418657662337085 52.2036871515849, 4.419241158217106 52.20350981736071, 4.421297809749874 52.20266928851009, 4.422918267904317 52.201888221298304, 4.423785383455401 52.20136604417393, 4.423905005101699 52.20129400474716, 4.422583825591363 52.20042591337647, 4.4218359089006 52.199872748958164, 4.421130786959286 52.19925257516276, 4.420848683369275 52.199004452013206, 4.4206270639993175 52.1987670710897, 4.4201173615019655 52.19822110911829, 4.419959307508291 52.19802358718505, 4.4199307778326755 52.19798793366728, 4.419820734057207 52.19785040890017, 4.419495304819928 52.197443708665695, 4.419146989136217 52.19655161224598, 4.41914388864872 52.195903429020184)))</t>
  </si>
  <si>
    <t>TransitieVisieWarmte.GM0417.DC041701.PL0417010002</t>
  </si>
  <si>
    <t>Laren</t>
  </si>
  <si>
    <t>Transitievisie Warmte: Op weg naar aardgasvrij</t>
  </si>
  <si>
    <t>[p. 9-10]UITGANGSPUNT 1: BETAALBAARHEIDUITGANGSPUNT 2: HAALBAARHEIDUITGANGSPUNT 3:IEDEREEN MOET MEE KUNNEN DOENUITGANGSPUNT 4: SAMENWERKENUITGANGSPUNT 5: DRAAGVLAK[p.4]stellen we een aantal randvoorwaarden, zoals financielevergoeding vanuit de Rijksoverheid.Momenteel wordt nog niet voldaan aandeze randvoorwaarden. Knelpunten zijnvooral de betaalbaarheid van aardgasvrijeoplossingen voor bewoners en het tekortaan uitvoeringscapaciteit bij de gemeente.</t>
  </si>
  <si>
    <t>Beleidskeuzes die wij met deinzichten van nu nemen om technische,financiele en sociale uitdagingen aan tegaan</t>
  </si>
  <si>
    <t>https://www.laren.nl/inwoners/Bouwen/Duurzaam_Laren/De_transitievisie_Warmte</t>
  </si>
  <si>
    <t>Omloop</t>
  </si>
  <si>
    <t>voorbereidend. Start verkenningsbuurten en opstellen Wijkuitvoeringsplannen(vanaf 2026)</t>
  </si>
  <si>
    <t>Geen specifieke randvoorwaarden</t>
  </si>
  <si>
    <t>MULTIPOLYGON (((5.2281976910870345 52.26078928347081, 5.2282321921950885 52.26083375820744, 5.228274586295178 52.26089110054893, 5.228296123325853 52.26092363736232, 5.22833678489329 52.2609850631944, 5.22838217925418 52.26101483054383, 5.228462188270426 52.261078722375785, 5.228538925658627 52.26113963211487, 5.228617107550417 52.261201348145605, 5.228677845240064 52.26124929394743, 5.22873067604232 52.261254110285684, 5.228743176807982 52.26123746280447, 5.228819109135369 52.261273691756294, 5.2288808269083304 52.26130313833454, 5.228990463271663 52.261355447369034, 5.229076307958726 52.26139538698217, 5.229153111523815 52.26143061115079, 5.2291231125915685 52.2614440599103, 5.229052312510208 52.26147580175318, 5.228915346045734 52.261552606896565, 5.228998929448976 52.261630897056975, 5.229009935626498 52.26164120547248, 5.229183235037233 52.26180352169547, 5.229232458861305 52.26184962640657, 5.22927732202296 52.2618916457252, 5.229365216394564 52.261973969695106, 5.229424449752486 52.26202947271137, 5.229494564069258 52.26209517694514, 5.229542967971523 52.26214053714196, 5.229632634471147 52.26222445140931, 5.229707377046282 52.262294181010226, 5.229779512380817 52.26236147140702, 5.2298605875062405 52.26243705138731, 5.229922988324182 52.262495223234936, 5.2299969800935875 52.26256420206994, 5.230081945348833 52.262643411832556, 5.230118012898776 52.26267703534872, 5.230168560700384 52.26272415883435, 5.230236606663771 52.26278759405456, 5.2303175344209825 52.262863035106676, 5.230385049685285 52.262925884431695, 5.230434456554844 52.262971878323214, 5.230506648838304 52.26303901105503, 5.230572942821411 52.26310065878511, 5.2306519071591655 52.2631740882365, 5.230713928038886 52.26323175493984, 5.230791434436577 52.263303777578685, 5.230825127965644 52.26333507799158, 5.230877809520835 52.263384015921666, 5.230878466541602 52.263384627059445, 5.230879122100769 52.263385237296504, 5.2309434010108955 52.26344494528662, 5.230989255596832 52.26348753866907, 5.231040890659463 52.263535500868585, 5.2310957511144665 52.26358646022852, 5.231149710836454 52.263636581612836, 5.23120487085843 52.26368781813935, 5.2312540616059175 52.26373326673635, 5.2312920330442125 52.26376834212272, 5.231335805547678 52.26380877555888, 5.231409638886206 52.26387697583771, 5.231477370624271 52.263939540795526, 5.231538245832844 52.2639957719988, 5.231593320132889 52.26404664332363, 5.231673938017621 52.264121107844424, 5.231740092122453 52.26418220736528, 5.231811000638569 52.264247690136585, 5.231813304734643 52.26424981787148, 5.231854178382012 52.264287563555854, 5.2318901211964475 52.2643207567393, 5.2319288544054 52.26435652497444, 5.231977918248857 52.26440182300078, 5.232021296219945 52.26444191322548, 5.232048391229996 52.264467222367266, 5.232138681121641 52.264392481654, 5.2323523202338835 52.26421386900898, 5.232491848649802 52.264099358687034, 5.232558794265373 52.26404378498514, 5.234240181125336 52.26264778904118, 5.2342506253641705 52.262639174288225, 5.234333562163038 52.26257076773595, 5.23434672388995 52.262559918531764, 5.234347135200573 52.26255957752803, 5.234818432824666 52.26216925359282, 5.234911871737852 52.26209185441375, 5.234979178764398 52.26203162412561, 5.235196697088498 52.261851339546716, 5.235675543977097 52.2614592153139, 5.236232925720234 52.26100106634526, 5.23638948764028 52.260872363442104, 5.236409845747231 52.260855546312385, 5.2364503857223355 52.260822037646584, 5.2364577152836835 52.2608159622661, 5.238030609704001 52.25951413608523, 5.238245668882048 52.25934353154994, 5.238521124806157 52.25912170932457, 5.238576124828079 52.25907735187729, 5.238897369391248 52.258818376904934, 5.239468048774679 52.25835830579661, 5.239683077025344 52.25818484046684, 5.239846610221741 52.25805466763183, 5.240010832677433 52.25792393818381, 5.24056079545714 52.257481218319576, 5.2413763528841235 52.25682388090951, 5.241497854861586 52.256725686378616, 5.241534493123079 52.25669613475293, 5.24157784224216 52.256661162760274, 5.24158030926962 52.25665917051084, 5.241758241962369 52.25651580968376, 5.241949814886642 52.25636159012529, 5.242140122795363 52.2562086449661, 5.242182104904561 52.25617490239853, 5.24250390614811 52.255916484429655, 5.242562832916942 52.25586915495586, 5.2429545840651395 52.25555427914523, 5.243182343350488 52.25537114306649, 5.24338021976862 52.25521202151155, 5.243383391354448 52.255209490813975, 5.243445104875068 52.25516030381343, 5.243447791909205 52.25515815899974, 5.243488390906541 52.255125798400236, 5.243633135046742 52.25501110136007, 5.243721937582541 52.254940529210444, 5.243723523413974 52.25493924588155, 5.243724022656678 52.25493884203701, 5.244064384435563 52.254664183391554, 5.243923377272063 52.25467773700869, 5.243796482180615 52.254689933336486, 5.243799426945972 52.25468095811373, 5.243672367730085 52.25469317118607, 5.243666531967128 52.25470032646694, 5.243554897183283 52.254711594639616, 5.243249267732419 52.25474244032794, 5.2429461673593085 52.25477320562272, 5.242937660039352 52.25477406885904, 5.242563620558487 52.25481196830978, 5.242235868552826 52.25484443447904, 5.241785237022074 52.254889559014416, 5.241406338730698 52.25492893900256, 5.241143880846529 52.25495530530783, 5.241144394101589 52.25495108168468, 5.240960506373098 52.25496911763652, 5.240964736532495 52.25498723234615, 5.240650476048855 52.255017997727265, 5.240185486909109 52.255065869304694, 5.240122639704278 52.25507234775657, 5.2397663552811204 52.255109072246206, 5.239591178825965 52.25512712860985, 5.2393170824956705 52.25515538084334, 5.23927271510505 52.25515995406851, 5.238922227932184 52.25519607928481, 5.238771615247752 52.2552116019107, 5.238364078213734 52.255253605572165, 5.238283789052187 52.255261880223, 5.23827388440126 52.25525003084465, 5.238122299408134 52.255264948338635, 5.238127236926591 52.255277042228265, 5.238013052382632 52.25528876302534, 5.2379074075646 52.255299606498895, 5.2375644247511906 52.2553355034781, 5.237241927804936 52.25536957035934, 5.236912088874319 52.255404415259804, 5.236581284891453 52.25543864774045, 5.236316047436326 52.255466257174426, 5.236273440285467 52.25547069220855, 5.235911840357241 52.25550744682831, 5.235547145628236 52.25554451274336, 5.2352329085827165 52.25557644923619, 5.234921091241189 52.25560817859363, 5.234577995234708 52.255643222807066, 5.234229915120891 52.255679449560404, 5.23388791177206 52.25571542341892, 5.233789013685471 52.25572582436473, 5.233617496753267 52.25574386223978, 5.233346462922029 52.2557719985462, 5.233320692452597 52.25575335132591, 5.233140686895375 52.255770461609536, 5.233064695023027 52.25577768494406, 5.232941335271403 52.255789410453716, 5.232882586987203 52.25588840073012, 5.232875508005935 52.25589833377648, 5.2328389340864145 52.25594841809101, 5.232798679053223 52.25599866565975, 5.232771822942168 52.25603085178979, 5.232700242022024 52.25604984924911, 5.2326265150789455 52.25610271341216, 5.232580214498071 52.256135912172574, 5.232530155156372 52.25617181132121, 5.232529416636563 52.256172340634436, 5.232528681052061 52.25617286815392, 5.23245968580145 52.25622234551278, 5.2324317188365645 52.25624240110176, 5.2324069584750035 52.256260158211596, 5.232377537908186 52.25628125536647, 5.23231780252419 52.256324092906915, 5.232239157489758 52.25638049067233, 5.232128171110468 52.25645881571449, 5.232087391134244 52.25648742966179, 5.232055854740348 52.25650955755568, 5.232025821725441 52.25653063134949, 5.231994506960834 52.256552604927926, 5.231887501081871 52.25662907719169, 5.231869579928587 52.256642215361175, 5.2318537466935915 52.25665593957727, 5.231808174306175 52.25669544122031, 5.231806422561612 52.256697986055514, 5.231799060815838 52.25670868082839, 5.231790360097884 52.25671821082275, 5.231781194013411 52.25673980450134, 5.231770691742936 52.25676824690866, 5.231765339039436 52.25682898827508, 5.23177475751417 52.25686644374114, 5.231790198838806 52.25689874813499, 5.231826487572519 52.257008231909936, 5.2318589400359246 52.257106141563916, 5.231882485890709 52.25717646230974, 5.231916748254039 52.25727874687559, 5.231938416649003 52.25734402749308, 5.231957050073217 52.257400163551544, 5.23198255081275 52.2574769868004, 5.232005613793933 52.257541405507695, 5.232060000081661 52.257715338232806, 5.232098230273769 52.25783758440092, 5.232110104743093 52.257868086513625, 5.2321436663116145 52.25795446710733, 5.232173236225645 52.25803472178179, 5.232202288183897 52.25809507503264, 5.23223529690059 52.258163650984365, 5.231952735651029 52.25822405668156, 5.231735788922982 52.25827043535936, 5.231501765675629 52.25833098735405, 5.23128142521782 52.258387999561435, 5.231020319123126 52.25845780016895, 5.230855237289418 52.258501887312235, 5.230788854489605 52.258519500071316, 5.230737939619335 52.25853300876542, 5.230702665738768 52.25854152205608, 5.23064459292735 52.25855548231156, 5.230609098390952 52.25856925672658, 5.230572541976122 52.258583442263735, 5.230523878050571 52.25860905139372, 5.230485947224866 52.25863295356618, 5.230454475158778 52.25865279102579, 5.230432233319757 52.25866680944212, 5.230367912162115 52.2587073507174, 5.230321905061755 52.258736233938585, 5.230239342999195 52.258787940729356, 5.230174907779193 52.25882791551769, 5.2301274132119 52.258857379095815, 5.230057402762269 52.2589008192923, 5.230030151568317 52.258917727737185, 5.22998648209392 52.25894482266957, 5.229919714071299 52.258985795455445, 5.229895802794077 52.259000467657906, 5.229875653601036 52.25901283230497, 5.229826865118386 52.25904277129138, 5.2297980570060565 52.25906045145838, 5.229810326837606 52.25909187107572, 5.229821002901702 52.25911920812067, 5.22978393708758 52.259114045648865, 5.229739581732837 52.25910677571415, 5.229724548060952 52.25910436674798, 5.229668598740783 52.25913881698566, 5.22966117865435 52.25914338547557, 5.2296345221068785 52.25915979849554, 5.229601922118955 52.2591798715015, 5.229562353264533 52.25917591807597, 5.229525971885809 52.259172283458604, 5.229420167195709 52.259164287045834, 5.229369415162494 52.259160451655774, 5.229290654351673 52.259154499081326, 5.229259613329258 52.259154549309585, 5.229217267337051 52.259154772274485, 5.229156939511148 52.25915541519377, 5.229105597973953 52.25915632624591, 5.229048847050458 52.2591573334021, 5.229029186951791 52.25915768190224, 5.228988869244667 52.259158397331525, 5.2289703390180655 52.259159398947006, 5.228941596012008 52.25916111310706, 5.228907948261304 52.25916311189997, 5.228892611102438 52.25916409081327, 5.228839164828664 52.259170352051896, 5.228791415573679 52.259175945015876, 5.228749934795793 52.25918080486695, 5.228720170438998 52.2591842917918, 5.228695204891744 52.259187216214166, 5.228713997414633 52.25922857977397, 5.2287376904819105 52.25928073163208, 5.22876099703594 52.25933203002713, 5.228777664951585 52.25936871708613, 5.228877398818769 52.259424944237765, 5.22889888974029 52.25943205537053, 5.228881702915033 52.25944448043536, 5.2288641460229 52.259457174635486, 5.228838988644398 52.25945592760476, 5.228770624294464 52.25949757168494, 5.228716737415136 52.259530394749426, 5.2286681391934 52.25955999646915, 5.2285933626146255 52.25958669416882, 5.228634939536678 52.25960883287982, 5.228595136682822 52.259638011352024, 5.228550380439338 52.25967082051915, 5.2285149213857105 52.259696813231635, 5.228498080295401 52.2597091605104, 5.228487737445839 52.259716742200716, 5.2284425111041655 52.259749898522756, 5.2283905852473 52.259787964841315, 5.228366474838829 52.25980564107881, 5.228311397370017 52.259846017481934, 5.228308041190654 52.25984986872871, 5.228307075913623 52.25988231240067, 5.228306227301864 52.25991079351915, 5.228320281092012 52.259916951947424, 5.228324384733153 52.259944585879516, 5.228308663694286 52.25996645898033, 5.228304593768623 52.259965914246216, 5.2282814290556745 52.25999477702198, 5.228257556637564 52.26002452323904, 5.2282267767125274 52.260062866860075, 5.228217016454947 52.260075026782914, 5.228184320885642 52.26011575856562, 5.228159651984328 52.26018270319124, 5.228135200429134 52.26024905760642, 5.228116624201315 52.2603156994381, 5.228133640420946 52.26031674693019, 5.228170436038359 52.26033381476014, 5.228222740761081 52.26035807566938, 5.228314058109269 52.26040043192539, 5.228263397290212 52.26044044034402, 5.228306841586118 52.2604673119411, 5.228332037720328 52.26048289733212, 5.228344561258868 52.26049064363844, 5.228384759671099 52.2605155074722, 5.228433668025566 52.26053936107415, 5.228488369583815 52.26056604099543, 5.22852599992116 52.26057585310514, 5.2285599865040595 52.26058471480194, 5.2285186605816785 52.26062096547775, 5.228457473833704 52.26067463385459, 5.22845640122924 52.26067557523247, 5.228455330095935 52.260676514814726, 5.228370282867694 52.26075111060721, 5.228319168969352 52.26076241598472, 5.2281976910870345 52.26078928347081)))</t>
  </si>
  <si>
    <t>TransitieVisieWarmte.GM0417.DC041701.PL0417010003</t>
  </si>
  <si>
    <t>Oostereng</t>
  </si>
  <si>
    <t>MULTIPOLYGON (((5.217910599495903 52.25466049630916, 5.2179674641488845 52.254624263449166, 5.218029239205582 52.25458496016841, 5.2180752309313405 52.25455569970524, 5.218112982330181 52.2545316817019, 5.218201779548013 52.254584485145095, 5.218344813869732 52.25466906140119, 5.218525238293166 52.25477642452253, 5.2185905762882365 52.25472589669233, 5.21859670277307 52.25472115897768, 5.218655538112612 52.25467566039264, 5.218920298464452 52.254649642107914, 5.2195339761274075 52.25458776104373, 5.220042425990549 52.25453645772078, 5.220056802901962 52.254615372821085, 5.220070234272459 52.254689082654615, 5.220257776703999 52.25467517381097, 5.220267351367004 52.254730381314936, 5.22041903220148 52.25472032947762, 5.220573176916746 52.25471011374445, 5.220587626348998 52.25478204537, 5.220987685262282 52.25475643499069, 5.220980478476627 52.25472970507584, 5.221189915770894 52.25471493573408, 5.221212077955743 52.25472961693174, 5.221237924624147 52.25473415608682, 5.221223359484587 52.254681206580656, 5.2214138687063265 52.25466098704589, 5.2214364577028745 52.254658589312236, 5.221582412915624 52.25464309753652, 5.221575117102432 52.254613436616324, 5.221540716704174 52.25450598440178, 5.221495723762736 52.25442014284364, 5.221450803721783 52.25433443528697, 5.221382763874746 52.25426438527412, 5.221342181085772 52.2542226025696, 5.221278382597162 52.25415693189978, 5.221273742194709 52.25415283145265, 5.221193676106684 52.25408206520403, 5.221118856412111 52.254015936775424, 5.221001824941222 52.254030041370115, 5.220689260278369 52.254062826836794, 5.2204634469900055 52.25408616093059, 5.220425043331051 52.25397152598595, 5.220378925844219 52.25379915428852, 5.220375485568653 52.25378629600185, 5.220342290360372 52.253662218611765, 5.220320299913072 52.25358002842469, 5.220414310025165 52.25357063399526, 5.220669931391906 52.253529021269976, 5.220810142962321 52.2536462710731, 5.220961489039624 52.253774330690646, 5.221001571098326 52.25377073798651, 5.221240638914023 52.25397857474679, 5.221497544633662 52.253871252330036, 5.221447932514641 52.25383169047145, 5.221397699915454 52.253791633393384, 5.221427585375356 52.25378076411705, 5.221413195399539 52.253752780244845, 5.221398565554338 52.25372432507441, 5.221885225241635 52.25366661272911, 5.221919718194721 52.25366195044287, 5.22193201756617 52.25363733031155, 5.221982380524575 52.25353651457615, 5.221957035881496 52.25353893283071, 5.222011447901783 52.25343576793882, 5.222092326062765 52.25328749431952, 5.222154389221005 52.25318080963671, 5.222163199634441 52.25316575929979, 5.22236433777482 52.25316312958308, 5.222395026831326 52.25316089844502, 5.222502542220336 52.2531626660308, 5.222532017819094 52.253165025926464, 5.2225614041115325 52.25316737939903, 5.2227041393635965 52.25317651368501, 5.222784112823933 52.25318371176949, 5.222855344132071 52.253195070680775, 5.222950749950943 52.2532103134952, 5.22303411312316 52.25322365028287, 5.223108386312837 52.253240964077726, 5.223138819865396 52.253248068006265, 5.223139705116596 52.25324827415593, 5.223140584476817 52.253248489285184, 5.2231426035589426 52.25324900528885, 5.223171539717781 52.25325669852804, 5.223205668249144 52.25326577139568, 5.223225747015215 52.25327273241667, 5.223258375030913 52.25328404204623, 5.223259391546824 52.253284394877866, 5.223260406601615 52.2532847468087, 5.223301225279977 52.253298897135814, 5.223315471161963 52.25330383589438, 5.223331761787023 52.25330948302582, 5.223340259710037 52.25334384612183, 5.223332607778093 52.2533816651134, 5.223417722838927 52.25338108107672, 5.223508057452357 52.25338046106226, 5.223641102989845 52.253404377395476, 5.223709218123778 52.25341662127193, 5.223855347646071 52.253451706597666, 5.223934740146737 52.25347095572143, 5.224028101007365 52.25351658883805, 5.224122592094398 52.253562772592645, 5.2242099608054415 52.25349149586207, 5.224227740038174 52.253476991607954, 5.2242734703944045 52.25343968430207, 5.224286981056524 52.25342866141922, 5.224312426262575 52.253407902326494, 5.224341788352453 52.25338409996513, 5.224347644647797 52.253379742661835, 5.224375214567995 52.25336104019055, 5.224399483857719 52.253336234955874, 5.224424378377533 52.25330944697225, 5.224445673661472 52.25328653315863, 5.224468284808431 52.253262202879064, 5.224477527173263 52.25324175040637, 5.224480417578416 52.2531937748815, 5.224475100629665 52.25315633702867, 5.224593396099687 52.253117186264326, 5.224633789560104 52.253072967959696, 5.224684954689933 52.25301695808702, 5.2247491030801 52.25294786363117, 5.224768100118474 52.25292740116583, 5.224847922806203 52.25284615332667, 5.2249339086526865 52.25272966019197, 5.224914086627358 52.252723772954766, 5.225008427958488 52.25258805916134, 5.22507858863407 52.252490702580076, 5.225123052443819 52.25242911718876, 5.225133778816504 52.25243173744872, 5.2251791205037925 52.25236912503588, 5.225214076739338 52.2523208590678, 5.225287154572149 52.25222044781013, 5.225287328244928 52.25222020897275, 5.22528760640906 52.25221982827137, 5.2252877815463 52.252219589435995, 5.2252881686016455 52.25221906507908, 5.225290059752177 52.252216496262065, 5.225290507156525 52.25221588750257, 5.225290957496266 52.25221527694955, 5.225293666912146 52.25221159836213, 5.225295456512733 52.25220916781795, 5.225306089610959 52.25219472911259, 5.2253728331505815 52.252104441062166, 5.2254210246022685 52.2520400411867, 5.225473788110182 52.251969530454744, 5.225274796153761 52.25187840868601, 5.225334467277317 52.25183816576219, 5.225392165257468 52.25179925479496, 5.225399912045221 52.25179403000729, 5.225411196778152 52.251786419307486, 5.225432800268411 52.25177184999557, 5.225439957276193 52.25176490323689, 5.22551997284339 52.25150291075176, 5.2255542689484695 52.25141834928231, 5.22556566594599 52.25139510176459, 5.2255900676062 52.25136764146589, 5.225623352638711 52.25137523759032, 5.225677842494682 52.25138767203589, 5.22581940941671 52.251419985872005, 5.226022878492374 52.251417656002815, 5.226119054109719 52.25141769896363, 5.226171806265585 52.25141787596338, 5.226189068443355 52.25141798754775, 5.226189806491082 52.25141799304655, 5.226190545999944 52.251417999446055, 5.226199464019544 52.25141808169238, 5.226227941409607 52.251418408967034, 5.226278155743052 52.251418986915304, 5.226402865663439 52.25141941360124, 5.226402428675742 52.251407000869904, 5.226409146873215 52.251403910116004, 5.226427274296446 52.25140408306019, 5.226497782194418 52.251404756809784, 5.2265888234278295 52.251406452455626, 5.226611341724567 52.25140688119545, 5.226639794131205 52.251406825457046, 5.226798337619199 52.25140653549216, 5.226908325541126 52.25140659924047, 5.226928493485588 52.25140661039703, 5.226971797453734 52.2514071229606, 5.227083532243413 52.251408460684765, 5.227189586894073 52.251409704335124, 5.227243330377427 52.25141031091524, 5.227244712734365 52.251410326266694, 5.227245964868295 52.2514103108835, 5.227322881042212 52.25140936511951, 5.227325663561252 52.2514093311325, 5.227376162561882 52.25140893472255, 5.227470921963949 52.251408189136065, 5.227507963075064 52.251406531480654, 5.2276048913101985 52.25140168848598, 5.227686799217614 52.251397596305026, 5.2277410607066175 52.251384402607265, 5.227758334859859 52.25133165948658, 5.227763185289619 52.25131685145301, 5.227777045147882 52.251274531358995, 5.227785438636812 52.25124890140959, 5.227802299619588 52.251197414217266, 5.227800953256671 52.25112759075977, 5.227800883995268 52.251124028805414, 5.227799345059066 52.25104418100555, 5.227799009002177 52.25102678109044, 5.227824098400949 52.2506621631874, 5.227859449003933 52.25025600313101, 5.227885336504384 52.24988825129765, 5.227894350758905 52.24976019190329, 5.227917668601896 52.24948762537802, 5.227918707806079 52.24947547528257, 5.227932518348295 52.249314038079326, 5.227964300978328 52.248933754336335, 5.227973779397363 52.24882033395782, 5.2280124405840755 52.2483577123617, 5.22806075675367 52.24780649753141, 5.228091040305994 52.24744764303199, 5.22811169593569 52.24715147441508, 5.228058074895524 52.246560936384434, 5.228055129012223 52.24652849456127, 5.228040841242223 52.24637465727034, 5.228007003819601 52.24601034257258, 5.227954481049653 52.245466426458826, 5.228008032148001 52.24546477740063, 5.228119720789287 52.24546133708303, 5.228083267813528 52.24526321402266, 5.228047462241109 52.245073727292606, 5.228013080064392 52.24488181395755, 5.227980536376437 52.24470939312572, 5.227920065558551 52.24437705697103, 5.227882999854179 52.244172663991094, 5.227872845387013 52.24411667158757, 5.227860822608755 52.24405455057956, 5.227847615253729 52.243986314470796, 5.227820407227827 52.243958272710685, 5.227773955197404 52.24391111221295, 5.227722804407088 52.24387713495816, 5.227658539564943 52.24383444608704, 5.227557821810486 52.2437675415698, 5.227468046363844 52.24370790670132, 5.227382258828574 52.24365091956755, 5.2272829602216895 52.243584957753875, 5.227217814004278 52.24354167425302, 5.227101029893063 52.24342872556067, 5.227020224369447 52.24335057413656, 5.227014709040793 52.24334524049324, 5.227009120712986 52.24333984922884, 5.226985454335872 52.24330436567572, 5.226920312656049 52.24320669502175, 5.226842074036165 52.243089210932695, 5.226768865256191 52.242975765541985, 5.226698131347365 52.242898466116536, 5.226633088817904 52.24282806442622, 5.2265772215687285 52.242767593204626, 5.226522939792326 52.2427088389832, 5.226403185535531 52.24266417308018, 5.226222282013121 52.24259846156545, 5.225947273842482 52.242499533771635, 5.225816267587712 52.24245240724249, 5.225658936670519 52.24237216589004, 5.2255086459560065 52.242295514695265, 5.22533923613842 52.24220911143324, 5.225226476864358 52.24215160134516, 5.225172839015302 52.242123818453535, 5.225166432004198 52.24211779233824, 5.2251329457810956 52.24209095289923, 5.225088536963083 52.2420553587341, 5.225035875668567 52.24201315079248, 5.224893413455937 52.24189896478477, 5.2247381496622305 52.24177439178203, 5.224603069192415 52.24166390056051, 5.224452482574566 52.24154234542093, 5.224388876630189 52.24149100219372, 5.2243088737499 52.24142824160265, 5.224271281232895 52.241398751146484, 5.224120930452769 52.24148447359118, 5.223914669974306 52.2416020729934, 5.223746760216073 52.24169780559528, 5.223601812485708 52.24178044573668, 5.223457679969965 52.241862620361324, 5.223320105275867 52.241925122402, 5.223062166350504 52.242042306236556, 5.222880239984025 52.242124956166286, 5.222780448502365 52.242170292140784, 5.222632246545625 52.242237620330876, 5.222594312006049 52.24225485377223, 5.222482438732082 52.24229841376076, 5.222442012183947 52.24231088643618, 5.222395359135544 52.242320472524035, 5.222307666302242 52.24233848945073, 5.222172127922879 52.242359121504, 5.222062441376221 52.24237581779955, 5.2219876762238435 52.24238719797256, 5.221895809965465 52.24242544300763, 5.2218401443462765 52.24244861662247, 5.2217026392663035 52.24250586080557, 5.22168772914236 52.24251123261805, 5.221661350830314 52.24252242864892, 5.22161536031992 52.242541950475896, 5.221537364395276 52.242581820776174, 5.221510010779451 52.2425958034238, 5.221456822025407 52.24262449524555, 5.221353184681899 52.24268082928975, 5.2212693756003965 52.24272975995359, 5.221197695456411 52.24277195055527, 5.221125709967673 52.24281432044053, 5.22106984621111 52.24284720114093, 5.221010351007294 52.24288487260324, 5.2209469639816835 52.242924123113184, 5.220847429466693 52.24298550643654, 5.220707036511841 52.24307150636863, 5.220604202816778 52.243134401082976, 5.220537699899973 52.24317507514401, 5.220273364959113 52.24333385739287, 5.22004253186009 52.24347251328917, 5.2198581353161355 52.24358216341165, 5.219544169767398 52.24376254066766, 5.219241145449797 52.243943162715965, 5.219025851660172 52.24407819323597, 5.218833572931322 52.24420756775559, 5.218636312839485 52.2443436649254, 5.21840834569129 52.24450766280734, 5.218334992080995 52.244561873156634, 5.218162478163506 52.24469181766521, 5.218152550613646 52.244714659452946, 5.218094600730664 52.24474623701949, 5.21783127787923 52.24496450278682, 5.217459844021404 52.24527181674013, 5.217255775068069 52.24544017970227, 5.217076589832879 52.24557231772952, 5.216815817444626 52.245820984317305, 5.216327449960344 52.24628351799019, 5.215787334075822 52.24682668953814, 5.215294490843614 52.24736236767445, 5.215008097367702 52.247684239017765, 5.2149574476178095 52.2476686352325, 5.21471688360339 52.24796678729864, 5.214428163868652 52.24835666177768, 5.214182120454682 52.24870531523476, 5.214155865134608 52.2487444842782, 5.21401598766899 52.24895316396333, 5.213776753596877 52.24927603783603, 5.2135553579747125 52.24957482944332, 5.213390035886754 52.24982935008925, 5.2131678991437616 52.25018452927613, 5.213215267806452 52.25056047211063, 5.213232064044588 52.25069479063251, 5.213245797241411 52.250806512027324, 5.213379433517488 52.25091058585811, 5.213393236102306 52.25092132049435, 5.21367876182375 52.25114294557918, 5.213716384666887 52.25117210505074, 5.213909014879809 52.25132154800104, 5.214108325093492 52.251471878517194, 5.214236695336519 52.25156867792228, 5.214294394672193 52.25161218592005, 5.214413799376834 52.251702475644144, 5.214511839622172 52.25177660995054, 5.214655550578589 52.25188538685459, 5.21485854180257 52.25203793065426, 5.214963656758373 52.2521162380347, 5.215137355239591 52.25227258005916, 5.215410659264346 52.25251447932832, 5.215472363301328 52.25250899652184, 5.215500036804435 52.25253415398326, 5.215537912624396 52.25256858457078, 5.215562702532358 52.252591120586864, 5.215594011377912 52.25261958182098, 5.215641813849541 52.25266303613946, 5.215672343501768 52.25269078888293, 5.215700430228568 52.252716321686556, 5.215730014294368 52.25274321381068, 5.215761905644821 52.25277220252842, 5.215788314211077 52.252796209447446, 5.215762576491666 52.25279423886368, 5.215712215186372 52.2527903837803, 5.2157248685961175 52.252802064684445, 5.2157543446380865 52.25282926582531, 5.215777891634947 52.252850997383355, 5.215800911852412 52.252872242832424, 5.2158134587973475 52.25288382111177, 5.215834185052601 52.25290294840283, 5.215866400308069 52.25293267905323, 5.215899800554038 52.25296350252877, 5.215924207220642 52.252986026227674, 5.215945873354771 52.253006021282765, 5.215946646780499 52.253006735134484, 5.215947417284237 52.253007447184395, 5.215979520331372 52.25303707248362, 5.2160087091969025 52.253064009801506, 5.216037816374299 52.25309087239516, 5.216069683130124 52.25312028072153, 5.2160742419920085 52.253124487312355, 5.216097954206186 52.25314637003906, 5.216127796981205 52.253173911353606, 5.216151100642472 52.25319541688998, 5.2161750157724045 52.25321748773908, 5.216201712379169 52.25324212322628, 5.216226895701118 52.25326536431093, 5.2162495442241745 52.253286265799616, 5.216265999549476 52.253301423224336, 5.216289007676807 52.25332250587965, 5.216320643533393 52.25335149137703, 5.216345005995743 52.25337381449539, 5.216367398356818 52.253394330913544, 5.216393201256266 52.253417972813544, 5.216416456139408 52.253439280494625, 5.21643860047325 52.253459570048456, 5.216455650388798 52.253475140844166, 5.216520896894337 52.25353459218155, 5.216562094153753 52.253572133405925, 5.216603606179481 52.253610101090835, 5.216638137940891 52.25364171331525, 5.216673120694755 52.253673739617945, 5.216712424732952 52.25370972047504, 5.216741609464448 52.253736438299676, 5.216773473658466 52.2537656100493, 5.216810387385336 52.25379940159832, 5.216843406073909 52.25382962296814, 5.2168736761864505 52.25385709909457, 5.216912011186054 52.25389189479649, 5.216926860964407 52.25390537269391, 5.2169771838883285 52.25395105007157, 5.217034747218381 52.2540032989305, 5.21710671252464 52.25406861784414, 5.217181207774356 52.25413418302055, 5.217285374672096 52.25422535834189, 5.217320070306041 52.25425572668826, 5.2173718598731496 52.254301055477185, 5.217443364997288 52.25436364123338, 5.2175049665874145 52.25441755839532, 5.217540909379889 52.254440476691634, 5.217628322982686 52.254493345092236, 5.217782997633064 52.254585952231714, 5.217855545734284 52.25462833378724, 5.217910599495903 52.25466049630916)))</t>
  </si>
  <si>
    <t>TransitieVisieWarmte.GM0417.DC041701.PL0417010004</t>
  </si>
  <si>
    <t>Rijksweg-Noord</t>
  </si>
  <si>
    <t>MULTIPOLYGON (((5.207536190701181 52.2649878747488, 5.207737678064923 52.264720210268756, 5.207957215641156 52.26442747983257, 5.208043355235387 52.26431301266722, 5.208134214450441 52.264192267434076, 5.208209994775986 52.26408047359972, 5.208260987113671 52.264003958765414, 5.208307902709024 52.26393143909803, 5.208365481280348 52.263837609349075, 5.208432086128392 52.263725837442685, 5.208493464355295 52.263615110966356, 5.208549229282064 52.2635138293166, 5.2085971437855 52.263413333898185, 5.208683912762783 52.263220265526854, 5.208809613438017 52.26291618400932, 5.208904012259841 52.26271795180848, 5.208945521899348 52.262630780841455, 5.20903388576395 52.2625065717295, 5.209168631710084 52.26236031256641, 5.209243092596936 52.262285853963704, 5.209328906866895 52.262201822433326, 5.209304157811251 52.26219307605494, 5.209345448732945 52.26213834059229, 5.209380936236857 52.26208907983078, 5.209425785649586 52.26202461592902, 5.209464669414591 52.26195856389236, 5.209488531130227 52.261918028033946, 5.209512243737064 52.26187263495268, 5.209526847677317 52.26184467615097, 5.209567061798019 52.261732928631424, 5.2095818065867014 52.26166339707766, 5.209592544388067 52.26153568522592, 5.2095904728918105 52.26147113730091, 5.209588449509535 52.26140811557174, 5.209576547347251 52.261334210986234, 5.209567771175344 52.26127972019671, 5.209545442517199 52.26122246867559, 5.209523543087661 52.261166317898265, 5.20949794656938 52.26111937852608, 5.209464911035372 52.261061346039696, 5.209398927102038 52.260953970550844, 5.209347358396388 52.26087030848219, 5.209287575442579 52.2607680104595, 5.209245072715713 52.26067216107324, 5.209213393646753 52.26056075933152, 5.209194082844374 52.260462173892414, 5.209191010708703 52.26039930785149, 5.2091868409643896 52.260271726358326, 5.20918268582674 52.26013023809455, 5.209178201732407 52.25996955413305, 5.209175153756678 52.25983397878974, 5.209171775718969 52.25967728526039, 5.209169292444406 52.25956203662244, 5.2091678418799905 52.25949475731538, 5.209164664172715 52.25934731789541, 5.209161798902964 52.2592144220682, 5.2091577941426275 52.2590339000729, 5.209154480920108 52.25889765831148, 5.209150927385795 52.25875155748813, 5.2091481285382475 52.25863650249078, 5.209143269234081 52.25846789159397, 5.20913828928588 52.25829722770067, 5.2091364046434165 52.258149153858945, 5.2091378165624445 52.257957943623516, 5.209147210890312 52.25782053458033, 5.209163692224335 52.25767696339356, 5.2091905213131575 52.25747945232024, 5.209233657751163 52.257216924784544, 5.209267621690095 52.25704913443154, 5.20932848022031 52.256812306210726, 5.209336427766502 52.2567846429804, 5.209348988480597 52.256740918327324, 5.209494096005976 52.25632658301105, 5.209547362930017 52.25619218601196, 5.209597679477505 52.25606523542866, 5.209788394726291 52.25567626701028, 5.210056674684957 52.255224030809195, 5.2101012775663325 52.2551503339536, 5.210153276491143 52.255064413978594, 5.21022740320477 52.2549419324245, 5.210371148766609 52.2547044186971, 5.210404330019656 52.254649590678696, 5.210476189520511 52.25453085347823, 5.210573021232341 52.2543708519534, 5.210629603002977 52.25427735740431, 5.210944112757762 52.25376458884312, 5.211324913958107 52.25321282832364, 5.211413789235187 52.25308582010275, 5.2115588030753255 52.25287858661128, 5.211710560794325 52.2526617091582, 5.211772591583893 52.252573062048505, 5.212110916627064 52.25208614390285, 5.212248326949305 52.25171697601986, 5.212294492649469 52.25162162182732, 5.212367128419629 52.251471590874395, 5.2124199137206935 52.25136256250246, 5.212564782434896 52.25116431529889, 5.212641900441864 52.25105878215714, 5.212718694179929 52.250953691583035, 5.212778648965518 52.25087164329114, 5.212837855597931 52.25079062116933, 5.212934733210545 52.25079654492864, 5.213010496176439 52.250799342110795, 5.213113076888111 52.250802468135845, 5.213245691906957 52.25080648580782, 5.213235412839971 52.250798725005886, 5.212908865302818 52.25063318781559, 5.212779863658931 52.25052665762616, 5.212604788322742 52.250384708482436, 5.212540092378602 52.250332259938695, 5.212508842193132 52.25030692481982, 5.212503818135272 52.25031507741556, 5.212480285558743 52.25030759176535, 5.212462347103849 52.25030342278414, 5.212435922612109 52.25030147742165, 5.212410758432131 52.25030712950093, 5.2123998302845385 52.25031184092639, 5.212381675208259 52.25032928725726, 5.212371750163191 52.250308998816564, 5.212355092948154 52.25027426512466, 5.212327631826843 52.250218945987335, 5.212299995218139 52.250164702422396, 5.212272472039786 52.25011067742156, 5.212254248776295 52.25007875277934, 5.212067558912814 52.249940808576795, 5.211923263385346 52.24983418827194, 5.211845323589905 52.24977659756416, 5.211803242574726 52.24974486485838, 5.211746143778186 52.24970180680359, 5.211633335021972 52.24961710285702, 5.211577963051873 52.24957552577584, 5.211548445486304 52.249553362967035, 5.211499583964217 52.249516674094856, 5.211487848216779 52.2495078620982, 5.211421994516966 52.24946001206315, 5.211323685573367 52.24938754108792, 5.211160176882619 52.24926204115279, 5.21104618489625 52.2491779100938, 5.21094852988976 52.24909924718391, 5.210839700170401 52.249012616021716, 5.210742067949942 52.248934299002165, 5.210698037939395 52.24889889057379, 5.210638984953702 52.24885139627657, 5.210565134673192 52.24879216604975, 5.210519188667951 52.24875329978223, 5.210453150568393 52.2486960018492, 5.210387224702891 52.24863408162215, 5.2103256552581305 52.248576251929265, 5.210265884763833 52.24852011460127, 5.210263404479526 52.24851783158444, 5.210243992623749 52.248499961757126, 5.21017724106291 52.24843851023621, 5.21009263030565 52.24836061841166, 5.2100220581074135 52.248293807945835, 5.209924298950186 52.2482039901592, 5.209806464783783 52.24810159251094, 5.209729552926525 52.2480347921281, 5.209667754810804 52.247981118597714, 5.209582353447487 52.2479069434645, 5.209468654672121 52.2478081917425, 5.209387697352984 52.247737877113565, 5.209182613374336 52.24757007549714, 5.209031484923234 52.24745515545842, 5.2089597834939045 52.24740453775811, 5.208832976080553 52.247357372697934, 5.208714310622629 52.24732439534948, 5.208523019728822 52.24727280497209, 5.20826042422867 52.24720198305256, 5.208076313289189 52.24715232800211, 5.207877433976069 52.2470986893431, 5.207853008513193 52.2470921019875, 5.207806256673746 52.24705983226902, 5.207712502970384 52.2469948888439, 5.207643192636797 52.24693321717531, 5.20756791649681 52.24686623719439, 5.207443513633088 52.24671380287228, 5.207386358519898 52.24660109162716, 5.207356683706353 52.24654307967006, 5.207310655734069 52.246587421971654, 5.207208189722836 52.24668126315302, 5.2070510154916265 52.246815250299086, 5.2068394639295805 52.24699205846374, 5.206624481305698 52.24717465454172, 5.206521822761833 52.24726184295557, 5.206353798192554 52.24740454423102, 5.206302391302936 52.247448202923685, 5.206232061877239 52.247507933378365, 5.206147519236807 52.247618607346375, 5.206031682951161 52.247770249130454, 5.205952489089456 52.24787391976779, 5.20582612872788 52.24803712419346, 5.205719937355782 52.24817721585618, 5.205664120744017 52.248251926634644, 5.205580935178427 52.248342239511935, 5.205460963042595 52.2485045770378, 5.205380625360392 52.24861697267452, 5.205310727354997 52.24872162694614, 5.205260449488641 52.24879799800535, 5.205149093489554 52.24897014785696, 5.205081544370401 52.24907594615535, 5.205059787332991 52.24912102509453, 5.2049321319849655 52.24931238710538, 5.204821880663102 52.2494773391124, 5.204774499290785 52.24954757755583, 5.204642407049657 52.2497372363985, 5.204522668831485 52.24990219773524, 5.2044102481654395 52.25005265317065, 5.204281636336776 52.25022954711552, 5.204209149895799 52.25032924443, 5.2041308915114035 52.250439387366015, 5.20402891434214 52.250582915523395, 5.203948126712711 52.250698948612126, 5.203891415397479 52.25079030253467, 5.2038191073650415 52.250899940379185, 5.203760936013707 52.25098263942194, 5.203717294337033 52.25103938176188, 5.20361251822458 52.25117561070966, 5.203434805930934 52.251406667897065, 5.203312603078982 52.25156555377982, 5.203234662841581 52.25169758906437, 5.203146153201709 52.251862256002966, 5.203065308711812 52.252032012910774, 5.203122884226952 52.252033891126324, 5.203111372910384 52.25206951879288, 5.203093778468894 52.252185876128415, 5.203010117982471 52.252626307656286, 5.202696653240326 52.25389469734153, 5.202398963832692 52.25515823919044, 5.202693231344946 52.256323812502906, 5.202950155068711 52.25734628335337, 5.2032599975861356 52.258590848366325, 5.203731329376115 52.25951634504945, 5.2040819792275075 52.26020641123064, 5.20462044932204 52.261268725567874, 5.205257751742324 52.26206865547427, 5.205719877480109 52.26264385872716, 5.205930955898323 52.263424096542494, 5.206481791255291 52.26393832920569, 5.206126594392682 52.26401861385774, 5.206802578247583 52.264443671983436, 5.206898813316076 52.264517383641675, 5.2073015165975685 52.2648256833285, 5.207411628267012 52.26490743635517, 5.207536190701181 52.2649878747488)))</t>
  </si>
  <si>
    <t>TransitieVisieWarmte.GM0417.DC041701.PL0417010005</t>
  </si>
  <si>
    <t>Rijksweg Zuid</t>
  </si>
  <si>
    <t>MULTIPOLYGON (((5.207356683706353 52.24654307967006, 5.207386358519898 52.24660109162716, 5.207443513633088 52.24671380287228, 5.20756791649681 52.24686623719439, 5.207643192636797 52.24693321717531, 5.207712502970384 52.2469948888439, 5.207806256673746 52.24705983226902, 5.207853008513193 52.2470921019875, 5.207877433976069 52.2470986893431, 5.208076313289189 52.24715232800211, 5.20826042422867 52.24720198305256, 5.208523019728822 52.24727280497209, 5.208714310622629 52.24732439534948, 5.208832976080553 52.247357372697934, 5.2089597834939045 52.24740453775811, 5.209031484923234 52.24745515545842, 5.209182613374336 52.24757007549714, 5.209387697352984 52.247737877113565, 5.209468654672121 52.2478081917425, 5.209582353447487 52.2479069434645, 5.209667754810804 52.247981118597714, 5.209729552926525 52.2480347921281, 5.209806464783783 52.24810159251094, 5.209924298950186 52.2482039901592, 5.2100220581074135 52.248293807945835, 5.21009263030565 52.24836061841166, 5.21017724106291 52.24843851023621, 5.210243992623749 52.248499961757126, 5.210263404479526 52.24851783158444, 5.210265884763833 52.24852011460127, 5.2103256552581305 52.248576251929265, 5.210387224702891 52.24863408162215, 5.210453150568393 52.2486960018492, 5.210519188667951 52.24875329978223, 5.210565134673192 52.24879216604975, 5.210638984953702 52.24885139627657, 5.210698037939395 52.24889889057379, 5.210742067949942 52.248934299002165, 5.210839700170401 52.249012616021716, 5.21094852988976 52.24909924718391, 5.21104618489625 52.2491779100938, 5.211160176882619 52.24926204115279, 5.211323685573367 52.24938754108792, 5.211421994516966 52.24946001206315, 5.211487848216779 52.2495078620982, 5.211499583964217 52.249516674094856, 5.211548445486304 52.249553362967035, 5.211577963051873 52.24957552577584, 5.211633335021972 52.24961710285702, 5.211746143778186 52.24970180680359, 5.211803242574726 52.24974486485838, 5.211845323589905 52.24977659756416, 5.211923263385346 52.24983418827194, 5.212067558912814 52.249940808576795, 5.212254248776295 52.25007875277934, 5.212272472039786 52.25011067742156, 5.212299995218139 52.250164702422396, 5.212327631826843 52.250218945987335, 5.212355092948154 52.25027426512466, 5.212371750163191 52.250308998816564, 5.212381675208259 52.25032928725726, 5.2123998302845385 52.25031184092639, 5.212410758432131 52.25030712950093, 5.212435922612109 52.25030147742165, 5.212462347103849 52.25030342278414, 5.212480285558743 52.25030759176535, 5.212503818135272 52.25031507741556, 5.212508842193132 52.25030692481982, 5.212540092378602 52.250332259938695, 5.212604788322742 52.250384708482436, 5.212779863658931 52.25052665762616, 5.212908865302818 52.25063318781559, 5.213235412839971 52.250798725005886, 5.213245797241411 52.250806512027324, 5.213232064044588 52.25069479063251, 5.213215267806452 52.25056047211063, 5.2131678991437616 52.25018452927613, 5.213390035886754 52.24982935008925, 5.2135553579747125 52.24957482944332, 5.213776753596877 52.24927603783603, 5.21401598766899 52.24895316396333, 5.214155865134608 52.2487444842782, 5.214182120454682 52.24870531523476, 5.214428163868652 52.24835666177768, 5.21471688360339 52.24796678729864, 5.2149574476178095 52.2476686352325, 5.215008097367702 52.247684239017765, 5.215294490843614 52.24736236767445, 5.215787334075822 52.24682668953814, 5.216327449960344 52.24628351799019, 5.216815817444626 52.245820984317305, 5.217076589832879 52.24557231772952, 5.217255775068069 52.24544017970227, 5.217459844021404 52.24527181674013, 5.21783127787923 52.24496450278682, 5.218094600730664 52.24474623701949, 5.218152550613646 52.244714659452946, 5.218162478163506 52.24469181766521, 5.218334992080995 52.244561873156634, 5.21840834569129 52.24450766280734, 5.218636312839485 52.2443436649254, 5.218833572931322 52.24420756775559, 5.219025851660172 52.24407819323597, 5.219241145449797 52.243943162715965, 5.219544169767398 52.24376254066766, 5.2198581353161355 52.24358216341165, 5.22004253186009 52.24347251328917, 5.220273364959113 52.24333385739287, 5.220537699899973 52.24317507514401, 5.220604202816778 52.243134401082976, 5.220707036511841 52.24307150636863, 5.220847429466693 52.24298550643654, 5.2209469639816835 52.242924123113184, 5.221010351007294 52.24288487260324, 5.22106984621111 52.24284720114093, 5.220618847399204 52.24247996752481, 5.220646516489036 52.24246781544462, 5.220613004998584 52.24244760858712, 5.220355219570485 52.242306037695066, 5.220072427748352 52.24222756034063, 5.219910451585355 52.24194896184606, 5.219757612974426 52.241686067865714, 5.219576358896255 52.24137432959808, 5.21970163961604 52.24134705748227, 5.219613347349381 52.241207416431834, 5.219522144833054 52.241033984216855, 5.219435540975062 52.24086929370121, 5.219380215892297 52.240732257166215, 5.219323803127627 52.240567689399235, 5.219305463630222 52.24051812525274, 5.219292986814321 52.240464531206335, 5.21927234244254 52.240402674749284, 5.219262966445694 52.24035765947237, 5.219262643948088 52.24031892155729, 5.219270806021453 52.240284356149914, 5.219284667494727 52.24023234630839, 5.219305073535144 52.24018686371783, 5.219327305415812 52.240149485327194, 5.219360042979681 52.24010985152563, 5.219186244771909 52.24014896139619, 5.218867763450796 52.240220096290884, 5.218397245262865 52.24032515804526, 5.217532681215852 52.2405162326763, 5.217158684841274 52.24059958939222, 5.216860339340757 52.240665831501154, 5.215913988692195 52.24087722189295, 5.215568643766838 52.24095305453517, 5.214728088721312 52.24114211224643, 5.214377852392492 52.24122139457838, 5.2139416400676515 52.24131626958916, 5.213706241632893 52.24134282490719, 5.21351186846848 52.241384327438034, 5.213481243483753 52.241390867811404, 5.213335225394279 52.241503042123384, 5.213193025715692 52.24161314209433, 5.212545538419873 52.24211931545122, 5.2122628130135755 52.24233871047155, 5.2109737291132445 52.24333986407523, 5.210788905517455 52.2434838148706, 5.210681864341446 52.243567185078575, 5.210410236862964 52.24377874134601, 5.210293160021126 52.243869924570596, 5.210162562433414 52.243971074682406, 5.209974046680445 52.244116523221585, 5.209809161897736 52.244244256000165, 5.209650733966243 52.24436776498702, 5.209330024350825 52.244617785636926, 5.209179543075276 52.24473941940066, 5.2090823198533815 52.24469554730963, 5.208946383968111 52.244801211586456, 5.208820251522226 52.244899256255806, 5.208703230860825 52.24499021597833, 5.2086220760584245 52.24505329836322, 5.208536049049579 52.2451201661826, 5.2084849841697585 52.245164076216106, 5.208411323718508 52.24525862170104, 5.208346658413974 52.24534240347137, 5.208310839295341 52.245401812587396, 5.208314487856134 52.24540808170751, 5.20826602093093 52.245475445651664, 5.208219738978152 52.24553977141042, 5.208132999710179 52.24566032739156, 5.208059041252326 52.24576195548563, 5.207953969867735 52.245906276963474, 5.207851343428339 52.24604724061546, 5.207812163566953 52.24610096418521, 5.207780966044337 52.24614321344398, 5.207728714803602 52.24621398498479, 5.207710276259487 52.24622542902555, 5.207613320880899 52.24629301028032, 5.20755468518023 52.24635031461, 5.207410223175357 52.24649149561678, 5.207356683706353 52.24654307967006)))</t>
  </si>
  <si>
    <t>TransitieVisieWarmte.GM0417.DC041701.PL0417010008</t>
  </si>
  <si>
    <t>MULTIPOLYGON (((5.20769254473722 52.26626825633664, 5.2087834875762775 52.266028460544575, 5.209028077584378 52.26597469592583, 5.209221646412521 52.26593880260932, 5.209244515790246 52.26593455884299, 5.2092142672555655 52.26591180213465, 5.209177800036038 52.265884339949295, 5.2091992486835474 52.26587966893178, 5.20923811184653 52.26586807656934, 5.209283793069726 52.265858203025346, 5.20937990210997 52.265837623563236, 5.209507096315009 52.26581038854963, 5.2096162435821505 52.26578701710893, 5.2096819004903105 52.26577295903729, 5.209743157461667 52.265759842537236, 5.209870713349077 52.26573253217776, 5.209879815126182 52.265742361365994, 5.209962850265857 52.26572416156262, 5.2100891739839446 52.265696472533406, 5.21018492795194 52.26567548563778, 5.210274393447048 52.26565587607061, 5.210367849764257 52.26563539160107, 5.210451960668105 52.26561695578535, 5.210517332483865 52.26560262629167, 5.210590319529998 52.26558662023035, 5.210670829395932 52.26556896441258, 5.210749645783383 52.265551679904725, 5.210848164348719 52.26553007464259, 5.210940570408089 52.26550981015206, 5.211034960489545 52.265488639881056, 5.211149816418162 52.26546263851533, 5.211263015414278 52.26543701205956, 5.2113559133869565 52.265415981319386, 5.211470057839372 52.265390140364474, 5.211587111075721 52.26536364121976, 5.211753035633838 52.265325942903026, 5.211891356425775 52.265283985481794, 5.212030392674715 52.26524180965667, 5.212164493469602 52.265201131815274, 5.212207173219103 52.26519164995872, 5.212274016979007 52.26516850556836, 5.212354873645239 52.265140509586494, 5.212390123905582 52.26512830417188, 5.21241686632789 52.26511904494811, 5.212558059192184 52.265063455645496, 5.2127415947389615 52.264981805686425, 5.21279154878533 52.26495958250108, 5.212864302279878 52.26492605033784, 5.213056691424287 52.26483737731218, 5.213230782987835 52.264757137247805, 5.213423654686586 52.26466793135843, 5.2136304232399855 52.264572192565126, 5.213820428023191 52.26448413135518, 5.214018053883777 52.264392245018065, 5.214323472645584 52.264251254884954, 5.214332053713557 52.26425389095736, 5.21457831277873 52.26414168419829, 5.2148699266006275 52.26400896102262, 5.2151028726925315 52.263902646823986, 5.215368366190084 52.26377961816148, 5.215588705277013 52.263677433441664, 5.215807686346484 52.263576921662626, 5.215945675308739 52.263515235346446, 5.216064719626412 52.26345883053505, 5.21630407917837 52.26334516225827, 5.216487049105527 52.2632602997143, 5.216702055199061 52.26316088243749, 5.216925028478336 52.26305773462958, 5.217117096655801 52.26296870219569, 5.217405169580206 52.262834402886504, 5.217713764728501 52.26269066456428, 5.218145458965343 52.26249125322977, 5.218298147268259 52.26246907744281, 5.218651563636976 52.26230559970412, 5.2193024974620466 52.26200816114205, 5.219301905972356 52.262007699229585, 5.21926241367528 52.26197680521227, 5.219263063685822 52.261976508639925, 5.219583687119222 52.26183007178909, 5.2197538082834285 52.261752371690044, 5.219893823391726 52.26167903906248, 5.220001648256437 52.26162256587004, 5.220023376740529 52.2616096119483, 5.220085598142346 52.26157251835997, 5.220222337278759 52.261486988797834, 5.220383515886591 52.261386031882004, 5.2205336415196815 52.261291143893274, 5.220643757743231 52.26122153591197, 5.220846869304756 52.26109800169578, 5.220993609684975 52.26100618667066, 5.221184272798446 52.260884795936995, 5.221279080181296 52.26082315600242, 5.221343010546391 52.26077732713023, 5.22139947661914 52.26073698288507, 5.221421595413162 52.26072086285899, 5.221476697846922 52.26067771966975, 5.221551930650944 52.260614283290984, 5.221560917695001 52.260606540326606, 5.221648236728652 52.26051957194248, 5.221773948067761 52.260390944034185, 5.221857900926174 52.26030539894169, 5.221936620777571 52.26022478975289, 5.222025529447969 52.2601337509453, 5.222084032335299 52.260073821255624, 5.222110423673812 52.26004687679405, 5.221983521124271 52.26000005572822, 5.22171098804943 52.25989962278198, 5.2217041678421605 52.259897016670166, 5.221561805206163 52.259842604009876, 5.221508549848281 52.259822248496555, 5.221492538154987 52.25984812883513, 5.2214834315422305 52.25986285063601, 5.221457504217586 52.25990475666124, 5.221342920459609 52.25988203491429, 5.221217848550243 52.25985723204747, 5.221148541961581 52.259843488620696, 5.2211217563445365 52.25983817698356, 5.220880806563157 52.2597914470834, 5.220875527413218 52.25980253147438, 5.220868141640699 52.25981803309081, 5.220824573157507 52.25993201860225, 5.220816349036706 52.25995353455441, 5.220736795362424 52.26016079487183, 5.220667890506252 52.26029491232579, 5.220240562911548 52.260320502926895, 5.2199899815280935 52.260335646544284, 5.219865859497623 52.260344808396624, 5.219764763253437 52.260352270773986, 5.219538157381301 52.260379879264526, 5.2194049450761195 52.260397602084005, 5.2192836312623285 52.26041630244028, 5.219015843717575 52.26046460422798, 5.218868779958594 52.2604914014754, 5.21855512925676 52.26054986322553, 5.21840515669839 52.26057802189012, 5.218253106729715 52.26060701685511, 5.218191942487976 52.26061868907271, 5.218186381690182 52.260601123506454, 5.218169253561486 52.2605470114928, 5.218101285570768 52.2603323078145, 5.2180169379431955 52.26006683926673, 5.217931602434076 52.259798344843816, 5.217724904848292 52.25981789294522, 5.217560034865721 52.25983348405128, 5.217534721540933 52.25975517049243, 5.2174941864999855 52.25962977238703, 5.2174921077055565 52.25962334314323, 5.2174281606609325 52.25942551486495, 5.217418299533283 52.25939501057147, 5.217489223959007 52.259388451525595, 5.217581374695879 52.25937992849395, 5.217541732378622 52.25926246608674, 5.2174995542475715 52.259137492533675, 5.217464054526067 52.25903230705273, 5.217458575558299 52.25901607175514, 5.217431529804944 52.258935933852484, 5.217409899607459 52.25887139122194, 5.2173941237836585 52.2588172064198, 5.21737645120697 52.258756506346685, 5.21736982109952 52.25873373707343, 5.217417851876102 52.25873100814047, 5.2174804562489605 52.258727450757874, 5.217548825401807 52.25869470301429, 5.217606635511102 52.258667012792266, 5.217666716979983 52.25863823468154, 5.217707577792497 52.258618663039925, 5.217735819523715 52.25860513555983, 5.217740556069093 52.258602866641105, 5.217753607492462 52.25859943673052, 5.217795966688485 52.258588305830926, 5.217921227405102 52.2585569902125, 5.218065765304596 52.25852308479018, 5.218178109780316 52.25849693278041, 5.218290266165589 52.258470908021614, 5.21835395988439 52.25845612599607, 5.218386843879721 52.25844849467954, 5.218392575705356 52.25844716547949, 5.21839429672305 52.25844676528348, 5.218396020666643 52.2584463659904, 5.218402871009446 52.258444775943154, 5.21844960893879 52.258436806668, 5.218486457689934 52.25843266104906, 5.218524842047168 52.25842834144825, 5.218611375330009 52.25841860344202, 5.218555308337196 52.25826316524476, 5.218497002370626 52.258101522254215, 5.218600713508133 52.25744499236274, 5.2186874982063305 52.25689915507543, 5.218742433649797 52.25657938783804, 5.2189497620697685 52.25659306219467, 5.2189738456568175 52.256594649544226, 5.219214719650487 52.25661053630547, 5.219240330678149 52.25640322544292, 5.219271733697498 52.256148959828764, 5.2190406355834495 52.25613842672268, 5.218776161279923 52.256126369842164, 5.218789276421827 52.255984257514626, 5.218807526333303 52.255795251542715, 5.218528007007651 52.25578479317766, 5.218215194232193 52.25577308671318, 5.218232892394701 52.255676476248446, 5.218254661263998 52.2555576528939, 5.21816377084546 52.255553421888195, 5.218051902925779 52.25554821349774, 5.217993702752212 52.25554710473333, 5.218006307749117 52.25552485912772, 5.2180235822856655 52.2554943712124, 5.2180518590464535 52.25544446384671, 5.218061019713465 52.25542829534204, 5.218120178296005 52.25532388795614, 5.218133313965942 52.25530070387142, 5.218173643871382 52.2552295252392, 5.218212685012897 52.255160619559156, 5.218124388502899 52.255165423154715, 5.217998162708347 52.25517228994448, 5.217787314801056 52.25518358322335, 5.21767331509788 52.255189633113524, 5.217674991410372 52.25508897771853, 5.217660856869049 52.25501555960811, 5.217658933869524 52.25500557232076, 5.21764722498535 52.25494476215497, 5.217634958921751 52.25488105532405, 5.217627093237594 52.25484019456111, 5.217667018913679 52.25481490984467, 5.217744632781269 52.25476576083018, 5.217816371284143 52.25472033238145, 5.217882082301899 52.254678583846356, 5.217910599495903 52.25466049630916, 5.217855545734284 52.25462833378724, 5.217782997633064 52.254585952231714, 5.217628322982686 52.254493345092236, 5.217540909379889 52.254440476691634, 5.2175049665874145 52.25441755839532, 5.217443364997288 52.25436364123338, 5.2173718598731496 52.254301055477185, 5.217320070306041 52.25425572668826, 5.217285374672096 52.25422535834189, 5.217181207774356 52.25413418302055, 5.21710671252464 52.25406861784414, 5.217034747218381 52.2540032989305, 5.2169771838883285 52.25395105007157, 5.216926860964407 52.25390537269391, 5.216912011186054 52.25389189479649, 5.2168736761864505 52.25385709909457, 5.216843406073909 52.25382962296814, 5.216810387385336 52.25379940159832, 5.216773473658466 52.2537656100493, 5.216741609464448 52.253736438299676, 5.216712424732952 52.25370972047504, 5.216673120694755 52.253673739617945, 5.216638137940891 52.25364171331525, 5.216603606179481 52.253610101090835, 5.216562094153753 52.253572133405925, 5.216520896894337 52.25353459218155, 5.216455650388798 52.253475140844166, 5.21643860047325 52.253459570048456, 5.216416456139408 52.253439280494625, 5.216393201256266 52.253417972813544, 5.216367398356818 52.253394330913544, 5.216345005995743 52.25337381449539, 5.216320643533393 52.25335149137703, 5.216289007676807 52.25332250587965, 5.216265999549476 52.253301423224336, 5.2162495442241745 52.253286265799616, 5.216226895701118 52.25326536431093, 5.216201712379169 52.25324212322628, 5.2161750157724045 52.25321748773908, 5.216151100642472 52.25319541688998, 5.216127796981205 52.253173911353606, 5.216097954206186 52.25314637003906, 5.2160742419920085 52.253124487312355, 5.216069683130124 52.25312028072153, 5.216037816374299 52.25309087239516, 5.2160087091969025 52.253064009801506, 5.215979520331372 52.25303707248362, 5.215947417284237 52.253007447184395, 5.215946646780499 52.253006735134484, 5.215945873354771 52.253006021282765, 5.215924207220642 52.252986026227674, 5.215899800554038 52.25296350252877, 5.215866400308069 52.25293267905323, 5.215834185052601 52.25290294840283, 5.2158134587973475 52.25288382111177, 5.215800911852412 52.252872242832424, 5.215777891634947 52.252850997383355, 5.2157543446380865 52.25282926582531, 5.2157248685961175 52.252802064684445, 5.215712215186372 52.2527903837803, 5.215762576491666 52.25279423886368, 5.215788314211077 52.252796209447446, 5.215761905644821 52.25277220252842, 5.215730014294368 52.25274321381068, 5.215700430228568 52.252716321686556, 5.215672343501768 52.25269078888293, 5.215641813849541 52.25266303613946, 5.215594011377912 52.25261958182098, 5.215562702532358 52.252591120586864, 5.215537912624396 52.25256858457078, 5.215500036804435 52.25253415398326, 5.215472363301328 52.25250899652184, 5.215410659264346 52.25251447932832, 5.215137355239591 52.25227258005916, 5.214963656758373 52.2521162380347, 5.21485854180257 52.25203793065426, 5.214655550578589 52.25188538685459, 5.214511839622172 52.25177660995054, 5.214413799376834 52.251702475644144, 5.214294394672193 52.25161218592005, 5.214236695336519 52.25156867792228, 5.214108325093492 52.251471878517194, 5.213909014879809 52.25132154800104, 5.213716384666887 52.25117210505074, 5.21367876182375 52.25114294557918, 5.213393236102306 52.25092132049435, 5.213379433517488 52.25091058585811, 5.21324568596165 52.25080650826853, 5.213113076888111 52.250802468135845, 5.213010496176439 52.250799342110795, 5.212934733210545 52.25079654492864, 5.212837855597931 52.25079062116933, 5.212778648965518 52.25087164329114, 5.212718694179929 52.250953691583035, 5.212641900441864 52.25105878215714, 5.212564782434896 52.25116431529889, 5.2124199137206935 52.25136256250246, 5.212367128419629 52.251471590874395, 5.212294492649469 52.25162162182732, 5.212248326949305 52.25171697601986, 5.212110916627064 52.25208614390285, 5.211772591583893 52.252573062048505, 5.211710560794325 52.2526617091582, 5.2115588030753255 52.25287858661128, 5.211413789235187 52.25308582010275, 5.211324913958107 52.25321282832364, 5.210944112757762 52.25376458884312, 5.210629603002977 52.25427735740431, 5.210573021232341 52.2543708519534, 5.210476189520511 52.25453085347823, 5.210404330019656 52.254649590678696, 5.210371148766609 52.2547044186971, 5.21022740320477 52.2549419324245, 5.210153276491143 52.255064413978594, 5.2101012775663325 52.2551503339536, 5.210056674684957 52.255224030809195, 5.209788394726291 52.25567626701028, 5.209597679477505 52.25606523542866, 5.209547362930017 52.25619218601196, 5.209494096005976 52.25632658301105, 5.209348988480597 52.256740918327324, 5.209336427766502 52.2567846429804, 5.20932848022031 52.256812306210726, 5.209267621690095 52.25704913443154, 5.209233657751163 52.257216924784544, 5.2091905213131575 52.25747945232024, 5.209163692224335 52.25767696339356, 5.209147210890312 52.25782053458033, 5.2091378165624445 52.257957943623516, 5.2091364046434165 52.258149153858945, 5.20913828928588 52.25829722770067, 5.209143269234081 52.25846789159397, 5.2091481285382475 52.25863650249078, 5.209150927385795 52.25875155748813, 5.209154480920108 52.25889765831148, 5.2091577941426275 52.2590339000729, 5.209161798902964 52.2592144220682, 5.209164664172715 52.25934731789541, 5.2091678418799905 52.25949475731538, 5.209169292444406 52.25956203662244, 5.209171775718969 52.25967728526039, 5.209175153756678 52.25983397878974, 5.209178201732407 52.25996955413305, 5.20918268582674 52.26013023809455, 5.2091868409643896 52.260271726358326, 5.209191010708703 52.26039930785149, 5.209194082844374 52.260462173892414, 5.209213393646753 52.26056075933152, 5.209245072715713 52.26067216107324, 5.209287575442579 52.2607680104595, 5.209347358396388 52.26087030848219, 5.209398927102038 52.260953970550844, 5.209464911035372 52.261061346039696, 5.20949794656938 52.26111937852608, 5.209523543087661 52.261166317898265, 5.209545442517199 52.26122246867559, 5.209567771175344 52.26127972019671, 5.209576547347251 52.261334210986234, 5.209588449509535 52.26140811557174, 5.2095904728918105 52.26147113730091, 5.209592544388067 52.26153568522592, 5.2095818065867014 52.26166339707766, 5.209567061798019 52.261732928631424, 5.209526847677317 52.26184467615097, 5.209512243737064 52.26187263495268, 5.209488531130227 52.261918028033946, 5.209464669414591 52.26195856389236, 5.209425785649586 52.26202461592902, 5.209380936236857 52.26208907983078, 5.209345448732945 52.26213834059229, 5.209304157811251 52.26219307605494, 5.209328906866895 52.262201822433326, 5.209243092596936 52.262285853963704, 5.209168631710084 52.26236031256641, 5.20903388576395 52.2625065717295, 5.208945521899348 52.262630780841455, 5.208904012259841 52.26271795180848, 5.208809613438017 52.26291618400932, 5.208683912762783 52.263220265526854, 5.2085971437855 52.263413333898185, 5.208549229282064 52.2635138293166, 5.208493464355295 52.263615110966356, 5.208432086128392 52.263725837442685, 5.208365481280348 52.263837609349075, 5.208307902709024 52.26393143909803, 5.208260987113671 52.264003958765414, 5.208209994775986 52.26408047359972, 5.208134214450441 52.264192267434076, 5.208043355235387 52.26431301266722, 5.207957215641156 52.26442747983257, 5.207737678064923 52.264720210268756, 5.207536190701181 52.2649878747488, 5.207475767687839 52.2650670281182, 5.207485528651465 52.26507306475664, 5.207384382181805 52.26521418978192, 5.207346829566503 52.26530317182466, 5.207329801581704 52.26541418802962, 5.207332314666836 52.26551660299423, 5.207371279811632 52.26564736239081, 5.207472176970442 52.26586109930895, 5.207543790064255 52.26601279761907, 5.20757334819889 52.26607540637222, 5.207647686707341 52.26619659348026, 5.20769254473722 52.26626825633664)))</t>
  </si>
  <si>
    <t>TransitieVisieWarmte.GM0417.DC041701.PL0417010006</t>
  </si>
  <si>
    <t>Zevenend</t>
  </si>
  <si>
    <t>MULTIPOLYGON (((5.232941335271403 52.255789410453716, 5.233064695023027 52.25577768494406, 5.233140686895375 52.255770461609536, 5.233320692452597 52.25575335132591, 5.233346462922029 52.2557719985462, 5.233617496753267 52.25574386223978, 5.233789013685471 52.25572582436473, 5.23388791177206 52.25571542341892, 5.234229915120891 52.255679449560404, 5.234577995234708 52.255643222807066, 5.234921091241189 52.25560817859363, 5.2352329085827165 52.25557644923619, 5.235547145628236 52.25554451274336, 5.235911840357241 52.25550744682831, 5.236273440285467 52.25547069220855, 5.236316047436326 52.255466257174426, 5.236581284891453 52.25543864774045, 5.236912088874319 52.255404415259804, 5.237241927804936 52.25536957035934, 5.2375644247511906 52.2553355034781, 5.2379074075646 52.255299606498895, 5.238013052382632 52.25528876302534, 5.238127236926591 52.255277042228265, 5.238122299408134 52.255264948338635, 5.23827388440126 52.25525003084465, 5.238283789052187 52.255261880223, 5.238364078213734 52.255253605572165, 5.238771615247752 52.2552116019107, 5.238922227932184 52.25519607928481, 5.23927271510505 52.25515995406851, 5.2393170824956705 52.25515538084334, 5.239591178825965 52.25512712860985, 5.2397663552811204 52.255109072246206, 5.240122639704278 52.25507234775657, 5.240185486909109 52.255065869304694, 5.240650476048855 52.255017997727265, 5.240964736532495 52.25498723234615, 5.240960506373098 52.25496911763652, 5.241144394101589 52.25495108168468, 5.241143880846529 52.25495530530783, 5.241406338730698 52.25492893900256, 5.241785237022074 52.254889559014416, 5.242235868552826 52.25484443447904, 5.242563620558487 52.25481196830978, 5.242937660039352 52.25477406885904, 5.2429461673593085 52.25477320562272, 5.243249267732419 52.25474244032794, 5.243554897183283 52.254711594639616, 5.243666531967128 52.25470032646694, 5.243672367730085 52.25469317118607, 5.243799426945972 52.25468095811373, 5.243796482180615 52.254689933336486, 5.243923377272063 52.25467773700869, 5.244064384435563 52.254664183391554, 5.244073099487328 52.254663834426495, 5.244081201548291 52.25466282861114, 5.244064220114613 52.25464239681211, 5.243980340860471 52.254534900281705, 5.2447657411822135 52.25446415315629, 5.244859836605024 52.25445497306471, 5.2450574324905785 52.25443568923051, 5.245093195989367 52.25443111248447, 5.245059459182569 52.25438342771949, 5.245006685788389 52.254312163086105, 5.244991104654636 52.25429340482988, 5.244946971540251 52.25423607262978, 5.244888128415718 52.25415783511036, 5.2448552389756244 52.25411550802167, 5.24480851310486 52.25405388547542, 5.244773032439851 52.25400672880458, 5.24475920164998 52.25398566276438, 5.244698036877242 52.25390547200149, 5.244644029506948 52.25383575161064, 5.244572249294148 52.253741293362644, 5.244477217231615 52.253618162951476, 5.244384241624612 52.253497839131924, 5.244311327421161 52.25340113240361, 5.244226303528438 52.253290345110244, 5.244126999659284 52.253161861510584, 5.244008172808468 52.253006705411785, 5.243890234931574 52.252853159078725, 5.24381040985122 52.252747581699076, 5.243728855328218 52.25264255042011, 5.243637543464502 52.2525252658771, 5.243610537029295 52.25248949766261, 5.24358942203152 52.252461484065506, 5.24352846326466 52.252382290565166, 5.243480570944369 52.25232021666477, 5.243425714956802 52.25224690853595, 5.24334646695674 52.252144701950044, 5.243275068620758 52.25205159151202, 5.243217597139612 52.25197668027377, 5.243161876280394 52.25190390124352, 5.243102665164915 52.25182364009593, 5.243048666586065 52.25175728038725, 5.243023413482428 52.25172303310544, 5.242965084048985 52.25164651187955, 5.2429145711779235 52.25158016534567, 5.242879748062526 52.2515346806117, 5.242821406226204 52.2514576200295, 5.242766548919279 52.25138538112604, 5.242729525310131 52.251336667043276, 5.242707344434651 52.251308022834586, 5.242623090400704 52.2511971184371, 5.242560151198176 52.25111554921908, 5.242504286926899 52.25104250005623, 5.242477688713163 52.25100784655649, 5.242388126187726 52.250890545171686, 5.242297709524863 52.25077486047128, 5.242272878370155 52.25074179992679, 5.242214373153038 52.250666086999665, 5.242107980621627 52.25052800297079, 5.242015742973184 52.25040535926359, 5.241935035156037 52.25029925818622, 5.241846342984342 52.25018087890722, 5.2418287113884015 52.25015858549628, 5.241802912974247 52.250125973049165, 5.241753335357052 52.250061280900134, 5.241750608577485 52.25005772737013, 5.241739934500613 52.25004390001097, 5.241699192379875 52.24999108258608, 5.241643329170108 52.24991857226716, 5.241598112482013 52.24985938594417, 5.241538673458796 52.24977886305123, 5.241489899686468 52.24971488181224, 5.241436719374186 52.24964610462945, 5.241387923607447 52.249579984225456, 5.24135600493591 52.24953839431671, 5.241307231689473 52.24947441299966, 5.241288991164851 52.249454895980705, 5.241272806042635 52.24943376369279, 5.241237380179361 52.24938555440969, 5.241156991150177 52.24928161024072, 5.241106837775949 52.24921891238712, 5.241028193653949 52.24911444000259, 5.24095729449069 52.249023890240686, 5.240893331859405 52.24893923601887, 5.240814656518584 52.24884011118297, 5.240770781814892 52.24878763108282, 5.240740638119607 52.24874988997303, 5.240719719929274 52.248721004268646, 5.240676137509331 52.2486643182077, 5.240603807135824 52.24856858948383, 5.240481810631102 52.24841402793855, 5.240425162591341 52.24833648288203, 5.240345858570552 52.24823325850767, 5.2402465088234536 52.248103297452055, 5.240202822915029 52.248047276177104, 5.24018812487513 52.24802842848183, 5.240133220904717 52.247955154648494, 5.2400713424387 52.24787440325603, 5.240008594468823 52.24779097238532, 5.239940629286338 52.24770005713972, 5.239883979590659 52.24762357236943, 5.239831698184613 52.247554579845996, 5.239769826145497 52.24747221948168, 5.239721023003009 52.24740537033808, 5.239643466519733 52.247301617371036, 5.239582462646164 52.247218188439916, 5.239511011558825 52.247119242484594, 5.239466566537922 52.2470630941484, 5.239439557667215 52.247025653205874, 5.23938291544707 52.24695184655634, 5.239363739668684 52.24692350204636, 5.239325401481949 52.24687163049105, 5.239300993922902 52.24683579259546, 5.239227803801581 52.246740592196325, 5.2391180098509595 52.24659620065832, 5.239023899130382 52.24647372293474, 5.238942855225056 52.24636729574219, 5.238874880149484 52.24628065803409, 5.238761603227216 52.246131974603394, 5.238711932038436 52.24606726302964, 5.238674463223683 52.24601859200057, 5.238626536900888 52.24595762150399, 5.238559443373569 52.24587045443427, 5.238485375391154 52.24576722634982, 5.238436579616229 52.2456993071127, 5.23842746929199 52.24568699135834, 5.2384077910977025 52.24566036272262, 5.238401841287284 52.24566274778789, 5.23838339804591 52.24567014041111, 5.238349272390985 52.24568381823232, 5.238321235777333 52.24569506891547, 5.238292221078414 52.245706747078195, 5.2382534517015324 52.24572235229934, 5.238165099356748 52.24575798455352, 5.238024537228237 52.24581487803532, 5.237858872944816 52.24588193271185, 5.237841241568318 52.245889069224596, 5.237731758292014 52.245933383638565, 5.237661059574312 52.24596199948339, 5.23764823150821 52.245967192588054, 5.237644294611665 52.2459779657746, 5.2376391518226715 52.24599203685584, 5.237635964188688 52.24600075548064, 5.237628311829982 52.24600605938729, 5.237600812332268 52.246025122770945, 5.2375785787752225 52.2460405347778, 5.237546905555237 52.246019229574095, 5.2374865648493785 52.24604996066727, 5.2372039430619495 52.24619334075848, 5.237046725470472 52.246272377650094, 5.236971532060677 52.24631009111264, 5.2370238929088355 52.24635376640314, 5.2368378446153265 52.24644020559782, 5.236744931549686 52.246483621609634, 5.236638938129884 52.246536989259525, 5.236383020350509 52.246666899009604, 5.236256565624856 52.24673158101886, 5.236194092795906 52.24676353646085, 5.236092262381985 52.246815621882135, 5.236109276685098 52.24682872086353, 5.236059327856296 52.24685366827255, 5.235969480249934 52.24689854451202, 5.235940014547677 52.24691326209001, 5.235899847351665 52.24693332359409, 5.235859536715964 52.24695335703876, 5.23583699583585 52.24696452428599, 5.235806981744024 52.24697555882924, 5.235785715001642 52.24697976035922, 5.235752486863945 52.24698259300549, 5.235695137096747 52.24698044785935, 5.235492914453937 52.246972886026235, 5.235402282335527 52.246969288750364, 5.235386747741218 52.246968034784494, 5.235365363189788 52.24696425762191, 5.235346357722708 52.24695929802028, 5.2353250668021225 52.246950822151376, 5.235311229409882 52.246943095547614, 5.235293521029443 52.246931344627896, 5.2352650056414465 52.246912067822024, 5.235242030240041 52.24689647144004, 5.235219723942355 52.24688132889828, 5.235186065106212 52.24685848180197, 5.235146055845522 52.24683132227566, 5.2351002016488675 52.24680019339787, 5.235128722828007 52.246778263007194, 5.235165891385 52.24674962804646, 5.235191728953283 52.246729711051586, 5.23516230018982 52.246716826064976, 5.235018305178347 52.2466527169499, 5.234897571533086 52.2465985457649, 5.234806860597497 52.24655872261875, 5.234591902232672 52.246492222432934, 5.234564650532685 52.24648379176135, 5.234343615346687 52.24641541561446, 5.234193044973257 52.24636881420338, 5.233984178193992 52.246323197642724, 5.2337299014776 52.24626725233167, 5.233506185469966 52.24621774820308, 5.233408377855692 52.246196173463744, 5.2334192319299015 52.24617550036749, 5.233329223202157 52.2461559948082, 5.233179435959533 52.2461286602603, 5.233015377535421 52.24609733610682, 5.232891916514751 52.246087701929966, 5.232703672190095 52.24605423274951, 5.232489579801666 52.246016148374174, 5.232481270122515 52.24601575731852, 5.232448803057849 52.246009978822926, 5.2324081532211295 52.24600268684785, 5.232346468988992 52.245991349770414, 5.232287214896486 52.24596921610711, 5.232243272519177 52.245938211750094, 5.232220813494193 52.24592236559219, 5.232194743117255 52.24590794195845, 5.232182696765343 52.24593447342455, 5.2321742271238225 52.24595312817892, 5.232158514002769 52.24598773666262, 5.232140648031635 52.24602708518166, 5.232044112648966 52.24601050100425, 5.23203757725648 52.24600937794229, 5.231923324991827 52.245989749619284, 5.23190838110836 52.24598718285386, 5.231785373655427 52.24596605002622, 5.231688765370137 52.24594945287927, 5.231651496467847 52.24594304948899, 5.23145471103508 52.24590924172241, 5.231437755087573 52.245906328913435, 5.231330103097435 52.2458878339818, 5.231218803047983 52.245868712184404, 5.231005425293897 52.2458320533209, 5.230879016399028 52.24581033624099, 5.230639617903335 52.245769206836876, 5.2303888335433575 52.24572612048437, 5.230117697753049 52.24567945728433, 5.229760498350235 52.245617793314814, 5.2293100330329505 52.245540027058645, 5.2290531235628235 52.245495674990984, 5.228929724085336 52.24547437058924, 5.228789072117016 52.24545008865811, 5.228687176713167 52.24543776914988, 5.228543180366144 52.24543085316122, 5.228433255057965 52.24543256609537, 5.228432963749592 52.24547733393032, 5.22835977907095 52.245464551165526, 5.228318825343514 52.24545739848166, 5.228226514167536 52.24545922476685, 5.228119720789287 52.24546133708303, 5.228008032148001 52.24546477740063, 5.227954481049653 52.245466426458826, 5.228007003819601 52.24601034257258, 5.228040841242223 52.24637465727034, 5.228055129012223 52.24652849456127, 5.228058074895524 52.246560936384434, 5.22811169593569 52.24715147441508, 5.228091040305994 52.24744764303199, 5.22806075675367 52.24780649753141, 5.2280124405840755 52.2483577123617, 5.227973779397363 52.24882033395782, 5.227964300978328 52.248933754336335, 5.227932518348295 52.249314038079326, 5.227918707806079 52.24947547528257, 5.227917668601896 52.24948762537802, 5.227894350758905 52.24976019190329, 5.227885336504384 52.24988825129765, 5.227859449003933 52.25025600313101, 5.227824098400949 52.2506621631874, 5.227799009002177 52.25102678109044, 5.227799345059066 52.25104418100555, 5.227800883995268 52.251124028805414, 5.227800953256671 52.25112759075977, 5.227802299619588 52.251197414217266, 5.227785438636812 52.25124890140959, 5.227777045147882 52.251274531358995, 5.227763185289619 52.25131685145301, 5.227758334859859 52.25133165948658, 5.2277410607066175 52.251384402607265, 5.227686799217614 52.251397596305026, 5.227722350528084 52.25148974212725, 5.227750137928619 52.25150774618653, 5.227753642799306 52.25159270349254, 5.227756822166348 52.25167000276231, 5.22776040699716 52.25175676671888, 5.227763761514916 52.251838326433926, 5.227767397218116 52.25192643233289, 5.227767660023017 52.25193279154737, 5.227769379435515 52.25197448102459, 5.227781566735299 52.251974003125696, 5.227782212682838 52.25202184329634, 5.227782474415763 52.25204118806537, 5.22778297760584 52.252078586929656, 5.227806042313637 52.25207865576767, 5.227805986218226 52.25209269551564, 5.227806403469593 52.25209272753528, 5.227819828890646 52.25209370912039, 5.227819737237762 52.25211809735941, 5.2278195954792634 52.25215526167126, 5.227819450544649 52.25219372291639, 5.227819358070871 52.25223389370919, 5.227823645517777 52.25227617893934, 5.227826669810663 52.25230600089929, 5.227831251782021 52.252351107792045, 5.227790914911799 52.25235152977998, 5.227776451457093 52.25235168105118, 5.227777039491378 52.25236864629283, 5.227778084139241 52.252398788246396, 5.227779175090578 52.25243031438146, 5.227780287158606 52.252462487665504, 5.227780580378986 52.25247098871004, 5.227781546265264 52.2524989968561, 5.2277827576683515 52.25253410478619, 5.2277839316294115 52.25256821771747, 5.227784438530233 52.252582893659614, 5.227802401617766 52.25258247207808, 5.227831160131775 52.25258179720609, 5.227832127822375 52.252589662823944, 5.227836261363851 52.25262340315428, 5.227840868796684 52.252660995389576, 5.22784482733577 52.252693306425215, 5.2278476518296575 52.25271635761316, 5.2278505690564625 52.25274009649157, 5.227849228707375 52.25275862031183, 5.22783905829481 52.2528408178931, 5.227838155909017 52.25285317488381, 5.227837066460749 52.252879340457895, 5.227835994728019 52.25290505666633, 5.227834586526687 52.25293885873279, 5.227833245554391 52.25297106106366, 5.227831970346987 52.25300166365693, 5.227830893658569 52.25302753534679, 5.227830256228701 52.25304278766012, 5.227797284775513 52.253064970917876, 5.227764998604565 52.253063848861444, 5.227754701086414 52.25311480471468, 5.227750089766667 52.253137627474544, 5.227741064843797 52.253191856595855, 5.227729091659497 52.253263742739996, 5.227708507929712 52.25330640696569, 5.227894286313688 52.25334324304492, 5.228082520671248 52.25338056567881, 5.22812395286728 52.253391506523855, 5.228205711211057 52.25341309637774, 5.228218017454904 52.253416330548966, 5.228315012545653 52.25344075488456, 5.228473729442669 52.25348301287199, 5.228585376081001 52.25351346048918, 5.228614935189305 52.25352007918884, 5.228637198173196 52.25352506580375, 5.228659903083809 52.25353015187253, 5.228715522538325 52.253542607993815, 5.228724928782691 52.25354471475266, 5.228784695333068 52.25355810034271, 5.228840685065113 52.25357064318367, 5.228969079281595 52.25360214555813, 5.228987982486861 52.25360680854523, 5.229010191091782 52.25361228574999, 5.229075429589656 52.25362720104257, 5.229173105518949 52.25363748150465, 5.229260587315774 52.2536497822082, 5.229296581025233 52.253654910167484, 5.229345051793576 52.25366181367986, 5.229374092687601 52.25366595086883, 5.229547443085588 52.25368298923782, 5.229603645104128 52.253688618595355, 5.229716262923007 52.25369989908556, 5.229785983347912 52.25370688194169, 5.229747182479736 52.25374929308007, 5.2297340052808226 52.25376369643656, 5.229703921019413 52.25379657773359, 5.229683429641109 52.25381897586482, 5.229676789685933 52.253827649221, 5.229665829956675 52.25385398680747, 5.229632624080812 52.25393383498879, 5.229661969313018 52.253943077573716, 5.2296751424232335 52.2539476591175, 5.229684467159903 52.25395090264582, 5.229694499849707 52.25395439158397, 5.229933681225381 52.254050160152424, 5.230039329452179 52.25409202548238, 5.230078552721589 52.25410756894344, 5.230120183146457 52.25412409166194, 5.230159222116239 52.25413958631726, 5.230229165907987 52.254167347166394, 5.2302368643233725 52.254170402445226, 5.230315700011801 52.25420169196372, 5.230394528911369 52.25423410938726, 5.230443645137611 52.25425425230882, 5.230570892571489 52.2543037323759, 5.230605185141659 52.25434220146114, 5.230552802991232 52.25436200408122, 5.230498200567485 52.25438847267173, 5.230472543919679 52.254425450367265, 5.230421474099667 52.254463481893055, 5.230375175891608 52.25450267914805, 5.230351610278516 52.25454884510407, 5.230322423401109 52.25460675961933, 5.230308711569322 52.25471014587628, 5.230306062200593 52.254730114114516, 5.230292950601356 52.25482896952343, 5.230282894545998 52.25490479509351, 5.23027554212325 52.25496021389328, 5.230282924119594 52.25496042141913, 5.230271463025603 52.255061330023395, 5.230270560707358 52.255069274025864, 5.230259510704637 52.25516655210845, 5.230426175889078 52.25517357420817, 5.2304379725058014 52.25517406979244, 5.230610599019601 52.25518134310235, 5.230610886904323 52.255178189670694, 5.230696526643441 52.25518219833252, 5.230793280459618 52.25518672674417, 5.230847307784203 52.25519373225523, 5.230923741244593 52.25520364344066, 5.230935560281166 52.25521194579246, 5.230953797040412 52.25521521447598, 5.2309772480146135 52.25521627185966, 5.231045391296477 52.25521934399726, 5.231172342886702 52.25522506779439, 5.2312637409637475 52.255229188798616, 5.231313220137398 52.255231419182465, 5.231381197998137 52.25523448371813, 5.231494304579056 52.255239583151216, 5.2315437845397215 52.255233213030934, 5.231584558765267 52.25526973461292, 5.2316331220559364 52.255313231957146, 5.231782120988989 52.25525146608147, 5.231981294016018 52.255168905235166, 5.2321631538976225 52.25516210364079, 5.2323418367204315 52.255155419840484, 5.232454277751332 52.25521210914921, 5.232465913076552 52.25531174314852, 5.232466500466429 52.25531677168209, 5.232475902882171 52.25539729563227, 5.232485454644948 52.25547910502858, 5.23250182611513 52.25553035140495, 5.232531126804025 52.255622065994494, 5.232540277471136 52.255650716626874, 5.232555140858348 52.25569723974065, 5.232724174377423 52.25568631579013, 5.232925725974263 52.255671429962696, 5.232941335271403 52.255789410453716)))</t>
  </si>
  <si>
    <t>TransitieVisieWarmte.GM1696.DC169601.PL1696010001</t>
  </si>
  <si>
    <t>Wijdemeren</t>
  </si>
  <si>
    <t>Op weg naar Aardgasvrij Transitievisie Warmte Wijdemeren2022-2026</t>
  </si>
  <si>
    <t>(p. 7) Kaders:1.1 Een gedragen warmtetransitie1.2 Met gebiedsgerichte participatie van start1.3 Een betaalbarre warmtetransitieRandvoorwaardenA. Voortvarend beleid en wetgeving op RijksniveauB. Uitvoeringskracht bij gemeente, stakeholders en de marktC. Bekostiging lokale uitvoeringslasten</t>
  </si>
  <si>
    <t>(p. 25) Draagvlak voor de warmtetransitie in verkenningsbuurten vergroten van ongeveer 25% naar 70% in vier jaar.Inzicht in alternatieven voor aardgas en de betaalbaarheid.Warmtevraag gebouwen verlagen met 30% in 2030 ten opzichte van 2022.Voorbereiding gemeentelijke organisatie.</t>
  </si>
  <si>
    <t>https://www.wijdemeren.nl/4/duurzaamheid/Visie-Op-weg-naar-aardgasvrij.pdf</t>
  </si>
  <si>
    <t>Kortenhoef Noord (CBS Buurt: Rade, Oranjebuurtm Muniksveen en omgeving)</t>
  </si>
  <si>
    <t>Samen met de inwoners werken wij toe naar het opstarten van minimaal 1 Wijkuitvoeringsplan voor 2026.</t>
  </si>
  <si>
    <t>aquathermie voor buurten met een hoge warmtevraagdichtheid een interessante oplossing</t>
  </si>
  <si>
    <t>MULTIPOLYGON (((5.120976754609121 52.23845081445184, 5.109683581678773 52.241723372748034, 5.112531238925226 52.24528920634296, 5.120638977300592 52.24333943462973, 5.120683603054102 52.24328590488365, 5.120804879036258 52.242710660553755, 5.12107815917097 52.23863079957675, 5.121016152289285 52.23850446171488, 5.120976754609121 52.23845081445184)))</t>
  </si>
  <si>
    <t>TransitieVisieWarmte.GM1696.DC169601.PL1696010002</t>
  </si>
  <si>
    <t>Ankeveen-dorp (CBS buurt: Ankeveen)</t>
  </si>
  <si>
    <t>MULTIPOLYGON (((5.09601325228507 52.25967323480988, 5.0943825581052735 52.259707045706406, 5.094286316425434 52.26007154164577, 5.094325544265214 52.26016015079225, 5.097959834411409 52.26594440077487, 5.098757713435153 52.26715071495522, 5.099263978449538 52.267463924353656, 5.099837808295194 52.26776451513598, 5.101453109327957 52.26716624760602, 5.101750071035819 52.26654680694107, 5.101620017762341 52.26626787116234, 5.101547465406853 52.26615984232395, 5.10140224632507 52.26596175982563, 5.100066268197686 52.264142987232496, 5.099528466736409 52.26349455811198, 5.09601325228507 52.25967323480988)))</t>
  </si>
  <si>
    <t>TransitieVisieWarmte.GM1696.DC169601.PL1696010003</t>
  </si>
  <si>
    <t>Nieuw Loosdrecht Noord (CBS buurt: Nieuw-Loosdrechtsedijk)</t>
  </si>
  <si>
    <t>MULTIPOLYGON (((5.138344840160071 52.200847489964815, 5.135346062822812 52.20086809781337, 5.134129220702819 52.20088347280843, 5.133764817576763 52.201125364660626, 5.1324428462375336 52.20208422550238, 5.1290634071654315 52.20467438933088, 5.12908194956859 52.204862609293954, 5.129251240430262 52.205079254668924, 5.136333934652353 52.20727856449685, 5.139072869835115 52.20805900566139, 5.139574736404846 52.20813281559557, 5.139640058615587 52.20813295250015, 5.139853745342445 52.20789017005971, 5.143790575843413 52.202746294162374, 5.144649968713111 52.20148783398699, 5.144735617319043 52.201121429721674, 5.144092495647277 52.20103022897216, 5.143741680817407 52.200984566991174, 5.1434345526277845 52.20097494569389, 5.138432604810842 52.20084767483239, 5.138344840160071 52.200847489964815)))</t>
  </si>
  <si>
    <t>TransitieVisieWarmte.GM1696.DC169601.PL1696010004</t>
  </si>
  <si>
    <t>Blijkpolder (CBS buurt: Blijkpolder)</t>
  </si>
  <si>
    <t>MULTIPOLYGON (((5.047039446345134 52.2563986046726, 5.046526437574302 52.25645105426859, 5.045822689711611 52.256547890109225, 5.045646735028801 52.25657434532268, 5.045558654142687 52.25660105428439, 5.045411783423676 52.25665455670948, 5.044406542668473 52.25708402356369, 5.044354651334376 52.257255172205646, 5.0444933028250425 52.25800906031659, 5.04477523231164 52.259438942592915, 5.045188036607908 52.260995032088495, 5.045304039872171 52.26114816071938, 5.0480434025659475 52.26111111260939, 5.04810336064067 52.26093152808438, 5.04811855549094 52.26085966905629, 5.048149150431341 52.260688988099155, 5.048196312180788 52.25641990382095, 5.0479474052883475 52.25641020187588, 5.047039446345134 52.2563986046726)))</t>
  </si>
  <si>
    <t>TransitieVisieWarmte.GM0392.DC039201.PL0392010003</t>
  </si>
  <si>
    <t>Waarderpolder</t>
  </si>
  <si>
    <t>20-50% van bedrijven aansluiten tot 2030. 2022 start warmtenet 1e bedrijven</t>
  </si>
  <si>
    <t>MULTIPOLYGON (((4.65502742180183 52.40173469308823, 4.656473326277412 52.40243355034044, 4.656482523784188 52.40243799583809, 4.656613718195192 52.40249728532526, 4.656800269731281 52.40257891194587, 4.658848326103696 52.403475006005294, 4.659876128061019 52.40386915601883, 4.661074256334363 52.404328603276966, 4.662184883792421 52.40379654890182, 4.662315663765431 52.40352374208941, 4.662815467128424 52.402620958591946, 4.663007365648541 52.40231760843661, 4.662985794557689 52.402246369390504, 4.663524651748926 52.40204407004535, 4.664228273027825 52.400878192809905, 4.66459814164675 52.40034869335448, 4.664829241976472 52.399963651737345, 4.664876790652596 52.39968105980872, 4.664792098530884 52.39937130814047, 4.665317493476926 52.398453206258594, 4.665522275297801 52.398497479843805, 4.667928805037187 52.398725595906164, 4.670666764087989 52.39899499647507, 4.672283122448087 52.39828988344824, 4.671040210226531 52.39724291743706, 4.668452499566222 52.39512749008204, 4.667987223281304 52.39471006761177, 4.666959553661127 52.3946126192193, 4.66731059315381 52.394090531859874, 4.667536610166557 52.3937039078959, 4.667785172421507 52.393271354193416, 4.668340257388729 52.392371974062385, 4.668804852435167 52.39160034374226, 4.669349268210069 52.3907333554026, 4.670212593114506 52.38935354149838, 4.670148063936998 52.38912746162642, 4.670417031589456 52.388736456117314, 4.670795104124755 52.38811144742714, 4.671098633477635 52.38765851377218, 4.671242386516882 52.387514077434545, 4.671520513894352 52.38718031799111, 4.6721380229422 52.38631530414233, 4.672342486899265 52.386007376562766, 4.672575204017186 52.38582637560151, 4.672812411632501 52.3855232825302, 4.673398219897988 52.38467840846309, 4.674116341528372 52.38344106326716, 4.674189039783916 52.3826689945918, 4.674094193108627 52.3826628959034, 4.673985340933287 52.38265847260179, 4.673629927270483 52.38264126228956, 4.673508456738466 52.38263519592454, 4.673449765136541 52.38263226534197, 4.67325110904942 52.38262164935017, 4.673211607197612 52.38261936643246, 4.672802112619744 52.38259570410015, 4.67262122666202 52.382585251782736, 4.6724564476553905 52.3825745243172, 4.672405598362562 52.38257121363077, 4.672009905507737 52.38254545321406, 4.671875315822614 52.38253649363258, 4.671750851897397 52.38252745397047, 4.671509054256575 52.38249942375743, 4.671277883066662 52.382477978883955, 4.671046712088092 52.382456534458065, 4.6707779749784075 52.38243539257953, 4.67035861911624 52.38240681047359, 4.670308476434 52.38240324071722, 4.670289757661139 52.38240190773412, 4.669843793286586 52.382370995725665, 4.669720052533719 52.3823622486132, 4.669624096008932 52.382355465523695, 4.66943567407919 52.3823420074555, 4.669335035545011 52.38233746698079, 4.669022174468512 52.38232294907757, 4.668693881231583 52.38230325137733, 4.668501738949145 52.38229280803881, 4.668107559549313 52.38226992075526, 4.667985173059691 52.38226175167851, 4.667456796690384 52.38222648326338, 4.666899250414133 52.38218926443645, 4.666228446659995 52.38214448131152, 4.66618102114452 52.38214131552261, 4.6656523155318075 52.382106593383845, 4.664907836606631 52.382057696626205, 4.664584178577951 52.382036437518686, 4.663995837385019 52.38199025749065, 4.663207083193944 52.381921101376115, 4.662728054934815 52.381879098517565, 4.661929570457332 52.38180907981112, 4.661218515026061 52.38175488553026, 4.660994874006275 52.38175290295571, 4.660887014209335 52.38175194659044, 4.658731633924873 52.381607602576715, 4.657589896833551 52.38154078017171, 4.657551356849307 52.38153843323474, 4.656137732110737 52.38145562856043, 4.654649503520663 52.381383065280765, 4.653543992301092 52.38131069904638, 4.653015919319185 52.38127964168329, 4.651819180975908 52.381209249773825, 4.651778164054709 52.38120582320478, 4.650447932139631 52.381112061904055, 4.648934343991818 52.38098936820746, 4.647787228140993 52.380898438828105, 4.647055639287069 52.38085518145946, 4.647073321231218 52.38090306434407, 4.647077632691843 52.38105014282485, 4.6470676280788545 52.38114276415767, 4.647066082757836 52.381207447426306, 4.647063914305144 52.38130048534226, 4.64706237096412 52.38136012192951, 4.6470637800472945 52.38145485305099, 4.6470685309249244 52.38150319347282, 4.6470777579785265 52.38157708923423, 4.647093322751137 52.38168090569494, 4.647112836083549 52.38176525033464, 4.647118113172221 52.38178805409719, 4.647134893678138 52.381840779386565, 4.647156472010694 52.38191211529074, 4.647162964268625 52.38192873220264, 4.647196822674164 52.382016819149676, 4.647228301752379 52.38209672303631, 4.647252775583397 52.38215193838775, 4.647283379635576 52.38222153398958, 4.647292561807181 52.382241995636996, 4.647311612880772 52.38228445655152, 4.6473564199345 52.38236279170783, 4.647421079657902 52.382471306326075, 4.647845876459956 52.38325417870669, 4.648023116767816 52.3835523874084, 4.648202008280502 52.38376233805363, 4.648511436954809 52.38398962971135, 4.649440212143621 52.38469453234412, 4.650471382212077 52.3841920010623, 4.650895255627128 52.38407577749953, 4.651345151113994 52.38391375468556, 4.65233537070488 52.38382519992198, 4.652848274960919 52.383841565317184, 4.65170080999016 52.38568342790782, 4.651643673590119 52.38578482550116, 4.6514726087896605 52.38608171311763, 4.651309712661566 52.386332447340955, 4.651214835880022 52.38632211575141, 4.651168990666471 52.386377505215656, 4.6511660620052595 52.38638013663384, 4.6512159207455275 52.38639488822536, 4.651256867741482 52.38649165437452, 4.650901276509447 52.386972244844685, 4.650840729094088 52.387089887060824, 4.6507038707936585 52.38722582220689, 4.65021357288621 52.38740079345789, 4.649518496124807 52.38761431061924, 4.6497062157445255 52.38801165038239, 4.649895325839523 52.38962391962663, 4.650044760808112 52.39013617807711, 4.650415696028623 52.391407678512884, 4.650972277421421 52.39331540410856, 4.651476270290569 52.39504273336048, 4.651528907765241 52.39522312913355, 4.651605447743149 52.395625232700716, 4.651805317958876 52.3966752150611, 4.652328846092365 52.39766906222777, 4.65233123065685 52.39767358802032, 4.6523336137676 52.39767811290502, 4.653298040629749 52.39950882082208, 4.6534618122460305 52.39971962236552, 4.65502742180183 52.40173469308823)))</t>
  </si>
  <si>
    <t>TransitieVisieWarmte.GM0637.DC063701.PL0637010001</t>
  </si>
  <si>
    <t>Zoetermeer</t>
  </si>
  <si>
    <t>Warmtevisie Zoetermeer, Transitievisie Warmte</t>
  </si>
  <si>
    <t>[p. 52-53] Uitvoeringscapaciteit: Ambtelijke en bestuurlijke capaciteit, Opleiden van technici, Betaalbaarheid: Om de transitie betaalbaar te maken, zijn er in de meeste buurten aanvullende subsidies, kostenverlagingen en nieuwe financieringsmogelijkheden nodig.</t>
  </si>
  <si>
    <t>(p. 36) Onder het motto alleen ga je sneller, maar samen kom je verder, volgt de aanpak twee sporen: initiatiefgericht waar een individuele warmteoplossing voor de hand ligt, en gebiedsgericht op plaatsten waar een collectieve warmteoplossing komt. Met de doelgroepgerichte  ondersteuningsstructuur kan iedereen vandaag al stappen zetten richting aardgasvrij wonen of werken en heeft iedereen een handelingsperspectief. Elke vier jaar vernieuwen we de Warmtevisie en vullen we deze aan, om aan te sluiten bij de laatste ontwikkelingen op dat moment.</t>
  </si>
  <si>
    <t>https://ris2.ibabs.eu/Agenda/Details/Zoetermeer/d0e30105-b987-4497-bdc0-d6fe5f589461</t>
  </si>
  <si>
    <t>Palenstein</t>
  </si>
  <si>
    <t>Uitvoering gestart in aantal clusters, verkenning in andere clusters</t>
  </si>
  <si>
    <t>[p. 52-53]Uitvoeringscapaciteit: Ambtelijke en bestuurlijke capaciteit, Opleiden van techniciBetaalbaarheid: Om de transitie betaalbaar te maken, zijn er in de meeste buurten aanvullendesubsidies, kostenverlagingen en nieuwe financieringsmogelijkheden nodig.</t>
  </si>
  <si>
    <t>hoogbouw op warmtenet, overige woningen individueel (nog niet bepaald)</t>
  </si>
  <si>
    <t>Hoogbouw (&gt;4 bouwlagen) maximaal 75kwh/m2, Overig maximaal 50kwh/m2</t>
  </si>
  <si>
    <t>Afleverset (deels)</t>
  </si>
  <si>
    <t>MULTIPOLYGON (((4.510700257980005 52.053987680748634, 4.510391673251804 52.0540357198309, 4.497603399623104 52.05734503128782, 4.498172668708674 52.058994806966986, 4.49915034020477 52.060719872651035, 4.502628179700226 52.06109299676395, 4.51121091068679 52.05695050323146, 4.511641679047446 52.05587508269798, 4.511637395648458 52.05572134703378, 4.510777079715967 52.0540853285177, 4.510700257980005 52.053987680748634)))</t>
  </si>
  <si>
    <t>TransitieVisieWarmte.GM0637.DC063706.PL0637010001</t>
  </si>
  <si>
    <t>Palenstein aardgasvrij; plan van aanpak 2018</t>
  </si>
  <si>
    <t>Uitgangspunten: Vrijwilligheid Gezamenlijkheid Gelijkwaardigheid Gelijkwaardigheid Betrokkenheid Transparantie Wederzijds voordeel Borging van inzet Voorwaarden: Uitvoeringscapaciteit : Ambtelijke en bestuurlijke capaciteit, Opleiden van technici Betaalbaarheid</t>
  </si>
  <si>
    <t>Doel van de samenwerking inPalenstein is te komen tot: Een gebiedsgericht Plan van Aanpakmet uitgewerkt energieconcept(en) enbusiness case (betaalbaarheid); Afspraken over de fasering van de uitvoering vanhet Plan van Aanpak; Plan van aanpak van de (gebieds-) communicatie enparticipatie.</t>
  </si>
  <si>
    <t>https://open.overheid.nl/repository/ronl-db8c56f1-ff95-4202-b363-fd949d331928/1/pdf/4%20Bijlage%202%20Uitvoeringsplan.pdf</t>
  </si>
  <si>
    <t>TransitieVisieWarmte.GM0637.DC063701.PL0637010002</t>
  </si>
  <si>
    <t>Meerzicht</t>
  </si>
  <si>
    <t>voorkeursoptie; beoogde oplossing</t>
  </si>
  <si>
    <t>MULTIPOLYGON (((4.4734329655684295 52.0499175772704, 4.469875004992621 52.050520019071705, 4.4582113344655205 52.05299304383597, 4.465280711758477 52.06147790454454, 4.469210368801628 52.06330917321439, 4.4790160266938805 52.060581196870125, 4.480127272217573 52.05965000548657, 4.480040720286197 52.05945968044582, 4.4755768028966685 52.05009688357199, 4.4734329655684295 52.0499175772704)))</t>
  </si>
  <si>
    <t>TransitieVisieWarmte.GM0637.DC063707.PL0637010002</t>
  </si>
  <si>
    <t>Meerzicht &amp; Driemanspolder aardgasvrij; gezamenlijk energietransitieplan voor het vastgoed van gemeente en woningcorporaties 2020</t>
  </si>
  <si>
    <t>2019-12</t>
  </si>
  <si>
    <t>Uitgangspunten:VrijwilligheidGezamenlijkheidGelijkwaardigheidGelijkwaardigheidBetrokkenheidTransparantieWederzijds voordeelBorging van inzet</t>
  </si>
  <si>
    <t>Dit Energietransitieplan is het kader waarbinnenafzonderlijke projecten tot stand kunnen komen envervolgens nader uitgewerkt worden</t>
  </si>
  <si>
    <t>Gebouwen van gemeente en woningcorporaties aardgasvrij maken in 2040</t>
  </si>
  <si>
    <t>https://zoetermeer.bestuurlijkeinformatie.nl/Agenda/Index/d0e30105-b987-4497-bdc0-d6fe5f589461#8b9a25f3-8c3b-42e6-81af-17f87c144b58</t>
  </si>
  <si>
    <t>TransitieVisieWarmte.GM0637.DC063701.PL0637010003</t>
  </si>
  <si>
    <t>Driemanspolder</t>
  </si>
  <si>
    <t>MULTIPOLYGON (((4.477343261580119 52.048682177778005, 4.476787612578388 52.04876964827629, 4.481166937133677 52.05842756327838, 4.482592247137089 52.05947660572563, 4.484802270354287 52.05972456239977, 4.490551715534628 52.05788751419085, 4.491388814301565 52.05742561589539, 4.491442009375665 52.057370138633765, 4.491801076481987 52.056972150211955, 4.492303793519553 52.05581550414835, 4.491616515396095 52.05447781802279, 4.486344032748135 52.05079185187691, 4.478671502883401 52.0486994514036, 4.477343261580119 52.048682177778005)))</t>
  </si>
  <si>
    <t>TransitieVisieWarmte.GM0637.DC063707.PL0637010003</t>
  </si>
  <si>
    <t>TransitieVisieWarmte.GM0637.DC063701.PL0637010004</t>
  </si>
  <si>
    <t>Stadshart</t>
  </si>
  <si>
    <t>Verkennend. Er is al een bodemenergieplan opgesteld. Een nadere verkenning is hier net als in de andere clusters zeer noodzakelijk.</t>
  </si>
  <si>
    <t>MULTIPOLYGON (((4.49253816771903 52.058554836090984, 4.482211389198919 52.060932073036874, 4.482227997507772 52.0609544922367, 4.484321526582039 52.06172175678008, 4.496626098717625 52.06445802348337, 4.498172210032461 52.06437262525437, 4.4995174230481085 52.064048395979015, 4.499212641927258 52.06331263498123, 4.498294638976515 52.061145767227124, 4.498012594418861 52.06073555913364, 4.49253816771903 52.058554836090984)))</t>
  </si>
  <si>
    <t>TransitieVisieWarmte.GM1942.DC194201.PL1942010002</t>
  </si>
  <si>
    <t>Gooise Meren</t>
  </si>
  <si>
    <t>De route naar een aardgasvrije gemeente Gooise Meren in 2050</t>
  </si>
  <si>
    <t>[p. 22] 1. Voortvarender beleid en wetgeving op Rijksniveau,2. Voldoende uitvoeringskracht bij gemeenten, stakeholders en marktpartijen,3. Bekostiging lokale uitvoeringslasten</t>
  </si>
  <si>
    <t>In deze visie wordt aangegeven wat op basis van de huidige informatie en kennis de meestwaarschijnlijke aardgasvrije oplossing is voor de verschillende buurten van Gooise Meren. Tevenswordt de fasering van de route naar het aardgasvrij maken van de verschillende wijken geschetst.</t>
  </si>
  <si>
    <t>https://bestuur.gooisemeren.nl/fileadmin/Beleidsnota_s/Energietransitie/transitievisie-warmte-gooise-meren.pdf</t>
  </si>
  <si>
    <t>Ooster Eng-Noord</t>
  </si>
  <si>
    <t>Het doel van de verkenning is om de haalbaarheid van de oplossing verder te onderzoeken.</t>
  </si>
  <si>
    <t>MULTIPOLYGON (((5.191179946984449 52.27374247983344, 5.1911887234907255 52.273738437303514, 5.192067490482116 52.27328824641517, 5.192950935844459 52.272846343373594, 5.193225356889038 52.272711213369824, 5.193520014489988 52.272554742971046, 5.193699068702708 52.27244637400645, 5.193963089132959 52.272282770017064, 5.1941871724969895 52.2721453714966, 5.1944112985459805 52.2720079456556, 5.19467043043411 52.271848781052284, 5.194878915068219 52.271719507721684, 5.195103475851717 52.27158219810968, 5.195663626772437 52.27123714060121, 5.195789648354631 52.27116312366842, 5.195924913287216 52.271075657880594, 5.196192448477535 52.2709119826689, 5.196222913938654 52.27089298050311, 5.195292648595578 52.27062367177192, 5.1943671525215676 52.27046403756044, 5.19326100049025 52.27010552701391, 5.192359953494358 52.26975071454689, 5.190831251045414 52.26918925954742, 5.189326524773972 52.26890700733761, 5.187962518916363 52.26864154472434, 5.186601980224938 52.26857548745072, 5.185214987685238 52.268538860898815, 5.183596397530012 52.2684911466006, 5.182601889072449 52.26847426342597, 5.181524979681877 52.268506380026466, 5.181372092689958 52.268947356937275, 5.181265971638478 52.26907581055165, 5.182478791044315 52.26945821117265, 5.183374441691723 52.26962322319866, 5.184385973093496 52.270079687489776, 5.185421719625225 52.270753856383635, 5.186447430809422 52.27137575766253, 5.187539966145522 52.272110951951, 5.188283820394605 52.272552605683146, 5.18879334350798 52.27292645361498, 5.189566831762826 52.27293842156526, 5.190325293204491 52.273139383735405, 5.190655346910736 52.273360132784426, 5.191179946984449 52.27374247983344)))</t>
  </si>
  <si>
    <t>TransitieVisieWarmte.GM1942.DC194201.PL1942010003</t>
  </si>
  <si>
    <t>Ooster Eng-Zuid</t>
  </si>
  <si>
    <t>MULTIPOLYGON (((5.181524979681877 52.268506380026466, 5.182601889072449 52.26847426342597, 5.183596397530012 52.2684911466006, 5.185214987685238 52.268538860898815, 5.186601980224938 52.26857548745072, 5.187962518916363 52.26864154472434, 5.189326524773972 52.26890700733761, 5.190831251045414 52.26918925954742, 5.192359953494358 52.26975071454689, 5.19326100049025 52.27010552701391, 5.1943671525215676 52.27046403756044, 5.195292648595578 52.27062367177192, 5.196222913938654 52.27089298050311, 5.196330078297643 52.270826138031445, 5.196600797119968 52.270657299064645, 5.196773361285772 52.27055220448341, 5.197003684508832 52.270411017807376, 5.197283148503503 52.27023781429162, 5.197575535044055 52.2700570002187, 5.197844653060839 52.269890312885636, 5.19810511928512 52.269728518424394, 5.198331092859956 52.26958843667753, 5.198852868357662 52.269264298112184, 5.199071068979786 52.26912856163129, 5.199337246356668 52.26895826211116, 5.199409451725059 52.268914156970524, 5.199442177040343 52.26889395948968, 5.199477697302718 52.26887451242037, 5.199680560442032 52.26874807077733, 5.199861007983665 52.26863558723319, 5.199996041447928 52.26858200926114, 5.199998433327339 52.26858106933152, 5.200047635588931 52.268561733622775, 5.200131319780303 52.26852934827406, 5.200208010188978 52.26849831794945, 5.20029035033208 52.26846498664754, 5.20034922536315 52.26844117221552, 5.200388894899503 52.2684242300256, 5.200467616354525 52.26839437114991, 5.2005798511334405 52.26835179348997, 5.200597605582899 52.268345062702394, 5.20061514295639 52.268337693438355, 5.200683903348571 52.26831107227524, 5.2007039058299585 52.26830275418212, 5.201117167536295 52.2681399895274, 5.2011034103855405 52.268136741273885, 5.200394057723649 52.267968926906775, 5.200168048428666 52.267915290236886, 5.200099351551404 52.26789898562569, 5.200001765199273 52.26787582252499, 5.199784355741841 52.26782576687421, 5.199517647985518 52.267762501474245, 5.198924601590773 52.267624360622094, 5.197872101205933 52.26738072075423, 5.1974671033453035 52.267287632535506, 5.197121836335808 52.26720743752059, 5.196634271787535 52.26709520458196, 5.196218718026339 52.26699844603045, 5.195780333063836 52.26689705631278, 5.194971235644344 52.2667108475937, 5.193956539865706 52.26647490077002, 5.193627969813667 52.266398308921985, 5.1935131355432365 52.26637129241435, 5.193379320925769 52.26633981371903, 5.193009480620446 52.266254461328714, 5.192929256245054 52.266235679948146, 5.192833945009373 52.26621317075718, 5.1926728766154495 52.266176694203644, 5.1925967034870615 52.26615947414477, 5.192525228132878 52.26614331333903, 5.192455465695902 52.266127397980476, 5.192387022814878 52.266111233096616, 5.192314380066927 52.266094072597376, 5.192246170726812 52.26607812372309, 5.1921780188108775 52.26606245352499, 5.1921106132895325 52.266046955286384, 5.192038158982849 52.266030298242924, 5.19196813400565 52.26601420240722, 5.19189619101904 52.26599788765594, 5.191826266556676 52.26598227724161, 5.191756678752358 52.26596673924436, 5.191685012907071 52.265950730406495, 5.190866543569932 52.26576819895419, 5.190290905672718 52.26563090638584, 5.189594607076483 52.26546759656879, 5.188767967447007 52.26527827808582, 5.188117815274105 52.26512661321729, 5.187147571066591 52.26490180945938, 5.186666407783263 52.264787775523, 5.186222041192833 52.2646776489305, 5.185772399457309 52.26456513890422, 5.184723712592058 52.264310216308274, 5.184393694468096 52.264240139337694, 5.18399436188166 52.26415705388571, 5.183674836609887 52.26408967129017, 5.183597961838992 52.26407366654568, 5.183545863190787 52.26406282745458, 5.183139330942352 52.26396924695852, 5.1831467526621475 52.264200443381156, 5.183153227611582 52.26438573758212, 5.183156509580661 52.26442713195841, 5.183156633960141 52.26442875896069, 5.183137749647964 52.2645027856583, 5.1831252021658605 52.2645685185817, 5.183131431414108 52.26460320147772, 5.183210968472339 52.26473527746533, 5.182933142801119 52.265524880031435, 5.182522400822692 52.26659568064072, 5.181880208178719 52.26771888208931, 5.181524979681877 52.268506380026466)))</t>
  </si>
  <si>
    <t>TransitieVisieWarmte.GM1942.DC194201.PL1942010004</t>
  </si>
  <si>
    <t>Midden Eng-Oost</t>
  </si>
  <si>
    <t>MULTIPOLYGON (((5.181265971638478 52.26907581055165, 5.181372092689958 52.268947356937275, 5.181524979681877 52.268506380026466, 5.181880208178719 52.26771888208931, 5.182522400822692 52.26659568064072, 5.182933142801119 52.265524880031435, 5.183210968472339 52.26473527746533, 5.183131431414108 52.26460320147772, 5.183134143927882 52.26461830831973, 5.183067453322863 52.2646684888181, 5.183064300877376 52.26466594882344, 5.182972296155659 52.26459185651844, 5.18287383117262 52.264546612730335, 5.182824540307036 52.26452395924717, 5.182799485665335 52.26451562022637, 5.182648134152909 52.264465251671126, 5.182492464334735 52.264417490889244, 5.182351874284477 52.26437794388913, 5.18214262555259 52.26431965501221, 5.181988474064564 52.264276408060965, 5.181761752669919 52.26421452003782, 5.181655229002194 52.264186032421954, 5.181459122494792 52.26413074012703, 5.181246686767642 52.26407158128659, 5.181026363445858 52.26401084443806, 5.180974386230866 52.263996076764755, 5.18067015955192 52.263906584802825, 5.180510466971078 52.26403835423756, 5.180355484950863 52.26416495473368, 5.180171982582196 52.2641054760656, 5.1798834515281 52.26401147072782, 5.1797937874888085 52.26398347835112, 5.179670412995839 52.263943931382364, 5.179449218004938 52.26386654469213, 5.179219149099658 52.263785555855115, 5.179142750233777 52.26375906929517, 5.179044151373105 52.263724886022494, 5.1789087344407845 52.263670316452995, 5.178404812005514 52.263465890518965, 5.178202069370737 52.263384157011735, 5.178098276871715 52.263342692652195, 5.178021152655931 52.263311889946024, 5.177973882731807 52.26328080746649, 5.177738866787345 52.263190837173674, 5.177412931294104 52.263066668423306, 5.177149714487709 52.262965484094806, 5.176939126779698 52.262886498214655, 5.1760905883326105 52.26309795996717, 5.175279430677792 52.26391973223947, 5.174880422225682 52.264654329203346, 5.1742961093267335 52.26522287911121, 5.174005886365102 52.26555602749181, 5.173934534643352 52.26611651142504, 5.17389665397092 52.26666582091621, 5.173909241187208 52.267430647543605, 5.173871220483045 52.26772183946681, 5.174929861680667 52.26787007704408, 5.176144653619932 52.26810789899489, 5.176734467210268 52.268218488610074, 5.176653420143883 52.2683188950479, 5.176921726167724 52.26826375968056, 5.1779071814159865 52.268354544243586, 5.178678635942979 52.268441290820036, 5.179802651876703 52.26871458567136, 5.181160596378452 52.269043327668, 5.181265971638478 52.26907581055165)))</t>
  </si>
  <si>
    <t>TransitieVisieWarmte.GM1942.DC194201.PL1942010005</t>
  </si>
  <si>
    <t>Midden Eng-West</t>
  </si>
  <si>
    <t>MULTIPOLYGON (((5.1686603033544305 52.26716491333495, 5.169985553970238 52.26727155656009, 5.171661713797702 52.26747235448552, 5.1737570782344875 52.26770534317024, 5.173871220483045 52.26772183946681, 5.173909241187208 52.267430647543605, 5.17389665397092 52.26666582091621, 5.173934534643352 52.26611651142504, 5.174005886365102 52.26555602749181, 5.1742961093267335 52.26522287911121, 5.174880422225682 52.264654329203346, 5.175279430677792 52.26391973223947, 5.1760905883326105 52.26309795996717, 5.176939126779698 52.262886498214655, 5.176891107856513 52.26286848759282, 5.176624689659643 52.26276642457961, 5.1763813378345125 52.26267476499959, 5.176096916481636 52.262567204120934, 5.175874407472654 52.26248240242444, 5.175587861119448 52.26237249969257, 5.175343626794312 52.262279425302125, 5.175069160848806 52.26217398291226, 5.174821371133236 52.26208052357115, 5.174592842793172 52.261993488654085, 5.174451658888182 52.261940278707655, 5.174333770504356 52.26190125730054, 5.173884211310154 52.26167784313401, 5.173677198940535 52.261786746581926, 5.173212882584065 52.26206003465127, 5.172334135015354 52.26265247791873, 5.172166195265924 52.26283108524216, 5.171777453846618 52.263279766797766, 5.170886855289329 52.264135631958155, 5.170128606074921 52.265208282190315, 5.169544538166944 52.26604026332186, 5.168828266959446 52.26694137136298, 5.1686603033544305 52.26716491333495)))</t>
  </si>
  <si>
    <t>TransitieVisieWarmte.GM1942.DC194201.PL1942010006</t>
  </si>
  <si>
    <t>Wester Eng</t>
  </si>
  <si>
    <t>MULTIPOLYGON (((5.1626957334925585 52.26643387487616, 5.1674640434357 52.26703490117783, 5.168133132812737 52.26712264989383, 5.1686603033544305 52.26716491333495, 5.168828266959446 52.26694137136298, 5.169544538166944 52.26604026332186, 5.170128606074921 52.265208282190315, 5.170886855289329 52.264135631958155, 5.171777453846618 52.263279766797766, 5.172166195265924 52.26283108524216, 5.172334135015354 52.26265247791873, 5.173212882584065 52.26206003465127, 5.173677198940535 52.261786746581926, 5.173884211310154 52.26167784313401, 5.173784297872742 52.26162818779677, 5.1732207476940575 52.2613476492548, 5.172641353358185 52.261058567820484, 5.171848890497073 52.26066387565658, 5.171538942027863 52.260509197192846, 5.17119026441883 52.260334251607595, 5.170781686929956 52.260128349280606, 5.1707361134108885 52.260105571697025, 5.170369612486216 52.2599224660789, 5.169870144612234 52.259665343230125, 5.169771724583492 52.25961584629855, 5.169316797764289 52.25938706059102, 5.169126389123301 52.25929130419297, 5.168457112765089 52.258955434567035, 5.16841281319469 52.258933206691204, 5.1682904343174405 52.2588718182728, 5.168018808809174 52.25873555450421, 5.167930554668205 52.258692608992774, 5.167615185018328 52.25854089403745, 5.167614162161781 52.258540406797174, 5.167612657125547 52.25853968497885, 5.167384825336057 52.25842785797582, 5.166979086575655 52.258223664326835, 5.166703353968677 52.25808432502076, 5.166435707512521 52.25795096805733, 5.166265734077559 52.257865832780105, 5.165947952437059 52.25770665794929, 5.165947124041143 52.25770624565705, 5.165924826323816 52.25780354262271, 5.16410851034404 52.26281615783953, 5.1631618058238224 52.265241912351, 5.1626957334925585 52.26643387487616)))</t>
  </si>
  <si>
    <t>TransitieVisieWarmte.GM1942.DC194201.PL1942010007</t>
  </si>
  <si>
    <t>Krijgsman</t>
  </si>
  <si>
    <t>MULTIPOLYGON (((5.044581286870763 52.335321855000245, 5.044613829782108 52.335320267605404, 5.044764758260901 52.335312909357484, 5.044815693492632 52.335310426019895, 5.04483472282333 52.33530949961176, 5.044835854414515 52.335309449857725, 5.044836949976313 52.335309506054315, 5.0448806490886895 52.33531195937169, 5.044972872272018 52.335317142350654, 5.045004375464354 52.335318912342935, 5.045038081438031 52.33532080553531, 5.045039011259386 52.33532085495946, 5.045040164629631 52.33532083492588, 5.045272950885537 52.335316134838635, 5.0452734395753245 52.33531612007262, 5.045298433933594 52.33531507870378, 5.045697383962689 52.33529841601159, 5.045698092698931 52.33529840547381, 5.045871815026288 52.33529890391792, 5.045874347279634 52.33529892020856, 5.0458765239051555 52.33529939204871, 5.045876917915695 52.33529947856815, 5.046028622446441 52.33533449525305, 5.046029029551546 52.33533459619007, 5.046242746479307 52.33539126115963, 5.046483207979768 52.335455014041024, 5.046861911798898 52.33554801185933, 5.046862414170687 52.33554812654899, 5.046862903386145 52.33554823490937, 5.047219898515411 52.33561957800157, 5.047601378787278 52.335692939703755, 5.047877430373352 52.3357460254916, 5.048269810652434 52.33582561869213, 5.048270384819919 52.33582574706289, 5.0482975317226035 52.3358324055922, 5.048437123908147 52.33586662772935, 5.048437755043114 52.33586678951685, 5.048438281980813 52.33586695460119, 5.048603983519858 52.33592099184821, 5.048605269926172 52.335921421545315, 5.048606072388052 52.33592182019849, 5.0486064042053185 52.33592198292629, 5.0487940848942765 52.336016478885924, 5.04879460234709 52.33601673381853, 5.048795117057294 52.33601696357769, 5.048885124869561 52.33605608549701, 5.049164083013574 52.33617732848606, 5.049164565654556 52.33617753118895, 5.049165105447607 52.33617774304275, 5.049286818619745 52.3362234946515, 5.0492879656921925 52.336223919449395, 5.049289277822085 52.33622424855026, 5.049477419498214 52.33627044485079, 5.049477948239802 52.33627056679464, 5.04995349636894 52.33637189563527, 5.050571699049722 52.33649830769567, 5.050572091619669 52.336498393296544, 5.050756621995213 52.336542069716856, 5.050757291234282 52.336542239689116, 5.050757813909567 52.33654238857314, 5.050829146409268 52.33656390474399, 5.050920368869895 52.33659142454355, 5.051788840526114 52.336865455689065, 5.05188159308861 52.336894721793456, 5.052229681972099 52.33700124455452, 5.052230209039081 52.33700139614069, 5.052458304162638 52.3370639828546, 5.052458702427207 52.33706409273208, 5.052459270598232 52.33706424173716, 5.052459970866625 52.33706438482449, 5.052691070818599 52.33711051413112, 5.052691957168556 52.33711069189623, 5.052693076543014 52.33711090537189, 5.052694248333111 52.33711097788888, 5.0526951180715125 52.33711102348791, 5.052966041251113 52.33712518682205, 5.052967031133334 52.33712525522756, 5.0529678286198845 52.33712534825531, 5.053151657322009 52.337150023453226, 5.0531524736602185 52.33715014619229, 5.053153140307703 52.33715027300274, 5.05322520740494 52.33716491960252, 5.053368070129128 52.33719395113705, 5.053368603341374 52.33719406678468, 5.053369159853654 52.337194205866034, 5.053633290320506 52.33726521813861, 5.054109511467455 52.33739921135968, 5.0548987820384275 52.3376315786632, 5.054899240336548 52.33763170667632, 5.0551547448996725 52.33770002916357, 5.05516091924722 52.33770178740077, 5.055316649793143 52.33774616320359, 5.055317945664948 52.33774652005352, 5.055319268793471 52.337746763734955, 5.05532314018262 52.33774745316105, 5.055501567147678 52.33777922151033, 5.055502524003769 52.33777939226172, 5.055503328561722 52.33777952304043, 5.0555041279085104 52.337779565725185, 5.055505248548562 52.337779613804166, 5.055515033617702 52.33778003308922, 5.055516491623569 52.33778009559503, 5.055704898732616 52.33778815241563, 5.055706004720744 52.33778819775537, 5.055706645826703 52.337788210336164, 5.055708046263672 52.337788122583966, 5.055953127232976 52.337772740540466, 5.055953569088429 52.337772713016484, 5.0559541430897665 52.3377726732795, 5.055954955274274 52.33777256859902, 5.056026626605357 52.33776302200848, 5.056152363493644 52.337746270181626, 5.05615320220821 52.33774614939611, 5.05615407203637 52.337745988253, 5.056954055700577 52.3375886933521, 5.056954537610115 52.33758860661736, 5.05721543522373 52.33754603338798, 5.057400340031638 52.33751960815337, 5.057401059685374 52.33751951488909, 5.057401989067327 52.33751943389322, 5.057603836898795 52.33750655326423, 5.057604751307552 52.337506512669655, 5.057605424842632 52.3375065046588, 5.057753854929307 52.33750691789887, 5.057754795374794 52.337506927706656, 5.0577558497381325 52.337507008834336, 5.05791028910914 52.33752096507896, 5.057910730414384 52.3375210112452, 5.05797050647088 52.33752641286399, 5.057971362704628 52.33752650062874, 5.057972070647505 52.33752660146258, 5.0580237320778885 52.33753486193617, 5.058333287809212 52.33758435484937, 5.058792378020813 52.3376614587032, 5.059057017777122 52.33770817820838, 5.059057438377977 52.337708246782135, 5.059347676633706 52.33775220278387, 5.059348601523258 52.337752332971, 5.059349402075183 52.33775241158382, 5.059626244954802 52.33777743138041, 5.059626802216605 52.33777747246857, 5.059627431406627 52.33777750926184, 5.059682077482672 52.33778005301046, 5.059810968678714 52.33778605207084, 5.059873074793567 52.33778894172003, 5.0598741206355955 52.3377889859557, 5.059875360710606 52.33778895523191, 5.059887662290638 52.33778856593108, 5.060187270910759 52.337779057346246, 5.060187944595135 52.33777902954812, 5.060188727060919 52.33777897418878, 5.060479946812817 52.33775275604013, 5.061037226620023 52.33769742972497, 5.0612888223371355 52.337671115667945, 5.061289348058587 52.33767105599926, 5.061289854765191 52.33767098818926, 5.061514343819688 52.33763927020953, 5.061514951910293 52.33763918290465, 5.061515568982288 52.337639071357735, 5.061700389826142 52.33760458261122, 5.061700811510492 52.33760450378041, 5.0617012729618045 52.33760440438733, 5.061882266231971 52.33756439537741, 5.061996328819578 52.33753713909203, 5.06236389402085 52.337449288951746, 5.062430508370129 52.33743336761316, 5.062459040776329 52.337426547848764, 5.062612390542077 52.33738718538401, 5.062849032741336 52.337326436509315, 5.0628494649607125 52.33732632085377, 5.063237270257427 52.3372149667332, 5.063306305483974 52.337195144579674, 5.063306759761722 52.33719502179271, 5.063396581580139 52.33717237681197, 5.063683979855796 52.33709992832773, 5.0636848647156505 52.33709971234547, 5.063685869560596 52.33709954162965, 5.063987292666509 52.337052450860995, 5.063988053525034 52.33705233789635, 5.063988518968195 52.33705229333016, 5.063989104782494 52.33705224100372, 5.063993310762701 52.337051924438484, 5.064298841333687 52.337029074903235, 5.064299355090065 52.33702904484792, 5.06467644631598 52.337013232769934, 5.064676920300283 52.33701322417507, 5.064677430945558 52.33701321837634, 5.064977934318585 52.337016424877376, 5.064978943708365 52.337016435714226, 5.064979377979839 52.33701644049158, 5.064979934161152 52.33701642762539, 5.0649803922994305 52.33701637854161, 5.064981659600612 52.33701623189727, 5.06509980055348 52.33700255693354, 5.065100705143886 52.33700245154301, 5.065101827117687 52.33700231438838, 5.065102516521982 52.33700214010578, 5.06510294435027 52.337002021733745, 5.0651038426279085 52.337001775219306, 5.065257233225587 52.336959692462806, 5.065353591216367 52.33693325659142, 5.065354141096027 52.33693310080213, 5.065354671986516 52.336932933277154, 5.065614529791299 52.33684871942342, 5.0657524573862585 52.336804025329535, 5.065925372044036 52.336753317116894, 5.065926098297125 52.33675311866281, 5.0662016487948005 52.33668781397125, 5.066450323970029 52.336631732675926, 5.066450736924367 52.33663164122181, 5.066451546576797 52.33663147444735, 5.066452576038013 52.33663134601694, 5.0665429186235995 52.33662052606247, 5.06661588433323 52.33661178635978, 5.066618753788536 52.336611443612036, 5.066619176487261 52.336611424984, 5.066622235261987 52.33661188894463, 5.066704755770343 52.33662447229399, 5.066729044089149 52.33662817807394, 5.066835743122743 52.33664444344137, 5.067094552478921 52.33668389499929, 5.067108770286121 52.33663276204497, 5.067635946771331 52.33473666046114, 5.067657041206798 52.33282430517854, 5.06709243062088 52.33136143563843, 5.066011923524506 52.330050798773044, 5.064182036126745 52.32910660257655, 5.064625483814749 52.3286449462939, 5.064316417438554 52.328183764020736, 5.065353550031066 52.32755829286172, 5.0652744386203725 52.32715194482244, 5.0644536651779894 52.326644713318004, 5.064333918863857 52.32656433945542, 5.06123379211838 52.327645880755774, 5.057193377008856 52.32889857893643, 5.053115762101134 52.330190356342634, 5.044400954496256 52.33217868004172, 5.044578771608252 52.33527798594488, 5.044581286870763 52.335321855000245)))</t>
  </si>
  <si>
    <t>TransitieVisieWarmte.GM1942.DC194201.PL1942010008</t>
  </si>
  <si>
    <t>Mariahoeve Muiden</t>
  </si>
  <si>
    <t>MULTIPOLYGON (((5.068470739282375 52.32552118321907, 5.068486675939865 52.32556813119098, 5.071489376664404 52.32866879324268, 5.071819243689527 52.32869747802389, 5.071764165831317 52.328803498450405, 5.0719011937734875 52.32909527721084, 5.072228422721717 52.3291197475701, 5.072363167337262 52.32913917621079, 5.072549696759947 52.32917145549228, 5.072860865589154 52.32918499549733, 5.073224000718449 52.32918595946159, 5.073410979987258 52.32915467127378, 5.075959248834233 52.32825875498015, 5.0755477244107805 52.327761851980895, 5.0754763046018585 52.327590032934886, 5.075488285736199 52.32736122502234, 5.075447989973943 52.32718948791977, 5.07445836021806 52.32628423094312, 5.074427370470169 52.326265078931016, 5.075694914114124 52.325143114842575, 5.0757002690919055 52.325139213893706, 5.075699804153672 52.32513878755139, 5.07434692803078 52.323894079201864, 5.068470739282375 52.32552118321907)))</t>
  </si>
  <si>
    <t>TransitieVisieWarmte.GM1942.DC194201.PL1942010009</t>
  </si>
  <si>
    <t>Naarden Vesting</t>
  </si>
  <si>
    <t>MULTIPOLYGON (((5.157853655682246 52.29838503319453, 5.158612113660384 52.2991333252589, 5.158815531548695 52.29922078667889, 5.1593288694047414 52.299441975715354, 5.159805762126807 52.299624613327445, 5.160099856169468 52.30003299611697, 5.160980197902356 52.29989003690792, 5.161904435522738 52.300621771507615, 5.1625465525189576 52.30093194535624, 5.163821773687803 52.300388075355315, 5.164429300472967 52.30056363828332, 5.164144283766064 52.30244687053917, 5.164276451031499 52.30299705553557, 5.164308522835433 52.303042897584085, 5.164414749051964 52.303193361466654, 5.164627640996543 52.303407500782356, 5.165127577564506 52.30343821194068, 5.1656482665963805 52.303395933759695, 5.165992278415763 52.303180030980094, 5.166397123652991 52.3028457134329, 5.166530444523517 52.302569871195075, 5.166521180427282 52.30235948472871, 5.166485688134318 52.302125736989865, 5.166098560994372 52.30184639587544, 5.1657546678634105 52.30144242890494, 5.165529173650411 52.30109232867274, 5.165390664938705 52.300663185005824, 5.165493726280893 52.30025359564727, 5.166274269348626 52.30013905655629, 5.167041766743144 52.29997533779218, 5.16730270387138 52.299690745118355, 5.167504963943709 52.29959871539699, 5.167986885519862 52.29941873137342, 5.168357447576841 52.29924528025361, 5.168850142515456 52.29920209497282, 5.169381373734641 52.29914830387355, 5.169752630822585 52.299065288609874, 5.169887514838158 52.2987905696647, 5.169824321035158 52.29831663164081, 5.169631711830558 52.29788936075968, 5.170065775025442 52.29760704486278, 5.170553329246288 52.29720461451039, 5.171069460910401 52.29685840761683, 5.170860734321473 52.296682765497316, 5.170752735451404 52.2965657275373, 5.170633103318359 52.296438838305825, 5.17044370369325 52.296199473674854, 5.170294131778939 52.29558971932705, 5.170055212247506 52.29521994207289, 5.170185127654006 52.29469355528226, 5.170365824734204 52.29432089583623, 5.170353569712567 52.29410966172663, 5.170284640828819 52.293825579716774, 5.17000244818628 52.29368940297446, 5.1694503881884115 52.2935670538007, 5.168889943036783 52.29342755415573, 5.16843606493336 52.293041928471595, 5.168098395098951 52.29287250138865, 5.167944606679081 52.29261606608412, 5.167669080049925 52.292291997619145, 5.167340316649385 52.292082703589855, 5.166708511452903 52.29211382694512, 5.165908131971518 52.292100817409604, 5.165124992761785 52.2918917889528, 5.164558031511366 52.291550874548406, 5.163745475579642 52.290772745453715, 5.162346760951299 52.29115488355749, 5.161497595152342 52.29123668347024, 5.160826163941303 52.291000034164306, 5.160720893277301 52.290939727176365, 5.160057197342105 52.290580630348806, 5.159655265437243 52.29035797310914, 5.158856779848845 52.29029520464396, 5.158178172106617 52.291724628416524, 5.157741441249555 52.29198807820903, 5.156845539154294 52.292068068863045, 5.155359828874435 52.29251202691305, 5.155679953219749 52.29353444615404, 5.1556400008479395 52.29359812425296, 5.155384317329961 52.29400937409111, 5.154837945344856 52.29451526700716, 5.153398914686178 52.29525307673698, 5.155107479504887 52.29592771308367, 5.155626007457625 52.29628542884982, 5.155674684492156 52.296790803496, 5.155376997602013 52.29765472769291, 5.155679853234766 52.29777749811421, 5.15741312090425 52.297952767530816, 5.157853655682246 52.29838503319453)))</t>
  </si>
  <si>
    <t>TransitieVisieWarmte.GM1942.DC194201.PL1942010010</t>
  </si>
  <si>
    <t>Tuindorp Keverdijk</t>
  </si>
  <si>
    <t>MULTIPOLYGON (((5.135053657663829 52.305824289169706, 5.137338272035347 52.30581228296663, 5.141305201460455 52.30433930615791, 5.15075601538196 52.30102328344338, 5.157853655682246 52.29838503319453, 5.15741312090425 52.297952767530816, 5.155679853234766 52.29777749811421, 5.155376997602013 52.29765472769291, 5.155674684492156 52.296790803496, 5.155626007457625 52.29628542884982, 5.155107479504887 52.29592771308367, 5.153398914686178 52.29525307673698, 5.154837945344856 52.29451526700716, 5.155384317329961 52.29400937409111, 5.1556400008479395 52.29359812425296, 5.1550849987436544 52.293520641754604, 5.154139961611389 52.29344238799564, 5.15359921776679 52.293398349294925, 5.151599912474152 52.29337107208135, 5.149557425996873 52.29323834972321, 5.148673673111026 52.29292480895642, 5.147461731527017 52.29235697459123, 5.14724216269219 52.29255678612233, 5.146111407428014 52.293748171013256, 5.1453389691319575 52.29482596570384, 5.143338291676021 52.29800351605702, 5.14194528583584 52.29964454793224, 5.139173594182659 52.302439289563054, 5.136967014429035 52.30481638970947, 5.135053657663829 52.305824289169706)))</t>
  </si>
  <si>
    <t>TransitieVisieWarmte.GM1942.DC194201.PL1942010012</t>
  </si>
  <si>
    <t>Bedrijvenpark Gooimeer-Zuid</t>
  </si>
  <si>
    <t>MULTIPOLYGON (((5.144556645331085 52.30602054214005, 5.145227911366347 52.306060396823554, 5.14797241183327 52.30611906084289, 5.150842264344441 52.3060430967958, 5.150986255950841 52.30515893653184, 5.155917437094055 52.30225946647486, 5.157078709473543 52.30140340350737, 5.157128539177239 52.301114769873344, 5.15873259365328 52.29993711618998, 5.158815531548695 52.29922078667889, 5.158612113660384 52.2991333252589, 5.157853655682246 52.29838503319453, 5.15075601538196 52.30102328344338, 5.141305201460455 52.30433930615791, 5.137338272035347 52.30581228296663, 5.140515581455654 52.30577569755497, 5.144556645331085 52.30602054214005)))</t>
  </si>
  <si>
    <t>TransitieVisieWarmte.GM1942.DC194201.PL1942010013</t>
  </si>
  <si>
    <t>Componistenkwartier</t>
  </si>
  <si>
    <t>MULTIPOLYGON (((5.160720893277301 52.290939727176365, 5.160826163941303 52.291000034164306, 5.161497595152342 52.29123668347024, 5.162346760951299 52.29115488355749, 5.163745475579642 52.290772745453715, 5.164558031511366 52.291550874548406, 5.165124992761785 52.2918917889528, 5.165908131971518 52.292100817409604, 5.166708511452903 52.29211382694512, 5.167340316649385 52.292082703589855, 5.167669080049925 52.292291997619145, 5.167944606679081 52.29261606608412, 5.168098395098951 52.29287250138865, 5.16843606493336 52.293041928471595, 5.168889943036783 52.29342755415573, 5.1694503881884115 52.2935670538007, 5.17000244818628 52.29368940297446, 5.170284640828819 52.293825579716774, 5.170353569712567 52.29410966172663, 5.170365824734204 52.29432089583623, 5.170185127654006 52.29469355528226, 5.170055212247506 52.29521994207289, 5.170294131778939 52.29558971932705, 5.17044370369325 52.296199473674854, 5.170633103318359 52.296438838305825, 5.170752735451404 52.2965657275373, 5.175777686506355 52.29664334504848, 5.179536113465949 52.29248053923549, 5.18185159477953 52.289847523653705, 5.182621972001635 52.28870741597565, 5.183157608478142 52.28766211273302, 5.183385331483313 52.28664155391007, 5.183360657398462 52.28502989712784, 5.18388278588509 52.28467128597294, 5.18472910644442 52.284523596725194, 5.185584196844358 52.284410183035256, 5.1863477569126095 52.2844339512826, 5.185888433699255 52.28422645243675, 5.177656281185769 52.28423483629763, 5.1765794307433355 52.28511603984984, 5.175474895015409 52.285911448974524, 5.174618907568166 52.28648849973123, 5.1743411546779186 52.286675900697986, 5.174170390752097 52.286805072507136, 5.171278549953961 52.28898665900175, 5.17095659176481 52.28855634555104, 5.170678089322899 52.28828002487402, 5.170270808396009 52.287973695550825, 5.169636848155263 52.287568082966196, 5.168553753364558 52.28759754312197, 5.167464011426902 52.28753513797098, 5.16736283307076 52.28752680439471, 5.163506423499507 52.28730302677913, 5.161509503721809 52.28717424742562, 5.1606885923816375 52.288378159411096, 5.161342801342549 52.28884115552834, 5.161762063514162 52.289393858277506, 5.160720893277301 52.290939727176365)))</t>
  </si>
  <si>
    <t>TransitieVisieWarmte.GM1942.DC194201.PL1942010014</t>
  </si>
  <si>
    <t>Vierhoven</t>
  </si>
  <si>
    <t>MULTIPOLYGON (((5.147461731527017 52.29235697459123, 5.148673673111026 52.29292480895642, 5.149557425996873 52.29323834972321, 5.151599912474152 52.29337107208135, 5.15359921776679 52.293398349294925, 5.154139961611389 52.29344238799564, 5.1538079522398315 52.29329455927748, 5.15359903919465 52.293170846879626, 5.153361446915822 52.292882769017545, 5.153199060870361 52.29257883048643, 5.1532799517426175 52.292222009219294, 5.153451712301304 52.291918731259244, 5.153913689700394 52.29156266191164, 5.154388349595839 52.29132008501173, 5.155224987356154 52.2910961929589, 5.1559821419952225 52.29096089268452, 5.156829648023976 52.29089064423893, 5.155822937341957 52.29057158214924, 5.153752241825903 52.29020716121473, 5.151874457317285 52.29026635477675, 5.151411646547862 52.28965595192343, 5.1513926768227805 52.28966302700967, 5.151255839687372 52.289714060684354, 5.150550827464952 52.28999295759662, 5.149308051718512 52.29079037387855, 5.1481908605170705 52.29169251332024, 5.147461731527017 52.29235697459123)))</t>
  </si>
  <si>
    <t>TransitieVisieWarmte.GM1942.DC194201.PL1942010015</t>
  </si>
  <si>
    <t>Naardermeerkwartier</t>
  </si>
  <si>
    <t>MULTIPOLYGON (((5.147461731527017 52.29235697459123, 5.1481908605170705 52.29169251332024, 5.149308051718512 52.29079037387855, 5.150550827464952 52.28999295759662, 5.151255839687372 52.289714060684354, 5.1513926768227805 52.28966302700967, 5.149830096763347 52.28817131202523, 5.1488261958456265 52.28852561601007, 5.147145576771215 52.288980592336, 5.1460009275636684 52.289245087550974, 5.143934188320398 52.28956441501968, 5.1450433356632015 52.29069296743238, 5.145875469074686 52.29130583441959, 5.147024485446309 52.292151054856035, 5.147134139183047 52.292202675621276, 5.147461731527017 52.29235697459123)))</t>
  </si>
  <si>
    <t>TransitieVisieWarmte.GM1942.DC194201.PL1942010016</t>
  </si>
  <si>
    <t>De Fortlanden</t>
  </si>
  <si>
    <t>MULTIPOLYGON (((5.143934188320398 52.28956441501968, 5.1460009275636684 52.289245087550974, 5.147145576771215 52.288980592336, 5.1488261958456265 52.28852561601007, 5.149830096763347 52.28817131202523, 5.150049561806891 52.288093855429345, 5.14911837586018 52.28763276766667, 5.148928444439483 52.28670917368683, 5.148774652618614 52.28476863324481, 5.147781666889232 52.28355215824789, 5.146294969293228 52.284214233359286, 5.144988293506066 52.28519769025931, 5.144087941337083 52.28581964883364, 5.142795669717019 52.285497919609334, 5.142797025861541 52.28550129371735, 5.142889266307626 52.28580088876192, 5.143684812027393 52.2893105598392, 5.143934188320398 52.28956441501968)))</t>
  </si>
  <si>
    <t>TransitieVisieWarmte.GM0376.DC037601.PL0376010001</t>
  </si>
  <si>
    <t>Blaricum</t>
  </si>
  <si>
    <t>Transitievisie Warmte Gemeente BlaricumRoute naar een aardgasvrij Blaricum</t>
  </si>
  <si>
    <t>financiele vergoeding vanuit de Rijksoverheid en het tekortaan uitvoeringscapaciteit bij de gemeente.[p. 25] Afhankelijk van de financiele mogelijkhedenzal de gemeente de aanpak enuitvoeringslijnen van deze TransitievisieWarmte (financieel) vertalen via debestaande rapportage methodieken.</t>
  </si>
  <si>
    <t>In deze TVW zijn de mogelijke duurzamewarmteoplossingen voor Blaricum in beeldgebracht. Op basis van de laagste nationalekosten (de kosten voor de maatschappijals geheel) en eindgebruikerskosten is eenvoorkeursoplossing bepaald</t>
  </si>
  <si>
    <t>Klimaatneutraal en aardgasvrij in 2050</t>
  </si>
  <si>
    <t>https://www.blaricum.nl/inwoners/Bouwen/Duurzaam_Blaricum/Blaricum_aardgasvrij</t>
  </si>
  <si>
    <t>Bijvanck</t>
  </si>
  <si>
    <t xml:space="preserve"> financiele vergoeding vanuit de Rijksoverheid en het tekortaan uitvoeringscapaciteit bij de gemeente.[p. 25] Afhankelijk van de financiele mogelijkhedenzal de gemeente de aanpak enuitvoeringslijnen van deze TransitievisieWarmte (financieel) vertalen via debestaande rapportage methodieken.</t>
  </si>
  <si>
    <t>Binnen 5 jaar te starten met een WUP.</t>
  </si>
  <si>
    <t>MULTIPOLYGON (((5.268316086691999 52.29009251499988, 5.268413584241148 52.290122843963296, 5.268583244186054 52.29017562818931, 5.268810780967367 52.29024642752765, 5.2689222723610145 52.29028111472731, 5.26913793321547 52.29034820761544, 5.270989125009845 52.290921532325626, 5.270751158762044 52.29067587002806, 5.270623343965843 52.290543920498024, 5.270380791885534 52.29029352448055, 5.270291172867396 52.290201004531156, 5.270267720837537 52.29017679452299, 5.270208064751614 52.29011520656894, 5.2701969585524315 52.290103740746886, 5.270194232439241 52.29010092399821, 5.270192030620791 52.29009715327215, 5.270192821927389 52.290092756364466, 5.270195437990647 52.290090043761005, 5.270200854098671 52.2900876709644, 5.270208361472922 52.290087076207165, 5.270213824224312 52.29008814754917, 5.270219035699565 52.29009002124569, 5.2702269092867295 52.29009285296691, 5.2702453156521525 52.29009947173306, 5.270513503928219 52.290196122469816, 5.27061069539898 52.29023148962914, 5.270640215443693 52.29024233901187, 5.270712409641368 52.29026481825097, 5.270792838794775 52.29028819442924, 5.270869158615804 52.2903091721867, 5.270863105445283 52.29030293864929, 5.270850752069274 52.29029021787707, 5.2708263347634965 52.29026507590425, 5.27080364675223 52.29024171339691, 5.270784946447024 52.29022245680069, 5.270813309865821 52.29022442423993, 5.270820650211714 52.29022493297125, 5.27092995967549 52.290232514570924, 5.271188769412023 52.29025056596746, 5.271402377772367 52.29026558776895, 5.27159223017352 52.2902789385382, 5.271824775125694 52.290295289375905, 5.272207392374105 52.29032219160862, 5.272529008301444 52.290344841657024, 5.272769653999597 52.29036210174752, 5.272969304088295 52.29037654908593, 5.273031236627623 52.29037682004277, 5.273040454323567 52.2903768603892, 5.273065940429372 52.29037552961636, 5.273088706216189 52.290374189025634, 5.273110555231863 52.29037198023238, 5.2731338752617685 52.29036941334386, 5.27314742510051 52.29036792095668, 5.273191907251178 52.290358359531005, 5.273237789896857 52.29034849744955, 5.2732819961859585 52.290336178293074, 5.273303814551416 52.29032989799926, 5.2733361292551875 52.29031770579168, 5.273366696217944 52.290305751866576, 5.273385152194852 52.29029719712856, 5.273416768145675 52.29028254249164, 5.273464552293679 52.29026039144789, 5.273488531658527 52.29024927690608, 5.27352680529315 52.29023153506266, 5.273538440576576 52.290226141920904, 5.273590948264971 52.29020180235833, 5.273699059743801 52.29015168809689, 5.2737922238551285 52.29010847276923, 5.273881519735611 52.290067019751426, 5.273969622435735 52.29002612006679, 5.274094153671 52.28996830968635, 5.2741776028001075 52.289929570540814, 5.274267763735945 52.28988771540653, 5.274364612962511 52.289842755030826, 5.274479166636118 52.289789430388836, 5.274690821417887 52.28969086032069, 5.274780451989768 52.289649118433985, 5.2751351941457365 52.28948387496522, 5.275438597443537 52.28934247402109, 5.275785059500737 52.28918077272435, 5.275947103083999 52.28910514068435, 5.276043073491682 52.28906034617354, 5.276220172812957 52.288977686016906, 5.276251788609677 52.288962929057945, 5.276412718349879 52.288887814823774, 5.276433542924951 52.288836334685534, 5.276509090777654 52.288801797241284, 5.27651930477617 52.28879712778508, 5.2766778511108505 52.28872464705773, 5.276782603923449 52.28867675758281, 5.276960566241021 52.288595399438215, 5.277201433938488 52.28848526778905, 5.277404978798132 52.28839205636969, 5.27756414490024 52.288319076206314, 5.277623414612047 52.28829189919212, 5.277845307828717 52.28819015487592, 5.277980451686422 52.2881281852816, 5.278046737405128 52.28809779063229, 5.27828541017373 52.287988215577286, 5.278168797191946 52.287915485663405, 5.278006610563933 52.28781432948839, 5.277828419777322 52.28770319092214, 5.277609754719505 52.28756680676402, 5.2773635030597 52.28741176416146, 5.277154717731256 52.2872800439578, 5.2768262459592 52.28707258916455, 5.2768098408885065 52.28706222810198, 5.276569730124021 52.286910577025836, 5.276345993902196 52.286767988730915, 5.276161123332536 52.28664654773043, 5.276032998617934 52.28656238239177, 5.275847896921775 52.286440279182095, 5.275669721330571 52.28632274437283, 5.275542139260555 52.286238583500854, 5.27530557446784 52.28608252918775, 5.27529278374791 52.28607409200503, 5.2751525675315065 52.285981595232634, 5.274936411580101 52.28583900152683, 5.274660372218602 52.28565044480588, 5.27455111157203 52.28557564570343, 5.2743950556751535 52.28546880741331, 5.2740969055257265 52.285262553926934, 5.273831981572168 52.28507646490773, 5.27352771638533 52.284862853049475, 5.273186094922791 52.28462304924081, 5.272946672800332 52.28445512898959, 5.272642144826935 52.28422677469567, 5.27225798512267 52.283938834563536, 5.271889785458141 52.28366319403785, 5.271561482864699 52.28341710703169, 5.271239068712836 52.283167271593285, 5.271202531645741 52.28313862875098, 5.271032143430639 52.28300505768724, 5.27088689006804 52.28289118881018, 5.2708602513716745 52.28287030570564, 5.270763134046079 52.28279417222183, 5.270623452518348 52.28268467024165, 5.2705294978006885 52.28261101579696, 5.270341682898411 52.28246377867504, 5.270311018642452 52.28243973947327, 5.270251813676296 52.282393324975, 5.2701208404528 52.28229064818823, 5.270026808249234 52.28221644321158, 5.269919432082047 52.28212835597044, 5.269718655835127 52.28196364453373, 5.269657732334684 52.2819136643917, 5.269554209197784 52.281828736231446, 5.269418420589248 52.28171733486858, 5.2693627954607685 52.28167170001966, 5.269302502983275 52.28162223711403, 5.26920765953231 52.2815444337761, 5.269128990192282 52.28155225464099, 5.26902004591535 52.281565411802525, 5.268836124470309 52.28158657387701, 5.268603341854035 52.28161478702339, 5.268454274718751 52.28163326014076, 5.268108197513759 52.281673510004445, 5.267910303817367 52.28169689452378, 5.267681917603095 52.28172461596147, 5.267519764904496 52.28174258036045, 5.267241672645366 52.28177521190284, 5.2668528644655135 52.281819818762614, 5.266611389256026 52.28184809104917, 5.266347262666253 52.28188015950108, 5.266305633619926 52.28188423336707, 5.266291459219749 52.28188562097384, 5.265977763009742 52.281926212246326, 5.2659135638574135 52.28184514005015, 5.2658652830104495 52.281784243620166, 5.265816906797415 52.28170462562653, 5.265774773770672 52.28165174353193, 5.265769239180171 52.28164465641961, 5.265741420289197 52.281609009492385, 5.265738806402268 52.28160563641042, 5.265701029830234 52.28155665943485, 5.265663332821523 52.28150540773342, 5.265615752801922 52.28151761543439, 5.265574326956638 52.28152733264881, 5.265514612763465 52.28154134066433, 5.265484986561945 52.28154937758864, 5.265408967632784 52.28156999993056, 5.264491239939897 52.281818957668406, 5.263467854342526 52.28209656579323, 5.263263967210011 52.282139385719454, 5.263159250874597 52.28215344157915, 5.263054521311767 52.28216748744561, 5.261497152140064 52.2824470058744, 5.261456238387219 52.282539913526925, 5.261318637179601 52.28262142977299, 5.261187372191602 52.28268012376827, 5.261165296838706 52.282687312915556, 5.261100465668795 52.28270842524219, 5.260890824542564 52.28273934327615, 5.260881447597104 52.282740726366455, 5.26066240282689 52.282773027955145, 5.2606301985677035 52.28277697418436, 5.260628201925876 52.282777219211646, 5.260626208217468 52.28277746334321, 5.260183838847956 52.28283167165772, 5.260106174570665 52.28284489102049, 5.260085415119651 52.28284842427162, 5.26005259058103 52.28285400993811, 5.259910693672443 52.28286576525132, 5.259790575313366 52.28287478640634, 5.259536311718134 52.28288750596509, 5.259433623504877 52.28288830470795, 5.259322793116633 52.28288913860393, 5.258950102622533 52.282883638375594, 5.258917978280007 52.28288316405897, 5.258513148898913 52.28287718811166, 5.258223774214254 52.282879236873995, 5.258098362825594 52.282888564212854, 5.2577085858989925 52.282927181075046, 5.257557676439713 52.282946185788965, 5.257206748962719 52.28300499404058, 5.256657337403698 52.28315861874162, 5.256000778348037 52.283387422255515, 5.253900956375001 52.28321810164669, 5.253349687450546 52.28321811485431, 5.253348115005023 52.28321811487336, 5.253346545449934 52.283218128377214, 5.253299000204142 52.283218500609, 5.253292139240978 52.283218871229245, 5.253031259860345 52.28323296420664, 5.252790068100219 52.28325604692889, 5.252620705060555 52.28327799392666, 5.252400233027768 52.28331416937321, 5.252134299663106 52.283370345057875, 5.251850624083795 52.28343488540641, 5.251656105402986 52.283487991472455, 5.251439034285891 52.28355398671743, 5.2512020675599445 52.28363040693799, 5.250810922195458 52.283791088819704, 5.25042629550198 52.28397320997926, 5.250178184799573 52.28410034470951, 5.249802982690222 52.284325402840494, 5.250104932838545 52.28441933686527, 5.250679484382143 52.28459807135972, 5.253208266498394 52.28538762143446, 5.253695438736422 52.28553971407794, 5.2537713707297256 52.28556341945767, 5.254406678382932 52.28576176514413, 5.257563078100999 52.28674238499541, 5.258409293682495 52.28700526326827, 5.25878283120391 52.28712129621812, 5.2588588274962245 52.28714490851099, 5.2588932527124985 52.287155641226704, 5.2591798421778035 52.287244992940764, 5.259182126462958 52.28724570544168, 5.2593593638532505 52.2873009647952, 5.259407229425026 52.287316610186416, 5.260953173138068 52.28779782718756, 5.260974317954231 52.28780441976451, 5.2610064744793315 52.287814448400844, 5.26108062786559 52.28783756297087, 5.261153331642929 52.28786022656433, 5.261225171544365 52.28788261956187, 5.261294200001042 52.28790413771587, 5.262850505895617 52.28838942126687, 5.262851779890972 52.28838981806505, 5.262852409560453 52.28839001645638, 5.262945085405533 52.28842021365902, 5.262945744338406 52.28842043005604, 5.263036663529749 52.28844991531257, 5.263037556764418 52.28845020385656, 5.263127860911624 52.28847954459398, 5.263220405598851 52.28850960662665, 5.263688219614698 52.28865358466854, 5.263717405006992 52.28866256688898, 5.263863068554111 52.288707396718706, 5.263951972201198 52.28873476705424, 5.264012949868919 52.28875352498971, 5.26401789954339 52.28875504906563, 5.264154996997665 52.28879721824196, 5.26436640415934 52.288860297931556, 5.264367736807656 52.2888606947742, 5.26443584824372 52.28888101476907, 5.26444125205004 52.28888262917538, 5.264574751213646 52.28892246631202, 5.2645759374244685 52.288922818061955, 5.26472075706463 52.28896602816753, 5.264861535094823 52.28900802956357, 5.264863087278735 52.28900854346784, 5.265062542213772 52.2890749439986, 5.2651513836567005 52.289104155847454, 5.265269470897935 52.2891419720432, 5.265343187641688 52.2891655867927, 5.265453543288822 52.28920092322138, 5.265524521827185 52.28922366323225, 5.265553736246712 52.28923302251186, 5.265600085132531 52.289247441498105, 5.26560598673659 52.28924928105536, 5.2656789881413095 52.289271987100285, 5.2656831177981145 52.289273276583664, 5.265755753160314 52.28929587435261, 5.265756177834604 52.289296009604094, 5.265759941399031 52.28929718186886, 5.265822618712096 52.2893166955798, 5.265825474353204 52.28931757930446, 5.265828198182781 52.28931842694304, 5.266083169619622 52.289397762058734, 5.266117627663797 52.289408483709266, 5.266137485375169 52.28941465162008, 5.266317918124393 52.28947080254461, 5.266394288441252 52.28949456314983, 5.266463439158643 52.28951607839983, 5.266466880581207 52.28951715144846, 5.266467568860842 52.289517367855744, 5.266533834715049 52.28953798135008, 5.266603615245974 52.28955970387739, 5.26675758671612 52.289607603404335, 5.2667611160202945 52.28960870349699, 5.267060405032059 52.289701823802815, 5.2671247236868695 52.2897218417991, 5.267280028909479 52.28977016441901, 5.267420045544626 52.289813725849655, 5.267533350688639 52.2898489824252, 5.267768821566881 52.28992223645566, 5.267802577475052 52.2899327411997, 5.268068393042008 52.2900154443631, 5.268255699055595 52.290073729326146, 5.268316086691999 52.29009251499988)))</t>
  </si>
  <si>
    <t>TransitieVisieWarmte.GM0417.DC041701.PL0417010009</t>
  </si>
  <si>
    <t>Postiljon</t>
  </si>
  <si>
    <t>Stimulerend</t>
  </si>
  <si>
    <t>MULTIPOLYGON (((5.231218803047983 52.245868712184404, 5.231330103097435 52.2458878339818, 5.231437755087573 52.245906328913435, 5.23145471103508 52.24590924172241, 5.231651496467847 52.24594304948899, 5.231688765370137 52.24594945287927, 5.231785373655427 52.24596605002622, 5.23190838110836 52.24598718285386, 5.231923324991827 52.245989749619284, 5.23203757725648 52.24600937794229, 5.232044112648966 52.24601050100425, 5.232140648031635 52.24602708518166, 5.232158514002769 52.24598773666262, 5.2321742271238225 52.24595312817892, 5.232182696765343 52.24593447342455, 5.232194743117255 52.24590794195845, 5.232220813494193 52.24592236559219, 5.232243272519177 52.245938211750094, 5.232287214896486 52.24596921610711, 5.232346468988992 52.245991349770414, 5.2324081532211295 52.24600268684785, 5.232448803057849 52.246009978822926, 5.232481270122515 52.24601575731852, 5.232489579801666 52.246016148374174, 5.232703672190095 52.24605423274951, 5.232891916514751 52.246087701929966, 5.233015377535421 52.24609733610682, 5.233179435959533 52.2461286602603, 5.233329223202157 52.2461559948082, 5.2334192319299015 52.24617550036749, 5.233408377855692 52.246196173463744, 5.233506185469966 52.24621774820308, 5.2337299014776 52.24626725233167, 5.233984178193992 52.246323197642724, 5.234193044973257 52.24636881420338, 5.234343615346687 52.24641541561446, 5.234564650532685 52.24648379176135, 5.234591902232672 52.246492222432934, 5.234806860597497 52.24655872261875, 5.234897571533086 52.2465985457649, 5.235018305178347 52.2466527169499, 5.23516230018982 52.246716826064976, 5.235191728953283 52.246729711051586, 5.235165891385 52.24674962804646, 5.235128722828007 52.246778263007194, 5.2351002016488675 52.24680019339787, 5.235146055845522 52.24683132227566, 5.235186065106212 52.24685848180197, 5.235219723942355 52.24688132889828, 5.235242030240041 52.24689647144004, 5.2352650056414465 52.246912067822024, 5.235293521029443 52.246931344627896, 5.235311229409882 52.246943095547614, 5.2353250668021225 52.246950822151376, 5.235346357722708 52.24695929802028, 5.235365363189788 52.24696425762191, 5.235386747741218 52.246968034784494, 5.235402282335527 52.246969288750364, 5.235492914453937 52.246972886026235, 5.235695137096747 52.24698044785935, 5.235752486863945 52.24698259300549, 5.235785715001642 52.24697976035922, 5.235806981744024 52.24697555882924, 5.23583699583585 52.24696452428599, 5.235859536715964 52.24695335703876, 5.235899847351665 52.24693332359409, 5.235940014547677 52.24691326209001, 5.235969480249934 52.24689854451202, 5.236059327856296 52.24685366827255, 5.236109276685098 52.24682872086353, 5.236092262381985 52.246815621882135, 5.236194092795906 52.24676353646085, 5.236256565624856 52.24673158101886, 5.236383020350509 52.246666899009604, 5.236638938129884 52.246536989259525, 5.236744931549686 52.246483621609634, 5.2368378446153265 52.24644020559782, 5.2370238929088355 52.24635376640314, 5.236971532060677 52.24631009111264, 5.237046725470472 52.246272377650094, 5.2372039430619495 52.24619334075848, 5.2374865648493785 52.24604996066727, 5.237546905555237 52.246019229574095, 5.2375785787752225 52.2460405347778, 5.237600812332268 52.246025122770945, 5.237628311829982 52.24600605938729, 5.237635964188688 52.24600075548064, 5.2376391518226715 52.24599203685584, 5.237644294611665 52.2459779657746, 5.23764823150821 52.245967192588054, 5.237661059574312 52.24596199948339, 5.237731758292014 52.245933383638565, 5.237841241568318 52.245889069224596, 5.237858872944816 52.24588193271185, 5.238024537228237 52.24581487803532, 5.238165099356748 52.24575798455352, 5.2382534517015324 52.24572235229934, 5.238292221078414 52.245706747078195, 5.238321235777333 52.24569506891547, 5.238349272390985 52.24568381823232, 5.23838339804591 52.24567014041111, 5.238401841287284 52.24566274778789, 5.2384077910977025 52.24566036272262, 5.238393885165898 52.24564155174238, 5.238348569549905 52.24557950587757, 5.23832069502543 52.24554314211345, 5.238262308406968 52.24546666333138, 5.238233116641016 52.245425795000365, 5.238200325118905 52.2453798979476, 5.238190851997737 52.24536664698609, 5.238109828514515 52.24525968894252, 5.238049694545441 52.24518052948415, 5.238004394807179 52.245122770680645, 5.237933812971589 52.245028642283586, 5.237892866105921 52.24497409757359, 5.237879951383012 52.24495674380486, 5.2378428971292275 52.24490725513429, 5.23777086211904 52.24481004198536, 5.237660203873049 52.24466423685629, 5.237575349301703 52.24455215952793, 5.237553468803362 52.244523263031674, 5.237553046060784 52.24452270525319, 5.237488921536593 52.244437789154325, 5.237409861194598 52.24433149819188, 5.237368872867999 52.244276601816715, 5.237179124827193 52.24432530071274, 5.23684089179491 52.244344443863895, 5.2365008059187454 52.24436369153918, 5.236304545226415 52.244374798248835, 5.236034009484401 52.24439010677473, 5.235705153938374 52.244408716697436, 5.235245234917405 52.244434819459066, 5.235123507392253 52.24444187119083, 5.234723806876144 52.24446499349884, 5.234299239037426 52.244489552707435, 5.234034094419112 52.24450488968929, 5.233960760543138 52.24450738945798, 5.233813245420586 52.244578617954225, 5.233714012264886 52.24462843529396, 5.2336178179642285 52.24467672677353, 5.233210488887829 52.2448812087381, 5.233078096988784 52.244947662813345, 5.2330063022839495 52.24498370016966, 5.232844270684053 52.24486392139276, 5.232674557979703 52.244738457456634, 5.232600565556885 52.24477659394209, 5.232533973146853 52.24481091665036, 5.232431767485775 52.24486359343628, 5.231610224828858 52.245287014466236, 5.23149449837752 52.24534665976227, 5.2314453012469615 52.24537202145401, 5.231425455291856 52.245415550183104, 5.231351278403147 52.245578212483025, 5.23128969483762 52.245713258352005, 5.231218803047983 52.245868712184404)))</t>
  </si>
  <si>
    <t>TransitieVisieWarmte.GM1696.DC169601.PL1696010007</t>
  </si>
  <si>
    <t>Horstermeer,</t>
  </si>
  <si>
    <t>MULTIPOLYGON (((5.065896516486238 52.248840850798246, 5.065992965364171 52.248811017168585, 5.0654509185798675 52.248823818228075, 5.065896516486238 52.248840850798246)), ((5.094242682066165 52.24864099070209, 5.092529503237993 52.24856419228064, 5.089862391710448 52.249754424214146, 5.065896516486238 52.248840850798246, 5.065788402830014 52.24887429270428, 5.065625708169049 52.24897327005496, 5.065520808724969 52.24909826070835, 5.065483970470287 52.24923703065066, 5.065537005553735 52.24977067513208, 5.065571837889843 52.24990963921241, 5.06567492986441 52.250035195776896, 5.065836193190723 52.25013505421249, 5.066039840635985 52.250199439356244, 5.06737277769915 52.25056325918803, 5.092153084059553 52.25186382542086, 5.09142465813566 52.254763604979594, 5.093989295528671 52.2559271695215, 5.09419385195582 52.25586384523694, 5.094356506901155 52.25576482864176, 5.0944613426108845 52.25563981249922, 5.096301886753703 52.2500243374302, 5.0982538543931915 52.24973896484377, 5.098845490393336 52.24963159939834, 5.098720521682112 52.24904567103154, 5.0985591899004925 52.24894585742381, 5.098355499581571 52.248881528292976, 5.098129393399833 52.24885898143196, 5.094242682066165 52.24864099070209)))</t>
  </si>
  <si>
    <t>TransitieVisieWarmte.GM1696.DC169601.PL1696010008</t>
  </si>
  <si>
    <t>Overmeer (CBS Buurt: Spiegelpolder)</t>
  </si>
  <si>
    <t>MULTIPOLYGON (((5.050730794902378 52.24834084877294, 5.050594947620789 52.24835365881351, 5.047543058093631 52.24894635841101, 5.047420303705482 52.24898430368941, 5.046471673457872 52.24930143221566, 5.045457919867789 52.24970683222485, 5.045360275117456 52.249766202189086, 5.0452972993982 52.24984118538998, 5.044612440769024 52.25103241066418, 5.044069583023227 52.25232242502906, 5.044047438645764 52.252405683434255, 5.043956316982626 52.25285433460513, 5.043753260725074 52.2540283746761, 5.043669768464553 52.25464521912944, 5.043617093265981 52.25577753361873, 5.04361243528102 52.255919932356065, 5.043633296131959 52.25600331473248, 5.04372018567423 52.256294242869586, 5.043812632068745 52.256463024403985, 5.043874460282145 52.2565383692716, 5.043899965591631 52.256565991065685, 5.043996707435382 52.25662592425735, 5.0441188955117315 52.2566645770292, 5.044267851638938 52.25670750375604, 5.044477081161417 52.256599924907086, 5.045902412536871 52.25570636548115, 5.046808695751088 52.256021808500115, 5.0481287531240975 52.25623016201304, 5.048251526913662 52.25619221606613, 5.048349181933117 52.25613284379158, 5.049101189950291 52.25543053963656, 5.0492339527931005 52.2553050896093, 5.049018017590692 52.254028762729234, 5.048956286523257 52.253402927388215, 5.0506747655923 52.25313986914213, 5.050031582092757 52.25188265694352, 5.050410170164588 52.251638912903076, 5.050458503780301 52.25110860078539, 5.049708757702429 52.250616816368726, 5.0486893846964565 52.25061390125719, 5.048428014432358 52.250014695891714, 5.050425190717042 52.24965316911912, 5.050930448534998 52.25023946288225, 5.051762374767182 52.25008950806781, 5.051698053302207 52.24869880710617, 5.051677180737159 52.24861542513275, 5.051615350281037 52.248540084236396, 5.051518615715307 52.24848015719988, 5.0513964436496215 52.248441512036045, 5.0511700255648915 52.24838568314224, 5.050866442742986 52.24835443171873, 5.050730794902378 52.24834084877294)))</t>
  </si>
  <si>
    <t>TransitieVisieWarmte.GM1771.DC177101.PL1771010003</t>
  </si>
  <si>
    <t>Skandia</t>
  </si>
  <si>
    <t>Toekomstige warmtetechniek nader te onderzoeken</t>
  </si>
  <si>
    <t>MULTIPOLYGON (((5.534738032354486 51.431676368786334, 5.5347528530483725 51.43168409917161, 5.534765181782422 51.431690529350426, 5.5353779138261014 51.43168097877197, 5.535415302481747 51.43168555140665, 5.535435376111906 51.43168526519833, 5.5355347218151065 51.43167455907488, 5.536093266741931 51.43162460661027, 5.536104969322409 51.43161056929321, 5.537068940507276 51.43150303310505, 5.537678266280809 51.43143401460978, 5.538196947484391 51.43137623843396, 5.538284849104158 51.43136664141734, 5.538771794962989 51.43132263855399, 5.539016361746988 51.43130319221806, 5.539065434587424 51.43129711483319, 5.539162329660219 51.431285105451664, 5.539162933674793 51.431285122641306, 5.539470859367664 51.43129186665775, 5.539553372220992 51.43129210036989, 5.539847688503628 51.43130131509911, 5.540249763320198 51.431334746958036, 5.540390758260438 51.43136025136639, 5.540471973364717 51.43137647702279, 5.54047560009512 51.431377362132885, 5.540720865228392 51.431437209568784, 5.541115172185461 51.431511843867995, 5.541179515883299 51.43153108455178, 5.541154008330177 51.43155736524466, 5.541084350100824 51.431539929304485, 5.54100685944402 51.43163027811041, 5.54105336874097 51.431648553646966, 5.541136146650113 51.43167594972526, 5.5411618284739195 51.43166290915344, 5.541399543766395 51.43174742112818, 5.54179305769014 51.431909244525265, 5.5427768477012505 51.43228859740197, 5.542899677718271 51.432333071199565, 5.543581058274793 51.43222434835111, 5.544122438497615 51.43253531252411, 5.544216397623416 51.432438845124366, 5.545808301504708 51.43330706452766, 5.54675103317243 51.43361858413511, 5.546753501655322 51.4336664006103, 5.546779323390417 51.43367536203666, 5.546732356370479 51.43350062230249, 5.546751716445184 51.43325424983181, 5.546745234810949 51.4330719571889, 5.546884120316221 51.432886655566186, 5.547147005623318 51.43282056429702, 5.547452301751377 51.43293081905794, 5.547846313473165 51.4329651077386, 5.548192919400884 51.43293766331266, 5.5486743754529755 51.43285609890266, 5.54906038638682 51.43266230642167, 5.54952223381961 51.4323130715958, 5.549849838800029 51.4322513784038, 5.549834947915749 51.43210842229288, 5.549646078608212 51.43194604786575, 5.5496669531079945 51.431751076417555, 5.549919695170545 51.43167881419654, 5.550214737944575 51.431749468260264, 5.550442321275361 51.431804767226964, 5.550645318492739 51.431520496502, 5.55115465018958 51.431198715538336, 5.551663975710799 51.43087721369231, 5.552188252818321 51.43071551826404, 5.55272501787481 51.43040549012731, 5.553415199447069 51.43002445478184, 5.554183690115798 51.429802288943236, 5.5552153561798425 51.42954181915015, 5.556453192564664 51.429141716113975, 5.557550088783569 51.42866933554112, 5.558515047615622 51.428307249332654, 5.558145033509173 51.42819290635297, 5.557838672835455 51.4277970085455, 5.557595539817814 51.4273659076269, 5.55726730454337 51.42688549078185, 5.556967849596196 51.42640952722679, 5.556861361623894 51.42598805563719, 5.556810206845541 51.42534262902779, 5.556765162082692 51.4248294954794, 5.556684257814679 51.42433888671624, 5.556746975674811 51.42380649534459, 5.556800867771573 51.423257263849884, 5.556852954988373 51.422947920035426, 5.556635046502751 51.422705543045595, 5.555940504315605 51.42272115669203, 5.555242423126302 51.4228738508107, 5.554574708749985 51.4230995285322, 5.553731342295226 51.42327152229311, 5.552373802673948 51.42358187946059, 5.551139816156265 51.42383362047288, 5.549961750885312 51.42408414672129, 5.548698515840754 51.42426848747387, 5.547764612611781 51.4244520807106, 5.546791639516879 51.42458010150423, 5.5458750025350145 51.42475859979924, 5.544647516150135 51.424895938622065, 5.543928913041937 51.42498061383464, 5.54164147239863 51.42670303820493, 5.538266376492648 51.429149859953455, 5.535415885943402 51.431211931897515, 5.534738032354486 51.431676368786334)))</t>
  </si>
  <si>
    <t>TransitieVisieWarmte.GM1771.DC177101.PL1771010004</t>
  </si>
  <si>
    <t>Zesgehucten</t>
  </si>
  <si>
    <t>Warmtepomp (indien mogelijk, anders Gasketel)</t>
  </si>
  <si>
    <t>Groen gas of waterstof wanneer het niet anders kan</t>
  </si>
  <si>
    <t>MULTIPOLYGON (((5.532035582044177 51.43198891472063, 5.532523371460352 51.43194663936453, 5.533458147218471 51.43186442767016, 5.5336022239669935 51.431851752444274, 5.533671113976552 51.431845697371834, 5.534341022242188 51.43178677736992, 5.534285336959526 51.43182956194831, 5.534354389121499 51.43182477367324, 5.534399805681891 51.43182162419545, 5.5346505948379425 51.43163076477254, 5.534738032354486 51.431676368786334, 5.535415885943402 51.431211931897515, 5.538266376492648 51.429149859953455, 5.54164147239863 51.42670303820493, 5.543928913041937 51.42498061383464, 5.544293254568698 51.42470596784944, 5.5474919819601505 51.42218196611799, 5.550103629452194 51.42035082838321, 5.552453652796331 51.41865595728689, 5.553640322686977 51.41760539865588, 5.554239436849377 51.4171306683967, 5.554532221210128 51.41675904709237, 5.554951960303193 51.41622627976437, 5.5555066479056 51.4154075075336, 5.555835927468937 51.414619676429396, 5.556030896852881 51.41371434362956, 5.556525013745053 51.41244425292914, 5.556731835653782 51.411289745379534, 5.556133145288608 51.41142741243406, 5.55505776371632 51.41177952649918, 5.554196909189662 51.412208569556476, 5.553702746453061 51.41268399298619, 5.552787671132047 51.413651583225814, 5.552416110187488 51.41425070286442, 5.552032794627363 51.41476978181037, 5.551668860707177 51.41506074371026, 5.551458925179788 51.41508070358744, 5.550967390268569 51.415116507265935, 5.55046817404302 51.41495175914955, 5.5498276908378985 51.41516669853462, 5.549124107909375 51.415387902746915, 5.548307393626275 51.415313473297104, 5.5472869673302885 51.41536796997354, 5.546509211670198 51.415321283645405, 5.545905318967398 51.415279130205604, 5.544696925813458 51.41547290370035, 5.544067357343698 51.41547571897177, 5.543268689009214 51.41561780196938, 5.542665792427957 51.41586776328341, 5.542393686563049 51.416167281827676, 5.541827581720241 51.41667224421572, 5.541518909047685 51.41725354842151, 5.541369405417574 51.41767874389914, 5.540868131885927 51.418234177192176, 5.540662497910076 51.41860298502409, 5.541214817918075 51.41872697438888, 5.541026291622713 51.419106715663474, 5.540476391777894 51.41930238380953, 5.540135660120899 51.41971265884399, 5.539265127140142 51.41988570728504, 5.538034104565459 51.42021090082843, 5.535966685445651 51.420651196546764, 5.534412566132497 51.42110625874458, 5.5328420921122055 51.421374240651936, 5.532319552743521 51.42157545398404, 5.532793459488999 51.42232345227345, 5.532806158708431 51.422711916250684, 5.532965788272463 51.423595137538115, 5.53314725826817 51.42463226174633, 5.533231370888242 51.425711643099675, 5.533270511578909 51.42628771373861, 5.533418181759824 51.42658864892439, 5.533126718483924 51.4266467891945, 5.530349386946567 51.427200759109375, 5.530369736349155 51.42725266808865, 5.5306489493630435 51.42720963732528, 5.530963499505548 51.4274245827908, 5.531178840092095 51.42798543616077, 5.531378239043256 51.42795582350875, 5.531590191735557 51.42803088628863, 5.5317784682808755 51.42802609553429, 5.53183944098106 51.42828602684488, 5.531710541931275 51.42829778221146, 5.531584258194019 51.428472265524206, 5.5312372699220065 51.42895165760291, 5.531600553738145 51.43047290393206, 5.531440555258065 51.43048783458658, 5.531667597133763 51.43141261567963, 5.5318138062157 51.43200813296153, 5.531899272728269 51.43200072803422, 5.532035582044177 51.43198891472063)))</t>
  </si>
  <si>
    <t>TransitieVisieWarmte.GM1771.DC177101.PL1771010005</t>
  </si>
  <si>
    <t>Genoenhuis</t>
  </si>
  <si>
    <t>MULTIPOLYGON (((5.542665792427957 51.41586776328341, 5.543268689009214 51.41561780196938, 5.544067357343698 51.41547571897177, 5.544696925813458 51.41547290370035, 5.545905318967398 51.415279130205604, 5.546509211670198 51.415321283645405, 5.5472869673302885 51.41536796997354, 5.548307393626275 51.415313473297104, 5.549124107909375 51.415387902746915, 5.5498276908378985 51.41516669853462, 5.55046817404302 51.41495175914955, 5.550967390268569 51.415116507265935, 5.551458925179788 51.41508070358744, 5.551668860707177 51.41506074371026, 5.552032794627363 51.41476978181037, 5.552416110187488 51.41425070286442, 5.552787671132047 51.413651583225814, 5.553702746453061 51.41268399298619, 5.554196909189662 51.412208569556476, 5.55505776371632 51.41177952649918, 5.556133145288608 51.41142741243406, 5.556731835653782 51.411289745379534, 5.556845125524567 51.41041149597321, 5.556894012288194 51.41003024777662, 5.555754596165257 51.40939286135566, 5.554252456485685 51.40892143251101, 5.553446620760915 51.40865994691956, 5.552675528338652 51.408501213878715, 5.5517568906772565 51.408403639396525, 5.547016026176775 51.40779535675554, 5.541111714858104 51.406496293196334, 5.539377933796265 51.40766260800613, 5.538263688856021 51.40836152634497, 5.537058562785199 51.40902459521481, 5.537332018179423 51.410023113008755, 5.537505949391127 51.41046333616696, 5.537867324029257 51.41108028009061, 5.53836395825021 51.41177907116082, 5.5389726200977 51.412392040152184, 5.5394210799045975 51.41324987625938, 5.540218821363124 51.414912582655916, 5.540993517804453 51.41532167297395, 5.541681345810589 51.415543514639715, 5.542665792427957 51.41586776328341)))</t>
  </si>
  <si>
    <t>TransitieVisieWarmte.GM1771.DC177101.PL1771010006</t>
  </si>
  <si>
    <t>Akert</t>
  </si>
  <si>
    <t>MULTIPOLYGON (((5.554532221210128 51.41675904709237, 5.557197825650652 51.41775265399881, 5.557197252932774 51.41774942069832, 5.5589291695440615 51.41765615062732, 5.560114924027855 51.41759400445195, 5.561300741823267 51.41754926084136, 5.562387808181621 51.417584429362755, 5.563209849441339 51.41756774065758, 5.563882525037797 51.417494812889046, 5.564747488087508 51.417426082735396, 5.565385725669438 51.41739364794546, 5.565896064147773 51.41739483309285, 5.565919239559128 51.41671783552523, 5.565905340961268 51.41609510748993, 5.565722209840581 51.415560559209695, 5.565833951193213 51.415130616228666, 5.566106452368473 51.41457205593821, 5.566391097979039 51.41384802743186, 5.566823959918793 51.413179387413905, 5.5672798026639825 51.412133464853625, 5.567820648196885 51.4111770153342, 5.5682664713573535 51.41010750981382, 5.568815138407464 51.40892744914963, 5.568910822031161 51.40865039277714, 5.568821868491022 51.408619319981945, 5.568315071097177 51.40844980882437, 5.567711229929203 51.40823959217517, 5.5672244279859315 51.40803965446213, 5.566582122504269 51.40777115466142, 5.566606967965114 51.407696968513505, 5.5666237588765535 51.40764683957119, 5.5666285462042735 51.40763256711124, 5.566557219041701 51.407600587243735, 5.565972866419542 51.40734868689187, 5.5658680221349615 51.40730163002997, 5.565860349720217 51.40729858563455, 5.566048836374806 51.40693426254557, 5.566331575344376 51.406384186316025, 5.566449947901018 51.40615137634213, 5.566506951662749 51.4060392532953, 5.566653147839146 51.405755703935725, 5.566737439817945 51.40559176374348, 5.566421989015042 51.4055397733727, 5.5658728891451705 51.40544926456005, 5.565867740725189 51.40544841852865, 5.565307206144875 51.405310877665336, 5.565179733375376 51.40527895581802, 5.56502445306802 51.40524007407508, 5.56487692451929 51.405206196004656, 5.564249396119987 51.404880249915315, 5.564230966295524 51.40482706474135, 5.564167031880429 51.40478389920719, 5.563611589225813 51.40499301915873, 5.563443031402356 51.40496888791885, 5.56307136243235 51.40511682857665, 5.563015615167116 51.40508343876024, 5.563002549856278 51.40507561133209, 5.562993071432851 51.405069944769515, 5.5628780047816795 51.40500102212003, 5.562614602111676 51.40517675289141, 5.5624286594261125 51.405299692715325, 5.5617782893984895 51.405264534581676, 5.5617685720946195 51.40526400982139, 5.561614455559988 51.404953914356206, 5.5616056803107545 51.404921640038296, 5.561600180683273 51.40488907317683, 5.561598106207393 51.40486148992295, 5.561410607979683 51.40484482675501, 5.56138786436436 51.40484280235079, 5.561379697755434 51.404871955968986, 5.561368382154275 51.40490069182528, 5.561274424636376 51.40510869624839, 5.561264245283113 51.40513393378694, 5.561256467249592 51.40515950031893, 5.561191231883857 51.40540734466865, 5.56117189130095 51.40545352160412, 5.561139187643577 51.40549665333931, 5.561094264925434 51.40553524602893, 5.561038670134218 51.40556794904357, 5.560821210990849 51.40567383679231, 5.560815374654765 51.4056772522128, 5.5607310851642096 51.40572670785866, 5.560660791211202 51.405767953887185, 5.560592950104549 51.405823092771065, 5.5606182276781535 51.4058337337334, 5.560754737856114 51.40594466686899, 5.560778797871432 51.4061600814596, 5.560133236580359 51.40600129420889, 5.559646481695268 51.40588981869153, 5.559356118659298 51.405823327210186, 5.55907041697025 51.405757897785726, 5.559069065104655 51.4057576570851, 5.558022922895928 51.40557419021099, 5.557980352799947 51.40555865721468, 5.557858240938951 51.40551409216626, 5.557753049994473 51.406433510064126, 5.557300548612041 51.40805663398214, 5.55699457100592 51.40923207284388, 5.556894012288194 51.41003024777662, 5.556845125524567 51.41041149597321, 5.556731835653782 51.411289745379534, 5.556525013745053 51.41244425292914, 5.556030896852881 51.41371434362956, 5.555835927468937 51.414619676429396, 5.5555066479056 51.4154075075336, 5.554951960303193 51.41622627976437, 5.554532221210128 51.41675904709237)))</t>
  </si>
  <si>
    <t>TransitieVisieWarmte.GM1771.DC177101.PL1771010007</t>
  </si>
  <si>
    <t>Braakhuizen-Noord</t>
  </si>
  <si>
    <t>MULTIPOLYGON (((5.548679051668747 51.43467731345858, 5.551875687572084 51.43591692039987, 5.556305554606119 51.43763805989515, 5.557164054590533 51.437972835408885, 5.560290356462998 51.43919185625149, 5.560593254522186 51.439309957903724, 5.563324582873267 51.4403758766572, 5.566009106188052 51.44142327763967, 5.566164668312865 51.44148396425719, 5.566098319116228 51.441531625292406, 5.5661266497025155 51.44156603457073, 5.567720255564846 51.440310119158134, 5.568098240915493 51.44002414205557, 5.569358274598101 51.43906291770756, 5.572174093612039 51.43690962256181, 5.576031245680546 51.43402087373881, 5.579379808656267 51.43148479950078, 5.579538105325102 51.431359529787024, 5.579007153523362 51.43118878621584, 5.57848181354495 51.431076167251206, 5.577441134396944 51.43082281621114, 5.576571225145869 51.43051496587522, 5.575447192998154 51.43025695677659, 5.574220783128973 51.42995949517359, 5.572892019725038 51.42957257814683, 5.571846518645569 51.42922171323769, 5.570932196164051 51.42891501484083, 5.5700351379964435 51.42859648362933, 5.569414610888709 51.42837723233289, 5.568836609114222 51.428059035742656, 5.568120721151071 51.427697792314135, 5.567051750496439 51.42718709099859, 5.566018592408805 51.42663587578624, 5.565326788335334 51.426217275288806, 5.564251447852029 51.42549532356308, 5.56329719110517 51.424879919848294, 5.5628385356522285 51.42449522145502, 5.562469285317269 51.424982852760024, 5.562120354680248 51.425440115503484, 5.56188901646531 51.42586546005233, 5.561825347347277 51.426135216534036, 5.561014473773422 51.426175192649005, 5.560701459682894 51.42663127392332, 5.560376280735431 51.42696181105351, 5.5599169700315425 51.4271737272148, 5.559610489839543 51.427520246044885, 5.5589936608220185 51.427906547569094, 5.558515047615622 51.428307249332654, 5.557550088783569 51.42866933554112, 5.556453192564664 51.429141716113975, 5.5552153561798425 51.42954181915015, 5.554183690115798 51.429802288943236, 5.553415199447069 51.43002445478184, 5.55272501787481 51.43040549012731, 5.552188252818321 51.43071551826404, 5.551663975710799 51.43087721369231, 5.55115465018958 51.431198715538336, 5.550645318492739 51.431520496502, 5.550442321275361 51.431804767226964, 5.550214737944575 51.431749468260264, 5.549919695170545 51.43167881419654, 5.5496669531079945 51.431751076417555, 5.549646078608212 51.43194604786575, 5.549834947915749 51.43210842229288, 5.549849838800029 51.4322513784038, 5.54952223381961 51.4323130715958, 5.54906038638682 51.43266230642167, 5.5486743754529755 51.43285609890266, 5.548192919400884 51.43293766331266, 5.547846313473165 51.4329651077386, 5.547452301751377 51.43293081905794, 5.547147005623318 51.43282056429702, 5.546884120316221 51.432886655566186, 5.546745234810949 51.4330719571889, 5.546751716445184 51.43325424983181, 5.546732356370479 51.43350062230249, 5.546779323390417 51.43367536203666, 5.546827796410215 51.433692186302515, 5.547304903002321 51.43388388983239, 5.547323966719559 51.4338660660236, 5.547469830972672 51.43391925834786, 5.5474468981048455 51.43394095263979, 5.5486875703366465 51.434439550686946, 5.5487339385804235 51.43445692448954, 5.54885288730819 51.43450260188855, 5.548679051668747 51.43467731345858)))</t>
  </si>
  <si>
    <t>TransitieVisieWarmte.GM1771.DC177101.PL1771010008</t>
  </si>
  <si>
    <t>Braakhuizen-Zuid</t>
  </si>
  <si>
    <t>MULTIPOLYGON (((5.579538105325102 51.431359529787024, 5.579703848029521 51.43122836804741, 5.581034402744906 51.4303219549178, 5.583477657823978 51.42866871986167, 5.5859401018361385 51.426973826866906, 5.588056618103815 51.42553453369743, 5.587701576923473 51.42536295468875, 5.587288578313796 51.42529428336624, 5.586318043583111 51.42498218313562, 5.585332120768526 51.42474482053197, 5.584075248945992 51.42434526778182, 5.582464870832876 51.424014551918134, 5.581658079544376 51.42394567670692, 5.5803203368131005 51.42379874539055, 5.578815805074312 51.4236259492338, 5.5779423799300965 51.42346726991643, 5.577831811907637 51.42318880094205, 5.577863479120613 51.42281122434983, 5.577968030407137 51.422404032902506, 5.5779042411736945 51.42222975819269, 5.578336971581838 51.42207663938781, 5.578493140190287 51.42153868313888, 5.577202030466621 51.42127902184561, 5.5739439008988745 51.421489463255114, 5.572794018109271 51.421566637427325, 5.572785887526744 51.421557350661246, 5.5722670478496905 51.42157615325677, 5.571990754697967 51.421523783093186, 5.571310254512208 51.42139536717856, 5.570609317700244 51.42121136094788, 5.569981880444526 51.421037067084605, 5.5690352877042315 51.42087394242308, 5.56770466019449 51.42067545080756, 5.566426941348133 51.420447368909265, 5.5657106276462445 51.42034341302288, 5.565109050605544 51.42016821020594, 5.56491241827881 51.420262891679684, 5.564024365328283 51.420704689293146, 5.563469078539893 51.42099766355776, 5.563258680381416 51.42125219390823, 5.563653936118851 51.42157266085552, 5.564134258032712 51.42198878275458, 5.564268166063406 51.422398689872466, 5.564253701177788 51.422780731773955, 5.564250010964668 51.42292989413567, 5.5635500505758735 51.4229964041339, 5.563287955458233 51.42359454928407, 5.563184503556926 51.42403065767534, 5.562931511743366 51.42437092481779, 5.5628385356522285 51.42449522145502, 5.56329719110517 51.424879919848294, 5.564251447852029 51.42549532356308, 5.565326788335334 51.426217275288806, 5.566018592408805 51.42663587578624, 5.567051750496439 51.42718709099859, 5.568120721151071 51.427697792314135, 5.568836609114222 51.428059035742656, 5.569414610888709 51.42837723233289, 5.5700351379964435 51.42859648362933, 5.570932196164051 51.42891501484083, 5.571846518645569 51.42922171323769, 5.572892019725038 51.42957257814683, 5.574220783128973 51.42995949517359, 5.575447192998154 51.43025695677659, 5.576571225145869 51.43051496587522, 5.577441134396944 51.43082281621114, 5.57848181354495 51.431076167251206, 5.579007153523362 51.43118878621584, 5.579538105325102 51.431359529787024)))</t>
  </si>
  <si>
    <t>TransitieVisieWarmte.GM1771.DC177101.PL1771010009</t>
  </si>
  <si>
    <t>Geldrop Centrum</t>
  </si>
  <si>
    <t>MULTIPOLYGON (((5.558515047615622 51.428307249332654, 5.5589936608220185 51.427906547569094, 5.559610489839543 51.427520246044885, 5.5599169700315425 51.4271737272148, 5.560376280735431 51.42696181105351, 5.560701459682894 51.42663127392332, 5.561014473773422 51.426175192649005, 5.561825347347277 51.426135216534036, 5.56188901646531 51.42586546005233, 5.562120354680248 51.425440115503484, 5.562469285317269 51.424982852760024, 5.5628385356522285 51.42449522145502, 5.562931511743366 51.42437092481779, 5.563184503556926 51.42403065767534, 5.563287955458233 51.42359454928407, 5.5635500505758735 51.4229964041339, 5.564250010964668 51.42292989413567, 5.564253701177788 51.422780731773955, 5.564268166063406 51.422398689872466, 5.564134258032712 51.42198878275458, 5.563653936118851 51.42157266085552, 5.563258680381416 51.42125219390823, 5.563469078539893 51.42099766355776, 5.564024365328283 51.420704689293146, 5.56491241827881 51.420262891679684, 5.565109050605544 51.42016821020594, 5.565648483278513 51.419904747018755, 5.5659942860073714 51.419356748084816, 5.566005518559446 51.41889943041742, 5.565871879793693 51.418215370136686, 5.56589230402574 51.41752433197211, 5.565896064147773 51.41739483309285, 5.565385725669438 51.41739364794546, 5.564747488087508 51.417426082735396, 5.563882525037797 51.417494812889046, 5.563209849441339 51.41756774065758, 5.562387808181621 51.417584429362755, 5.561300741823267 51.41754926084136, 5.560114924027855 51.41759400445195, 5.5589291695440615 51.41765615062732, 5.557197252932774 51.41774942069832, 5.557197825650652 51.41775265399881, 5.554532221210128 51.41675904709237, 5.554239436849377 51.4171306683967, 5.553640322686977 51.41760539865588, 5.552453652796331 51.41865595728689, 5.550103629452194 51.42035082838321, 5.5474919819601505 51.42218196611799, 5.544293254568698 51.42470596784944, 5.543928913041937 51.42498061383464, 5.544647516150135 51.424895938622065, 5.5458750025350145 51.42475859979924, 5.546791639516879 51.42458010150423, 5.547764612611781 51.4244520807106, 5.548698515840754 51.42426848747387, 5.549961750885312 51.42408414672129, 5.551139816156265 51.42383362047288, 5.552373802673948 51.42358187946059, 5.553731342295226 51.42327152229311, 5.554574708749985 51.4230995285322, 5.555242423126302 51.4228738508107, 5.555940504315605 51.42272115669203, 5.556635046502751 51.422705543045595, 5.556852954988373 51.422947920035426, 5.556800867771573 51.423257263849884, 5.556746975674811 51.42380649534459, 5.556684257814679 51.42433888671624, 5.556765162082692 51.4248294954794, 5.556810206845541 51.42534262902779, 5.556861361623894 51.42598805563719, 5.556967849596196 51.42640952722679, 5.55726730454337 51.42688549078185, 5.557595539817814 51.4273659076269, 5.557838672835455 51.4277970085455, 5.558145033509173 51.42819290635297, 5.558515047615622 51.428307249332654)))</t>
  </si>
  <si>
    <t>TransitieVisieWarmte.GM1771.DC177101.PL1771010010</t>
  </si>
  <si>
    <t>Verspreide Huizen Mierlo</t>
  </si>
  <si>
    <t>onduidelijk; Eigen tempo</t>
  </si>
  <si>
    <t>Van gas af tot 2050 op eigen tempo</t>
  </si>
  <si>
    <t>MULTIPOLYGON (((5.584708534326902 51.46050905736041, 5.58557307867061 51.46017559254648, 5.585619146938738 51.46015782442413, 5.587288703331194 51.459370933071106, 5.587423306655412 51.459307880066895, 5.58798282400895 51.459045778548536, 5.588242523587852 51.45889869857966, 5.5883088476178004 51.45886113732594, 5.588418481345047 51.458804049778806, 5.588537338906418 51.458747188895856, 5.588669577114403 51.45868372505152, 5.589610626074063 51.458245083133164, 5.589933867819372 51.45809440144519, 5.590107181652944 51.458018163518936, 5.590215026815294 51.4579707222524, 5.590236595836835 51.457961237582566, 5.590282466220372 51.457922605207074, 5.590407534261732 51.457817264576846, 5.590495744966198 51.45777125051348, 5.590515669483891 51.45776085181267, 5.59072051787858 51.45780634574185, 5.590722246433855 51.45780678317053, 5.592821928488845 51.45834038029146, 5.59330316462146 51.457955668623484, 5.59347374438964 51.45799499811781, 5.593993753941799 51.45770663667029, 5.594391493286597 51.45749256602809, 5.595264664064442 51.457012588077035, 5.595267534463908 51.45701100993394, 5.595269931252448 51.45700969330792, 5.595562711019505 51.45684874030776, 5.595523955512974 51.456765151802486, 5.595572870047912 51.456625874503665, 5.595671861222806 51.45650069181518, 5.595790067647471 51.456383528535405, 5.59581848024088 51.45640788200209, 5.596224437582183 51.4561736377173, 5.596350500205725 51.456100899876056, 5.596548529249887 51.45621565368465, 5.596921205071913 51.456431602462196, 5.597034423734146 51.45649720498314, 5.597307743928967 51.45616847270364, 5.598881154024293 51.45427592480831, 5.6009317094461855 51.45220567395764, 5.601005203150516 51.452170447341366, 5.60268151786362 51.45353970147971, 5.603080679017871 51.45387519425153, 5.603219672746043 51.45393583523176, 5.6034126472409485 51.453990398477245, 5.603965786191474 51.453560862348915, 5.604690087300467 51.452998394188825, 5.604549818913115 51.45284839171456, 5.604690302048969 51.4527994649483, 5.604724460394529 51.45280034503958, 5.604795864647711 51.45277987038367, 5.6062129531882485 51.452297355557775, 5.607083785561216 51.4519931210243, 5.607281847799709 51.45192538603595, 5.607494474816167 51.45185300300199, 5.607648960364657 51.451809241672684, 5.607796249303211 51.451773745379036, 5.607870705931354 51.451763294447936, 5.607946695230637 51.451757406826, 5.6088180097529685 51.45169851390406, 5.608763399129907 51.45156850628611, 5.608230508124797 51.45017785145909, 5.608057035514949 51.449716808251075, 5.608147005728001 51.449717132166064, 5.60905783052348 51.44990680791383, 5.6097882238536565 51.450058897839, 5.6103715303631745 51.449953684656464, 5.611479550887389 51.44975381611226, 5.614359595628129 51.45002962276043, 5.614512792104958 51.45004428138669, 5.61451093050711 51.450025831213715, 5.614451560406099 51.44940061202169, 5.6144727549697455 51.44934387897246, 5.614525870700541 51.44926687708572, 5.614550165269778 51.449269202732246, 5.614545747790521 51.44923153969985, 5.608167147922699 51.44845838483174, 5.6029559817806724 51.4483026971886, 5.602761441042494 51.448231147454976, 5.602415709373169 51.44779583429425, 5.60210885989623 51.44740623327453, 5.601902620486632 51.44699762836235, 5.601558256772152 51.44656315326967, 5.601203808439747 51.44613318911994, 5.600856188539437 51.44562427890831, 5.600767986228765 51.44521994903462, 5.600642090942867 51.44478141868391, 5.60038821866307 51.44432261816619, 5.600209427103811 51.44391395822298, 5.599965887223296 51.443500080497174, 5.599601234966998 51.44304232082494, 5.599252092874821 51.44248734326536, 5.599375561916201 51.44211970455031, 5.599720622072585 51.44180082024157, 5.600165057039892 51.44149158434044, 5.600800427627893 51.441116547596, 5.601186403800726 51.440900110867894, 5.601729732811752 51.44054939598462, 5.602495247040053 51.4399951794535, 5.603005818317855 51.439707439101866, 5.606370041080931 51.43761494072031, 5.605214781492349 51.436960931586476, 5.611420665043417 51.43347951929699, 5.611468073147168 51.43352437074068, 5.611546263729254 51.433450520951325, 5.61181138409712 51.43320011617405, 5.611696728907619 51.432640508537695, 5.61161972274882 51.43219768242024, 5.612105055969718 51.43224337681691, 5.614309006524489 51.4327289882196, 5.61494388594185 51.43279769246714, 5.615541126374321 51.432843152980965, 5.617592520495337 51.43265232020618, 5.617965508199747 51.43265158239246, 5.618824304964969 51.4327434173865, 5.620094107873111 51.432974031991414, 5.620468277805673 51.4331597995858, 5.620805289482957 51.43341586476473, 5.62106912157163 51.433904939172855, 5.621136585978787 51.43435283533237, 5.621507079995054 51.43425742840176, 5.623100120045397 51.43419635153248, 5.623999980475023 51.434399300671906, 5.625998436487537 51.434861794701156, 5.627696346302726 51.43529509895843, 5.629103356422577 51.435698646539635, 5.629847216888042 51.43600805341455, 5.630334388584981 51.43647080021143, 5.630603990735463 51.436881189863044, 5.630689612116801 51.437302356953126, 5.63042653290874 51.438113856944774, 5.630319082469651 51.43873879562963, 5.630425520493998 51.43901806680378, 5.630514607635413 51.4392462507975, 5.630712834140473 51.43950201517922, 5.63082574517418 51.43960430631402, 5.636313795542393 51.44374717865635, 5.638150976814166 51.445149128803685, 5.639110468995328 51.44775097738239, 5.641555452846417 51.45565212908948, 5.642257947374085 51.45583150947002, 5.64309717373688 51.456060141295396, 5.6433075298363935 51.45611244320243, 5.643332826185656 51.45611801457361, 5.643406928976742 51.45613433707564, 5.643589118450188 51.4561669252041, 5.644179618311159 51.456247512542866, 5.644342607186462 51.45625802150094, 5.6446849602700535 51.4562801054932, 5.646182139806775 51.45632685722557, 5.646297406763515 51.45633037643834, 5.648038110707053 51.45636559682311, 5.649083672617324 51.45638950053182, 5.649825601757977 51.45640491058024, 5.652162791910716 51.456457511008686, 5.65337757783531 51.45648440734774, 5.655598505474771 51.45653423800832, 5.655756952315772 51.456540255217405, 5.656468263555597 51.45655964857462, 5.656471870579791 51.45650297542455, 5.656472159937145 51.45649838152613, 5.656487612385053 51.45625515632077, 5.6564943705713535 51.456149891918926, 5.656500184691972 51.45605772624551, 5.656502893291548 51.45601701012617, 5.656509353131924 51.45594157993711, 5.656017807564476 51.455272510478586, 5.655981685020222 51.45522334100534, 5.655861802455269 51.45521507797942, 5.6556611442745925 51.45520124803709, 5.655633053366992 51.45514648157336, 5.655731344851892 51.45501654819976, 5.655783524074074 51.45494757451879, 5.65574997641804 51.454845809698014, 5.656068184608332 51.453767060462674, 5.656235692567745 51.45314132952628, 5.65628862245924 51.45287127640918, 5.656298857399396 51.4528260395743, 5.656179573752891 51.45272573109982, 5.655362931774553 51.45242415304338, 5.655285693195834 51.452378308437716, 5.655194777852611 51.45223308006921, 5.655202245904078 51.45215756672113, 5.655221897951571 51.451976749582805, 5.655279081168246 51.451475407587786, 5.6550826649798305 51.45107702983834, 5.654781152171308 51.45049345583984, 5.654608405074214 51.450180056180756, 5.654453068647442 51.449940413688005, 5.654115995584278 51.44939853718784, 5.654103445405673 51.44936809418012, 5.654090106412069 51.4493257878761, 5.654088546663697 51.44928057822252, 5.6540888976022385 51.44924228550417, 5.654096056591232 51.44918743797203, 5.6541113831055325 51.44912708862924, 5.654138084584811 51.44906851098707, 5.654273289445085 51.44881993314574, 5.654361589842648 51.448790877099306, 5.654427465387841 51.44869113120952, 5.654375828779769 51.44864333969631, 5.654300850965718 51.44863829801569, 5.653778155375055 51.44761873591303, 5.653717067402897 51.44747964038782, 5.653587348701155 51.44722252702777, 5.653358317881988 51.44676855372313, 5.653381832020858 51.44675537652422, 5.6532819272790436 51.4465950661224, 5.653307744682049 51.44638530051103, 5.652564237043239 51.44565171820311, 5.652498929795008 51.445676136344225, 5.652387625069241 51.44550866014103, 5.652229536813428 51.445310458891164, 5.6518688380233195 51.44492521293787, 5.6518010893256045 51.44487592877569, 5.651732708715271 51.44479212934505, 5.65136856964575 51.444382710008966, 5.651327224027329 51.4443222197423, 5.651284955061532 51.444276113495334, 5.6512224393024715 51.444211176781884, 5.651145356410109 51.44416425044147, 5.651060188279759 51.444012803598135, 5.6508872994096375 51.443889779675246, 5.650502493300762 51.443560314047296, 5.650426267475806 51.44351203698998, 5.6503823997119085 51.443437889236115, 5.650297220512319 51.443358531351706, 5.65023538713503 51.44331165988644, 5.650209285885443 51.443275224586365, 5.650141780782329 51.44324247814762, 5.649872267481081 51.44299976113667, 5.649416682285241 51.44256573284181, 5.649339681116302 51.44250720968475, 5.649288852601484 51.442447728774496, 5.649228156163391 51.44237307909147, 5.648977634409811 51.44215458686308, 5.648865716611879 51.44207690593542, 5.648762341098166 51.441958846406706, 5.648625463251575 51.44184256976762, 5.648500230213705 51.44172518822484, 5.648265826040743 51.44150692800782, 5.648243876180352 51.44152179055788, 5.64752966534225 51.44200511068195, 5.646966822905216 51.44164834556901, 5.646795538640582 51.44159385995762, 5.64674765637281 51.44157863181407, 5.646608102759045 51.441544479668124, 5.64620184441845 51.441445068819114, 5.646121316011258 51.441425364647884, 5.646096772945304 51.44141936075695, 5.645879831377366 51.441366161690766, 5.645829636103559 51.441353841657815, 5.6458163419879135 51.44135059026659, 5.645121359902288 51.44114952417739, 5.645214146850883 51.44097466815275, 5.644661414863065 51.44089721184407, 5.644603534918891 51.44088909699509, 5.644475842422543 51.44112326518972, 5.644257974312903 51.44097669039364, 5.6440766284520825 51.44085349527212, 5.6441242495942445 51.440269573341006, 5.643623870004177 51.44019265292317, 5.64374302737221 51.44000557832999, 5.643827739914134 51.43987256565656, 5.643821150158549 51.4398466027763, 5.6437689608385 51.43964079517488, 5.6437172720301465 51.43943694598675, 5.643732258270909 51.43940879631203, 5.643880810273414 51.43912974727001, 5.643891469908613 51.43910973289811, 5.643759351036032 51.43869586866547, 5.643736951049888 51.43862574305721, 5.6437361310683425 51.438623156111554, 5.64364014191179 51.438377660756316, 5.64358604811981 51.438239308568455, 5.643352005652382 51.43764074311614, 5.64313362591301 51.43708219651606, 5.6430356455350275 51.43638380855271, 5.642811867478222 51.43581998780306, 5.642457388396556 51.43492851750919, 5.642433043197244 51.43486729472919, 5.642429679165905 51.43485723473121, 5.643034585535618 51.434812673066645, 5.642955480509722 51.43446021925994, 5.642954348702334 51.434453300430555, 5.64285981436001 51.43436729700091, 5.6428488107601344 51.43434385159089, 5.642428596921765 51.43302689151128, 5.642248263787906 51.43246168009624, 5.641871515698574 51.43132795671162, 5.641212465911906 51.429262438699325, 5.640435585472631 51.42683744423857, 5.64021979539893 51.426170185714376, 5.640193608420567 51.426089209234604, 5.639986790339777 51.42538440287326, 5.639788097426958 51.424707263780554, 5.639785789564687 51.424700742969776, 5.639319670769944 51.423385830196246, 5.639279374325052 51.42327215608316, 5.639225032585676 51.42310412606092, 5.639175649969799 51.42295142904081, 5.639042014584569 51.42253825460125, 5.639015583212665 51.42245652332085, 5.635402814441375 51.42211123175861, 5.635268290033884 51.42209837664572, 5.6351050829011955 51.42208277790803, 5.631471113189167 51.42173534232007, 5.62829825309451 51.42143190106537, 5.6281624236896794 51.42141890563025, 5.627629938080332 51.42136796063243, 5.6270184563181935 51.42130944548154, 5.626886734426622 51.42119439117149, 5.6267613900883005 51.42119842414422, 5.626632579741274 51.42128156483798, 5.623896894521026 51.42101982836432, 5.623371164363695 51.42096951537941, 5.619633695088669 51.42061178159412, 5.618365062724865 51.420490251535476, 5.615133821328291 51.42018083334152, 5.614306593161392 51.420101603788005, 5.612528291747949 51.419931267793295, 5.611006755716801 51.41978540950049, 5.609686189368467 51.41965888708808, 5.608771718731291 51.419571281496026, 5.608467993836231 51.419542177825576, 5.608342071164014 51.419530111291564, 5.607282511111669 51.41942857607722, 5.605691813291696 51.41927608248221, 5.605423099936766 51.41925032095077, 5.604560833108512 51.419163123915055, 5.604566133360476 51.41915915899432, 5.604129443772198 51.41911080443067, 5.6041180078852975 51.41910936055732, 5.602154427785435 51.41886170151218, 5.6020779330174575 51.41891964002125, 5.601220225237485 51.41879034271042, 5.600613219248233 51.41869052165212, 5.600525040963399 51.4186760225105, 5.599844357511063 51.418556907692064, 5.599155869943124 51.418428185174996, 5.598724800724343 51.41834288351619, 5.598717649345178 51.4183414681902, 5.598422710405203 51.41853759578004, 5.5982488703759605 51.4186870667683, 5.596150917754451 51.42011640158035, 5.596046557579361 51.42018596893228, 5.596008372603584 51.42018603825798, 5.59592304223403 51.42024180878157, 5.593790829386253 51.42167790371729, 5.593474852990585 51.42184672042583, 5.5934462698575995 51.42188413079526, 5.593436068020744 51.421913362160616, 5.593422159572213 51.42196731903924, 5.593386620875263 51.42200698798078, 5.593311738088076 51.42203970452285, 5.591384564870095 51.42334786497625, 5.590412752214544 51.42400545715841, 5.590346577021942 51.42402692161473, 5.590308862256434 51.42403288574272, 5.590257028033401 51.42404646003275, 5.590201780903597 51.424100768983934, 5.588285274332899 51.4254223423322, 5.588056618103815 51.42553453369743, 5.5859401018361385 51.426973826866906, 5.583477657823978 51.42866871986167, 5.581034402744906 51.4303219549178, 5.579703848029521 51.43122836804741, 5.579538105325102 51.431359529787024, 5.579379808656267 51.43148479950078, 5.576031245680546 51.43402087373881, 5.572174093612039 51.43690962256181, 5.569358274598101 51.43906291770756, 5.568098240915493 51.44002414205557, 5.567720255564846 51.440310119158134, 5.5661266497025155 51.44156603457073, 5.566138394994614 51.44158030047351, 5.566195669116208 51.441649865921676, 5.566244185366437 51.441708802181324, 5.566342533303448 51.44182824563951, 5.5664753610465665 51.441882584809655, 5.566488563038915 51.441900371105696, 5.56716008460996 51.44280490219307, 5.567272865414045 51.44295376953933, 5.567312309912315 51.44300582503954, 5.567625023916718 51.44338304630064, 5.567754069516279 51.44354121826561, 5.569609314949688 51.44581512071128, 5.57049634176904 51.446902223941336, 5.571173121930863 51.44773161403401, 5.571269408545129 51.44782224781836, 5.571306230930959 51.44785691298405, 5.571343688717117 51.44789217038808, 5.571356049527194 51.447903809194294, 5.5714792679757315 51.44801980229802, 5.572464547264063 51.448947302735284, 5.572985997617278 51.44943815425843, 5.57361930816658 51.450037668680196, 5.574223491019288 51.4506096041465, 5.576093067026529 51.45234827445499, 5.57621741591307 51.452463919146744, 5.576287201697973 51.45252880319701, 5.577106997881637 51.453291122794, 5.577787412501362 51.45392344541789, 5.578421876985231 51.454527983496696, 5.578552880139194 51.45465281021138, 5.578784206644774 51.45487321948013, 5.578807564757339 51.454895473043116, 5.579000800383073 51.45507909984024, 5.579123208831884 51.4551954187755, 5.579140658981073 51.45521202811167, 5.581801013866085 51.45774000131587, 5.581859654344097 51.45779572318045, 5.58235308366084 51.45826456627253, 5.5825067893791145 51.45841060878841, 5.584708534326902 51.46050905736041)))</t>
  </si>
  <si>
    <t>TransitieVisieWarmte.GM1771.DC177101.PL1771010011</t>
  </si>
  <si>
    <t>Gijzenrooi</t>
  </si>
  <si>
    <t>MULTIPOLYGON (((5.525178408454687 51.42789805153237, 5.525202470889172 51.42799035849135, 5.526545962269443 51.42778356540852, 5.527943626051671 51.42756921281336, 5.529364474024703 51.42735168710233, 5.530349386946567 51.427200759109375, 5.533126718483924 51.4266467891945, 5.533418181759824 51.42658864892439, 5.533270511578909 51.42628771373861, 5.533231370888242 51.425711643099675, 5.53314725826817 51.42463226174633, 5.532965788272463 51.423595137538115, 5.532806158708431 51.422711916250684, 5.532793459488999 51.42232345227345, 5.532319552743521 51.42157545398404, 5.5328420921122055 51.421374240651936, 5.534412566132497 51.42110625874458, 5.535966685445651 51.420651196546764, 5.538034104565459 51.42021090082843, 5.539265127140142 51.41988570728504, 5.540135660120899 51.41971265884399, 5.540476391777894 51.41930238380953, 5.541026291622713 51.419106715663474, 5.541214817918075 51.41872697438888, 5.540662497910076 51.41860298502409, 5.540868131885927 51.418234177192176, 5.541369405417574 51.41767874389914, 5.541518909047685 51.41725354842151, 5.541827581720241 51.41667224421572, 5.542393686563049 51.416167281827676, 5.542665792427957 51.41586776328341, 5.541681345810589 51.415543514639715, 5.540993517804453 51.41532167297395, 5.540218821363124 51.414912582655916, 5.5394210799045975 51.41324987625938, 5.5389726200977 51.412392040152184, 5.53836395825021 51.41177907116082, 5.537867324029257 51.41108028009061, 5.537505949391127 51.41046333616696, 5.537332018179423 51.410023113008755, 5.537058562785199 51.40902459521481, 5.538263688856021 51.40836152634497, 5.539377933796265 51.40766260800613, 5.541111714858104 51.406496293196334, 5.547016026176775 51.40779535675554, 5.5517568906772565 51.408403639396525, 5.552675528338652 51.408501213878715, 5.553446620760915 51.40865994691956, 5.554252456485685 51.40892143251101, 5.555754596165257 51.40939286135566, 5.556894012288194 51.41003024777662, 5.55699457100592 51.40923207284388, 5.557300548612041 51.40805663398214, 5.557753049994473 51.406433510064126, 5.557858240938951 51.40551409216626, 5.557781894163795 51.40548622932258, 5.557753197579483 51.405475754548824, 5.557738475122962 51.40547038287635, 5.557569778692106 51.40540881435527, 5.5567266946655955 51.405291132697286, 5.556671798742946 51.40528451598565, 5.555346393399337 51.40512474778458, 5.555313123391886 51.405120975602436, 5.554659298282001 51.40504680770173, 5.554636955385959 51.40504426904833, 5.553353137672897 51.40495051240832, 5.553349860072352 51.40495027438828, 5.552294050564412 51.40487165920421, 5.552278130930408 51.40493626565456, 5.5513422462733955 51.404879260471795, 5.5512586026273025 51.404875027772675, 5.551130568680283 51.404863801356264, 5.550296250753505 51.40479067185824, 5.550182535866035 51.40478070074789, 5.550181285159008 51.40478059463332, 5.549463865536135 51.40474294478475, 5.549283780131752 51.40474022923885, 5.548767238284527 51.404732407589655, 5.548251702298671 51.4047244923744, 5.547437509870387 51.40471213221141, 5.547245208309303 51.404709250547675, 5.546980470067651 51.40470520953496, 5.546562523039258 51.404698860797964, 5.5451803537487745 51.40468240667413, 5.545004072336594 51.40457451145528, 5.54494044754567 51.40454484500767, 5.544863873001609 51.404510701699905, 5.54474168058286 51.404459092067434, 5.544660679052853 51.404516190018015, 5.544431421791714 51.40467353247337, 5.543751188551643 51.40466537013153, 5.543855331718821 51.40452527590342, 5.543929713782811 51.40442360342086, 5.544002531987321 51.40432696667264, 5.544084175623366 51.40420577881366, 5.544160978722326 51.404097990597066, 5.544266729299939 51.40396634321576, 5.544335018254122 51.40389029650954, 5.544383536729688 51.40383225386463, 5.544399576979126 51.40381614242633, 5.544404380259718 51.40383375381524, 5.5450230051351586 51.40315292129659, 5.544813848970146 51.403136395625694, 5.544301318364163 51.403452861448066, 5.544027841373443 51.40362167841999, 5.543326141966952 51.404054798279454, 5.543213263685355 51.4040363429002, 5.542162276678834 51.40386417393045, 5.541282672343632 51.4038400826028, 5.541239554135379 51.40383879132949, 5.541212920285774 51.403909927242104, 5.536379948867953 51.40319352553359, 5.535863253239681 51.40454195315616, 5.535579911963922 51.404605954523554, 5.535350053345824 51.40463231438422, 5.534526864216096 51.40445825854697, 5.53370511936699 51.40428446474614, 5.533574000576212 51.404671054154434, 5.531751264476672 51.40467306100521, 5.531152404435751 51.40467371284734, 5.531215356707522 51.40472073584742, 5.5310245162460445 51.404725106478296, 5.52934072152908 51.40476375768033, 5.529260390091016 51.40476556354837, 5.526139901185198 51.404768788753984, 5.52619501213699 51.404696813341765, 5.525815029545798 51.40469717633822, 5.525802314661837 51.40515149237073, 5.525801444880533 51.40518257365505, 5.525761456590727 51.40661228387653, 5.525725041761737 51.40791344224892, 5.525723875253758 51.407955214147016, 5.525721283972051 51.40804835818667, 5.525706267753903 51.40857882646341, 5.525670529498147 51.40986242892541, 5.525670074830027 51.4098783484602, 5.5256694526016865 51.4099006142189, 5.525668752795645 51.40992572948888, 5.525668222489069 51.4099451367305, 5.525667781673376 51.409960885463356, 5.525599598423508 51.41239821736156, 5.5255990023626715 51.41241965612488, 5.525596254097973 51.41251806770319, 5.525557602342364 51.413899793958976, 5.525557472442115 51.41390435138498, 5.525538099767664 51.41459665720726, 5.525525353657244 51.415052417465276, 5.52550185700346 51.41589233158254, 5.5254109474527375 51.41914129709359, 5.525399430507974 51.41955287630171, 5.525389534352573 51.41990644051685, 5.525388484516621 51.419944221261254, 5.525387810268116 51.419968383682146, 5.525387745451199 51.419970711831894, 5.525330933349912 51.42200029233124, 5.525319790395495 51.422398181231074, 5.525318428413827 51.422446847651266, 5.525304965999791 51.4229285768631, 5.525301463410558 51.4230536317632, 5.525295430078187 51.42326865752585, 5.525272444254989 51.424085379737875, 5.525259830052224 51.42453894630705, 5.52525942784058 51.4245532927422, 5.525257729058065 51.42461421114672, 5.525235607003102 51.42540327404505, 5.5252309494149205 51.42556957042645, 5.525228237410304 51.42566622907936, 5.525225331794019 51.42577016880412, 5.525220037721011 51.42595893767301, 5.525203014047978 51.42656618912178, 5.525198420680564 51.42673003150027, 5.525192892421438 51.426926998323594, 5.525170353148078 51.42773094686883, 5.5251669010013185 51.4278539073026, 5.525178408454687 51.42789805153237)))</t>
  </si>
  <si>
    <t>TransitieVisieWarmte.GM1771.DC177101.PL1771010012</t>
  </si>
  <si>
    <t>Mierlo (de rest)</t>
  </si>
  <si>
    <t>MULTIPOLYGON (((5.6213905246169285 51.45018073622555, 5.621742702002747 51.45027814001742, 5.624034378932386 51.45091287410196, 5.624166034382224 51.450950278264685, 5.628183305666954 51.45207070233835, 5.62821384436939 51.452078117820946, 5.628239185760578 51.45215817276098, 5.62849563557183 51.452216949814975, 5.628468367733075 51.45213995507552, 5.6284730349749 51.45214108698351, 5.631367672856391 51.4529227326646, 5.631374443986059 51.452937882428834, 5.631598996661157 51.45300015314502, 5.63177620953073 51.45304760148486, 5.633664568144294 51.453549734418274, 5.634671574296489 51.45381748747212, 5.636930196339541 51.45441949968199, 5.6388942294304245 51.454944621818086, 5.64068542128766 51.45542748032464, 5.640763417982291 51.455453584738244, 5.64079136763848 51.455462935134896, 5.640787101488313 51.45547193311701, 5.640854822610825 51.455489763239974, 5.640859813130442 51.45548166255018, 5.640904347933925 51.45549032965533, 5.641029771353088 51.455514730709744, 5.64138711162128 51.4556091427295, 5.641555452846417 51.45565212908948, 5.639110468995328 51.44775097738239, 5.638150976814166 51.445149128803685, 5.636313795542393 51.44374717865635, 5.63082574517418 51.43960430631402, 5.630712834140473 51.43950201517922, 5.630514607635413 51.4392462507975, 5.630425520493998 51.43901806680378, 5.630319082469651 51.43873879562963, 5.63042653290874 51.438113856944774, 5.630689612116801 51.437302356953126, 5.630603990735463 51.436881189863044, 5.630334388584981 51.43647080021143, 5.629847216888042 51.43600805341455, 5.629103356422577 51.435698646539635, 5.627696346302726 51.43529509895843, 5.625998436487537 51.434861794701156, 5.623999980475023 51.434399300671906, 5.623100120045397 51.43419635153248, 5.621507079995054 51.43425742840176, 5.621136585978787 51.43435283533237, 5.62106912157163 51.433904939172855, 5.620805289482957 51.43341586476473, 5.620468277805673 51.4331597995858, 5.620094107873111 51.432974031991414, 5.618824304964969 51.4327434173865, 5.617965508199747 51.43265158239246, 5.617592520495337 51.43265232020618, 5.615541126374321 51.432843152980965, 5.61494388594185 51.43279769246714, 5.614309006524489 51.4327289882196, 5.612105055969718 51.43224337681691, 5.61161972274882 51.43219768242024, 5.611696728907619 51.432640508537695, 5.61181138409712 51.43320011617405, 5.611546263729254 51.433450520951325, 5.611468073147168 51.43352437074068, 5.611420665043417 51.43347951929699, 5.605214781492349 51.436960931586476, 5.606370041080931 51.43761494072031, 5.603005818317855 51.439707439101866, 5.602495247040053 51.4399951794535, 5.601729732811752 51.44054939598462, 5.601186403800726 51.440900110867894, 5.600800427627893 51.441116547596, 5.600165057039892 51.44149158434044, 5.599720622072585 51.44180082024157, 5.599375561916201 51.44211970455031, 5.599252092874821 51.44248734326536, 5.599601234966998 51.44304232082494, 5.599965887223296 51.443500080497174, 5.600209427103811 51.44391395822298, 5.60038821866307 51.44432261816619, 5.600642090942867 51.44478141868391, 5.600767986228765 51.44521994903462, 5.600856188539437 51.44562427890831, 5.601203808439747 51.44613318911994, 5.601558256772152 51.44656315326967, 5.601902620486632 51.44699762836235, 5.60210885989623 51.44740623327453, 5.602415709373169 51.44779583429425, 5.602761441042494 51.448231147454976, 5.6029559817806724 51.4483026971886, 5.608167147922699 51.44845838483174, 5.614545747790521 51.44923153969985, 5.614540864571965 51.44918991355816, 5.61452006918905 51.449012553098754, 5.615498116848281 51.44910770210352, 5.616436872751736 51.44920111344447, 5.616850677961776 51.4492416201828, 5.617182594712695 51.44927237247063, 5.617295411261406 51.449287181690686, 5.617365428058229 51.449296371069266, 5.618422054485092 51.44948342069522, 5.6192273181329595 51.449637658108315, 5.6193719787714205 51.449665369948185, 5.62000519330137 51.44983342751977, 5.620521926901897 51.4500289236098, 5.620629317525224 51.450068205018184, 5.620756378228654 51.45010833680972, 5.6207860180689915 51.45011769759402, 5.620958042834383 51.450164948017424, 5.621016070756847 51.45007717384152, 5.621183516037525 51.450123480313586, 5.6213905246169285 51.45018073622555), (5.615096696696413 51.434738020326115, 5.615479185249373 51.43480631598604, 5.619382641664805 51.43683447908252, 5.616264898758768 51.43906499101581, 5.615610838246479 51.439626091944945, 5.616939888100126 51.44028779791729, 5.61655932527532 51.44061137576883, 5.616249995806304 51.440850839936225, 5.615750091915658 51.44119517524859, 5.614702558073099 51.441898862779254, 5.615016084280693 51.44249538998325, 5.615234366452813 51.443151816432156, 5.614829534018489 51.44340639106694, 5.614279802492223 51.44334774936902, 5.612987978949827 51.44297704654029, 5.611890033480316 51.443163908146175, 5.610524886236777 51.44244996436713, 5.607004640569332 51.44065030921062, 5.605049609449811 51.43893160587299, 5.6070990549074375 51.43794247889469, 5.609853266133701 51.437002354328676, 5.611164815087062 51.43656691603546, 5.613764027704373 51.43571096994939, 5.61471492856955 51.434813408323166, 5.615096696696413 51.434738020326115)))</t>
  </si>
  <si>
    <t>TransitieVisieWarmte.GM1942.DC194201.PL1942010017</t>
  </si>
  <si>
    <t>Brinklaan</t>
  </si>
  <si>
    <t>Om deze buurten aardgasvrij te kunnen maken dient eerst meer ervaring en kennis te wordenopgedaan en zijn er technologische ontwikkelingen nodig</t>
  </si>
  <si>
    <t>In 2026 wordt de visie herijkt en mogelijk iser dan meer zicht op de realisatie van oplossingen voor deze buurten. Ook voor deze overige 39 tot 41buurten dient eerst een verkenning te worden gedaan.</t>
  </si>
  <si>
    <t>MULTIPOLYGON (((5.1593334140365545 52.27539724037532, 5.162269836584196 52.27593117389356, 5.162736081659299 52.2761800653189, 5.163434981060074 52.27614740514974, 5.164261344893467 52.27617143511583, 5.165048777888441 52.276335538644716, 5.165145295018929 52.276177826491335, 5.16534660573463 52.27544623102299, 5.165564586477149 52.275079466214656, 5.165741172766208 52.27467692587825, 5.165975923770096 52.27427959372212, 5.166118084827611 52.2741115717423, 5.166285159282369 52.273948695784355, 5.166496315286905 52.2739490900166, 5.166485044910122 52.27391518331151, 5.16635264066775 52.27342425985572, 5.166018764441422 52.27279898612665, 5.165143395120946 52.272055854894354, 5.164331721420992 52.27176475384282, 5.163818927328902 52.271493310217394, 5.163185543882647 52.2709859883138, 5.161935538691756 52.27019549863845, 5.161306586660407 52.269995724855825, 5.160883540540366 52.27107962780657, 5.160748745752386 52.27107234852495, 5.159293062768194 52.27469330825268, 5.1593674952046324 52.27531360657608, 5.1593334140365545 52.27539724037532)))</t>
  </si>
  <si>
    <t>TransitieVisieWarmte.GM1942.DC194201.PL1942010018</t>
  </si>
  <si>
    <t>Raadhuisplein</t>
  </si>
  <si>
    <t>All-Electric en/of Gasketel</t>
  </si>
  <si>
    <t>eWP,Hr</t>
  </si>
  <si>
    <t>MULTIPOLYGON (((5.163117873751731 52.280061816011695, 5.164668407998427 52.2803371846997, 5.165065294532536 52.27976889348018, 5.1645887572239975 52.27927900788658, 5.16603382979945 52.27686148357158, 5.166203979446206 52.276806751588126, 5.165482269338122 52.27640741201591, 5.165048777888441 52.276335538644716, 5.164261344893467 52.27617143511583, 5.163434981060074 52.27614740514974, 5.162736081659299 52.2761800653189, 5.162269836584196 52.27593117389356, 5.1593334140365545 52.27539724037532, 5.158060287272259 52.278464101477816, 5.157791799682262 52.27911519267009, 5.163117873751731 52.280061816011695)))</t>
  </si>
  <si>
    <t>TransitieVisieWarmte.GM1942.DC194201.PL1942010019</t>
  </si>
  <si>
    <t>Verbindingslaan</t>
  </si>
  <si>
    <t>MULTIPOLYGON (((5.165048777888441 52.276335538644716, 5.165482269338122 52.27640741201591, 5.166203979446206 52.276806751588126, 5.167418924029846 52.27617285099707, 5.167856340450292 52.27600654548391, 5.168716700190139 52.27624069715251, 5.170156503932283 52.27662083401248, 5.17149306009536 52.27691004527853, 5.171506106383596 52.2768956167547, 5.171777961153842 52.27698933863678, 5.171865624280441 52.27688258708085, 5.172517012031181 52.27608095667651, 5.173278633926012 52.276144834842626, 5.173382418748142 52.276177321822, 5.173644030061205 52.27571492483129, 5.173694099031688 52.275347640506254, 5.173645887175013 52.275327612319884, 5.172465760683874 52.274842102091675, 5.170932236786725 52.27444019549564, 5.169455415563467 52.27410578067621, 5.169155340727454 52.27404765041692, 5.168660635848251 52.2739506805981, 5.167430633410637 52.27380178846557, 5.166485044910122 52.27391518331151, 5.166496315286905 52.2739490900166, 5.166285159282369 52.273948695784355, 5.166118084827611 52.2741115717423, 5.165975923770096 52.27427959372212, 5.165741172766208 52.27467692587825, 5.165564586477149 52.275079466214656, 5.16534660573463 52.27544623102299, 5.165145295018929 52.276177826491335, 5.165048777888441 52.276335538644716)))</t>
  </si>
  <si>
    <t>TransitieVisieWarmte.GM1942.DC194201.PL1942010020</t>
  </si>
  <si>
    <t>Batterijlaan</t>
  </si>
  <si>
    <t>MULTIPOLYGON (((5.173694099031688 52.275347640506254, 5.173834390938307 52.27540519065118, 5.174431506470452 52.275587988067905, 5.174401686171628 52.27536127298319, 5.174896458703778 52.27487345352812, 5.175479113676652 52.27405296079378, 5.175990423488245 52.273403947366546, 5.175918913556226 52.273373204622345, 5.175295926830462 52.27309992978484, 5.174020989997192 52.27258252732346, 5.172596384597977 52.272061469119286, 5.172499946340847 52.27202702822529, 5.172431109467058 52.27201257853711, 5.1707955626209205 52.271521448986455, 5.170694433827871 52.27151059002238, 5.170527333380323 52.271837495377106, 5.170123706205226 52.272268168051106, 5.169887495831489 52.27263538964511, 5.169679101212847 52.27302485090594, 5.169445384807491 52.273489257272274, 5.169255837776586 52.27386190037584, 5.169155340727454 52.27404765041692, 5.169455415563467 52.27410578067621, 5.170932236786725 52.27444019549564, 5.172465760683874 52.274842102091675, 5.173645887175013 52.275327612319884, 5.173694099031688 52.275347640506254)))</t>
  </si>
  <si>
    <t>TransitieVisieWarmte.GM1942.DC194201.PL1942010021</t>
  </si>
  <si>
    <t>Cereslaan</t>
  </si>
  <si>
    <t>MULTIPOLYGON (((5.166485044910122 52.27391518331151, 5.167430633410637 52.27380178846557, 5.168660635848251 52.2739506805981, 5.169155340727454 52.27404765041692, 5.169255837776586 52.27386190037584, 5.169445384807491 52.273489257272274, 5.169679101212847 52.27302485090594, 5.169887495831489 52.27263538964511, 5.170123706205226 52.272268168051106, 5.170527333380323 52.271837495377106, 5.170694433827871 52.27151059002238, 5.169630800703079 52.27119771879154, 5.168001837070524 52.27059056367291, 5.167447293431925 52.2704277546589, 5.166475360760392 52.27023855768988, 5.166067720728507 52.270863010685, 5.165607733097801 52.27142310877979, 5.165352978795723 52.27169003349021, 5.165143395120946 52.272055854894354, 5.166018764441422 52.27279898612665, 5.16635264066775 52.27342425985572, 5.166485044910122 52.27391518331151)))</t>
  </si>
  <si>
    <t>TransitieVisieWarmte.GM1942.DC194201.PL1942010022</t>
  </si>
  <si>
    <t>Bijlstraat</t>
  </si>
  <si>
    <t>MULTIPOLYGON (((5.170694433827871 52.27151059002238, 5.1707955626209205 52.271521448986455, 5.172431109467058 52.27201257853711, 5.172499946340847 52.27202702822529, 5.172823906575007 52.27168692289522, 5.1738987036643325 52.27082351316194, 5.175103623339501 52.269834216905636, 5.175380158203081 52.269591199677414, 5.175030676286223 52.26943413027994, 5.174261538377899 52.269147947916125, 5.173541378592084 52.26900902288116, 5.173139230330222 52.26942903570695, 5.17241270028363 52.26999310493174, 5.171691764713341 52.26972834025294, 5.170726513929963 52.26938588508183, 5.169334088530757 52.268960059730325, 5.16800853534386 52.26862590571486, 5.167811197002024 52.268537627672806, 5.167701889455912 52.26870173213189, 5.167453975762576 52.26907426432571, 5.167257052811766 52.26918369198437, 5.166447982123826 52.270233228068605, 5.166475360760392 52.27023855768988, 5.167447293431925 52.2704277546589, 5.168001837070524 52.27059056367291, 5.169630800703079 52.27119771879154, 5.170694433827871 52.27151059002238)))</t>
  </si>
  <si>
    <t>TransitieVisieWarmte.GM1942.DC194201.PL1942010023</t>
  </si>
  <si>
    <t>Nijverheidswerf</t>
  </si>
  <si>
    <t>MULTIPOLYGON (((5.167811197002024 52.268537627672806, 5.16800853534386 52.26862590571486, 5.169334088530757 52.268960059730325, 5.170726513929963 52.26938588508183, 5.171691764713341 52.26972834025294, 5.17241270028363 52.26999310493174, 5.173139230330222 52.26942903570695, 5.173541378592084 52.26900902288116, 5.174261538377899 52.269147947916125, 5.175030676286223 52.26943413027994, 5.175380158203081 52.269591199677414, 5.176212725758495 52.26886186983289, 5.176653420143883 52.2683188950479, 5.176734467210268 52.268218488610074, 5.176144653619932 52.26810789899489, 5.174929861680667 52.26787007704408, 5.173871220483045 52.26772183946681, 5.1737570782344875 52.26770534317024, 5.171661713797702 52.26747235448552, 5.169985553970238 52.26727155656009, 5.1686603033544305 52.26716491333495, 5.168436120441412 52.267463621898244, 5.168110759861033 52.26808766994321, 5.167811197002024 52.268537627672806)))</t>
  </si>
  <si>
    <t>TransitieVisieWarmte.GM1942.DC194201.PL1942010024</t>
  </si>
  <si>
    <t>Laarderwegkwartier</t>
  </si>
  <si>
    <t>MULTIPOLYGON (((5.165143395120946 52.272055854894354, 5.165352978795723 52.27169003349021, 5.165607733097801 52.27142310877979, 5.166067720728507 52.270863010685, 5.166475360760392 52.27023855768988, 5.166447982123826 52.270233228068605, 5.167257052811766 52.26918369198437, 5.167453975762576 52.26907426432571, 5.167701889455912 52.26870173213189, 5.167811197002024 52.268537627672806, 5.168110759861033 52.26808766994321, 5.168436120441412 52.267463621898244, 5.1686603033544305 52.26716491333495, 5.168133132812737 52.26712264989383, 5.1674640434357 52.26703490117783, 5.1626957334925585 52.26643387487616, 5.161306586660407 52.269995724855825, 5.161935538691756 52.27019549863845, 5.163185543882647 52.2709859883138, 5.163818927328902 52.271493310217394, 5.164331721420992 52.27176475384282, 5.165143395120946 52.272055854894354)))</t>
  </si>
  <si>
    <t>TransitieVisieWarmte.GM1942.DC194201.PL1942010025</t>
  </si>
  <si>
    <t>Spiegelzicht</t>
  </si>
  <si>
    <t>MULTIPOLYGON (((5.154689398419307 52.274122611600085, 5.15579344515708 52.27427307519392, 5.1581291918587056 52.274507653521695, 5.159293062768194 52.27469330825268, 5.160748745752386 52.27107234852495, 5.1586996053345695 52.270958588076425, 5.156212698151278 52.27081809618262, 5.155371113647185 52.27096755721005, 5.154341156102582 52.27181038428765, 5.154291032111575 52.2718524148637, 5.153819774178099 52.27345046775645, 5.153863218647102 52.2735474524217, 5.154607502226508 52.27411065411601, 5.154689398419307 52.274122611600085)))</t>
  </si>
  <si>
    <t>TransitieVisieWarmte.GM1942.DC194201.PL1942010026</t>
  </si>
  <si>
    <t>Prins Hendrikkwartier</t>
  </si>
  <si>
    <t>MULTIPOLYGON (((5.156507241237005 52.282220023117, 5.156653651335383 52.2822817210065, 5.156684604164919 52.282294765043254, 5.156791294958351 52.282341556450845, 5.1568471918158965 52.2823660760627, 5.156852807934241 52.28236823507309, 5.15708287474354 52.28243202858231, 5.157181843760739 52.282458905726294, 5.157279498026751 52.28248216715465, 5.157453825435893 52.28251944555803, 5.157603256867566 52.282550716500275, 5.157763809006153 52.28257674200176, 5.157902073517052 52.28259675621259, 5.158148460091699 52.28262795373488, 5.158304417145205 52.28264714789812, 5.158489848992395 52.28266833121844, 5.1586752894851555 52.28269071862303, 5.158867957504534 52.28272115473929, 5.1590684870892085 52.28275318754827, 5.159213973831768 52.28277962241899, 5.159497080296178 52.282832107979914, 5.159812966251959 52.282891010221896, 5.159926989795525 52.28291183828107, 5.160006945165708 52.282929077599526, 5.160160964397581 52.28295791843269, 5.160265171963686 52.28298117199163, 5.1607278419611315 52.2830628856016, 5.161147270938149 52.28313819637766, 5.161352402684784 52.28317946452002, 5.161482166858603 52.28320028517853, 5.16158243483731 52.28321750826245, 5.161747390962178 52.28325453775033, 5.161771898056854 52.28320449572406, 5.1618070681485895 52.28313269669091, 5.161879759518864 52.28298428563498, 5.161905745369267 52.28292866500212, 5.16192147268888 52.282896249174826, 5.161924009764031 52.282892703845036, 5.16193007161059 52.28287953934653, 5.161939140102858 52.2828598105274, 5.161963272482504 52.28280843755741, 5.162124873664094 52.28283519162854, 5.162126422024764 52.28283097033169, 5.162134125543857 52.282807871189775, 5.163117873751731 52.280061816011695, 5.157791799682262 52.27911519267009, 5.156507241237005 52.282220023117)))</t>
  </si>
  <si>
    <t>TransitieVisieWarmte.GM1942.DC194201.PL1942010027</t>
  </si>
  <si>
    <t>Hooftlaan</t>
  </si>
  <si>
    <t>MULTIPOLYGON (((5.162124873664094 52.28283519162854, 5.162179903969719 52.282844279587344, 5.162330336999708 52.28286961453513, 5.162604991106955 52.28291356517612, 5.1626126053440275 52.28291478399226, 5.1626912531203 52.282927372343444, 5.16264784240796 52.28312847085632, 5.162611378432248 52.28330328527734, 5.162588782525678 52.28339874620698, 5.162554009834953 52.283525847848736, 5.16248355944069 52.28376181322989, 5.162399147756553 52.28402566797614, 5.162345210493938 52.2842010332823, 5.162294724113436 52.28433725448661, 5.162228663919927 52.284600029495834, 5.162190406298294 52.28474643005907, 5.1621278028983815 52.28497166974671, 5.162187912818624 52.284978364036036, 5.162343654743128 52.284995700962625, 5.162620659961999 52.285014885769314, 5.162869155407848 52.28501480904542, 5.162923598103012 52.28501514596396, 5.163005105272528 52.28501042911628, 5.163255849644849 52.284991553474406, 5.163583472053787 52.28496458988281, 5.163760850560341 52.28496344209512, 5.163764342393833 52.28496558777479, 5.163966183336611 52.28496388370479, 5.16419254224726 52.28500024368644, 5.16443285384077 52.28502480163616, 5.164715963918128 52.28502789597316, 5.164887218023267 52.28502942231196, 5.164926531779305 52.28502190154605, 5.1649343752145205 52.285015463081926, 5.164936584364418 52.2850106498006, 5.164938881146555 52.28500560300248, 5.16494222971345 52.2849983022561, 5.164958748928656 52.28494788507007, 5.16500444265289 52.28483078866472, 5.165012741136636 52.284809521267135, 5.165038850659552 52.28473443274014, 5.165071013601412 52.28461806586217, 5.165114448987284 52.284439479984506, 5.165202267572288 52.28413004387483, 5.165229191203139 52.28401206728927, 5.165255223541682 52.283887653794665, 5.165320498559085 52.2837079943141, 5.165386635328859 52.28351116980686, 5.165456468784551 52.28346609236087, 5.165563900806679 52.28344298757561, 5.165622439439794 52.28342382841095, 5.165672200155111 52.28340754593469, 5.165744672300359 52.28338016923985, 5.165838894043311 52.283270200734414, 5.165843501750013 52.283257187006825, 5.1658514091406875 52.28323485825865, 5.165871950349165 52.283176880771414, 5.165893710261263 52.283112524257795, 5.165957148638134 52.282871196013645, 5.166019166138172 52.28268561608543, 5.166031379131708 52.282649076752584, 5.166034577356814 52.282639519765894, 5.1660684328387285 52.28255329166877, 5.166079846656797 52.28252421066922, 5.166110946446618 52.282452825171305, 5.166134248895768 52.28239935565519, 5.1661526251489365 52.28235224025587, 5.166187551538665 52.28226274258039, 5.166194069819551 52.282251529058236, 5.1662506355833075 52.282154171558986, 5.166289227847736 52.282087752256395, 5.166309869363696 52.2820565763444, 5.166352348128283 52.28199244716692, 5.166364839220735 52.28197359620999, 5.166431225251739 52.28187275173095, 5.166549619195842 52.281709476451624, 5.166623740486939 52.28161185491752, 5.1666683597292025 52.281547352128214, 5.166691606467357 52.28151376329895, 5.166708181689921 52.281489823862536, 5.166771102645996 52.2813989041926, 5.166883377000543 52.281240164965915, 5.166961177540781 52.2811301739308, 5.167046484577902 52.281152640342654, 5.167110866627987 52.28116959871169, 5.167283621890128 52.28089791287802, 5.164830810766368 52.28036979032625, 5.164668407998427 52.2803371846997, 5.163117873751731 52.280061816011695, 5.162134125543857 52.282807871189775, 5.162126422024764 52.28283097033169, 5.162124873664094 52.28283519162854)))</t>
  </si>
  <si>
    <t>TransitieVisieWarmte.GM1942.DC194201.PL1942010028</t>
  </si>
  <si>
    <t>Vondellaan</t>
  </si>
  <si>
    <t>MULTIPOLYGON (((5.164668407998427 52.2803371846997, 5.164830810766368 52.28036979032625, 5.167283621890128 52.28089791287802, 5.1673954662724135 52.28092199404276, 5.167637152834706 52.28094294668569, 5.168429668766246 52.280977837006716, 5.168863235465126 52.2807179941828, 5.1695137030769684 52.28011504798471, 5.17030072184416 52.27920788754117, 5.171275910995783 52.278442061737216, 5.172077299107722 52.27791155915053, 5.172492843046068 52.27772272825451, 5.172724826851274 52.27761613910533, 5.1727024103010875 52.27742201861508, 5.172829298312799 52.27722170931204, 5.173063612925214 52.276677532222095, 5.173317300535155 52.27629320280554, 5.173382418748142 52.276177321822, 5.173278633926012 52.276144834842626, 5.172517012031181 52.27608095667651, 5.171865624280441 52.27688258708085, 5.171777961153842 52.27698933863678, 5.171506106383596 52.2768956167547, 5.17149306009536 52.27691004527853, 5.170156503932283 52.27662083401248, 5.168716700190139 52.27624069715251, 5.167856340450292 52.27600654548391, 5.167418924029846 52.27617285099707, 5.166203979446206 52.276806751588126, 5.16603382979945 52.27686148357158, 5.1645887572239975 52.27927900788658, 5.165065294532536 52.27976889348018, 5.164668407998427 52.2803371846997)))</t>
  </si>
  <si>
    <t>TransitieVisieWarmte.GM1942.DC194201.PL1942010029</t>
  </si>
  <si>
    <t>Bredius-West</t>
  </si>
  <si>
    <t>MULTIPOLYGON (((5.167110866627987 52.28116959871169, 5.1673737078274335 52.28123883031781, 5.1676724297600956 52.281316194443804, 5.167938047378454 52.28138499403765, 5.167952316915707 52.281388687491265, 5.168243115402623 52.28147449295776, 5.168390112915618 52.28151579406456, 5.16846735072572 52.28153749853667, 5.168740809531198 52.28161253933213, 5.168838918932813 52.281639459051505, 5.168990590689986 52.28168107362127, 5.169116408200516 52.28171464123166, 5.169349574272868 52.2817768526987, 5.16947186323949 52.28180989214107, 5.169629993272349 52.2818526142808, 5.169961458399031 52.28194248984741, 5.169966932421669 52.28194385705107, 5.170289694492786 52.282024665045384, 5.170490183329283 52.2820751212636, 5.170619965629489 52.28210447028923, 5.170631415541565 52.28210647754623, 5.1708928162377 52.28215234399399, 5.170998612984017 52.282162954218066, 5.171211949695524 52.282184339344475, 5.17133377443562 52.282195778443814, 5.171406588070768 52.282202616164376, 5.171463969909399 52.282209614438514, 5.171655081798519 52.28223290856921, 5.171756323614662 52.28224608929841, 5.17195171916147 52.282271529835405, 5.1721068094390805 52.282292133257044, 5.172829822443617 52.28241181443928, 5.173114467360681 52.282451956941664, 5.173606341428841 52.28252261804662, 5.1741246454112755 52.28259807923266, 5.1747055438219896 52.28268206313716, 5.174848265972597 52.282703171014894, 5.175015810154792 52.28272795429833, 5.175291626227855 52.28276943915432, 5.175421065485348 52.28254712803161, 5.175421748397957 52.28206712774615, 5.175303492685295 52.28165628815764, 5.175211735486264 52.281211230109626, 5.175169486885589 52.280851644345354, 5.175404485984564 52.28045014389146, 5.176150137935249 52.28046861002759, 5.176909098301949 52.28019049841361, 5.177666801850251 52.279836826853185, 5.178052255640662 52.279521252489346, 5.1777046991160205 52.27927684462939, 5.176852963362724 52.27903631539418, 5.175674885098497 52.27871795787682, 5.174815542813923 52.2785403136923, 5.173481746329037 52.27837697464727, 5.172792748120853 52.27782213761317, 5.172492843046068 52.27772272825451, 5.172077299107722 52.27791155915053, 5.171275910995783 52.278442061737216, 5.17030072184416 52.27920788754117, 5.1695137030769684 52.28011504798471, 5.168863235465126 52.2807179941828, 5.168429668766246 52.280977837006716, 5.167637152834706 52.28094294668569, 5.1673954662724135 52.28092199404276, 5.167283621890128 52.28089791287802, 5.167110866627987 52.28116959871169)))</t>
  </si>
  <si>
    <t>TransitieVisieWarmte.GM1942.DC194201.PL1942010030</t>
  </si>
  <si>
    <t>Bredius-Oost</t>
  </si>
  <si>
    <t>MULTIPOLYGON (((5.175291626227855 52.28276943915432, 5.175318194935145 52.282773435065586, 5.175369977797133 52.28278122132142, 5.175289530516563 52.28294915620371, 5.175260097406106 52.28301516341698, 5.1752696980059065 52.28305139315175, 5.17529946634367 52.28306269914173, 5.175328877492413 52.28307208110649, 5.175388237765196 52.283085588144914, 5.17551912759898 52.28311754020769, 5.175525143684873 52.2831190069885, 5.175753253181685 52.283172460647016, 5.175939685021002 52.283222882468166, 5.176155674375245 52.2832767001742, 5.176335630239308 52.28332082737959, 5.176489947597998 52.2833603967943, 5.176567116515906 52.283379588252856, 5.176933127602671 52.283458333950804, 5.177392601570952 52.28356025295069, 5.177830551776395 52.283649270601664, 5.178151062553297 52.283721145330155, 5.178245271721598 52.283742272103765, 5.178263600294916 52.2837463849151, 5.178504406746938 52.28356565299942, 5.178846613077074 52.283311732262625, 5.179098583082257 52.28312129404828, 5.179380349410732 52.28291081104243, 5.17960975073706 52.28274153417249, 5.179896141293321 52.28253142654057, 5.180141228356667 52.282350671803314, 5.180289438304559 52.28224137948713, 5.180414044186237 52.282149976279825, 5.180512647686372 52.282078606137986, 5.1807533583525185 52.28189880416412, 5.181416216198329 52.281394551114666, 5.181513149074819 52.281319312493544, 5.181914723707552 52.281021877467, 5.182296328447695 52.280738463315345, 5.18261630638648 52.28051302918077, 5.182678010964659 52.280465761455034, 5.182837275800532 52.28034286859226, 5.183180763202636 52.28008955758076, 5.183188952955599 52.280083522949845, 5.183222228895729 52.28004890559459, 5.183258711236996 52.280011678322644, 5.1833370707105635 52.27992389521994, 5.183404397591459 52.27985490441953, 5.1834318962325785 52.27981784136976, 5.183475483449779 52.27976178794255, 5.183652043699371 52.2795280059184, 5.183804793533438 52.2793095517378, 5.1838944407049 52.279181765206275, 5.183998423555475 52.27903357407155, 5.184153800155869 52.27880389823316, 5.184318824889364 52.27856283327286, 5.18449255603588 52.27831439506083, 5.184499327429909 52.27830437633229, 5.1846663658711805 52.278057254775696, 5.184666902716608 52.278056490837116, 5.183471270603425 52.27762530643664, 5.182218489250837 52.277319243542884, 5.180797169546619 52.27697439496357, 5.180562988888866 52.27691809301772, 5.1787798209143086 52.276603201508, 5.178109975323503 52.27664162202273, 5.178042758854041 52.276621561142775, 5.17744423635603 52.27643990391614, 5.175003477690727 52.27576343389312, 5.174431506470452 52.275587988067905, 5.173834390938307 52.27540519065118, 5.173694099031688 52.275347640506254, 5.173644030061205 52.27571492483129, 5.173382418748142 52.276177321822, 5.173317300535155 52.27629320280554, 5.173063612925214 52.276677532222095, 5.172829298312799 52.27722170931204, 5.1727024103010875 52.27742201861508, 5.172724826851274 52.27761613910533, 5.172492843046068 52.27772272825451, 5.172792748120853 52.27782213761317, 5.173481746329037 52.27837697464727, 5.174815542813923 52.2785403136923, 5.175674885098497 52.27871795787682, 5.176852963362724 52.27903631539418, 5.1777046991160205 52.27927684462939, 5.178052255640662 52.279521252489346, 5.177666801850251 52.279836826853185, 5.176909098301949 52.28019049841361, 5.176150137935249 52.28046861002759, 5.175404485984564 52.28045014389146, 5.175169486885589 52.280851644345354, 5.175211735486264 52.281211230109626, 5.175303492685295 52.28165628815764, 5.175421748397957 52.28206712774615, 5.175421065485348 52.28254712803161, 5.175291626227855 52.28276943915432)))</t>
  </si>
  <si>
    <t>TransitieVisieWarmte.GM1942.DC194201.PL1942010031</t>
  </si>
  <si>
    <t>Sportpark-Zuid</t>
  </si>
  <si>
    <t>MULTIPOLYGON (((5.172499946340847 52.27202702822529, 5.172596384597977 52.272061469119286, 5.174020989997192 52.27258252732346, 5.175295926830462 52.27309992978484, 5.175918913556226 52.273373204622345, 5.176230190202511 52.27324259555191, 5.1766810341806355 52.27298275374223, 5.177212241856673 52.27247673154094, 5.177789368117179 52.27189102271004, 5.178450385107612 52.271230747406655, 5.17877258313633 52.27096252570875, 5.179357904287393 52.27047624982651, 5.180297003991953 52.26986504302567, 5.180989050387607 52.26940956070596, 5.181265971638478 52.26907581055165, 5.181160596378452 52.269043327668, 5.179802651876703 52.26871458567136, 5.178678635942979 52.268441290820036, 5.1779071814159865 52.268354544243586, 5.176921726167724 52.26826375968056, 5.176653420143883 52.2683188950479, 5.176212725758495 52.26886186983289, 5.175380158203081 52.269591199677414, 5.175103623339501 52.269834216905636, 5.1738987036643325 52.27082351316194, 5.172823906575007 52.27168692289522, 5.172499946340847 52.27202702822529)))</t>
  </si>
  <si>
    <t>TransitieVisieWarmte.GM1942.DC194201.PL1942010032</t>
  </si>
  <si>
    <t>Donderstraat</t>
  </si>
  <si>
    <t>MULTIPOLYGON (((5.174431506470452 52.275587988067905, 5.175003477690727 52.27576343389312, 5.17744423635603 52.27643990391614, 5.178042758854041 52.276621561142775, 5.178198078559966 52.276309230692256, 5.1785343624237115 52.27582813630687, 5.178969328609097 52.275196951045906, 5.17940498980311 52.27446352956412, 5.179953999781832 52.2739170824424, 5.180990502441593 52.27349366062464, 5.181746181120174 52.272952058247, 5.182220859178796 52.27262932238893, 5.182102586878766 52.27256170912438, 5.181536234766985 52.27211414611964, 5.180784609211738 52.271735350585594, 5.179370407688464 52.27123040208824, 5.17877258313633 52.27096252570875, 5.178450385107612 52.271230747406655, 5.177789368117179 52.27189102271004, 5.177212241856673 52.27247673154094, 5.1766810341806355 52.27298275374223, 5.176230190202511 52.27324259555191, 5.175918913556226 52.273373204622345, 5.175990423488245 52.273403947366546, 5.175479113676652 52.27405296079378, 5.174896458703778 52.27487345352812, 5.174401686171628 52.27536127298319, 5.174431506470452 52.275587988067905)))</t>
  </si>
  <si>
    <t>TransitieVisieWarmte.GM1942.DC194201.PL1942010033</t>
  </si>
  <si>
    <t>Godelindebuurt</t>
  </si>
  <si>
    <t>MULTIPOLYGON (((5.178042758854041 52.276621561142775, 5.178109975323503 52.27664162202273, 5.1787798209143086 52.276603201508, 5.180562988888866 52.27691809301772, 5.180797169546619 52.27697439496357, 5.18093964821989 52.27661316671671, 5.181247873097808 52.27615364297894, 5.18138270494063 52.2758106576679, 5.18164656305928 52.27543812453601, 5.182042127740595 52.27514923741031, 5.182602183100615 52.27473508538694, 5.18325137194663 52.274451125626825, 5.184046924439997 52.27414887742529, 5.184456345253742 52.273978812493546, 5.184209556036534 52.27382812462497, 5.183126847708087 52.27314965197621, 5.182220859178796 52.27262932238893, 5.181746181120174 52.272952058247, 5.180990502441593 52.27349366062464, 5.179953999781832 52.2739170824424, 5.17940498980311 52.27446352956412, 5.178969328609097 52.275196951045906, 5.1785343624237115 52.27582813630687, 5.178198078559966 52.276309230692256, 5.178042758854041 52.276621561142775)))</t>
  </si>
  <si>
    <t>TransitieVisieWarmte.GM1942.DC194201.PL1942010034</t>
  </si>
  <si>
    <t>Waltherlaan</t>
  </si>
  <si>
    <t>MULTIPOLYGON (((5.184666902716608 52.278056490837116, 5.184667082651519 52.27805623409544, 5.184698779609705 52.27801574370879, 5.1847028966272255 52.27800972806323, 5.184866779253356 52.27778329241725, 5.1855713415002915 52.276921455371394, 5.185704083623227 52.27676196915907, 5.185985948705737 52.27642305334935, 5.186180793171863 52.27619356771912, 5.186228364133878 52.27613957821329, 5.1862908095020215 52.276085056713214, 5.1863530356428305 52.276036871176046, 5.186552193167351 52.275909412274146, 5.186729258949659 52.27579711389146, 5.186786068438453 52.27576071088133, 5.1871344669463095 52.27553629219091, 5.187598344429703 52.27524442463587, 5.1871534642346795 52.275032164137706, 5.186523378215872 52.274687876756495, 5.185666270494617 52.27468192556097, 5.185027784427695 52.274325819415786, 5.184456345253742 52.273978812493546, 5.184046924439997 52.27414887742529, 5.18325137194663 52.274451125626825, 5.182602183100615 52.27473508538694, 5.182042127740595 52.27514923741031, 5.18164656305928 52.27543812453601, 5.18138270494063 52.2758106576679, 5.181247873097808 52.27615364297894, 5.18093964821989 52.27661316671671, 5.180797169546619 52.27697439496357, 5.182218489250837 52.277319243542884, 5.183471270603425 52.27762530643664, 5.184666902716608 52.278056490837116)))</t>
  </si>
  <si>
    <t>TransitieVisieWarmte.GM1942.DC194201.PL1942010035</t>
  </si>
  <si>
    <t>MULTIPOLYGON (((5.184456345253742 52.273978812493546, 5.185027784427695 52.274325819415786, 5.185666270494617 52.27468192556097, 5.186523378215872 52.274687876756495, 5.1871534642346795 52.275032164137706, 5.187598344429703 52.27524442463587, 5.187645598757157 52.27521469287604, 5.187834652525367 52.275094027475646, 5.188335110851202 52.2747749776716, 5.188387936327423 52.274740975908394, 5.188553159484462 52.27468656300105, 5.188979465184814 52.274546269256994, 5.189215838536526 52.27446824695701, 5.18942589509193 52.274400426227814, 5.189626765829634 52.27433557371748, 5.1897348377321855 52.274302427581205, 5.189986583584495 52.27421986362074, 5.190369754279276 52.27409420589212, 5.190374552337822 52.27409263203098, 5.190438703801026 52.274071293973265, 5.190483061017951 52.27405653795213, 5.190537601434101 52.274038392485636, 5.191179946984449 52.27374247983344, 5.190655346910736 52.273360132784426, 5.190325293204491 52.273139383735405, 5.189566831762826 52.27293842156526, 5.18879334350798 52.27292645361498, 5.188283820394605 52.272552605683146, 5.187539966145522 52.272110951951, 5.186447430809422 52.27137575766253, 5.185421719625225 52.270753856383635, 5.184385973093496 52.270079687489776, 5.183374441691723 52.26962322319866, 5.182478791044315 52.26945821117265, 5.181265971638478 52.26907581055165, 5.180989050387607 52.26940956070596, 5.180297003991953 52.26986504302567, 5.179357904287393 52.27047624982651, 5.17877258313633 52.27096252570875, 5.179370407688464 52.27123040208824, 5.180784609211738 52.271735350585594, 5.181536234766985 52.27211414611964, 5.182102586878766 52.27256170912438, 5.182220859178796 52.27262932238893, 5.183126847708087 52.27314965197621, 5.184209556036534 52.27382812462497, 5.184456345253742 52.273978812493546)))</t>
  </si>
  <si>
    <t>TransitieVisieWarmte.GM1942.DC194201.PL1942010036</t>
  </si>
  <si>
    <t>Lomanplein</t>
  </si>
  <si>
    <t>MULTIPOLYGON (((5.156507241237005 52.282220023117, 5.157791799682262 52.27911519267009, 5.158060287272259 52.278464101477816, 5.15676214843271 52.27788186880934, 5.1552403273884435 52.27721829342005, 5.15471337042781 52.27711474251986, 5.154536929724028 52.27692480857368, 5.154316801585288 52.276989817928545, 5.147538117108815 52.27881830889819, 5.147548126749915 52.27884605822505, 5.14756525365223 52.278887382707175, 5.147588212991466 52.27893407570907, 5.1476003064698075 52.2789520137177, 5.1476500423638845 52.279014130021984, 5.147706062868416 52.279076582590086, 5.147748580471129 52.27909955151991, 5.147803956567939 52.279140198426035, 5.147899241749142 52.2791875590292, 5.147937357347366 52.27920895511315, 5.148098187566458 52.2792971986435, 5.148228261702779 52.27936891423479, 5.148351021277866 52.27943025202163, 5.148467340613168 52.27947663902182, 5.14851929346894 52.2794945845825, 5.148582311409908 52.279520416735544, 5.148716581244516 52.27957236717599, 5.148853860662101 52.27962879943269, 5.14898969520668 52.279686945281036, 5.149076259692826 52.27973236398183, 5.14921786171577 52.27981914719347, 5.149303782219987 52.279872734303794, 5.149463343317063 52.27997731315262, 5.14958841228428 52.280062337030785, 5.14976627403532 52.28018398403331, 5.14983976679626 52.28023259354396, 5.14996932114127 52.280320385256374, 5.150063048414189 52.28038601308668, 5.150214964754584 52.28049317304009, 5.150279001278048 52.28053456413113, 5.150364206752577 52.28060735586697, 5.1504392064854825 52.28067318856146, 5.15049116326169 52.28072110742958, 5.1505792011857405 52.28080149933106, 5.150627400038567 52.28083967687777, 5.150722470118524 52.28089567198533, 5.150790968772153 52.28092760760689, 5.15089152297226 52.28097197439243, 5.150978342951776 52.281003227487574, 5.1511014726114235 52.281046093284786, 5.151178005026543 52.28106920076366, 5.1512299231758965 52.28108043119935, 5.151393512413381 52.281120645125874, 5.151471096986408 52.281136060991805, 5.151582427389133 52.2811657716558, 5.151593419642469 52.281168211259505, 5.1518238760971835 52.28121946890617, 5.152003007976199 52.281258113095454, 5.152133216734339 52.28129552733414, 5.1522830287912145 52.28132816292819, 5.152407308648283 52.28136452250817, 5.152528808950267 52.28139446817184, 5.152590037127101 52.28141050695398, 5.152785114090963 52.28146028146045, 5.1530287162696675 52.28152304016844, 5.153243887131901 52.28157520848841, 5.153418056939567 52.281621642083664, 5.153685579798211 52.28169773960189, 5.153818964435467 52.28174203387964, 5.153945709299211 52.281792237842936, 5.154068258213644 52.28183223229692, 5.154206209662098 52.28188048974899, 5.1543279286618775 52.28191954757111, 5.154405606634479 52.2819483804072, 5.1544787186472325 52.28197324959605, 5.154591061517147 52.2820062938649, 5.1547174143134855 52.28205051038029, 5.154789705637484 52.28208667537026, 5.1548742532024905 52.282102219518, 5.154931687033202 52.28211277608699, 5.155044292426966 52.282090023560116, 5.155085191785309 52.28208176319304, 5.155219510604924 52.282068231403315, 5.155370340627596 52.28204424221611, 5.155524642059423 52.28203742624717, 5.155677315896441 52.28204768362449, 5.155808326481717 52.28206157441788, 5.155861543231633 52.28206869795057, 5.155933498326173 52.28207951611483, 5.1559803494720375 52.28208491048633, 5.156124666170915 52.2820932006054, 5.156185370223792 52.28210336749242, 5.15626257189118 52.28211697291925, 5.156312185853596 52.28213782250267, 5.156325331337945 52.28214336664351, 5.156420919318245 52.282183646658254, 5.156435980387189 52.28218999353559, 5.156507241237005 52.282220023117)))</t>
  </si>
  <si>
    <t>TransitieVisieWarmte.GM1942.DC194201.PL1942010037</t>
  </si>
  <si>
    <t>Schimmellaan</t>
  </si>
  <si>
    <t>MULTIPOLYGON (((5.154536929724028 52.27692480857368, 5.15471337042781 52.27711474251986, 5.1552403273884435 52.27721829342005, 5.15676214843271 52.27788186880934, 5.158060287272259 52.278464101477816, 5.1593334140365545 52.27539724037532, 5.1593674952046324 52.27531360657608, 5.159293062768194 52.27469330825268, 5.1581291918587056 52.274507653521695, 5.15579344515708 52.27427307519392, 5.154689398419307 52.274122611600085, 5.153904624306109 52.275955412692134, 5.153948286070199 52.27631697503347, 5.154228236161 52.27658884586148, 5.154536929724028 52.27692480857368)))</t>
  </si>
  <si>
    <t>TransitieVisieWarmte.GM1942.DC194201.PL1942010038</t>
  </si>
  <si>
    <t>Boslaan</t>
  </si>
  <si>
    <t>MULTIPOLYGON (((5.144180970931466 52.27954043959219, 5.144400017507316 52.279455794247156, 5.144626350186365 52.27936796289809, 5.144903350741654 52.279261792039556, 5.144920541247217 52.27925603014923, 5.1450050223497 52.27923101857156, 5.145050793311105 52.279218700193006, 5.14509632092622 52.279202625312784, 5.145137548668153 52.279187727100386, 5.145257482863677 52.279139896966534, 5.145425274171119 52.27907057594741, 5.145541001757132 52.279025532120336, 5.145749448168578 52.27894668578531, 5.145801725938138 52.27893953937526, 5.14597574561725 52.27891573532838, 5.146250691514818 52.278876686719386, 5.146473512168529 52.27884633939459, 5.146698091083971 52.27881595927439, 5.147503408276768 52.27870944439324, 5.147514306164276 52.27874556942192, 5.147526686801987 52.27878662364664, 5.147538117108815 52.27881830889819, 5.154316801585288 52.276989817928545, 5.154536929724028 52.27692480857368, 5.154228236161 52.27658884586148, 5.153948286070199 52.27631697503347, 5.153904624306109 52.275955412692134, 5.154689398419307 52.274122611600085, 5.154607502226508 52.27411065411601, 5.153863218647102 52.2735474524217, 5.152978027486909 52.273575474581065, 5.1515292405592605 52.273511367161234, 5.1500649246009935 52.27335480576899, 5.148852829723157 52.273168119774475, 5.147595722670158 52.27292487524457, 5.146585469094307 52.27279783830175, 5.145814853757854 52.27276481065936, 5.1438953016413365 52.27290922644472, 5.143891776726049 52.27292821844637, 5.1438844703866895 52.272967560872644, 5.143884002294069 52.27297010344935, 5.143839227637432 52.27321127010709, 5.143832705974201 52.273246425840895, 5.143828101879838 52.27327118666748, 5.143824780838179 52.27328905651268, 5.143823240942591 52.27329736703328, 5.143809760329481 52.27336993352844, 5.143801215913286 52.27341595131334, 5.143795418689645 52.273447225817236, 5.1437890824556876 52.273477932981535, 5.1437881642428405 52.27348240700225, 5.143779182699162 52.27352529614017, 5.143769463703338 52.273571751904704, 5.143755841026773 52.27364079489114, 5.1437405601873865 52.27371832790608, 5.1437256262596165 52.27379403711449, 5.143719191593986 52.273826649478195, 5.143718483158723 52.27383027009163, 5.143735285277731 52.273897820824644, 5.143742368469109 52.273912710168815, 5.14378899556155 52.27401079982174, 5.143863619925314 52.274149508876945, 5.1439457482442785 52.27430129254719, 5.143912032391786 52.27431240397828, 5.143837990860566 52.274345677155836, 5.14374456599998 52.274384105317004, 5.143581722970969 52.27444888637125, 5.143419550412603 52.27451154746916, 5.143046455415934 52.27465854572994, 5.142805037778146 52.27475432406861, 5.142563663231002 52.274852735419756, 5.14234921405583 52.274935877879095, 5.142170658138679 52.275003662321296, 5.141900455429383 52.27511092845202, 5.141728667219808 52.275170772087144, 5.141666334807926 52.27519248297116, 5.14178745772615 52.27530775087429, 5.141915286436735 52.27543199336464, 5.142041087951125 52.275551989283315, 5.142147248761351 52.27565204544768, 5.142152580277942 52.2756577098018, 5.142158836904069 52.27566300757398, 5.142177472243906 52.27567406518987, 5.142199963899398 52.27568195810934, 5.142223064894497 52.27568296765563, 5.142245444362921 52.27567930206301, 5.142357323655547 52.275786739849984, 5.142629291682319 52.27604396630393, 5.142675290950335 52.27608828124182, 5.14274025254409 52.2761508895163, 5.142885580218207 52.27628867571533, 5.143020715463727 52.27641757874821, 5.1431614402101795 52.27655872550777, 5.143279023042469 52.27667698645088, 5.143081819567759 52.276753496866405, 5.143078970935727 52.27675459648168, 5.142725676909144 52.27689166713413, 5.142363276573347 52.27703227703386, 5.141926396118766 52.277201779841306, 5.141728057263946 52.27727873503086, 5.141482507952097 52.27737399875476, 5.141341935530979 52.27742854097106, 5.141296869509488 52.27744601835988, 5.141411269752221 52.2775484201084, 5.141764145399536 52.277887353588035, 5.1421533495798535 52.27826119783784, 5.142703561070309 52.27880192597998, 5.143270241332375 52.27934005203943, 5.143639551491478 52.279690751675695, 5.143660383134404 52.27971053169831, 5.143695807762041 52.27969586470875, 5.143751544207491 52.27967279102394, 5.144146353167882 52.27950938764013, 5.144180970931466 52.27954043959219)))</t>
  </si>
  <si>
    <t>TransitieVisieWarmte.GM1942.DC194201.PL1942010039</t>
  </si>
  <si>
    <t>Koedijk</t>
  </si>
  <si>
    <t>MULTIPOLYGON (((5.1438953016413365 52.27290922644472, 5.145814853757854 52.27276481065936, 5.146585469094307 52.27279783830175, 5.147595722670158 52.27292487524457, 5.148852829723157 52.273168119774475, 5.1500649246009935 52.27335480576899, 5.1515292405592605 52.273511367161234, 5.152978027486909 52.273575474581065, 5.153863218647102 52.2735474524217, 5.153819774178099 52.27345046775645, 5.154291032111575 52.2718524148637, 5.154341156102582 52.27181038428765, 5.152273864984234 52.27096846706291, 5.149297091414996 52.26954441300964, 5.147939117688535 52.268708338101305, 5.147650506690369 52.26870157469907, 5.147062514541665 52.269071407514275, 5.146758277867724 52.26954096246513, 5.146262517706866 52.26991126098079, 5.146217295845387 52.27044144768862, 5.144186180755071 52.2705181820575, 5.143957446196117 52.270535410513794, 5.143957582319182 52.27053596983358, 5.143960257330053 52.27054511590533, 5.144025133745998 52.270673109450605, 5.144065781552288 52.270773712327475, 5.14411927872055 52.27089566959563, 5.144127816669941 52.27091506479194, 5.14417130690657 52.27100229965863, 5.144277943749918 52.27119386851805, 5.1443044612991216 52.271242241271665, 5.1443303007254215 52.27128870721752, 5.144125666124103 52.27132222460938, 5.143904902550248 52.271358081237786, 5.1439053996762745 52.27153246308516, 5.1439045236954675 52.27170073940239, 5.1439055670589084 52.27176448285098, 5.143906964768688 52.2718491685437, 5.143906301844209 52.27199723178381, 5.143907143240027 52.27205772123885, 5.143908892226275 52.27218267287934, 5.143908872564575 52.27221306949207, 5.143908872524425 52.27221575683657, 5.143908832152396 52.27233034188838, 5.143909061093131 52.27239834385876, 5.1439093078079345 52.27247381470504, 5.1439092728590685 52.27262224771846, 5.143909662727942 52.27275193310624, 5.14390970239338 52.27276343753789, 5.143910270437034 52.27279085141563, 5.1439107327116735 52.27281349256795, 5.14391110391733 52.272831352037365, 5.14390291755204 52.27286819405407, 5.1438953016413365 52.27290922644472)))</t>
  </si>
  <si>
    <t>TransitieVisieWarmte.GM1942.DC194201.PL1942010040</t>
  </si>
  <si>
    <t>Kom van Bieghel</t>
  </si>
  <si>
    <t>MULTIPOLYGON (((5.154341156102582 52.27181038428765, 5.155371113647185 52.27096755721005, 5.156212698151278 52.27081809618262, 5.1586996053345695 52.270958588076425, 5.158713224823681 52.27089204825208, 5.158800263803733 52.270480745361425, 5.1588454186726524 52.269978359397335, 5.158617710584594 52.26949472234136, 5.158575589499123 52.26878319107937, 5.158514826859591 52.268606512321796, 5.158170283030889 52.268449461813766, 5.157662178143696 52.268120575576894, 5.157470134880956 52.267890672787516, 5.157302383975226 52.26773396303763, 5.157180058271298 52.26774872576122, 5.1564123641858135 52.26537807264562, 5.155774768776543 52.26518555571754, 5.154167832181616 52.265433213799504, 5.1521402591686405 52.26601228396587, 5.151820555134336 52.26639110049353, 5.151303830324219 52.26740569008278, 5.150848360158358 52.26765728059842, 5.149787607765187 52.267963548884794, 5.149158310506799 52.26840071934854, 5.149053930993717 52.26874288694558, 5.148302353175318 52.26871553110167, 5.147939117688535 52.268708338101305, 5.149297091414996 52.26954441300964, 5.152273864984234 52.27096846706291, 5.154341156102582 52.27181038428765)))</t>
  </si>
  <si>
    <t>TransitieVisieWarmte.GM1942.DC194201.PL1942010041</t>
  </si>
  <si>
    <t>Meijerkamp</t>
  </si>
  <si>
    <t>MULTIPOLYGON (((5.1586996053345695 52.270958588076425, 5.160748745752386 52.27107234852495, 5.160883540540366 52.27107962780657, 5.161306586660407 52.269995724855825, 5.1626957334925585 52.26643387487616, 5.1631618058238224 52.265241912351, 5.161940182790957 52.264076515919385, 5.161265289725193 52.26397102667299, 5.159818731270897 52.26411205843144, 5.158511422679673 52.26427861912223, 5.157181078889218 52.264604093771055, 5.1564123641858135 52.26537807264562, 5.157180058271298 52.26774872576122, 5.157302383975226 52.26773396303763, 5.157470134880956 52.267890672787516, 5.157662178143696 52.268120575576894, 5.158170283030889 52.268449461813766, 5.158514826859591 52.268606512321796, 5.158575589499123 52.26878319107937, 5.158617710584594 52.26949472234136, 5.1588454186726524 52.269978359397335, 5.158800263803733 52.270480745361425, 5.158713224823681 52.27089204825208, 5.1586996053345695 52.270958588076425)))</t>
  </si>
  <si>
    <t>TransitieVisieWarmte.GM1942.DC194201.PL1942010042</t>
  </si>
  <si>
    <t>Fransekamp</t>
  </si>
  <si>
    <t>MULTIPOLYGON (((5.143957446196117 52.270535410513794, 5.144186180755071 52.2705181820575, 5.146217295845387 52.27044144768862, 5.146262517706866 52.26991126098079, 5.146758277867724 52.26954096246513, 5.147062514541665 52.269071407514275, 5.147650506690369 52.26870157469907, 5.147939117688535 52.268708338101305, 5.148302353175318 52.26871553110167, 5.149053930993717 52.26874288694558, 5.149158310506799 52.26840071934854, 5.149787607765187 52.267963548884794, 5.150848360158358 52.26765728059842, 5.151303830324219 52.26740569008278, 5.151820555134336 52.26639110049353, 5.1521402591686405 52.26601228396587, 5.154167832181616 52.265433213799504, 5.155774768776543 52.26518555571754, 5.1564123641858135 52.26537807264562, 5.157181078889218 52.264604093771055, 5.158511422679673 52.26427861912223, 5.159818731270897 52.26411205843144, 5.161265289725193 52.26397102667299, 5.161940182790957 52.264076515919385, 5.1631618058238224 52.265241912351, 5.16410851034404 52.26281615783953, 5.165924826323816 52.25780354262271, 5.165946986706679 52.257706177092864, 5.16583064811102 52.25764817951305, 5.165774224100155 52.25762004992213, 5.165500710400034 52.25748368689889, 5.165081967324274 52.257273844921414, 5.165032338463307 52.257248972331624, 5.164606217270593 52.25703345247897, 5.164213581891579 52.25683821677067, 5.1639427884311875 52.25670162155613, 5.163646750010524 52.25655277255999, 5.163537445101314 52.256497866118075, 5.163019797085593 52.25623967301991, 5.16259723265653 52.25602842180281, 5.162443325571699 52.255951993707924, 5.162128909793896 52.25579584379859, 5.161791781157022 52.255847941941866, 5.161772917423404 52.255850853974366, 5.160924290535451 52.255991581628386, 5.160216026377644 52.25610586101132, 5.159560855700006 52.256213218917225, 5.159081619757879 52.25629248437122, 5.158416358298814 52.25640157807275, 5.157748663370465 52.25651331470807, 5.157139864869692 52.256614907113345, 5.156579385657196 52.256707045603335, 5.155998240601505 52.25680162165804, 5.155457197795791 52.256892633408086, 5.154927475502837 52.2569805821079, 5.15442512884956 52.257064924301034, 5.154126544807729 52.25711420037019, 5.153959801319197 52.2571417067546, 5.153793982441013 52.25716881027833, 5.153336103099657 52.257243663616435, 5.152823664735495 52.25732974065096, 5.152343926986912 52.25740793521295, 5.151861293680585 52.25748774885591, 5.1501912881344865 52.25776545236627, 5.149931220937341 52.257808027233665, 5.149445699683644 52.257889443023245, 5.148995029206989 52.257963736801386, 5.148207134760674 52.25809053746337, 5.147611287824655 52.25818871858087, 5.14709162081978 52.25827489093889, 5.146904821395524 52.25830982448833, 5.1465668630360755 52.258364960343435, 5.146255656380192 52.25841591650041, 5.14601947417576 52.25845503518288, 5.145764267861509 52.258496451373986, 5.145488402517453 52.25854183333842, 5.145229749639218 52.25858391541438, 5.144673875831997 52.25867651919282, 5.144383949112012 52.25872428745302, 5.144066123590631 52.25877674319085, 5.1438617681664605 52.25880987422047, 5.143617896527251 52.258850886679916, 5.143364470031385 52.25889276872325, 5.142936102636554 52.25896404752514, 5.142906636836523 52.258968768153885, 5.14268083491832 52.25900491766591, 5.14243694647864 52.25904592765478, 5.14219301666754 52.25908638879921, 5.141980149740453 52.25912197957017, 5.141769834452205 52.25915694610895, 5.141611814403748 52.259182763480695, 5.141580163443434 52.25918793761752, 5.141389940668077 52.259220662319436, 5.141370924434586 52.25943106305654, 5.141348990791873 52.259673741880384, 5.141005905969911 52.259667482507126, 5.140697791229095 52.25966247245305, 5.140298881857435 52.259654512772826, 5.14004723084461 52.259649573981086, 5.140043935620266 52.259649513165904, 5.1400073808206646 52.259648798611465, 5.139800442066823 52.259644743693336, 5.13953369594814 52.259638765587106, 5.139524279176374 52.25963854812943, 5.1395206178844175 52.25963846855727, 5.139519131494504 52.259650266420685, 5.139023918108396 52.25963717533907, 5.138725058910401 52.259629851728114, 5.138554893428197 52.259624137260026, 5.1384475682493465 52.25962016359151, 5.138198881566574 52.25961428338049, 5.137879903303281 52.25961120243737, 5.137609400539835 52.25960394478484, 5.137644976017568 52.25977673838117, 5.13765042323336 52.2598031290632, 5.137653367615553 52.25981874708136, 5.137670489789169 52.2599050121436, 5.137704123193534 52.260236247477465, 5.137711253093733 52.26031262284019, 5.13771647651875 52.26036851099117, 5.13770896977803 52.26042471381555, 5.137700775340825 52.26048601126796, 5.137694323233264 52.260534360982135, 5.137657272389236 52.26060633794752, 5.13756834385026 52.260703883512306, 5.137563461640336 52.260819644998385, 5.137562406743957 52.26087454921311, 5.13755904042233 52.26090021124889, 5.137550752935862 52.260946705590705, 5.137479219792607 52.26102421806592, 5.137449970795692 52.26105521810564, 5.137445034525427 52.26106045655076, 5.137393977439377 52.26111459901875, 5.137390809367182 52.26111796274832, 5.137272364453708 52.26126510328292, 5.137246872613631 52.261331253490646, 5.137225007540879 52.261387992151356, 5.13720471794715 52.261440653679955, 5.137225801991076 52.26161952840222, 5.137241867163949 52.26166966931873, 5.137277981606873 52.261775199448984, 5.137323874383962 52.26191058970665, 5.137380042147985 52.26205262565687, 5.137396526947821 52.262093303288076, 5.137414471011501 52.26213757911675, 5.137434677925248 52.26218320789141, 5.137474147832158 52.26230697228265, 5.137493333390274 52.26236758153917, 5.137561451507337 52.26258075404162, 5.137588009850755 52.262664046057836, 5.137621997924699 52.26277552149039, 5.137657542558263 52.2629072407032, 5.137677373532761 52.26297823218396, 5.137680259780008 52.26298596777583, 5.137691318372989 52.26300699558188, 5.137723768740239 52.26306361524029, 5.137765467482553 52.26312973651987, 5.137835979336451 52.263242897739296, 5.13785287791612 52.26327000460446, 5.137998014760946 52.2635049368716, 5.1380727849681955 52.263621693043405, 5.138121979234024 52.26368616724018, 5.138129220982547 52.26369565562626, 5.138183592334479 52.26376689951997, 5.138267290307047 52.263861627314306, 5.138361632300117 52.26393903101364, 5.138435801280781 52.26400902220823, 5.138582011414678 52.26412620694553, 5.138802079594598 52.264267058738135, 5.139022341740666 52.264373370449036, 5.139247271753199 52.26446236307755, 5.139271762795811 52.264470485467385, 5.139903861952177 52.264668156391366, 5.140126175477147 52.26473033129299, 5.14025653157952 52.26477028469286, 5.140338643070136 52.264835249114135, 5.140402033079465 52.26495054196515, 5.140478880681767 52.26509314978279, 5.140667044991451 52.265365332933236, 5.140745100493906 52.26548055729689, 5.140846837671209 52.26562333357405, 5.140938781161588 52.265754468154945, 5.141027168824164 52.26588235066668, 5.141323281639016 52.26626723055528, 5.1413821563223605 52.26634948334391, 5.141642915369241 52.26671250249863, 5.141666704962873 52.266752484624924, 5.141736197951189 52.26685666250563, 5.141798666588249 52.266946283531006, 5.141981838957311 52.26720741711245, 5.142079390833152 52.267345500956395, 5.142163170764313 52.26745999919841, 5.14226261179636 52.26759840137011, 5.142303990589689 52.26765544265297, 5.142528863837208 52.26798016037961, 5.142671356819536 52.26818363292354, 5.142752921537819 52.26829925860461, 5.142764143877444 52.268315154224936, 5.142878543310359 52.26847809644947, 5.142971696207341 52.268607245560645, 5.143103643377344 52.2687923607003, 5.143221648498943 52.26895542685862, 5.1433253463238 52.26910154838545, 5.143437906801814 52.269255938867694, 5.1435509717938865 52.269414653398435, 5.143663691745114 52.269572315534425, 5.143798559337944 52.26976024005784, 5.143807375514457 52.26985192455712, 5.1438138525031905 52.26989450400663, 5.143832019707618 52.27000152292152, 5.143845266847104 52.27006523757953, 5.143871776949858 52.27018443411679, 5.143906153289727 52.270325289397945, 5.143957446196117 52.270535410513794)))</t>
  </si>
  <si>
    <t>TransitieVisieWarmte.GM1942.DC194201.PL1942010047</t>
  </si>
  <si>
    <t>Oranje Nassaupark-Noord</t>
  </si>
  <si>
    <t>MULTIPOLYGON (((5.154139961611389 52.29344238799564, 5.1550849987436544 52.293520641754604, 5.1556400008479395 52.29359812425296, 5.155679953219749 52.29353444615404, 5.155359828874435 52.29251202691305, 5.156845539154294 52.292068068863045, 5.157741441249555 52.29198807820903, 5.158178172106617 52.291724628416524, 5.158856779848845 52.29029520464396, 5.159655265437243 52.29035797310914, 5.160057197342105 52.290580630348806, 5.160720893277301 52.290939727176365, 5.161762063514162 52.289393858277506, 5.161342801342549 52.28884115552834, 5.1606885923816375 52.288378159411096, 5.161509503721809 52.28717424742562, 5.160521310375323 52.28723077823866, 5.160399747833153 52.28722352400259, 5.158463421081196 52.28729338187121, 5.156614309367098 52.28776614228257, 5.154354446684428 52.28856527556808, 5.151411646547862 52.28965595192343, 5.151874457317285 52.29026635477675, 5.153752241825903 52.29020716121473, 5.155822937341957 52.29057158214924, 5.156829648023976 52.29089064423893, 5.1559821419952225 52.29096089268452, 5.155224987356154 52.2910961929589, 5.154388349595839 52.29132008501173, 5.153913689700394 52.29156266191164, 5.153451712301304 52.291918731259244, 5.1532799517426175 52.292222009219294, 5.153199060870361 52.29257883048643, 5.153361446915822 52.292882769017545, 5.15359903919465 52.293170846879626, 5.1538079522398315 52.29329455927748, 5.154139961611389 52.29344238799564)))</t>
  </si>
  <si>
    <t>TransitieVisieWarmte.GM1942.DC194201.PL1942010048</t>
  </si>
  <si>
    <t>Oranje Nassaupark-Zuid</t>
  </si>
  <si>
    <t>MULTIPOLYGON (((5.1513926768227805 52.28966302700967, 5.151411646547862 52.28965595192343, 5.154354446684428 52.28856527556808, 5.156614309367098 52.28776614228257, 5.158463421081196 52.28729338187121, 5.160399747833153 52.28722352400259, 5.160521310375323 52.28723077823866, 5.162003102766307 52.283173113203574, 5.162092290484655 52.282924153299554, 5.162124873664094 52.28283519162854, 5.161963272482504 52.28280843755741, 5.161939140102858 52.2828598105274, 5.16193007161059 52.28287953934653, 5.161924009764031 52.282892703845036, 5.16192147268888 52.282896249174826, 5.161905745369267 52.28292866500212, 5.161879759518864 52.28298428563498, 5.1618070681485895 52.28313269669091, 5.161771898056854 52.28320449572406, 5.161747390962178 52.28325453775033, 5.16158243483731 52.28321750826245, 5.161482166858603 52.28320028517853, 5.161352402684784 52.28317946452002, 5.161147270938149 52.28313819637766, 5.1607278419611315 52.2830628856016, 5.160265171963686 52.28298117199163, 5.160160964397581 52.28295791843269, 5.160006945165708 52.282929077599526, 5.159926989795525 52.28291183828107, 5.159812966251959 52.282891010221896, 5.159497080296178 52.282832107979914, 5.159213973831768 52.28277962241899, 5.1590684870892085 52.28275318754827, 5.158867957504534 52.28272115473929, 5.1586752894851555 52.28269071862303, 5.158489848992395 52.28266833121844, 5.158304417145205 52.28264714789812, 5.158148460091699 52.28262795373488, 5.157902073517052 52.28259675621259, 5.157763809006153 52.28257674200176, 5.157603256867566 52.282550716500275, 5.157453825435893 52.28251944555803, 5.157279498026751 52.28248216715465, 5.157181843760739 52.282458905726294, 5.15708287474354 52.28243202858231, 5.156852807934241 52.28236823507309, 5.1568471918158965 52.2823660760627, 5.156791294958351 52.282341556450845, 5.156684604164919 52.282294765043254, 5.156653651335383 52.2822817210065, 5.156507241237005 52.282220023117, 5.1565021717565 52.28223227881713, 5.156494617442001 52.28227579806605, 5.156493209386408 52.28228253613498, 5.156374132643246 52.28290245879329, 5.1559414729844315 52.28385066456468, 5.155492271724064 52.28454184227854, 5.15491417416995 52.28522574303217, 5.153913440050648 52.28602087455224, 5.15262775653281 52.28695390072539, 5.151374072029008 52.28758588623542, 5.1501757532989 52.28804916872844, 5.150049561806891 52.288093855429345, 5.149830096763347 52.28817131202523, 5.1513926768227805 52.28966302700967)))</t>
  </si>
  <si>
    <t>TransitieVisieWarmte.GM1942.DC194201.PL1942010049</t>
  </si>
  <si>
    <t>Ministerpark</t>
  </si>
  <si>
    <t>MULTIPOLYGON (((5.142634025137307 52.284875863986095, 5.142795669717019 52.285497919609334, 5.144087941337083 52.28581964883364, 5.144988293506066 52.28519769025931, 5.146294969293228 52.284214233359286, 5.147781666889232 52.28355215824789, 5.148774652618614 52.28476863324481, 5.148928444439483 52.28670917368683, 5.14911837586018 52.28763276766667, 5.150049561806891 52.288093855429345, 5.1501757532989 52.28804916872844, 5.151374072029008 52.28758588623542, 5.15262775653281 52.28695390072539, 5.153913440050648 52.28602087455224, 5.15491417416995 52.28522574303217, 5.155492271724064 52.28454184227854, 5.1559414729844315 52.28385066456468, 5.156374132643246 52.28290245879329, 5.156493209386408 52.28228253613498, 5.156494617442001 52.28227579806605, 5.1565021717565 52.28223227881713, 5.156507241237005 52.282220023117, 5.156435980387189 52.28218999353559, 5.156420919318245 52.282183646658254, 5.156325331337945 52.28214336664351, 5.156312185853596 52.28213782250267, 5.15626257189118 52.28211697291925, 5.156185370223792 52.28210336749242, 5.156124666170915 52.2820932006054, 5.1559803494720375 52.28208491048633, 5.155933498326173 52.28207951611483, 5.155861543231633 52.28206869795057, 5.155808326481717 52.28206157441788, 5.155677315896441 52.28204768362449, 5.155524642059423 52.28203742624717, 5.155370340627596 52.28204424221611, 5.155219510604924 52.282068231403315, 5.155085191785309 52.28208176319304, 5.155044292426966 52.282090023560116, 5.154931687033202 52.28211277608699, 5.1548742532024905 52.282102219518, 5.154789705637484 52.28208667537026, 5.1547174143134855 52.28205051038029, 5.154591061517147 52.2820062938649, 5.1544787186472325 52.28197324959605, 5.154405606634479 52.2819483804072, 5.1543279286618775 52.28191954757111, 5.154206209662098 52.28188048974899, 5.154068258213644 52.28183223229692, 5.153945709299211 52.281792237842936, 5.153818964435467 52.28174203387964, 5.153685579798211 52.28169773960189, 5.153418056939567 52.281621642083664, 5.153243887131901 52.28157520848841, 5.1530287162696675 52.28152304016844, 5.152785114090963 52.28146028146045, 5.152590037127101 52.28141050695398, 5.152528808950267 52.28139446817184, 5.152407308648283 52.28136452250817, 5.1522830287912145 52.28132816292819, 5.152133216734339 52.28129552733414, 5.152003007976199 52.281258113095454, 5.1518238760971835 52.28121946890617, 5.151593419642469 52.281168211259505, 5.151582427389133 52.2811657716558, 5.151471096986408 52.281136060991805, 5.151393512413381 52.281120645125874, 5.1512299231758965 52.28108043119935, 5.151178005026543 52.28106920076366, 5.1511014726114235 52.281046093284786, 5.150978342951776 52.281003227487574, 5.15089152297226 52.28097197439243, 5.150790968772153 52.28092760760689, 5.150722470118524 52.28089567198533, 5.150627400038567 52.28083967687777, 5.1505792011857405 52.28080149933106, 5.15049116326169 52.28072110742958, 5.1504392064854825 52.28067318856146, 5.150364206752577 52.28060735586697, 5.150279001278048 52.28053456413113, 5.150214964754584 52.28049317304009, 5.150063048414189 52.28038601308668, 5.14996932114127 52.280320385256374, 5.14983976679626 52.28023259354396, 5.14976627403532 52.28018398403331, 5.14958841228428 52.280062337030785, 5.149463343317063 52.27997731315262, 5.149303782219987 52.279872734303794, 5.14921786171577 52.27981914719347, 5.149076259692826 52.27973236398183, 5.14898969520668 52.279686945281036, 5.148853860662101 52.27962879943269, 5.148716581244516 52.27957236717599, 5.148582311409908 52.279520416735544, 5.14851929346894 52.2794945845825, 5.148467340613168 52.27947663902182, 5.148351021277866 52.27943025202163, 5.148228261702779 52.27936891423479, 5.148098187566458 52.2792971986435, 5.147937357347366 52.27920895511315, 5.147899241749142 52.2791875590292, 5.147803956567939 52.279140198426035, 5.147748580471129 52.27909955151991, 5.147706062868416 52.279076582590086, 5.1476500423638845 52.279014130021984, 5.1476003064698075 52.2789520137177, 5.147588212991466 52.27893407570907, 5.14756525365223 52.278887382707175, 5.147548126749915 52.27884605822505, 5.147538117108815 52.27881830889819, 5.147526686801987 52.27878662364664, 5.147514306164276 52.27874556942192, 5.147503408276768 52.27870944439324, 5.146698091083971 52.27881595927439, 5.146473512168529 52.27884633939459, 5.146250691514818 52.278876686719386, 5.14597574561725 52.27891573532838, 5.145801725938138 52.27893953937526, 5.145749448168578 52.27894668578531, 5.145541001757132 52.279025532120336, 5.145425274171119 52.27907057594741, 5.145257482863677 52.279139896966534, 5.145137548668153 52.279187727100386, 5.14509632092622 52.279202625312784, 5.145050793311105 52.279218700193006, 5.1450050223497 52.27923101857156, 5.144920541247217 52.27925603014923, 5.144903350741654 52.279261792039556, 5.144626350186365 52.27936796289809, 5.144400017507316 52.279455794247156, 5.144180970931466 52.27954043959219, 5.144205162556871 52.27956214081629, 5.1441954876119595 52.279592319818036, 5.144212443703267 52.279608056275464, 5.144218406639722 52.27961361397516, 5.144428115603334 52.27980920488008, 5.144439312641357 52.27981963569103, 5.144522965423979 52.27989837837408, 5.144669045146437 52.28003586720418, 5.144841542810138 52.28019822519349, 5.144911914959059 52.280264573220336, 5.145104534182696 52.28044575645334, 5.145148644293589 52.280488448717925, 5.145348292376022 52.28068168952589, 5.145352913319777 52.280686165891524, 5.145383802347556 52.28071606841173, 5.1456193709670215 52.28094408392445, 5.145840860280851 52.28115844478179, 5.145912595764784 52.28122525335429, 5.146015344171343 52.28132093089305, 5.146344762868883 52.28162773420706, 5.1464691542481455 52.281740244544075, 5.14660954266881 52.281856580121826, 5.146697951386592 52.281929848366495, 5.146875038591163 52.2819614947041, 5.146889546597111 52.28198857733057, 5.146896945788908 52.28200237059529, 5.146755095397628 52.28224309799857, 5.146749190742599 52.2822645936964, 5.1466890071206075 52.282483808538196, 5.146694186870602 52.28254220353496, 5.1467006370007615 52.282614999499074, 5.1467034677738726 52.28262810041547, 5.146700535186195 52.28267449823642, 5.146698752988481 52.28271682694267, 5.146699395806528 52.28275785735491, 5.146703899499594 52.28280306593586, 5.146708919427762 52.28284495009639, 5.146714580842896 52.28288202711142, 5.146717408115963 52.28291475727764, 5.146714353527096 52.28292408035722, 5.146709275147989 52.2829363832566, 5.146702539245825 52.28294355077715, 5.146691805639447 52.28295016191529, 5.14668172489166 52.28295528241266, 5.146672344737216 52.2829609256237, 5.146643531364104 52.28297220957333, 5.146545045014949 52.28302232268349, 5.146540445960653 52.283024569252504, 5.146481643272912 52.28305318344647, 5.146382864029103 52.28310860758848, 5.146377807505732 52.28311143742386, 5.146290560508115 52.28315617156415, 5.146259484569459 52.283171180730065, 5.146208661022578 52.283195730600816, 5.146140682933462 52.283224550623544, 5.146128656414641 52.28322903796518, 5.1460510197511145 52.283258044968534, 5.145989943448832 52.28328153126159, 5.145984407032506 52.28328366804427, 5.145942114861778 52.28330503555796, 5.145872104866594 52.28333825528152, 5.14586259746412 52.283343008380726, 5.145788198675966 52.283380200674934, 5.145735944088784 52.28340371382955, 5.145700392670572 52.283419720340106, 5.14564632690317 52.28343940996115, 5.145599701718112 52.28345713745005, 5.145566528006035 52.28346976039347, 5.145443334700446 52.28352464853185, 5.145384176590003 52.2835509965384, 5.145362537671944 52.2835606321085, 5.145357042467514 52.28356326327256, 5.145286134175432 52.28359712793022, 5.145157967069687 52.28365834196495, 5.145029593907076 52.28371965430387, 5.144903806377194 52.28377973148983, 5.144777151624689 52.28384022020096, 5.14474563476085 52.28385528199113, 5.144648761336178 52.283901792735456, 5.144521971838818 52.2839626763576, 5.144395079116346 52.284023613558205, 5.144269317461398 52.284084004692424, 5.1441310218830445 52.2841504097064, 5.144001865294626 52.28421242935012, 5.143868722566129 52.284277056088506, 5.1430396352623395 52.28468153109972, 5.1426597774637735 52.28486464479062, 5.142654634500089 52.28486712376531, 5.142634025137307 52.284875863986095)))</t>
  </si>
  <si>
    <t>TransitieVisieWarmte.GM1942.DC194201.PL1942010050</t>
  </si>
  <si>
    <t>Rembrandtpark</t>
  </si>
  <si>
    <t>MULTIPOLYGON (((5.160521310375323 52.28723077823866, 5.161509503721809 52.28717424742562, 5.163506423499507 52.28730302677913, 5.16736283307076 52.28752680439471, 5.167464011426902 52.28753513797098, 5.168553753364558 52.28759754312197, 5.169636848155263 52.287568082966196, 5.170270808396009 52.287973695550825, 5.170678089322899 52.28828002487402, 5.17095659176481 52.28855634555104, 5.171278549953961 52.28898665900175, 5.174170390752097 52.286805072507136, 5.1743411546779186 52.286675900697986, 5.174618907568166 52.28648849973123, 5.175474895015409 52.285911448974524, 5.1765794307433355 52.28511603984984, 5.177656281185769 52.28423483629763, 5.177656569539332 52.284234599531956, 5.177775339006326 52.28413729911927, 5.177775930416528 52.28413681482808, 5.178151062553297 52.283721145330155, 5.177830551776395 52.283649270601664, 5.177392601570952 52.28356025295069, 5.176933127602671 52.283458333950804, 5.176567116515906 52.283379588252856, 5.176489947597998 52.2833603967943, 5.176335630239308 52.28332082737959, 5.176155674375245 52.2832767001742, 5.175939685021002 52.283222882468166, 5.175753253181685 52.283172460647016, 5.175525143684873 52.2831190069885, 5.17551912759898 52.28311754020769, 5.175388237765196 52.283085588144914, 5.175328877492413 52.28307208110649, 5.17529946634367 52.28306269914173, 5.1752696980059065 52.28305139315175, 5.175260097406106 52.28301516341698, 5.175289530516563 52.28294915620371, 5.175369977797133 52.28278122132142, 5.175318194935145 52.282773435065586, 5.175291626227855 52.28276943915432, 5.175015810154792 52.28272795429833, 5.174848265972597 52.282703171014894, 5.1747055438219896 52.28268206313716, 5.1741246454112755 52.28259807923266, 5.173606341428841 52.28252261804662, 5.173114467360681 52.282451956941664, 5.172829822443617 52.28241181443928, 5.1721068094390805 52.282292133257044, 5.17195171916147 52.282271529835405, 5.171756323614662 52.28224608929841, 5.171655081798519 52.28223290856921, 5.171463969909399 52.282209614438514, 5.171406588070768 52.282202616164376, 5.17133377443562 52.282195778443814, 5.171211949695524 52.282184339344475, 5.170998612984017 52.282162954218066, 5.1708928162377 52.28215234399399, 5.170631415541565 52.28210647754623, 5.170619965629489 52.28210447028923, 5.170490183329283 52.2820751212636, 5.170289694492786 52.282024665045384, 5.169966932421669 52.28194385705107, 5.169961458399031 52.28194248984741, 5.169629993272349 52.2818526142808, 5.16947186323949 52.28180989214107, 5.169349574272868 52.2817768526987, 5.169116408200516 52.28171464123166, 5.168990590689986 52.28168107362127, 5.168838918932813 52.281639459051505, 5.168740809531198 52.28161253933213, 5.16846735072572 52.28153749853667, 5.168390112915618 52.28151579406456, 5.168243115402623 52.28147449295776, 5.167952316915707 52.281388687491265, 5.167938047378454 52.28138499403765, 5.1676724297600956 52.281316194443804, 5.1673737078274335 52.28123883031781, 5.167110866627987 52.28116959871169, 5.167046484577902 52.281152640342654, 5.166961177540781 52.2811301739308, 5.166883377000543 52.281240164965915, 5.166771102645996 52.2813989041926, 5.166708181689921 52.281489823862536, 5.166691606467357 52.28151376329895, 5.1666683597292025 52.281547352128214, 5.166623740486939 52.28161185491752, 5.166549619195842 52.281709476451624, 5.166431225251739 52.28187275173095, 5.166364839220735 52.28197359620999, 5.166352348128283 52.28199244716692, 5.166309869363696 52.2820565763444, 5.166289227847736 52.282087752256395, 5.1662506355833075 52.282154171558986, 5.166194069819551 52.282251529058236, 5.166187551538665 52.28226274258039, 5.1661526251489365 52.28235224025587, 5.166134248895768 52.28239935565519, 5.166110946446618 52.282452825171305, 5.166079846656797 52.28252421066922, 5.1660684328387285 52.28255329166877, 5.166034577356814 52.282639519765894, 5.166031379131708 52.282649076752584, 5.166019166138172 52.28268561608543, 5.165957148638134 52.282871196013645, 5.165893710261263 52.283112524257795, 5.165871950349165 52.283176880771414, 5.1658514091406875 52.28323485825865, 5.165843501750013 52.283257187006825, 5.165838894043311 52.283270200734414, 5.165744672300359 52.28338016923985, 5.165672200155111 52.28340754593469, 5.165622439439794 52.28342382841095, 5.165563900806679 52.28344298757561, 5.165456468784551 52.28346609236087, 5.165386635328859 52.28351116980686, 5.165320498559085 52.2837079943141, 5.165255223541682 52.283887653794665, 5.165229191203139 52.28401206728927, 5.165202267572288 52.28413004387483, 5.165114448987284 52.284439479984506, 5.165071013601412 52.28461806586217, 5.165038850659552 52.28473443274014, 5.165012741136636 52.284809521267135, 5.16500444265289 52.28483078866472, 5.164958748928656 52.28494788507007, 5.16494222971345 52.2849983022561, 5.164938881146555 52.28500560300248, 5.164936584364418 52.2850106498006, 5.1649343752145205 52.285015463081926, 5.164926531779305 52.28502190154605, 5.164887218023267 52.28502942231196, 5.164715963918128 52.28502789597316, 5.16443285384077 52.28502480163616, 5.16419254224726 52.28500024368644, 5.163966183336611 52.28496388370479, 5.163764342393833 52.28496558777479, 5.163760850560341 52.28496344209512, 5.163583472053787 52.28496458988281, 5.163255849644849 52.284991553474406, 5.163005105272528 52.28501042911628, 5.162923598103012 52.28501514596396, 5.162869155407848 52.28501480904542, 5.162620659961999 52.285014885769314, 5.162343654743128 52.284995700962625, 5.162187912818624 52.284978364036036, 5.1621278028983815 52.28497166974671, 5.162190406298294 52.28474643005907, 5.162228663919927 52.284600029495834, 5.162294724113436 52.28433725448661, 5.162345210493938 52.2842010332823, 5.162399147756553 52.28402566797614, 5.16248355944069 52.28376181322989, 5.162554009834953 52.283525847848736, 5.162588782525678 52.28339874620698, 5.162611378432248 52.28330328527734, 5.16264784240796 52.28312847085632, 5.1626912531203 52.282927372343444, 5.1626126053440275 52.28291478399226, 5.162604991106955 52.28291356517612, 5.162330336999708 52.28286961453513, 5.162179903969719 52.282844279587344, 5.162124873664094 52.28283519162854, 5.162092290484655 52.282924153299554, 5.162003102766307 52.283173113203574, 5.160521310375323 52.28723077823866)))</t>
  </si>
  <si>
    <t>TransitieVisieWarmte.GM1942.DC194201.PL1942010051</t>
  </si>
  <si>
    <t>Bos van Bredius-Noord</t>
  </si>
  <si>
    <t>MULTIPOLYGON (((5.1932322525408985 52.28822301732523, 5.193234838034705 52.28819912227966, 5.193241175681145 52.28814056859245, 5.193661214405895 52.28830481526783, 5.193823016880499 52.28835962640682, 5.194151401615672 52.288465732625134, 5.194681538843496 52.288611343932395, 5.1952952222792845 52.28872282716237, 5.195378631846913 52.288624375983986, 5.195383429086921 52.28858082201654, 5.195391612597171 52.288506522907724, 5.195327819214289 52.288311412610305, 5.195305845935126 52.28824423860066, 5.195376233016286 52.28794339847038, 5.195376576385043 52.287941943014204, 5.195398379913039 52.28785130111163, 5.195454661765046 52.287602584883274, 5.1954855078854765 52.28746770200697, 5.195520506500952 52.287314643658604, 5.195546856709072 52.28719927483674, 5.195561449871478 52.28713560239392, 5.195585459688347 52.28700211049307, 5.195685145877133 52.28644792630467, 5.195764064234167 52.28600918282615, 5.195810857961084 52.285999336074546, 5.195724734335176 52.28516668049194, 5.195688813777423 52.284819461929715, 5.195683228275061 52.28476541859674, 5.19567741534254 52.284767620170136, 5.195326128862253 52.28490050988636, 5.19496719239285 52.285036289167024, 5.194750704879218 52.28512770201049, 5.194743466604695 52.28513075505442, 5.194367162190905 52.28528967464696, 5.193868463016199 52.285500261324934, 5.193837130810326 52.28551349399529, 5.193802935520631 52.285527935321596, 5.192641150675074 52.284566912685094, 5.192327480579426 52.2843040262638, 5.192317346270009 52.28429574084728, 5.192231957972354 52.28421730793544, 5.192217359855248 52.28420098011252, 5.192137468046671 52.28411574438048, 5.185888433699255 52.28422645243675, 5.1863477569126095 52.2844339512826, 5.186780310668811 52.284688026891864, 5.187103577635017 52.28510931277741, 5.187651091767619 52.28556861237585, 5.188280829166354 52.2859246886669, 5.18939044180003 52.28651159530848, 5.19034184195043 52.2871504685955, 5.191560714123775 52.28764035652502, 5.192554442649338 52.288039420725326, 5.1932322525408985 52.28822301732523)))</t>
  </si>
  <si>
    <t>TransitieVisieWarmte.GM1942.DC194201.PL1942010054</t>
  </si>
  <si>
    <t>Bos van Bredius-Zuid</t>
  </si>
  <si>
    <t>MULTIPOLYGON (((5.177656281185769 52.28423483629763, 5.185888433699255 52.28422645243675, 5.192137468046671 52.28411574438048, 5.1921779899160425 52.284105519326864, 5.192250113510807 52.28408732118697, 5.192416880784091 52.284045236665854, 5.1946622443053405 52.28347860424579, 5.194650637748352 52.28340409494763, 5.19459559834015 52.28305111062553, 5.194412355368873 52.28258806918876, 5.19434747689336 52.282428515470656, 5.194287641896901 52.28228136583323, 5.194234733996843 52.28212383223535, 5.1942150571775105 52.28195397670103, 5.194255141929982 52.2817533457419, 5.194344019411913 52.2815877206973, 5.194452339622738 52.28143960842799, 5.194644355209984 52.28125943821583, 5.194804603106282 52.28111569728602, 5.19501982220615 52.28092322401655, 5.194873682476575 52.28088503125543, 5.194089420001362 52.28067221796636, 5.193515951537008 52.28052858194111, 5.1933558361637395 52.28047995660232, 5.1931422946856935 52.28040081988692, 5.1930601865937955 52.28036794279574, 5.192648264645667 52.28018143535867, 5.192445346303194 52.28010308779405, 5.192106402927117 52.279987081643064, 5.191992295246277 52.27994364434722, 5.191922188478103 52.27991114577499, 5.191668884678534 52.279761476782724, 5.191640245224584 52.27974626710617, 5.19149726745691 52.279670353797655, 5.1912964867630365 52.279590066430735, 5.190951695741568 52.2794492500628, 5.190833514091341 52.27940645199986, 5.190782060242135 52.27938781585671, 5.190634369922233 52.279321124090266, 5.190568985033211 52.27929159851332, 5.190507493303452 52.279269772887794, 5.1904159653726145 52.27923729172073, 5.190317605202517 52.279202381405995, 5.190246501573323 52.27917714227575, 5.1901116078463785 52.279136301952825, 5.189987382343429 52.27909868788914, 5.189811675116385 52.27906216519304, 5.188756806504011 52.278849871136394, 5.188127233058883 52.27868864254188, 5.18798228919664 52.27865140493052, 5.187744122687137 52.2786075028521, 5.186667174336452 52.27840898502081, 5.18645923157236 52.278360395037765, 5.1864063603906825 52.2783480370163, 5.18620468304392 52.27830092222352, 5.1860974040179855 52.27827585279364, 5.185750522682377 52.27819482214273, 5.185723765225983 52.27818857501962, 5.184793599490006 52.2780256208648, 5.184776454521791 52.27802261657877, 5.1847028966272255 52.27800972806323, 5.184698779609705 52.27801574370879, 5.184667082651519 52.27805623409544, 5.184666902716608 52.278056490837116, 5.1846663658711805 52.278057254775696, 5.184499327429909 52.27830437633229, 5.18449255603588 52.27831439506083, 5.184318824889364 52.27856283327286, 5.184153800155869 52.27880389823316, 5.183998423555475 52.27903357407155, 5.1838944407049 52.279181765206275, 5.183804793533438 52.2793095517378, 5.183652043699371 52.2795280059184, 5.183475483449779 52.27976178794255, 5.1834318962325785 52.27981784136976, 5.183404397591459 52.27985490441953, 5.1833370707105635 52.27992389521994, 5.183258711236996 52.280011678322644, 5.183222228895729 52.28004890559459, 5.183188952955599 52.280083522949845, 5.183180763202636 52.28008955758076, 5.182837275800532 52.28034286859226, 5.182678010964659 52.280465761455034, 5.18261630638648 52.28051302918077, 5.182296328447695 52.280738463315345, 5.181914723707552 52.281021877467, 5.181513149074819 52.281319312493544, 5.181416216198329 52.281394551114666, 5.1807533583525185 52.28189880416412, 5.180512647686372 52.282078606137986, 5.180414044186237 52.282149976279825, 5.180289438304559 52.28224137948713, 5.180141228356667 52.282350671803314, 5.179896141293321 52.28253142654057, 5.17960975073706 52.28274153417249, 5.179380349410732 52.28291081104243, 5.179098583082257 52.28312129404828, 5.178846613077074 52.283311732262625, 5.178504406746938 52.28356565299942, 5.178263600294916 52.2837463849151, 5.178245271721598 52.283742272103765, 5.178151062553297 52.283721145330155, 5.177775930416528 52.28413681482808, 5.177775339006326 52.28413729911927, 5.177656569539332 52.284234599531956, 5.177656281185769 52.28423483629763)))</t>
  </si>
  <si>
    <t>TransitieVisieWarmte.GM1942.DC194201.PL1942010055</t>
  </si>
  <si>
    <t>Bedrijvenpark Gooimeer-Noord</t>
  </si>
  <si>
    <t>MULTIPOLYGON (((5.142453754186242 52.31010000421033, 5.142728132564579 52.30978600065534, 5.144556645331085 52.30602054214005, 5.140515581455654 52.30577569755497, 5.137338272035347 52.30581228296663, 5.133534090099877 52.307224248655935, 5.138593182054942 52.308448328155976, 5.141349679467828 52.309262981757705, 5.142116927937253 52.309729968774484, 5.142453754186242 52.31010000421033)))</t>
  </si>
  <si>
    <t>TransitieVisieWarmte.GM1696.DC169601.PL1696010005</t>
  </si>
  <si>
    <t>Kortenhoef Oudbouw, Kortenhoef Zuid (CBS Buurt: Rade, Oranjebuurt Muniksveen en omgeving),</t>
  </si>
  <si>
    <t>MULTIPOLYGON (((5.109413830956577 52.24167751046267, 5.114326897052234 52.24018374484095, 5.113565871597981 52.23903948191658, 5.113600627813523 52.23902916075588, 5.114385757448811 52.24022015473379, 5.121132427868432 52.238313222376945, 5.12122750322998 52.236863284516666, 5.121229707395472 52.236862638757515, 5.121395034603573 52.23390699919038, 5.121099348572913 52.233960738991314, 5.120828318252748 52.234830610112766, 5.120679116494398 52.235084164123904, 5.120440757300017 52.23542819237354, 5.119286193422851 52.23586082141721, 5.110170746680376 52.23872327693317, 5.109464631080272 52.23826824328622, 5.107303613799729 52.23900668223402, 5.108329092609132 52.24035109874714, 5.107943704908306 52.24056780950553, 5.108324550883974 52.24107648924446, 5.108768231031422 52.24098686061556, 5.109413830956577 52.24167751046267)))</t>
  </si>
  <si>
    <t>TransitieVisieWarmte.GM1696.DC169601.PL1696010006</t>
  </si>
  <si>
    <t xml:space="preserve"> Nieuw Loosdrecht Zuid (CBS Buurt: Nieuw Loosdrechtedijk)</t>
  </si>
  <si>
    <t>MULTIPOLYGON (((5.133576069121262 52.200664942924675, 5.13413570545352 52.200865629553405, 5.1437566575712435 52.20101279556917, 5.144789166177799 52.201105594208315, 5.145618910641404 52.20049069958193, 5.145605410183947 52.19753464356523, 5.145314223741849 52.19680864165698, 5.1441387025107295 52.19589947087624, 5.141113381546158 52.19329987850195, 5.1318602799184285 52.19619999850653, 5.132330074960622 52.19661812106003, 5.13292123381807 52.1964561794266, 5.134064353102746 52.19783690690239, 5.13379709402676 52.19812649556191, 5.13417736043628 52.19872577086585, 5.134558356186784 52.199198100474256, 5.134527302321511 52.19947006172714, 5.134378192954592 52.19974176943196, 5.134169746624892 52.20006775627147, 5.133576069121262 52.200664942924675)))</t>
  </si>
  <si>
    <t>TransitieVisieWarmte.GM1696.DC169601.PL1696010010</t>
  </si>
  <si>
    <t>Kortenhoef Zuid Nieuw (CBS Buurt: Rade, Oranjebuurt, Munniksveen en omgeving)</t>
  </si>
  <si>
    <t>Wanneer de visie Op weg naar aardgasvrij in 2026 wordt herijkt, kijken we of met de inzichten van dat moment de keuze voor deze buurten overeind blijft.</t>
  </si>
  <si>
    <t>MULTIPOLYGON (((5.108517567940346 52.238556174642774, 5.108561763319808 52.23857441451558, 5.109464631080272 52.23826824328622, 5.110155976527455 52.2387232423104, 5.119167716781683 52.23591495798245, 5.120425881098086 52.23544629356411, 5.120872623405513 52.23483070996599, 5.121084525830254 52.23396977255218, 5.121055206790011 52.23393343697815, 5.119871639915577 52.23428439864005, 5.119768971073323 52.23416628896801, 5.119429521823392 52.23412924987721, 5.1123574380105525 52.236207611774276, 5.112473630997281 52.23652524539723, 5.108152248164983 52.237929653669696, 5.108517567940346 52.238556174642774)))</t>
  </si>
  <si>
    <t>TransitieVisieWarmte.GM0755.DC075501.PL0755010002</t>
  </si>
  <si>
    <t>Boekel</t>
  </si>
  <si>
    <t>Hoe gaan we Boekel duurzaam verwarmen? Transitievisie Warmte Gemeente Boekel</t>
  </si>
  <si>
    <t>https://storymaps.arcgis.com/stories/dd5a6d8975fa4b689b08fed4ca4167a6</t>
  </si>
  <si>
    <t>Venhorst</t>
  </si>
  <si>
    <t>MULTIPOLYGON (((5.743191064843394 51.60985144809486, 5.74754617660074 51.6099917537442, 5.748107886886287 51.60891953093516, 5.742263889486313 51.607596434726254, 5.743087415474448 51.60621782591845, 5.734644664161062 51.60441852965329, 5.733963576416361 51.604632628974336, 5.732645722002231 51.60673537600157, 5.731749437034637 51.60882254065077, 5.731894321695284 51.60966255056592, 5.732562592852854 51.610597082158826, 5.733739317034201 51.61117336673016, 5.737195987660418 51.61273776537094, 5.7420875371836555 51.6131033510725, 5.743191064843394 51.60985144809486)))</t>
  </si>
  <si>
    <t>TransitieVisieWarmte.GM0755.DC075501.PL0755010001</t>
  </si>
  <si>
    <t>Kern Boekel</t>
  </si>
  <si>
    <t>In een aantal delen van het Centrum zijn de  inkomens  laag. Het is goed om speciale aandacht aan deze groep mensen te geven om  energiearmoede  te voorkomen.</t>
  </si>
  <si>
    <t>In de kern Boekel gaan we voor 2030 onderzoeken hoe de buurten aardgasvrij kunnen worden.</t>
  </si>
  <si>
    <t>MULTIPOLYGON (((5.675962632564071 51.60861788069233, 5.676014414449814 51.6085656646637, 5.678086598269128 51.60832373681829, 5.678858569396513 51.60829646627208, 5.678635895746281 51.60749665312441, 5.6786383977642645 51.607492881556546, 5.678650217504314 51.60662994523489, 5.678278137287593 51.60506030084976, 5.6787192801560336 51.60505920147852, 5.678647284672305 51.60422223714547, 5.6798597081803 51.60391488922692, 5.681135049031558 51.6038299493204, 5.684511822102575 51.603686579776834, 5.686630020832008 51.60312752963378, 5.689481758267704 51.6032676595611, 5.693474974286534 51.599703107502265, 5.6920875922977086 51.599036239120196, 5.691069362749012 51.599773991175255, 5.689125937001209 51.59881022298502, 5.686515465108343 51.60019303860484, 5.686213620767435 51.59973454927332, 5.684584643556468 51.59869771060022, 5.6827138686059175 51.597572698251405, 5.682118984302374 51.59729723805483, 5.681885267527182 51.596867217749484, 5.681180378065922 51.59610945434034, 5.680241022181187 51.59570479689507, 5.677691593687549 51.59512044088704, 5.677604231707857 51.59545773042019, 5.676834513261844 51.59537340545824, 5.675918343935547 51.595414436681104, 5.675756433310691 51.59718559388386, 5.671814459681763 51.597136834849245, 5.667018956065126 51.5971986952477, 5.667446548305405 51.59888106866721, 5.667401150141991 51.60018368448065, 5.665711711036313 51.600323394860546, 5.663086113620168 51.60053832592643, 5.662095744124806 51.600709476407516, 5.661241137431055 51.60140360644321, 5.6600753504562435 51.602935521417656, 5.661723105425677 51.60378895249481, 5.665035055499278 51.60575525034389, 5.6665249893714495 51.606733986297456, 5.667845580045684 51.608803538761165, 5.668291719755233 51.608858304919316, 5.668046497803172 51.61108447887555, 5.669007252979512 51.611433241006516, 5.669515828530311 51.6116075505724, 5.669910757403645 51.61164170383298, 5.670122498019236 51.609429428753046, 5.670524284356354 51.60915437945601, 5.670729572733395 51.60918421376609, 5.671085542606967 51.61070045789519, 5.6718918511435925 51.61082433840298, 5.673121162121621 51.61002500310518, 5.673803424627464 51.60926600066211, 5.674434982249887 51.60947574396117, 5.674944189287885 51.609644850961075, 5.675962632564071 51.60861788069233)))</t>
  </si>
  <si>
    <t>TransitieVisieWarmte.GM0214.DC021401.PL0214010004</t>
  </si>
  <si>
    <t>Buren</t>
  </si>
  <si>
    <t>De warmtetransitie Buren 2022-2024: Een visie met een plan!</t>
  </si>
  <si>
    <t>Een goede isolatie van gebouwenDe capaciteit van het elektriciteitsnetRekening houden met drinkwatergebiedPlanning van uitvoerend werk</t>
  </si>
  <si>
    <t>Iedereen doet mee50% lokale betrokkenheidGemeente actief als deelnemer en geven van het goede voorbeeld</t>
  </si>
  <si>
    <t>Isoleren en besparenGerichte aanpak van het buitengebiedCollectief waar mogelijkKleine warmtenetten</t>
  </si>
  <si>
    <t>https://services.arcgis.com/kE0BiyvJHb5SwQv7/arcgis/rest/services/TVW_publish/FeatureServer/0/59/attachments/59</t>
  </si>
  <si>
    <t>Buren-Oude Kern</t>
  </si>
  <si>
    <t>Als tussenoplossing</t>
  </si>
  <si>
    <t>Reductie gasverbruik tot 2040</t>
  </si>
  <si>
    <t>Label B/A (bij voorkeur), twee labelstappen</t>
  </si>
  <si>
    <t>elektrisch/gas</t>
  </si>
  <si>
    <t>MULTIPOLYGON (((5.3363627783575875 51.9136691709741, 5.337496833973895 51.91330282120927, 5.33837235038167 51.9128116415941, 5.337078540243276 51.91166060126793, 5.335985205803245 51.91079641598111, 5.334313536944644 51.90994628693189, 5.333490960878062 51.909849571563164, 5.330978055009751 51.910411865735774, 5.330318164020306 51.910118854347196, 5.33030361053715 51.91011793051847, 5.33045089036198 51.91062965933477, 5.330898157863092 51.91064524290205, 5.331877658358472 51.91230935140272, 5.3343845129003 51.91255094816434, 5.335374321408758 51.91379541928967, 5.3363627783575875 51.9136691709741)))</t>
  </si>
  <si>
    <t>TransitieVisieWarmte.GM0214.DC021401.PL0214010002</t>
  </si>
  <si>
    <t>Buren Appelenboomgaard</t>
  </si>
  <si>
    <t>Stoppen gasverbruik</t>
  </si>
  <si>
    <t>elektrisch</t>
  </si>
  <si>
    <t>MULTIPOLYGON (((5.332145738255865 51.91433971091559, 5.335359666591395 51.91508607011243, 5.337168103304005 51.91485147057902, 5.339343606768833 51.913673227427964, 5.33997704628974 51.91251849144676, 5.337078540243276 51.91166060126793, 5.33837235038167 51.9128116415941, 5.337496833973895 51.91330282120927, 5.3363627783575875 51.9136691709741, 5.335374321408758 51.91379541928967, 5.3343845129003 51.91255094816434, 5.331877658358472 51.91230935140272, 5.330898157863092 51.91064524290205, 5.33045089036198 51.91062965933477, 5.33030361053715 51.91011793051847, 5.32775037942939 51.90995579807849, 5.326890722959646 51.90957953938632, 5.326796219028133 51.9084253419699, 5.3264812747201695 51.90808896229531, 5.325651017686872 51.90850030642845, 5.325230947221899 51.9106429442849, 5.324154888994504 51.912219813468866, 5.324276201117297 51.91267097759441, 5.326319260241786 51.91405820881976, 5.325259029270579 51.91449808092033, 5.32466064259366 51.91530389924822, 5.32511574950113 51.91629734147591, 5.328404433168368 51.917729004973815, 5.332145738255865 51.91433971091559)))</t>
  </si>
  <si>
    <t>TransitieVisieWarmte.GM0214.DC021401.PL0214010003</t>
  </si>
  <si>
    <t>Buren Tielseweg</t>
  </si>
  <si>
    <t>Onderzoek naar warmtenet</t>
  </si>
  <si>
    <t>LT warmte uit Aquathermie</t>
  </si>
  <si>
    <t>LT warmte: aquathermie</t>
  </si>
  <si>
    <t>MULTIPOLYGON (((5.340078002678625 51.91195929393997, 5.342163729104302 51.9117803437232, 5.341704476043605 51.908942685219735, 5.342438455606925 51.90725120555002, 5.338467526665889 51.906694325288086, 5.337016698038659 51.90601510238094, 5.3304157193197 51.90532253758645, 5.3305202465303125 51.91013130968173, 5.330318164020306 51.910118854347196, 5.330978055009751 51.910411865735774, 5.333490960878062 51.909849571563164, 5.334313536944644 51.90994628693189, 5.335985205803245 51.91079641598111, 5.337078540243276 51.91166060126793, 5.33997704628974 51.91251849144676, 5.340078002678625 51.91195929393997)))</t>
  </si>
  <si>
    <t>TransitieVisieWarmte.GM0214.DC021401.PL0214010001</t>
  </si>
  <si>
    <t>Asch</t>
  </si>
  <si>
    <t>MULTIPOLYGON (((5.309216836129221 51.933379041566845, 5.3126485532448315 51.932442836551196, 5.314868624310259 51.932593368671135, 5.317477180986808 51.93158741640573, 5.318383188087084 51.93144160885601, 5.319213189587158 51.93167662800537, 5.3196567132823445 51.931637278209585, 5.321460413497702 51.931115294276665, 5.3233958399782075 51.92994788696298, 5.324278338874687 51.92886527934279, 5.324295487975144 51.92699741931707, 5.32397282896818 51.925927645540995, 5.323020199146864 51.92508841485448, 5.322180162084401 51.92495228841052, 5.3213119267073035 51.92515235633907, 5.320037515178473 51.9249081110133, 5.318753679534143 51.92489641727078, 5.316723410779525 51.92547411900562, 5.316207181442038 51.92556088357457, 5.3161303444533825 51.92545410092121, 5.314284676051544 51.925905755857436, 5.314284460453346 51.92603889411588, 5.309611429258849 51.927208874693605, 5.30665943723851 51.92836272553355, 5.3046028895185815 51.92959802681559, 5.30357619588531 51.93136012112202, 5.305844725976195 51.93192881307006, 5.306931142706318 51.93255873519264, 5.307026134309263 51.93394663950269, 5.309216836129221 51.933379041566845)))</t>
  </si>
  <si>
    <t>TransitieVisieWarmte.GM0214.DC021401.PL0214010005</t>
  </si>
  <si>
    <t>Erichem</t>
  </si>
  <si>
    <t>MULTIPOLYGON (((5.35190953009582 51.9009907182404, 5.353338042069821 51.90063497542852, 5.356864427546038 51.90068902234533, 5.358414664623098 51.90090512881829, 5.3599849518407785 51.90140631577863, 5.360943026839062 51.900623429177465, 5.361532857448263 51.90060024581787, 5.363845271031697 51.90209474406384, 5.365336620027417 51.9007790901637, 5.366404879940271 51.90008718555132, 5.371095883765848 51.89820936624038, 5.372371591973488 51.89787612219932, 5.370074950853271 51.89652026933849, 5.369668198706963 51.896405047586015, 5.365457170536823 51.8979469617396, 5.362665416240924 51.899496893324525, 5.360317990666299 51.89837902877515, 5.356337578135406 51.89757641410803, 5.351964332345127 51.897677431556545, 5.349824007013942 51.89801046197973, 5.348395292828343 51.89866783024528, 5.345300030824225 51.900732390321586, 5.347844051656937 51.9026208038537, 5.35190953009582 51.9009907182404)))</t>
  </si>
  <si>
    <t>TransitieVisieWarmte.GM0214.DC021401.PL0214010009</t>
  </si>
  <si>
    <t>Verspreide huizen poldergebied Buurmalsen</t>
  </si>
  <si>
    <t>MULTIPOLYGON (((5.291184840562412 51.91937551419272, 5.300164253017243 51.91825615401042, 5.302427273807499 51.91751824052598, 5.303800839457593 51.916790329461556, 5.306988130553785 51.91447525821568, 5.308806423875882 51.913607429385905, 5.308849303569163 51.913240624499295, 5.308458925850373 51.91285386973761, 5.312706011391154 51.9100747654061, 5.311640276433153 51.90943872838079, 5.311125229372096 51.909736693948076, 5.310205350231468 51.908939793201746, 5.313311623409472 51.907581746038794, 5.311809293883148 51.905730052504126, 5.314443253508121 51.90522387119265, 5.312875915972695 51.90123575182195, 5.314590599413606 51.90114441049086, 5.314642036380394 51.900783787625066, 5.316034120790445 51.899811375790655, 5.315857458897917 51.899405952407946, 5.314299835610954 51.89857976298001, 5.312731339124493 51.89736255482557, 5.311108224289344 51.89748735294037, 5.309094973378094 51.89728829234902, 5.306585015349675 51.89657811882141, 5.304626279217866 51.897840704029385, 5.3041837016554325 51.89761132640631, 5.30223694216524 51.899106117473686, 5.297323590748636 51.901579089532184, 5.294893481122648 51.90005235642744, 5.293802605293032 51.90138743259043, 5.289245319668311 51.90522791439713, 5.282915100153645 51.91179800616543, 5.273610828419137 51.920074495267414, 5.283851306855986 51.92209985430487, 5.285183572973493 51.92263945415908, 5.291184840562412 51.91937551419272)))</t>
  </si>
  <si>
    <t>TransitieVisieWarmte.GM0214.DC021401.PL0214010008</t>
  </si>
  <si>
    <t>Verspreide huizen Erichem</t>
  </si>
  <si>
    <t>MULTIPOLYGON (((5.369567662100369 51.90860211668091, 5.370696162907771 51.906185559205895, 5.368323334715352 51.90586247071099, 5.366245756072464 51.904950654446225, 5.368981238393312 51.903286591564616, 5.3710198474838045 51.90326694490959, 5.371796089875911 51.90263253199601, 5.371515784584478 51.90238082370526, 5.372498455986477 51.900803507647495, 5.369866007794145 51.89974422136457, 5.372636051657652 51.89791547952611, 5.372371591973488 51.89787612219932, 5.371095883765848 51.89820936624038, 5.366404879940271 51.90008718555132, 5.365336620027417 51.9007790901637, 5.363845271031697 51.90209474406384, 5.361532857448263 51.90060024581787, 5.360943026839062 51.900623429177465, 5.3599849518407785 51.90140631577863, 5.358414664623098 51.90090512881829, 5.356864427546038 51.90068902234533, 5.353338042069821 51.90063497542852, 5.35190953009582 51.9009907182404, 5.347844051656937 51.9026208038537, 5.345300030824225 51.900732390321586, 5.348395292828343 51.89866783024528, 5.349824007013942 51.89801046197973, 5.351964332345127 51.897677431556545, 5.356337578135406 51.89757641410803, 5.360317990666299 51.89837902877515, 5.362665416240924 51.899496893324525, 5.365457170536823 51.8979469617396, 5.369668198706963 51.896405047586015, 5.364274600809841 51.894908701315835, 5.362685705527087 51.894310662024836, 5.357449464376065 51.892777800875955, 5.352972707225092 51.89200443780572, 5.350510074880925 51.892384013733526, 5.34692374684615 51.893597106067865, 5.343707364960422 51.89490740979856, 5.337926063493412 51.892911421737054, 5.3358842592458124 51.892347940422034, 5.334482439503682 51.892308559660485, 5.33348474178281 51.892006158425986, 5.3348227680264575 51.89185115109456, 5.334728982113458 51.89130282395275, 5.336268081661558 51.89074819211505, 5.337419523194803 51.88994226580799, 5.338376471791386 51.88886772351828, 5.339153625350212 51.88608532400776, 5.338092048740644 51.88597787005082, 5.3405184666519405 51.88373093970143, 5.337110993618671 51.88121450315571, 5.337163664319346 51.880981560543724, 5.334934752718613 51.88176271052673, 5.326830054701428 51.88258787120765, 5.322676453689072 51.88196629405913, 5.321284661122789 51.88138699135353, 5.319209640643076 51.88094037825927, 5.31719350843259 51.880232626421154, 5.315926856851603 51.88025797737043, 5.3151782891477515 51.8805759691448, 5.31477227888145 51.88105217991075, 5.314951697739215 51.88181599895102, 5.316294121335664 51.883323083038675, 5.317909875659268 51.88414803812145, 5.3193936751070225 51.88456658808042, 5.320179491876189 51.88521651417339, 5.321939433294679 51.88562807900711, 5.323415166936576 51.88698356709351, 5.323531002036077 51.88830374006242, 5.323366499240349 51.889010391244206, 5.321929984353713 51.88985794549651, 5.320290603193421 51.89159082114926, 5.319431207974356 51.89227725048598, 5.318775912780291 51.892558732487075, 5.323024554398648 51.89460668442042, 5.326015603801587 51.895849501250474, 5.3261632549737605 51.89611192240229, 5.328888228912802 51.897686252629995, 5.336224490147179 51.89979937232641, 5.338190708615075 51.90066560818135, 5.341581316459129 51.90274157474382, 5.342920583842271 51.903237283297, 5.345808773308529 51.90373184407772, 5.348706158330801 51.903899951159325, 5.3657409813522285 51.90935397204881, 5.368020773228587 51.90992315028967, 5.369567662100369 51.90860211668091)))</t>
  </si>
  <si>
    <t>TransitieVisieWarmte.GM0214.DC021401.PL0214010006</t>
  </si>
  <si>
    <t>Verspreide huizen Asch</t>
  </si>
  <si>
    <t>MULTIPOLYGON (((5.324450759889051 51.93555149638846, 5.325408610402888 51.936907540260776, 5.32736751823338 51.93681698330453, 5.330083587295789 51.935928495633995, 5.332108801409623 51.93619714063804, 5.335004713114968 51.93430194097942, 5.338448496726982 51.93374979451068, 5.341243235148767 51.932180785029736, 5.332348463353388 51.92690257152398, 5.331123915692848 51.925929579714484, 5.332066923810943 51.924004574220255, 5.32920252471455 51.923365876225745, 5.326504856174314 51.92295105835066, 5.326881638549642 51.92179738530727, 5.31455987218829 51.92020400606532, 5.31158868408156 51.92028836766755, 5.308616216166082 51.92018923631166, 5.306170245844193 51.91907752931104, 5.304543302397634 51.91775709065591, 5.303800839457593 51.916790329461556, 5.302427273807499 51.91751824052598, 5.300164253017243 51.91825615401042, 5.291184840562412 51.91937551419272, 5.285183572973493 51.92263945415908, 5.285235627066727 51.9241008757881, 5.2856794360514 51.92463046959044, 5.2861507624660735 51.92642180175775, 5.2866818844479235 51.927443393268774, 5.2867241786659 51.92851037914233, 5.285987173281948 51.929682156537204, 5.284946941122167 51.93069168904903, 5.2812821520806255 51.932671151836324, 5.292532047090841 51.93744915716712, 5.294114010263269 51.93685270072129, 5.29707446545761 51.93622414097626, 5.304999719397819 51.93608978002867, 5.312295980583924 51.93638676307274, 5.314879303685929 51.936835822193586, 5.31773526401042 51.93777231576035, 5.324450759889051 51.93555149638846), (5.306931142706318 51.93255873519264, 5.305844725976195 51.93192881307006, 5.30357619588531 51.93136012112202, 5.3046028895185815 51.92959802681559, 5.30665943723851 51.92836272553355, 5.309611429258849 51.927208874693605, 5.314284460453346 51.92603889411588, 5.314284676051544 51.925905755857436, 5.3161303444533825 51.92545410092121, 5.316207181442038 51.92556088357457, 5.316723410779525 51.92547411900562, 5.318753679534143 51.92489641727078, 5.320037515178473 51.9249081110133, 5.3213119267073035 51.92515235633907, 5.322180162084401 51.92495228841052, 5.323020199146864 51.92508841485448, 5.32397282896818 51.925927645540995, 5.324295487975144 51.92699741931707, 5.324278338874687 51.92886527934279, 5.3233958399782075 51.92994788696298, 5.321460413497702 51.931115294276665, 5.3196567132823445 51.931637278209585, 5.319213189587158 51.93167662800537, 5.318383188087084 51.93144160885601, 5.317477180986808 51.93158741640573, 5.314868624310259 51.932593368671135, 5.3126485532448315 51.932442836551196, 5.309216836129221 51.933379041566845, 5.307026134309263 51.93394663950269, 5.306931142706318 51.93255873519264)))</t>
  </si>
  <si>
    <t>TransitieVisieWarmte.GM0214.DC021401.PL0214010007</t>
  </si>
  <si>
    <t>Verspreide huizen Buren</t>
  </si>
  <si>
    <t>MULTIPOLYGON (((5.344820405601254 51.93037436499835, 5.345274703164593 51.92970406130064, 5.347055014153622 51.930534407151185, 5.348287611044106 51.92930876756514, 5.352878972505572 51.92934080819405, 5.352432543933785 51.92761858647626, 5.352660542642252 51.925933357920925, 5.35541391221343 51.9197805523088, 5.360377722802346 51.9155617982868, 5.360950097677937 51.915823709691, 5.3623213783809565 51.9145431796012, 5.368132518494499 51.91039701871318, 5.368100560424469 51.91025938170573, 5.368020773228587 51.90992315028967, 5.3657409813522285 51.90935397204881, 5.348706158330801 51.903899951159325, 5.345808773308529 51.90373184407772, 5.342920583842271 51.903237283297, 5.341581316459129 51.90274157474382, 5.338190708615075 51.90066560818135, 5.336224490147179 51.89979937232641, 5.328888228912802 51.897686252629995, 5.3261632549737605 51.89611192240229, 5.326015603801587 51.895849501250474, 5.323024554398648 51.89460668442042, 5.318775912780291 51.892558732487075, 5.318306987383981 51.89272301929452, 5.317407831786916 51.89350644799958, 5.315020099123755 51.894274756159646, 5.312683558794263 51.89583095202656, 5.310639793468589 51.89610808872639, 5.3092064137713875 51.8966205045819, 5.30707200263293 51.896163913536135, 5.306676731596063 51.896154898222974, 5.3067513740549686 51.89641760573808, 5.306585015349675 51.89657811882141, 5.309094973378094 51.89728829234902, 5.311108224289344 51.89748735294037, 5.312731339124493 51.89736255482557, 5.314299835610954 51.89857976298001, 5.315857458897917 51.899405952407946, 5.316034120790445 51.899811375790655, 5.314642036380394 51.900783787625066, 5.314590599413606 51.90114441049086, 5.312875915972695 51.90123575182195, 5.314443253508121 51.90522387119265, 5.311809293883148 51.905730052504126, 5.313311623409472 51.907581746038794, 5.310205350231468 51.908939793201746, 5.311125229372096 51.909736693948076, 5.311640276433153 51.90943872838079, 5.312706011391154 51.9100747654061, 5.308458925850373 51.91285386973761, 5.308849303569163 51.913240624499295, 5.308806423875882 51.913607429385905, 5.306988130553785 51.91447525821568, 5.303800839457593 51.916790329461556, 5.304543302397634 51.91775709065591, 5.306170245844193 51.91907752931104, 5.308616216166082 51.92018923631166, 5.31158868408156 51.92028836766755, 5.31455987218829 51.92020400606532, 5.326881638549642 51.92179738530727, 5.326504856174314 51.92295105835066, 5.32920252471455 51.923365876225745, 5.332066923810943 51.924004574220255, 5.331123915692848 51.925929579714484, 5.332348463353388 51.92690257152398, 5.341243235148767 51.932180785029736, 5.344820405601254 51.93037436499835), (5.32511574950113 51.91629734147591, 5.32466064259366 51.91530389924822, 5.325259029270579 51.91449808092033, 5.326319260241786 51.91405820881976, 5.324276201117297 51.91267097759441, 5.324154888994504 51.912219813468866, 5.325230947221899 51.9106429442849, 5.325651017686872 51.90850030642845, 5.3264812747201695 51.90808896229531, 5.326796219028133 51.9084253419699, 5.326890722959646 51.90957953938632, 5.32775037942939 51.90995579807849, 5.33030361053715 51.91011793051847, 5.330318164020306 51.910118854347196, 5.3305202465303125 51.91013130968173, 5.3304157193197 51.90532253758645, 5.337016698038659 51.90601510238094, 5.338467526665889 51.906694325288086, 5.342438455606925 51.90725120555002, 5.341704476043605 51.908942685219735, 5.342163729104302 51.9117803437232, 5.340078002678625 51.91195929393997, 5.33997704628974 51.91251849144676, 5.339343606768833 51.913673227427964, 5.337168103304005 51.91485147057902, 5.335359666591395 51.91508607011243, 5.332145738255865 51.91433971091559, 5.328404433168368 51.917729004973815, 5.32511574950113 51.91629734147591)))</t>
  </si>
  <si>
    <t>TransitieVisieWarmte.GM0214.DC021401.PL0214010010</t>
  </si>
  <si>
    <t>Beusichem</t>
  </si>
  <si>
    <t>niet bepaalde HT/LT bron</t>
  </si>
  <si>
    <t>MULTIPOLYGON (((5.287552547027741 51.95595910265664, 5.286807087656382 51.9556042783443, 5.287149678925885 51.95527930893641, 5.291876877710601 51.952445201089134, 5.293394467128106 51.95378847492643, 5.299100327207676 51.951618010408495, 5.298591974583003 51.94958787313193, 5.299308301218099 51.9495114445763, 5.298525542754133 51.948350820407235, 5.300471893769622 51.94790934532962, 5.300318935136616 51.94758231396351, 5.298065415921039 51.94802355358385, 5.298169396896952 51.94722215168659, 5.297306142131414 51.94725113109251, 5.297035170514592 51.946308904398926, 5.294125278550994 51.94612322447901, 5.292347610184403 51.946689187790376, 5.291376557462647 51.945607006113526, 5.289670351891242 51.9459089580495, 5.286104255684525 51.94600173101664, 5.28545635740508 51.946799720965984, 5.28162552534901 51.949558822162786, 5.2854467979660615 51.95162694956992, 5.283335270136502 51.95341713096898, 5.281498016925048 51.95468648554906, 5.281403734108684 51.955148452584865, 5.282231414629347 51.95580083862017, 5.284520447566959 51.95617586730525, 5.28596185409172 51.95625885120431, 5.287552547027741 51.95595910265664)))</t>
  </si>
  <si>
    <t>TransitieVisieWarmte.GM0214.DC021401.PL0214010012</t>
  </si>
  <si>
    <t>Zoelmond</t>
  </si>
  <si>
    <t>MULTIPOLYGON (((5.307987385269485 51.945444919849905, 5.309535231383325 51.94438253214831, 5.310228796798262 51.944514440074904, 5.312019719452472 51.94412713712619, 5.312370652157008 51.94477198421264, 5.313950837927079 51.94442580614096, 5.314051445742102 51.944185996330674, 5.316144005678713 51.943427771859525, 5.314635634289222 51.94182975733827, 5.31553494127879 51.94146066692457, 5.316632478110816 51.93986957084829, 5.317003672326776 51.939638064344415, 5.31585238035942 51.93931632498848, 5.314806221027095 51.9397535816968, 5.31447633008267 51.93958709630557, 5.31281838573986 51.940480389142266, 5.311819136264864 51.94068985387945, 5.309860165394632 51.94069869682562, 5.309044693995532 51.939618447659306, 5.307794500856618 51.94013555831243, 5.306856090022348 51.94125845057593, 5.307552258585181 51.94232739790793, 5.306900644171893 51.94315948997003, 5.305853936999607 51.943677280081154, 5.306505880013486 51.94432319621857, 5.30625513650407 51.94462581408804, 5.307358927139569 51.94550123467137, 5.307987385269485 51.945444919849905)))</t>
  </si>
  <si>
    <t>TransitieVisieWarmte.GM0214.DC021401.PL0214010011</t>
  </si>
  <si>
    <t>Verspreide huizen Beusichem en Zoelmond</t>
  </si>
  <si>
    <t>MULTIPOLYGON (((5.275113577112142 51.96425959440039, 5.28260810982638 51.96316255707475, 5.289121512109766 51.96251179697858, 5.296649460833307 51.962148678365445, 5.300894212276355 51.96156860182575, 5.304593830412837 51.960278821909725, 5.310976510858634 51.95720888746199, 5.3108710686539675 51.957013715787284, 5.309871322019586 51.95615731644739, 5.308288185710257 51.95560012143897, 5.307207647820035 51.955302781911854, 5.306289505721686 51.955461977070236, 5.305098046558062 51.955421548112696, 5.306190277930713 51.95401564912291, 5.3069391521492015 51.95341956904944, 5.306955065369534 51.95265445825597, 5.307167261225328 51.95270600437905, 5.307325875651673 51.9518306033492, 5.308608007061779 51.949874843361286, 5.3097266850441365 51.94893884391764, 5.309695819722192 51.94825403283636, 5.30911474577831 51.9478312028721, 5.309037363512543 51.94724158097459, 5.3097856178872185 51.946784518855985, 5.311098318649483 51.94635758956531, 5.311284398997194 51.94557573523776, 5.312370652157008 51.94477198421264, 5.312019719452472 51.94412713712619, 5.310228796798262 51.944514440074904, 5.309535231383325 51.94438253214831, 5.307987385269485 51.945444919849905, 5.307358927139569 51.94550123467137, 5.30625513650407 51.94462581408804, 5.306505880013486 51.94432319621857, 5.305853936999607 51.943677280081154, 5.306900644171893 51.94315948997003, 5.307552258585181 51.94232739790793, 5.306856090022348 51.94125845057593, 5.307794500856618 51.94013555831243, 5.309044693995532 51.939618447659306, 5.309860165394632 51.94069869682562, 5.311819136264864 51.94068985387945, 5.31281838573986 51.940480389142266, 5.31447633008267 51.93958709630557, 5.314806221027095 51.9397535816968, 5.31585238035942 51.93931632498848, 5.317003672326776 51.939638064344415, 5.319434816574783 51.938992334121494, 5.321559791420826 51.93868231944988, 5.322150455112134 51.93844361756861, 5.3233981573369045 51.93745110016767, 5.324768805397392 51.93689287855214, 5.325408610402888 51.936907540260776, 5.324450759889051 51.93555149638846, 5.31773526401042 51.93777231576035, 5.314879303685929 51.936835822193586, 5.312295980583924 51.93638676307274, 5.304999719397819 51.93608978002867, 5.29707446545761 51.93622414097626, 5.294114010263269 51.93685270072129, 5.292532047090841 51.93744915716712, 5.2812821520806255 51.932671151836324, 5.2809767367713 51.93316784099548, 5.279456496770158 51.93320091142139, 5.276227544180134 51.93262797651641, 5.267761337476125 51.93275609627016, 5.265422482071316 51.933162062599614, 5.263328522216462 51.93379356663164, 5.263012487502105 51.9336553809404, 5.260031301374101 51.934245295896034, 5.256063839482625 51.935336312442494, 5.255061954966069 51.935482581086916, 5.2552507977204845 51.93594914783402, 5.254803793646421 51.93672693759098, 5.253328995487679 51.93781197450445, 5.249067145183118 51.940341346452364, 5.247160021870013 51.94115871206399, 5.245651289366834 51.94341520119634, 5.24192325672788 51.945516436239686, 5.252238704270839 51.949020606911006, 5.2549067298323315 51.94985557916381, 5.254311516686669 51.95018594504983, 5.257342710511912 51.95131293628297, 5.25783254839532 51.95091547711356, 5.260082146587211 51.95169546261875, 5.257792516474505 51.95262874077915, 5.255318424039316 51.95422115250823, 5.258514327471846 51.95676199949634, 5.2703736786730015 51.96542666306887, 5.275113577112142 51.96425959440039), (5.284520447566959 51.95617586730525, 5.282231414629347 51.95580083862017, 5.281403734108684 51.955148452584865, 5.281498016925048 51.95468648554906, 5.283335270136502 51.95341713096898, 5.2854467979660615 51.95162694956992, 5.28162552534901 51.949558822162786, 5.28545635740508 51.946799720965984, 5.286104255684525 51.94600173101664, 5.289670351891242 51.9459089580495, 5.291376557462647 51.945607006113526, 5.292347610184403 51.946689187790376, 5.294125278550994 51.94612322447901, 5.297035170514592 51.946308904398926, 5.297306142131414 51.94725113109251, 5.298169396896952 51.94722215168659, 5.298065415921039 51.94802355358385, 5.300318935136616 51.94758231396351, 5.300471893769622 51.94790934532962, 5.298525542754133 51.948350820407235, 5.299308301218099 51.9495114445763, 5.298591974583003 51.94958787313193, 5.299100327207676 51.951618010408495, 5.293394467128106 51.95378847492643, 5.291876877710601 51.952445201089134, 5.287149678925885 51.95527930893641, 5.286807087656382 51.9556042783443, 5.287552547027741 51.95595910265664, 5.28596185409172 51.95625885120431, 5.284520447566959 51.95617586730525)))</t>
  </si>
  <si>
    <t>TransitieVisieWarmte.GM0214.DC021401.PL0214010019</t>
  </si>
  <si>
    <t>Zoelen</t>
  </si>
  <si>
    <t>MULTIPOLYGON (((5.400028447627833 51.92215811061217, 5.400858626616713 51.92214003943061, 5.40361198242819 51.92277672543933, 5.404257380847506 51.92243255177563, 5.404587133675415 51.921712600090345, 5.404400762308976 51.92139888217706, 5.400619528385226 51.9201410250552, 5.399925977888558 51.91967371414134, 5.39927595103543 51.91884602143312, 5.4009602451038 51.917296203531706, 5.40465973643088 51.914561310869104, 5.406297185162084 51.91313753862266, 5.406487778454456 51.91321731218217, 5.408481095451358 51.91213496952186, 5.410036800197258 51.91334443929911, 5.410664626442713 51.91318954772704, 5.411551330318268 51.91344553147567, 5.412902074309047 51.91423171451735, 5.415416968004049 51.91499345066114, 5.4174491355667245 51.915437018844344, 5.41880675178005 51.915429355828635, 5.420079692086316 51.91516469346125, 5.4207525347930465 51.91484820740178, 5.419886454184681 51.91404636126333, 5.418016514855262 51.91329557652042, 5.413297884204861 51.91281490106858, 5.411256857552135 51.91200884986782, 5.410900063187607 51.911246179076755, 5.410933712483912 51.91018926053998, 5.409763302110097 51.90922943839489, 5.409782287485536 51.90812085819725, 5.409539670440924 51.907768600878576, 5.408074681321672 51.906444316492156, 5.4064302522498195 51.905709143427984, 5.4048580069346235 51.90548005674018, 5.4043217371151915 51.905070261941496, 5.402756078779211 51.9070698642583, 5.402676370673453 51.9076982112672, 5.3980812861670655 51.91323831091584, 5.397230072265342 51.91490739483715, 5.396070259556916 51.91597091268529, 5.394736167490307 51.916858035996874, 5.392531251347682 51.91761401521751, 5.388316125254165 51.92121673987243, 5.388170776590079 51.92183973931311, 5.387058724343738 51.923035181622694, 5.388944254091855 51.92383849154661, 5.390205968715887 51.92275201008001, 5.395057137050829 51.92358572039546, 5.398098694512539 51.92492472202574, 5.400028447627833 51.92215811061217)))</t>
  </si>
  <si>
    <t>TransitieVisieWarmte.GM0214.DC021401.PL0214010014</t>
  </si>
  <si>
    <t>Kerk Avezaath</t>
  </si>
  <si>
    <t>MULTIPOLYGON (((5.388051344968379 51.90358346325547, 5.3891279396457135 51.90269726222145, 5.389005783019616 51.90241778483075, 5.3870573503248895 51.901477685604874, 5.3858454766178925 51.900616490665676, 5.388073036757926 51.899050004059305, 5.389240990365376 51.89776269878343, 5.391719674383564 51.897029237588015, 5.392260000186257 51.89739857818513, 5.392605745374843 51.89683943482864, 5.392431837562925 51.89657663827854, 5.385416328487235 51.893396751367014, 5.3855728222221195 51.89327025234487, 5.38310604399251 51.892065684898164, 5.383003679149858 51.892149407285935, 5.382761086928089 51.892035924322556, 5.377262397398896 51.89571579325411, 5.375706226869278 51.89687148943342, 5.375585596986872 51.89722202056051, 5.375300705523276 51.89718884906833, 5.373929000460077 51.898339203435235, 5.374959654560563 51.89866239120282, 5.375242744523158 51.899394345105, 5.379119264414477 51.89966762987396, 5.37965272202621 51.90273131733588, 5.3801348174831105 51.90360489326877, 5.380736422849665 51.90400406286915, 5.382378387706329 51.90423053149476, 5.388051344968379 51.90358346325547)))</t>
  </si>
  <si>
    <t>TransitieVisieWarmte.GM0214.DC021401.PL0214010013</t>
  </si>
  <si>
    <t>De Woerd</t>
  </si>
  <si>
    <t>MULTIPOLYGON (((5.371905384196784 51.90574248635031, 5.376926023169272 51.905606517302886, 5.378286617446303 51.90397160478602, 5.377461248262379 51.90319573947278, 5.376597097223837 51.901386495815494, 5.375766171408906 51.90134681400795, 5.375539167995291 51.902117816768495, 5.374976702030777 51.902489931431425, 5.371796089875911 51.90263253199601, 5.3710198474838045 51.90326694490959, 5.368981238393312 51.903286591564616, 5.366245756072464 51.904950654446225, 5.368323334715352 51.90586247071099, 5.370696162907771 51.906185559205895, 5.371905384196784 51.90574248635031)))</t>
  </si>
  <si>
    <t>TransitieVisieWarmte.GM0214.DC021401.PL0214010017</t>
  </si>
  <si>
    <t>Verspreide huizen ten oosten van kanaal</t>
  </si>
  <si>
    <t>MULTIPOLYGON (((5.403335383736424 51.94172143643094, 5.40800641026761 51.941174941076895, 5.416493674996543 51.93893505364536, 5.419787833425813 51.93942600713808, 5.4223820387946775 51.93941177260557, 5.424428900311917 51.93671832272254, 5.42595621387444 51.93567603530843, 5.426965626701862 51.9343319560218, 5.42836392829859 51.93372645227321, 5.429110418402288 51.9326790581018, 5.430313486637029 51.93183737817898, 5.430744069590398 51.932138324795524, 5.432125160619679 51.93193275813493, 5.434981202578263 51.93094938350333, 5.436004679308278 51.93076554492433, 5.436820479505075 51.930966595416876, 5.4373623084610445 51.9317798002048, 5.440311818508107 51.93366518697158, 5.441498706949067 51.93405815969629, 5.44185855009783 51.93458576986816, 5.444599116112994 51.93660400345725, 5.447071357521178 51.93556462609579, 5.449225389060891 51.93385574181515, 5.451848063328249 51.93254485142532, 5.453248104342042 51.931380094364556, 5.454006555239784 51.93008423468089, 5.453861524575881 51.92742492111779, 5.455404623899662 51.92681536060698, 5.456461665782526 51.92685799785205, 5.458074426641858 51.927239876810006, 5.458699285580164 51.92705692379602, 5.459007268037755 51.926885116776575, 5.460345913204374 51.924116831770064, 5.459751986387061 51.924096622116615, 5.459309780416897 51.92391079318092, 5.458622177145869 51.92302387607583, 5.4579952960846425 51.92276555641537, 5.456822047322595 51.92260562987383, 5.4556610043712785 51.9228271188429, 5.45338459360917 51.92276140054371, 5.449725372975959 51.921878111568574, 5.447773028752318 51.92080342284957, 5.446979633257009 51.920571645665966, 5.446088210322159 51.92056927461806, 5.443801286606155 51.92142333246267, 5.440394334249458 51.92084593241659, 5.437586113534621 51.920916850676605, 5.435111808239937 51.920670469238296, 5.433771122465131 51.91982431853748, 5.433280262575388 51.91942886783172, 5.4234982015479005 51.92406486017449, 5.419902967343577 51.9259767655174, 5.3892751202584535 51.94040661202406, 5.390749920470278 51.9414250528916, 5.394061146687553 51.9412468225478, 5.396076974685004 51.941466054142275, 5.399248704540458 51.94144329695838, 5.403335383736424 51.94172143643094)))</t>
  </si>
  <si>
    <t>TransitieVisieWarmte.GM0214.DC021401.PL0214010018</t>
  </si>
  <si>
    <t>Verspreide huizen Zoelen</t>
  </si>
  <si>
    <t>MULTIPOLYGON (((5.419902967343577 51.9259767655174, 5.4234982015479005 51.92406486017449, 5.433280262575388 51.91942886783172, 5.43244697619587 51.91875633037746, 5.431702257110727 51.91846384139916, 5.429050467323958 51.91860677075022, 5.427346146957646 51.91850118043012, 5.425878632979758 51.91819392579798, 5.4238011024706605 51.917351091387545, 5.421749284552922 51.916388938436164, 5.4207525347930465 51.91484820740178, 5.420079692086316 51.91516469346125, 5.41880675178005 51.915429355828635, 5.4174491355667245 51.915437018844344, 5.415416968004049 51.91499345066114, 5.412902074309047 51.91423171451735, 5.411551330318268 51.91344553147567, 5.410664626442713 51.91318954772704, 5.410036800197258 51.91334443929911, 5.408481095451358 51.91213496952186, 5.406487778454456 51.91321731218217, 5.406297185162084 51.91313753862266, 5.40465973643088 51.914561310869104, 5.4009602451038 51.917296203531706, 5.39927595103543 51.91884602143312, 5.399925977888558 51.91967371414134, 5.400619528385226 51.9201410250552, 5.404400762308976 51.92139888217706, 5.404587133675415 51.921712600090345, 5.404257380847506 51.92243255177563, 5.40361198242819 51.92277672543933, 5.400858626616713 51.92214003943061, 5.400028447627833 51.92215811061217, 5.398098694512539 51.92492472202574, 5.395057137050829 51.92358572039546, 5.390205968715887 51.92275201008001, 5.388944254091855 51.92383849154661, 5.387058724343738 51.923035181622694, 5.388170776590079 51.92183973931311, 5.388316125254165 51.92121673987243, 5.392531251347682 51.91761401521751, 5.394736167490307 51.916858035996874, 5.396070259556916 51.91597091268529, 5.397230072265342 51.91490739483715, 5.3980812861670655 51.91323831091584, 5.402676370673453 51.9076982112672, 5.402756078779211 51.9070698642583, 5.4043217371151915 51.905070261941496, 5.404304336118151 51.90423823035907, 5.4040115721511945 51.90371405916472, 5.402778279121166 51.902363392658806, 5.401298965881399 51.90169565405973, 5.401210075323117 51.90023557380131, 5.399824491601407 51.89857593097099, 5.39946606520414 51.89839061320613, 5.397771039007054 51.898172868510045, 5.395577752386686 51.89760861159517, 5.39321023320171 51.89671020173022, 5.392605745374843 51.89683943482864, 5.392260000186257 51.89739857818513, 5.392011867100723 51.89937151551504, 5.393621861114929 51.900631759531294, 5.393818083750666 51.90109998166815, 5.3889216515666964 51.90479518354725, 5.387202671058151 51.906613637331276, 5.387093683954433 51.90722483950437, 5.385412211151948 51.90959127098527, 5.38666631758215 51.911823178366575, 5.385214495301179 51.913572223341276, 5.383502326623935 51.9150246308807, 5.379677033729886 51.91370317975414, 5.378828105291201 51.91398990464844, 5.36932711778094 51.910532029666356, 5.368100560424469 51.91025938170573, 5.368132518494499 51.91039701871318, 5.3623213783809565 51.9145431796012, 5.360950097677937 51.915823709691, 5.360377722802346 51.9155617982868, 5.35541391221343 51.9197805523088, 5.352660542642252 51.925933357920925, 5.352432543933785 51.92761858647626, 5.352878972505572 51.92934080819405, 5.353988224867458 51.929386066521204, 5.355366694071477 51.92908899103733, 5.358123503594852 51.9289647083793, 5.359262016852796 51.92870516618416, 5.362014017488879 51.92899060004239, 5.363965715598891 51.93062236461819, 5.36482634128583 51.93093908532634, 5.367085723766632 51.93129986222646, 5.369601880671751 51.93277714184678, 5.370778186033363 51.933016341758055, 5.372541641983087 51.93373029395763, 5.3764123965610136 51.933600378206876, 5.377130818742482 51.93241736463025, 5.379182584366226 51.932274830532144, 5.379870240804785 51.93252373713144, 5.379931307613343 51.93281866638767, 5.38049247814826 51.932754658706585, 5.381437404125398 51.9342270925393, 5.383801461661515 51.93646693628875, 5.3892751202584535 51.94040661202406, 5.419902967343577 51.9259767655174)))</t>
  </si>
  <si>
    <t>TransitieVisieWarmte.GM0214.DC021401.PL0214010016</t>
  </si>
  <si>
    <t>Verspreide huizen Kerk Avezaath</t>
  </si>
  <si>
    <t>MULTIPOLYGON (((5.385214495301179 51.913572223341276, 5.38666631758215 51.911823178366575, 5.385412211151948 51.90959127098527, 5.387093683954433 51.90722483950437, 5.387202671058151 51.906613637331276, 5.3889216515666964 51.90479518354725, 5.393818083750666 51.90109998166815, 5.393621861114929 51.900631759531294, 5.392011867100723 51.89937151551504, 5.392260000186257 51.89739857818513, 5.391719674383564 51.897029237588015, 5.389240990365376 51.89776269878343, 5.388073036757926 51.899050004059305, 5.3858454766178925 51.900616490665676, 5.3870573503248895 51.901477685604874, 5.389005783019616 51.90241778483075, 5.3891279396457135 51.90269726222145, 5.388051344968379 51.90358346325547, 5.382378387706329 51.90423053149476, 5.380736422849665 51.90400406286915, 5.3801348174831105 51.90360489326877, 5.37965272202621 51.90273131733588, 5.379119264414477 51.89966762987396, 5.375242744523158 51.899394345105, 5.374959654560563 51.89866239120282, 5.373929000460077 51.898339203435235, 5.372636051657652 51.89791547952611, 5.369866007794145 51.89974422136457, 5.372498455986477 51.900803507647495, 5.371515784584478 51.90238082370526, 5.371796089875911 51.90263253199601, 5.374976702030777 51.902489931431425, 5.375539167995291 51.902117816768495, 5.375766171408906 51.90134681400795, 5.376597097223837 51.901386495815494, 5.377461248262379 51.90319573947278, 5.378286617446303 51.90397160478602, 5.376926023169272 51.905606517302886, 5.371905384196784 51.90574248635031, 5.370696162907771 51.906185559205895, 5.369567662100369 51.90860211668091, 5.368020773228587 51.90992315028967, 5.368100560424469 51.91025938170573, 5.36932711778094 51.910532029666356, 5.378828105291201 51.91398990464844, 5.379677033729886 51.91370317975414, 5.383502326623935 51.9150246308807, 5.385214495301179 51.913572223341276)))</t>
  </si>
  <si>
    <t>TransitieVisieWarmte.GM0214.DC021401.PL0214010015</t>
  </si>
  <si>
    <t>Verspreide huizen Kapel Avezaath</t>
  </si>
  <si>
    <t>MULTIPOLYGON (((5.375300705523276 51.89718884906833, 5.375585596986872 51.89722202056051, 5.375706226869278 51.89687148943342, 5.377262397398896 51.89571579325411, 5.382761086928089 51.892035924322556, 5.382477374944894 51.89190320793571, 5.382627024155535 51.89183190959709, 5.3690619656087595 51.88535717944602, 5.35994904234913 51.88142782638677, 5.359369909332891 51.88096423684589, 5.353782724535236 51.878066416410995, 5.35252129348042 51.87824627686962, 5.351475072852852 51.878158152637184, 5.350646784664062 51.87793607304925, 5.350077327882489 51.87733798445292, 5.349501304903151 51.877161046816056, 5.347402616886691 51.87725718827794, 5.346264940830764 51.87767863778533, 5.345242064237058 51.87762480682324, 5.344146196575287 51.87681379274311, 5.343949114272704 51.87575550973536, 5.343447904334659 51.87481771883438, 5.3419564402112565 51.87359577991916, 5.341153048182692 51.873396764287946, 5.3399240115189155 51.8736414606731, 5.339024012387009 51.874034199724186, 5.3386172190548935 51.875259012840495, 5.338863866174737 51.87612895736936, 5.339517792205695 51.87708548031465, 5.339456139308638 51.8778740889415, 5.337992615111833 51.880335867604074, 5.337163664319346 51.880981560543724, 5.337110993618671 51.88121450315571, 5.3405184666519405 51.88373093970143, 5.338092048740644 51.88597787005082, 5.339153625350212 51.88608532400776, 5.338376471791386 51.88886772351828, 5.337419523194803 51.88994226580799, 5.336268081661558 51.89074819211505, 5.334728982113458 51.89130282395275, 5.3348227680264575 51.89185115109456, 5.33348474178281 51.892006158425986, 5.334482439503682 51.892308559660485, 5.3358842592458124 51.892347940422034, 5.337926063493412 51.892911421737054, 5.343707364960422 51.89490740979856, 5.34692374684615 51.893597106067865, 5.350510074880925 51.892384013733526, 5.352972707225092 51.89200443780572, 5.357449464376065 51.892777800875955, 5.362685705527087 51.894310662024836, 5.364274600809841 51.894908701315835, 5.369668198706963 51.896405047586015, 5.370074950853271 51.89652026933849, 5.372371591973488 51.89787612219932, 5.372636051657652 51.89791547952611, 5.373929000460077 51.898339203435235, 5.375300705523276 51.89718884906833)))</t>
  </si>
  <si>
    <t>TransitieVisieWarmte.GM0214.DC021401.PL0214010020</t>
  </si>
  <si>
    <t>Lienden</t>
  </si>
  <si>
    <t>MULTIPOLYGON (((5.516251604660248 51.956688014334134, 5.5169756621308865 51.95600579744465, 5.517401896310045 51.954998645475726, 5.517724114877247 51.95329906610907, 5.5184459000652755 51.95298402366942, 5.518133488845639 51.95205311279265, 5.51871138106989 51.95198868217196, 5.518679682415582 51.9517399560654, 5.518425827159259 51.95162169794149, 5.51996495235005 51.951003321211616, 5.523768182190271 51.948874088247415, 5.529721205930371 51.945540527227045, 5.5299701609943765 51.9452183338189, 5.525820273299659 51.9449599594105, 5.525863088973912 51.94465156130847, 5.524520634675195 51.94442351284387, 5.5248906860782 51.94393193470199, 5.524592582974255 51.94384025514596, 5.524668467059238 51.94362924848435, 5.524098810191541 51.94282631023866, 5.523485306582177 51.94246833672818, 5.519345375226973 51.94238533175595, 5.518616910087604 51.94127111938387, 5.523140418919738 51.940232283911904, 5.524157199283078 51.93982661736471, 5.521949105487225 51.93700900892876, 5.515429333547462 51.939615235811736, 5.515850758744276 51.94026296859884, 5.5161970707779595 51.942643053992605, 5.5153496400078295 51.943966172294125, 5.514297008582802 51.944039223123895, 5.513995482723001 51.944370989187234, 5.512397042954029 51.94438281703338, 5.510452951483644 51.943978437785574, 5.504268258001792 51.943742084186916, 5.50408940796382 51.944873094752246, 5.511167073381857 51.94753452624532, 5.509006583971203 51.947429091271545, 5.508548915459872 51.9490971674148, 5.510933364119994 51.9492821689052, 5.510854061109938 51.954451260791224, 5.511365499068771 51.955769180960736, 5.512312999189341 51.95645127968525, 5.513657042397422 51.95692003611251, 5.514693320429329 51.95706525554371, 5.516251604660248 51.956688014334134)))</t>
  </si>
  <si>
    <t>TransitieVisieWarmte.GM0214.DC021401.PL0214010021</t>
  </si>
  <si>
    <t>Ommeren met Den Eng</t>
  </si>
  <si>
    <t>MULTIPOLYGON (((5.494019019821304 51.954619459161975, 5.494551839084272 51.9541552379699, 5.494788568687336 51.95041339460488, 5.495197925762896 51.949480772265645, 5.496149370086759 51.948295413688975, 5.4977672203314745 51.94734199266402, 5.500280930529751 51.946327580110335, 5.503774625532156 51.94520765652402, 5.50408940796382 51.944873094752246, 5.504268258001792 51.943742084186916, 5.504337241391589 51.94065905307481, 5.504053462312985 51.939450418459984, 5.5038234069191185 51.938799000207595, 5.502936271254839 51.9387737556378, 5.500066905455684 51.93813304841117, 5.497016814750908 51.9378862365294, 5.4952168563979535 51.93800110178001, 5.494359372100633 51.938204122995295, 5.488772444330187 51.940770737689824, 5.4898336255359474 51.94186890617301, 5.4904128979476905 51.942678461493365, 5.490574254997596 51.94327687977329, 5.490380157050174 51.94553393755617, 5.488133606737607 51.94769474961124, 5.4878598877879305 51.94826124260303, 5.489555140360547 51.9498776564024, 5.488684164638768 51.951261756909844, 5.491408011002891 51.95285843022752, 5.4929782614210065 51.95502599455819, 5.494019019821304 51.954619459161975)))</t>
  </si>
  <si>
    <t>TransitieVisieWarmte.GM0214.DC021401.PL0214010022</t>
  </si>
  <si>
    <t>Ommerveld en verspreide huizen polder Meerten</t>
  </si>
  <si>
    <t>MULTIPOLYGON (((5.489555140360547 51.9498776564024, 5.4878598877879305 51.94826124260303, 5.488133606737607 51.94769474961124, 5.490380157050174 51.94553393755617, 5.490574254997596 51.94327687977329, 5.4904128979476905 51.942678461493365, 5.4898336255359474 51.94186890617301, 5.488772444330187 51.940770737689824, 5.494359372100633 51.938204122995295, 5.4952168563979535 51.93800110178001, 5.497016814750908 51.9378862365294, 5.500066905455684 51.93813304841117, 5.502936271254839 51.9387737556378, 5.5038234069191185 51.938799000207595, 5.502662332471801 51.93686683403189, 5.488379644784425 51.92721316061328, 5.486789027461637 51.9258707781986, 5.4859495262528295 51.92548780179041, 5.4832398069277 51.92357555364159, 5.483197090897545 51.92327196996126, 5.482821941256841 51.92339374262171, 5.481517476474444 51.92248676033274, 5.480383183250346 51.92278213080508, 5.476527300768012 51.92086981422684, 5.474262184570414 51.92189968336726, 5.4725461861405815 51.921890275302815, 5.471714569824268 51.92203523771121, 5.468423403776532 51.92300783549782, 5.467650132037111 51.923435085574674, 5.466812384026791 51.92366403061693, 5.464434887774882 51.92390624468173, 5.462723540782709 51.92361276031342, 5.460345913204374 51.924116831770064, 5.459007268037755 51.926885116776575, 5.458699285580164 51.92705692379602, 5.4605540575501665 51.928583779777824, 5.463329315055168 51.93188799863826, 5.464786122768883 51.93272828751711, 5.473238178253626 51.93646515086591, 5.485090748153379 51.94374166666015, 5.48317677694126 51.9470888315679, 5.483386913689247 51.948110508892945, 5.485031806636804 51.94932705334086, 5.486959728044633 51.95032677500774, 5.488684164638768 51.951261756909844, 5.489555140360547 51.9498776564024)))</t>
  </si>
  <si>
    <t>TransitieVisieWarmte.GM0214.DC021401.PL0214010023</t>
  </si>
  <si>
    <t>Verspreide huizen Aalst Leutes polder Aalst</t>
  </si>
  <si>
    <t>MULTIPOLYGON (((5.498484296043042 51.923109876534, 5.498249780554374 51.923410295549694, 5.498103399468036 51.92380524207905, 5.492765720148752 51.92551847000302, 5.49248397020521 51.92581482931025, 5.4880142796283975 51.92690482942804, 5.488379644784425 51.92721316061328, 5.502662332471801 51.93686683403189, 5.5038234069191185 51.938799000207595, 5.504053462312985 51.939450418459984, 5.509223042289618 51.939367916153365, 5.51415929295327 51.93857901938791, 5.518202578977303 51.93730274202349, 5.521540078855003 51.9353934647123, 5.523679188604821 51.93494046119042, 5.533636095245035 51.943021063239264, 5.537493990410366 51.93882294734142, 5.539818303166462 51.93713329710153, 5.541291622432592 51.93652139495196, 5.548441218850736 51.93425278003768, 5.54987648113185 51.93413920251773, 5.554139276234691 51.93427255603829, 5.554181391591346 51.932809476909576, 5.553882201138981 51.925806622947185, 5.553876775850727 51.922959339161544, 5.554570904288432 51.92304899841084, 5.5568245824394715 51.9192349437205, 5.555709152742397 51.91914855743263, 5.5538081002920565 51.9181685201808, 5.551786604264356 51.91780789660068, 5.551746978915263 51.91780101679477, 5.551514600386891 51.91822268890251, 5.5502463858279 51.918728959438866, 5.5486806209400115 51.92037808835596, 5.548149277094735 51.92144771132538, 5.5477058262363785 51.92164711180487, 5.54618725519859 51.921514327043376, 5.523793570730603 51.92166942280041, 5.5156548243741 51.92154012097157, 5.513821157444356 51.92133935530674, 5.511918144603501 51.921434511109844, 5.510593252897786 51.9222735899744, 5.50876865072799 51.92219768261417, 5.507809484387494 51.92248923549187, 5.505397134978165 51.92391822444807, 5.503632569903924 51.92367899511233, 5.502522547073187 51.923033296284316, 5.501010482534467 51.922674334300474, 5.500472510940225 51.922718897198216, 5.499308488429739 51.923199151732746, 5.498812856067 51.92322642710371, 5.498484296043042 51.923109876534)))</t>
  </si>
  <si>
    <t>TransitieVisieWarmte.GM0214.DC021401.PL0214010024</t>
  </si>
  <si>
    <t>Verspreide huizen De Mars en Marsdijk</t>
  </si>
  <si>
    <t>MULTIPOLYGON (((5.537520561391377 51.96828537010539, 5.540208210571671 51.96728154947267, 5.5424067718417955 51.96585491581059, 5.5457095467336845 51.96225616598478, 5.549561151148913 51.95919693548999, 5.552742398242558 51.95740004731777, 5.556933853612218 51.95571106676344, 5.561252586346535 51.95450183568761, 5.575574455745118 51.952826593785964, 5.586616664400822 51.95082899034855, 5.584308337390945 51.947886433820834, 5.58456099546364 51.947402586188595, 5.583096201160543 51.94701919072203, 5.5791152581996775 51.945442680926725, 5.577405128673531 51.94373206983488, 5.576296036191894 51.94319030546282, 5.576026041973845 51.94262878583794, 5.573253342378256 51.941998132418625, 5.5717813354861985 51.94152657207348, 5.57036537943297 51.94183962002417, 5.56834875268698 51.94142493788628, 5.567534378808184 51.94149143666097, 5.566372333008671 51.94172461729524, 5.565568708718599 51.94232053842918, 5.563338504075726 51.943282517763926, 5.5606956668099246 51.9440567342141, 5.556888561434467 51.943775148654225, 5.5538636475708385 51.94330153024325, 5.552046595369869 51.942932763464995, 5.550596096620216 51.942448607532924, 5.549444899529355 51.9423024727464, 5.547464229852555 51.94230107554584, 5.542834176179606 51.94338392226384, 5.540202605123699 51.94365189480083, 5.535951944904618 51.94344690502854, 5.53388099877006 51.94348166077886, 5.531788017172811 51.94424818867019, 5.5301498581875 51.94498526430699, 5.5299701609943765 51.9452183338189, 5.529721205930371 51.945540527227045, 5.523768182190271 51.948874088247415, 5.524345584483023 51.9521864170562, 5.523447256676292 51.956273452045004, 5.524068142464474 51.95757349212771, 5.524189515313234 51.959726027718496, 5.523368892560898 51.961082236048945, 5.524519783586792 51.961569069287414, 5.52413005801624 51.96258771844243, 5.524178979424032 51.963866795683884, 5.5247964726492516 51.96690858224582, 5.525670314605658 51.968555204355845, 5.527113111885981 51.97021910904363, 5.537520561391377 51.96828537010539)))</t>
  </si>
  <si>
    <t>TransitieVisieWarmte.GM0214.DC021401.PL0214010025</t>
  </si>
  <si>
    <t>Verspreide huizen Lienden</t>
  </si>
  <si>
    <t>MULTIPOLYGON (((5.524068142464474 51.95757349212771, 5.523447256676292 51.956273452045004, 5.524345584483023 51.9521864170562, 5.523768182190271 51.948874088247415, 5.51996495235005 51.951003321211616, 5.518425827159259 51.95162169794149, 5.518679682415582 51.9517399560654, 5.51871138106989 51.95198868217196, 5.518133488845639 51.95205311279265, 5.5184459000652755 51.95298402366942, 5.517724114877247 51.95329906610907, 5.517401896310045 51.954998645475726, 5.5169756621308865 51.95600579744465, 5.516251604660248 51.956688014334134, 5.514693320429329 51.95706525554371, 5.513657042397422 51.95692003611251, 5.512312999189341 51.95645127968525, 5.511365499068771 51.955769180960736, 5.510854061109938 51.954451260791224, 5.510933364119994 51.9492821689052, 5.508548915459872 51.9490971674148, 5.509006583971203 51.947429091271545, 5.511167073381857 51.94753452624532, 5.50408940796382 51.944873094752246, 5.503774625532156 51.94520765652402, 5.500280930529751 51.946327580110335, 5.4977672203314745 51.94734199266402, 5.496149370086759 51.948295413688975, 5.495197925762896 51.949480772265645, 5.494788568687336 51.95041339460488, 5.494551839084272 51.9541552379699, 5.494019019821304 51.954619459161975, 5.4929782614210065 51.95502599455819, 5.493857565429811 51.95649926504579, 5.495368761435935 51.95811576143795, 5.496863559206822 51.959024712449995, 5.502739217758111 51.96106586146129, 5.505030482673206 51.96209161104422, 5.510044521572818 51.96477507037484, 5.518222209510535 51.97169343261436, 5.518829639516014 51.97157365548228, 5.527113111885981 51.97021910904363, 5.525670314605658 51.968555204355845, 5.5247964726492516 51.96690858224582, 5.524178979424032 51.963866795683884, 5.52413005801624 51.96258771844243, 5.524519783586792 51.961569069287414, 5.523368892560898 51.961082236048945, 5.524189515313234 51.959726027718496, 5.524068142464474 51.95757349212771)), ((5.53388099877006 51.94348166077886, 5.533454039037495 51.943235906672435, 5.533636095245035 51.943021063239264, 5.523679188604821 51.93494046119042, 5.521540078855003 51.9353934647123, 5.518202578977303 51.93730274202349, 5.51415929295327 51.93857901938791, 5.509223042289618 51.939367916153365, 5.504053462312985 51.939450418459984, 5.504337241391589 51.94065905307481, 5.504268258001792 51.943742084186916, 5.510452951483644 51.943978437785574, 5.512397042954029 51.94438281703338, 5.513995482723001 51.944370989187234, 5.514297008582802 51.944039223123895, 5.5153496400078295 51.943966172294125, 5.5161970707779595 51.942643053992605, 5.515850758744276 51.94026296859884, 5.515429333547462 51.939615235811736, 5.521949105487225 51.93700900892876, 5.524157199283078 51.93982661736471, 5.523140418919738 51.940232283911904, 5.518616910087604 51.94127111938387, 5.519345375226973 51.94238533175595, 5.523485306582177 51.94246833672818, 5.524098810191541 51.94282631023866, 5.524668467059238 51.94362924848435, 5.524592582974255 51.94384025514596, 5.5248906860782 51.94393193470199, 5.524520634675195 51.94442351284387, 5.525863088973912 51.94465156130847, 5.525820273299659 51.9449599594105, 5.5299701609943765 51.9452183338189, 5.5301498581875 51.94498526430699, 5.531788017172811 51.94424818867019, 5.53388099877006 51.94348166077886)))</t>
  </si>
  <si>
    <t>TransitieVisieWarmte.GM0214.DC021401.PL0214010026</t>
  </si>
  <si>
    <t>Ingen</t>
  </si>
  <si>
    <t>MULTIPOLYGON (((5.484285443783127 51.9626543812601, 5.488634398633751 51.96201170004553, 5.49124245977251 51.96114570639044, 5.490829041970852 51.959125411673604, 5.488897375378972 51.956778649698386, 5.48851288970489 51.95592959705433, 5.487543325762347 51.95497318513353, 5.48673645410374 51.95458737884683, 5.485443299964658 51.9545696486147, 5.483883070667579 51.95360358746964, 5.482577257817295 51.95445853505376, 5.479279069410087 51.95575462969324, 5.477495757681457 51.95582342660734, 5.474501266324009 51.95549846450258, 5.474745851429591 51.956432213984264, 5.478935045692244 51.96036500660795, 5.479208399924747 51.960969810307795, 5.478787686512069 51.96156504603034, 5.477320158431146 51.96186644529669, 5.4768320259993875 51.962188426792615, 5.477362379235068 51.96262591598253, 5.47905669466427 51.96292935826009, 5.480802687926459 51.96292882226423, 5.484285443783127 51.9626543812601)))</t>
  </si>
  <si>
    <t>TransitieVisieWarmte.GM0214.DC021401.PL0214010027</t>
  </si>
  <si>
    <t>Klinkenberg</t>
  </si>
  <si>
    <t>MULTIPOLYGON (((5.502324957052069 51.96573367455988, 5.495978028541798 51.96160346626213, 5.4954426857049254 51.96161659926822, 5.491910457760708 51.96371405361745, 5.490968027334661 51.96387667786387, 5.488674244023571 51.964849408236645, 5.489260103470177 51.96523623708627, 5.489559436465574 51.965692407205026, 5.489633169884405 51.966816992173975, 5.489896162546447 51.96728414785164, 5.491491425967956 51.96809617464171, 5.49391263696528 51.969795295940685, 5.502324957052069 51.96573367455988)))</t>
  </si>
  <si>
    <t>TransitieVisieWarmte.GM0214.DC021401.PL0214010028</t>
  </si>
  <si>
    <t>Verspreide huizen Klinkenberg</t>
  </si>
  <si>
    <t>MULTIPOLYGON (((5.486214080983464 51.9838264856328, 5.485918447030201 51.98328446883822, 5.488678260174341 51.98283761549802, 5.491876673489318 51.98185599603442, 5.5007510816794865 51.97859208917922, 5.5080451667252515 51.974913020541386, 5.510979439969915 51.97364326853654, 5.5124814716756365 51.97308142422356, 5.518222209510535 51.97169343261436, 5.510044521572818 51.96477507037484, 5.505030482673206 51.96209161104422, 5.502739217758111 51.96106586146129, 5.496863559206822 51.959024712449995, 5.495368761435935 51.95811576143795, 5.493857565429811 51.95649926504579, 5.4929782614210065 51.95502599455819, 5.491408011002891 51.95285843022752, 5.488684164638768 51.951261756909844, 5.486959728044633 51.95032677500774, 5.485744176676287 51.95184933704192, 5.483883070667579 51.95360358746964, 5.485443299964658 51.9545696486147, 5.48673645410374 51.95458737884683, 5.487543325762347 51.95497318513353, 5.48851288970489 51.95592959705433, 5.488897375378972 51.956778649698386, 5.490829041970852 51.959125411673604, 5.49124245977251 51.96114570639044, 5.488634398633751 51.96201170004553, 5.484285443783127 51.9626543812601, 5.480802687926459 51.96292882226423, 5.47905669466427 51.96292935826009, 5.477362379235068 51.96262591598253, 5.4768320259993875 51.962188426792615, 5.477320158431146 51.96186644529669, 5.478787686512069 51.96156504603034, 5.479208399924747 51.960969810307795, 5.478935045692244 51.96036500660795, 5.474745851429591 51.956432213984264, 5.474501266324009 51.95549846450258, 5.468774350647987 51.955023682019124, 5.461851037747691 51.95481425878243, 5.465083381072511 51.96063117878468, 5.469563477267562 51.96722630178235, 5.470989678038936 51.96573690282177, 5.474087079019157 51.963216269999215, 5.477533009164386 51.9656180114397, 5.477647094036368 51.965932510531125, 5.476518965112959 51.967197901190886, 5.471810109501959 51.97182047915636, 5.471883075398737 51.972649025230176, 5.472647312189744 51.9743022971015, 5.474115672474937 51.976545737188744, 5.47738039686457 51.978803803071074, 5.475774294663767 51.9791294431816, 5.472713581862982 51.98006816903688, 5.472974558582338 51.98107830476629, 5.472758231317637 51.981296987666475, 5.4726866798479605 51.98297765620126, 5.477664575890429 51.9834727138791, 5.481615256371079 51.98389387297459, 5.486214080983464 51.9838264856328), (5.491491425967956 51.96809617464171, 5.489896162546447 51.96728414785164, 5.489633169884405 51.966816992173975, 5.489559436465574 51.965692407205026, 5.489260103470177 51.96523623708627, 5.488674244023571 51.964849408236645, 5.490968027334661 51.96387667786387, 5.491910457760708 51.96371405361745, 5.4954426857049254 51.96161659926822, 5.495978028541798 51.96160346626213, 5.502324957052069 51.96573367455988, 5.49391263696528 51.969795295940685, 5.491491425967956 51.96809617464171)))</t>
  </si>
  <si>
    <t>TransitieVisieWarmte.GM0214.DC021401.PL0214010029</t>
  </si>
  <si>
    <t>Verspreide huizen Ommerenveld en Zwarte Paard</t>
  </si>
  <si>
    <t>MULTIPOLYGON (((5.479279069410087 51.95575462969324, 5.482577257817295 51.95445853505376, 5.483883070667579 51.95360358746964, 5.485744176676287 51.95184933704192, 5.486959728044633 51.95032677500774, 5.485031806636804 51.94932705334086, 5.483386913689247 51.948110508892945, 5.48317677694126 51.9470888315679, 5.485090748153379 51.94374166666015, 5.473238178253626 51.93646515086591, 5.464786122768883 51.93272828751711, 5.463329315055168 51.93188799863826, 5.4605540575501665 51.928583779777824, 5.458699285580164 51.92705692379602, 5.458074426641858 51.927239876810006, 5.456461665782526 51.92685799785205, 5.455404623899662 51.92681536060698, 5.453861524575881 51.92742492111779, 5.454006555239784 51.93008423468089, 5.453248104342042 51.931380094364556, 5.451848063328249 51.93254485142532, 5.449225389060891 51.93385574181515, 5.447071357521178 51.93556462609579, 5.450572189954459 51.93721746400912, 5.449692607499914 51.93832713856905, 5.448797260366631 51.94188526518871, 5.448138193769173 51.94265943999253, 5.449267265348962 51.948338560345306, 5.443297996403711 51.94848172944072, 5.445898969915641 51.95306444534806, 5.44874815377949 51.952616101509975, 5.449565930323891 51.95293138043531, 5.450156105046786 51.95366613272633, 5.453294023443582 51.95373181809955, 5.456050184381122 51.95430098421238, 5.4575689853526566 51.95443687191507, 5.458486870414446 51.95432480824341, 5.459938764634377 51.954406496278814, 5.4617473173686415 51.95463540271227, 5.461851037747691 51.95481425878243, 5.468774350647987 51.955023682019124, 5.474501266324009 51.95549846450258, 5.477495757681457 51.95582342660734, 5.479279069410087 51.95575462969324)))</t>
  </si>
  <si>
    <t>TransitieVisieWarmte.GM0214.DC021401.PL0214010032</t>
  </si>
  <si>
    <t>Maurik</t>
  </si>
  <si>
    <t>concept. ontwikkeling</t>
  </si>
  <si>
    <t>Technische en financiele haalbaarheid</t>
  </si>
  <si>
    <t>Collectief warmtenet</t>
  </si>
  <si>
    <t>HT/LT warmte uit Aquathermie</t>
  </si>
  <si>
    <t>HT/LT warmte: aquathermie</t>
  </si>
  <si>
    <t>MULTIPOLYGON (((5.427914895110199 51.96756919751729, 5.431286649264061 51.96770897870108, 5.431523964360763 51.96490007957749, 5.431046016112865 51.964151430323795, 5.43016936526981 51.96344899045944, 5.429931342393735 51.96250615983973, 5.431521138710701 51.96205082123318, 5.4318287042627045 51.96111509044001, 5.430497584117839 51.96126754618947, 5.429698305196041 51.959142972336956, 5.4294704477175095 51.95917242102904, 5.429408881615751 51.95888087312101, 5.4261721111715335 51.959188990437625, 5.4260223441617805 51.958203014538384, 5.422208675548495 51.95741241280878, 5.422616913386217 51.95681288909439, 5.422441920399406 51.95628179468775, 5.419070944661978 51.95599317295167, 5.418321815001422 51.956101233102196, 5.4161466270157 51.95773764493244, 5.41634673744765 51.95889707252792, 5.41383158135035 51.95955662091531, 5.409673954091929 51.95762306450612, 5.407467752704777 51.95889979238333, 5.408048278953508 51.95927101608917, 5.404790143033036 51.96125513559449, 5.402891937325997 51.96264605002792, 5.403740294345546 51.96304141417472, 5.406734906349568 51.963141506220616, 5.41155701803988 51.96382566840784, 5.412380537564666 51.96354124213554, 5.413436212589361 51.96256579054662, 5.4162522673358495 51.96358444290654, 5.420619648690203 51.96487954284951, 5.42137655025138 51.965234357985295, 5.422243033308745 51.96614808878116, 5.424063635573755 51.966315496591974, 5.424580575120124 51.966766708983556, 5.425420324362166 51.966882441347714, 5.426205007487983 51.96746529162641, 5.427829618112417 51.96805458946495, 5.427914895110199 51.96756919751729)))</t>
  </si>
  <si>
    <t>TransitieVisieWarmte.GM0214.DC021401.PL0214010034</t>
  </si>
  <si>
    <t>MULTIPOLYGON (((5.360628283401863 51.95640999315303, 5.360744979968118 51.955874097538256, 5.358772045303558 51.95644719971545, 5.356797007724131 51.9556855196834, 5.350659954816708 51.958507761957776, 5.352061868501612 51.95905281754245, 5.351144751300941 51.95974210346027, 5.352555474860266 51.96041832684957, 5.359397089152013 51.96208379303326, 5.360628283401863 51.95640999315303)))</t>
  </si>
  <si>
    <t>TransitieVisieWarmte.GM0214.DC021401.PL0214010030</t>
  </si>
  <si>
    <t>Eck en Wiel</t>
  </si>
  <si>
    <t>MULTIPOLYGON (((5.458742336440398 51.97224178497089, 5.461370642658228 51.97135930996725, 5.459935168000503 51.97094675256708, 5.460086040344184 51.96626914778013, 5.456905678667634 51.9669724684827, 5.456288315678422 51.966331553766885, 5.455440198300387 51.96643906533183, 5.4546793027594696 51.96558646991924, 5.454463233974874 51.96417095296954, 5.452853842012629 51.96402552508476, 5.452612535273514 51.96520844999449, 5.452710253253017 51.96626535066053, 5.453093525398769 51.96777150252889, 5.454312241469349 51.970215598990286, 5.454959253218359 51.972696809383386, 5.458742336440398 51.97224178497089)))</t>
  </si>
  <si>
    <t>TransitieVisieWarmte.GM0214.DC021401.PL0214010031</t>
  </si>
  <si>
    <t>Ganzert</t>
  </si>
  <si>
    <t>MULTIPOLYGON (((5.471908232322935 51.979817925995, 5.4703748227778295 51.9786696587865, 5.4697766368136564 51.97789428866038, 5.4696030759567416 51.976884083195706, 5.46987037401991 51.97422170733428, 5.470857291403935 51.9727621130396, 5.471810109501959 51.97182047915636, 5.476518965112959 51.967197901190886, 5.477647094036368 51.965932510531125, 5.477533009164386 51.9656180114397, 5.474087079019157 51.963216269999215, 5.470989678038936 51.96573690282177, 5.469563477267562 51.96722630178235, 5.4660476085071386 51.97115571230916, 5.465353919395267 51.97236340238471, 5.465020870997396 51.97489464130198, 5.4650322709878445 51.976481890415506, 5.465771680027369 51.978998088633986, 5.467286150634638 51.98106069622848, 5.468798690038324 51.981987402644656, 5.471908232322935 51.979817925995)))</t>
  </si>
  <si>
    <t>TransitieVisieWarmte.GM0214.DC021401.PL0214010037</t>
  </si>
  <si>
    <t>Verspreide huizen Rijswijk</t>
  </si>
  <si>
    <t>MULTIPOLYGON (((5.363016196433333 51.97095014737634, 5.366375790093857 51.970649708260176, 5.372518431675387 51.969586515442785, 5.376011363619558 51.969210685174076, 5.3797998431745295 51.96910757024415, 5.382798418852207 51.969263986121206, 5.382339670221707 51.968372503901165, 5.382597524703903 51.96590609848102, 5.383396563690087 51.964644970004976, 5.383202876263111 51.96443935889395, 5.381149865278073 51.964705268849734, 5.380254526924191 51.95888002509013, 5.381224728317534 51.9589500169537, 5.3814023136101214 51.9585904975188, 5.380839306492815 51.958109600349985, 5.379513800837097 51.95139898331312, 5.381535699574921 51.951584196746474, 5.382967420767188 51.946013527738984, 5.379892885886426 51.94583811082282, 5.379386661084197 51.94523755360774, 5.378506749687775 51.94517457461503, 5.360655018980637 51.95307424975244, 5.33969359935567 51.96102804909768, 5.339825143030639 51.961137058745024, 5.343552065659777 51.96393528171334, 5.346739518693244 51.966741192242466, 5.348255298780843 51.96768636983492, 5.351734383309379 51.96927923818222, 5.3556383416497075 51.97035389446171, 5.358770628007262 51.97082509475285, 5.363016196433333 51.97095014737634), (5.352555474860266 51.96041832684957, 5.351144751300941 51.95974210346027, 5.352061868501612 51.95905281754245, 5.350659954816708 51.958507761957776, 5.356797007724131 51.9556855196834, 5.358772045303558 51.95644719971545, 5.360744979968118 51.955874097538256, 5.360628283401863 51.95640999315303, 5.359397089152013 51.96208379303326, 5.352555474860266 51.96041832684957)))</t>
  </si>
  <si>
    <t>TransitieVisieWarmte.GM0214.DC021401.PL0214010036</t>
  </si>
  <si>
    <t>Verspreide huizen Maurik</t>
  </si>
  <si>
    <t>MULTIPOLYGON (((5.431115438118517 51.98298361698245, 5.430474755022009 51.979721990235944, 5.430809790446144 51.97859216454396, 5.430418653809433 51.97603404886449, 5.431992241955383 51.97481836817329, 5.435831477346052 51.97334277611197, 5.434244148203288 51.97237635173897, 5.442823554742416 51.97160663314393, 5.441619203962812 51.9636636026247, 5.4410326981885255 51.961247733098645, 5.438530622023136 51.95527254164539, 5.4404353344386704 51.954429609363864, 5.441638894307281 51.95368752937148, 5.44543676771245 51.95332533392501, 5.445898969915641 51.95306444534806, 5.443297996403711 51.94848172944072, 5.449267265348962 51.948338560345306, 5.448138193769173 51.94265943999253, 5.448797260366631 51.94188526518871, 5.449692607499914 51.93832713856905, 5.450572189954459 51.93721746400912, 5.447071357521178 51.93556462609579, 5.444599116112994 51.93660400345725, 5.44185855009783 51.93458576986816, 5.441498706949067 51.93405815969629, 5.440311818508107 51.93366518697158, 5.4373623084610445 51.9317798002048, 5.436820479505075 51.930966595416876, 5.436004679308278 51.93076554492433, 5.434981202578263 51.93094938350333, 5.432125160619679 51.93193275813493, 5.430744069590398 51.932138324795524, 5.430313486637029 51.93183737817898, 5.429110418402288 51.9326790581018, 5.42836392829859 51.93372645227321, 5.426965626701862 51.9343319560218, 5.42595621387444 51.93567603530843, 5.424428900311917 51.93671832272254, 5.4223820387946775 51.93941177260557, 5.419787833425813 51.93942600713808, 5.416493674996543 51.93893505364536, 5.40800641026761 51.941174941076895, 5.403335383736424 51.94172143643094, 5.399248704540458 51.94144329695838, 5.396076974685004 51.941466054142275, 5.394061146687553 51.9412468225478, 5.390749920470278 51.9414250528916, 5.3892751202584535 51.94040661202406, 5.378506749687775 51.94517457461503, 5.379386661084197 51.94523755360774, 5.379892885886426 51.94583811082282, 5.382967420767188 51.946013527738984, 5.381535699574921 51.951584196746474, 5.379513800837097 51.95139898331312, 5.380839306492815 51.958109600349985, 5.3814023136101214 51.9585904975188, 5.381224728317534 51.9589500169537, 5.380254526924191 51.95888002509013, 5.381149865278073 51.964705268849734, 5.383202876263111 51.96443935889395, 5.383396563690087 51.964644970004976, 5.382597524703903 51.96590609848102, 5.382339670221707 51.968372503901165, 5.382798418852207 51.969263986121206, 5.387069953348954 51.969830784901276, 5.390976143722859 51.97073023881364, 5.395894188809382 51.97224153254694, 5.3993376854713855 51.97310282125353, 5.4135145298317475 51.975429646238254, 5.418155655489454 51.97660574598188, 5.420596994241777 51.977483130071484, 5.423363731282632 51.978755465674965, 5.430399954991806 51.98326514075215, 5.431115438118517 51.98298361698245), (5.426205007487983 51.96746529162641, 5.425420324362166 51.966882441347714, 5.424580575120124 51.966766708983556, 5.424063635573755 51.966315496591974, 5.422243033308745 51.96614808878116, 5.42137655025138 51.965234357985295, 5.420619648690203 51.96487954284951, 5.4162522673358495 51.96358444290654, 5.413436212589361 51.96256579054662, 5.412380537564666 51.96354124213554, 5.41155701803988 51.96382566840784, 5.406734906349568 51.963141506220616, 5.403740294345546 51.96304141417472, 5.402891937325997 51.96264605002792, 5.404790143033036 51.96125513559449, 5.408048278953508 51.95927101608917, 5.407467752704777 51.95889979238333, 5.409673954091929 51.95762306450612, 5.41383158135035 51.95955662091531, 5.41634673744765 51.95889707252792, 5.4161466270157 51.95773764493244, 5.418321815001422 51.956101233102196, 5.419070944661978 51.95599317295167, 5.422441920399406 51.95628179468775, 5.422616913386217 51.95681288909439, 5.422208675548495 51.95741241280878, 5.4260223441617805 51.958203014538384, 5.4261721111715335 51.959188990437625, 5.429408881615751 51.95888087312101, 5.4294704477175095 51.95917242102904, 5.429698305196041 51.959142972336956, 5.430497584117839 51.96126754618947, 5.4318287042627045 51.96111509044001, 5.431521138710701 51.96205082123318, 5.429931342393735 51.96250615983973, 5.43016936526981 51.96344899045944, 5.431046016112865 51.964151430323795, 5.431523964360763 51.96490007957749, 5.431286649264061 51.96770897870108, 5.427914895110199 51.96756919751729, 5.427829618112417 51.96805458946495, 5.426205007487983 51.96746529162641)))</t>
  </si>
  <si>
    <t>TransitieVisieWarmte.GM0214.DC021401.PL0214010035</t>
  </si>
  <si>
    <t>Verspreide huizen Eck en Wiel</t>
  </si>
  <si>
    <t>MULTIPOLYGON (((5.444817181937083 51.9857880672314, 5.447302284392628 51.98539833383119, 5.453885432470006 51.98370954921143, 5.4624117938626275 51.983544001442965, 5.468464641251078 51.983115537106464, 5.4726866798479605 51.98297765620126, 5.472758231317637 51.981296987666475, 5.472974558582338 51.98107830476629, 5.472713581862982 51.98006816903688, 5.475774294663767 51.9791294431816, 5.47738039686457 51.978803803071074, 5.474115672474937 51.976545737188744, 5.472647312189744 51.9743022971015, 5.471883075398737 51.972649025230176, 5.471810109501959 51.97182047915636, 5.470857291403935 51.9727621130396, 5.46987037401991 51.97422170733428, 5.4696030759567416 51.976884083195706, 5.4697766368136564 51.97789428866038, 5.4703748227778295 51.9786696587865, 5.471908232322935 51.979817925995, 5.468798690038324 51.981987402644656, 5.467286150634638 51.98106069622848, 5.465771680027369 51.978998088633986, 5.4650322709878445 51.976481890415506, 5.465020870997396 51.97489464130198, 5.465353919395267 51.97236340238471, 5.4660476085071386 51.97115571230916, 5.469563477267562 51.96722630178235, 5.465083381072511 51.96063117878468, 5.461851037747691 51.95481425878243, 5.4617473173686415 51.95463540271227, 5.459938764634377 51.954406496278814, 5.458486870414446 51.95432480824341, 5.4575689853526566 51.95443687191507, 5.456050184381122 51.95430098421238, 5.453294023443582 51.95373181809955, 5.450156105046786 51.95366613272633, 5.449565930323891 51.95293138043531, 5.44874815377949 51.952616101509975, 5.445898969915641 51.95306444534806, 5.44543676771245 51.95332533392501, 5.441638894307281 51.95368752937148, 5.4404353344386704 51.954429609363864, 5.438530622023136 51.95527254164539, 5.4410326981885255 51.961247733098645, 5.441619203962812 51.9636636026247, 5.442823554742416 51.97160663314393, 5.434244148203288 51.97237635173897, 5.435831477346052 51.97334277611197, 5.431992241955383 51.97481836817329, 5.430418653809433 51.97603404886449, 5.430809790446144 51.97859216454396, 5.430474755022009 51.979721990235944, 5.431115438118517 51.98298361698245, 5.430399954991806 51.98326514075215, 5.433266139583461 51.98455159231902, 5.436244014251212 51.98534848005258, 5.439394471005779 51.985832921750614, 5.442408309938899 51.98594757018635, 5.444817181937083 51.9857880672314), (5.454312241469349 51.970215598990286, 5.453093525398769 51.96777150252889, 5.452710253253017 51.96626535066053, 5.452612535273514 51.96520844999449, 5.452853842012629 51.96402552508476, 5.454463233974874 51.96417095296954, 5.4546793027594696 51.96558646991924, 5.455440198300387 51.96643906533183, 5.456288315678422 51.966331553766885, 5.456905678667634 51.9669724684827, 5.460086040344184 51.96626914778013, 5.459935168000503 51.97094675256708, 5.461370642658228 51.97135930996725, 5.458742336440398 51.97224178497089, 5.454959253218359 51.972696809383386, 5.454312241469349 51.970215598990286)))</t>
  </si>
  <si>
    <t>TransitieVisieWarmte.GM0214.DC021401.PL0214010038</t>
  </si>
  <si>
    <t>Ravenswaaij</t>
  </si>
  <si>
    <t>MULTIPOLYGON (((5.337533344053559 51.95148683078693, 5.335061809532672 51.9503414523105, 5.332605679617947 51.95215343071197, 5.329437283865078 51.95002340085175, 5.327380122046836 51.95144700613143, 5.325475490698227 51.9517679156347, 5.326501714713159 51.95343295295153, 5.333024492838287 51.953352427426545, 5.334502398759013 51.95351488391051, 5.337533344053559 51.95148683078693)))</t>
  </si>
  <si>
    <t>TransitieVisieWarmte.GM0214.DC021401.PL0214010040</t>
  </si>
  <si>
    <t>Verspreide huizen Ravenswaaij</t>
  </si>
  <si>
    <t>MULTIPOLYGON (((5.360655018980637 51.95307424975244, 5.360629797602863 51.95151675707703, 5.359447444644793 51.95117212471548, 5.355564780442566 51.94952827134279, 5.35427874093164 51.94781819432557, 5.352906340270437 51.94684005399296, 5.350028820483719 51.94565976107833, 5.347260504587497 51.94476452918547, 5.342499846134433 51.9435980043398, 5.3406102211697 51.942578795294295, 5.333152542892956 51.94741408446692, 5.330073359990963 51.94614164393818, 5.327723571304697 51.94472118527398, 5.326846591094945 51.94456625449971, 5.326218398752761 51.94462154493381, 5.325061119079394 51.94536808648561, 5.324209809123578 51.945703570296864, 5.322861838461973 51.94546662100461, 5.32124826271746 51.94489301046765, 5.318679610474096 51.94491148811303, 5.316938585990321 51.94406922101687, 5.316144005678713 51.943427771859525, 5.314051445742102 51.944185996330674, 5.313950837927079 51.94442580614096, 5.312370652157008 51.94477198421264, 5.311284398997194 51.94557573523776, 5.311098318649483 51.94635758956531, 5.3097856178872185 51.946784518855985, 5.309037363512543 51.94724158097459, 5.30911474577831 51.9478312028721, 5.309695819722192 51.94825403283636, 5.3097266850441365 51.94893884391764, 5.308608007061779 51.949874843361286, 5.307325875651673 51.9518306033492, 5.307167261225328 51.95270600437905, 5.306955065369534 51.95265445825597, 5.3069391521492015 51.95341956904944, 5.306190277930713 51.95401564912291, 5.305098046558062 51.955421548112696, 5.306289505721686 51.955461977070236, 5.307207647820035 51.955302781911854, 5.308288185710257 51.95560012143897, 5.309871322019586 51.95615731644739, 5.3108710686539675 51.957013715787284, 5.314857020822366 51.955620034111156, 5.316600781737625 51.95522098143544, 5.318322155725084 51.95501931583633, 5.321611334509979 51.95491921172248, 5.323439219106382 51.955097147453394, 5.329075226414303 51.956140104182516, 5.333118458594797 51.95720094622952, 5.336270891447042 51.958622440841324, 5.33969359935567 51.96102804909768, 5.360655018980637 51.95307424975244), (5.333024492838287 51.953352427426545, 5.326501714713159 51.95343295295153, 5.325475490698227 51.9517679156347, 5.327380122046836 51.95144700613143, 5.329437283865078 51.95002340085175, 5.332605679617947 51.95215343071197, 5.335061809532672 51.9503414523105, 5.337533344053559 51.95148683078693, 5.334502398759013 51.95351488391051, 5.333024492838287 51.953352427426545)))</t>
  </si>
  <si>
    <t>TransitieVisieWarmte.GM0214.DC021401.PL0214010039</t>
  </si>
  <si>
    <t>Verspreide huizen poldergebied</t>
  </si>
  <si>
    <t>MULTIPOLYGON (((5.378506749687775 51.94517457461503, 5.3892751202584535 51.94040661202406, 5.383801461661515 51.93646693628875, 5.381437404125398 51.9342270925393, 5.38049247814826 51.932754658706585, 5.379931307613343 51.93281866638767, 5.379870240804785 51.93252373713144, 5.379182584366226 51.932274830532144, 5.377130818742482 51.93241736463025, 5.3764123965610136 51.933600378206876, 5.372541641983087 51.93373029395763, 5.370778186033363 51.933016341758055, 5.369601880671751 51.93277714184678, 5.367085723766632 51.93129986222646, 5.36482634128583 51.93093908532634, 5.363965715598891 51.93062236461819, 5.362014017488879 51.92899060004239, 5.359262016852796 51.92870516618416, 5.358123503594852 51.9289647083793, 5.355366694071477 51.92908899103733, 5.353988224867458 51.929386066521204, 5.352878972505572 51.92934080819405, 5.348287611044106 51.92930876756514, 5.347055014153622 51.930534407151185, 5.345274703164593 51.92970406130064, 5.344820405601254 51.93037436499835, 5.341243235148767 51.932180785029736, 5.338448496726982 51.93374979451068, 5.335004713114968 51.93430194097942, 5.332108801409623 51.93619714063804, 5.330083587295789 51.935928495633995, 5.32736751823338 51.93681698330453, 5.325408610402888 51.936907540260776, 5.324768805397392 51.93689287855214, 5.3233981573369045 51.93745110016767, 5.322150455112134 51.93844361756861, 5.321559791420826 51.93868231944988, 5.319434816574783 51.938992334121494, 5.317003672326776 51.939638064344415, 5.316632478110816 51.93986957084829, 5.31553494127879 51.94146066692457, 5.314635634289222 51.94182975733827, 5.316144005678713 51.943427771859525, 5.316938585990321 51.94406922101687, 5.318679610474096 51.94491148811303, 5.32124826271746 51.94489301046765, 5.322861838461973 51.94546662100461, 5.324209809123578 51.945703570296864, 5.325061119079394 51.94536808648561, 5.326218398752761 51.94462154493381, 5.326846591094945 51.94456625449971, 5.327723571304697 51.94472118527398, 5.330073359990963 51.94614164393818, 5.333152542892956 51.94741408446692, 5.3406102211697 51.942578795294295, 5.342499846134433 51.9435980043398, 5.347260504587497 51.94476452918547, 5.350028820483719 51.94565976107833, 5.352906340270437 51.94684005399296, 5.35427874093164 51.94781819432557, 5.355564780442566 51.94952827134279, 5.359447444644793 51.95117212471548, 5.360629797602863 51.95151675707703, 5.360655018980637 51.95307424975244, 5.378506749687775 51.94517457461503)))</t>
  </si>
  <si>
    <t>TransitieVisieWarmte.GM0281.DC028101.PL0281010008</t>
  </si>
  <si>
    <t>Tiel</t>
  </si>
  <si>
    <t>Transitievisie Warmte Gemeente Tiel, 2022</t>
  </si>
  <si>
    <t>BetaalbaarheidOmgevingsfactorenSamen met bewoners en bedrijvenMeekoppelkansen</t>
  </si>
  <si>
    <t>Samenwerking vanuit een gezamenlijk doelBetaalbaarheid en betrouwbaarheid voor de eindgebruikerBetrokkenheid van eindgebruikersNu beginnen, maar flexibel zijn</t>
  </si>
  <si>
    <t>Isoleren en besparen</t>
  </si>
  <si>
    <t>https://services.arcgis.com/kE0BiyvJHb5SwQv7/arcgis/rest/services/TVW_publish/FeatureServer/0/322/attachments/200</t>
  </si>
  <si>
    <t>Oude Kern e.o.</t>
  </si>
  <si>
    <t>elektrisch/groen gas</t>
  </si>
  <si>
    <t>MULTIPOLYGON (((5.431036406448341 51.889047377517116, 5.431523487669246 51.88884897984658, 5.431886511251324 51.88898648575963, 5.436406850454427 51.88826264643942, 5.4367522950701295 51.88905212551864, 5.438243069932964 51.88926701711574, 5.438715917936157 51.88890530648357, 5.439038166767059 51.88899309310865, 5.4398965188168455 51.88756605005778, 5.440349129060637 51.887758069991456, 5.441509724255188 51.8868603146775, 5.444983635959135 51.88420334344636, 5.440705027469862 51.88200966146834, 5.436046303682895 51.87901915612884, 5.433081922850746 51.880989175057344, 5.433930377080771 51.88179390228692, 5.4315336819481015 51.883251615384346, 5.4280735320054045 51.88227474822005, 5.427518718365855 51.883824668385266, 5.42772610873279 51.885865634884404, 5.427298522237972 51.887202092979855, 5.420981401306144 51.886465004505055, 5.4190089141143005 51.88583869384042, 5.416563024997269 51.88493916386016, 5.415690838560456 51.88596868934001, 5.427491673397974 51.89202350117024, 5.429340956745916 51.890379275297455, 5.429330040995157 51.8901037028561, 5.431096018869705 51.88922876039674, 5.431036406448341 51.889047377517116)))</t>
  </si>
  <si>
    <t>TransitieVisieWarmte.GM0281.DC028101.PL0281010004</t>
  </si>
  <si>
    <t>Tiel-West</t>
  </si>
  <si>
    <t>MULTIPOLYGON (((5.42772610873279 51.885865634884404, 5.427518718365855 51.883824668385266, 5.4280735320054045 51.88227474822005, 5.4315336819481015 51.883251615384346, 5.433930377080771 51.88179390228692, 5.433081922850746 51.880989175057344, 5.436046303682895 51.87901915612884, 5.434813666228719 51.878150622078515, 5.433340516068896 51.8770526690621, 5.431892744205192 51.87759123469134, 5.428800006619417 51.87822445759332, 5.421474176429257 51.87765986275841, 5.416125649219271 51.877218274903974, 5.400909687398137 51.875963502585556, 5.39527744649925 51.87548477825771, 5.407403254054461 51.88171220383072, 5.415690838560456 51.88596868934001, 5.416563024997269 51.88493916386016, 5.4190089141143005 51.88583869384042, 5.420981401306144 51.886465004505055, 5.427298522237972 51.887202092979855, 5.42772610873279 51.885865634884404)))</t>
  </si>
  <si>
    <t>TransitieVisieWarmte.GM0281.DC028101.PL0281010007</t>
  </si>
  <si>
    <t>Tiel-Oost</t>
  </si>
  <si>
    <t>MULTIPOLYGON (((5.463566105013183 51.89133892883981, 5.463916822663852 51.88900898924402, 5.458111428264069 51.88836954198372, 5.453434625659049 51.887437532248825, 5.448284070787774 51.885714021271205, 5.444983635959135 51.88420334344636, 5.441509724255188 51.8868603146775, 5.440349129060637 51.887758069991456, 5.4398965188168455 51.88756605005778, 5.439038166767059 51.88899309310865, 5.438715917936157 51.88890530648357, 5.438243069932964 51.88926701711574, 5.4367522950701295 51.88905212551864, 5.436406850454427 51.88826264643942, 5.431886511251324 51.88898648575963, 5.431523487669246 51.88884897984658, 5.431036406448341 51.889047377517116, 5.431096018869705 51.88922876039674, 5.429330040995157 51.8901037028561, 5.429340956745916 51.890379275297455, 5.427491673397974 51.89202350117024, 5.430999512897626 51.89382643922092, 5.436721921245905 51.89715360824348, 5.440475521705752 51.89904435653289, 5.443804005628431 51.90039739522604, 5.450132122264841 51.90230887571748, 5.453277482881757 51.90306713004783, 5.456040392910905 51.903703515860286, 5.456440827023382 51.90302535032099, 5.455541031661554 51.90282176367238, 5.458854082740759 51.89749566315311, 5.4604103791556815 51.8953367922173, 5.460966274609171 51.89364920624134, 5.4615104446882246 51.892661015822156, 5.4631762278997344 51.89188378250585, 5.463566105013183 51.89133892883981)))</t>
  </si>
  <si>
    <t>TransitieVisieWarmte.GM0281.DC028101.PL0281010003</t>
  </si>
  <si>
    <t>Tiel-Noord</t>
  </si>
  <si>
    <t>MULTIPOLYGON (((5.415690838560456 51.88596868934001, 5.407403254054461 51.88171220383072, 5.405113052994162 51.88341133301497, 5.402493054262094 51.88497205659527, 5.40265178965007 51.88532085052675, 5.402140101243195 51.88583054004856, 5.402261062315395 51.88790718874608, 5.402890684352341 51.8894722386582, 5.402953480092322 51.8926387606186, 5.403341963289647 51.894894174577416, 5.4034665560298665 51.8957326882146, 5.404281550727684 51.89771952466107, 5.405413636316777 51.89929774015182, 5.4096761488642136 51.899793074341524, 5.418224939911083 51.900276024578154, 5.42454926844167 51.900605919359165, 5.43235529229055 51.90101422858794, 5.444705547568078 51.901661431170346, 5.447392371070635 51.90194726695576, 5.450070874529317 51.902432560270356, 5.450132122264841 51.90230887571748, 5.443804005628431 51.90039739522604, 5.440475521705752 51.89904435653289, 5.436721921245905 51.89715360824348, 5.430999512897626 51.89382643922092, 5.427491673397974 51.89202350117024, 5.415690838560456 51.88596868934001)))</t>
  </si>
  <si>
    <t>TransitieVisieWarmte.GM0281.DC028101.PL0281010009</t>
  </si>
  <si>
    <t>MULTIPOLYGON (((5.404281550727684 51.89771952466107, 5.4034665560298665 51.8957326882146, 5.403341963289647 51.894894174577416, 5.402953480092322 51.8926387606186, 5.402890684352341 51.8894722386582, 5.402261062315395 51.88790718874608, 5.402140101243195 51.88583054004856, 5.40265178965007 51.88532085052675, 5.402493054262094 51.88497205659527, 5.405113052994162 51.88341133301497, 5.407403254054461 51.88171220383072, 5.39527744649925 51.87548477825771, 5.392708150534607 51.8741660298939, 5.393028728453861 51.874034470147386, 5.392951521507642 51.873940905811324, 5.391723518454193 51.87331986036982, 5.392256685642245 51.872953609388276, 5.391539454343768 51.87258626723518, 5.389913040586125 51.87165757636852, 5.387381208426268 51.87067278914864, 5.387495553116064 51.87056000346759, 5.385025671153902 51.86966643236241, 5.387233182037094 51.8673816262828, 5.390016668420764 51.86465741781704, 5.3907494863939345 51.86586093133865, 5.391836834953951 51.866940110602, 5.393539656826719 51.86628722099714, 5.396984581301349 51.86582332837844, 5.402506062138178 51.86464349459033, 5.4080130484164135 51.864551993796255, 5.40782153874381 51.86859622675296, 5.408016544080839 51.86950078281752, 5.408489907376637 51.87067312964754, 5.409359815368132 51.871779019249956, 5.414578803141209 51.87442066467942, 5.416403860963342 51.87509027272104, 5.41654664074912 51.87544856104231, 5.416125649221597 51.87721827849932, 5.421474176429257 51.87765986275841, 5.428800006619417 51.87822445759332, 5.431892744205192 51.87759123469134, 5.433340516068896 51.8770526690621, 5.430398669551312 51.874503357311745, 5.4260231734745314 51.87011514583021, 5.422978344516916 51.86642420497451, 5.419653687531965 51.86686909836374, 5.419040926916592 51.86808600582185, 5.416549504145226 51.86808402568258, 5.416197832358939 51.86783674620455, 5.415691609392534 51.86781893014393, 5.415661393191918 51.86537116812345, 5.412505021115179 51.86537352196209, 5.412549828693878 51.86419944950598, 5.408399332083543 51.86429753146186, 5.408405587013681 51.862087635747514, 5.408175037547203 51.85988719934725, 5.4084255140657165 51.85988282341778, 5.408157619175191 51.85897469552657, 5.408599348351933 51.85894755500089, 5.407357669312614 51.857010265257145, 5.409751768764561 51.85636091983842, 5.408096104201257 51.85438687348619, 5.40792844792487 51.85441285812962, 5.405357554142162 51.85452076443769, 5.404466310494088 51.85440839323137, 5.403177718066788 51.85398493062221, 5.401512377862332 51.854186216616625, 5.400401722210485 51.8540933820197, 5.399546600538316 51.8546188259602, 5.396435157781263 51.85318852506232, 5.395239235366318 51.85293354391252, 5.392770591781277 51.854124913456936, 5.391688248224979 51.85392367671496, 5.391495886770578 51.854382870833255, 5.391072098213843 51.85472451447035, 5.379573680129039 51.86154577311585, 5.378804686048133 51.862369465113865, 5.378407814262944 51.863399974133245, 5.374601903625787 51.86179754602066, 5.371198835426716 51.86112079224019, 5.368447319769738 51.86021247864228, 5.366896660498254 51.860139687132964, 5.36387941990329 51.85968968777993, 5.362442841154759 51.85903479416923, 5.360069733192482 51.8583624678946, 5.356868488943909 51.85845027786289, 5.353741827806548 51.8582871126956, 5.35240539404414 51.85856155305333, 5.349424341653357 51.85839432495805, 5.348523717111531 51.858851538609734, 5.34810501797553 51.85884129764448, 5.345172331894567 51.85722159934788, 5.34280811220213 51.85671198433753, 5.34226090482048 51.857556517654906, 5.338889102084784 51.85759412973363, 5.33834694262653 51.85872653381666, 5.335332033021166 51.85801843899699, 5.333174021267037 51.857813146221964, 5.332088322288371 51.85729540097927, 5.331753936437318 51.85744907918919, 5.331478660070824 51.8572944848822, 5.328290517055069 51.8570175198605, 5.32808480124431 51.85926263907838, 5.328358841893537 51.859407785869394, 5.328326881036588 51.86139665093169, 5.328047854523972 51.861923019930416, 5.328032676616631 51.86479683840883, 5.329742267639158 51.86524257074863, 5.329542130277843 51.86619862299043, 5.333059310123366 51.867793093611084, 5.336048401597611 51.86954963117841, 5.3361171770935 51.86998992645704, 5.3365831757443525 51.86996638048074, 5.337476813889452 51.87246029771169, 5.338068524585994 51.873240820873804, 5.339024012387009 51.874034199724186, 5.3399240115189155 51.8736414606731, 5.341153048182692 51.873396764287946, 5.3419564402112565 51.87359577991916, 5.343447904334659 51.87481771883438, 5.343949114272704 51.87575550973536, 5.344146196575287 51.87681379274311, 5.345242064237058 51.87762480682324, 5.346264940830764 51.87767863778533, 5.347402616886691 51.87725718827794, 5.349501304903151 51.877161046816056, 5.350077327882489 51.87733798445292, 5.350646784664062 51.87793607304925, 5.351475072852852 51.878158152637184, 5.354227548500416 51.87485038230003, 5.3555384339456475 51.87483959841596, 5.360530008180142 51.875466444043816, 5.365160272757396 51.87531910435665, 5.369234705871482 51.8749590462451, 5.368659613113951 51.872551385378536, 5.373103062418794 51.872206125780416, 5.372865115115039 51.870356424045326, 5.374302435051152 51.86857883679797, 5.378965913876737 51.86923252036622, 5.383258643151251 51.87028458939186, 5.388222284401609 51.872008323922074, 5.3914201287744 51.87358465855766, 5.390277511734203 51.874378119322735, 5.390023967083361 51.874796702355745, 5.389407514506563 51.874986801047044, 5.385627475473639 51.874666249520736, 5.383220344299896 51.874231746264485, 5.387149874684363 51.87677902133452, 5.388632006694986 51.87719342068533, 5.38784665456937 51.878180348560164, 5.38820240117335 51.878286047975465, 5.387141013932273 51.87960141390521, 5.388592238827492 51.88004588308093, 5.387813962044554 51.880574022460216, 5.3874780434614875 51.88038188676822, 5.385197580588396 51.88220523348182, 5.384842408142171 51.88204597276781, 5.384632821047488 51.88221415763733, 5.383884424655057 51.88197699274916, 5.382139572535922 51.88412592075197, 5.381037805604399 51.88312700420044, 5.379875186773517 51.88486189168786, 5.3781815622388 51.88446178461233, 5.3765719368719225 51.88690629026253, 5.3714113599634885 51.885443626931064, 5.369367924316859 51.885090759879745, 5.3690619656087595 51.88535717944602, 5.382627024155535 51.89183190959709, 5.382477374944894 51.89190320793571, 5.382761086928089 51.892035924322556, 5.383003679149858 51.892149407285935, 5.38310604399251 51.892065684898164, 5.3855728222221195 51.89327025234487, 5.385416328487235 51.893396751367014, 5.392431837562925 51.89657663827854, 5.392605745374843 51.89683943482864, 5.39321023320171 51.89671020173022, 5.395577752386686 51.89760861159517, 5.397771039007054 51.898172868510045, 5.39946606520414 51.89839061320613, 5.399824491601407 51.89857593097099, 5.401210075323117 51.90023557380131, 5.401298965881399 51.90169565405973, 5.402778279121166 51.902363392658806, 5.4040115721511945 51.90371405916472, 5.404304336118151 51.90423823035907, 5.4043217371151915 51.905070261941496, 5.4048580069346235 51.90548005674018, 5.4064302522498195 51.905709143427984, 5.408074681321672 51.906444316492156, 5.409539670440924 51.907768600878576, 5.409782287485536 51.90812085819725, 5.409763302110097 51.90922943839489, 5.410933712483912 51.91018926053998, 5.410900063187607 51.911246179076755, 5.411256857552135 51.91200884986782, 5.413297884204861 51.91281490106858, 5.418016514855262 51.91329557652042, 5.419886454184681 51.91404636126333, 5.4207525347930465 51.91484820740178, 5.421749284552922 51.916388938436164, 5.4238011024706605 51.917351091387545, 5.425652662023891 51.912354654416475, 5.42642143066604 51.90737463724451, 5.426858084403112 51.90624955006464, 5.42774968106079 51.90494214897947, 5.43235529229055 51.90101422858794, 5.42454926844167 51.900605919359165, 5.418224939911083 51.900276024578154, 5.4096761488642136 51.899793074341524, 5.405413636316777 51.89929774015182, 5.404281550727684 51.89771952466107)))</t>
  </si>
  <si>
    <t>TransitieVisieWarmte.GM0281.DC028101.PL0281010001</t>
  </si>
  <si>
    <t>Industrieterrein Medel</t>
  </si>
  <si>
    <t>TEO en/of WKO</t>
  </si>
  <si>
    <t>MULTIPOLYGON (((5.453922521581828 51.9205172957182, 5.461643825071996 51.92162080951069, 5.462381616175362 51.920859042911864, 5.463615151403969 51.9213179767802, 5.463627206707314 51.92082600592933, 5.465442200857203 51.92101177378415, 5.469730205586555 51.919877780137014, 5.468645704997931 51.91841413573698, 5.469782554362873 51.91811989222955, 5.467143687696579 51.91525716278229, 5.4672042864875 51.91486851404752, 5.467271248143723 51.91466594487161, 5.468047660160034 51.91475630150843, 5.469990306128413 51.91239330746142, 5.470519506519907 51.91142483376549, 5.472151404781315 51.911716635588874, 5.472451112632958 51.90806891665581, 5.458771529693945 51.90489291791471, 5.457275218356056 51.90495258720655, 5.455525868473407 51.904562117764584, 5.456040392910905 51.903703515860286, 5.453277482881757 51.90306713004783, 5.451289859435827 51.90657301669528, 5.448382291297538 51.91090543527335, 5.446456303974326 51.91287828329697, 5.44481053493796 51.91417289920452, 5.442565722305927 51.915578788549816, 5.433771122465131 51.91982431853748, 5.435111808239937 51.920670469238296, 5.437586113534621 51.920916850676605, 5.440394334249458 51.92084593241659, 5.443801286606155 51.92142333246267, 5.446088210322159 51.92056927461806, 5.446979633257009 51.920571645665966, 5.447773028752318 51.92080342284957, 5.449725372975959 51.921878111568574, 5.45338459360917 51.92276140054371, 5.453922521581828 51.9205172957182)))</t>
  </si>
  <si>
    <t>TransitieVisieWarmte.GM0281.DC028101.PL0281010002</t>
  </si>
  <si>
    <t>Industrieterrein Kellen</t>
  </si>
  <si>
    <t>MULTIPOLYGON (((5.442565722305927 51.915578788549816, 5.44481053493796 51.91417289920452, 5.446456303974326 51.91287828329697, 5.448382291297538 51.91090543527335, 5.451289859435827 51.90657301669528, 5.453277482881757 51.90306713004783, 5.450132122264841 51.90230887571748, 5.450070874529317 51.902432560270356, 5.447392371070635 51.90194726695576, 5.444705547568078 51.901661431170346, 5.43235529229055 51.90101422858794, 5.42774968106079 51.90494214897947, 5.426858084403112 51.90624955006464, 5.42642143066604 51.90737463724451, 5.425652662023891 51.912354654416475, 5.4238011024706605 51.917351091387545, 5.425878632979758 51.91819392579798, 5.427346146957646 51.91850118043012, 5.429050467323958 51.91860677075022, 5.431702257110727 51.91846384139916, 5.43244697619587 51.91875633037746, 5.433280262575388 51.91942886783172, 5.433771122465131 51.91982431853748, 5.442565722305927 51.915578788549816)))</t>
  </si>
  <si>
    <t>TransitieVisieWarmte.GM0281.DC028101.PL0281010006</t>
  </si>
  <si>
    <t>Dorpen  Buurtwarmte</t>
  </si>
  <si>
    <t>MULTIPOLYGON (((5.422978344516916 51.86642420497451, 5.420868215992583 51.86352103881616, 5.417825012438346 51.85809193317103, 5.4169363268482895 51.855449415659564, 5.415234254352532 51.851801060965464, 5.411535622305 51.85271687595803, 5.409850962344492 51.853780975049055, 5.409570484966322 51.85370172519747, 5.408096104201257 51.85438687348619, 5.409751768764561 51.85636091983842, 5.407357669312614 51.857010265257145, 5.408599348351933 51.85894755500089, 5.408157619175191 51.85897469552657, 5.4084255140657165 51.85988282341778, 5.408175037547203 51.85988719934725, 5.408405587013681 51.862087635747514, 5.408399332083543 51.86429753146186, 5.412549828693878 51.86419944950598, 5.412505021115179 51.86537352196209, 5.415661393191918 51.86537116812345, 5.415691609392534 51.86781893014393, 5.416197832358939 51.86783674620455, 5.416549504145226 51.86808402568258, 5.419040926916592 51.86808600582185, 5.419653687531965 51.86686909836374, 5.422978344516916 51.86642420497451)), ((5.3765719368719225 51.88690629026253, 5.3781815622388 51.88446178461233, 5.379875186773517 51.88486189168786, 5.381037805604399 51.88312700420044, 5.382139572535922 51.88412592075197, 5.383884424655057 51.88197699274916, 5.384632821047488 51.88221415763733, 5.384842408142171 51.88204597276781, 5.385197580588396 51.88220523348182, 5.3874780434614875 51.88038188676822, 5.387813962044554 51.880574022460216, 5.388592238827492 51.88004588308093, 5.387141013932273 51.87960141390521, 5.38820240117335 51.878286047975465, 5.38784665456937 51.878180348560164, 5.388632006694986 51.87719342068533, 5.387149874684363 51.87677902133452, 5.383220344299896 51.874231746264485, 5.385627475473639 51.874666249520736, 5.389407514506563 51.874986801047044, 5.390023967083361 51.874796702355745, 5.390277511734203 51.874378119322735, 5.3914201287744 51.87358465855766, 5.388222284401609 51.872008323922074, 5.383258643151251 51.87028458939186, 5.378965913876737 51.86923252036622, 5.374302435051152 51.86857883679797, 5.372865115115039 51.870356424045326, 5.373103062418794 51.872206125780416, 5.368659613113951 51.872551385378536, 5.369234705871482 51.8749590462451, 5.365160272757396 51.87531910435665, 5.360530008180142 51.875466444043816, 5.3555384339456475 51.87483959841596, 5.354227548500416 51.87485038230003, 5.351475072852852 51.878158152637184, 5.35252129348042 51.87824627686962, 5.353782724535236 51.878066416410995, 5.359369909332891 51.88096423684589, 5.35994904234913 51.88142782638677, 5.3690619656087595 51.88535717944602, 5.369367924316859 51.885090759879745, 5.3714113599634885 51.885443626931064, 5.3765719368719225 51.88690629026253)))</t>
  </si>
  <si>
    <t>TransitieVisieWarmte.GM0297.DC029701.PL0297010001</t>
  </si>
  <si>
    <t>Zaltbommel</t>
  </si>
  <si>
    <t>Ver van mijn bed, dichtbij huisTransitievisie Warmte gemeente Zaltbommel</t>
  </si>
  <si>
    <t>Betaalbaarheid voor de eindgebruikerBetrouwbaarheid voor de eindgebruikerSamenwerking met belanghebbenden en andere gemeentenParticipatie met bewoners en ondernemersNu beginnen, maar flexibel zijnFaciliteren van ontwikkelingenDe gemeente heeft een voorbeeldrol</t>
  </si>
  <si>
    <t>Keuzevrijheid en autonomieKostenneutraliteitGemeente in regierolBetaalbaarheid voor iedereenGeen afhankelijkheid van een bedrijf</t>
  </si>
  <si>
    <t>Draagvlak en mindsetIsoleren en besparenHaalbaarheidsstudies alternatievenWijkuitvoeringsplannen opstellen</t>
  </si>
  <si>
    <t>https://services.arcgis.com/kE0BiyvJHb5SwQv7/arcgis/rest/services/TVW_publish/FeatureServer/0/52/attachments/52</t>
  </si>
  <si>
    <t>Zaltbommel Binnenstad</t>
  </si>
  <si>
    <t>MULTIPOLYGON (((5.251341963724196 51.815354015630824, 5.251941982875378 51.81452581123518, 5.252595979612951 51.814054672404936, 5.255028134053044 51.81400547040043, 5.256619799468403 51.8137412500368, 5.257793955768645 51.813358576422914, 5.2583523454698895 51.812854998600045, 5.25814075652875 51.81228568939108, 5.256096486837702 51.81167502455796, 5.255475558202773 51.810234502218, 5.255004929649315 51.81001460210253, 5.2527856656687995 51.810241287458545, 5.252043521179833 51.810129766391285, 5.250885128936321 51.809130716018636, 5.248988201933927 51.80968409397588, 5.246725016057226 51.808657576071596, 5.2464393881922415 51.808635606262825, 5.246071886254877 51.808857345645436, 5.243563925867498 51.81138172757114, 5.242746351392294 51.81268038972853, 5.242511594127032 51.8135331541748, 5.243448846136901 51.81429101443232, 5.2435734219213455 51.81480462906649, 5.242887959494182 51.81509141716936, 5.244676523073918 51.81543965356307, 5.2516409595949245 51.81622089747622, 5.251341963724196 51.815354015630824)))</t>
  </si>
  <si>
    <t>TransitieVisieWarmte.GM0297.DC029701.PL0297010002</t>
  </si>
  <si>
    <t>Zaltbommel Vergt en omgeving</t>
  </si>
  <si>
    <t>MULTIPOLYGON (((5.262526997785697 51.817190216375614, 5.262868989926847 51.813556464984316, 5.264057103146218 51.807538308249846, 5.263329423729964 51.80752743126557, 5.259948489586954 51.80736399318916, 5.258568715236956 51.8071377807025, 5.258331595795176 51.806870396698464, 5.258377135971887 51.803614121944776, 5.25789790797344 51.803410513451865, 5.256574717960475 51.804734836236996, 5.255469641304966 51.80434260798272, 5.255644819085437 51.80393383249894, 5.255367466365152 51.80356836810521, 5.253383599090669 51.80229089637426, 5.252703292453593 51.802832793580684, 5.252278442114834 51.80286488923584, 5.246732808180079 51.800548370041305, 5.24340666534204 51.79979465565694, 5.2408685907026396 51.805917954160506, 5.240493204286093 51.808563724717985, 5.2397029045173795 51.81121150051834, 5.238165402695207 51.81352772099768, 5.242887959494182 51.81509141716936, 5.2435734219213455 51.81480462906649, 5.243448846136901 51.81429101443232, 5.242511594127032 51.8135331541748, 5.242746351392294 51.81268038972853, 5.243563925867498 51.81138172757114, 5.246071886254877 51.808857345645436, 5.2464393881922415 51.808635606262825, 5.246725016057226 51.808657576071596, 5.248988201933927 51.80968409397588, 5.250885128936321 51.809130716018636, 5.252043521179833 51.810129766391285, 5.2527856656687995 51.810241287458545, 5.255004929649315 51.81001460210253, 5.255475558202773 51.810234502218, 5.256096486837702 51.81167502455796, 5.25814075652875 51.81228568939108, 5.2583523454698895 51.812854998600045, 5.257793955768645 51.813358576422914, 5.256619799468403 51.8137412500368, 5.255028134053044 51.81400547040043, 5.252595979612951 51.814054672404936, 5.251941982875378 51.81452581123518, 5.251341963724196 51.815354015630824, 5.2516409595949245 51.81622089747622, 5.255436414125605 51.81619179069332, 5.261610346588504 51.81719822847962, 5.262526997785697 51.817190216375614)))</t>
  </si>
  <si>
    <t>TransitieVisieWarmte.GM0297.DC029701.PL0297010003</t>
  </si>
  <si>
    <t>Zaltbommel Spellewaard</t>
  </si>
  <si>
    <t>MULTIPOLYGON (((5.238996916751817 51.80940844009047, 5.239396588384763 51.80913030457053, 5.239191757420401 51.80878933005209, 5.239578581940881 51.80841960758924, 5.240493204286093 51.808563724717985, 5.2408685907026396 51.805917954160506, 5.24340666534204 51.79979465565694, 5.241153948870844 51.79971631658458, 5.240857667047001 51.80167092422575, 5.236063849388104 51.80065450188537, 5.234475121220635 51.80055329271519, 5.231541548024971 51.80064438076704, 5.230429842428589 51.80499131947643, 5.229298631440505 51.807535766473, 5.232410144761109 51.80768231899902, 5.235056555738066 51.80856635897811, 5.2363494453374635 51.80927838991933, 5.2371349033467585 51.809430513416665, 5.238996916751817 51.80940844009047)))</t>
  </si>
  <si>
    <t>TransitieVisieWarmte.GM0297.DC029701.PL0297010004</t>
  </si>
  <si>
    <t>Verspreide huizen Waluwe</t>
  </si>
  <si>
    <t>MULTIPOLYGON (((5.264758986455897 51.80110503998463, 5.266517078325453 51.79482677916929, 5.266165003593059 51.79469496154098, 5.266467750376172 51.79319870442193, 5.262557197665714 51.79312636421544, 5.262028860345809 51.79286148576182, 5.259610333639874 51.79105783270734, 5.258759666069916 51.788916541278425, 5.257117376277259 51.788982146625436, 5.257289690279456 51.78906885079347, 5.257488335113951 51.793552317659035, 5.255022421262208 51.793673721390135, 5.254834868047113 51.793835300495765, 5.251757029488227 51.79446013615548, 5.249735122910841 51.79393898967186, 5.24978549963017 51.79405589697253, 5.243962012146029 51.798392301002025, 5.24340666534204 51.79979465565694, 5.246732808180079 51.800548370041305, 5.252278442114834 51.80286488923584, 5.252703292453593 51.802832793580684, 5.253383599090669 51.80229089637426, 5.255367466365152 51.80356836810521, 5.255644819085437 51.80393383249894, 5.255469641304966 51.80434260798272, 5.256574717960475 51.804734836236996, 5.25789790797344 51.803410513451865, 5.258377135971887 51.803614121944776, 5.258331595795176 51.806870396698464, 5.258568715236956 51.8071377807025, 5.259948489586954 51.80736399318916, 5.263329423729964 51.80752743126557, 5.264758986455897 51.80110503998463)))</t>
  </si>
  <si>
    <t>TransitieVisieWarmte.GM0297.DC029701.PL0297010005</t>
  </si>
  <si>
    <t>Verspreide huizen Oostzijde</t>
  </si>
  <si>
    <t>MULTIPOLYGON (((5.284695465244022 51.81743354558684, 5.28391950536227 51.81693625857466, 5.283414426047987 51.81711495190548, 5.283258726324707 51.8169939925765, 5.282626533687294 51.81417691523195, 5.283019691288752 51.812305875128295, 5.280852752819536 51.81040068940024, 5.281981837534416 51.808906371645065, 5.28425073789955 51.807026870025325, 5.284480257159686 51.80654030491261, 5.283086427441368 51.806067340731715, 5.283914851850179 51.805088229902374, 5.283693718191435 51.80323269727342, 5.28100758615611 51.801917092886725, 5.276255667762356 51.79815562797076, 5.27243074756035 51.79728007890387, 5.266517078325453 51.79482677916929, 5.264758986455897 51.80110503998463, 5.263329423729964 51.80752743126557, 5.264057103146218 51.807538308249846, 5.262868989926847 51.813556464984316, 5.262526997785697 51.817190216375614, 5.261610346588504 51.81719822847962, 5.255436414125605 51.81619179069332, 5.2516409595949245 51.81622089747622, 5.244676523073918 51.81543965356307, 5.242887959494182 51.81509141716936, 5.238165402695207 51.81352772099768, 5.23741605772203 51.81502074686173, 5.240310547998605 51.8157620490304, 5.24717553012207 51.81712239036914, 5.253704149968505 51.81816517580312, 5.261292296117425 51.8187168373227, 5.261313465909287 51.818599103303114, 5.261366249068326 51.818721959028366, 5.269478896687997 51.81933599488708, 5.273963703797499 51.81984014683464, 5.279514863438589 51.82074072338388, 5.281718049347093 51.82120755505175, 5.284695465244022 51.81743354558684)))</t>
  </si>
  <si>
    <t>TransitieVisieWarmte.GM0297.DC029701.PL0297010006</t>
  </si>
  <si>
    <t>Verspreide huizen Westzijde</t>
  </si>
  <si>
    <t>MULTIPOLYGON (((5.238165402695207 51.81352772099768, 5.2397029045173795 51.81121150051834, 5.240493204286093 51.808563724717985, 5.239578581940881 51.80841960758924, 5.239191757420401 51.80878933005209, 5.239396588384763 51.80913030457053, 5.238996916751817 51.80940844009047, 5.2371349033467585 51.809430513416665, 5.2363494453374635 51.80927838991933, 5.235056555738066 51.80856635897811, 5.232410144761109 51.80768231899902, 5.229298631440505 51.807535766473, 5.230429842428589 51.80499131947643, 5.231541548024971 51.80064438076704, 5.234475121220635 51.80055329271519, 5.236063849388104 51.80065450188537, 5.240857667047001 51.80167092422575, 5.241153948870844 51.79971631658458, 5.24340666534204 51.79979465565694, 5.243962012146029 51.798392301002025, 5.24978549963017 51.79405589697253, 5.249735122910841 51.79393898967186, 5.247460882404037 51.793441099231615, 5.241418564746396 51.79093497641803, 5.23965303005013 51.79008168122959, 5.238508542427095 51.78991395190601, 5.229969912629797 51.789590762111445, 5.2289780132513615 51.79423390765514, 5.22958810821448 51.79432011895167, 5.228361428023794 51.79728014446452, 5.227066196809326 51.79710564068202, 5.226352891217099 51.80118371394091, 5.225212034888843 51.80517833072988, 5.225046116168673 51.80576965051747, 5.224956574169958 51.806037213829654, 5.226281994560593 51.80639239285597, 5.2254517771588915 51.80788051676758, 5.220700759131719 51.810904565040246, 5.227561548359003 51.812289136695085, 5.23545725006092 51.814482253552846, 5.23741605772203 51.81502074686173, 5.238165402695207 51.81352772099768)))</t>
  </si>
  <si>
    <t>TransitieVisieWarmte.GM0297.DC029701.PL0297010007</t>
  </si>
  <si>
    <t>Brakel</t>
  </si>
  <si>
    <t>Financiele haalbaarheid</t>
  </si>
  <si>
    <t>Warmtenet aan tuinders</t>
  </si>
  <si>
    <t>Geothermie</t>
  </si>
  <si>
    <t>MULTIPOLYGON (((5.0876654091157825 51.823931120082534, 5.089073773888432 51.82372431906199, 5.092702810222931 51.82198158023209, 5.093611685969882 51.82183020938556, 5.096367624113268 51.821605055843136, 5.101311682418631 51.821659612913976, 5.101416574158017 51.821129552018526, 5.102287536440686 51.820120472447066, 5.1034734000170054 51.81926495078263, 5.104674851851203 51.81873556504342, 5.107208406674475 51.818300359050205, 5.111074387612579 51.81816120704502, 5.110075628179091 51.81688249930774, 5.106357648322977 51.81328644327559, 5.105017631067081 51.81237624278533, 5.102338013994025 51.81349332280524, 5.099617048200328 51.81425070545364, 5.09375131767533 51.814861726449216, 5.091212563795764 51.81564998703176, 5.090463994807622 51.81459841778418, 5.090704969296417 51.81389343547649, 5.089443469174321 51.814074504405056, 5.086622339660768 51.81482936532571, 5.080610892090173 51.81807128021683, 5.0854234360312445 51.81885591125945, 5.082936602907352 51.823313084325626, 5.08525697275276 51.82401848637757, 5.086739138583223 51.82406442180897, 5.0876654091157825 51.823931120082534)))</t>
  </si>
  <si>
    <t>TransitieVisieWarmte.GM0297.DC029701.PL0297010008</t>
  </si>
  <si>
    <t>Poederoijen</t>
  </si>
  <si>
    <t>MULTIPOLYGON (((5.079847562442939 51.789389989594646, 5.080101922103576 51.78894294430018, 5.080556055098635 51.788941785000624, 5.081005368223763 51.78755767043871, 5.080638071995538 51.78755671145916, 5.080280555921235 51.787273575400306, 5.080626023296367 51.78617668882423, 5.081157306445659 51.786039596833916, 5.08527196741669 51.78711903989171, 5.085864596471622 51.786713553496774, 5.085844408300017 51.7862441372091, 5.085577441000786 51.785867902012285, 5.083848198649889 51.7854724465786, 5.076270666679691 51.78199991947983, 5.075306813917442 51.78244875110446, 5.073786703643156 51.78930542174085, 5.075589024482201 51.78922764105773, 5.079059840842567 51.78949831457198, 5.079847562442939 51.789389989594646)))</t>
  </si>
  <si>
    <t>TransitieVisieWarmte.GM0297.DC029701.PL0297010009</t>
  </si>
  <si>
    <t>Aalst</t>
  </si>
  <si>
    <t>MULTIPOLYGON (((5.134329061205947 51.78217535408534, 5.134288459911328 51.78190477021243, 5.133688050344794 51.78138473635791, 5.134218039792785 51.78103217321664, 5.132334467727911 51.7788307947716, 5.13092267154067 51.77949221680163, 5.129415559716563 51.77875017763581, 5.12901888121572 51.77894789355696, 5.126842830827651 51.77937368784341, 5.125043994470053 51.77944159126781, 5.122527210996792 51.77915617596548, 5.121789688914939 51.779169959430675, 5.120743186006313 51.77943892648069, 5.1199444335771345 51.779238520945924, 5.118645376331419 51.77781269406873, 5.116088052907804 51.77892367041309, 5.1089702975604165 51.78357815545934, 5.112652295356935 51.78502990855724, 5.113547150137847 51.78515250054393, 5.114471502558394 51.78522852579546, 5.116952551107549 51.78476040662342, 5.119040240724541 51.784631211438594, 5.127630947875366 51.785682513210844, 5.132745567632737 51.78672373380747, 5.134329061205947 51.78217535408534)))</t>
  </si>
  <si>
    <t>TransitieVisieWarmte.GM0297.DC029701.PL0297010010</t>
  </si>
  <si>
    <t>Zuilichem</t>
  </si>
  <si>
    <t>MULTIPOLYGON (((5.137794282205028 51.81280745627418, 5.141906029298973 51.811911660293696, 5.143331321740831 51.81139161737746, 5.1454072831613225 51.811509951549894, 5.146618663067584 51.811409073403595, 5.147342342075752 51.81111393664096, 5.151542174778166 51.811029186948694, 5.151616803496905 51.810925970041026, 5.151297086301003 51.808546770555296, 5.149329551088272 51.808512463791544, 5.144389884491391 51.80979471767996, 5.141693036364165 51.80945653787462, 5.140588192673293 51.80839555537226, 5.140674098266475 51.807808680077116, 5.1391269120055165 51.8046361622554, 5.134847210073695 51.804845288919765, 5.130544303750264 51.80601990470805, 5.122698056022374 51.807383052472744, 5.124467717899134 51.809520933394616, 5.12634532754755 51.809555736817636, 5.128750229954288 51.8099357604101, 5.129687984369535 51.81025775293468, 5.1318811927605035 51.81142289065591, 5.135900369766563 51.81278544180981, 5.137794282205028 51.81280745627418)))</t>
  </si>
  <si>
    <t>TransitieVisieWarmte.GM0297.DC029701.PL0297010011</t>
  </si>
  <si>
    <t>De Rietschoof</t>
  </si>
  <si>
    <t>MULTIPOLYGON (((5.132334467727911 51.7788307947716, 5.133799881581054 51.77781931135307, 5.135101319757834 51.77647581428054, 5.140359722440795 51.773544962728174, 5.14149439835484 51.77404170893825, 5.145603684113545 51.77212755629004, 5.146363926047555 51.77165104607816, 5.146937800106238 51.77080000524418, 5.145835946769649 51.7709426825456, 5.145674897668522 51.77070668566401, 5.142451557591892 51.770955332998355, 5.138334694315372 51.77321260583173, 5.134880856636041 51.7746838293932, 5.1325289343485085 51.776553682054185, 5.131661297293042 51.77752367164694, 5.129415559716563 51.77875017763581, 5.13092267154067 51.77949221680163, 5.132334467727911 51.7788307947716)))</t>
  </si>
  <si>
    <t>TransitieVisieWarmte.GM0297.DC029701.PL0297010012</t>
  </si>
  <si>
    <t>Verspreide huizen in de polder Aalst</t>
  </si>
  <si>
    <t>MULTIPOLYGON (((5.145771444719616 51.79901230973074, 5.158000468456635 51.79712790904183, 5.162910886374323 51.79617731869101, 5.162055250936341 51.79565969055264, 5.162179709089431 51.79482035410082, 5.1616137749347395 51.789729292457174, 5.16058060250359 51.78418396870257, 5.160013792683226 51.78423343278018, 5.159642216179648 51.78202942308646, 5.159289474989136 51.7818868893933, 5.159051815942475 51.77985223214738, 5.158866635997899 51.779800751150326, 5.1582494171202145 51.78006835860602, 5.154836871078406 51.778072397273256, 5.151897042239952 51.776092733972185, 5.156882038209246 51.773724337037564, 5.157002556775826 51.77366418377078, 5.148030012943227 51.771407271676104, 5.148285175111247 51.77110134203446, 5.146937800106238 51.77080000524418, 5.146363926047555 51.77165104607816, 5.145603684113545 51.77212755629004, 5.14149439835484 51.77404170893825, 5.140359722440795 51.773544962728174, 5.135101319757834 51.77647581428054, 5.133799881581054 51.77781931135307, 5.132334467727911 51.7788307947716, 5.134218039792785 51.78103217321664, 5.133688050344794 51.78138473635791, 5.134288459911328 51.78190477021243, 5.134329061205947 51.78217535408534, 5.132745567632737 51.78672373380747, 5.127630947875366 51.785682513210844, 5.119040240724541 51.784631211438594, 5.116952551107549 51.78476040662342, 5.114471502558394 51.78522852579546, 5.113547150137847 51.78515250054393, 5.112652295356935 51.78502990855724, 5.1089702975604165 51.78357815545934, 5.104858202830057 51.78572512778419, 5.102551490820611 51.786566860084505, 5.100277710911064 51.78715056927915, 5.09831948979122 51.78747491298028, 5.095890470025109 51.787647625572276, 5.0930420112498105 51.787385544533834, 5.091437964182026 51.78693308425192, 5.090059169344 51.78844357246087, 5.089728728567146 51.78910085786713, 5.090357475125129 51.78957153556238, 5.092439495045437 51.79056467059023, 5.094654351782143 51.79099435510332, 5.095163124004863 51.79146835787033, 5.096531783894764 51.794309575269914, 5.100438306232011 51.79730952755157, 5.1014988621744815 51.79851937330214, 5.1018842479016655 51.799258203745666, 5.109221072032521 51.801187537092325, 5.1110071521578355 51.800943729387285, 5.125202260828664 51.8013672688362, 5.145771444719616 51.79901230973074)), ((5.121789688914939 51.779169959430675, 5.122527210996792 51.77915617596548, 5.125043994470053 51.77944159126781, 5.126842830827651 51.77937368784341, 5.12901888121572 51.77894789355696, 5.129415559716563 51.77875017763581, 5.131661297293042 51.77752367164694, 5.1325289343485085 51.776553682054185, 5.134880856636041 51.7746838293932, 5.138334694315372 51.77321260583173, 5.142451557591892 51.770955332998355, 5.145674897668522 51.77070668566401, 5.146339020418485 51.7692752351953, 5.14562163484834 51.76712214852882, 5.146123707388929 51.76699172601074, 5.145722640595405 51.766392326798055, 5.140688588812474 51.76638466555678, 5.140558639195898 51.7668444890217, 5.138687642291558 51.76745288564174, 5.139598989114336 51.769311031678285, 5.139649149457984 51.770219429676004, 5.13939998534095 51.77110702568384, 5.138757147028687 51.772010407812346, 5.137580870406283 51.77290530016366, 5.135094877874066 51.77382788972028, 5.129293461458401 51.774732336939294, 5.12783874400708 51.77510190839633, 5.124946420520272 51.77606085703824, 5.118645376331419 51.77781269406873, 5.1199444335771345 51.779238520945924, 5.120743186006313 51.77943892648069, 5.121789688914939 51.779169959430675)))</t>
  </si>
  <si>
    <t>TransitieVisieWarmte.GM0297.DC029701.PL0297010013</t>
  </si>
  <si>
    <t>Verspreide huizen in de polder Poederoijen</t>
  </si>
  <si>
    <t>MULTIPOLYGON (((5.0871095524889265 51.80481300835754, 5.109221072032521 51.801187537092325, 5.1018842479016655 51.799258203745666, 5.1014988621744815 51.79851937330214, 5.100438306232011 51.79730952755157, 5.096531783894764 51.794309575269914, 5.095163124004863 51.79146835787033, 5.094654351782143 51.79099435510332, 5.092439495045437 51.79056467059023, 5.090357475125129 51.78957153556238, 5.089728728567146 51.78910085786713, 5.090059169344 51.78844357246087, 5.091437964182026 51.78693308425192, 5.087201909950736 51.78509552147111, 5.085739379594888 51.78405046068997, 5.083795252528152 51.78177998103437, 5.081953503949845 51.780712687323856, 5.079994495126644 51.77994350134884, 5.078539239996841 51.77956378454506, 5.0771411447749 51.77931087510804, 5.074248728275906 51.77907010696251, 5.071305556333378 51.77927403287538, 5.069854952471251 51.77954882367125, 5.068411981483059 51.77992219379753, 5.066966245757579 51.780553220004805, 5.0630432425956835 51.78341341718473, 5.061043634024052 51.78528276170625, 5.057119392280606 51.79069539924234, 5.053988292197981 51.793383699078056, 5.052579513401082 51.79529068506569, 5.057793052299692 51.79758492652012, 5.059055065086118 51.79828422474615, 5.060460145961532 51.79962742399766, 5.060536479053056 51.7995026404166, 5.065642626838178 51.80068804847416, 5.082477037428566 51.804826354186744, 5.083640598332981 51.80492458992725, 5.0871095524889265 51.80481300835754), (5.075589024482201 51.78922764105773, 5.073786703643156 51.78930542174085, 5.075306813917442 51.78244875110446, 5.076270666679691 51.78199991947983, 5.083848198649889 51.7854724465786, 5.085577441000786 51.785867902012285, 5.085844408300017 51.7862441372091, 5.085864596471622 51.786713553496774, 5.08527196741669 51.78711903989171, 5.081157306445659 51.786039596833916, 5.080626023296367 51.78617668882423, 5.080280555921235 51.787273575400306, 5.080638071995538 51.78755671145916, 5.081005368223763 51.78755767043871, 5.080556055098635 51.788941785000624, 5.080101922103576 51.78894294430018, 5.079847562442939 51.789389989594646, 5.079059840842567 51.78949831457198, 5.075589024482201 51.78922764105773)))</t>
  </si>
  <si>
    <t>TransitieVisieWarmte.GM0297.DC029701.PL0297010014</t>
  </si>
  <si>
    <t>Verspreide huizen in de polder Brakel</t>
  </si>
  <si>
    <t>MULTIPOLYGON (((5.087491622496849 51.826802964862665, 5.089867817251988 51.826642541583176, 5.0931902293330555 51.826243669012065, 5.0984668446284465 51.82515123361883, 5.100890597879608 51.824486849195985, 5.105163871734877 51.82312822997472, 5.11835838564691 51.81790496487582, 5.121759487989776 51.8166071522627, 5.118784063348441 51.81331551117535, 5.117552869137825 51.81136754187605, 5.117533814797483 51.81091639194321, 5.115239512446173 51.80662980255778, 5.114281137982207 51.80543857800383, 5.112875157366452 51.80439798074526, 5.112695334563191 51.80394280085055, 5.1132888903591605 51.803118938431965, 5.112397507092768 51.8023680066336, 5.109221072032521 51.801187537092325, 5.0871095524889265 51.80481300835754, 5.083640598332981 51.80492458992725, 5.082477037428566 51.804826354186744, 5.065642626838178 51.80068804847416, 5.060536479053056 51.7995026404166, 5.060460145961532 51.79962742399766, 5.060869871999014 51.812128957728035, 5.060253051297396 51.81219999196107, 5.058797053801893 51.81281781595107, 5.056415614868673 51.81266478510267, 5.055095537677776 51.812909082943456, 5.053404719268541 51.81367729366929, 5.0524154641108865 51.81351886419518, 5.051086638214367 51.81280245181853, 5.047780376297334 51.811645788572704, 5.046127615759236 51.811596055659415, 5.042108422262319 51.81190536394834, 5.039061052997456 51.81273481917042, 5.03986453022505 51.817315333201336, 5.044004607967281 51.81750735664195, 5.050726834782183 51.81853307147658, 5.060101438744617 51.82126122660602, 5.063264032906569 51.822622834121624, 5.069509849193355 51.82463433238472, 5.074110383852113 51.82582082925705, 5.076955493980393 51.82631868145773, 5.082241830163517 51.826851332599006, 5.087491622496849 51.826802964862665), (5.08525697275276 51.82401848637757, 5.082936602907352 51.823313084325626, 5.0854234360312445 51.81885591125945, 5.080610892090173 51.81807128021683, 5.086622339660768 51.81482936532571, 5.089443469174321 51.814074504405056, 5.090704969296417 51.81389343547649, 5.090463994807622 51.81459841778418, 5.091212563795764 51.81564998703176, 5.09375131767533 51.814861726449216, 5.099617048200328 51.81425070545364, 5.102338013994025 51.81349332280524, 5.105017631067081 51.81237624278533, 5.106357648322977 51.81328644327559, 5.110075628179091 51.81688249930774, 5.111074387612579 51.81816120704502, 5.107208406674475 51.818300359050205, 5.104674851851203 51.81873556504342, 5.1034734000170054 51.81926495078263, 5.102287536440686 51.820120472447066, 5.101416574158017 51.821129552018526, 5.101311682418631 51.821659612913976, 5.096367624113268 51.821605055843136, 5.093611685969882 51.82183020938556, 5.092702810222931 51.82198158023209, 5.089073773888432 51.82372431906199, 5.0876654091157825 51.823931120082534, 5.086739138583223 51.82406442180897, 5.08525697275276 51.82401848637757)))</t>
  </si>
  <si>
    <t>TransitieVisieWarmte.GM0297.DC029701.PL0297010015</t>
  </si>
  <si>
    <t>Verspreide huizen in het Munnikenland</t>
  </si>
  <si>
    <t>MULTIPOLYGON (((5.006389710614798 51.821076481880695, 5.0129961492802515 51.82072579347254, 5.020579980184072 51.819927603589036, 5.026351840901069 51.81885678012306, 5.028998909534106 51.818289006528815, 5.034893095442427 51.81752649421571, 5.03986453022505 51.817315333201336, 5.039061052997456 51.81273481917042, 5.042108422262319 51.81190536394834, 5.046127615759236 51.811596055659415, 5.047780376297334 51.811645788572704, 5.051086638214367 51.81280245181853, 5.0524154641108865 51.81351886419518, 5.053404719268541 51.81367729366929, 5.055095537677776 51.812909082943456, 5.056415614868673 51.81266478510267, 5.058797053801893 51.81281781595107, 5.060253051297396 51.81219999196107, 5.060869871999014 51.812128957728035, 5.060460145961532 51.79962742399766, 5.059055065086118 51.79828422474615, 5.057793052299692 51.79758492652012, 5.052579513401082 51.79529068506569, 5.0523436567885085 51.795693905005855, 5.048146414542972 51.798113941212556, 5.044479781951252 51.79932615231183, 5.042171655899047 51.79984444996171, 5.038597607409812 51.800965779347024, 5.034895290790164 51.80205538559656, 5.02911498738803 51.80302556147354, 5.02617879843132 51.80396501042325, 5.0203757101832505 51.806613694463316, 5.015970457884431 51.808221900951985, 5.014540025715048 51.808984721659215, 5.0124267995996545 51.81064812411364, 5.01169636990979 51.81123177051225, 5.010307598707526 51.8130104853804, 5.010040159003119 51.813913837987265, 5.010102751720757 51.81660841784544, 5.009324992333829 51.817512015600805, 5.007248058931329 51.81834165096452, 5.004283006943868 51.819145426497855, 5.001402697154773 51.82062541827223, 5.00036398158367 51.82093342292767, 5.006389710614798 51.821076481880695)))</t>
  </si>
  <si>
    <t>TransitieVisieWarmte.GM0297.DC029701.PL0297010016</t>
  </si>
  <si>
    <t>Verspreide huizen in de polder Zuilichem en omgeving</t>
  </si>
  <si>
    <t>MULTIPOLYGON (((5.123810750051805 51.81595130539797, 5.127341758214566 51.81516305231571, 5.130167272723248 51.81465822708473, 5.1349064561268 51.814218879519736, 5.140453772875913 51.81409310132107, 5.144504122880756 51.814440100906225, 5.148703673043125 51.81501672867921, 5.151542174778166 51.811029186948694, 5.147342342075752 51.81111393664096, 5.146618663067584 51.811409073403595, 5.1454072831613225 51.811509951549894, 5.143331321740831 51.81139161737746, 5.141906029298973 51.811911660293696, 5.137794282205028 51.81280745627418, 5.135900369766563 51.81278544180981, 5.1318811927605035 51.81142289065591, 5.129687984369535 51.81025775293468, 5.128750229954288 51.8099357604101, 5.12634532754755 51.809555736817636, 5.124467717899134 51.809520933394616, 5.122698056022374 51.807383052472744, 5.130544303750264 51.80601990470805, 5.134847210073695 51.804845288919765, 5.1391269120055165 51.8046361622554, 5.140674098266475 51.807808680077116, 5.140588192673293 51.80839555537226, 5.141693036364165 51.80945653787462, 5.144389884491391 51.80979471767996, 5.149329551088272 51.808512463791544, 5.151297086301003 51.808546770555296, 5.150972330876139 51.80579482157379, 5.153609873534272 51.8051745605692, 5.153314879891329 51.803344831999944, 5.1634607940425745 51.80102846202237, 5.162456286713052 51.79749859076207, 5.163918867491706 51.796946907922795, 5.162910886374323 51.79617731869101, 5.158000468456635 51.79712790904183, 5.145771444719616 51.79901230973074, 5.125202260828664 51.8013672688362, 5.1110071521578355 51.800943729387285, 5.109221072032521 51.801187537092325, 5.112397507092768 51.8023680066336, 5.1132888903591605 51.803118938431965, 5.112695334563191 51.80394280085055, 5.112875157366452 51.80439798074526, 5.114281137982207 51.80543857800383, 5.115239512446173 51.80662980255778, 5.117533814797483 51.81091639194321, 5.117552869137825 51.81136754187605, 5.118784063348441 51.81331551117535, 5.121759487989776 51.8166071522627, 5.123810750051805 51.81595130539797)))</t>
  </si>
  <si>
    <t>TransitieVisieWarmte.GM0297.DC029701.PL0297010017</t>
  </si>
  <si>
    <t>Kerkwijk</t>
  </si>
  <si>
    <t>MULTIPOLYGON (((5.215168137507311 51.777519342411956, 5.216960215035455 51.777204552375075, 5.219229922831837 51.77708844435374, 5.21968592652434 51.77641131294881, 5.2220418795235855 51.77603882209936, 5.222598498616092 51.77556967824502, 5.223148887901241 51.77444408647451, 5.224853591866003 51.77439625990452, 5.224686187493556 51.77379167960244, 5.2244709523196295 51.77390561263706, 5.223454621145905 51.77378486522342, 5.223249346053716 51.77352459825785, 5.22228753492832 51.77343168121298, 5.221546919565741 51.773520522582245, 5.220823684617325 51.77399223436423, 5.215393089196543 51.77284288097365, 5.209467417185496 51.77204841137713, 5.209206997972333 51.77270080074781, 5.2090685347572965 51.77440108959222, 5.20835049578284 51.775353614345036, 5.208409286458814 51.77622923358283, 5.21217361432521 51.777004261129996, 5.213409393504408 51.77740243041648, 5.215168137507311 51.777519342411956)))</t>
  </si>
  <si>
    <t>TransitieVisieWarmte.GM0297.DC029701.PL0297010018</t>
  </si>
  <si>
    <t>Bruchem</t>
  </si>
  <si>
    <t>LT warmte uit Zonnethermie</t>
  </si>
  <si>
    <t>LT warmte: zonnewarmte</t>
  </si>
  <si>
    <t>MULTIPOLYGON (((5.243689024012427 51.78942603541547, 5.246290039362353 51.788183167346546, 5.240906154326593 51.783143071410194, 5.23762942534692 51.77964525685188, 5.237121460017156 51.77988195948451, 5.236098387248583 51.77991379103369, 5.23166227519105 51.78085824144831, 5.229345537563313 51.78116862111102, 5.2283356987254335 51.78109731816495, 5.227318193699709 51.78120997645941, 5.226399492736534 51.781552247363955, 5.22591374797247 51.782074594674164, 5.2245532371857415 51.78279712843786, 5.2241634758691555 51.78400749584383, 5.225578464976294 51.78465100163488, 5.228220877548086 51.78657110891296, 5.229531318175825 51.78859611042954, 5.229712361699262 51.7894114909118, 5.229538129925002 51.78949861364458, 5.229969912629797 51.789590762111445, 5.238508542427095 51.78991395190601, 5.23965303005013 51.79008168122959, 5.241418564746396 51.79093497641803, 5.243689024012427 51.78942603541547)))</t>
  </si>
  <si>
    <t>TransitieVisieWarmte.GM0297.DC029701.PL0297010019</t>
  </si>
  <si>
    <t>Beneden-Delwijnen</t>
  </si>
  <si>
    <t>MULTIPOLYGON (((5.18798113382047 51.77271331600019, 5.189826930425462 51.77072549686025, 5.191699608360106 51.76819024053493, 5.191994880456344 51.767452568942005, 5.192412138101578 51.766455884120454, 5.191060585708235 51.76587432760944, 5.190047179761075 51.76565056978623, 5.1880747138733 51.76557279679645, 5.1839025780225 51.76609509598935, 5.181506645351453 51.76641930961781, 5.181069730822381 51.768371759683795, 5.182579084623995 51.7683788965393, 5.1839502058916525 51.76857087989861, 5.186287336180618 51.769148197449894, 5.186269889121479 51.76950770521778, 5.185323046863493 51.770964174125325, 5.185004188821146 51.77260935167583, 5.187186029188329 51.77297796643373, 5.18798113382047 51.77271331600019)))</t>
  </si>
  <si>
    <t>TransitieVisieWarmte.GM0297.DC029701.PL0297010020</t>
  </si>
  <si>
    <t>Gameren</t>
  </si>
  <si>
    <t>MULTIPOLYGON (((5.224956574169958 51.806037213829654, 5.225046116168673 51.80576965051747, 5.225212034888843 51.80517833072988, 5.224112420701742 51.80535292648926, 5.2171568562916315 51.80387092907309, 5.211906322907309 51.80293627950505, 5.209313605827546 51.80265205357597, 5.2081653537627846 51.800126253315966, 5.209970337089509 51.79936160579738, 5.210475495507572 51.79767872739286, 5.2102970709425245 51.797372852864015, 5.200465450152177 51.79633742482779, 5.200020502263922 51.79802198188684, 5.187459330201156 51.796050876455986, 5.186095106336974 51.79737349515841, 5.184003824435673 51.80077902935461, 5.182819539482953 51.804282452614544, 5.184613947988262 51.804694535907856, 5.18953428985937 51.80484786068733, 5.193369236287158 51.805539058177025, 5.199005314766621 51.804402204918986, 5.202374664443835 51.8040786390105, 5.207786111089697 51.804353875495835, 5.218977058701997 51.80643777235325, 5.223129898074258 51.807591633923735, 5.224956574169958 51.806037213829654)))</t>
  </si>
  <si>
    <t>TransitieVisieWarmte.GM0297.DC029701.PL0297010021</t>
  </si>
  <si>
    <t>Nieuwaal</t>
  </si>
  <si>
    <t>MULTIPOLYGON (((5.182943513412835 51.81337808881115, 5.185414850162152 51.812380155477896, 5.185090951608028 51.81184843989592, 5.183123645672964 51.81137595521031, 5.182587142339387 51.8110682924398, 5.182387536212232 51.80966940611078, 5.179185901874238 51.80902391591809, 5.178856426089852 51.80878879018524, 5.178985523319399 51.80752249753104, 5.179300547193293 51.80710593721822, 5.178306022538676 51.80709237471147, 5.17710239075615 51.80683518018214, 5.176710272343297 51.806970147929356, 5.176245630727919 51.8083212247732, 5.1727738941413355 51.80810455220843, 5.16970251688312 51.80817165217072, 5.164624687071444 51.80787169688302, 5.164032292804882 51.80978257521775, 5.172133667468671 51.81099568026798, 5.175421774173243 51.811763143437666, 5.178059826438784 51.81264873492971, 5.181558088439944 51.8134908345339, 5.182943513412835 51.81337808881115)))</t>
  </si>
  <si>
    <t>TransitieVisieWarmte.GM0297.DC029701.PL0297010022</t>
  </si>
  <si>
    <t>Verspreide huizen polders Delwijnen en Bruchem</t>
  </si>
  <si>
    <t>MULTIPOLYGON (((5.169909152042945 51.787564406413125, 5.1730408579498475 51.78699125112362, 5.17450825228282 51.78656781137299, 5.180080749707221 51.785944937115914, 5.1898767908096985 51.78687863354924, 5.196862332106 51.78826005972025, 5.197685426611234 51.7876358541048, 5.199623918527914 51.78676428215215, 5.211549048018204 51.78780937728378, 5.2132360716789865 51.78478082683789, 5.2135399292189115 51.7792542393569, 5.213409393504408 51.77740243041648, 5.21217361432521 51.777004261129996, 5.208409286458814 51.77622923358283, 5.20835049578284 51.775353614345036, 5.2090685347572965 51.77440108959222, 5.209206997972333 51.77270080074781, 5.209467417185496 51.77204841137713, 5.215393089196543 51.77284288097365, 5.220823684617325 51.77399223436423, 5.221546919565741 51.773520522582245, 5.22228753492832 51.77343168121298, 5.223249346053716 51.77352459825785, 5.223454621145905 51.77378486522342, 5.2244709523196295 51.77390561263706, 5.224686187493556 51.77379167960244, 5.224853591866003 51.77439625990452, 5.225338720953033 51.77427353675902, 5.2315724393924885 51.77062722735838, 5.226635190240832 51.77013312998114, 5.226614088022054 51.77002533880332, 5.219604724471934 51.769027422590284, 5.214149852385246 51.768591386944834, 5.211125923710856 51.76925625787989, 5.2077930789217115 51.7692808001364, 5.206601542209354 51.769054363189646, 5.200141158916306 51.768247640231635, 5.19611421851118 51.767411438106045, 5.195473627716752 51.7675363482449, 5.191994880456344 51.767452568942005, 5.191699608360106 51.76819024053493, 5.189826930425462 51.77072549686025, 5.18798113382047 51.77271331600019, 5.187186029188329 51.77297796643373, 5.185004188821146 51.77260935167583, 5.185323046863493 51.770964174125325, 5.186269889121479 51.76950770521778, 5.186287336180618 51.769148197449894, 5.1839502058916525 51.76857087989861, 5.182579084623995 51.7683788965393, 5.181069730822381 51.768371759683795, 5.181506645351453 51.76641930961781, 5.180651731943632 51.76655521059984, 5.177037384742871 51.76536321646288, 5.177121833714644 51.765286615342376, 5.173862931993149 51.76409001831516, 5.1698983215701135 51.767513711598134, 5.168895451411831 51.7687991636319, 5.166844157798533 51.76846893629014, 5.16529323424406 51.77037971020298, 5.161515387878082 51.771448309353495, 5.158536579830692 51.77317113251415, 5.156882038209246 51.773724337037564, 5.151897042239952 51.776092733972185, 5.154836871078406 51.778072397273256, 5.1582494171202145 51.78006835860602, 5.158866635997899 51.779800751150326, 5.159051815942475 51.77985223214738, 5.159289474989136 51.7818868893933, 5.159642216179648 51.78202942308646, 5.160013792683226 51.78423343278018, 5.16058060250359 51.78418396870257, 5.1616137749347395 51.789729292457174, 5.169909152042945 51.787564406413125)))</t>
  </si>
  <si>
    <t>TransitieVisieWarmte.GM0297.DC029701.PL0297010023</t>
  </si>
  <si>
    <t>Verspreide huizen Kerkwijk en Bruchem</t>
  </si>
  <si>
    <t>MULTIPOLYGON (((5.288170635931873 51.80017675506413, 5.2884367483754655 51.799574343341746, 5.286270986956795 51.79914057200816, 5.279961583270294 51.79644449788431, 5.276312495086167 51.795210625441655, 5.2715922898601 51.794012091724525, 5.266452618297916 51.793121931513106, 5.268294973833168 51.78336036779018, 5.269919787945108 51.77432645878467, 5.262521862792388 51.77464646795664, 5.262558126711542 51.77382274459639, 5.262077702965778 51.773702112330206, 5.259637947374675 51.77389096730394, 5.258291231837919 51.7736961194594, 5.251832009128389 51.77244179550462, 5.248865121416254 51.77123626076167, 5.240197594236535 51.77100719986323, 5.237444153952251 51.77196467218147, 5.235800875446583 51.771712254428095, 5.233437353496568 51.770815316067306, 5.232919917174302 51.77066659135669, 5.2315724393924885 51.77062722735838, 5.225338720953033 51.77427353675902, 5.224853591866003 51.77439625990452, 5.223148887901241 51.77444408647451, 5.222598498616092 51.77556967824502, 5.2220418795235855 51.77603882209936, 5.21968592652434 51.77641131294881, 5.219229922831837 51.77708844435374, 5.216960215035455 51.777204552375075, 5.215168137507311 51.777519342411956, 5.213409393504408 51.77740243041648, 5.2135399292189115 51.7792542393569, 5.2132360716789865 51.78478082683789, 5.211549048018204 51.78780937728378, 5.224509714568273 51.78884374458594, 5.229538129925002 51.78949861364458, 5.229712361699262 51.7894114909118, 5.229531318175825 51.78859611042954, 5.228220877548086 51.78657110891296, 5.225578464976294 51.78465100163488, 5.2241634758691555 51.78400749584383, 5.2245532371857415 51.78279712843786, 5.22591374797247 51.782074594674164, 5.226399492736534 51.781552247363955, 5.227318193699709 51.78120997645941, 5.2283356987254335 51.78109731816495, 5.229345537563313 51.78116862111102, 5.23166227519105 51.78085824144831, 5.236098387248583 51.77991379103369, 5.237121460017156 51.77988195948451, 5.23762942534692 51.77964525685188, 5.240906154326593 51.783143071410194, 5.246290039362353 51.788183167346546, 5.243689024012427 51.78942603541547, 5.241418564746396 51.79093497641803, 5.247460882404037 51.793441099231615, 5.249735122910841 51.79393898967186, 5.251757029488227 51.79446013615548, 5.254834868047113 51.793835300495765, 5.255022421262208 51.793673721390135, 5.257488335113951 51.793552317659035, 5.257289690279456 51.78906885079347, 5.257117376277259 51.788982146625436, 5.258759666069916 51.788916541278425, 5.259610333639874 51.79105783270734, 5.262028860345809 51.79286148576182, 5.262557197665714 51.79312636421544, 5.266467750376172 51.79319870442193, 5.266165003593059 51.79469496154098, 5.266517078325453 51.79482677916929, 5.27243074756035 51.79728007890387, 5.276255667762356 51.79815562797076, 5.28100758615611 51.801917092886725, 5.288170635931873 51.80017675506413)))</t>
  </si>
  <si>
    <t>TransitieVisieWarmte.GM0297.DC029701.PL0297010024</t>
  </si>
  <si>
    <t>Verspreide huizen polders Gameren en Nieuwaal</t>
  </si>
  <si>
    <t>MULTIPOLYGON (((5.17355188391395 51.8168116721384, 5.176743470601408 51.81634907106219, 5.1817319675152085 51.815327797054344, 5.186562702392191 51.81407898852656, 5.195123081911704 51.81150975065433, 5.1989810199703275 51.81079756435139, 5.203272423610543 51.81024070217704, 5.20788576539561 51.809993160193365, 5.212882075182445 51.81004892379565, 5.220700759131719 51.810904565040246, 5.2254517771588915 51.80788051676758, 5.226281994560593 51.80639239285597, 5.224956574169958 51.806037213829654, 5.223129898074258 51.807591633923735, 5.218977058701997 51.80643777235325, 5.207786111089697 51.804353875495835, 5.202374664443835 51.8040786390105, 5.199005314766621 51.804402204918986, 5.193369236287158 51.805539058177025, 5.18953428985937 51.80484786068733, 5.184613947988262 51.804694535907856, 5.182819539482953 51.804282452614544, 5.184003824435673 51.80077902935461, 5.186095106336974 51.79737349515841, 5.187459330201156 51.796050876455986, 5.200020502263922 51.79802198188684, 5.200465450152177 51.79633742482779, 5.2102970709425245 51.797372852864015, 5.210475495507572 51.79767872739286, 5.209970337089509 51.79936160579738, 5.2081653537627846 51.800126253315966, 5.209313605827546 51.80265205357597, 5.211906322907309 51.80293627950505, 5.2171568562916315 51.80387092907309, 5.224112420701742 51.80535292648926, 5.225212034888843 51.80517833072988, 5.226352891217099 51.80118371394091, 5.227066196809326 51.79710564068202, 5.228361428023794 51.79728014446452, 5.22958810821448 51.79432011895167, 5.2289780132513615 51.79423390765514, 5.229969912629797 51.789590762111445, 5.229538129925002 51.78949861364458, 5.224509714568273 51.78884374458594, 5.211549048018204 51.78780937728378, 5.199623918527914 51.78676428215215, 5.197685426611234 51.7876358541048, 5.196862332106 51.78826005972025, 5.1898767908096985 51.78687863354924, 5.180080749707221 51.785944937115914, 5.17450825228282 51.78656781137299, 5.1730408579498475 51.78699125112362, 5.169909152042945 51.787564406413125, 5.1616137749347395 51.789729292457174, 5.162179709089431 51.79482035410082, 5.162055250936341 51.79565969055264, 5.162910886374323 51.79617731869101, 5.163918867491706 51.796946907922795, 5.162456286713052 51.79749859076207, 5.1634607940425745 51.80102846202237, 5.153314879891329 51.803344831999944, 5.153609873534272 51.8051745605692, 5.150972330876139 51.80579482157379, 5.151297086301003 51.808546770555296, 5.151616803496905 51.810925970041026, 5.151542174778166 51.811029186948694, 5.148703673043125 51.81501672867921, 5.1592804148564415 51.8164799517528, 5.165918686849187 51.81690302358222, 5.170643057078789 51.81703244675196, 5.17355188391395 51.8168116721384), (5.178059826438784 51.81264873492971, 5.175421774173243 51.811763143437666, 5.172133667468671 51.81099568026798, 5.164032292804882 51.80978257521775, 5.164624687071444 51.80787169688302, 5.16970251688312 51.80817165217072, 5.1727738941413355 51.80810455220843, 5.176245630727919 51.8083212247732, 5.176710272343297 51.806970147929356, 5.17710239075615 51.80683518018214, 5.178306022538676 51.80709237471147, 5.179300547193293 51.80710593721822, 5.178985523319399 51.80752249753104, 5.178856426089852 51.80878879018524, 5.179185901874238 51.80902391591809, 5.182387536212232 51.80966940611078, 5.182587142339387 51.8110682924398, 5.183123645672964 51.81137595521031, 5.185090951608028 51.81184843989592, 5.185414850162152 51.812380155477896, 5.182943513412835 51.81337808881115, 5.181558088439944 51.8134908345339, 5.178059826438784 51.81264873492971)))</t>
  </si>
  <si>
    <t>TransitieVisieWarmte.GM0297.DC029701.PL0297010025</t>
  </si>
  <si>
    <t>Nederhemert-Noordzijde</t>
  </si>
  <si>
    <t>MULTIPOLYGON (((5.1698983215701135 51.767513711598134, 5.173862931993149 51.76409001831516, 5.17367243548268 51.76401959693679, 5.175189717470225 51.76268772541783, 5.175128116303788 51.76253170402245, 5.173113097801562 51.762300984561996, 5.1674075949994895 51.76074273548709, 5.161585234220967 51.75891601489563, 5.158758270846704 51.75883751203397, 5.15763320106597 51.759071824651535, 5.155853603491166 51.75952758325669, 5.152996067169204 51.76088815904422, 5.152170544534641 51.76278054414129, 5.151100708725846 51.764069924794946, 5.153886211062612 51.76465525349622, 5.1545957607750355 51.7635645651849, 5.155181721577067 51.763438200857614, 5.161729446305414 51.76501648750551, 5.161528560243784 51.76588999445743, 5.1625873652601575 51.76602134483415, 5.163094072931934 51.76538896777757, 5.165724269511007 51.765805404859464, 5.165295998023551 51.76672862712369, 5.164633720266192 51.76665028148242, 5.164492329923469 51.76714573154223, 5.163607389786004 51.766971624876476, 5.163239179159927 51.767671395127664, 5.1647128100603465 51.768223800932454, 5.16490351364471 51.76778547940092, 5.166844157798533 51.76846893629014, 5.168895451411831 51.7687991636319, 5.1698983215701135 51.767513711598134)))</t>
  </si>
  <si>
    <t>TransitieVisieWarmte.GM0297.DC029701.PL0297010026</t>
  </si>
  <si>
    <t>Nederhemert-Zuidzijde</t>
  </si>
  <si>
    <t>MULTIPOLYGON (((5.152492092917458 51.753341338997075, 5.152868309203455 51.752269935242474, 5.15271339830867 51.751685375325266, 5.151904485850622 51.750765808201756, 5.151707589181808 51.74990448673953, 5.1509492214424295 51.748718169023384, 5.150359745777612 51.74816784037593, 5.149785016592301 51.747870902010575, 5.145889176597666 51.74742167321884, 5.145462926029088 51.74779915357185, 5.14545519926471 51.75034287516271, 5.147397523011177 51.751067906461294, 5.149564612510153 51.753168315153374, 5.150970059010995 51.75304250654243, 5.151950019822747 51.753667488996776, 5.152492092917458 51.753341338997075)))</t>
  </si>
  <si>
    <t>TransitieVisieWarmte.GM0297.DC029701.PL0297010027</t>
  </si>
  <si>
    <t>Verspreide huizen Nederhemert</t>
  </si>
  <si>
    <t>MULTIPOLYGON (((5.158536579830692 51.77317113251415, 5.161515387878082 51.771448309353495, 5.16529323424406 51.77037971020298, 5.166844157798533 51.76846893629014, 5.16490351364471 51.76778547940092, 5.1647128100603465 51.768223800932454, 5.163239179159927 51.767671395127664, 5.163607389786004 51.766971624876476, 5.164492329923469 51.76714573154223, 5.164633720266192 51.76665028148242, 5.165295998023551 51.76672862712369, 5.165724269511007 51.765805404859464, 5.163094072931934 51.76538896777757, 5.1625873652601575 51.76602134483415, 5.161528560243784 51.76588999445743, 5.161729446305414 51.76501648750551, 5.155181721577067 51.763438200857614, 5.1545957607750355 51.7635645651849, 5.153886211062612 51.76465525349622, 5.151100708725846 51.764069924794946, 5.152170544534641 51.76278054414129, 5.152996067169204 51.76088815904422, 5.155853603491166 51.75952758325669, 5.15763320106597 51.759071824651535, 5.158758270846704 51.75883751203397, 5.161585234220967 51.75891601489563, 5.1674075949994895 51.76074273548709, 5.173113097801562 51.762300984561996, 5.175128116303788 51.76253170402245, 5.174565436338062 51.76107280014373, 5.1775660232432585 51.7602299686723, 5.180567764324826 51.75862247773938, 5.183329929514141 51.756034069187315, 5.184951011104746 51.7536365258396, 5.185532747309147 51.75204558155857, 5.185722665754082 51.75054444870748, 5.18518913390878 51.74752588893345, 5.1844096513025315 51.74746032142545, 5.184632962376636 51.746680077182475, 5.184428929064246 51.746552394085256, 5.184444686650942 51.74586413864953, 5.185020612979884 51.74580291456841, 5.185699871174895 51.74191759632744, 5.180146450524232 51.74268246996695, 5.177260144898871 51.7429177899098, 5.168836904468235 51.74307390621674, 5.163496705656255 51.74270238094561, 5.146846678660141 51.740638570175236, 5.138169472444155 51.73933537313645, 5.128054774900242 51.737607182290795, 5.126608077026776 51.73792900904376, 5.125984565614537 51.73962923238262, 5.126067990660305 51.740530945377536, 5.125591514092983 51.74322664454496, 5.125733628363994 51.74411994028529, 5.126335997314169 51.7450215231006, 5.127564575824459 51.74592380753939, 5.1294790825815895 51.746835596953616, 5.133767778837847 51.74843441983299, 5.138112678669257 51.75072633252005, 5.140221041797536 51.75223841819411, 5.141175080502367 51.753144717093825, 5.142713892470164 51.75521026651748, 5.1395318897718285 51.75636691461772, 5.137652553355993 51.757628291948656, 5.136826749291599 51.75852660124981, 5.13589073411018 51.76031978481637, 5.135806387257663 51.76211619102712, 5.136350232618579 51.76391649445795, 5.137327232243282 51.76571997439503, 5.138687642291558 51.76745288564174, 5.140558639195898 51.7668444890217, 5.140688588812474 51.76638466555678, 5.145722640595405 51.766392326798055, 5.146123707388929 51.76699172601074, 5.14562163484834 51.76712214852882, 5.146339020418485 51.7692752351953, 5.145674897668522 51.77070668566401, 5.145835946769649 51.7709426825456, 5.146937800106238 51.77080000524418, 5.148285175111247 51.77110134203446, 5.148030012943227 51.771407271676104, 5.157002556775826 51.77366418377078, 5.156882038209246 51.773724337037564, 5.158536579830692 51.77317113251415), (5.150970059010995 51.75304250654243, 5.149564612510153 51.753168315153374, 5.147397523011177 51.751067906461294, 5.14545519926471 51.75034287516271, 5.145462926029088 51.74779915357185, 5.145889176597666 51.74742167321884, 5.149785016592301 51.747870902010575, 5.150359745777612 51.74816784037593, 5.1509492214424295 51.748718169023384, 5.151707589181808 51.74990448673953, 5.151904485850622 51.750765808201756, 5.15271339830867 51.751685375325266, 5.152868309203455 51.752269935242474, 5.152492092917458 51.753341338997075, 5.151950019822747 51.753667488996776, 5.150970059010995 51.75304250654243)))</t>
  </si>
  <si>
    <t>TransitieVisieWarmte.GM1740.DC174001.PL1740010001</t>
  </si>
  <si>
    <t>Neder-Betuwe</t>
  </si>
  <si>
    <t>aardgasvrij in 2050  (30% in 2030, 70% in 2040)</t>
  </si>
  <si>
    <t>Transitievisie Warmte Neder-Betuwe 1.0 Samen bereiden we ons voor op wonen zonder aardgas - stap voor stap op weg naar duurzame alternatieven</t>
  </si>
  <si>
    <t>Niet gesteld</t>
  </si>
  <si>
    <t>Beperking warmtevraagParticipatie Wijkuitvoeringsplannen opstellenCommunicerenGemeentelijke uitvoeringsorganisatie formeren</t>
  </si>
  <si>
    <t>https://services.arcgis.com/kE0BiyvJHb5SwQv7/arcgis/rest/services/TVW_publish/FeatureServer/0/174/attachments/114</t>
  </si>
  <si>
    <t>Kesteren</t>
  </si>
  <si>
    <t>MULTIPOLYGON (((5.586550339203849 51.93901325399335, 5.581411801205267 51.93683041449867, 5.585551895710725 51.93520280165773, 5.58796646029809 51.93374709598089, 5.588928282758795 51.9329609420838, 5.589110518572763 51.930795300566366, 5.578324644574528 51.93100659525693, 5.574865642414331 51.92961000411699, 5.572766174967967 51.930344197946305, 5.5690637021709595 51.929411560853225, 5.5671794103372605 51.92912181864421, 5.560603560502076 51.92744219788214, 5.560533912752221 51.92762147085803, 5.55862813618393 51.926942846993335, 5.559317335295239 51.93150253583858, 5.56410710589246 51.93205890090861, 5.5632882450105345 51.933842068808914, 5.566158995591986 51.934238220837365, 5.565363483895211 51.93588531019771, 5.565773348433869 51.93604866576467, 5.566042805352946 51.93718008389953, 5.56822921605335 51.93879827077996, 5.56743202912551 51.93945310940554, 5.569362524068734 51.94034783317873, 5.571626425187685 51.93852783241042, 5.574321407962179 51.938237911735044, 5.5768540371167505 51.93846557846978, 5.579881233183404 51.939035899616776, 5.5846647209035085 51.940791618084624, 5.586550339203849 51.93901325399335)))</t>
  </si>
  <si>
    <t>TransitieVisieWarmte.GM1740.DC174001.PL1740010004</t>
  </si>
  <si>
    <t>Opheusden</t>
  </si>
  <si>
    <t>MULTIPOLYGON (((5.643306842863943 51.935377864858346, 5.639519095848496 51.93464649469068, 5.63929541619698 51.93442395345353, 5.639680919714882 51.9336869304683, 5.637766368222044 51.93324442497843, 5.6390653326993805 51.930467921800755, 5.641967006607187 51.93093242543762, 5.642631627525016 51.92915579755155, 5.642944031328481 51.92884389870018, 5.642563855704299 51.92882309819098, 5.6427722945542955 51.928465721248664, 5.639688438515689 51.92796778933231, 5.640318875817902 51.92627135360209, 5.637320468090104 51.926041552964016, 5.636738847160541 51.92626890098425, 5.6266633659899234 51.927229149654615, 5.6184964168398706 51.92820082624307, 5.618262102514095 51.927990546597684, 5.616158263677378 51.92842490350035, 5.614961361823799 51.92834420225111, 5.614040955377168 51.928617711397344, 5.614784386258331 51.92930566908846, 5.615498569579883 51.93081073494666, 5.612630000523944 51.933714991695204, 5.611721235285575 51.93517198758259, 5.608921465404755 51.934769182749434, 5.607837869379474 51.936186874010595, 5.613449661655241 51.9379848055249, 5.618843104388387 51.93850993885455, 5.623375416489422 51.937852915848886, 5.627525479272232 51.937037241009946, 5.627864587439769 51.937193849502, 5.6289164469289945 51.93667270850341, 5.630288727534424 51.936409540845716, 5.6319085528061 51.93652946092738, 5.63416863172318 51.93641111075274, 5.636232004785135 51.93669241102821, 5.637512637016467 51.9370897481377, 5.6383351582748 51.937755587215285, 5.639625656360736 51.938259112540734, 5.640270805806345 51.93882785026642, 5.640638948024259 51.9395781565197, 5.643306842863943 51.935377864858346)))</t>
  </si>
  <si>
    <t>TransitieVisieWarmte.GM1740.DC174001.PL1740010003</t>
  </si>
  <si>
    <t>Verspreide huizen Lede en Oudewaard</t>
  </si>
  <si>
    <t>MULTIPOLYGON (((5.5606956668099246 51.9440567342141, 5.563338504075726 51.943282517763926, 5.565568708718599 51.94232053842918, 5.566372333008671 51.94172461729524, 5.567534378808184 51.94149143666097, 5.56834875268698 51.94142493788628, 5.57036537943297 51.94183962002417, 5.5717813354861985 51.94152657207348, 5.573253342378256 51.941998132418625, 5.573490621006336 51.94024445361047, 5.574321407962179 51.938237911735044, 5.571626425187685 51.93852783241042, 5.569362524068734 51.94034783317873, 5.56743202912551 51.93945310940554, 5.56822921605335 51.93879827077996, 5.566042805352946 51.93718008389953, 5.565773348433869 51.93604866576467, 5.565363483895211 51.93588531019771, 5.566158995591986 51.934238220837365, 5.5632882450105345 51.933842068808914, 5.56202931497002 51.93379755678252, 5.560239862580921 51.93395946802971, 5.5578115780287485 51.93318104300157, 5.556287387258316 51.93307257958299, 5.555351588179264 51.93283124045339, 5.554181391591346 51.932809476909576, 5.554139276234691 51.93427255603829, 5.54987648113185 51.93413920251773, 5.548441218850736 51.93425278003768, 5.541291622432592 51.93652139495196, 5.539818303166462 51.93713329710153, 5.537493990410366 51.93882294734142, 5.533636095245035 51.943021063239264, 5.533454039037495 51.943235906672435, 5.53388099877006 51.94348166077886, 5.535951944904618 51.94344690502854, 5.540202605123699 51.94365189480083, 5.542834176179606 51.94338392226384, 5.547464229852555 51.94230107554584, 5.549444899529355 51.9423024727464, 5.550596096620216 51.942448607532924, 5.552046595369869 51.942932763464995, 5.5538636475708385 51.94330153024325, 5.556888561434467 51.943775148654225, 5.5606956668099246 51.9440567342141)))</t>
  </si>
  <si>
    <t>TransitieVisieWarmte.GM1740.DC174001.PL1740010002</t>
  </si>
  <si>
    <t>Verspreide huizen Kesteren</t>
  </si>
  <si>
    <t>MULTIPOLYGON (((5.5966619582956305 51.94748324641819, 5.602005283413577 51.944623048396096, 5.603911162159651 51.943883314536414, 5.592838067610197 51.93227554843321, 5.593017052380803 51.93008659326057, 5.588382539467468 51.9282916334066, 5.582815510755363 51.926612929479894, 5.582950072920555 51.92512149627779, 5.581694582820217 51.92459243144529, 5.580580619466452 51.924481917745155, 5.577440729215489 51.92453282977503, 5.5750332703371415 51.92488106896006, 5.572444371269471 51.92420572426141, 5.571522248060847 51.92411813571973, 5.569552603857106 51.9252239584806, 5.568648396118969 51.925245301358835, 5.56605448450836 51.9247754311934, 5.565268111816393 51.92483785882523, 5.564385204497872 51.92467206839102, 5.561696316753091 51.92481709824923, 5.5619458120214516 51.92583071460018, 5.560603560502076 51.92744219788214, 5.5671794103372605 51.92912181864421, 5.5690637021709595 51.929411560853225, 5.572766174967967 51.930344197946305, 5.574865642414331 51.92961000411699, 5.578324644574528 51.93100659525693, 5.589110518572763 51.930795300566366, 5.588928282758795 51.9329609420838, 5.58796646029809 51.93374709598089, 5.585551895710725 51.93520280165773, 5.581411801205267 51.93683041449867, 5.586550339203849 51.93901325399335, 5.5846647209035085 51.940791618084624, 5.579881233183404 51.939035899616776, 5.5768540371167505 51.93846557846978, 5.574321407962179 51.938237911735044, 5.573490621006336 51.94024445361047, 5.573253342378256 51.941998132418625, 5.576026041973845 51.94262878583794, 5.576296036191894 51.94319030546282, 5.577405128673531 51.94373206983488, 5.5791152581996775 51.945442680926725, 5.583096201160543 51.94701919072203, 5.58456099546364 51.947402586188595, 5.584308337390945 51.947886433820834, 5.586616664400822 51.95082899034855, 5.590991859353249 51.94977582712589, 5.592736635403984 51.94918260197476, 5.5966619582956305 51.94748324641819)), ((5.560239862580921 51.93395946802971, 5.56202931497002 51.93379755678252, 5.5632882450105345 51.933842068808914, 5.56410710589246 51.93205890090861, 5.559317335295239 51.93150253583858, 5.55862813618393 51.926942846993335, 5.555519345458965 51.926010880055976, 5.553882201138981 51.925806622947185, 5.554181391591346 51.932809476909576, 5.555351588179264 51.93283124045339, 5.556287387258316 51.93307257958299, 5.5578115780287485 51.93318104300157, 5.560239862580921 51.93395946802971)))</t>
  </si>
  <si>
    <t>TransitieVisieWarmte.GM1740.DC174001.PL1740010005</t>
  </si>
  <si>
    <t>Verspreide huizen Opheusden</t>
  </si>
  <si>
    <t>MULTIPOLYGON (((5.662190627922728 51.95264328242744, 5.665989068937142 51.952799518786364, 5.662861079691461 51.950947272612964, 5.657347845766844 51.948325600213394, 5.654801370451524 51.94654452518833, 5.651715655711795 51.9480302692854, 5.65124187281644 51.947661522015906, 5.650419261503524 51.94745312329334, 5.65034375320359 51.9469264187302, 5.648789888956958 51.94548233827943, 5.648283640942635 51.944469453731394, 5.64760694700576 51.94462416930395, 5.647381680018664 51.94354908814158, 5.646329354726828 51.941078347216916, 5.6470179740127815 51.94032671979025, 5.650607538883497 51.942258340637366, 5.651782443733314 51.94262491168935, 5.652727984991506 51.94268389885422, 5.653183421695384 51.94302641815263, 5.653297884200799 51.94287758297986, 5.654345378865203 51.94141131422659, 5.661144363522515 51.943607383596074, 5.663138019561429 51.94071179497794, 5.665722755672075 51.9414050016524, 5.667758647797219 51.93889184585864, 5.659618847200925 51.937081959585925, 5.66048159822651 51.933883015153825, 5.659965412179553 51.933519936954276, 5.645050533938235 51.93140488498925, 5.644294468550894 51.93081022664709, 5.644211408898075 51.92935739681669, 5.645126924549932 51.92896327653923, 5.642944031328481 51.92884389870018, 5.642631627525016 51.92915579755155, 5.641967006607187 51.93093242543762, 5.6390653326993805 51.930467921800755, 5.637766368222044 51.93324442497843, 5.639680919714882 51.9336869304683, 5.63929541619698 51.93442395345353, 5.639519095848496 51.93464649469068, 5.643306842863943 51.935377864858346, 5.640638948024259 51.9395781565197, 5.640932529547484 51.939706805542194, 5.641567367737099 51.94072558272757, 5.642614001670896 51.9415718040712, 5.643508462043501 51.942921825569336, 5.643974904099395 51.94311283231774, 5.645007474299281 51.94423767205129, 5.645208103816575 51.94465937425617, 5.645026384434069 51.9451950689006, 5.645304479470553 51.946680918414714, 5.646486589660465 51.94754944865683, 5.647908593947374 51.949396139059886, 5.649621724352518 51.95002122485917, 5.647050621719081 51.950617026373955, 5.6462201338608295 51.950584713559806, 5.644038601451363 51.95221440691554, 5.6442593738513915 51.95234890071439, 5.646381988952746 51.95332968294387, 5.648922624427317 51.95400133452409, 5.653760630871332 51.953910518579086, 5.659863284246064 51.952836290294094, 5.662190627922728 51.95264328242744)), ((5.640318875817902 51.92627135360209, 5.639688438515689 51.92796778933231, 5.6427722945542955 51.928465721248664, 5.643391039330829 51.92735929683486, 5.642927630825266 51.92644294025161, 5.640318875817902 51.92627135360209)), ((5.617887782326775 51.94135116956988, 5.619061572951712 51.94132499503995, 5.619042509708232 51.94046129718683, 5.6197684370026435 51.940068136139786, 5.622716988603301 51.93978506422104, 5.625609755468681 51.9385124599856, 5.627864587439769 51.937193849502, 5.627525479272232 51.937037241009946, 5.623375416489422 51.937852915848886, 5.618843104388387 51.93850993885455, 5.613449661655241 51.9379848055249, 5.607837869379474 51.936186874010595, 5.608921465404755 51.934769182749434, 5.611721235285575 51.93517198758259, 5.612630000523944 51.933714991695204, 5.615498569579883 51.93081073494666, 5.614784386258331 51.92930566908846, 5.614040955377168 51.928617711397344, 5.614961361823799 51.92834420225111, 5.616158263677378 51.92842490350035, 5.618262102514095 51.927990546597684, 5.6184964168398706 51.92820082624307, 5.6266633659899234 51.927229149654615, 5.636738847160541 51.92626890098425, 5.637320468090104 51.926041552964016, 5.635050805379643 51.9257702558181, 5.6347374132122905 51.925867540690895, 5.632725352530001 51.92571783947264, 5.627217683549307 51.925026732672386, 5.6252518077625915 51.92560710582817, 5.624949066988987 51.925832425927254, 5.620889612771857 51.926322288582526, 5.618768257973912 51.92682168734072, 5.61238328244604 51.92746861923545, 5.606017568627012 51.92846936069857, 5.602054595203887 51.92856290765857, 5.599950326512916 51.92875549172059, 5.593688411056053 51.92970257059863, 5.593017052380803 51.93008659326057, 5.592838067610197 51.93227554843321, 5.603911162159651 51.943883314536414, 5.605939724797188 51.943124827038766, 5.610118061204692 51.9422341559956, 5.617887782326775 51.94135116956988)))</t>
  </si>
  <si>
    <t>TransitieVisieWarmte.GM1740.DC174001.PL1740010006</t>
  </si>
  <si>
    <t>MULTIPOLYGON (((5.593688411056053 51.92970257059863, 5.599950326512916 51.92875549172059, 5.602054595203887 51.92856290765857, 5.606017568627012 51.92846936069857, 5.61238328244604 51.92746861923545, 5.618768257973912 51.92682168734072, 5.620889612771857 51.926322288582526, 5.624949066988987 51.925832425927254, 5.6252518077625915 51.92560710582817, 5.627217683549307 51.925026732672386, 5.621566350277328 51.92428341125314, 5.617039427825773 51.923467682796655, 5.609194518042072 51.92180589764947, 5.605256673487328 51.92119870170651, 5.602699261888046 51.92041470016257, 5.601651942535037 51.923927380779276, 5.600995126672109 51.92380330513568, 5.600917540653466 51.9239669196531, 5.593101610520147 51.922668596055026, 5.58509389870081 51.92330985655765, 5.5706253539904775 51.920809328545495, 5.570242115909578 51.9197894784441, 5.569579653726114 51.91907818882233, 5.568676624389485 51.91857399772028, 5.5668633445958395 51.91818607689563, 5.56592485967176 51.91817627291935, 5.563919920700146 51.918592768076955, 5.562257568812659 51.91875030594613, 5.560050722810888 51.919891154119604, 5.55930741672833 51.919852080137794, 5.55811602951623 51.91928503116271, 5.5568245824394715 51.9192349437205, 5.554570904288432 51.92304899841084, 5.553876775850727 51.922959339161544, 5.553882201138981 51.925806622947185, 5.555519345458965 51.926010880055976, 5.55862813618393 51.926942846993335, 5.560533912752221 51.92762147085803, 5.560603560502076 51.92744219788214, 5.5619458120214516 51.92583071460018, 5.561696316753091 51.92481709824923, 5.564385204497872 51.92467206839102, 5.565268111816393 51.92483785882523, 5.56605448450836 51.9247754311934, 5.568648396118969 51.925245301358835, 5.569552603857106 51.9252239584806, 5.571522248060847 51.92411813571973, 5.572444371269471 51.92420572426141, 5.5750332703371415 51.92488106896006, 5.577440729215489 51.92453282977503, 5.580580619466452 51.924481917745155, 5.581694582820217 51.92459243144529, 5.582950072920555 51.92512149627779, 5.582815510755363 51.926612929479894, 5.588382539467468 51.9282916334066, 5.593017052380803 51.93008659326057, 5.593688411056053 51.92970257059863)))</t>
  </si>
  <si>
    <t>TransitieVisieWarmte.GM1740.DC174001.PL1740010012</t>
  </si>
  <si>
    <t>Ochten</t>
  </si>
  <si>
    <t>MULTIPOLYGON (((5.571926655007059 51.916576060533664, 5.5750428129476175 51.914893117901855, 5.5760430959102285 51.914654446657586, 5.577236429325429 51.9147446520653, 5.577603716584852 51.913581761168494, 5.57818334139952 51.91354795594889, 5.577392380251789 51.912423176450375, 5.577406745264138 51.9116861141335, 5.578013719102721 51.91087955447483, 5.580028692796399 51.90936735429283, 5.577238788810357 51.908057647921225, 5.56984899646798 51.90517065502886, 5.566540063700259 51.90406120900077, 5.564269195470092 51.90412953916242, 5.561595826996246 51.90497282339806, 5.560614240319118 51.9051371902427, 5.559085067615405 51.90502259156919, 5.556301319403023 51.90439015173932, 5.553815407663808 51.90409175591425, 5.552147468136961 51.90450757269511, 5.552019707266557 51.90576330307811, 5.554390254941851 51.90627874360749, 5.556525917773918 51.90651106311941, 5.561331553393056 51.90802136760393, 5.5615392130018355 51.90869602275549, 5.561019757526312 51.90930350200545, 5.559294944389642 51.90972484036566, 5.558402487542606 51.910483969555315, 5.558912759236676 51.91126408190417, 5.560855655317731 51.91196427640351, 5.564302228978755 51.91216136408883, 5.566849013358264 51.91409362539794, 5.567894746337654 51.91532341443876, 5.568346226745731 51.91628081219331, 5.570595675194286 51.91688037768266, 5.571959387313152 51.91696980779453, 5.571926655007059 51.916576060533664)))</t>
  </si>
  <si>
    <t>TransitieVisieWarmte.GM1740.DC174001.PL1740010007</t>
  </si>
  <si>
    <t>Echteld</t>
  </si>
  <si>
    <t>MULTIPOLYGON (((5.502300704118535 51.90980720801925, 5.502462558625392 51.90722376412024, 5.500950416630937 51.90689997664836, 5.499433137206665 51.906237147727786, 5.496116487947733 51.90725061106018, 5.494030352341605 51.908153041571886, 5.492117311291793 51.90912016474541, 5.4906966908483215 51.91063646122695, 5.492239976541821 51.91117752536385, 5.501729504297942 51.91323594807467, 5.502300704118535 51.90980720801925)))</t>
  </si>
  <si>
    <t>TransitieVisieWarmte.GM1740.DC174001.PL1740010010</t>
  </si>
  <si>
    <t>IJzendoorn</t>
  </si>
  <si>
    <t>Aquathermie LT</t>
  </si>
  <si>
    <t>MULTIPOLYGON (((5.532351991718687 51.908201782978935, 5.534890640421729 51.908147495262, 5.538637920117399 51.908418548176975, 5.539929318780875 51.90523418175213, 5.52920246039215 51.90392805811586, 5.525400165315879 51.90260766785122, 5.522052373744289 51.90166245656488, 5.517977278760056 51.900856437076385, 5.517078390867187 51.90310534892774, 5.519886396936786 51.90378700215893, 5.521525831982172 51.904376678246344, 5.52171118578241 51.905617690618364, 5.522530668483089 51.906612762913525, 5.527224670510748 51.90807683970599, 5.527532072589032 51.91016989659352, 5.528762394917084 51.910465033091135, 5.532351991718687 51.908201782978935)))</t>
  </si>
  <si>
    <t>TransitieVisieWarmte.GM1740.DC174001.PL1740010014</t>
  </si>
  <si>
    <t>Pottemsestraat en Groenestraat en omgeving</t>
  </si>
  <si>
    <t>MULTIPOLYGON (((5.552826522058789 51.91606919394547, 5.553049492415475 51.91464227234169, 5.552910709533045 51.91328158706518, 5.552521160957469 51.912456338524116, 5.551559091814727 51.91167823781685, 5.550480409673176 51.91160699287094, 5.549386890920551 51.911827036180924, 5.545839106864116 51.91342280948431, 5.544505905650021 51.91376419214552, 5.5449679035762385 51.91495283285244, 5.546558005968523 51.916153146775045, 5.54994637937953 51.91745292117892, 5.551746978915263 51.91780101679477, 5.551786604264356 51.91780789660068, 5.552826522058789 51.91606919394547)))</t>
  </si>
  <si>
    <t>TransitieVisieWarmte.GM1740.DC174001.PL1740010009</t>
  </si>
  <si>
    <t>Verspreide huizen Echteld-Waalbandijk</t>
  </si>
  <si>
    <t>MULTIPOLYGON (((5.517977278760056 51.900856437076385, 5.515715209393557 51.90047777736373, 5.5062256301351535 51.89925358371063, 5.499992572873568 51.89818227115523, 5.4955298505387224 51.89722107958783, 5.4938066157256165 51.89712743819816, 5.492265227194689 51.89713135639053, 5.490566592651304 51.89766064584409, 5.488971592930284 51.898459188836334, 5.485437009791949 51.89932142627164, 5.483070807674677 51.899554551965835, 5.480383584714619 51.899246622055124, 5.477526101831323 51.89869776368111, 5.473271146283737 51.89753782453319, 5.469879548181892 51.895670702309005, 5.468093217331565 51.89514163963127, 5.460966274609171 51.89364920624134, 5.4604103791556815 51.8953367922173, 5.458854082740759 51.89749566315311, 5.4662352980429985 51.89943930507534, 5.477124065511548 51.90187627217472, 5.480780629569732 51.902179855275165, 5.487929636030717 51.90222617829195, 5.490721829181298 51.90197488362149, 5.493379774997201 51.90151663420328, 5.500090697603068 51.90136402854134, 5.5057446935872925 51.90144917804348, 5.512804073728669 51.9022757771237, 5.517078390867187 51.90310534892774, 5.517977278760056 51.900856437076385)))</t>
  </si>
  <si>
    <t>TransitieVisieWarmte.GM1740.DC174001.PL1740010008</t>
  </si>
  <si>
    <t>Verspreide huizen Echteld</t>
  </si>
  <si>
    <t>MULTIPOLYGON (((5.48783979535742 51.92293723934855, 5.488674227573668 51.921874073247544, 5.4890149018256675 51.921019147953714, 5.486866857515829 51.92103735975089, 5.486421449029526 51.918934620185, 5.489826871901033 51.91824711838875, 5.492719839329815 51.918314571050196, 5.493557205530986 51.91850663119682, 5.49548726232123 51.91985358108746, 5.496578444237912 51.92132951940694, 5.4978374976349595 51.92240442206556, 5.498135618293636 51.922986193008626, 5.498812856067 51.92322642710371, 5.499308488429739 51.923199151732746, 5.500472510940225 51.922718897198216, 5.501010482534467 51.922674334300474, 5.502522547073187 51.923033296284316, 5.503632569903924 51.92367899511233, 5.505397134978165 51.92391822444807, 5.507809484387494 51.92248923549187, 5.50876865072799 51.92219768261417, 5.510593252897786 51.9222735899744, 5.511918144603501 51.921434511109844, 5.513821157444356 51.92133935530674, 5.5156548243741 51.92154012097157, 5.513645641549579 51.91265548824046, 5.514030170883856 51.911955954084924, 5.514317372057813 51.91017034815551, 5.515803302904259 51.90531506098976, 5.517078390867187 51.90310534892774, 5.512804073728669 51.9022757771237, 5.5057446935872925 51.90144917804348, 5.500090697603068 51.90136402854134, 5.493379774997201 51.90151663420328, 5.490721829181298 51.90197488362149, 5.487929636030717 51.90222617829195, 5.480780629569732 51.902179855275165, 5.477124065511548 51.90187627217472, 5.4662352980429985 51.89943930507534, 5.458854082740759 51.89749566315311, 5.455541031661554 51.90282176367238, 5.456440827023382 51.90302535032099, 5.456040392910905 51.903703515860286, 5.455525868473407 51.904562117764584, 5.457275218356056 51.90495258720655, 5.458771529693945 51.90489291791471, 5.472451112632958 51.90806891665581, 5.472151404781315 51.911716635588874, 5.470519506519907 51.91142483376549, 5.469990306128413 51.91239330746142, 5.468047660160034 51.91475630150843, 5.467271248143723 51.91466594487161, 5.4672042864875 51.91486851404752, 5.467143687696579 51.91525716278229, 5.469782554362873 51.91811989222955, 5.468645704997931 51.91841413573698, 5.469730205586555 51.919877780137014, 5.465442200857203 51.92101177378415, 5.463627206707314 51.92082600592933, 5.463615151403969 51.9213179767802, 5.462381616175362 51.920859042911864, 5.461643825071996 51.92162080951069, 5.453922521581828 51.9205172957182, 5.45338459360917 51.92276140054371, 5.4556610043712785 51.9228271188429, 5.456822047322595 51.92260562987383, 5.4579952960846425 51.92276555641537, 5.458622177145869 51.92302387607583, 5.459309780416897 51.92391079318092, 5.459751986387061 51.924096622116615, 5.460345913204374 51.924116831770064, 5.462723540782709 51.92361276031342, 5.464434887774882 51.92390624468173, 5.466812384026791 51.92366403061693, 5.467650132037111 51.923435085574674, 5.468423403776532 51.92300783549782, 5.471714569824268 51.92203523771121, 5.4725461861405815 51.921890275302815, 5.474262184570414 51.92189968336726, 5.476527300768012 51.92086981422684, 5.480383183250346 51.92278213080508, 5.481517476474444 51.92248676033274, 5.482821941256841 51.92339374262171, 5.483197090897545 51.92327196996126, 5.487742609694794 51.92303194199322, 5.487211922050172 51.923814966634545, 5.490896205611302 51.924744551500694, 5.491746021661762 51.92406129262485, 5.48783979535742 51.92293723934855), (5.501729504297942 51.91323594807467, 5.492239976541821 51.91117752536385, 5.4906966908483215 51.91063646122695, 5.492117311291793 51.90912016474541, 5.494030352341605 51.908153041571886, 5.496116487947733 51.90725061106018, 5.499433137206665 51.906237147727786, 5.500950416630937 51.90689997664836, 5.502462558625392 51.90722376412024, 5.502300704118535 51.90980720801925, 5.501729504297942 51.91323594807467)), ((5.515715209393557 51.90047777736373, 5.5154114261473834 51.89585813071888, 5.523024323200917 51.89536335551149, 5.523333104634106 51.89470853775784, 5.523203900538295 51.8942449465716, 5.52276724769297 51.893972995172064, 5.522620454291637 51.893017878160464, 5.5231755522373565 51.89239390343179, 5.516486236759498 51.89095062850816, 5.509031231328109 51.889844912349396, 5.501950446107563 51.88919907072652, 5.497381710117045 51.889041984541564, 5.491356090238971 51.889133167407806, 5.4821316903399575 51.88956899237967, 5.47615661712249 51.88962487460851, 5.472159517665758 51.889546279235645, 5.463916822663852 51.88900898924402, 5.463566105013183 51.89133892883981, 5.4631762278997344 51.89188378250585, 5.4615104446882246 51.892661015822156, 5.460966274609171 51.89364920624134, 5.468093217331565 51.89514163963127, 5.469879548181892 51.895670702309005, 5.473271146283737 51.89753782453319, 5.477526101831323 51.89869776368111, 5.480383584714619 51.899246622055124, 5.483070807674677 51.899554551965835, 5.485437009791949 51.89932142627164, 5.488971592930284 51.898459188836334, 5.490566592651304 51.89766064584409, 5.492265227194689 51.89713135639053, 5.4938066157256165 51.89712743819816, 5.4955298505387224 51.89722107958783, 5.499992572873568 51.89818227115523, 5.5062256301351535 51.89925358371063, 5.515715209393557 51.90047777736373)))</t>
  </si>
  <si>
    <t>TransitieVisieWarmte.GM1740.DC174001.PL1740010011</t>
  </si>
  <si>
    <t>Verspreide huizen IJzendoorn</t>
  </si>
  <si>
    <t>MULTIPOLYGON (((5.548149277094735 51.92144771132538, 5.5486806209400115 51.92037808835596, 5.5502463858279 51.918728959438866, 5.551514600386891 51.91822268890251, 5.551746978915263 51.91780101679477, 5.54994637937953 51.91745292117892, 5.546558005968523 51.916153146775045, 5.5449679035762385 51.91495283285244, 5.544505905650021 51.91376419214552, 5.54362151008898 51.91354347592594, 5.54242593932132 51.91284313454334, 5.541721451495167 51.91210056569995, 5.541731152100136 51.91115874896746, 5.541142487191444 51.91067415557627, 5.540061062635279 51.90891836171722, 5.5384965744639745 51.908723489679154, 5.538637920117399 51.908418548176975, 5.534890640421729 51.908147495262, 5.532351991718687 51.908201782978935, 5.528762394917084 51.910465033091135, 5.527532072589032 51.91016989659352, 5.527224670510748 51.90807683970599, 5.522530668483089 51.906612762913525, 5.52171118578241 51.905617690618364, 5.521525831982172 51.904376678246344, 5.519886396936786 51.90378700215893, 5.517078390867187 51.90310534892774, 5.515803302904259 51.90531506098976, 5.514317372057813 51.91017034815551, 5.514030170883856 51.911955954084924, 5.513645641549579 51.91265548824046, 5.5156548243741 51.92154012097157, 5.523793570730603 51.92166942280041, 5.54618725519859 51.921514327043376, 5.5477058262363785 51.92164711180487, 5.548149277094735 51.92144771132538)), ((5.5231755522373565 51.89239390343179, 5.522620454291637 51.893017878160464, 5.52276724769297 51.893972995172064, 5.523203900538295 51.8942449465716, 5.523333104634106 51.89470853775784, 5.523024323200917 51.89536335551149, 5.5154114261473834 51.89585813071888, 5.515715209393557 51.90047777736373, 5.517977278760056 51.900856437076385, 5.522052373744289 51.90166245656488, 5.525400165315879 51.90260766785122, 5.52920246039215 51.90392805811586, 5.539929318780875 51.90523418175213, 5.544566259412345 51.905650505864855, 5.5467255957793355 51.90566640983267, 5.548076442853751 51.90550558595248, 5.549921788757058 51.905028347710264, 5.551362747325721 51.90449603345152, 5.55400467686394 51.902967952220614, 5.556012831123468 51.90103569669089, 5.549963562241839 51.90015242293647, 5.54444802859406 51.89900528839287, 5.538666366188592 51.8973514430096, 5.531362637928343 51.89475340878572, 5.529061138659282 51.893974807443705, 5.5231755522373565 51.89239390343179)))</t>
  </si>
  <si>
    <t>TransitieVisieWarmte.GM1740.DC174001.PL1740010013</t>
  </si>
  <si>
    <t>Verspreide huizen Ochten</t>
  </si>
  <si>
    <t>MULTIPOLYGON (((5.600995126672109 51.92380330513568, 5.601651942535037 51.923927380779276, 5.602699261888046 51.92041470016257, 5.605256673487328 51.92119870170651, 5.609194518042072 51.92180589764947, 5.617039427825773 51.923467682796655, 5.618740643419937 51.912261006629265, 5.618832057558659 51.905635891076244, 5.62047260753942 51.90508435697276, 5.620748074996946 51.90409004036325, 5.621046021088085 51.90384030240949, 5.621974782372712 51.903477512029504, 5.623355675286662 51.9033946911371, 5.6230493052898485 51.902728487187254, 5.625696188715942 51.90111479564899, 5.625837787945761 51.89939709046364, 5.624300799189093 51.89939577228169, 5.613972471404693 51.89929628461026, 5.605145682370577 51.89903734023401, 5.5990867157186495 51.899121012625294, 5.591693357041728 51.89962094827298, 5.587466160714028 51.90003484828677, 5.578741927466709 51.90121895524928, 5.571640805485927 51.901745275405766, 5.565272480251067 51.9017677641767, 5.560158898864936 51.901460739094794, 5.556012831123468 51.90103569669089, 5.55400467686394 51.902967952220614, 5.551362747325721 51.90449603345152, 5.549921788757058 51.905028347710264, 5.548076442853751 51.90550558595248, 5.5467255957793355 51.90566640983267, 5.544566259412345 51.905650505864855, 5.539929318780875 51.90523418175213, 5.538637920117399 51.908418548176975, 5.5384965744639745 51.908723489679154, 5.540061062635279 51.90891836171722, 5.541142487191444 51.91067415557627, 5.541731152100136 51.91115874896746, 5.541721451495167 51.91210056569995, 5.54242593932132 51.91284313454334, 5.54362151008898 51.91354347592594, 5.544505905650021 51.91376419214552, 5.545839106864116 51.91342280948431, 5.549386890920551 51.911827036180924, 5.550480409673176 51.91160699287094, 5.551559091814727 51.91167823781685, 5.552521160957469 51.912456338524116, 5.552910709533045 51.91328158706518, 5.553049492415475 51.91464227234169, 5.552826522058789 51.91606919394547, 5.551786604264356 51.91780789660068, 5.5538081002920565 51.9181685201808, 5.555709152742397 51.91914855743263, 5.5568245824394715 51.9192349437205, 5.55811602951623 51.91928503116271, 5.55930741672833 51.919852080137794, 5.560050722810888 51.919891154119604, 5.562257568812659 51.91875030594613, 5.563919920700146 51.918592768076955, 5.56592485967176 51.91817627291935, 5.5668633445958395 51.91818607689563, 5.568676624389485 51.91857399772028, 5.569579653726114 51.91907818882233, 5.570242115909578 51.9197894784441, 5.5706253539904775 51.920809328545495, 5.58509389870081 51.92330985655765, 5.593101610520147 51.922668596055026, 5.600917540653466 51.9239669196531, 5.600995126672109 51.92380330513568), (5.570595675194286 51.91688037768266, 5.568346226745731 51.91628081219331, 5.567894746337654 51.91532341443876, 5.566849013358264 51.91409362539794, 5.564302228978755 51.91216136408883, 5.560855655317731 51.91196427640351, 5.558912759236676 51.91126408190417, 5.558402487542606 51.910483969555315, 5.559294944389642 51.90972484036566, 5.561019757526312 51.90930350200545, 5.5615392130018355 51.90869602275549, 5.561331553393056 51.90802136760393, 5.556525917773918 51.90651106311941, 5.554390254941851 51.90627874360749, 5.552019707266557 51.90576330307811, 5.552147468136961 51.90450757269511, 5.553815407663808 51.90409175591425, 5.556301319403023 51.90439015173932, 5.559085067615405 51.90502259156919, 5.560614240319118 51.9051371902427, 5.561595826996246 51.90497282339806, 5.564269195470092 51.90412953916242, 5.566540063700259 51.90406120900077, 5.56984899646798 51.90517065502886, 5.577238788810357 51.908057647921225, 5.580028692796399 51.90936735429283, 5.578013719102721 51.91087955447483, 5.577406745264138 51.9116861141335, 5.577392380251789 51.912423176450375, 5.57818334139952 51.91354795594889, 5.577603716584852 51.913581761168494, 5.577236429325429 51.9147446520653, 5.5760430959102285 51.914654446657586, 5.5750428129476175 51.914893117901855, 5.571926655007059 51.916576060533664, 5.571959387313152 51.91696980779453, 5.570595675194286 51.91688037768266)))</t>
  </si>
  <si>
    <t>TransitieVisieWarmte.GM1740.DC174001.PL1740010015</t>
  </si>
  <si>
    <t>Kom Dodewaard met Hien</t>
  </si>
  <si>
    <t>MULTIPOLYGON (((5.653413846747118 51.91983010420098, 5.655590929272508 51.91904569646385, 5.656875003182142 51.91888180811954, 5.661355222046108 51.919184341050844, 5.668958608560213 51.91842397088291, 5.670741629979416 51.91837389552559, 5.67019567158494 51.91636070844175, 5.668922179739442 51.914716384026924, 5.668659393643939 51.913370453762894, 5.668570073149843 51.911872429560006, 5.669043896430948 51.909322264879705, 5.672544332870678 51.90926774683207, 5.675284095296059 51.908863043865736, 5.6785256670437505 51.90965500816843, 5.678630783576505 51.90772675402776, 5.674363950260092 51.906545469403895, 5.672691146396497 51.907214683269196, 5.6716236001248 51.907983808685614, 5.66979251911452 51.908666847590176, 5.667229372462107 51.907794941813236, 5.663955078502828 51.907755795709676, 5.663151683027378 51.90756443764731, 5.6621571135973925 51.90770805597211, 5.660191111765832 51.907508439092325, 5.658789776675655 51.90790099447408, 5.65493498850373 51.90677563420344, 5.650079037958919 51.905409428379485, 5.650120980805489 51.90906535863332, 5.648887174511999 51.908939937719, 5.648744261976074 51.90992395039091, 5.649992807836722 51.90991197071407, 5.649929268961537 51.91429736444875, 5.650415993116442 51.91431038262858, 5.65042524871303 51.91444359092933, 5.6499675793636595 51.91688721316081, 5.650076059704079 51.91780686299087, 5.650719778965092 51.91781110823848, 5.651103019355195 51.91989907931885, 5.653413846747118 51.91983010420098)))</t>
  </si>
  <si>
    <t>TransitieVisieWarmte.GM1740.DC174001.PL1740010016</t>
  </si>
  <si>
    <t>Kom Wely</t>
  </si>
  <si>
    <t>MULTIPOLYGON (((5.696068585889924 51.909296432443426, 5.696000958852563 51.9081129608757, 5.693086935702446 51.90743550878886, 5.69357826891709 51.903834404711844, 5.687722425882813 51.90405458161504, 5.687846942356547 51.90508707683339, 5.689515454832101 51.90534345562386, 5.690397135416813 51.909823544227585, 5.690712208545311 51.91021091422316, 5.696068585889924 51.909296432443426)))</t>
  </si>
  <si>
    <t>TransitieVisieWarmte.GM1740.DC174001.PL1740010017</t>
  </si>
  <si>
    <t>Verspreide huizen Dodewaard-Oost en Wely</t>
  </si>
  <si>
    <t>MULTIPOLYGON (((5.6888414188700684 51.93500764615444, 5.689678890909228 51.935050578297734, 5.69209800449724 51.93450247547613, 5.693030769059765 51.934647575911946, 5.696322381510889 51.931251166948805, 5.694580017010224 51.93135022344132, 5.690779461850326 51.93243461973036, 5.689810648713269 51.932492469014115, 5.687202802090286 51.9311529901614, 5.686225256165268 51.930828353559676, 5.684454122185605 51.92980010277051, 5.6821871255880225 51.929282240146485, 5.678503610563426 51.929145884386045, 5.678298728940252 51.92879205590571, 5.678375902177314 51.92800969466333, 5.677250174350475 51.92743654583421, 5.676546376209706 51.926646529862225, 5.675810098517769 51.9261532300397, 5.677630721209646 51.92428767176249, 5.675766666492011 51.92329501442806, 5.677068288358803 51.922205870628595, 5.677092512102355 51.92175406800932, 5.676009343714758 51.92111500772227, 5.677482533532212 51.92073787650092, 5.681211080940989 51.9183197380801, 5.684808195851636 51.919332316574135, 5.692803142955831 51.92071101531749, 5.694854533072709 51.92137303571417, 5.696255565577489 51.920781789707604, 5.692195538543068 51.91839513968469, 5.695017151416947 51.91724607525737, 5.695515097598357 51.916906325237484, 5.695877038573326 51.91661955354135, 5.696239438802227 51.915748900593535, 5.696700287278492 51.9153747890405, 5.6993291696037165 51.91452169949948, 5.70097659232951 51.913249831645544, 5.703061572661815 51.91091994475492, 5.706130886240707 51.907988827291256, 5.706279813111765 51.90632855314549, 5.705317793992182 51.904036105829505, 5.706568534381309 51.903696871136866, 5.707596851547337 51.90285067704439, 5.708142821101761 51.90124914616191, 5.706438196460429 51.89890936535766, 5.706357995250242 51.897988818213385, 5.7066375831402505 51.89767076967435, 5.707999191904647 51.89795394746992, 5.709212581838501 51.897915329091425, 5.70980706408107 51.89777959135079, 5.710533519897011 51.897352561710946, 5.711021612290678 51.89658988637092, 5.709963641998975 51.895875817285415, 5.709841811295643 51.895607001636925, 5.70665947133596 51.89329160898297, 5.702771803945189 51.8941578299437, 5.69715199862299 51.89504344563667, 5.691479109084746 51.8955670682314, 5.685013859862497 51.8956485222837, 5.67642540487803 51.89543766164056, 5.66847480175171 51.89559341100885, 5.66267662666721 51.895943617976144, 5.654681017170773 51.89679658025249, 5.654640151151352 51.90046285993628, 5.6553536258652235 51.90265690901929, 5.653039429717085 51.904232598113, 5.655323196707622 51.905357123998975, 5.65493498850373 51.90677563420344, 5.658789776675655 51.90790099447408, 5.660191111765832 51.907508439092325, 5.6621571135973925 51.90770805597211, 5.663151683027378 51.90756443764731, 5.663955078502828 51.907755795709676, 5.667229372462107 51.907794941813236, 5.66979251911452 51.908666847590176, 5.6716236001248 51.907983808685614, 5.672691146396497 51.907214683269196, 5.674363950260092 51.906545469403895, 5.678630783576505 51.90772675402776, 5.6785256670437505 51.90965500816843, 5.675284095296059 51.908863043865736, 5.672544332870678 51.90926774683207, 5.669043896430948 51.909322264879705, 5.668570073149843 51.911872429560006, 5.668659393643939 51.913370453762894, 5.668922179739442 51.914716384026924, 5.67019567158494 51.91636070844175, 5.670741629979416 51.91837389552559, 5.668958608560213 51.91842397088291, 5.661355222046108 51.919184341050844, 5.656875003182142 51.91888180811954, 5.657625911704372 51.921227991898604, 5.6581979217904115 51.925684021957245, 5.657679160075209 51.92908812635626, 5.660351021362664 51.929612268880625, 5.664218576438826 51.93021157442044, 5.67093171941112 51.93054533157249, 5.674924850372626 51.93145863558144, 5.688777796720661 51.93514105182407, 5.6888414188700684 51.93500764615444), (5.690397135416813 51.909823544227585, 5.689515454832101 51.90534345562386, 5.687846942356547 51.90508707683339, 5.687722425882813 51.90405458161504, 5.69357826891709 51.903834404711844, 5.693086935702446 51.90743550878886, 5.696000958852563 51.9081129608757, 5.696068585889924 51.909296432443426, 5.690712208545311 51.91021091422316, 5.690397135416813 51.909823544227585)))</t>
  </si>
  <si>
    <t>TransitieVisieWarmte.GM1740.DC174001.PL1740010018</t>
  </si>
  <si>
    <t>Verspreide huizen Dodewaard-West</t>
  </si>
  <si>
    <t>MULTIPOLYGON (((5.6604725831790645 51.92988208314723, 5.660177681048317 51.92979818006739, 5.660351021362664 51.929612268880625, 5.657679160075209 51.92908812635626, 5.6581979217904115 51.925684021957245, 5.657625911704372 51.921227991898604, 5.656875003182142 51.91888180811954, 5.655590929272508 51.91904569646385, 5.653413846747118 51.91983010420098, 5.651103019355195 51.91989907931885, 5.650719778965092 51.91781110823848, 5.650076059704079 51.91780686299087, 5.6499675793636595 51.91688721316081, 5.65042524871303 51.91444359092933, 5.650415993116442 51.91431038262858, 5.649929268961537 51.91429736444875, 5.649992807836722 51.90991197071407, 5.648744261976074 51.90992395039091, 5.648887174511999 51.908939937719, 5.650120980805489 51.90906535863332, 5.650079037958919 51.905409428379485, 5.65493498850373 51.90677563420344, 5.655323196707622 51.905357123998975, 5.653039429717085 51.904232598113, 5.6553536258652235 51.90265690901929, 5.654640151151352 51.90046285993628, 5.654681017170773 51.89679658025249, 5.646951909655793 51.89790675519142, 5.641429291339581 51.898591705684005, 5.634861210866317 51.89911288238053, 5.625837787945761 51.89939709046364, 5.625696188715942 51.90111479564899, 5.6230493052898485 51.902728487187254, 5.623355675286662 51.9033946911371, 5.621974782372712 51.903477512029504, 5.621046021088085 51.90384030240949, 5.620748074996946 51.90409004036325, 5.62047260753942 51.90508435697276, 5.618832057558659 51.905635891076244, 5.618740643419937 51.912261006629265, 5.617039427825773 51.923467682796655, 5.621566350277328 51.92428341125314, 5.627217683549307 51.925026732672386, 5.632725352530001 51.92571783947264, 5.6347374132122905 51.925867540690895, 5.635050805379643 51.9257702558181, 5.637320468090104 51.926041552964016, 5.640318875817902 51.92627135360209, 5.642927630825266 51.92644294025161, 5.643391039330829 51.92735929683486, 5.6427722945542955 51.928465721248664, 5.642563855704299 51.92882309819098, 5.642944031328481 51.92884389870018, 5.645126924549932 51.92896327653923, 5.644211408898075 51.92935739681669, 5.644294468550894 51.93081022664709, 5.645050533938235 51.93140488498925, 5.659965412179553 51.933519936954276, 5.6604725831790645 51.92988208314723)))</t>
  </si>
  <si>
    <t>TransitieVisieWarmte.GM0216.DC021601.PL0216010001</t>
  </si>
  <si>
    <t>Culemborg</t>
  </si>
  <si>
    <t>33% aardgasreductie in 2030, aardgasvrij in 2050</t>
  </si>
  <si>
    <t>Verduurzamen doen we samenTransitievisie Warmte Culemborg</t>
  </si>
  <si>
    <t>Betaalbaarheid</t>
  </si>
  <si>
    <t>Beperking warmtevraagParticipatie Wijkuitvoeringsplannen opstellenInformeren en communicerenGemeentelijke uitvoeringsorganisatie formeren</t>
  </si>
  <si>
    <t>Isoleren en besparen Het benutten van natuurlijke momenten en koersen op aardgasvrij-ready</t>
  </si>
  <si>
    <t>https://services.arcgis.com/kE0BiyvJHb5SwQv7/arcgis/rest/services/TVW_publish/FeatureServer/0/195/attachments/135</t>
  </si>
  <si>
    <t>MULTIPOLYGON (((5.227929480801803 51.95635883915407, 5.227873251371491 51.95645787885682, 5.227708255244783 51.95649025388899, 5.226937209006854 51.95632213989784, 5.226535339525807 51.95619934867414, 5.225559896729556 51.956018721594205, 5.224656653989412 51.955935981576275, 5.223492342459328 51.95578722004296, 5.223219694596995 51.95618187735063, 5.221313547526296 51.95764072164665, 5.22054979092249 51.957459323838464, 5.220252115840742 51.957527849753134, 5.219408778268171 51.95864951650634, 5.219402070171655 51.959023795238636, 5.21967729771129 51.959280279567174, 5.221347032638018 51.960178966107854, 5.222130844558786 51.96079731470031, 5.222793543088858 51.9609366822045, 5.223884642880289 51.96051740333247, 5.224709329828952 51.96099941318994, 5.226408692445882 51.96015934324533, 5.225707687330928 51.95944987582915, 5.228063149039674 51.9579189918585, 5.228652875566039 51.95715235466373, 5.227929480801803 51.95635883915407)))</t>
  </si>
  <si>
    <t>TransitieVisieWarmte.GM0216.DC021601.PL0216010003</t>
  </si>
  <si>
    <t>Dreven</t>
  </si>
  <si>
    <t>MULTIPOLYGON (((5.235071719778428 51.96544795232419, 5.238558541261045 51.963577170242544, 5.238792711296811 51.96366805871102, 5.240269445473624 51.962639309367205, 5.240068577474025 51.96253215544055, 5.236387951130951 51.960624267646935, 5.235349290198176 51.96007049171638, 5.234542190093931 51.95998166718264, 5.229168415687597 51.95706777487997, 5.228652875566039 51.95715235466373, 5.228063149039674 51.9579189918585, 5.225707687330928 51.95944987582915, 5.226408692445882 51.96015934324533, 5.224709329828952 51.96099941318994, 5.225546691618198 51.962112063863835, 5.226304037346952 51.96273034893792, 5.226328658848954 51.96420035511154, 5.228658624026347 51.96391229972925, 5.229993689335161 51.96566340047344, 5.2325108054861955 51.96498639385174, 5.232852264190929 51.96551522548781, 5.233557264885953 51.96589228792536, 5.235071719778428 51.96544795232419)))</t>
  </si>
  <si>
    <t>TransitieVisieWarmte.GM0216.DC021601.PL0216010005</t>
  </si>
  <si>
    <t>Oranjebuurt</t>
  </si>
  <si>
    <t>MULTIPOLYGON (((5.235903170123556 51.95458548280483, 5.235568278021444 51.95498889174773, 5.234800521044111 51.955794709861806, 5.233602526567405 51.957044115116595, 5.233178638880243 51.95756513586006, 5.2328341657109805 51.95800476214844, 5.2324831345251255 51.958432154813316, 5.23220904864959 51.958716618259736, 5.234542190093931 51.95998166718264, 5.235349290198176 51.96007049171638, 5.236387951130951 51.960624267646935, 5.239026232344622 51.95765992959602, 5.240203985381498 51.95596941465405, 5.235903170123556 51.95458548280483)))</t>
  </si>
  <si>
    <t>TransitieVisieWarmte.GM0216.DC021601.PL0216010006</t>
  </si>
  <si>
    <t>De Hond</t>
  </si>
  <si>
    <t>MULTIPOLYGON (((5.2476183574733835 51.95857077255516, 5.247450970680625 51.958290050929115, 5.240203985381498 51.95596941465405, 5.239026232344622 51.95765992959602, 5.236387951130951 51.960624267646935, 5.240068577474025 51.96253215544055, 5.2476183574733835 51.95857077255516)))</t>
  </si>
  <si>
    <t>TransitieVisieWarmte.GM0216.DC021601.PL0216010008</t>
  </si>
  <si>
    <t>Ter Weijde Statenliedenbuurt</t>
  </si>
  <si>
    <t>MULTIPOLYGON (((5.242207343110005 51.953779908850784, 5.243415200110641 51.95246335937715, 5.241026572787342 51.95171110354698, 5.2362037091786515 51.95011054501618, 5.236024100737368 51.949882115087235, 5.23329107242118 51.95016257056622, 5.231961289746337 51.95056978046527, 5.230479231031153 51.95143230495161, 5.229601825131083 51.9522365503316, 5.228882793257754 51.95235290061541, 5.229354375490422 51.952779644117015, 5.230214354155521 51.95312169777483, 5.2307697017538555 51.953342580291014, 5.231682682471402 51.95322716787312, 5.240203985381498 51.95596941465405, 5.242207343110005 51.953779908850784)))</t>
  </si>
  <si>
    <t>TransitieVisieWarmte.GM0216.DC021601.PL0216010007</t>
  </si>
  <si>
    <t>Ter Weijde Componistenbuurt</t>
  </si>
  <si>
    <t>MULTIPOLYGON (((5.243415200110641 51.95246335937715, 5.245402201417902 51.95029842856097, 5.247409366282443 51.95122241067054, 5.248674719168193 51.94993514889642, 5.250818461435734 51.95064385046192, 5.252238704270839 51.949020606911006, 5.24192325672788 51.945516436239686, 5.241811740108761 51.945675916046014, 5.241254150670548 51.9461513082958, 5.240507251540637 51.94646277744094, 5.238240155038268 51.94702906126415, 5.237488545563937 51.947089451424446, 5.236677056026342 51.94747465326573, 5.2362925776595555 51.948171658319026, 5.236608787383553 51.949206950807, 5.236375542338107 51.94972807090334, 5.236024100737368 51.949882115087235, 5.2362037091786515 51.95011054501618, 5.241026572787342 51.95171110354698, 5.243415200110641 51.95246335937715)))</t>
  </si>
  <si>
    <t>TransitieVisieWarmte.GM0216.DC021601.PL0216010010</t>
  </si>
  <si>
    <t>Voorkoop Zuid</t>
  </si>
  <si>
    <t>MULTIPOLYGON (((5.253665929971211 51.95500852812764, 5.255131584842078 51.954187524871415, 5.255318424039316 51.95422115250823, 5.257792516474505 51.95262874077915, 5.260082146587211 51.95169546261875, 5.25783254839532 51.95091547711356, 5.257342710511912 51.95131293628297, 5.254311516686669 51.95018594504983, 5.2549067298323315 51.94985557916381, 5.252238704270839 51.949020606911006, 5.250818461435734 51.95064385046192, 5.248674719168193 51.94993514889642, 5.247409366282443 51.95122241067054, 5.245402201417902 51.95029842856097, 5.242217619508047 51.953768061550456, 5.244428664044492 51.95451394765816, 5.246821043968469 51.954631429946986, 5.248012037621475 51.95494391645384, 5.2482424269993695 51.95467677563916, 5.2498830311721525 51.95521898335794, 5.2516984449392075 51.95626813765731, 5.253665929971211 51.95500852812764)))</t>
  </si>
  <si>
    <t>TransitieVisieWarmte.GM0216.DC021601.PL0216010011</t>
  </si>
  <si>
    <t>MULTIPOLYGON (((5.220589191225724 51.95323882752351, 5.22130371336419 51.95347346503139, 5.221662364594923 51.95358674974198, 5.221500054323534 51.95378434768386, 5.223276762477038 51.95500117952598, 5.222433304736934 51.955508434140626, 5.222675799394139 51.955682102211185, 5.221865008985546 51.95620095363342, 5.22135189399179 51.95587379484375, 5.221267562476195 51.95591989702213, 5.220355206412823 51.95608327064169, 5.2202045664928365 51.95635749438892, 5.21962474116411 51.95636822558914, 5.2190636722265475 51.95636453665252, 5.219088186844101 51.95606124614352, 5.219029569220469 51.95596534616227, 5.218179780763754 51.95573207102499, 5.217376219788488 51.95656352217484, 5.213435529018451 51.96065330959881, 5.2134703032074245 51.9606660855473, 5.216190750145586 51.96180480456487, 5.219058486938964 51.96342766360669, 5.220944689201924 51.962194332078006, 5.223278075132836 51.96163921524584, 5.222793543088858 51.9609366822045, 5.222130844558786 51.96079731470031, 5.221347032638018 51.960178966107854, 5.21967729771129 51.959280279567174, 5.219402070171655 51.959023795238636, 5.219408778268171 51.95864951650634, 5.220252115840742 51.957527849753134, 5.22054979092249 51.957459323838464, 5.221313547526296 51.95764072164665, 5.223219694596995 51.95618187735063, 5.224059400711988 51.95496639756702, 5.222621238061062 51.953818279237126, 5.226449457341111 51.950800891573216, 5.226428633857737 51.95053886349209, 5.224437288794902 51.949251934269626, 5.221561547750957 51.95223254161356, 5.220589191225724 51.95323882752351)))</t>
  </si>
  <si>
    <t>TransitieVisieWarmte.GM0216.DC021601.PL0216010014</t>
  </si>
  <si>
    <t>Buitengebied Redichem</t>
  </si>
  <si>
    <t>MULTIPOLYGON (((5.242270458075974 51.97872976016881, 5.244003449036465 51.978377080383304, 5.246523819330279 51.97749827779191, 5.247575346721655 51.97690537387265, 5.253204943727727 51.972776131902386, 5.256271212470434 51.97094144091625, 5.262104334633515 51.968206021709584, 5.2658936800777445 51.966825003177775, 5.2703736786730015 51.96542666306887, 5.258514327471846 51.95676199949634, 5.255318424039316 51.95422115250823, 5.255131584842078 51.954187524871415, 5.253665929971211 51.95500852812764, 5.2516984449392075 51.95626813765731, 5.250529287764002 51.957054952074316, 5.2476183574733835 51.95857077255516, 5.240068577474025 51.96253215544055, 5.240269445473624 51.962639309367205, 5.238792711296811 51.96366805871102, 5.238558541261045 51.963577170242544, 5.235071719778428 51.96544795232419, 5.233557264885953 51.96589228792536, 5.232852264190929 51.96551522548781, 5.2325108054861955 51.96498639385174, 5.229993689335161 51.96566340047344, 5.228658624026347 51.96391229972925, 5.226328658848954 51.96420035511154, 5.226304037346952 51.96273034893792, 5.225546691618198 51.962112063863835, 5.224709329828952 51.96099941318994, 5.223884642880289 51.96051740333247, 5.222793543088858 51.9609366822045, 5.223278075132836 51.96163921524584, 5.220944689201924 51.962194332078006, 5.219058486938964 51.96342766360669, 5.221507521816848 51.96528522884213, 5.2239569401580335 51.967814121514806, 5.2271919630123245 51.972603261532306, 5.229912594325566 51.97564900062099, 5.233006742539038 51.97755046470673, 5.235464748454789 51.97847033629132, 5.236867151744839 51.97875751899489, 5.239780382857285 51.978939671452686, 5.242270458075974 51.97872976016881)))</t>
  </si>
  <si>
    <t>TransitieVisieWarmte.GM0216.DC021601.PL0216010015</t>
  </si>
  <si>
    <t>Achter de poort (oorspronkelijk)</t>
  </si>
  <si>
    <t>MULTIPOLYGON (((5.223136179328557 51.9484114791209, 5.222403730185744 51.948911410355585, 5.221980085740387 51.94890630251079, 5.219684618223223 51.94744059236901, 5.2194614597270625 51.947602619080676, 5.219174824581805 51.947446907019895, 5.218376892968488 51.94800596479184, 5.217864114798714 51.94831583444513, 5.217086355946751 51.94815414882148, 5.216890970627994 51.948368282318384, 5.216260673484573 51.94874619733439, 5.217205554249954 51.949408342053, 5.221561547750957 51.95223254161356, 5.224437288794902 51.949251934269626, 5.223136179328557 51.9484114791209)))</t>
  </si>
  <si>
    <t>TransitieVisieWarmte.GM0216.DC021601.PL0216010018</t>
  </si>
  <si>
    <t>Molenzicht</t>
  </si>
  <si>
    <t>MULTIPOLYGON (((5.209083408077334 51.953062567781224, 5.213445845707114 51.95313015769633, 5.217073518214389 51.953206353707905, 5.219133109160655 51.95327683225464, 5.219499132488395 51.953290858251286, 5.220273775853347 51.95356524012039, 5.221561547750957 51.95223254161356, 5.217205554249954 51.949408342053, 5.208784758942423 51.949770716365535, 5.209083408077334 51.953062567781224)))</t>
  </si>
  <si>
    <t>TransitieVisieWarmte.GM0216.DC021601.PL0216010020</t>
  </si>
  <si>
    <t>Parijsch Noord (gasnet)</t>
  </si>
  <si>
    <t>MULTIPOLYGON (((5.20527485041006 51.9499297088962, 5.205362585343533 51.950625804208016, 5.207021198907862 51.95054927498521, 5.208588841944164 51.950473560464815, 5.208775891028689 51.95248000364128, 5.206023308684848 51.95262531221843, 5.199496202849463 51.952989288175374, 5.199977292595564 51.95606080531055, 5.199327235473964 51.95612575198999, 5.199499371088018 51.95697837558242, 5.199988821219733 51.95708662015944, 5.200742729047955 51.956938017393625, 5.202881151071431 51.95596346954405, 5.204369057453259 51.95570950903844, 5.206441320360609 51.95583458573664, 5.207695264990072 51.9564891685961, 5.209363615439678 51.95615063406942, 5.208784758942423 51.949770716365535, 5.208328963171891 51.94978426364344, 5.20527485041006 51.9499297088962)))</t>
  </si>
  <si>
    <t>TransitieVisieWarmte.GM0216.DC021601.PL0216010022</t>
  </si>
  <si>
    <t>Hooge Prijs</t>
  </si>
  <si>
    <t>MULTIPOLYGON (((5.2162606763833725 51.94874620003505, 5.21544135070828 51.948218124151175, 5.214095790334042 51.947363421895176, 5.211046347472732 51.94532533459337, 5.21008145190325 51.94468196881882, 5.209668854255888 51.94444596939294, 5.209777708416616 51.944048512754165, 5.202801005108488 51.9435565295177, 5.208328963171891 51.94978426364344, 5.208784758942423 51.949770716365535, 5.217205554249954 51.949408342053, 5.2162606763833725 51.94874620003505)))</t>
  </si>
  <si>
    <t>TransitieVisieWarmte.GM0216.DC021601.PL0216010023</t>
  </si>
  <si>
    <t>Parijsch Vlinderbuurt</t>
  </si>
  <si>
    <t>MULTIPOLYGON (((5.2051571828375565 51.94621121545936, 5.202801005108488 51.9435565295177, 5.19815169450717 51.94327768622605, 5.195273996232052 51.94282278046771, 5.195188341909376 51.94338357632275, 5.197883183146581 51.94633596450934, 5.199503094339842 51.94811047453662, 5.201157760375717 51.94758112074907, 5.202727141640768 51.947059177213504, 5.202676797774793 51.94700777275453, 5.202256174648979 51.94655187710859, 5.202224106496148 51.9464469438594, 5.202695374118742 51.94600137454833, 5.202595191649223 51.945775831062576, 5.203433079033043 51.94571514704703, 5.2041878709156 51.946544436632, 5.2051571828375565 51.94621121545936)))</t>
  </si>
  <si>
    <t>TransitieVisieWarmte.GM0216.DC021601.PL0216010024</t>
  </si>
  <si>
    <t>Sportheldenbuurt Forteneiland</t>
  </si>
  <si>
    <t>MULTIPOLYGON (((5.199503095794321 51.94811047453892, 5.198849529838322 51.94823408184026, 5.1986297225679365 51.94817445420008, 5.197714384112566 51.947187337384705, 5.193396531814747 51.948619652970564, 5.1928428964167725 51.94804300101936, 5.197883184601055 51.94633596451167, 5.197071845213823 51.94544712887905, 5.196310552038873 51.945607406942536, 5.195260864783984 51.945797755655995, 5.194143702380093 51.94586794906965, 5.192900334526856 51.94592592065058, 5.191403698630278 51.946157508921644, 5.18912930319872 51.94656782487354, 5.18798233637233 51.94678195154401, 5.187539066162739 51.94683466499327, 5.190041198965477 51.9502333728682, 5.190267000835113 51.95104535893504, 5.198523131101934 51.95042407449987, 5.201335176493159 51.95011720775851, 5.199503095794321 51.94811047453892)))</t>
  </si>
  <si>
    <t>TransitieVisieWarmte.GM0216.DC021601.PL0216010027</t>
  </si>
  <si>
    <t>Industrieterrein Pavijen</t>
  </si>
  <si>
    <t>MULTIPOLYGON (((5.230984056211545 51.94247107941633, 5.227068988122736 51.94042232790396, 5.224540140949891 51.93949491072002, 5.219433636033718 51.93848561245838, 5.206108034151685 51.93528178700801, 5.203787908244654 51.93492397512682, 5.203411766505425 51.935605582055565, 5.199902518298358 51.93797684245731, 5.195854784936321 51.94102395349641, 5.195555901864257 51.94140474395622, 5.195273996232052 51.94282278046771, 5.19815169450717 51.94327768622605, 5.202801005108488 51.9435565295177, 5.215512596041005 51.94445261154718, 5.217688860257297 51.94504850015995, 5.219324289960614 51.94594892555695, 5.224437288794902 51.949251934269626, 5.230984056211545 51.94247107941633)))</t>
  </si>
  <si>
    <t>TransitieVisieWarmte.GM0216.DC021601.PL0216010028</t>
  </si>
  <si>
    <t>Buitengebied Waterlinie</t>
  </si>
  <si>
    <t>MULTIPOLYGON (((5.189720737790573 51.96291425868932, 5.194641419252534 51.96120804364768, 5.198845549471711 51.960197811402004, 5.203083248653677 51.959562505985865, 5.2059888943891295 51.95943252456848, 5.207433688969381 51.95947798237922, 5.210275446969308 51.959846742522345, 5.213435529018451 51.96065330959881, 5.217376219788488 51.95656352217484, 5.217178442195633 51.956481694607355, 5.216402716135801 51.957012364160704, 5.213195019039286 51.95650995739173, 5.211308069842672 51.95657093849147, 5.210009189485728 51.956083763713316, 5.209363615439678 51.95615063406942, 5.207695264990072 51.9564891685961, 5.206441320360609 51.95583458573664, 5.204369057453259 51.95570950903844, 5.202881151071431 51.95596346954405, 5.200742729047955 51.956938017393625, 5.199988821219733 51.95708662015944, 5.199499371088018 51.95697837558242, 5.199327235473964 51.95612575198999, 5.199977292595564 51.95606080531055, 5.199207706383559 51.95114715527315, 5.198523131101934 51.95042407449987, 5.190267000835113 51.95104535893504, 5.190041198965477 51.9502333728682, 5.185707776157412 51.94434680848852, 5.187961660789659 51.940047051765, 5.188822703418142 51.939387982727865, 5.186018631823677 51.93723264743773, 5.1856077153766575 51.93658184617027, 5.185705631160162 51.93584850405957, 5.183634384698493 51.93558763254823, 5.181876472609987 51.93512389000504, 5.170935019119145 51.930742609592095, 5.163452153830158 51.928135383963834, 5.162881744102912 51.92810457602736, 5.16166233512916 51.92749929124679, 5.15799839214194 51.928485573545615, 5.150011733448472 51.928156543012605, 5.147664219912855 51.92742293548528, 5.142432949406217 51.924936622797, 5.148459922042441 51.92948523179661, 5.1490071106351465 51.930540305854215, 5.1482076189376675 51.93149072172765, 5.147963304178863 51.932154997476296, 5.148276309007292 51.93273735440593, 5.14943751598562 51.933527016591434, 5.1506898199997 51.93332143583583, 5.15146720843779 51.93361529472715, 5.153962328007098 51.93729197400793, 5.154663254928066 51.93793503353035, 5.16252735175686 51.94614131005958, 5.163428747133063 51.94685750361008, 5.169663973250014 51.95547489680238, 5.180226730347916 51.967448367061955, 5.189720737790573 51.96291425868932)))</t>
  </si>
  <si>
    <t>TransitieVisieWarmte.GM0216.DC021601.PL0216010029</t>
  </si>
  <si>
    <t>MULTIPOLYGON (((5.24192325672788 51.945516436239686, 5.245651289366834 51.94341520119634, 5.247160021870013 51.94115871206399, 5.249067145183118 51.940341346452364, 5.253328995487679 51.93781197450445, 5.254803793646421 51.93672693759098, 5.2552507977204845 51.93594914783402, 5.255061954966069 51.935482581086916, 5.245867402197967 51.92927415224621, 5.242603249139082 51.927194808133336, 5.233164306420532 51.9235849206833, 5.211809988359186 51.91964540627078, 5.207685693248106 51.92621357947182, 5.206321730088249 51.92607265755372, 5.204804677746818 51.9252144258928, 5.202630412675492 51.924767517758546, 5.198290101059376 51.924671563055334, 5.1873815776684795 51.92392142633439, 5.1759002314570015 51.921101712347856, 5.158905292646453 51.919644950122084, 5.15988027275712 51.92061229681983, 5.166797126074126 51.926020188846586, 5.16166233512916 51.92749929124679, 5.162881744102912 51.92810457602736, 5.163452153830158 51.928135383963834, 5.170935019119145 51.930742609592095, 5.181876472609987 51.93512389000504, 5.183634384698493 51.93558763254823, 5.185705631160162 51.93584850405957, 5.1856077153766575 51.93658184617027, 5.186018631823677 51.93723264743773, 5.188822703418142 51.939387982727865, 5.1919503988957185 51.941649994562276, 5.193214288380752 51.94224587462342, 5.195273996232052 51.94282278046771, 5.195555901864257 51.94140474395622, 5.195854784936321 51.94102395349641, 5.199902518298358 51.93797684245731, 5.203411766505425 51.935605582055565, 5.203787908244654 51.93492397512682, 5.206108034151685 51.93528178700801, 5.219433636033718 51.93848561245838, 5.224540140949891 51.93949491072002, 5.227068988122736 51.94042232790396, 5.230984056211545 51.94247107941633, 5.2331991039112795 51.94326839880248, 5.238410719351276 51.9445679289442, 5.241811740108761 51.945675916046014, 5.24192325672788 51.945516436239686)))</t>
  </si>
  <si>
    <t>TransitieVisieWarmte.GM0216.DC021601.PL0216010002</t>
  </si>
  <si>
    <t>Nieuwstad</t>
  </si>
  <si>
    <t>MULTIPOLYGON (((5.227929480801803 51.95635883915407, 5.230214354155521 51.95312169777483, 5.229354375490422 51.952779644117015, 5.228882793257754 51.95235290061541, 5.226449457341111 51.950800891573216, 5.222621238061062 51.953818279237126, 5.224059400711988 51.95496639756702, 5.223492342459328 51.95578722004296, 5.224656653989412 51.955935981576275, 5.225559896729556 51.956018721594205, 5.226535339525807 51.95619934867414, 5.226937209006854 51.95632213989784, 5.227708255244783 51.95649025388899, 5.227873251371491 51.95645787885682, 5.227929480801803 51.95635883915407)))</t>
  </si>
  <si>
    <t>TransitieVisieWarmte.GM0216.DC021601.PL0216010017</t>
  </si>
  <si>
    <t>Dijkzicht</t>
  </si>
  <si>
    <t>MULTIPOLYGON (((5.220273775853347 51.95356524012039, 5.219499132488395 51.953290858251286, 5.219133109160655 51.95327683225464, 5.217073518214389 51.953206353707905, 5.213445845707114 51.95313015769633, 5.209083408077334 51.953062567781224, 5.209363615439678 51.95615063406942, 5.210009189485728 51.956083763713316, 5.211308069842672 51.95657093849147, 5.213195019039286 51.95650995739173, 5.216402716135801 51.957012364160704, 5.217178442195633 51.956481694607355, 5.217376219788488 51.95656352217484, 5.220273775853347 51.95356524012039)))</t>
  </si>
  <si>
    <t>TransitieVisieWarmte.GM0216.DC021601.PL0216010025</t>
  </si>
  <si>
    <t>Parijsch Lokkershoek</t>
  </si>
  <si>
    <t>MULTIPOLYGON (((5.192653496553684 51.9419814817033, 5.191948666312894 51.94253254121087, 5.192165761787657 51.94268016376066, 5.192226228171071 51.94294685979501, 5.191954919905065 51.94298449490583, 5.191695846922993 51.943042462254176, 5.18785660935286 51.9435184313266, 5.186020160347788 51.94375091547321, 5.185707776157412 51.94434680848852, 5.187539066162739 51.94683466499327, 5.18798233637233 51.94678195154401, 5.18912930319872 51.94656782487354, 5.191403698630278 51.946157508921644, 5.192900334526856 51.94592592065058, 5.194143702380093 51.94586794906965, 5.195260864783984 51.945797755655995, 5.196310552038873 51.945607406942536, 5.197071845213823 51.94544712887905, 5.195188341909376 51.94338357632275, 5.195273996232052 51.94282278046771, 5.193214288380752 51.94224587462342, 5.192653496553684 51.9419814817033)))</t>
  </si>
  <si>
    <t>TransitieVisieWarmte.GM0216.DC021601.PL0216010013</t>
  </si>
  <si>
    <t>Lanxmeer</t>
  </si>
  <si>
    <t>uitbreiding huidig net</t>
  </si>
  <si>
    <t>LT warmte uit Aquathermie\TED</t>
  </si>
  <si>
    <t>LT warmte: aquathermie (TED)</t>
  </si>
  <si>
    <t>MULTIPOLYGON (((5.229601825131083 51.9522365503316, 5.230479231031153 51.95143230495161, 5.231961289746337 51.95056978046527, 5.23329107242118 51.95016257056622, 5.236024100737368 51.949882115087235, 5.236375542338107 51.94972807090334, 5.236608787383553 51.949206950807, 5.2362925776595555 51.948171658319026, 5.236677056026342 51.94747465326573, 5.237488545563937 51.947089451424446, 5.238240155038268 51.94702906126415, 5.240507251540637 51.94646277744094, 5.241254150670548 51.9461513082958, 5.241811740108761 51.945675916046014, 5.238410719351276 51.9445679289442, 5.2331991039112795 51.94326839880248, 5.230984056211545 51.94247107941633, 5.224437288794902 51.949251934269626, 5.226428633857737 51.95053886349209, 5.226449457341111 51.950800891573216, 5.228882793257754 51.95235290061541, 5.229601825131083 51.9522365503316)))</t>
  </si>
  <si>
    <t>TransitieVisieWarmte.GM0216.DC021601.PL0216010009</t>
  </si>
  <si>
    <t>Voorkoop Noord</t>
  </si>
  <si>
    <t>MULTIPOLYGON (((5.250529287764002 51.957054952074316, 5.2516984449392075 51.95626813765731, 5.2498830311721525 51.95521898335794, 5.2482424269993695 51.95467677563916, 5.248012037621475 51.95494391645384, 5.246821043968469 51.954631429946986, 5.244428664044492 51.95451394765816, 5.242217619508047 51.953768061550456, 5.242207343110005 51.953779908850784, 5.240203985381498 51.95596941465405, 5.247450970680625 51.958290050929115, 5.2476183574733835 51.95857077255516, 5.250529287764002 51.957054952074316)))</t>
  </si>
  <si>
    <t>TransitieVisieWarmte.GM0216.DC021601.PL0216010021</t>
  </si>
  <si>
    <t>Parijsch Landzicht</t>
  </si>
  <si>
    <t>MULTIPOLYGON (((5.209777708416616 51.944048512754165, 5.209668854255888 51.94444596939294, 5.21008145190325 51.94468196881882, 5.211046347472732 51.94532533459337, 5.214095790334042 51.947363421895176, 5.21544135070828 51.948218124151175, 5.2162606763833725 51.94874620003505, 5.216890970627994 51.948368282318384, 5.218765362581513 51.9463139741502, 5.219324289960614 51.94594892555695, 5.217688860257297 51.94504850015995, 5.215512596041005 51.94445261154718, 5.209777708416616 51.944048512754165)))</t>
  </si>
  <si>
    <t>TransitieVisieWarmte.GM0216.DC021601.PL0216010004</t>
  </si>
  <si>
    <t>MULTIPOLYGON (((5.235903170123556 51.95458548280483, 5.231682682471402 51.95322716787312, 5.2307697017538555 51.953342580291014, 5.230214354155521 51.95312169777483, 5.227929479337445 51.95635884184855, 5.228652875566039 51.95715235466373, 5.229168415687597 51.95706777487997, 5.23220904864959 51.958716618259736, 5.2324831345251255 51.958432154813316, 5.2328341657109805 51.95800476214844, 5.233178638880243 51.95756513586006, 5.233602526567405 51.957044115116595, 5.234800521044111 51.955794709861806, 5.235568278021444 51.95498889174773, 5.235903170123556 51.95458548280483)))</t>
  </si>
  <si>
    <t>TransitieVisieWarmte.GM0216.DC021601.PL0216010012</t>
  </si>
  <si>
    <t>Westerkwartier nieuwbouw</t>
  </si>
  <si>
    <t>MULTIPOLYGON (((5.220589191225724 51.95323882752351, 5.218179780763754 51.95573207102499, 5.219029569220469 51.95596534616227, 5.219088186844101 51.95606124614352, 5.2190636722265475 51.95636453665252, 5.21962474116411 51.95636822558914, 5.2202045664928365 51.95635749438892, 5.220355206412823 51.95608327064169, 5.221267562476195 51.95591989702213, 5.22135189399179 51.95587379484375, 5.221865008985546 51.95620095363342, 5.222675799394139 51.955682102211185, 5.222433304736934 51.955508434140626, 5.223276762477038 51.95500117952598, 5.221500054323534 51.95378434768386, 5.221662364594923 51.95358674974198, 5.22130371336419 51.95347346503139, 5.220589191225724 51.95323882752351)))</t>
  </si>
  <si>
    <t>TransitieVisieWarmte.GM0216.DC021601.PL0216010016</t>
  </si>
  <si>
    <t>Achter de poort (gerenoveerd)</t>
  </si>
  <si>
    <t>MULTIPOLYGON (((5.223136179328557 51.9484114791209, 5.219324289960614 51.94594892555695, 5.218765362581513 51.9463139741502, 5.217086355946751 51.94815414882148, 5.217864114798714 51.94831583444513, 5.218376892968488 51.94800596479184, 5.219174824581805 51.947446907019895, 5.2194614597270625 51.947602619080676, 5.219684618223223 51.94744059236901, 5.221980085740387 51.94890630251079, 5.222403730185744 51.948911410355585, 5.223136179328557 51.9484114791209)))</t>
  </si>
  <si>
    <t>TransitieVisieWarmte.GM0216.DC021601.PL0216010026</t>
  </si>
  <si>
    <t>Lokkershoek (Parc Beaugarde)</t>
  </si>
  <si>
    <t>MULTIPOLYGON (((5.192653496553684 51.9419814817033, 5.1919503988957185 51.941649994562276, 5.188822703418142 51.939387982727865, 5.187961660789659 51.940047051765, 5.186020160347788 51.94375091547321, 5.18785660935286 51.9435184313266, 5.191695846922993 51.943042462254176, 5.191954919905065 51.94298449490583, 5.192226228171071 51.94294685979501, 5.192165761787657 51.94268016376066, 5.191948666312894 51.94253254121087, 5.192653496553684 51.9419814817033)))</t>
  </si>
  <si>
    <t>TransitieVisieWarmte.GM0216.DC021601.PL0216010019</t>
  </si>
  <si>
    <t>Parijsch Noord (Ennatuurlijk)</t>
  </si>
  <si>
    <t>MULTIPOLYGON (((5.199503094339842 51.94811047453662, 5.197883184601055 51.94633596451167, 5.1928428964167725 51.94804300101936, 5.193396531814747 51.948619652970564, 5.197714384112566 51.947187337384705, 5.1986297225679365 51.94817445420008, 5.198849529838322 51.94823408184026, 5.199503094339842 51.94811047453662)), ((5.199503094339842 51.94811047453662, 5.201335176493159 51.95011720775851, 5.198523131101934 51.95042407449987, 5.199207706383559 51.95114715527315, 5.199496202849463 51.952989288175374, 5.206023308684848 51.95262531221843, 5.208775891028689 51.95248000364128, 5.208588841944164 51.950473560464815, 5.207021198907862 51.95054927498521, 5.205362585343533 51.950625804208016, 5.20527485041006 51.9499297088962, 5.208328963171891 51.94978426364344, 5.2051571828375565 51.94621121545936, 5.2041878709156 51.946544436632, 5.203433079033043 51.94571514704703, 5.202595191649223 51.945775831062576, 5.202695374118742 51.94600137454833, 5.202224106496148 51.9464469438594, 5.202256174648979 51.94655187710859, 5.202676797774793 51.94700777275453, 5.202727141640768 51.947059177213504, 5.201157760375717 51.94758112074907, 5.199503094339842 51.94811047453662)))</t>
  </si>
  <si>
    <t>TransitieVisieWarmte.GM0281.DC028101.PL0281010005</t>
  </si>
  <si>
    <t>Tiel-Passewaaij</t>
  </si>
  <si>
    <t>MULTIPOLYGON (((5.390016666968857 51.86465741601945, 5.387233182037094 51.8673816262828, 5.385025671153902 51.86966643236241, 5.387495553116064 51.87056000346759, 5.387381208426268 51.87067278914864, 5.389913040586125 51.87165757636852, 5.391539454343768 51.87258626723518, 5.392256685642245 51.872953609388276, 5.391723518454193 51.87331986036982, 5.392951521507642 51.873940905811324, 5.393028728453861 51.874034470147386, 5.392708150534607 51.8741660298939, 5.39527744649925 51.87548477825771, 5.400909687398137 51.875963502585556, 5.416125649221597 51.87721827849932, 5.41654664074912 51.87544856104231, 5.416403860963342 51.87509027272104, 5.414578803141209 51.87442066467942, 5.409359815368132 51.871779019249956, 5.408489907376637 51.87067312964754, 5.408016544080839 51.86950078281752, 5.40782153874381 51.86859622675296, 5.4080130484164135 51.864551993796255, 5.402506062138178 51.86464349459033, 5.396984581301349 51.86582332837844, 5.393539656826719 51.86628722099714, 5.391836834953951 51.866940110602, 5.3907494863939345 51.86586093133865, 5.390016666968857 51.86465741601945)))</t>
  </si>
  <si>
    <t>TransitieVisieWarmte.GM0214.DC021401.PL0214010033</t>
  </si>
  <si>
    <t>Lingemeer</t>
  </si>
  <si>
    <t>MULTIPOLYGON (((5.498484296043042 51.923109876534, 5.498135618293636 51.922986193008626, 5.4978374976349595 51.92240442206556, 5.496578444237912 51.92132951940694, 5.49548726232123 51.91985358108746, 5.493557205530986 51.91850663119682, 5.492719839329815 51.918314571050196, 5.489826871901033 51.91824711838875, 5.486421449029526 51.918934620185, 5.486866857515829 51.92103735975089, 5.4890149018256675 51.921019147953714, 5.488674227573668 51.921874073247544, 5.48783979535742 51.92293723934855, 5.491746021661762 51.92406129262485, 5.490896205611302 51.924744551500694, 5.487211922050172 51.923814966634545, 5.487742609694794 51.92303194199322, 5.483197090897545 51.92327196996126, 5.4832398069277 51.92357555364159, 5.4859495262528295 51.92548780179041, 5.486789027461637 51.9258707781986, 5.4880142796283975 51.92690482942804, 5.49248397020521 51.92581482931025, 5.492765720148752 51.92551847000302, 5.498103399468036 51.92380524207905, 5.498249780554374 51.923410295549694, 5.498484296043042 51.923109876534)))</t>
  </si>
  <si>
    <t>TransitieVisieWarmte.GM0888.DC088801.PL0888010001</t>
  </si>
  <si>
    <t>Beek</t>
  </si>
  <si>
    <t>aardgasvrij in 2050, 30% CO2-uitstootreductie in 2030</t>
  </si>
  <si>
    <t>Transitievisie Warmte Gemeente Beek 2021-2030</t>
  </si>
  <si>
    <t>[1] Het uitbreiden van de capaciteit van het lokale elektriciteitsnet indien nodig bij keuze voor all-electricoplossing; [2] het bepalen van geschiktheid voor het uitbreiden van Het Groene Net (MT/HT-warmtenet); [3] de uitrol van duurzame gassen in de vorm van groengas en groene waterstof op de (middel)lange termijn voor woningen waar niet goed geisoleerd kan worden, en; [4] een gemeente-brede inzet op energiebesparende maatregelen en maatregelen voor isolatie.</t>
  </si>
  <si>
    <t>Er wordt perspectief geboden voor het implementeren van koppelkansen en natuurlijke momenten waar deze zich voordoen om de doelen richting 2050 te halen. Hiervoor moet er periodiek onderzoek door de gemeente Beek plaatsvinden. Dit vergt de invoer van gemeentelijke sturing en integraliteit. Daarnaast is de gemeente voornemens enkele projecten te starten om de lokale energietransitie te bevorderen (d.m.v. bijv. een bewustwordingscampagne). Vanuit de gemeente is er ook specifieke en gecoordineerde communicatie nodig richting de inwoners m.b.t. Het Groene Net op korte termijn en daarnaast zal er ondersteuning van het contact tussen marktaanbod en de vraag m.b.t. inkoopacties voor isolatie nodig zijn.</t>
  </si>
  <si>
    <t>Voor 2030 is het streven in ieder geval 20% CO2-uitstootreductie in gemeentelijk uitstoot door een combinatie van het aardgasvrij maken van woningen d.m.v. de inzet van warmtealternatieven en door het inzetten op isolatie en energiebesparing. In Beek betekent dit op korte en middellange termijn [1] inzet op de uitbreiding van het reeds bestaande (externe) warmtenet Groen Net in Sittard-Geleen gepaard met isolatiemaatregelen; [2] focus op individuele oplossingen waar mogelijk (all-electric/hybride), en; [3] inzet van gemeente-brede isolatie waar nodig.</t>
  </si>
  <si>
    <t>https://ris2.ibabs.eu/Agenda/Details/Beek/e575cc12-6356-4b21-87a9-a0089d65459d</t>
  </si>
  <si>
    <t>Aansluiting gemeente Beek op Het Groene Net bij uitbreiding richting kernen (van toepassing op kern Beek en Neerbeek)</t>
  </si>
  <si>
    <t>De benodigde investering voor aansluiting wordt rendabel bevonden en de onduidelijkheid m.b.t. het vollooprisico zijn de grootste uitdaging voor de businesscase.</t>
  </si>
  <si>
    <t>[...] een deel van de gebouwen compleet aardgasvrij maken. Een concreet aantal woningen wordt niet gedefinieerd. Wel resulteert dit in een afname van de huidige warmtevraag van 23%.</t>
  </si>
  <si>
    <t>Label D</t>
  </si>
  <si>
    <t>HT warmte. Uitbreiding van Het Groene Net vanuit Sittard-Geleen. Industriecomplex Chemelot in Sittard-Geleen [restwarmte] + Biomassa Energiecentrale Sittard (BES) in Sittard-Geleen</t>
  </si>
  <si>
    <t>HT warmte: restwarmte (industrie) en/of biomassa</t>
  </si>
  <si>
    <t>restwarmte, biomassa</t>
  </si>
  <si>
    <t>MULTIPOLYGON (((5.787611179249836 50.94775629462461, 5.787681777515685 50.94734508142806, 5.78768672018412 50.94731629451343, 5.787704826234267 50.94721085880638, 5.787708644623396 50.94718861968638, 5.787933306404308 50.94738629056955, 5.788238814881865 50.947571458767165, 5.78825885264108 50.94758851136482, 5.7887716563326475 50.948024851597005, 5.788785558520672 50.94803663992705, 5.7888024266888705 50.948050947436634, 5.788956762106878 50.94818183832343, 5.789145970482229 50.94834312157946, 5.7891491530420085 50.9483458341597, 5.789163645799403 50.94835989458135, 5.789156910060245 50.94839364066187, 5.789152739437712 50.94841457856537, 5.789200572655723 50.94845045248226, 5.789219915050875 50.94843820716978, 5.7892498130549965 50.94841927431796, 5.789417951828816 50.94854586670944, 5.790288979018777 50.94919872867101, 5.790391681373525 50.949275701455235, 5.791156744695886 50.94983054535926, 5.791327425432446 50.949953891035356, 5.791365792395338 50.94998072013942, 5.791606612563596 50.950151815741556, 5.791682060849613 50.95018858094268, 5.791906428382318 50.95034921731931, 5.791949967152663 50.950397958329916, 5.7921425648421465 50.95053749426314, 5.792274567405505 50.950630505131016, 5.792310095036897 50.950657973082556, 5.79232113295656 50.95065110380096, 5.792698611831896 50.95092588649296, 5.79286373285552 50.95105673624261, 5.793057720563766 50.95095284770801, 5.793344015899716 50.950799525150266, 5.794836083899349 50.950000467669774, 5.797907176943328 50.948355400387584, 5.79885832209355 50.94784571464444, 5.799478959964237 50.947513190289634, 5.799638944531118 50.9475223265692, 5.799804794644555 50.947531800377085, 5.801596613464588 50.946577524092554, 5.801630648844619 50.9465652690402, 5.801709197871948 50.9465512356857, 5.801750850935659 50.94654749096473, 5.801792757777958 50.94655632796523, 5.801829302789654 50.94657003905523, 5.801838773605109 50.946574318897696, 5.801839389372374 50.94657459714532, 5.802079010209847 50.94668283848672, 5.80207957512052 50.94668252364869, 5.802080142852732 50.94668220610389, 5.8021219630004675 50.94670671722069, 5.802162392006459 50.9467314328629, 5.802162814631326 50.94673111853454, 5.8021632400777285 50.946730801499434, 5.80217726198429 50.94673973922101, 5.80221534313671 50.94676602553069, 5.8023134815929875 50.9468416297364, 5.802389860276197 50.94690256294242, 5.802439209396856 50.946995140466115, 5.802528602047992 50.947063306098556, 5.802716771224451 50.94718306661609, 5.8028199491058885 50.947233746793835, 5.802853958848003 50.947250252322085, 5.802982927205617 50.94735243776231, 5.803181236523089 50.94750942544548, 5.8032162525760835 50.947537145385105, 5.805899599362779 50.949661257776164, 5.806732389634208 50.950320021801645, 5.808359023711519 50.95160128224831, 5.809374224104157 50.95240093065931, 5.809356378892247 50.952409983730035, 5.809537251295598 50.95255538451431, 5.809838048480361 50.95279704616562, 5.809861843395923 50.95278500586274, 5.810061608722416 50.95294202960774, 5.8100913202071345 50.95296535242163, 5.810189642064249 50.953042746232306, 5.810185391842076 50.95304482920723, 5.81016826300613 50.95305441911892, 5.81030468683723 50.953159256931116, 5.810328158794797 50.9531849665681, 5.8103580133696795 50.9532176624088, 5.810330123609593 50.953233223448635, 5.810615361969791 50.95364517971619, 5.810611371572292 50.95364766625658, 5.810478687184931 50.95373043579427, 5.810536404359773 50.95376626571414, 5.811087195507789 50.95410821206396, 5.81138517301661 50.95429515389, 5.811802629454919 50.954083566571896, 5.811803096923991 50.9540833311461, 5.811930100610174 50.95401901625095, 5.812012807781537 50.95398689569483, 5.812029635941839 50.95398036103964, 5.812469042562607 50.95376429518364, 5.8125571872512465 50.95375588224524, 5.812615290290978 50.953745512193855, 5.812704023074789 50.953723704429315, 5.812844845197137 50.95367213522313, 5.813016610240044 50.95361227303912, 5.813126184819219 50.95356692996994, 5.814756422268033 50.952965826046245, 5.815380790588746 50.95275014448856, 5.8154633344060835 50.95272116727556, 5.816229288052956 50.952476463356696, 5.816589106309758 50.95231990814699, 5.817623842069582 50.95189327189739, 5.818579686547962 50.95153783466704, 5.819304950752474 50.951251919301015, 5.821026070773192 50.95060356068594, 5.821221782071096 50.95053523775945, 5.821898955333516 50.95026782102059, 5.822210293446373 50.95013434839051, 5.822478323790353 50.95001194040513, 5.822507991034363 50.949998392243096, 5.823043891138142 50.94975362969955, 5.823750949395931 50.94940203525856, 5.824608588937065 50.94897557343528, 5.824709322845243 50.94894553208787, 5.824830122847955 50.948931053681655, 5.824905337752763 50.948940746086606, 5.824947486366555 50.94895622469717, 5.8249479747101 50.94895640262846, 5.824948457361913 50.94895658058132, 5.8251134229080925 50.94889339659747, 5.8251137688569 50.9488932640508, 5.82516294608013 50.94887442783603, 5.82519504501108 50.94886837461417, 5.8255655606219605 50.948735747661665, 5.8273131037746975 50.94806295202708, 5.825021065665828 50.94605323213908, 5.823076908633635 50.94445989993954, 5.8216616024475885 50.94372991010077, 5.8210616823014165 50.94333135976837, 5.820304300981752 50.94282807274283, 5.819674105501534 50.94206646547309, 5.819632372090321 50.94095774667825, 5.819967769027559 50.94000827335085, 5.8205329003804716 50.939145851448494, 5.820351952094607 50.93850389909688, 5.820257699005425 50.93769731140556, 5.820634765673272 50.93681059525193, 5.821490917849753 50.935585877519216, 5.822130182704211 50.934439208414815, 5.822120167780079 50.9341311309491, 5.821991972098068 50.933969831369616, 5.81589797919453 50.93419032969859, 5.8056993617318575 50.934608571115874, 5.8048731655640555 50.934648569291355, 5.804360634778679 50.933912733980414, 5.803670929574147 50.934012198202645, 5.80257937898414 50.932092742913824, 5.799872340566671 50.93293056812228, 5.7984855678819 50.93258721068577, 5.796540931191887 50.93237559904254, 5.795372957267414 50.932510052385304, 5.793117191961532 50.93300334114881, 5.79109983525128 50.93342019979849, 5.790957954701754 50.9334602989905, 5.789278030922607 50.93394082623005, 5.78766818397917 50.93461319958549, 5.786223468552046 50.93531672096095, 5.786120111838517 50.93536651071204, 5.778356237737908 50.935637409433276, 5.778037807818762 50.93564940402509, 5.778108906294928 50.93602291506012, 5.778126248226719 50.936113974919614, 5.778135121021705 50.93616057384295, 5.7781438744040345 50.936206507992274, 5.778171787161507 50.936353157997566, 5.778401493446918 50.9363333711994, 5.778483900727457 50.93659745096682, 5.778497454634517 50.93664089691955, 5.778598664886861 50.93696519423568, 5.778623800607024 50.93704577540186, 5.778593436919155 50.93719227182629, 5.778608586276175 50.93722250052131, 5.778661195003873 50.93732735401266, 5.7789493816332245 50.93780649815237, 5.77915105238596 50.938135928244655, 5.778734777142865 50.93839498451003, 5.779713635533313 50.9391172240946, 5.77958225358306 50.93918407221855, 5.780342875221565 50.939634769536795, 5.780382363169407 50.939658165581434, 5.781065464499137 50.9400629348605, 5.781527435971316 50.94033667409112, 5.782233570132105 50.940927171651076, 5.782108702598259 50.94096736905607, 5.782702479106835 50.94178779699595, 5.782987690476127 50.94174789392072, 5.783234590230466 50.942150224860434, 5.78148745215924 50.94228618871998, 5.780973986695086 50.94232818712478, 5.779522081298684 50.94273349744136, 5.779205043226034 50.94282588063864, 5.779017609044944 50.94288044315999, 5.778827058629182 50.942929983048685, 5.778675586522774 50.942969332803344, 5.7787442574065535 50.94307678277306, 5.7785416826791325 50.94313279979985, 5.778843561430248 50.94354760238574, 5.779289665373081 50.94416057351165, 5.779323176639581 50.94420661247983, 5.779326286009934 50.94421086177492, 5.7793336277936955 50.94422611619593, 5.779344588960423 50.944253572440765, 5.779352154134525 50.944271675577895, 5.7794587236850266 50.94449234197615, 5.780112519901042 50.94460088811553, 5.780337767212744 50.94464244561432, 5.780838988190333 50.944746031556065, 5.780987793598536 50.94480215712902, 5.78117795396956 50.94484472226082, 5.781324542244978 50.94487754049568, 5.781399116981355 50.94489227729607, 5.781693464398929 50.94496863096602, 5.781930047656317 50.945032635115915, 5.782306577353306 50.94513436659523, 5.782333019827463 50.945142203623476, 5.7832010192984 50.94540182130993, 5.783239738181106 50.94540779138884, 5.783304286357903 50.945439323733495, 5.783301013389385 50.94545155891074, 5.7832885089931 50.94549832499612, 5.783288420899571 50.945498671369414, 5.78328458797431 50.94551297500564, 5.783306365888446 50.94552071990763, 5.783505653415247 50.94559165125806, 5.7842826946448165 50.94591347148375, 5.784272785927905 50.94592425527658, 5.784324617819724 50.94594784046229, 5.784490387394888 50.94602327258922, 5.78450091380383 50.94602806258858, 5.784646942489376 50.94609452033517, 5.784945370186001 50.94624134255784, 5.784992019516898 50.946292394598004, 5.785078841785868 50.94638743045602, 5.786186942658046 50.94694546710046, 5.786460413239741 50.9470844270936, 5.7866172772373705 50.947165781820004, 5.786808440809538 50.94726813910348, 5.786823351996147 50.94727641043029, 5.786997394511384 50.94737302059279, 5.787219202972373 50.9475046802777, 5.787552879960545 50.947717686780805, 5.787610718373511 50.94775893895, 5.787611179249836 50.94775629462461)))</t>
  </si>
  <si>
    <t>TransitieVisieWarmte.GM1711.DC171101.PL1711010002</t>
  </si>
  <si>
    <t>Echt-Susteren</t>
  </si>
  <si>
    <t>Transitievisie Warmte Gemeente Echt-Susteren 2022-2030 Concept 1.0</t>
  </si>
  <si>
    <t>[1] tot 2030 wil de gemeente niemand verplichten van het aardgas af te gaan; [2] de investeringen in de warmtetransitie moeten terugverdiend kunnen worden; [3] waar koppelkansen en kansen voor laaghangend fruit zijn gaat de gemeente nu al aan de slag</t>
  </si>
  <si>
    <t>De gemeente wil als regisseur van de warmtetransitie inzetten op bewustwording, communicatie en participatie. Dit gaat men onder meer doen d.m.v. het opstarten en onderhouden van een website (incl. een adviesfunctie op woningniveau), een energieloket, het oprichten (of aansluiten) bij een platform voor ambassadeurs, een isolatiecompagne en aanvullende acties en projecten om inwoners te helpen, ontzorgen en stimuleren. Daarnaast wil de gemeente ook nauw samenwerken met de relevante stakeholders.</t>
  </si>
  <si>
    <t>Voor 2030 is het streven in ieder geval 20% CO2-uitstootreductie t.o.v. 2021 in gemeentelijk uitstoot door een combinatie van het aardgasvrij maken van woningen d.m.v. de inzet van warmte-alternatieven en door het inzetten op isolatie en energiebesparing. Er zal begonnen worden met twee pilotbuurten: Cristina en In de Mehre</t>
  </si>
  <si>
    <t>https://echt-susteren.raadsinformatie.nl/vergadering/917961#ai_6353508</t>
  </si>
  <si>
    <t>Het opstarten van een pilotbuurt voor de individuele elektrische warmtepomp in de wijk In de Mehre</t>
  </si>
  <si>
    <t>Het onderzoek wijst een geschikt collectieve warmtealternatief aan die voldoet aan de randvoorwaarden gepresenteerd in de TVW</t>
  </si>
  <si>
    <t>Schaal onbekend vanuit TVW 1.0</t>
  </si>
  <si>
    <t>MULTIPOLYGON (((5.857570954550867 51.0608450081601, 5.857667005671528 51.06066373535033, 5.8580039519599465 51.06070419230309, 5.858030737250162 51.060615031211505, 5.858059474068216 51.06051934162603, 5.858070531977008 51.06051895064889, 5.858276344945392 51.060540718235046, 5.858393178676959 51.06055560289606, 5.85839745647045 51.06055601608201, 5.858398170388488 51.060556085092244, 5.858398884306476 51.06055615410251, 5.85840116311115 51.06055637226188, 5.858407818275798 51.06055701758853, 5.858413768119649 51.0605591309751, 5.858416852466721 51.06056223849527, 5.8584176173962 51.060565759043506, 5.858418146409466 51.06057034034423, 5.85841998827812 51.0605705144354, 5.858464216219649 51.06057471858844, 5.85846997035801 51.06057527049317, 5.858471474784774 51.06057034833819, 5.858473857099308 51.06056757905716, 5.858477433718752 51.060565962694994, 5.858485155811375 51.0605650710699, 5.858499185153876 51.06056609181984, 5.85881883204557 51.060600445823866, 5.85882512036397 51.06060176139437, 5.8588254331713605 51.0606019416983, 5.858830199867776 51.06060468640361, 5.858834581454131 51.06060924394255, 5.85883488919748 51.06060879054819, 5.85883893743593 51.06060280633781, 5.8588395754036275 51.06060186619848, 5.858835995323442 51.0605991049815, 5.858831449866745 51.06059762771332, 5.858827090530186 51.06059663508963, 5.8588143442069205 51.06059484510277, 5.858835385632076 51.060566874989654, 5.858480536477292 51.060519440510944, 5.858284956944169 51.06049742227058, 5.858092193081231 51.060467286957106, 5.858091409492824 51.060466542261096, 5.85808907311089 51.06046431980026, 5.857965497794795 51.06044058115117, 5.857918317492234 51.06042774055356, 5.857990504608141 51.06032801474742, 5.858126245085267 51.06014193492345, 5.858143122471904 51.06014682556499, 5.858199515952282 51.06007015652986, 5.858364220386688 51.060119215895064, 5.858460175530118 51.059982677066614, 5.858528417559612 51.059888880764746, 5.858611730754567 51.059774333352046, 5.85843410689029 51.05972108407583, 5.858647579324611 51.05943594620591, 5.858698268903084 51.05936824139379, 5.85885973215612 51.05941633793171, 5.858997084629103 51.05945725132623, 5.859079300936908 51.05935848359121, 5.8591612034405465 51.05938444823953, 5.859462686148065 51.05947999994223, 5.859699051810704 51.05929524323506, 5.859716656942046 51.05930142688415, 5.859856943233268 51.05917148296927, 5.8598116276727445 51.059153748266084, 5.859707318409799 51.059112928609146, 5.8598776982297345 51.05895481569822, 5.859989913815788 51.05899912122772, 5.860028458113749 51.05901433870944, 5.860237576639889 51.058822754347204, 5.859756723637713 51.058620297086414, 5.859941295398535 51.05843664084633, 5.860036519107895 51.0584788744424, 5.860293579279845 51.058592884088206, 5.8603170385798915 51.05860328742974, 5.860380963801586 51.0585456691676, 5.860417536443276 51.05851270495663, 5.860438411867079 51.05849389044125, 5.860465695032207 51.05846930045407, 5.860494445915964 51.05844707215141, 5.86051190405244 51.05845604464274, 5.860658756270172 51.05853151654631, 5.860884422464361 51.058647457149696, 5.860959678688417 51.05868611846297, 5.861132153655252 51.05877470059106, 5.861148691372512 51.05878319314524, 5.861194847214554 51.058806886243595, 5.861195904048576 51.05880743024762, 5.861190966841741 51.05882760988565, 5.861158671253905 51.05884939621312, 5.861152343559943 51.05885366215226, 5.861158657555704 51.058857350566214, 5.861172628682226 51.05886550933244, 5.8611801780293895 51.05886047793562, 5.861235187518574 51.05882307038229, 5.8613389229761275 51.05875253984202, 5.861351931258695 51.058743655032984, 5.86145614197665 51.05866944687318, 5.861456527080546 51.05866916843923, 5.861456982962836 51.05866883758003, 5.861458656201442 51.0586676019506, 5.861459907557613 51.058666674569, 5.861435070867293 51.058651913868395, 5.861420778443861 51.058662139692586, 5.861417286731679 51.05866463581441, 5.861414066916709 51.058666941157945, 5.8613973560418025 51.05867889465314, 5.8613792386316845 51.05869000444473, 5.8613640169611285 51.05869933516976, 5.861356907084073 51.05870299127423, 5.861348900000475 51.058705814178545, 5.861340245898386 51.05870772106015, 5.8613363916998775 51.0587081215462, 5.86133131926762 51.05870864926298, 5.86132227133427 51.05870860176412, 5.861314691873243 51.05870779498855, 5.861307320603543 51.05870628982084, 5.861300371832386 51.0587041204416, 5.861294005769081 51.05870133114046, 5.861285864050664 51.05869717289508, 5.86126808075343 51.05868809038636, 5.861267710795478 51.05868790043489, 5.861260508290478 51.05868422195174, 5.861159833882457 51.058632799789244, 5.861149525256691 51.05862750520307, 5.861108260649098 51.058606309893264, 5.861107312811789 51.0586058229721, 5.86110936272546 51.05860141002202, 5.861111319509224 51.05859723386124, 5.8611121821811 51.05859291025946, 5.861111929104564 51.05858855436328, 5.861104500825629 51.058548935487664, 5.861091062173101 51.05850033607396, 5.861080889642048 51.058472640531946, 5.861062046911832 51.05847536207964, 5.8610379631366225 51.05841093262605, 5.861018903134563 51.058359957931685, 5.8609712926414295 51.058244454264255, 5.8609498792335275 51.05819250219113, 5.860914085991004 51.05810566353089, 5.860887822233417 51.058043362541206, 5.860874689346997 51.05801308217597, 5.860846940409376 51.057942138103805, 5.8608447592536885 51.05793656399426, 5.860753878223301 51.0577042156078, 5.860656417019596 51.05739681045659, 5.8606330687998 51.057395356102084, 5.860607611118631 51.057393770128485, 5.860616351193483 51.057341002731555, 5.860090461757382 51.05732036720561, 5.859578868879399 51.057300291288556, 5.859529858346081 51.05733944443826, 5.859496994251691 51.05732260093337, 5.859291981779963 51.0572174303857, 5.859231517329038 51.05718641128916, 5.858971373705828 51.05705274320628, 5.8587310860389294 51.05692912341162, 5.858464707612869 51.056792342422234, 5.858400062414416 51.05682419851048, 5.858331927714065 51.05685264396272, 5.858191428997973 51.05690450914187, 5.858158023488762 51.05691665403084, 5.858128829909996 51.05692503791794, 5.858084113735861 51.05693578959758, 5.858068083209467 51.05693897744992, 5.858067552283423 51.05693908387748, 5.858026902317273 51.05694716729045, 5.857941480367608 51.056962224497035, 5.857847374251098 51.056975815741204, 5.857798341662186 51.056982771731136, 5.857549570821726 51.05701805859761, 5.8572464025782836 51.0570531843352, 5.857028378110935 51.057077573112466, 5.8568973497316 51.057094506952495, 5.8568479758161045 51.057100886833936, 5.856664712023222 51.05712530760957, 5.856651479121929 51.05712689289953, 5.856462871989864 51.057149479676646, 5.856212685815751 51.057181550466495, 5.855941714875574 51.05721319237514, 5.855810728436888 51.057233623303226, 5.855438198496227 51.057286161988145, 5.855275545219414 51.057316776090815, 5.855190052013307 51.0573395728112, 5.854913827544815 51.057423017779605, 5.8547701612253364 51.05746000412934, 5.854434285424638 51.057546469654646, 5.853669130675067 51.057771914697305, 5.853497494147522 51.057825474291036, 5.853481118651954 51.058010886238414, 5.853457132744144 51.05828681123333, 5.853448853844165 51.058397224839716, 5.853444142825698 51.05843768043005, 5.85344185878807 51.05846975757869, 5.853428986935882 51.058603980620504, 5.85341378065559 51.058776726065226, 5.853342884672242 51.058773929699775, 5.853327595022471 51.058944112726756, 5.853399180422477 51.05894636699527, 5.853393274327836 51.0590077068464, 5.853384299664995 51.05911564230303, 5.853366534002419 51.05931740167223, 5.8533501651206175 51.05949088797315, 5.853337209438505 51.05963942888775, 5.853322571922594 51.059790080867145, 5.853314549356633 51.05986485866451, 5.853296118248316 51.06008393604769, 5.85329680844586 51.060209619916044, 5.8533002880913605 51.06021109089816, 5.85352547399819 51.060296969002835, 5.853526210004017 51.06029724829492, 5.853527487703483 51.06029777530036, 5.853547561593824 51.06030593920344, 5.853557040397227 51.06030878292786, 5.8535585052596915 51.06030933974255, 5.853653701169272 51.06034536644331, 5.853681510336786 51.060350691966946, 5.853692457665184 51.06035248076573, 5.853698739937337 51.060353499104785, 5.853785362768378 51.060354282281054, 5.853811664433147 51.06035441914384, 5.853969149454823 51.06035723524546, 5.8539970292284975 51.06035826460536, 5.854056026998595 51.06035922260823, 5.854115029040987 51.06036017966502, 5.854131635661101 51.06036076898445, 5.8542666970877315 51.06037747206758, 5.854275409127794 51.06037868643447, 5.854272451157378 51.06039363433593, 5.854457225035624 51.06041780538713, 5.8545714992046385 51.060433351409515, 5.854717972512145 51.06045456445299, 5.854669833309996 51.06059447329559, 5.854638428627671 51.060682807256676, 5.854661794960659 51.06068604165584, 5.854663177675137 51.06068623203992, 5.8546708587384515 51.060668503691375, 5.854675312725594 51.060669132937136, 5.854735987614149 51.060677741493585, 5.854740488581971 51.06067836155844, 5.854735790106896 51.06069622080953, 5.854737175875498 51.06069643095607, 5.854767741812078 51.06070068890672, 5.854768784576875 51.06070083391798, 5.8547922351386426 51.060704073344645, 5.854822983684599 51.06061689256882, 5.854866072232862 51.060493629935564, 5.854960691891587 51.060506210297554, 5.855168786718621 51.06053510869303, 5.855309781125833 51.06055443745172, 5.855325422032746 51.06051474665961, 5.855637462007171 51.060578278612724, 5.855682253913775 51.060586905893366, 5.855744250209132 51.060599063701304, 5.855722254601259 51.06064236950292, 5.85568544280734 51.06071485296753, 5.855620838726866 51.060842202897376, 5.855645333013691 51.06084552782481, 5.855647532592103 51.060845810179664, 5.855670382547325 51.060848748030104, 5.855676238745338 51.060843207870704, 5.855680528857141 51.060837821456595, 5.855681007751897 51.06083722265753, 5.855694241795127 51.06081082626263, 5.855696960673043 51.06081139686052, 5.855697775479691 51.06081156795346, 5.855703283709161 51.0608023913831, 5.8557713214943306 51.06081513511472, 5.855766876169835 51.06082377075478, 5.855771218546568 51.06082464311039, 5.855769847592096 51.06082729139253, 5.8557568517964365 51.06085228546097, 5.855754226951854 51.060858993711115, 5.855753408738009 51.06086577735894, 5.85578098924999 51.060870164861534, 5.855781436436991 51.06087023496581, 5.855781895163026 51.06087031760789, 5.855802472918005 51.06087396485124, 5.855855544145287 51.06077088926557, 5.855872522437025 51.06073790501912, 5.855942494327317 51.0606005654352, 5.856059928177181 51.06062401645866, 5.856249737055417 51.06066239825418, 5.856415228390067 51.060697688875905, 5.856714744017873 51.060756164709645, 5.856864622169679 51.06078542522103, 5.856897977191127 51.06079193562291, 5.8568628670458445 51.06086200354261, 5.856834254967714 51.060917880393966, 5.856773796386702 51.06103602121595, 5.856794717115975 51.061040274545796, 5.856785928436954 51.061056881210966, 5.85678122106832 51.06106106573965, 5.856775378973213 51.061064761371725, 5.856768613215629 51.06106782342961, 5.856761226120707 51.061070104169325, 5.856753258962006 51.06107159443483, 5.856744987935397 51.061072241870704, 5.856736754208595 51.061071930936166, 5.856735248735455 51.061071874109814, 5.856733737553282 51.06107167707944, 5.8567322006596525 51.06107147655755, 5.856730666618791 51.061071276024116, 5.8567273327134375 51.061072923709446, 5.856803557473602 51.061090557816556, 5.856836278764172 51.06109812790018, 5.856892471805745 51.061110139609305, 5.856884656195525 51.061106629632874, 5.856877263607542 51.06110305771676, 5.856870775492316 51.06109879718092, 5.856865404283701 51.06109397750449, 5.856863080545439 51.061091034056496, 5.8568618579662575 51.0610894839253, 5.856899504327365 51.06109687134328, 5.856908457650631 51.0610987856713, 5.857004539734343 51.06111932892215, 5.85710205869704 51.06114200473477, 5.857219264882802 51.06116825196548, 5.857219703810183 51.06116835086221, 5.857338708562136 51.06094295036591, 5.857344615058493 51.0609320165659, 5.857373157492296 51.06093657417533, 5.8574109948893565 51.06083653496996, 5.857415742336025 51.060823990557445, 5.857429066851096 51.060825967120614, 5.85743997704267 51.06082758582645, 5.8575493052143255 51.06084217907405, 5.857570954550867 51.0608450081601)))</t>
  </si>
  <si>
    <t>TransitieVisieWarmte.GM1883.DC188301.PL1883010002</t>
  </si>
  <si>
    <t>Sittard-Geleen</t>
  </si>
  <si>
    <t>Transitievisie Warmte (TVW) Gemeente Sittard-Geleen</t>
  </si>
  <si>
    <t>De gemeente wil naar de technische traject ook graag de sociaal-maatschappelijke transitie in het proces meenemen</t>
  </si>
  <si>
    <t>De gemeente gaat gratis warmtescans, energieboxen, collectieve inkoopacties en gesprekken met energiecoaches aanbieden. Daarnaast stelt de gemeente de komende jaren forse subsidies beschikbaar om minimaal 250 woningen in de wijken 'Geleen-Zuid' en 'Kluis' te isoleren. Ook zullen vele (commerciele) bedrijven inwoners van Sittard-Geleen via social media en/of per post aangeschreven worden met aanbiedingen om de woning te isoleren</t>
  </si>
  <si>
    <t>Voor 2030 is het streven in ieder geval 20% CO2-uitstootreductie in gemeentelijk uitstoot door een combinatie van het aardgasvrij maken van woningen d.m.v. de inzet van warmte-alternatieven en door het inzetten op isolatie en energiebesparing.</t>
  </si>
  <si>
    <t>https://ris2.ibabs.eu/Agenda/Details/SittardGeleen/9595bf3b-425f-4f40-84dd-76cf9f7bec26</t>
  </si>
  <si>
    <t>Uitwerking gericht op isolatie en warmtenet (HGN-Zuid) in Geleen-Zuid/Kluis</t>
  </si>
  <si>
    <t>voorbereidend (Uitvoering nabij)</t>
  </si>
  <si>
    <t>Geen gedocumenteerd in de TVW 1.0</t>
  </si>
  <si>
    <t>Het Groene Net (Zuid) : Restwarmte Chemelot - Geleen</t>
  </si>
  <si>
    <t>MULTIPOLYGON (((5.844727994005195 50.96310385245834, 5.844684427811495 50.96309122798835, 5.8444406044938875 50.963019930153, 5.844188716327598 50.96294627258726, 5.844172502317404 50.962941528412166, 5.844145885136288 50.962967185337526, 5.843937218472504 50.9628931418106, 5.843761420092765 50.96282397333424, 5.8436716695177715 50.96278502408939, 5.843600607718129 50.96274471479652, 5.843456988566632 50.96262794498113, 5.842918690741551 50.96265892741659, 5.842761097596519 50.96266756568965, 5.842692664818967 50.96189629070961, 5.842661696618284 50.961554730585014, 5.842647449129676 50.96137019397234, 5.842639820542521 50.96129232608729, 5.842634738768458 50.96125332072453, 5.842626454055672 50.96120417229002, 5.842621781031834 50.961173416239376, 5.842618862616427 50.961161671123534, 5.84261152491527 50.961136381822, 5.842603232403299 50.96111241674645, 5.842570445672619 50.96102611823208, 5.842374997004387 50.96054120159391, 5.842229442322929 50.96019275863864, 5.8421616601535735 50.96003723821891, 5.842114919266406 50.95993141926511, 5.8421035253815585 50.959904518877615, 5.842061679744229 50.959846262562664, 5.842018450786665 50.959792055777406, 5.841961717149728 50.95973925035741, 5.8418634835580905 50.95966324031799, 5.84179757433952 50.959618110524495, 5.841761785052174 50.95959668035676, 5.8414493569612205 50.95944691176321, 5.841310646249804 50.95937914917974, 5.8411904852359635 50.959316256697036, 5.841082995354906 50.95923938340615, 5.840760990497295 50.958911242247815, 5.8405878556023465 50.95874339901281, 5.840431746224776 50.95857009552945, 5.8403777198013 50.958502898289495, 5.840265699399017 50.958326726230915, 5.840147127574783 50.95806294772965, 5.840104160212086 50.957962451733806, 5.840093961268428 50.95793822427485, 5.839812718498164 50.957339386395745, 5.8396249456367 50.95691140065229, 5.839359391854164 50.9563147467287, 5.839313533164499 50.9562093187422, 5.839275161833906 50.956069257802746, 5.839278889710895 50.95586881487597, 5.839310145402191 50.95571859514371, 5.839318291235752 50.95567856718818, 5.839380707966556 50.95536824206197, 5.839444302552861 50.955170151396025, 5.839468795320521 50.95509385764502, 5.839554861163245 50.954825763405324, 5.8397783750074606 50.95412950794657, 5.839637904504319 50.95402534881202, 5.839569753566144 50.95389574069817, 5.839546674755924 50.95386392385008, 5.839272386282443 50.95360839340894, 5.83921764847124 50.953540300437474, 5.8391742924515295 50.95347216210652, 5.839129500308956 50.95340268102989, 5.83909469905263 50.95333630705551, 5.839066692232661 50.9532371006353, 5.839056097805397 50.953172429944885, 5.839056829222474 50.95310187225829, 5.83907036224105 50.9530308151594, 5.839303925239477 50.952470857057044, 5.839533536237004 50.95194371983001, 5.839622460096123 50.95172541650797, 5.839640238850498 50.95165209552057, 5.839656227778417 50.95154148295329, 5.839653818505294 50.9512233219034, 5.839650386652005 50.950800906110985, 5.8396412249526195 50.95053065985817, 5.839630367591093 50.950210482358656, 5.839600426583983 50.94991399959159, 5.839541801166796 50.9495942622429, 5.839488206220289 50.949497403142345, 5.839387160876003 50.94934374599916, 5.839318809060944 50.949343744205834, 5.839105645660963 50.949079615027486, 5.838997950498905 50.94897910255628, 5.8388956715336 50.94885034728106, 5.838739154126397 50.948704006357765, 5.838650108130189 50.94861887994436, 5.838570248927609 50.948454804032615, 5.838560360491121 50.948390696853416, 5.838559312641767 50.94838394128143, 5.838558547624612 50.94837846193026, 5.838552076672831 50.948330761460795, 5.8385637993901565 50.94825070549639, 5.838584306475185 50.94819749840056, 5.838598753572753 50.94816166172348, 5.83863420299 50.948094186687385, 5.838638548348761 50.94808891123115, 5.838682416689423 50.94803564896665, 5.83879743226731 50.94793945229323, 5.838856381095513 50.94790064551681, 5.839002560983842 50.947805297842045, 5.839047710675495 50.94779567517391, 5.839116749376949 50.94775558032008, 5.839125179660508 50.94774475263033, 5.839124405645417 50.94772381419615, 5.839175163162393 50.94769413510956, 5.839124051896279 50.94766161863501, 5.838973618495451 50.94752595108609, 5.838799912611103 50.947410956037295, 5.838736084408105 50.947358266661276, 5.8387234944518696 50.94734386430515, 5.838687940501497 50.94730317087295, 5.8386629906704055 50.94727460615431, 5.838462660606761 50.94704262044947, 5.838292277637798 50.946845310168015, 5.838276492638722 50.94682702801834, 5.83823546585595 50.94677951611703, 5.8382226685569645 50.9467671630869, 5.838091436587886 50.94664047861185, 5.838069561165875 50.94661937067424, 5.83797748421143 50.946529311666886, 5.83799078739014 50.94652206963526, 5.8381423735850655 50.9463104439707, 5.838170713731312 50.94625523786302, 5.838187263441459 50.946201604899656, 5.838194119424022 50.94614612382921, 5.838213527949653 50.94612312829793, 5.83810464433866 50.94575460193837, 5.837315766179951 50.945551225788954, 5.837117793596957 50.94558438875853, 5.835597389754994 50.94583904364725, 5.833393942297986 50.94618092956253, 5.832840885227599 50.94627905256226, 5.832556513069521 50.946340906590514, 5.831875308029728 50.94650234406918, 5.831604001891652 50.94657255827193, 5.8315308717155805 50.94659148019185, 5.831055995136656 50.94672758275199, 5.830451260365827 50.94691226681074, 5.8301988689543665 50.94700149501202, 5.829272994388219 50.94736212681571, 5.82889314898494 50.94749893528026, 5.827973583958191 50.94782232391204, 5.827589722541359 50.94795644760231, 5.827404220869017 50.948027869755364, 5.8273131037746975 50.94806295202708, 5.8255655606219605 50.948735747661665, 5.82519504501108 50.94886837461417, 5.82516294608013 50.94887442783603, 5.8251137688569 50.9488932640508, 5.8251134229080925 50.94889339659747, 5.824948457361913 50.94895658058132, 5.8249479747101 50.94895640262846, 5.824947486366555 50.94895622469717, 5.824905337752763 50.948940746086606, 5.824830122847955 50.948931053681655, 5.824709322845243 50.94894553208787, 5.824608588937065 50.94897557343528, 5.823750949395931 50.94940203525856, 5.823043891138142 50.94975362969955, 5.822507991034363 50.949998392243096, 5.822478323790353 50.95001194040513, 5.822210293446373 50.95013434839051, 5.821898955333516 50.95026782102059, 5.821221782071096 50.95053523775945, 5.821026070773192 50.95060356068594, 5.819304950752474 50.951251919301015, 5.818579686547962 50.95153783466704, 5.817623842069582 50.95189327189739, 5.816589106309758 50.95231990814699, 5.816229288052956 50.952476463356696, 5.8154633344060835 50.95272116727556, 5.815380790588746 50.95275014448856, 5.814756422268033 50.952965826046245, 5.813126184819219 50.95356692996994, 5.813016610240044 50.95361227303912, 5.812844845197137 50.95367213522313, 5.812704023074789 50.953723704429315, 5.812615290290978 50.953745512193855, 5.8125571872512465 50.95375588224524, 5.812469042562607 50.95376429518364, 5.812029635941839 50.95398036103964, 5.812012807781537 50.95398689569483, 5.8121385404730965 50.95409880350677, 5.812521651820954 50.95443893233788, 5.815792800166011 50.95669965206856, 5.817374661179564 50.958017800195265, 5.821179885558847 50.96118977069374, 5.827538268667107 50.966308803917066, 5.82796421184409 50.96624863049579, 5.829165005281585 50.96724176498426, 5.828911787525674 50.96739738439764, 5.829924300386859 50.96819775835325, 5.829834006102146 50.968234410631176, 5.830997092254983 50.96913247442327, 5.831082786001655 50.969073283916984, 5.831173763706286 50.96902221433823, 5.831012005948895 50.96892131194277, 5.832932597353986 50.9678211850932, 5.833167085201377 50.96792165280309, 5.834212665088686 50.96743610969442, 5.835011731853636 50.96734229803082, 5.836176567797175 50.967400696182594, 5.837191852995197 50.96681042657802, 5.836908777642126 50.966633865067834, 5.837469491832069 50.96626743749832, 5.8377965188241205 50.966369100920076, 5.8382957648217255 50.96612960447295, 5.838144289341102 50.96602725531564, 5.838842601802693 50.96562860998028, 5.8390933990139935 50.96581023933887, 5.84149322675215 50.964686100727, 5.844727994005195 50.96310385245834)))</t>
  </si>
  <si>
    <t>TransitieVisieWarmte.GM1883.DC188301.PL1883010006</t>
  </si>
  <si>
    <t>Uitwerking gericht op isolatie en warmtepompen, all-electric en hybride in Born</t>
  </si>
  <si>
    <t>MULTIPOLYGON (((5.793786730354312 51.02606188416284, 5.794399664525904 51.02655237535881, 5.79627173089765 51.02872616704551, 5.797326347727278 51.03096686495956, 5.798389256605534 51.03347603755297, 5.7990967134886615 51.03510481508637, 5.799518207729039 51.03521481914136, 5.80458280938001 51.03428158926373, 5.805006810559859 51.03481399561901, 5.805590918411243 51.03588059529488, 5.806486347140822 51.03637505671475, 5.807644950020077 51.03666127391618, 5.80806342721104 51.036729970144, 5.809375249711964 51.03429285732361, 5.81088895607403 51.031954979466484, 5.811435522729781 51.031403034035506, 5.8130334918277775 51.03034727243358, 5.813682049206257 51.029750844680485, 5.813943803183371 51.02906315092938, 5.814350089286499 51.02816034008038, 5.814947350152683 51.02724951868223, 5.817207881042187 51.02551070021364, 5.817151127169283 51.02546625213123, 5.812874875201441 51.021866138026276, 5.812080885385552 51.021193563199, 5.810969492350763 51.02335977704014, 5.807213974921461 51.02331589068711, 5.803956058329787 51.023312502051326, 5.797288242214701 51.02509148096323, 5.79550819172054 51.02557328753402, 5.793786730354312 51.02606188416284)))</t>
  </si>
  <si>
    <t>TransitieVisieWarmte.GM1883.DC188301.PL1883010001</t>
  </si>
  <si>
    <t>Uitbreiding Het Groene Net Noord met Limbrichterveld-Noord (PAW)</t>
  </si>
  <si>
    <t>Aantal aan te sluiten woningen nog niet duidelijk</t>
  </si>
  <si>
    <t>Het Groene Net (Noord) : Biomassa Energiecentrale Sittard (BES) - Sittard</t>
  </si>
  <si>
    <t>MULTIPOLYGON (((5.8535571816810865 51.02388470721819, 5.854384567187188 51.024054693721965, 5.854419897277046 51.02396778215619, 5.854859064218874 51.02407333130913, 5.854646251294643 51.02456869369717, 5.856676960054605 51.02479410536996, 5.856910883161591 51.02414132955421, 5.8578637482778655 51.01878714648585, 5.858492977090125 51.01436092438495, 5.858803522199445 51.01217611259336, 5.858962036916124 51.01124269414263, 5.859494115435715 51.008098420262584, 5.859943138710112 51.00521850260069, 5.859653023503542 51.00360383566907, 5.858796320950039 51.00186368393096, 5.858514481297149 51.00146571467856, 5.856762577932174 51.00178014625478, 5.856437046876968 51.00157037390713, 5.853163666042897 51.00209127720461, 5.851156627795029 51.0025308666861, 5.847730830126248 51.003915275569106, 5.846348868635701 51.00451728569517, 5.845075570656913 51.003913121911815, 5.84470581813561 51.00314038009128, 5.841726335451636 51.00379133617117, 5.842528079974848 51.004484772054205, 5.843908262343259 51.00533430297331, 5.844086904799676 51.00541645304314, 5.845207908089445 51.00757039370637, 5.84592695634993 51.00903966983119, 5.847482837256877 51.01053339428091, 5.849797901920753 51.01307955272176, 5.852166611709317 51.015352412016746, 5.849631120548194 51.01730587927334, 5.853074599225259 51.01850430682647, 5.855984561208203 51.01994325550474, 5.855288448940755 51.020569044651296, 5.853879969372913 51.02079409175095, 5.852619665491679 51.02087640740412, 5.853585649747462 51.02227013164173, 5.853664024284101 51.02339048985489, 5.8535571816810865 51.02388470721819)))</t>
  </si>
  <si>
    <t>TransitieVisieWarmte.GM1883.DC188301.PL1883010003</t>
  </si>
  <si>
    <t>uitwerking gericht op isolatie en warmtenet (HGN-Zuid) in Geleen-Centrum</t>
  </si>
  <si>
    <t>MULTIPOLYGON (((5.82326257823978 50.97324924669645, 5.823359571489597 50.973321344543066, 5.823851436626141 50.97368746596918, 5.824819191408238 50.97319589795536, 5.8257748101997695 50.97268113325505, 5.825961196101237 50.972801715356596, 5.826711022114362 50.972292054191, 5.827430536689095 50.971483615157354, 5.828158955132018 50.970891724412084, 5.828267435934935 50.970757026039514, 5.828563750275925 50.9708759357268, 5.828785798769615 50.9707080870329, 5.828548957882192 50.97058146799138, 5.829997094677109 50.969593428030876, 5.830581972515906 50.969327362969835, 5.830644439578704 50.96937605846173, 5.830997092254983 50.96913247442327, 5.829834006102146 50.968234410631176, 5.829924300386859 50.96819775835325, 5.828911787525674 50.96739738439764, 5.829165005281585 50.96724176498426, 5.82796421184409 50.96624863049579, 5.827538268667107 50.966308803917066, 5.821179885558847 50.96118977069374, 5.817374661179564 50.958017800195265, 5.815792800166011 50.95669965206856, 5.812521651820954 50.95443893233788, 5.8121385404730965 50.95409880350677, 5.803889336211057 50.95925807928605, 5.809193350950306 50.962833136235204, 5.820926960873473 50.97151157834559, 5.82326257823978 50.97324924669645)))</t>
  </si>
  <si>
    <t>TransitieVisieWarmte.GM1883.DC188301.PL1883010005</t>
  </si>
  <si>
    <t>Uitwerking gericht op isolatie en warmtepompen, all-electric en hybride in Sittard-Oost</t>
  </si>
  <si>
    <t>MULTIPOLYGON (((5.888530957047464 51.000130685295034, 5.890000578868299 50.999442915370786, 5.888234399051874 50.99774652896368, 5.887988180491822 50.99685863713022, 5.887764334845245 50.995862687406095, 5.885289125725191 50.99602223553642, 5.885246757610125 50.99585191286919, 5.884963348118718 50.99587870629025, 5.884921694119829 50.995782768374106, 5.88364730107933 50.99583109687258, 5.880670213734289 50.9961873378485, 5.8833702706000786 50.994697284251494, 5.883071383577216 50.994322760070105, 5.883441532843784 50.994040863197164, 5.882468433620653 50.99294570083078, 5.881538964788549 50.99313392886058, 5.88016208104366 50.99355970542349, 5.8793603813171575 50.99408694341484, 5.8779696743307115 50.994441378603334, 5.877662656936922 50.994085470450834, 5.876761222687653 50.99443030109534, 5.876965571209487 50.99459141515059, 5.875982615772933 50.99489395971752, 5.876025701628142 50.99497374793249, 5.874933716983998 50.995276079300126, 5.875099062352753 50.99582251940832, 5.8754210481221545 50.99731146452584, 5.875172939064135 50.99809164785244, 5.875090890578629 50.9981613690879, 5.874228454697594 50.99889302127566, 5.873549639141142 50.99922758426917, 5.874484952584995 50.99958229786331, 5.874265958942507 50.999755742399955, 5.875389380949064 51.00024878749971, 5.87550385165989 51.0002096418874, 5.875733607140021 51.00020867236422, 5.877006377643174 51.00033861132478, 5.8776934948825525 51.000531164971115, 5.877547838393226 51.000963346441914, 5.8774784176805905 51.00106767903344, 5.877783457356478 51.00123646731139, 5.877570234976773 51.001743171781776, 5.87773761846434 51.00206433255369, 5.878823989979911 51.003140293521575, 5.8798767015147995 51.00276796221237, 5.880142945519937 51.00309205559468, 5.8790679759844195 51.00345240537655, 5.880400821927939 51.0046222821803, 5.880879673446083 51.0055586253975, 5.881015013255065 51.00611904078831, 5.88114519450534 51.00677869787221, 5.881780471800438 51.00674055256264, 5.882811014062904 51.00679737259062, 5.883069026190297 51.00679991815438, 5.883977978059297 51.00681034476383, 5.88542085578434 51.006649380488405, 5.885981243440782 51.00643490963565, 5.886769771649582 51.006384040034064, 5.888639989256792 51.00571084800322, 5.888305028932448 51.005377733430294, 5.888431525939714 51.00532205350711, 5.887915125345274 51.00465263926196, 5.887664398565756 51.00474061322325, 5.887368423284639 51.004446248779594, 5.887173650356981 51.00414076356083, 5.8873994379072325 51.00404746631276, 5.8868556794930695 51.00341320891639, 5.886879013091862 51.00300427795821, 5.886708996584773 51.003011720436554, 5.88673373746868 51.00247177778279, 5.887076375096031 51.00246361127124, 5.887047029678702 51.002276985528525, 5.885846337174809 51.001566761584854, 5.886049764956748 51.00143084864772, 5.885940379202696 51.00135935956271, 5.887218611293376 51.000753719680894, 5.887397579847325 51.00066875494133, 5.888530957047464 51.000130685295034)))</t>
  </si>
  <si>
    <t>TransitieVisieWarmte.GM1883.DC188301.PL1883010004</t>
  </si>
  <si>
    <t>Uitwerking gericht op isolatie en warmtenet (HGN-Noord) in Sittard-West</t>
  </si>
  <si>
    <t>MULTIPOLYGON (((5.847843408504277 50.98219433267962, 5.8464451769097705 50.982731301871546, 5.8452255553511865 50.983199854200876, 5.842784540530589 50.98437061275115, 5.840609936650758 50.98565374936143, 5.84038729834269 50.985910214972556, 5.8394135759902905 50.98703301242185, 5.838380649080005 50.988431570144556, 5.8380614433768105 50.99144178131809, 5.8380837084784005 50.993717026779784, 5.83808514549803 50.9938639170492, 5.838456831986092 50.99621082601865, 5.839065662825952 50.998997495891885, 5.840247668493149 51.00090110745927, 5.840726537629339 51.00229375371978, 5.840505851451516 51.00291506354271, 5.840681480388889 51.00284921290367, 5.840788266345085 51.002979961061776, 5.841726335451636 51.00379133617117, 5.842528079974848 51.004484772054205, 5.843908262343259 51.00533430297331, 5.844086904799676 51.00541645304314, 5.845207908089445 51.00757039370637, 5.84592695634993 51.00903966983119, 5.847482837256877 51.01053339428091, 5.849797901920753 51.01307955272176, 5.852166611709317 51.015352412016746, 5.849631120548194 51.01730587927334, 5.853074599225259 51.01850430682647, 5.855984561208203 51.01994325550474, 5.855288448940755 51.020569044651296, 5.853879969372913 51.02079409175095, 5.852619665491679 51.02087640740412, 5.853585649747462 51.02227013164173, 5.853664024284101 51.02339048985489, 5.8535571816810865 51.02388470721819, 5.854384567187188 51.024054693721965, 5.854419897277046 51.02396778215619, 5.854859064218874 51.02407333130913, 5.854646251294643 51.02456869369717, 5.856676960054605 51.02479410536996, 5.856910883161591 51.02414132955421, 5.8578637482778655 51.01878714648585, 5.858492977090125 51.01436092438495, 5.858803522199445 51.01217611259336, 5.858962036916124 51.01124269414263, 5.859494115435715 51.008098420262584, 5.859943138710112 51.00521850260069, 5.859653023503542 51.00360383566907, 5.858796320950039 51.00186368393096, 5.858514481297149 51.00146571467856, 5.857541680288214 51.00009537192215, 5.857210985655205 50.99964001937303, 5.857118895955338 50.99951357996555, 5.861786438668207 50.99756330460289, 5.861479796052095 50.99708227147861, 5.862740802855332 50.99649326781948, 5.863124624214723 50.996656684182916, 5.864051997188718 50.99612020940679, 5.8637070737749175 50.99560485640308, 5.862841693937542 50.99483546072342, 5.861849648169701 50.99405871333371, 5.861322263585496 50.99347554053082, 5.861247079409446 50.9929377003487, 5.861198939537874 50.99200035098936, 5.8611480993228655 50.99121131100213, 5.861000381836872 50.99069511342954, 5.8606689298445405 50.98990301030762, 5.860557464712735 50.98931925519155, 5.8610611258332295 50.988444526158325, 5.861750227273299 50.987732503329, 5.862611474996548 50.98729670602131, 5.861964386624801 50.98681486174353, 5.862399382226199 50.98647153573975, 5.863274322597612 50.984886915400935, 5.861313965996883 50.98449416383758, 5.861724036803379 50.98367627245107, 5.861758320412193 50.983116354975095, 5.8613499245921545 50.98117721158141, 5.8596614159055385 50.981482965636516, 5.857034282711337 50.98154900025702, 5.854491991816312 50.981338252549, 5.851865416157969 50.98145949809101, 5.851842315671315 50.98146268115819, 5.849853594238348 50.981743937899736, 5.847843408504277 50.98219433267962)))</t>
  </si>
  <si>
    <t>TransitieVisieWarmte.GM0150.DC015001.PL0150010001</t>
  </si>
  <si>
    <t>Binnenstad, Raambuurt I</t>
  </si>
  <si>
    <t>mogelijkheden bestaand HT warmtenet verduurzamen onderzoeken en/of uitsluiten</t>
  </si>
  <si>
    <t>MULTIPOLYGON (((6.1519991032502865 52.25143523822064, 6.151282282813958 52.25214463632154, 6.151185970961177 52.25223994650024, 6.149788687585007 52.253622673667245, 6.146059404706848 52.25571943470651, 6.146462436368797 52.25597268231138, 6.146578388946943 52.25605169022319, 6.1465908966393785 52.256060257272985, 6.146592348845313 52.256061245617005, 6.146603389507893 52.25606881363109, 6.1466044862688625 52.2560695714681, 6.146632153252977 52.25608845647428, 6.146639503096299 52.256093452448155, 6.146680552920091 52.256121546003655, 6.146739828900732 52.25616200683308, 6.146746601149695 52.256166627216125, 6.146764191715469 52.25617865703934, 6.1467929112234225 52.25619827406259, 6.146988300678944 52.25620918640903, 6.147553594217605 52.25656487558563, 6.149433319275138 52.25773668545807, 6.149390611706895 52.25784385483973, 6.149420363326605 52.25785861098888, 6.149436612616927 52.25786664936252, 6.149517608477453 52.257906743046604, 6.149534241983461 52.25791497756459, 6.149540786036166 52.25791821509223, 6.149560093894039 52.2579278066289, 6.149970737342194 52.258029651410574, 6.15110623909324 52.25848420447677, 6.151680673288955 52.25871377374394, 6.153175975078238 52.259164808566176, 6.154007375086685 52.25924920661104, 6.15423914866102 52.25925057622898, 6.154280343469205 52.25921188544319, 6.154311525592851 52.259212618611365, 6.154326164198173 52.259212963065195, 6.154367105455912 52.25921392944849, 6.154396485203568 52.2592146185735, 6.154434847570268 52.259215528878876, 6.154447991559213 52.25921583898359, 6.154474015776011 52.25921645281255, 6.154496951252861 52.25921309777467, 6.154538986043591 52.25956578970399, 6.154590983066878 52.259694418750016, 6.154683710837421 52.25979122049076, 6.1566548855007515 52.25908700250707, 6.158210211249557 52.25865801477991, 6.158479026385429 52.2585767060589, 6.158895048139526 52.25845090566599, 6.159942962950237 52.257968080203156, 6.160350646608746 52.25778109400556, 6.162028109512521 52.257087558897226, 6.1638136517313695 52.256212972900876, 6.163928599885774 52.25623885159897, 6.1639575677103355 52.25623031203891, 6.163983184169434 52.256222763431154, 6.164041688207537 52.25620552594293, 6.164064827618855 52.256198713557104, 6.16412433658045 52.256181154833854, 6.164149355707437 52.256173790779954, 6.164193622758178 52.25616070949416, 6.164114261383713 52.256065511552634, 6.163936330599303 52.256033199163674, 6.1639832842338915 52.25602182600974, 6.164019098563055 52.25600797526539, 6.163852037896514 52.25587193928338, 6.163812817989836 52.2558360190441, 6.163635288512663 52.25567978605734, 6.163624681480688 52.25567104292194, 6.1637169580912 52.25562707400677, 6.163687865289407 52.255599905401034, 6.163670698323971 52.25558386568843, 6.163662777433885 52.255576466599805, 6.163582368425053 52.255491607938744, 6.163576565695075 52.2554746594175, 6.163561290661463 52.255456245173676, 6.163546291813896 52.255437710469295, 6.163583782228017 52.25543331063947, 6.163623846470092 52.25542617137535, 6.163640245341719 52.25542170433804, 6.1636639078972815 52.25541383697839, 6.16407126435946 52.25524807787411, 6.164036266772727 52.25525599290056, 6.164019774105697 52.255260450723355, 6.163973978204777 52.25527282385279, 6.163860594080982 52.255301657341406, 6.163805128041876 52.25531163933074, 6.163748488097157 52.25531897841265, 6.163704275711329 52.25532088693477, 6.163658487473622 52.25532145668137, 6.163567710636884 52.255320580221195, 6.163509573684553 52.25531767267549, 6.163513214545529 52.25529382930943, 6.163515487673854 52.25528560820907, 6.163556536992809 52.25528624621136, 6.163557318697109 52.25529495146796, 6.163567652577906 52.25529459502686, 6.163567542282827 52.25529331044951, 6.163567306264131 52.255290696455674, 6.163566486046796 52.255281462950315, 6.1635636431448155 52.2552494830025, 6.163479898130687 52.25525037585852, 6.163471475184396 52.25524945150853, 6.163454226315371 52.25524549234626, 6.1634401854796685 52.2552398861469, 6.1634220090861955 52.25523061390143, 6.163410957908168 52.25522259631103, 6.163401096633817 52.25521142595432, 6.1633956299426735 52.255197781947686, 6.163393499145672 52.25518226446524, 6.163396439717554 52.25517284356007, 6.1634013193573365 52.25516291556533, 6.163411751095283 52.255150542266605, 6.1634204881159755 52.255143447146814, 6.163456774268144 52.25511788912744, 6.163354218971027 52.25506140845934, 6.16346954391479 52.25499021962767, 6.163540050543544 52.25493237512646, 6.163643680709428 52.25485240967843, 6.1637366439530785 52.25477387237088, 6.1638372175648 52.254692523795214, 6.1639964199691635 52.25459702964527, 6.164045796066422 52.25456628908259, 6.164113334733869 52.254518882788, 6.1641515497179675 52.25448976963938, 6.164252849543351 52.254424084030084, 6.164324707904444 52.254382525632735, 6.164446128204349 52.2543183882536, 6.164474587166832 52.25430008090973, 6.164506298395587 52.2542835039427, 6.164541926124586 52.25426811548833, 6.164612980546347 52.2542451146029, 6.164646067225583 52.25423349987984, 6.164711077506117 52.25421411599343, 6.164748411914188 52.254182253581526, 6.164838718107108 52.25416102861152, 6.164883000366216 52.25414525680475, 6.166523019139193 52.25391387775047, 6.166516558527751 52.25390089387647, 6.16650904088 52.253878901879105, 6.16657140493434 52.25386152888773, 6.166662177127213 52.253822182959844, 6.1667141596365935 52.25378571660035, 6.166730735797061 52.25376801652763, 6.166761855251714 52.253716066459795, 6.166768222380338 52.25367239693608, 6.166755916981729 52.25359532401479, 6.166820347722551 52.25358559603728, 6.166824684523878 52.2535669754577, 6.166832783114021 52.2535321900562, 6.166859832704233 52.25341599896937, 6.166743102937167 52.25340647711891, 6.166734826694551 52.25338883500433, 6.166737087741629 52.2533615761493, 6.166750860167633 52.25332680094274, 6.1667517111690495 52.253305159988955, 6.166729967248876 52.25325861014035, 6.166705846252923 52.253238546030026, 6.166698524423381 52.25322940038864, 6.166681199501048 52.25318513041902, 6.166670295007208 52.25316041310768, 6.166667873132026 52.25314673117393, 6.166670145235293 52.253093353626994, 6.166666754049639 52.25307617271748, 6.166657415198473 52.25305973213236, 6.166636989421835 52.25301317356677, 6.166618011828886 52.25296567966323, 6.1666136689976705 52.25294934991634, 6.1665970992999295 52.25290136374868, 6.166589888880954 52.252885197632125, 6.166597445584681 52.252872644373895, 6.166597997926349 52.2527729272626, 6.166614522075613 52.25263440993487, 6.166626018623873 52.25260014230566, 6.1666310972778495 52.252503493529844, 6.1666302135099595 52.25247010214796, 6.167286620766267 52.25250961818858, 6.167364674270339 52.25249212855693, 6.167784645888801 52.2525204725178, 6.16796225664443 52.252594269533596, 6.1679710038398134 52.25259149549692, 6.167976699352882 52.25255903494327, 6.1679779156793115 52.25255874557411, 6.167978973599191 52.25255827569182, 6.167979797550215 52.25255765905185, 6.167980344232964 52.25255693189306, 6.167980567640065 52.25255614305549, 6.1679813502928775 52.25255033603975, 6.167986867674193 52.25251456902864, 6.167992700421165 52.25245070930918, 6.167998890633453 52.25238769211038, 6.168012845682205 52.252364229803746, 6.168013447876962 52.25236182599026, 6.168012227091603 52.25235718809271, 6.168010133909257 52.25235157445783, 6.168008291680129 52.25234957868655, 6.168005879626483 52.2523478257666, 6.168002983768256 52.25234637714748, 6.167999698690469 52.25234528163861, 6.1679961421868095 52.25234457531265, 6.1679904584330965 52.2523451593643, 6.167984799622854 52.25234582953693, 6.167976642935967 52.25232900822987, 6.167967405723029 52.2523118686944, 6.167937044808758 52.25231327379775, 6.167926183104959 52.25231288719939, 6.167799449810314 52.252305329921846, 6.167386840338407 52.25228063331335, 6.167357461521061 52.252278914694934, 6.167256233646886 52.25227299408052, 6.1672571451563885 52.25226718082582, 6.166995888700019 52.25225160740327, 6.166999827870683 52.25219259945028, 6.167002895562037 52.252076519889066, 6.167007047479715 52.25202380222458, 6.167042741132388 52.25196420261557, 6.167058423710882 52.25195054495925, 6.1672449604386275 52.25183233885494, 6.1672917044385995 52.25180246096119, 6.167343628848185 52.251766185230174, 6.167428453697231 52.25171016541613, 6.167463067430495 52.25168456414444, 6.167485552128327 52.25166429925441, 6.167516682385074 52.25163497472384, 6.16754257912841 52.25159766824204, 6.167558125251971 52.25157741592336, 6.16763765383724 52.2514958453136, 6.167699014574726 52.25142867505937, 6.167764712275978 52.25136096827992, 6.167816560287142 52.25130286154988, 6.167840773412797 52.251280466661456, 6.167880574433235 52.25125006456796, 6.1679475888868565 52.251215196131014, 6.168071133347847 52.251166068152635, 6.1682223316702025 52.25110888267258, 6.168273317309414 52.251097634809156, 6.168334216158045 52.251085484566126, 6.168367149267899 52.25107448638084, 6.168425051526867 52.251055150118525, 6.168474334234707 52.251025325060574, 6.168505077047427 52.2509216295651, 6.1685063267943026 52.25091740855693, 6.168523731301281 52.250858583794376, 6.168514820897837 52.250855878885474, 6.168550687181432 52.25081578281451, 6.168557076655979 52.250804361560036, 6.16863172688696 52.25081409169524, 6.168660411159659 52.25081700731454, 6.1687159603919195 52.25082381230139, 6.16872277998419 52.25082270657636, 6.168724864797079 52.25082300736617, 6.168726949610001 52.250823308156, 6.168729647425783 52.2508243248395, 6.168832760114013 52.25083600928158, 6.16892589472907 52.25084656605055, 6.168933601859165 52.250847465086004, 6.168947021489139 52.25084859415765, 6.168954253630922 52.2508496311577, 6.168928059394632 52.25093392543212, 6.168958639552323 52.25093905209696, 6.168986348544857 52.25088545936499, 6.1689971466631475 52.25087357927175, 6.169018251401397 52.25086618614346, 6.169038335836473 52.250864067714296, 6.169049759489676 52.2508631175478, 6.169061262367261 52.250862675584465, 6.169057499890946 52.250889409648366, 6.169112358642335 52.250893248439965, 6.169160628718515 52.25076701581217, 6.169110298655407 52.25075153618314, 6.16907312177534 52.25072935688584, 6.169096266429724 52.25071471478599, 6.169192085679954 52.25051225081677, 6.169309214527852 52.250336940836604, 6.16929276043573 52.25029114196314, 6.169279702052082 52.250303056826404, 6.169262307782512 52.25029607856356, 6.169243785517718 52.250313406308074, 6.169241538239746 52.25029136428958, 6.169229446512938 52.250167149143714, 6.169190548316671 52.25018398801645, 6.1691678021647975 52.2501962896837, 6.169164581725317 52.25019886453638, 6.1691498850117386 52.249950079300746, 6.169153374032896 52.24995528819848, 6.169156848238513 52.24996048730724, 6.169168452189831 52.24997080886169, 6.16918173309522 52.24997739103088, 6.169197827672596 52.2499832516965, 6.169216055206262 52.249986321800364, 6.16921180002563 52.249955853209634, 6.169227174870069 52.24994326148753, 6.169365631139601 52.249933956015, 6.169508472303739 52.24986404395416, 6.169451722817038 52.249546529906176, 6.1698659560056575 52.24952820826794, 6.16984364519952 52.2496313305715, 6.169940561419124 52.24965053413247, 6.169942399203896 52.2496900697817, 6.169939715856853 52.24970069447262, 6.1699346332746865 52.249710624101844, 6.169926592001239 52.24972135440835, 6.16990665482464 52.249737639126366, 6.169896657500447 52.24974289962652, 6.170140565646343 52.24966017399855, 6.170134458704567 52.249660988360716, 6.170106359778011 52.24966117462507, 6.170091730384745 52.24965951891096, 6.170074804192792 52.24965633155998, 6.1700551746619405 52.249650978905265, 6.170041116377449 52.24964349598153, 6.170030617705856 52.24963524164915, 6.170051267468157 52.24962783426927, 6.170104907371964 52.24960859462718, 6.170223442593272 52.24957311369507, 6.170288616510012 52.24955938902437, 6.170309990807366 52.24955487816769, 6.170273754500942 52.24931154063311, 6.170273322078857 52.249296955742714, 6.1702718276432265 52.24927028794124, 6.170273808378711 52.24925552616318, 6.170270835967077 52.24924972065486, 6.170269002829552 52.249237922387714, 6.170211539425144 52.24890673072811, 6.170225595303896 52.24889827856626, 6.170219510427679 52.24885873511953, 6.1701823051288915 52.24861269762461, 6.1701862077817875 52.24860812464934, 6.170200733611373 52.24857895080108, 6.170206231628268 52.24857266759017, 6.170295185446878 52.248568914889624, 6.170230894262359 52.24813595075949, 6.170180733054065 52.247784406389734, 6.170086175784479 52.24717081833736, 6.170020159452695 52.24672529101755, 6.1699981705303975 52.24657243242164, 6.169978356703695 52.24644082446158, 6.169980525550305 52.24643925423798, 6.169951196614147 52.24619959089784, 6.169938424634787 52.24613281270926, 6.16993736638706 52.24612426390421, 6.169885764128242 52.24582289171294, 6.16928245378678 52.245856648247575, 6.168683299012553 52.24588944841947, 6.168684308790856 52.245896918977955, 6.168612196813347 52.24592552903201, 6.1685894279454985 52.24574880281493, 6.168582857606146 52.24571002377798, 6.168567800052909 52.2456211991574, 6.1685804951862995 52.24554780512909, 6.168539834822449 52.24555046588842, 6.168489623858396 52.24555376326001, 6.168489005125605 52.2455527166387, 6.168486770944596 52.24555140027414, 6.168482737057934 52.24555099552902, 6.16847789936257 52.24555151289244, 6.168474193395483 52.245554773142274, 6.168473325109557 52.245554691701244, 6.1683467861929016 52.24556312192213, 6.168330624439375 52.245564180664516, 6.168227554791611 52.2455709293382, 6.168174096632655 52.24557442961061, 6.168184827772943 52.245691113789775, 6.168187019245012 52.245715025747224, 6.168160469828365 52.24571825728378, 6.168155611160723 52.245718415246635, 6.1681282107773505 52.24571988263675, 6.168109177237285 52.245720843492, 6.168081306176925 52.24572385994486, 6.168066846985212 52.245724315074476, 6.168000412546712 52.245726839564256, 6.1679885911338035 52.24572741206719, 6.1679726319232735 52.245728334598965, 6.167977831889423 52.245779840056926, 6.167950142258293 52.245778511307485, 6.167954232016492 52.24580546668904, 6.167947590577552 52.245839216147786, 6.167938952048456 52.24586012575762, 6.167909766731855 52.245900910064414, 6.167900201632604 52.24590907071648, 6.167880465084332 52.245910028092354, 6.167807093276276 52.245913596913084, 6.16519027179289 52.24604392436544, 6.1636917289060555 52.245851123680815, 6.161222057417372 52.24815032293883, 6.15851923311989 52.249155420347854, 6.1588351439262645 52.24939446617311, 6.158915164568608 52.2494268578854, 6.158934218684888 52.24943458002366, 6.158943760621773 52.2494384544767, 6.159062906931287 52.249486004174436, 6.159088502348127 52.249496326948524, 6.15921168754299 52.2495452109043, 6.159241423545673 52.2495570040033, 6.159276246444037 52.24957045630695, 6.1592309466047555 52.24959292615146, 6.159217356784371 52.24959967518985, 6.159109580636928 52.24965313098035, 6.159091915401221 52.24966132047282, 6.15905735509647 52.24967904443398, 6.159022024199578 52.249665011157056, 6.15899596814643 52.24965464643796, 6.158934348277426 52.249630324533655, 6.158917638103703 52.24962350207179, 6.158874904403209 52.24960649800735, 6.158849821852694 52.2495965322604, 6.158803593604669 52.24957814795427, 6.158799892467877 52.249576680103964, 6.15878638518963 52.2495713035622, 6.158675452460352 52.24952719452179, 6.158635505833044 52.249511294783844, 6.158632010636785 52.249509879512, 6.1585420493770755 52.24947257400334, 6.1585381848380445 52.24947097149127, 6.158473122185499 52.249457858461994, 6.1578156292397175 52.249316892152, 6.156889809262425 52.24942969927236, 6.153241465678347 52.25082957109663, 6.1519991032502865 52.25143523822064)))</t>
  </si>
  <si>
    <t>TransitieVisieWarmte.GM0150.DC015001.PL0150010002</t>
  </si>
  <si>
    <t>Binnenstad, Raambuurt II</t>
  </si>
  <si>
    <t>all electric bij woningen label B of beterl hybride of HR ketel met duurzaam/hernieuwbaar gas</t>
  </si>
  <si>
    <t>TransitieVisieWarmte.GM0150.DC015001.PL0150010006</t>
  </si>
  <si>
    <t>Schalkhaar</t>
  </si>
  <si>
    <t>MULTIPOLYGON (((6.212846026576601 52.26665217036561, 6.212772926674667 52.26657972435434, 6.212163779918996 52.265979167443135, 6.212148745669705 52.26598449454529, 6.211986001616895 52.26581696809978, 6.211950472095033 52.26578039975641, 6.211618634758851 52.265440052339336, 6.210848124732137 52.26464866175356, 6.210759705244866 52.26455785154466, 6.210834164324672 52.264517370199066, 6.210863241631352 52.26449278259943, 6.2109871298786485 52.264397589846716, 6.209292975100521 52.26263079498899, 6.208172677870719 52.26173268825576, 6.207376619084069 52.260956867348966, 6.207309738085844 52.260916440053265, 6.207303289520811 52.26091355108663, 6.207269919624645 52.26090280461118, 6.207219547941121 52.26089531930872, 6.20722371384257 52.26089659187572, 6.207225756224095 52.26089915909756, 6.2072350495192685 52.26094320847469, 6.207192968672679 52.26094733044083, 6.207061927313371 52.26096875007179, 6.206770202754948 52.26101652861513, 6.206726358045946 52.261022869245046, 6.206648198275902 52.26103648832778, 6.203905317016764 52.2614847587213, 6.203731596799702 52.26151304902782, 6.20362930800953 52.26152976392147, 6.203545741939591 52.26154342010349, 6.203543638975861 52.261543767197864, 6.203526337228209 52.26154364318187, 6.20330434384135 52.26154201410128, 6.2031508137948075 52.261535956046, 6.201369592226828 52.26150391631182, 6.201252955632739 52.261555494206554, 6.2012472158871 52.261558022579415, 6.201246113475602 52.261558615305, 6.201186136355418 52.26159021748808, 6.201148763010926 52.26160990739256, 6.201013009394285 52.26166145228309, 6.200214619053902 52.26209019643998, 6.19986675785791 52.26228508743728, 6.199739626118157 52.26232045847106, 6.199577437814303 52.26239578009893, 6.199405118874851 52.26246183965584, 6.199223498411386 52.262518313218585, 6.199150418256336 52.262537628634256, 6.199106740898772 52.2625483011554, 6.199118313799245 52.26255555594575, 6.199030811093478 52.26258484748876, 6.198910676061246 52.26260797261996, 6.198745105769338 52.26263134595219, 6.19857678994467 52.26264555291966, 6.198449065091493 52.26265012514004, 6.198301060432184 52.26264632289163, 6.198057863246659 52.26262930608179, 6.198044127272112 52.262627936195074, 6.197215835502578 52.26260375455416, 6.1964220161277925 52.26221151532528, 6.196054760867996 52.26183985844037, 6.195953126528968 52.26187970936509, 6.194468912222855 52.262615057265755, 6.194467484068199 52.26262030711362, 6.194445670230763 52.26262664092086, 6.194410834843517 52.262651107402874, 6.194398359719399 52.262656732039645, 6.193945162333099 52.262638377662604, 6.192675897790482 52.26310532717977, 6.189290126285303 52.2632612915003, 6.1892622832225435 52.26325924519289, 6.189218664807178 52.26325629571365, 6.189058621949672 52.26324313415421, 6.189179915148012 52.26472482495855, 6.184280293210956 52.264546656021, 6.184111627044396 52.264649054208014, 6.183696452405532 52.26468977505491, 6.182967152350839 52.26664854728085, 6.181699698113873 52.26651209306036, 6.180921327335001 52.26648238558235, 6.180915841266517 52.266492824397986, 6.18091182414622 52.266504306752644, 6.180910972699678 52.2665078196395, 6.180907904817685 52.266515686884226, 6.180902819019738 52.2665319724819, 6.180898175720428 52.2665451434175, 6.180884528543768 52.26658391729729, 6.18087982667929 52.26659725490576, 6.18096030141648 52.26660811926849, 6.1809819862128235 52.26661485937259, 6.180995300378253 52.26662128540568, 6.181008022733823 52.26662984739706, 6.1810260985324135 52.26664614634605, 6.181032014912133 52.26665915734926, 6.181018417451841 52.26665737918572, 6.180961649184104 52.266649976900126, 6.1809377143382145 52.26664685794535, 6.18094271960605 52.26672159832673, 6.1772271369606235 52.26825056584369, 6.177015999918985 52.268295299375815, 6.177020041812453 52.26831665508884, 6.177022370518902 52.26832898829689, 6.1770257661516945 52.268346951720055, 6.177027625372336 52.268356772292194, 6.177041020873946 52.268423868024776, 6.177051474567065 52.26848287793771, 6.1770242813097465 52.26849925542703, 6.176769909455527 52.26860339329218, 6.176756624981976 52.268639893838035, 6.1767454635162595 52.26867054600682, 6.176704039446006 52.26868746792957, 6.1766725729824365 52.26869917490429, 6.176665397571707 52.2687018374959, 6.176631936300562 52.26870433598082, 6.176729625619551 52.26874823188866, 6.176749143575208 52.27124191433626, 6.17671928219539 52.271266389882804, 6.176722690848236 52.27128095481266, 6.176720790230766 52.271315013588044, 6.176719899278012 52.271330847609335, 6.1767633166532905 52.27135079240659, 6.1768439737724465 52.27186419186375, 6.176841828728611 52.271919958562854, 6.176914545468642 52.272169153315474, 6.1769757496951385 52.27228653341856, 6.1778327467790906 52.273439666820245, 6.178122546763879 52.273860410212315, 6.178407010928095 52.27428812024757, 6.178480246197513 52.27439943201181, 6.178649024698161 52.2748577926158, 6.179135499600597 52.27651680274367, 6.179413971968286 52.27747263670562, 6.179865283467105 52.27813023573137, 6.1798915541564545 52.27825250444692, 6.179906013698356 52.27837392661731, 6.179916533791768 52.27865572299021, 6.179938739890864 52.27876615375759, 6.179959277013676 52.27885201415149, 6.180014856033333 52.27900714443652, 6.180041295702559 52.27904270373576, 6.180173594543583 52.27935425143191, 6.180206553702474 52.27942913573218, 6.18029298683476 52.27962565484957, 6.180436615518031 52.28001760565748, 6.1806253669357405 52.28040378044947, 6.181062704811418 52.28104840797933, 6.1811219422834025 52.28113149148007, 6.181238886556362 52.28138503301627, 6.182577502726763 52.28339736430861, 6.182774229816423 52.28378513570615, 6.1830000267630805 52.284239454819684, 6.18300257492559 52.28434412203031, 6.182976862028158 52.2844247746065, 6.182893102415841 52.284418904035064, 6.182932003297611 52.28466229951847, 6.1829734449170815 52.284906784305484, 6.183032947751462 52.28518099690559, 6.183249574757167 52.28568249371631, 6.183361226370759 52.28592558049262, 6.183633188605297 52.28641482149529, 6.183879008044452 52.28675597858779, 6.184016125417773 52.286908391931604, 6.184398245504006 52.28730039128674, 6.1848453150344955 52.287711914508016, 6.185982510387692 52.288503338943094, 6.186925102982988 52.289152509908575, 6.187426284046685 52.28949719029964, 6.191765280754408 52.29253871196681, 6.192156919117449 52.29291317659374, 6.193361755609692 52.29404987672235, 6.194544201796416 52.29514332306488, 6.19518237472124 52.295745199861415, 6.195460853771297 52.29600783329437, 6.196295126376697 52.29681288691826, 6.196391178549045 52.29689023609442, 6.196774702371746 52.29766390203237, 6.197328407094901 52.29884226733895, 6.197436179864964 52.29907158768752, 6.198168378911975 52.300600481144265, 6.198371640212742 52.30092974007844, 6.198520147604378 52.30124478143029, 6.198663382876475 52.30154863535991, 6.198645600873545 52.30158888921993, 6.199013156234517 52.302262574908035, 6.19936394803515 52.302757332014416, 6.199604443523803 52.303096407696195, 6.199671709389136 52.303188450715226, 6.200616163597248 52.30432197676561, 6.200591749268679 52.30432989248477, 6.20099448697768 52.30480821659302, 6.20102665378658 52.30486089898247, 6.201196434225697 52.30492353638855, 6.201322004997293 52.30487561905478, 6.201379595230832 52.304887410254516, 6.201731517115828 52.30519973136645, 6.201470505813494 52.305253139104174, 6.2016931564402205 52.30546262736324, 6.202863062043429 52.306510452580056, 6.2032331694722975 52.306757829826886, 6.203770034922566 52.30730695330798, 6.204145265967317 52.30766882650588, 6.204753927132679 52.30821131949697, 6.204812565363917 52.30826780759345, 6.205907920180425 52.30922250039166, 6.20586108008 52.30945539933593, 6.20591452945799 52.30954843328415, 6.20608757432271 52.309885393159846, 6.20626471181787 52.31031213416729, 6.206306029472841 52.31041357494003, 6.206381377428473 52.31068802414737, 6.2064103420295 52.31092666355177, 6.206403206128673 52.31108359084741, 6.206444756984037 52.3110871147652, 6.206434434643824 52.311196902816256, 6.206331551966641 52.312291141504865, 6.2062985624796285 52.312291495003215, 6.2062878226281235 52.31242257055819, 6.206260883293652 52.312751373669094, 6.206085240210058 52.314894992816164, 6.206080334788121 52.31498845685116, 6.2060904426905745 52.31511349174654, 6.206065914839579 52.31674115760064, 6.2060914670075675 52.31757480416196, 6.205898377708278 52.31858170767306, 6.205771666434705 52.31922197758665, 6.205743066583731 52.31936604654675, 6.205707060074515 52.319365334083834, 6.205633245855115 52.31976431264328, 6.2056771218794475 52.319760657287006, 6.205652833569378 52.31991506858085, 6.20568982948862 52.31991691569678, 6.205666479564487 52.32006096714898, 6.205648895961615 52.320222640211306, 6.205636165677518 52.320408897960704, 6.205620368943942 52.320855155566164, 6.2056722421130806 52.32087007710567, 6.206383759396975 52.32108952768951, 6.206487559425894 52.321121902542416, 6.206563510360385 52.32111877871497, 6.206611393607534 52.321116802082976, 6.209326095801876 52.32099633024853, 6.210530082267335 52.32093684681336, 6.2111805608552535 52.320904066210254, 6.21207364370313 52.32086027819846, 6.213947274328015 52.32078328749796, 6.216327996091788 52.32068541034595, 6.216761342527048 52.320667594482785, 6.21685595745122 52.320663335417855, 6.2169307437056505 52.32065997041899, 6.217031279191537 52.320655435977656, 6.217245364208475 52.32064579012602, 6.217274338558096 52.32064452613334, 6.219516075158982 52.32054689522731, 6.2195889725002536 52.320543721603094, 6.2207924762172615 52.32049499454825, 6.220797532672158 52.3204947881272, 6.220953309921722 52.32048813517295, 6.222379990814559 52.32042368879974, 6.224234255508316 52.32033503216792, 6.224239662886519 52.32033476918689, 6.2253303995201055 52.3202825427709, 6.225386171662645 52.320279756598836, 6.225488617923173 52.320274743022054, 6.225533019555012 52.32027256768961, 6.225540361248986 52.32027221004191, 6.225543072178176 52.32027207397615, 6.227204658722476 52.32019074069753, 6.227253055549624 52.32018809591991, 6.227370802231345 52.32018166873492, 6.227481129427951 52.320176139038836, 6.227549122334925 52.32017273470102, 6.227817190168319 52.32016132881498, 6.23000737115081 52.320051416819226, 6.230366282819887 52.320035097237, 6.230633938754135 52.32002293289644, 6.2315282779495895 52.31998226048088, 6.234615114344822 52.31985277917631, 6.234759062631988 52.319846741064076, 6.23504298355536 52.319834629904214, 6.235195333196053 52.319827668161686, 6.235265821849907 52.31982443922033, 6.235355080926279 52.319820239703326, 6.235354438592961 52.31978430993536, 6.235351511321351 52.31962569117837, 6.2353242001497104 52.318314902347474, 6.235305192166134 52.31771289052408, 6.235303644374403 52.31766410527735, 6.235303018771679 52.31764670881949, 6.235271427299011 52.316762084691526, 6.235270299931754 52.31672993338058, 6.235268506830213 52.31667828268226, 6.23526762945616 52.31665307737382, 6.235193365549045 52.31554672622846, 6.2351932873289995 52.31554570214663, 6.235163277551334 52.31513156617913, 6.235163141269492 52.31512980548978, 6.235161862144635 52.315111973293455, 6.235143148870417 52.314806305510174, 6.235132830951234 52.314493288150594, 6.235133482451243 52.314455209899414, 6.235297391860976 52.31438334286261, 6.235357197849622 52.314356443895974, 6.235412394368683 52.31433161826628, 6.2354536039230615 52.31431314867808, 6.235504470240735 52.31429043032271, 6.235519215515605 52.31428385309362, 6.235661845907682 52.31422053310503, 6.237952495290414 52.313230876716986, 6.239728771377979 52.312484041022664, 6.239963569045605 52.312385321072625, 6.24001407934195 52.31237102516913, 6.240097559287266 52.31233625917602, 6.240304688838372 52.312234808013, 6.241886739359816 52.31157479067429, 6.241903614888338 52.31156774783057, 6.241917028887899 52.311562195071566, 6.2425344770190065 52.31130661975543, 6.2425397728333545 52.31130443328266, 6.242558351734521 52.31129675784076, 6.243768561000039 52.310797029121844, 6.2438197722817 52.31077589552882, 6.243971703337598 52.3107131810634, 6.244093765345094 52.31066277190894, 6.244173229350897 52.31062996454681, 6.246018363963153 52.30985417627072, 6.246064590801359 52.30983474070143, 6.246340467098556 52.30971873989401, 6.246373048097417 52.30970495802472, 6.248163064756176 52.3089476563639, 6.248300190750689 52.30888963700135, 6.2506349312895875 52.30789434961452, 6.250685148217975 52.307872941633256, 6.250705458309856 52.30786394896876, 6.250712665745021 52.307861325719415, 6.250957762009612 52.30775780758744, 6.251853302358222 52.30737958394997, 6.251865563129357 52.30737442496938, 6.25301612252799 52.3068914847031, 6.2530456759724755 52.306879062371486, 6.253075956673525 52.30686633809731, 6.253176732990416 52.30682402982207, 6.253208861028936 52.306810545966236, 6.254789590222799 52.306146731817904, 6.254924685969454 52.306089995867985, 6.255097082908146 52.30601745442064, 6.255331126082326 52.30591886182176, 6.25539050575529 52.30589385218607, 6.2554052700588505 52.30588853962431, 6.25564130907456 52.30580360269414, 6.255638238954481 52.305789067169236, 6.2543958419874 52.30451866675024, 6.254163793494876 52.304506882124166, 6.253897103389243 52.30462283332152, 6.2539015284096715 52.30463094412714, 6.2539211039941245 52.30465580558865, 6.2537496815046385 52.30450678972247, 6.253768098710811 52.30451887857517, 6.253779438980912 52.30452671398859, 6.253797551068042 52.304535938757816, 6.2537985099318565 52.304536236426216, 6.253800560864598 52.304536895501, 6.25404681918657 52.30442885919511, 6.254053189909983 52.30437107540356, 6.253161243954448 52.303525988879514, 6.2528038093369425 52.303628492800875, 6.252515486358873 52.303342694921255, 6.252589219063508 52.30328792165907, 6.252560599921866 52.303198409817874, 6.252350608011826 52.30299723390771, 6.252517518118356 52.302954882499556, 6.251726744104122 52.30221445381746, 6.249741126350095 52.300448003519854, 6.2495866225593035 52.30039318418856, 6.249585358923073 52.30039304060941, 6.249385791745722 52.30037031744688, 6.24930498305451 52.3003976654211, 6.2492701352659 52.300442320064846, 6.249263607123522 52.30044438191605, 6.249264716024063 52.300451662307964, 6.249114929478241 52.30031667513616, 6.2491280118751 52.30032598942084, 6.249142961436898 52.300332549606175, 6.249159444986357 52.300337318952714, 6.249162614967176 52.30033823959098, 6.249193396216511 52.30034468522039, 6.249204884417644 52.30034664085091, 6.249350201995566 52.30033593765837, 6.249464365026286 52.30032826495438, 6.249495559264877 52.30032426148099, 6.249492975729357 52.30027650928343, 6.24565245274375 52.29659496019615, 6.245066280044 52.29622511267353, 6.244963704119487 52.29615968644916, 6.244353131007513 52.2957736801471, 6.243950662351062 52.29552548756077, 6.243702907801002 52.29545574659045, 6.2435087814106325 52.29537781398182, 6.24284479179476 52.29497088594973, 6.241541550633992 52.2941715688352, 6.240520424946605 52.2934984895712, 6.237843259091517 52.29176968607494, 6.234389880211331 52.28810433798167, 6.234379660632412 52.28809107373825, 6.234323943628895 52.288142282197434, 6.234135002588856 52.28788780691618, 6.233868098906161 52.28753534481255, 6.233862243860019 52.28752651456454, 6.2338691465593365 52.287520326211144, 6.233898211740157 52.28751267579552, 6.233677864554202 52.28750126730296, 6.233649704931332 52.28749951857019, 6.233670694942743 52.28751729867324, 6.233673542679291 52.2875206038885, 6.233677829098364 52.28756296935189, 6.234135798753327 52.28820462150575, 6.2335621816145 52.28840543365794, 6.233010465133682 52.28821158872209, 6.231974595652595 52.287377509317025, 6.231938213248284 52.28734026187269, 6.2319636856522855 52.28733188440834, 6.232038131009845 52.28731266409619, 6.232109464110749 52.28730181686885, 6.232157540928445 52.28729888455442, 6.23216334099805 52.287299446189174, 6.232163089133726 52.28728619857196, 6.2321629967157435 52.28728133754751, 6.23210423463285 52.28724738792242, 6.22922259311118 52.28451514626323, 6.220183027622669 52.27458025304828, 6.219195620746202 52.27344067265729, 6.218422711916372 52.27254899727841, 6.217937902232596 52.27199007141982, 6.217869250746845 52.27183354007208, 6.2165730491274775 52.27036430177164, 6.21576061422061 52.26944262333906, 6.215696765382646 52.269376530893155, 6.2153833233891564 52.26905774353444, 6.214724782643448 52.268388102620676, 6.213771581586057 52.26742982416482, 6.213794939044764 52.26742127569286, 6.213802906904071 52.26734394068018, 6.213611876336083 52.26715115002718, 6.213656428892873 52.26713469563972, 6.213405724938289 52.266881670906635, 6.213439357439034 52.26680577429525, 6.213138921969298 52.26666878245598, 6.213020982601592 52.266628117603595, 6.212846026576601 52.26665217036561)))</t>
  </si>
  <si>
    <t>TransitieVisieWarmte.GM0119.DC011901.PL0119010004</t>
  </si>
  <si>
    <t>Wijkuitvoeringsplan Oosterboer</t>
  </si>
  <si>
    <t>Voorwaarden:- Gebruik maken van de kennis en positieve energie in de wijk- Gebruik maken van het bestaande bewonersinitiatief- Sociale parameters zijn gunstig in de wijk, daar gebruik van maken- Afstemming met Enexis over capaciteit elektriciteitsnet</t>
  </si>
  <si>
    <t>Nieuwere woningen aardgasvrij maken, oudere woningen isoleren en hybride warmtepomp</t>
  </si>
  <si>
    <t>MULTIPOLYGON (((6.208596064631419 52.69738414147022, 6.2087090343969935 52.697943796368705, 6.20859436360863 52.69963298990273, 6.208140179441276 52.70112634693708, 6.209830133632019 52.7012596394748, 6.210722028348358 52.70137269090413, 6.2109079870949415 52.70138074132806, 6.210908752141243 52.701386900420644, 6.211246094930462 52.701395287021555, 6.211843000751504 52.701411030929954, 6.212908762854701 52.70143764669693, 6.213476026060496 52.70145198841082, 6.213477530587178 52.701456542612696, 6.21446584846487 52.70148335964788, 6.215684594863291 52.70151641803871, 6.216230030232094 52.70153121319214, 6.216574057038996 52.70151424694287, 6.216836962990911 52.70150191667464, 6.216933864894466 52.70149703392768, 6.217044521153894 52.70144102703205, 6.217192909654164 52.701443172494336, 6.217180255603613 52.70162299792122, 6.2178155041998036 52.70163816668499, 6.217968024575839 52.70164213462028, 6.217947138713984 52.70156183507754, 6.218642121877851 52.701580589732906, 6.21870636020778 52.70158212696802, 6.21893664946579 52.70158806653657, 6.219455804990963 52.70160173646473, 6.2194580144391445 52.70158553486525, 6.220120306602491 52.70160225376464, 6.220682296460922 52.70161677691237, 6.22068046832954 52.70163823344161, 6.22166509476415 52.70166330899427, 6.221665856406925 52.70166765261174, 6.2227853424166835 52.70169533188034, 6.223082864532849 52.70170303802828, 6.223505849413603 52.70171244090882, 6.223816137387153 52.7017137365056, 6.223816107429486 52.70171690025043, 6.2248523758662255 52.701743824120655, 6.225623331244414 52.70176383650617, 6.22623793198042 52.70177978797815, 6.22632439155162 52.70178203615503, 6.226239079240754 52.70176395322481, 6.229304170712003 52.7018458579519, 6.229467498438648 52.701850094150714, 6.229713768216256 52.701856671748594, 6.229711510473389 52.70188789170746, 6.230486852055161 52.70190799522598, 6.23143182970635 52.701932487355535, 6.231431007036851 52.701945947211634, 6.231791664508362 52.70195529648441, 6.231793575083729 52.7019238722355, 6.233342130355189 52.70196398854427, 6.234777629202028 52.70200044148695, 6.2351650331726365 52.7020102721265, 6.235166460156293 52.70203367303551, 6.236208293439392 52.70206064714982, 6.236204515521868 52.701979284895806, 6.23620709530208 52.7019297642994, 6.236211401142844 52.70187700493479, 6.236216127784879 52.701836824821804, 6.23622211217098 52.70178976941569, 6.23622460762054 52.70174591143332, 6.2366245316230895 52.70176688212016, 6.236624591362006 52.70166444774664, 6.23660716098783 52.701562562447634, 6.236651462160614 52.70155298919625, 6.23668344001646 52.701533438115895, 6.236738059138041 52.70151798444607, 6.236783900702704 52.70150689926172, 6.2367872649868 52.70149718779725, 6.236793919409673 52.70147561562892, 6.236799714242811 52.701408861319294, 6.236805842081395 52.70135931536135, 6.236810022288493 52.70130010396, 6.236815495922034 52.70126262366517, 6.236818281833358 52.70122386838903, 6.236824805260363 52.701194765772385, 6.236831307984024 52.70116459381094, 6.2368344684709225 52.701145194561796, 6.236835556474699 52.70110967786044, 6.236842038309678 52.70107842756754, 6.2368452198287985 52.70106011563409, 6.2368477288492645 52.7010062905838, 6.236858563278337 52.700925507001145, 6.236876108485559 52.700825307794844, 6.236880987292154 52.70079226249314, 6.236888973357072 52.70074700818106, 6.236889998872894 52.70070826547072, 6.236889332601259 52.70067383977347, 6.236893747587239 52.70062753248534, 6.236898204304223 52.70058338185735, 6.236907403295597 52.700509071831, 6.236909939160405 52.70045740353869, 6.2369194355015125 52.70039922364118, 6.236926963347776 52.70033029996854, 6.236932440556093 52.700296073045955, 6.236936438942878 52.70027105072357, 6.236941329690133 52.700219518391776, 6.236947540694586 52.70017428573441, 6.236957135029899 52.7001204100603, 6.236961550066 52.70007411174957, 6.236973888321285 52.699979324120456, 6.236981651160039 52.69992331355169, 6.236986225678759 52.699882199788064, 6.236992290661902 52.699829427796665, 6.237000026673775 52.69977126944389, 6.237011235362156 52.69970985084422, 6.237016946331688 52.6996387921591, 6.237026359043764 52.6995763079052, 6.2370524979417405 52.699370598883355, 6.237065612948309 52.699281566556934, 6.237091522230256 52.69906401384561, 6.237114276967893 52.69886692983505, 6.23713343876487 52.698729565346994, 6.2371419019286085 52.69865473026843, 6.237189114016491 52.6982714606268, 6.235927344277051 52.69748525196222, 6.235945398929341 52.69721147317485, 6.231408302041476 52.694621663956276, 6.231334830648197 52.69457478343611, 6.2303333655615845 52.69391587924546, 6.230330339297533 52.69391388753163, 6.2294287014736645 52.693320307116885, 6.229133618218208 52.693121367268304, 6.228839569350258 52.69291760215944, 6.2282621226777275 52.692507379146754, 6.227980343934096 52.69230127833099, 6.227708784845407 52.69209342400643, 6.227172630186977 52.69166476749946, 6.226918287684068 52.69145492941961, 6.226721986851386 52.69129297013944, 6.226691659676786 52.69126794772967, 6.226678630022014 52.69125719196767, 6.226616563284974 52.69120598873126, 6.226227800052116 52.69088525025921, 6.225976628277298 52.69067754476637, 6.225503151381838 52.690092563219025, 6.225398438105822 52.690097849652226, 6.224937298114824 52.68986454343196, 6.224357692467422 52.68970030655025, 6.223681904650697 52.68959588178915, 6.223264602809524 52.68959995350123, 6.222795398989216 52.68963054422375, 6.222224694645944 52.689736907038366, 6.221677481505731 52.68989769228345, 6.221290169420326 52.6900027647399, 6.221176674078277 52.68993987358288, 6.22104030619813 52.68946089683361, 6.219333930527936 52.6894910424592, 6.218487797342255 52.68948331163879, 6.21784564402417 52.689296495166815, 6.217095457659963 52.68926319306823, 6.217068335305656 52.6893964487677, 6.216622202602784 52.68937516891286, 6.216587420094576 52.68932930732812, 6.216170477562701 52.68924494685869, 6.215595783378697 52.689169127908954, 6.215404215979915 52.68913406862172, 6.215162798146141 52.68879394309978, 6.215041806162279 52.688574773533084, 6.214678013089205 52.68856956954806, 6.213262401960294 52.68860664993245, 6.213202293143399 52.68947172857774, 6.212301166063837 52.689495733779765, 6.211606079149344 52.689751048210866, 6.212622482036152 52.69199454077213, 6.211581841225456 52.69196969964657, 6.210551574473331 52.69209590841501, 6.207824476686804 52.69306968204552, 6.207538441151515 52.693107011986115, 6.207341250568215 52.69313274801065, 6.207424102883504 52.6933673136773, 6.207935089839627 52.694883353437646, 6.208402734613869 52.696426347965726, 6.208596064631419 52.69738414147022)))</t>
  </si>
  <si>
    <t>TransitieVisieWarmte.GM0119.DC011901.PL0119010002</t>
  </si>
  <si>
    <t>Wijkuitvoeringsplan Oevers</t>
  </si>
  <si>
    <t>Voorwaarden:- Realiseren van een warmtenet voor bedrijventerrein en woningbouw.- Prestatieafspraken met industrie voor levering warmte</t>
  </si>
  <si>
    <t>Benutten restwarmte bedrijven op de Oevers</t>
  </si>
  <si>
    <t>Restwarmte bedrijven</t>
  </si>
  <si>
    <t>MULTIPOLYGON (((6.180143617127217 52.69568088833486, 6.184390791988943 52.6946128944781, 6.185419243568378 52.694327777295655, 6.185920158617017 52.69347944764972, 6.186024979543634 52.6932922996595, 6.183879132052363 52.69276262063257, 6.183699836224642 52.693145610525086, 6.182732518325896 52.693108603179745, 6.179624895648989 52.69218644159035, 6.179006847987821 52.69200242903564, 6.178270052028577 52.69144550882709, 6.177987090551605 52.69136221686571, 6.178008591941903 52.69133573306833, 6.175484260301699 52.690586573099914, 6.175598664223323 52.69043968152425, 6.172396880868184 52.68949955291105, 6.173337279982879 52.6884822763558, 6.173245454917626 52.68840502720146, 6.171891733271183 52.688146049993726, 6.171833494691845 52.68809367968396, 6.170999376015394 52.687343604948495, 6.169650976681996 52.686120820250025, 6.169624130721516 52.68615800653615, 6.16962108542597 52.68616223262317, 6.169493870532009 52.68633850140733, 6.169485787669653 52.68634968982778, 6.169482597990668 52.686354114581, 6.168920769100882 52.68713250414963, 6.168912397383116 52.68714409885408, 6.168233046963155 52.68808498351764, 6.168225266665543 52.688095756442465, 6.168195646445524 52.68813592639902, 6.1671141189963095 52.68861990640433, 6.167013325106477 52.688665000414034, 6.166860894135889 52.688733206606344, 6.166852163185687 52.688737110394854, 6.166473342738029 52.688906576653494, 6.166390888640905 52.68893672094922, 6.166352199898354 52.688945224716974, 6.166295647807637 52.688949756265046, 6.166254276376845 52.68895044065978, 6.166197888522911 52.68895089085805, 6.165911668353564 52.688941099551336, 6.165896735729399 52.68894058617691, 6.165533632711448 52.68892815171895, 6.165151028908218 52.6889269969196, 6.164924812345311 52.68888956132734, 6.1630133113055185 52.69077639570441, 6.162991301431847 52.69079811771247, 6.162902796873105 52.69088548506055, 6.162893304025596 52.69089486677366, 6.16282242657856 52.69092760227911, 6.16281820771213 52.69092992154476, 6.162768739642632 52.69095717896962, 6.162754999243584 52.690964745974334, 6.162579942911998 52.6910612009039, 6.162184932460606 52.69127884609783, 6.162130278070959 52.69129639483404, 6.1619018781510055 52.691369663974356, 6.161227220295719 52.691586128769615, 6.160672319192257 52.691794064006544, 6.159912498684125 52.69208305407081, 6.159835015905895 52.69211134602771, 6.159616319800848 52.692161558255954, 6.159514760810476 52.69217834086232, 6.159441513104516 52.69218337296565, 6.159309258719816 52.692181481400226, 6.159205895122774 52.69217723625323, 6.159095143637626 52.6921717537786, 6.159027111979823 52.692160493804444, 6.158976119162966 52.69215422801108, 6.158939997482871 52.69222235221829, 6.158932166132973 52.692237124177296, 6.158853566023 52.69238538483058, 6.158844044993017 52.692403331263456, 6.158802767439929 52.69248026044537, 6.156999111582064 52.69205081548189, 6.156606758887127 52.69195739691503, 6.156587191796917 52.69198790045089, 6.156560569616866 52.692029405096704, 6.1564950090066946 52.69213044159932, 6.158597337934391 52.693810194261246, 6.160476712932602 52.69505214355387, 6.16051007033135 52.695076524856155, 6.1609439127821926 52.69541030382128, 6.161062097117111 52.69550047718553, 6.161188172579094 52.695591839332245, 6.161200892969297 52.69560267609476, 6.161435161840155 52.695780402594174, 6.161834367757446 52.696081150862476, 6.162281692614215 52.696428380969934, 6.162496022447652 52.696597337903874, 6.1625675020070325 52.696645079713484, 6.1625975535388315 52.6966714412027, 6.162858916746281 52.69687327188316, 6.163155851796679 52.69710477958156, 6.163638081318235 52.697471315226515, 6.164103485686403 52.697826239410446, 6.164495621130638 52.69812828315655, 6.164664684720826 52.69826047746378, 6.164923626980138 52.69844732868305, 6.1651867285959865 52.69864086562428, 6.165772784928117 52.699062434616216, 6.16594511445518 52.69917983067422, 6.166364437357652 52.69944107686343, 6.16688312961199 52.69978189066502, 6.1676665298192415 52.700238519291275, 6.168732144951269 52.70080711281998, 6.169293273430113 52.70108898651057, 6.169369253359775 52.70112526286666, 6.169678447367042 52.70127378512521, 6.171748281815204 52.70226798671163, 6.172928742810167 52.70271968261683, 6.174328366157253 52.70321404183256, 6.174449357253335 52.70325274389084, 6.176057126636702 52.703766995295254, 6.179378610195852 52.70483032643815, 6.180087009855603 52.70500487648117, 6.180399124039589 52.704366620928354, 6.180808878116525 52.70355792751064, 6.181315555644554 52.70312176028073, 6.1817890682718755 52.70283236410866, 6.1820525736015615 52.702501258226654, 6.182584981745317 52.702521164838984, 6.183334392256148 52.70202924704009, 6.183866372766108 52.70151909036631, 6.184288935618478 52.701475923268454, 6.184646782709713 52.70208669181938, 6.184952303573826 52.70202576431775, 6.1852446534828385 52.70193335298202, 6.185832449316529 52.70155644477733, 6.1864703786045645 52.701190359879035, 6.186693144048302 52.70100338361887, 6.186855228617085 52.70079620518675, 6.187278360976007 52.700227759342035, 6.187151014057071 52.700169080375424, 6.185802085360288 52.69947286011515, 6.185366854324472 52.699894829074815, 6.184530257939989 52.69984283867601, 6.185021285411117 52.69918384916545, 6.184590161924097 52.69905392654177, 6.184338227395908 52.69753055502711, 6.183868883475124 52.697007027206965, 6.182873847542072 52.6965923494088, 6.1814389362358515 52.69644622647271, 6.180174864036588 52.69636764367316, 6.179351479341042 52.696272374862495, 6.180143617127217 52.69568088833486)))</t>
  </si>
  <si>
    <t>TransitieVisieWarmte.GM0119.DC011901.PL0119010003</t>
  </si>
  <si>
    <t>Wijkuitvoeringsplan Koedijkslanden</t>
  </si>
  <si>
    <t>Voorwaarden:- Realiseren van een warmtenet voor bedrijventerrein en woningbouw.- Prestatieafspraken met industrie voor levering warmte- Aansluiten op koppelkansen (verduurzamingsopgave Woonconcept 2023), ook vanuit gemeentelijke organisatie anticiperen op koppelkansen</t>
  </si>
  <si>
    <t>Benutten restwarmte bedrijven op de Oevers en aansluiten op koppelkansen</t>
  </si>
  <si>
    <t>MULTIPOLYGON (((6.19077305274186 52.689386798715375, 6.191351864089625 52.68930273994658, 6.191362536183699 52.68906222942126, 6.191441068119862 52.68861746202608, 6.191813669756143 52.68838595170202, 6.193421451525525 52.68769725861627, 6.1945867656183715 52.687130620755866, 6.195270828121832 52.687034381044825, 6.196344408357831 52.68702512318773, 6.196821698977489 52.68695546796486, 6.19709569604384 52.686896355142906, 6.197669045179858 52.686722998258226, 6.198135625455276 52.68648167019167, 6.1982778337537185 52.68642769510039, 6.202239673691425 52.685609052733696, 6.202505221707302 52.68553388984942, 6.202630812241445 52.68549834138512, 6.201681597673346 52.684620330471255, 6.201441939214755 52.684445957275436, 6.200793097714373 52.6839697820983, 6.200723252784106 52.683918016514156, 6.199409827753892 52.68294442639945, 6.199227771574965 52.68280946654869, 6.198659979611753 52.682380844539466, 6.197038924128108 52.68117218713392, 6.1968546791182275 52.68103481198684, 6.196765180932229 52.68096807916205, 6.196685713879874 52.680908827353505, 6.196683880262945 52.68090883084658, 6.196625014952646 52.68090908769779, 6.196569943256616 52.68087044848934, 6.196550642293957 52.68088473488891, 6.196530316126166 52.68088832434894, 6.196493141806958 52.68087719935703, 6.196477594063243 52.68086580586395, 6.1964056146585165 52.6808130591771, 6.196401161202025 52.680794467725796, 6.19640577994278 52.680785907320775, 6.196371532509387 52.680772308834435, 6.196351696871327 52.68074552672985, 6.196360333100319 52.68072386242381, 6.196350942050698 52.680722209737134, 6.196300304149743 52.68068260555561, 6.196220993938579 52.680620566297655, 6.196364148402286 52.6802389698371, 6.196295591589571 52.680246095880115, 6.1961764102301755 52.68025847333887, 6.195861195519114 52.68029120997058, 6.195777251442707 52.68022880648277, 6.19567624990238 52.68014911042996, 6.195585352946845 52.680075277248264, 6.195490117949187 52.67999792348406, 6.195408770023901 52.67992868070593, 6.195317269821787 52.679846924590926, 6.19520167956537 52.679738540836446, 6.195112745072016 52.679647501191056, 6.195036195541968 52.67957295898297, 6.194940752636582 52.67947051355464, 6.1948289830473175 52.67933819717803, 6.194708173815167 52.679185477914324, 6.194539265194343 52.67892747489282, 6.194474908472387 52.678825096657036, 6.194426921881677 52.6787316035934, 6.194386507119487 52.67865746277372, 6.194342196913131 52.67856686560478, 6.194297385722395 52.67846589144546, 6.194347373421299 52.67845827244431, 6.194270727966647 52.6782439054149, 6.194194070261472 52.677973286671424, 6.194150177438144 52.67770731668045, 6.194126616456516 52.67744294325822, 6.194127139936718 52.67741750554008, 6.194128703606984 52.6773408239499, 6.194131196507652 52.67721973860197, 6.194165770234443 52.67696309522956, 6.194165873490784 52.67696227668104, 6.194168775302177 52.67694074130071, 6.194184374530004 52.67683606775702, 6.194229850719959 52.67662963452124, 6.193515319942672 52.67656291519767, 6.193513853478918 52.676562772355936, 6.192115102912782 52.67643215340529, 6.192054849323961 52.6764265217264, 6.1919259905687145 52.67693365947567, 6.1917838207748295 52.677717723952895, 6.191773841011287 52.67777269510014, 6.191767355082877 52.677808517560145, 6.191734879448922 52.67798754927452, 6.191716520428711 52.678088816933084, 6.191701760685878 52.67817023417901, 6.191693205259048 52.678217403658586, 6.191674308292814 52.67832160481379, 6.1915559416208925 52.67883375773223, 6.191553448808944 52.678844595340486, 6.191516700531148 52.67900356915302, 6.191512412978572 52.67902218395265, 6.191497204139608 52.67908799319341, 6.19147919675102 52.67916732931632, 6.191479046122301 52.67916798641017, 6.1914445413868355 52.67931989894484, 6.1906306908093365 52.67928596347062, 6.190587567950365 52.679284160741034, 6.190428898733803 52.67927754833586, 6.189382750904446 52.67923391192289, 6.189382130541423 52.67923556977593, 6.18932414920017 52.679391828105956, 6.189309999348914 52.67942997589194, 6.189280213824907 52.679526134486935, 6.189224901123917 52.67970468130374, 6.189078960499971 52.679683376844, 6.188955616098826 52.67966537100706, 6.188839255280991 52.6796483874611, 6.188703248933303 52.67962852994291, 6.1885674948806315 52.679608715506234, 6.188427693287037 52.67958831255226, 6.1884260920301974 52.679588080682365, 6.188302258929088 52.679570005563896, 6.1882894485575575 52.67956813261796, 6.188148979908536 52.679547625982785, 6.18810739093252 52.67965105362406, 6.187862262806977 52.679613798041196, 6.187705605436648 52.67983935603577, 6.187618126342799 52.67996531802947, 6.18754698685996 52.680067740035085, 6.187539047401345 52.68007918040658, 6.187492432515112 52.6801462879016, 6.187437503205857 52.68022536851581, 6.1873820982109216 52.6803051353395, 6.1873258859639355 52.6803860579434, 6.1872466328294475 52.680500181911405, 6.1871995415585035 52.68056797552173, 6.187129855910994 52.68066994709489, 6.187075365706523 52.68074966267201, 6.187022776977364 52.68082661531279, 6.186967292660639 52.6809077934674, 6.186912369577608 52.680988131998575, 6.18685593449843 52.681070718511556, 6.186801717203809 52.6811500456608, 6.186745986925606 52.68123156687372, 6.186691855989088 52.68131078553941, 6.186618955404805 52.68141743382794, 6.186547206849197 52.68152158483635, 6.186491147882436 52.6816029733172, 6.186436211947431 52.681682700555044, 6.186382443578655 52.68176077523952, 6.186327233504848 52.68184089970621, 6.18627033786327 52.68192348900816, 6.186217649110903 52.68199997458869, 6.186162193935097 52.68208047808534, 6.1861073580264 52.68216007866173, 6.186067880532684 52.68221737736954, 6.185870766912428 52.682503563284584, 6.185705139050098 52.68247838751248, 6.185375915892957 52.68242348304204, 6.185259920375133 52.68240413884938, 6.185030510642577 52.682365882175716, 6.184641314363836 52.6823023547146, 6.184630635364146 52.682300619866375, 6.1844503803813895 52.682271199551664, 6.183974823109611 52.68219382415659, 6.18397377001753 52.68219365146538, 6.183672088655361 52.68214456130571, 6.183505897198722 52.68211751689389, 6.183442575046173 52.68210613151671, 6.183172079613598 52.68206256520824, 6.183121267302802 52.68205438529318, 6.182959783156398 52.68202837810889, 6.182535158361479 52.681958187552674, 6.182303267582131 52.68191985235577, 6.181936745891606 52.68186103560978, 6.181728146931945 52.681824314150575, 6.181450253025809 52.681775400976306, 6.1812903196966245 52.68174999231407, 6.181065255685724 52.681708787112896, 6.180548423049988 52.68158795657506, 6.180278319553046 52.68153406006177, 6.179289827585328 52.68130181875554, 6.179390254386417 52.681163538782016, 6.179042425078655 52.681072599193605, 6.178883497296697 52.68128746456383, 6.178806729114606 52.68157172214789, 6.1787182393980595 52.68182621349778, 6.178574710291199 52.681805560442676, 6.178291927870792 52.68226121565677, 6.178206864439874 52.68252563002903, 6.1780421830393895 52.68252558920135, 6.177876252905637 52.68276779412426, 6.1777286729640055 52.68309403668519, 6.177391909167507 52.68351479381118, 6.176270266687074 52.68431037529301, 6.175007547802436 52.68381606900514, 6.173936026657585 52.683546802195934, 6.173589381117433 52.68404494763842, 6.1717737687247345 52.68360657669575, 6.171514484597856 52.6837584080362, 6.1711959697524925 52.68394702153002, 6.170514187066969 52.68433363849208, 6.170505082228888 52.68434072472756, 6.168972878490814 52.685533135150806, 6.168972586738774 52.68553336175084, 6.168975204836951 52.685535212102174, 6.16942537338835 52.68594616219736, 6.169554689664098 52.68603819534477, 6.169586482293855 52.68607031351509, 6.169636946365051 52.68610947172262, 6.169650976681996 52.686120820250025, 6.170999376015394 52.687343604948495, 6.171833494691845 52.68809367968396, 6.171891733271183 52.688146049993726, 6.173245454917626 52.68840502720146, 6.173337279982879 52.6884822763558, 6.172396880868184 52.68949955291105, 6.175598664223323 52.69043968152425, 6.175484260301699 52.690586573099914, 6.178008591941903 52.69133573306833, 6.177987090551605 52.69136221686571, 6.178270052028577 52.69144550882709, 6.179006847987821 52.69200242903564, 6.179624895648989 52.69218644159035, 6.182732518325896 52.693108603179745, 6.183699836224642 52.693145610525086, 6.183879132052363 52.69276262063257, 6.186024979543634 52.6932922996595, 6.186208528851697 52.69296457734136, 6.185974098808437 52.69250817627472, 6.185581238296522 52.692043676537864, 6.185478365525941 52.691671116421006, 6.185830288243795 52.69112834157339, 6.186183684164801 52.69087408127113, 6.186537077459398 52.69061981900265, 6.187315097810617 52.69029858378102, 6.188416076734408 52.689915632005174, 6.189577784683583 52.68955744898935, 6.19013668892825 52.68947765471981, 6.19077305274186 52.689386798715375)))</t>
  </si>
  <si>
    <t>TransitieVisieWarmte.GM0119.DC011901.PL0119010005</t>
  </si>
  <si>
    <t>Wijkuitvoeringsplan Nijeveen kern</t>
  </si>
  <si>
    <t>Voorwaarden:- Leren van andere trajecten en negatieve ervaringen in het dorp- Onderzoeken wat de begrenzing wordt (meenemen van buitengebied of niet)- Inzetten op geen spijt maatregelen</t>
  </si>
  <si>
    <t>Het streven is om de wijk all-electric te maken</t>
  </si>
  <si>
    <t>MULTIPOLYGON (((6.176377024200759 52.73710724725407, 6.177279088921516 52.73569352921271, 6.177789173417634 52.73576676548477, 6.178422665286144 52.73453846577042, 6.181096672581209 52.7306714415935, 6.174773476828348 52.729404565999914, 6.16625598194119 52.7276289313051, 6.165709437752627 52.72845567718769, 6.165196798548516 52.72891695104901, 6.164744005492758 52.72920883738568, 6.1645721315796855 52.729461128729206, 6.163833762678988 52.73054493479591, 6.162816320438753 52.73030495270792, 6.161963043984013 52.731620857885034, 6.161439019080502 52.73242834017285, 6.160916454187377 52.73335030707765, 6.158994812147048 52.73294662859218, 6.157331272822972 52.73567134128839, 6.157193679479991 52.73577988693107, 6.154337381443823 52.73510549833337, 6.151496474625227 52.73946770710398, 6.153279270782799 52.73987414583022, 6.154600558999957 52.73772116142329, 6.16178379916893 52.73921426010409, 6.1635601306530035 52.73652652723018, 6.164657582586185 52.73676512065242, 6.164744771244303 52.73658091621405, 6.1680856559808355 52.737302051769575, 6.173195466868715 52.73840478527782, 6.17526379021733 52.73885177825021, 6.176377024200759 52.73710724725407)))</t>
  </si>
  <si>
    <t>TransitieVisieWarmte.GM0114.DC011401.PL0114010009</t>
  </si>
  <si>
    <t>Industrieterrein Bargermeer, Industrieterrein De Vierslagen, Bedrijvenpark A37</t>
  </si>
  <si>
    <t>onderzoek warmtenet op HT/LT-bron en individuele oplossingen</t>
  </si>
  <si>
    <t>MULTIPOLYGON (((6.8693433106360855 52.69056795498875, 6.869500356746179 52.68988410479844, 6.869548233716149 52.68967621222676, 6.869759406797786 52.68875908902037, 6.869873161821453 52.688261510718206, 6.869873316195798 52.688260825686875, 6.871480386604562 52.68844477001269, 6.871717637528086 52.687176748302065, 6.872656791635286 52.68724244748676, 6.873678547325361 52.687313920065925, 6.873701113349548 52.68731549860643, 6.873995391835516 52.68733610661268, 6.874318464395822 52.687358744754924, 6.874818015997074 52.6873936549428, 6.8748144886720635 52.68742314460146, 6.8750895379883294 52.68743191918196, 6.875013121339221 52.68811469753967, 6.875320102889335 52.68812412380853, 6.875968111016338 52.68768463187612, 6.8763288253435135 52.687675667065555, 6.876633079454511 52.6876679924407, 6.87665926597118 52.68734845532467, 6.8771148264427095 52.682462316609204, 6.871672916934258 52.682524650332205, 6.871182228022529 52.68249819161951, 6.871141212341725 52.68277914623402, 6.8708267140160695 52.68278599113658, 6.87082211838577 52.68280143637294, 6.870809042753072 52.68286401398767, 6.870771316822904 52.682864547516395, 6.8707370946335535 52.682865037327446, 6.870601681861164 52.682911577823354, 6.870064722299168 52.6829134743069, 6.870061019986772 52.68292516026761, 6.869826557280225 52.682924362252834, 6.86982434722128 52.68291716324211, 6.869790223764518 52.682914883164955, 6.869750512519526 52.6829065517281, 6.870006763749667 52.68174203756889, 6.862343757597516 52.68189297999499, 6.861967398262352 52.68270282392112, 6.86040646825902 52.68971304080008, 6.860407209974259 52.689713103519175, 6.860406205850066 52.68971756512964, 6.860757042587388 52.68974606222585, 6.860748501282992 52.6897855544649, 6.860717116438284 52.68993072567971, 6.8614900256071465 52.68999672115923, 6.862202840842058 52.69005757856002, 6.864567545969568 52.690259408242184, 6.865837193754092 52.69036790299945, 6.866308002291012 52.690408132005906, 6.867109399399364 52.69047660410308, 6.868002186550793 52.690552948305815, 6.86932113912094 52.69066533125365, 6.8693433106360855 52.69056795498875)), ((6.91374270279902 52.777427826808406, 6.916931726087035 52.776589513467144, 6.9188940379782835 52.77607634741917, 6.921553198294653 52.7752773389461, 6.922685050749621 52.77489031112374, 6.9238899906203875 52.774323159551514, 6.926291813003409 52.77308237720658, 6.931849100194286 52.77014357576517, 6.933388094999331 52.76911299258405, 6.9344792178052606 52.768087363314365, 6.93542691831431 52.766897701853964, 6.936058132227177 52.765677157560695, 6.936274694645448 52.764954035655094, 6.936925136303554 52.76309627758698, 6.937355972664421 52.76225553095067, 6.938502070873473 52.760787500185245, 6.947943279303987 52.75445679185771, 6.955634213254659 52.74926127145589, 6.959906685881824 52.746374293312066, 6.961263410060618 52.74545742606947, 6.977703996322132 52.73434266198423, 6.978081816802635 52.73408232571488, 6.978083522510357 52.73408117937339, 6.9789773448749335 52.73348047450341, 6.979411950917753 52.733194027229814, 6.979473004230472 52.7331549560699, 6.979117135689599 52.73297283935881, 6.978751785083964 52.732782327435864, 6.97813687341763 52.73322353503634, 6.9778677762744366 52.73341120398671, 6.977735083326037 52.73336820625856, 6.977350726126508 52.73324067374951, 6.976819553734871 52.73305706310262, 6.976151961996827 52.733255029014416, 6.975360149951245 52.73349277720306, 6.974300806834469 52.73381203448615, 6.971978429115148 52.73451826305418, 6.972190143527865 52.7345980019013, 6.971930346186668 52.73466613216728, 6.971705441074012 52.7347172139014, 6.971466650058131 52.73476185562435, 6.970761750213842 52.734835906769, 6.970516523527374 52.73485408964519, 6.970279197208619 52.73486387969843, 6.970038908158271 52.73486707528738, 6.969798424985339 52.73486530242518, 6.969533028665237 52.734853910185876, 6.96923187135223 52.73483635029066, 6.968875995356741 52.734816209054095, 6.968508778262592 52.73478460450437, 6.968168988398553 52.7347559512277, 6.967809598617889 52.73471429048744, 6.9674611922623795 52.734674145689716, 6.967068736836215 52.7346246344732, 6.966673379721993 52.73457018094295, 6.966275180906723 52.734512447115286, 6.966016942905185 52.734472755725996, 6.965879646926398 52.73445302276905, 6.965481554693417 52.73439860158224, 6.965094147685286 52.73433740404234, 6.964692857189425 52.734269755869455, 6.964610355304812 52.734254274783254, 6.964313234785406 52.73419684871298, 6.963919610054406 52.734114175769875, 6.963644396571694 52.7340581206873, 6.96337186245682 52.73400037564287, 6.963088048994238 52.73393282924609, 6.9628153523702965 52.73387010556235, 6.962275214748977 52.733739616252066, 6.961994187254751 52.73367368425826, 6.961721419636924 52.733609305182725, 6.961445810568189 52.73354164638036, 6.96117820826894 52.733468901539524, 6.959317974920152 52.733015901199586, 6.959283252367241 52.73301053539016, 6.958864575618223 52.733621103826536, 6.958206633631033 52.73405037969065, 6.957187939576245 52.7347329103507, 6.954132869837417 52.73677970617408, 6.952232278804309 52.7380528961191, 6.952096051047602 52.73814414755518, 6.9510746654566855 52.73882832164837, 6.9509686443988805 52.7387916940267, 6.950899421994999 52.738841391783694, 6.950363269519826 52.73919146247626, 6.95032885814833 52.73921445696495, 6.950052617742094 52.739399233910035, 6.949780285241167 52.73957613009287, 6.949753768806009 52.73959336714382, 6.949719919291201 52.73961635407309, 6.94901338545112 52.740091722280496, 6.949128927371168 52.74013158833816, 6.948950008384758 52.740251187911056, 6.949284391672603 52.740365059269635, 6.949468042441914 52.74042857822839, 6.948583726519714 52.74106226821409, 6.949942738054658 52.74153235493403, 6.949005140907147 52.742526709561965, 6.9489745193904415 52.74261711087932, 6.9489515617938595 52.74268484208885, 6.947829955359536 52.743452867112445, 6.947748866773867 52.74353690981129, 6.947326576302849 52.74329398206494, 6.946831475087348 52.74288513957285, 6.9458633033354165 52.74353215772341, 6.944789923370173 52.742940730134166, 6.942187086898473 52.74451197404664, 6.938116724960858 52.74722589697175, 6.936501315058605 52.74829972233741, 6.936935981876137 52.74854783900973, 6.93602045967469 52.74916068808514, 6.936852787801501 52.74959475705328, 6.936750825483185 52.74966328917034, 6.936306053950487 52.749961149692716, 6.935728017116089 52.75034825125739, 6.934858242847582 52.750930465932946, 6.934247706911742 52.75133930249754, 6.933886641553534 52.7515813275837, 6.933828353137156 52.75158432283773, 6.933533332701217 52.751779630938636, 6.933129945950977 52.752046669216156, 6.932764780777733 52.75229417286451, 6.932645097848828 52.75237304308009, 6.932327654250924 52.75258222929428, 6.932205572306362 52.752514909835845, 6.931770322497819 52.752804261064966, 6.931802316022616 52.7528209595896, 6.931892868473642 52.7528687706219, 6.931851390572564 52.752896111595454, 6.930701968453193 52.75228967134787, 6.930614875992039 52.752243711087665, 6.930592640136091 52.7522558907386, 6.930568792130301 52.75224331975801, 6.93044687687339 52.75232284584211, 6.930423757048663 52.75233811088793, 6.930303383105783 52.75242019645889, 6.928547968161462 52.75358277420443, 6.9264827634272805 52.75253989435782, 6.926370117624271 52.75263430665654, 6.926263485088137 52.752747687124426, 6.926207589783165 52.7528353525587, 6.926185155672891 52.75291660830384, 6.926184144347741 52.75295910862944, 6.926178565178699 52.75303732421214, 6.926170191872696 52.753137641954865, 6.926168468739278 52.75322864285051, 6.9261565956884255 52.753288774612614, 6.926144243837928 52.753351303423635, 6.926113597867226 52.753415129291255, 6.926058253211472 52.75348306739046, 6.926007340353044 52.75352407345161, 6.925948862643251 52.753561429172585, 6.925838743910877 52.75361315023227, 6.925721336798492 52.75364293527558, 6.925620808675964 52.753655586314174, 6.924799952264974 52.7535196548564, 6.924195507251672 52.7530982723681, 6.923924082181751 52.75289103844828, 6.923027007747743 52.751997276605806, 6.922647868371748 52.75179965342733, 6.917692850204178 52.75066482105512, 6.916718653666358 52.751942032778786, 6.912561609342152 52.757478186870756, 6.910771024908747 52.75990695527406, 6.909313554041956 52.761859369235765, 6.907082268349453 52.761422138566346, 6.900018074202557 52.76024304720947, 6.8969523463689875 52.75973119846979, 6.89612689000092 52.75952766272247, 6.895245422829089 52.75920744562096, 6.8944429696756435 52.758853307424445, 6.893264748394785 52.75830171113308, 6.892917956498435 52.75818078427548, 6.892202591431092 52.75793134723988, 6.891060779307116 52.75767591358669, 6.889174223008284 52.757486194035884, 6.889453751316926 52.75765376582297, 6.890361733287889 52.75819805223113, 6.892396216597066 52.75948137479734, 6.89377100836362 52.76042257310121, 6.894751677979705 52.76126547238128, 6.895960285638092 52.76264252574078, 6.896764551866184 52.76408304412249, 6.896953297805622 52.76452733433085, 6.896308963720125 52.76512861854222, 6.896115901497571 52.76571721630639, 6.8960828323466075 52.76614506540451, 6.896920663061195 52.769249594268146, 6.896902206702881 52.76960635078107, 6.896717550684173 52.77022247163592, 6.896188617612741 52.77097426181084, 6.8954893044313454 52.7719053716849, 6.895769645920113 52.77198642621269, 6.89596014021962 52.772204500477514, 6.895520181147167 52.7727672994902, 6.896142962319411 52.772929501934684, 6.897396204499099 52.77329270030687, 6.8979371423961595 52.77341912488199, 6.898165696508451 52.77346827580185, 6.8984174448512885 52.7735066698419, 6.8987547695852856 52.77352492255359, 6.899524425096952 52.77345123799804, 6.899917214938946 52.77477267017602, 6.900566336216294 52.77707989529669, 6.904897478181107 52.77728198255249, 6.9101953954647515 52.777502285657796, 6.911903853997304 52.77751674082544, 6.912312632348077 52.77752019907865, 6.91374270279902 52.777427826808406)))</t>
  </si>
  <si>
    <t>TransitieVisieWarmte.GM0114.DC011401.PL0114010006</t>
  </si>
  <si>
    <t>Kern Klazienaveen</t>
  </si>
  <si>
    <t>MULTIPOLYGON (((6.986270617960736 52.73578474761406, 6.986807078837929 52.73563795026517, 6.986891172049869 52.735601765523256, 6.986964832152816 52.73557347789834, 6.987025172698974 52.735548245525294, 6.987081513485636 52.735527030749466, 6.987165656460125 52.73549952789797, 6.987248905861673 52.735470670766404, 6.987348516059148 52.735440541995494, 6.9874661558625 52.735414700881556, 6.987658211012936 52.735371554201414, 6.987692299993162 52.73536630504213, 6.987756702617431 52.73535704392398, 6.987847660908127 52.73534264385715, 6.987890595018694 52.735337931846146, 6.987972864622029 52.73532890671984, 6.988153740149557 52.73531337802362, 6.988320390128086 52.73530407159965, 6.988353468470809 52.735303186213116, 6.988388301129174 52.73530289741543, 6.988586976974614 52.73531214322869, 6.98951376945772 52.73527619321379, 6.992477433541106 52.73516474944101, 6.992473815472234 52.73513467819539, 6.994172275899869 52.73505354222953, 6.996600938276796 52.734899376661524, 6.996962481017515 52.73454943259063, 6.996742261762485 52.730939114864924, 6.999331512769556 52.73082511765181, 6.999129042217968 52.72902804099277, 7.001261804754774 52.72893913881828, 7.001036321627634 52.72692328351017, 7.0044693786240595 52.726788639580654, 7.004301865123324 52.725214895672785, 7.024017632092197 52.72443970893041, 7.023897737744276 52.72340381086045, 7.025214557231978 52.723348975329316, 7.025207977391538 52.7232829737136, 7.025207159306082 52.723274940297806, 7.025186767350943 52.72307531751061, 7.025127550459525 52.72244522314894, 7.025123444327976 52.72238837368188, 7.0251209194554995 52.722344535727025, 7.025106376212701 52.72231701546226, 7.025077361656443 52.72227658918457, 7.025022247543909 52.722222661890456, 7.024894312176998 52.722108794937405, 7.024841761618034 52.72205769960347, 7.024799725452053 52.722006306754764, 7.024772631217286 52.72196218668425, 7.024751714837445 52.72189439585904, 7.024730584741181 52.72167055918833, 7.02472835437736 52.72165363762938, 7.024726663164636 52.7216356929545, 7.024659425199765 52.720891986480076, 7.024530305164986 52.720855328418075, 7.024525821242513 52.72082363385123, 7.024524049141231 52.72081145189254, 7.024500667517481 52.720644650988746, 7.023579519157871 52.72068375639634, 7.022103196023893 52.72074643781536, 7.022099249723134 52.72071561665661, 7.022051299922721 52.72030040610617, 7.021915568920556 52.719139423858316, 7.021816904118091 52.71829574633428, 7.005667076180951 52.718930755118805, 7.002492360267943 52.71906972626139, 7.002057808510714 52.715407894112815, 6.986206579509373 52.71606582490756, 6.986324251960889 52.71695979420865, 6.983075776202674 52.71709772937033, 6.9715713415679845 52.71758124649424, 6.969797392778575 52.71765569980638, 6.969958563089534 52.71903876260632, 6.970069339972478 52.71998934584096, 6.967887662101275 52.7214594128376, 6.96821531578293 52.72163847667094, 6.964916349688615 52.72380364432791, 6.96557611932809 52.72416178210798, 6.965936678542421 52.72435750262049, 6.965822788862465 52.72443400317143, 6.966646291447287 52.72488594071475, 6.966742268206438 52.72489251374042, 6.966789945846093 52.72491738986494, 6.967188630098544 52.72512541801022, 6.967304687184663 52.72518596867678, 6.96828548175109 52.72569766442033, 6.967867296765193 52.725980015502465, 6.9674720293994685 52.72624688841451, 6.9672734979683115 52.726380933998676, 6.96707613409988 52.72651372334506, 6.966877265640498 52.72664752103705, 6.9667755617027325 52.726715950930036, 6.966675794118744 52.726783069700794, 6.966479554034749 52.72691509706415, 6.966280696737411 52.727048893563754, 6.966082699352222 52.72718234573883, 6.965882350343695 52.72731713207155, 6.965683980582974 52.727450588491166, 6.96548659262365 52.727583384384076, 6.965287358992749 52.72771717514735, 6.965088002919699 52.727851299753084, 6.965035427753496 52.72788666479153, 6.9647864528957575 52.72805360694365, 6.964686599423413 52.72812056331608, 6.964487903553377 52.72825379726142, 6.9642892064773445 52.72838703087531, 6.964089495548757 52.7285209247347, 6.963990131153852 52.72858754144686, 6.963592830761296 52.72885393343805, 6.9635004190317025 52.72891589156051, 6.963194411864195 52.72912105791757, 6.962994723855082 52.72925494954952, 6.962794962247186 52.72938888674655, 6.962397916312744 52.72965534309823, 6.961977160167921 52.7299374458663, 6.961409530704661 52.73031799741933, 6.961109683982242 52.730518780262976, 6.959897348159972 52.73133153054065, 6.95959654174287 52.73153318495198, 6.959015380618633 52.73192277478247, 6.958821677690395 52.73205291281029, 6.958600458422418 52.73220153423581, 6.958389442423617 52.73234238047493, 6.95817980532455 52.73248290251983, 6.9581108468053445 52.73252913174552, 6.957981098595571 52.73261609826746, 6.957900036791396 52.73267044174975, 6.95844022370302 52.73280139946975, 6.959283252367241 52.73301053539016, 6.959317974920152 52.733015901199586, 6.96117820826894 52.733468901539524, 6.961445810568189 52.73354164638036, 6.961721419636924 52.733609305182725, 6.961994187254751 52.73367368425826, 6.962275214748977 52.733739616252066, 6.9628153523702965 52.73387010556235, 6.963088048994238 52.73393282924609, 6.96337186245682 52.73400037564287, 6.963644396571694 52.7340581206873, 6.963919610054406 52.734114175769875, 6.964313234785406 52.73419684871298, 6.964610355304812 52.734254274783254, 6.964692857189425 52.734269755869455, 6.965094147685286 52.73433740404234, 6.965481554693417 52.73439860158224, 6.965879646926398 52.73445302276905, 6.966016942905185 52.734472755725996, 6.966275180906723 52.734512447115286, 6.966673379721993 52.73457018094295, 6.967068736836215 52.7346246344732, 6.9674611922623795 52.734674145689716, 6.967809598617889 52.73471429048744, 6.968168988398553 52.7347559512277, 6.968508778262592 52.73478460450437, 6.968875995356741 52.734816209054095, 6.96923187135223 52.73483635029066, 6.969533028665237 52.734853910185876, 6.969798424985339 52.73486530242518, 6.970038908158271 52.73486707528738, 6.970279197208619 52.73486387969843, 6.970516523527374 52.73485408964519, 6.970761750213842 52.734835906769, 6.971466650058131 52.73476185562435, 6.971705441074012 52.7347172139014, 6.971930346186668 52.73466613216728, 6.972190143527865 52.7345980019013, 6.971978429115148 52.73451826305418, 6.974300806834469 52.73381203448615, 6.975360149951245 52.73349277720306, 6.976151961996827 52.733255029014416, 6.976819553734871 52.73305706310262, 6.977350726126508 52.73324067374951, 6.977735083326037 52.73336820625856, 6.9778677762744366 52.73341120398671, 6.97813687341763 52.73322353503634, 6.978751785083964 52.732782327435864, 6.979117135689599 52.73297283935881, 6.979473004230472 52.7331549560699, 6.979411950917753 52.733194027229814, 6.9789773448749335 52.73348047450341, 6.978083522510357 52.73408117937339, 6.978235244896014 52.73414211478184, 6.978679560270047 52.73429634718635, 6.9791518512243815 52.73446120553673, 6.979252972168862 52.73449708278615, 6.979284871956265 52.73451024649291, 6.979317129648604 52.73452755802143, 6.979328732461886 52.73453105209197, 6.9793449339186955 52.73453354986069, 6.9793972056104545 52.734539681798246, 6.979774638117718 52.73456248731829, 6.979964950211047 52.73457318066747, 6.979998655637577 52.73457489582924, 6.9800967598963455 52.73458109724969, 6.980263135138281 52.73459076220362, 6.980484945679961 52.7346043678257, 6.980733658172511 52.7346186824932, 6.980953089914353 52.734631609012766, 6.981681652153027 52.73467007407322, 6.981925260391351 52.734679600922135, 6.982084903836974 52.734683699853285, 6.982191054814127 52.73468313136183, 6.98228608814118 52.734677759178886, 6.982493074114931 52.734669295573845, 6.982935446204189 52.7346572267545, 6.983313043809445 52.73464542268164, 6.983759738548605 52.734631297414275, 6.983826172368876 52.7346294355574, 6.984077011319645 52.73462240332867, 6.984284966026174 52.73461168550405, 6.98459872275479 52.734594891492705, 6.984826732276126 52.73457984982442, 6.985079593626497 52.734564528030056, 6.985209451305613 52.734556232184, 6.985236880161622 52.73455433591384, 6.985321278928457 52.734548501857375, 6.98555555253909 52.73453510943759, 6.985883228670998 52.73451306466629, 6.986254299085924 52.73449042703849, 6.986267951126069 52.73448959647023, 6.986413387486452 52.73423240895481, 6.986398972458924 52.73439424037645, 6.986373650553709 52.73446690994788, 6.986313548137904 52.73458676829628, 6.986260863181416 52.734670456659984, 6.986255096208913 52.734679612381406, 6.986539020192993 52.73470843448588, 6.986473077149792 52.734755835298074, 6.986412352391938 52.73483670154278, 6.986330777704362 52.734910657179874, 6.986271473830767 52.734961465149574, 6.986127923717311 52.73508445780473, 6.985927754060284 52.73526816313391, 6.985839736279847 52.73535593017671, 6.985742570188219 52.73546288432074, 6.985358019727515 52.73567010643085, 6.985478324518411 52.73564217318411, 6.985568399213936 52.735651030633946, 6.985607063353991 52.73566647476167, 6.985666338843024 52.73569203263077, 6.985741819913837 52.735714083096234, 6.985800736039166 52.735731403399996, 6.9858553716421685 52.735741383745236, 6.985924970110293 52.73575032717945, 6.98598611509956 52.735754449508995, 6.986051479620207 52.73576098692826, 6.986124954515804 52.73576658843702, 6.986167108933142 52.73576931191285, 6.986212048707317 52.73576435785013, 6.986196633129723 52.73578628081457, 6.986270617960736 52.73578474761406)))</t>
  </si>
  <si>
    <t>TransitieVisieWarmte.GM0114.DC011401.PL0114010005</t>
  </si>
  <si>
    <t>Emmer-Compascuum, Barger-Compascuum, Erica, Zwartemeer, Schoonebeek, Nieuw-Dordrecht en Nieuw-Amsterdam, Veenoord</t>
  </si>
  <si>
    <t>mix: all electric/hybride (groen gas) + kleinschalig collectief. WUP voor Nieuw-Dordrecht</t>
  </si>
  <si>
    <t>MULTIPOLYGON (((7.022023464548696 52.733471816603874, 7.02228373073786 52.733460960903194, 7.023637663299368 52.73340449452609, 7.030626637767874 52.73311271013376, 7.032680039694791 52.733027901567745, 7.035363668017643 52.73216615109946, 7.035487165772743 52.7319858760436, 7.035537719938592 52.73191227947083, 7.035677038776416 52.731695597517295, 7.035807207764928 52.73149315400789, 7.035844828208627 52.73145208592935, 7.035862875915904 52.7314394318509, 7.03616235536952 52.73134835564601, 7.036484529606617 52.731357221576644, 7.036672140816439 52.731376355798304, 7.036797646453281 52.73139690779385, 7.036941284047384 52.731420435194295, 7.037241064555069 52.73147989997152, 7.037538442772243 52.73153806701713, 7.037717024242477 52.73156903678621, 7.037900973827188 52.7315954915347, 7.037989160612526 52.731603670384075, 7.038044821503009 52.73160883076241, 7.038180446788128 52.73161142579854, 7.038377228688086 52.731605082647576, 7.0384912285370245 52.73159607659893, 7.038615863281381 52.73157930065721, 7.0387450512396565 52.73155722112355, 7.038850073674808 52.731538272209775, 7.039359379992482 52.731430406746085, 7.039441184392708 52.7314145929906, 7.039523701705735 52.73140276915255, 7.039791777228958 52.73137912879129, 7.039823624640153 52.7313763226197, 7.039842384179869 52.73160383010857, 7.039867102605846 52.73190773777319, 7.0398745192353 52.731998858818095, 7.039859473668658 52.73199881605443, 7.03993807389594 52.732947096197, 7.040673680810534 52.732964554959665, 7.040793879513639 52.73296631870099, 7.04080324303503 52.732966458267775, 7.041286067175253 52.7329735287231, 7.042794114772548 52.73299562547306, 7.04265059866856 52.73119137766124, 7.042042127768587 52.7311823207608, 7.041332825574836 52.73117175885949, 7.040833642379801 52.73126555107469, 7.040819691426105 52.73101569442698, 7.040700532330455 52.73076446806212, 7.040685946584281 52.730560982771834, 7.040671860804964 52.73036407908045, 7.040650353982944 52.73006339860895, 7.041616655352621 52.72977151621886, 7.042727323936878 52.729387175629824, 7.047426789963559 52.72777473876052, 7.049955422520561 52.726907012262906, 7.050224760288815 52.72681012801731, 7.050397659912027 52.726746949547106, 7.050522235040155 52.726697839096886, 7.050751840630209 52.726611306400045, 7.050855335470234 52.726576332556085, 7.05094885018336 52.72655147538556, 7.051035956669566 52.726537224286595, 7.052098421104165 52.726534392377644, 7.052135251259317 52.726541274683655, 7.052277988254381 52.72654009569832, 7.052393420361953 52.726536080705245, 7.052426132016392 52.72652417163768, 7.052441730257488 52.72650567074948, 7.052425015891057 52.72615234148339, 7.052511310640807 52.726124150476416, 7.052682001748534 52.72606846897633, 7.052835845596117 52.72601828129845, 7.0543607832625295 52.72552083405522, 7.054392034460378 52.7255219512766, 7.054579484690191 52.72546054922472, 7.0547616995678295 52.72540086512881, 7.055373996377105 52.725200289196465, 7.056292607830475 52.72490581676628, 7.057733009146249 52.72444958187149, 7.058255570956307 52.72428687866183, 7.058684943889963 52.72416753935171, 7.058872190367064 52.724114303837524, 7.059062204286137 52.72406144261739, 7.058729276728171 52.72018744973709, 7.051863219486349 52.72047250040143, 7.0516479200281434 52.71777179899774, 7.049139035400032 52.717881551577605, 7.048404810075565 52.71170160983101, 7.04184456846669 52.71198493536826, 7.037417539189242 52.71217592415792, 7.037916227134336 52.71626815397527, 7.036426942173084 52.716335248429004, 7.0365664072949565 52.717508022655856, 7.032226749080453 52.71769127344187, 7.032567751113945 52.720485322582505, 7.029166315741882 52.7206687944177, 7.02936054207982 52.72227080019251, 7.027538408935135 52.72233052698912, 7.027754969187353 52.723237795211325, 7.033922877621168 52.722970545424516, 7.033933471535859 52.72305558268292, 7.033934744750837 52.72306583890054, 7.0339536930663344 52.72306502840328, 7.033972068529521 52.72323589685939, 7.033972525312829 52.72324017804463, 7.033996942450445 52.723467086968924, 7.034050922790501 52.72396884103516, 7.03434401744437 52.72395658723996, 7.034639329057226 52.72394423911192, 7.034934640158281 52.7239318812681, 7.035111081998712 52.7239245034885, 7.035289001749495 52.723917060037024, 7.035527346469456 52.72390708956837, 7.0358226573836316 52.72389473850722, 7.035939851956532 52.72491468306512, 7.036227285563781 52.72741403732865, 7.036245951886792 52.72741552245422, 7.036293589216218 52.727416525250355, 7.036367334044316 52.72741412815281, 7.036627793742377 52.72740078415107, 7.036766592007 52.727396370627304, 7.037038173788443 52.72738547822733, 7.037025387120899 52.7274619856482, 7.037018566791938 52.72749912171674, 7.037007035641381 52.72755901899657, 7.036937427408025 52.72792060165543, 7.036673109284403 52.72929372245018, 7.03663517227659 52.729503877406046, 7.036579633882127 52.72954087962484, 7.035709602612868 52.73037555845487, 7.035128306175487 52.730911680962215, 7.034811273944371 52.73106482923117, 7.034440710487441 52.73119780135179, 7.030561006655234 52.73136113718639, 7.029518976736777 52.731404984425986, 7.029565259500518 52.73208185952312, 7.0295799515546475 52.732268194164774, 7.029533495186118 52.73228937381693, 7.028844276635852 52.73238175551477, 7.028133817865484 52.73247244856649, 7.027387867732714 52.73255652556312, 7.026678665011786 52.73262472144332, 7.025951379772844 52.73268219613911, 7.025228266207632 52.73273089017027, 7.021769634534815 52.73291518834526, 7.021837843204635 52.733479902863216, 7.022023464548696 52.733471816603874)), ((6.883003874110105 52.672128720040604, 6.885460368204658 52.6694094959534, 6.886081516628076 52.66949087656554, 6.8868935744076065 52.670177798276946, 6.887796376197988 52.6705730938475, 6.888931436586187 52.67039899650761, 6.889951953224573 52.66981965912076, 6.889641856061054 52.669362189048, 6.888318934968637 52.668347029068386, 6.888942040867897 52.66812427684836, 6.888526791479603 52.66769637325883, 6.891618092745857 52.66660028072821, 6.889662175703484 52.664517302133596, 6.8916366196916234 52.663822954986685, 6.893906576403129 52.66302411528946, 6.894391677109453 52.66295126409452, 6.894893833813547 52.66297746195631, 6.894060261889128 52.662056468226474, 6.897387457610802 52.66096224482357, 6.896139992674147 52.659645874871096, 6.896644542669703 52.65944107872001, 6.895606434040224 52.65834514501898, 6.896032128998414 52.65824723471356, 6.8960025479883145 52.65821959342057, 6.895419837427319 52.657675048141705, 6.893085209680464 52.6584150030536, 6.892637019101026 52.65789212811019, 6.890601809872298 52.658473327480515, 6.889605467859673 52.657356536745155, 6.888653970947334 52.657711769085594, 6.8885398147488655 52.657593665748, 6.886902314045366 52.65579326777554, 6.885850151427443 52.655595562148704, 6.884317212642993 52.655422230319466, 6.883347712001163 52.65539396158196, 6.8822700063128215 52.65543097994341, 6.881355413874734 52.65550697025611, 6.8801277402692556 52.6557103046542, 6.878984830276002 52.65598220424013, 6.878284246252636 52.65619580191358, 6.879977155606102 52.65807390806768, 6.878351099591593 52.65860500494874, 6.876153883721154 52.65926950196827, 6.876128283052178 52.65971074482905, 6.875747933275733 52.66122962639458, 6.875255825580945 52.66281354205261, 6.8691481918849355 52.662161695262, 6.868016866022608 52.66692844432446, 6.874401934643589 52.66756728481333, 6.874231600050216 52.6683926627992, 6.873964680275265 52.669367465098695, 6.873195689272822 52.67236540706947, 6.883003874110105 52.672128720040604)), ((6.845412752592236 52.728284328028515, 6.845605231009093 52.72776231263841, 6.845685383182775 52.72755741701039, 6.84578489482646 52.727310084837086, 6.846021357287025 52.72671485157406, 6.846028920079449 52.72669519173399, 6.846193331533628 52.72626803818592, 6.846321983617161 52.725928903031296, 6.84656893941949 52.72527794814072, 6.846602391641922 52.72518967900888, 6.849359296483773 52.72497654501239, 6.851928435095856 52.72475154661211, 6.852798422939232 52.72467533954209, 6.853847362671257 52.72188344552671, 6.857213996110504 52.72227280795177, 6.85779685062791 52.720603229855456, 6.855734903652205 52.71981732315068, 6.86706308548423 52.71883813164036, 6.86644519059027 52.7162867809199, 6.866183622758776 52.71510850876594, 6.866832733015176 52.71504811884928, 6.866573388770562 52.71394598540272, 6.865822063322798 52.713936835348875, 6.865170447790698 52.71098722398165, 6.864921252051747 52.71100822358544, 6.866100552111595 52.70636572844194, 6.867139008521835 52.70405718259378, 6.868421080297053 52.699159483849805, 6.878774840108181 52.69806059006768, 6.876338473136727 52.697076476008704, 6.874429183509404 52.696460695619024, 6.873021020973171 52.69626997218605, 6.871571489479863 52.69625993555679, 6.871215720051534 52.69503322882932, 6.870504072092331 52.69257916579721, 6.868675060335048 52.69367031046955, 6.868206823968373 52.69383991581271, 6.868198828469495 52.69387479982694, 6.868075679268999 52.69418867414295, 6.868019007907627 52.69433310149624, 6.867900249619314 52.694619327038936, 6.867791562915534 52.69485329532959, 6.86762456964551 52.69519207286554, 6.867323557250615 52.695745143295795, 6.867020021809948 52.69630083281848, 6.86705754093864 52.696303916422636, 6.8670321370019884 52.69635170826696, 6.866985981187322 52.69644398032807, 6.866968475675208 52.696478991514226, 6.8668672438146015 52.69671099648328, 6.866734296753943 52.696699059897576, 6.866443568894767 52.69667229528727, 6.866154415846442 52.69663517393226, 6.8658693669606805 52.69658811381616, 6.865588389490687 52.6965345309016, 6.865309585260855 52.69647516786191, 6.86503412836573 52.696409740480334, 6.864766244015964 52.696336308772246, 6.864502027154621 52.6962575278703, 6.8642433308151904 52.696171307499526, 6.863988842290038 52.696078203286596, 6.8637447908330875 52.69597867723108, 6.863505125428341 52.695873164022764, 6.863275480723296 52.695762043180835, 6.863053466481517 52.69564462536071, 6.862838089848724 52.695522181272125, 6.862630060053255 52.695393803331946, 6.862432839939299 52.69526392476721, 6.862425097700067 52.69526421852459, 6.8623933648979305 52.69526511539876, 6.862386728735182 52.69526530555457, 6.861836541470825 52.695280881841, 6.861811947601363 52.69528158220209, 6.861515193824689 52.69528998833034, 6.860062785730255 52.695331098239265, 6.859338457767969 52.69535159635276, 6.858309436763562 52.69538070322243, 6.858200830204178 52.69564425044863, 6.857944811075679 52.69626552640847, 6.857329681408322 52.69629182559772, 6.857042695361001 52.69630409054972, 6.856879790268704 52.696311055820765, 6.856235506225435 52.69633401537991, 6.856080761035371 52.696345211100684, 6.8562410237246025 52.695634898342966, 6.856447417173314 52.694731622769986, 6.856537933917262 52.69433175168928, 6.856682322902766 52.693693917151016, 6.856776821333565 52.69329202814095, 6.855649636116943 52.69317389380129, 6.8555273548354805 52.69312259755641, 6.85493717345375 52.69306106756554, 6.8548501959863275 52.69315202287767, 6.854055453058372 52.69398682683069, 6.853700712285423 52.69436676405403, 6.852962760139996 52.69515711434145, 6.851718762612876 52.696501611544036, 6.851701404045612 52.69651832758328, 6.851668114504714 52.69651960027977, 6.850163031275327 52.6965775059823, 6.850087600542012 52.69690358159773, 6.8500077747758334 52.69725901268764, 6.849980570626163 52.697387006528764, 6.84997200227529 52.69742735203349, 6.849957580633182 52.69749050964125, 6.849926335774574 52.69762423368406, 6.849848873272742 52.697943206378845, 6.8498180995433975 52.69808220963685, 6.849706846095344 52.69856426592389, 6.849611600456172 52.69897263780484, 6.849588694898149 52.699071618693424, 6.84952920843042 52.699354300443, 6.848806160664734 52.6993740169776, 6.846080367066339 52.70548587324886, 6.842385846775789 52.70487209749728, 6.841103257195809 52.70773338418177, 6.840763763726964 52.70900312713269, 6.841056808198604 52.71035460930694, 6.841871049532035 52.711463529148176, 6.840559433687263 52.71201425293251, 6.839492668492026 52.71435179086066, 6.841873124678956 52.71476457957592, 6.840313754647735 52.718117052868195, 6.832743196711908 52.71951372934878, 6.832656792129929 52.71971130399887, 6.83254203178754 52.719978719054396, 6.83238240257747 52.72034361565177, 6.83225008557161 52.72065065642656, 6.832086702603144 52.72101948096843, 6.831921996363063 52.72139585332759, 6.831745017506411 52.72180150482487, 6.831564151040577 52.72221327014428, 6.831412042375373 52.72256113124381, 6.831240124096796 52.722955305487396, 6.831071492737348 52.723343291676834, 6.8308986236815326 52.723738447547404, 6.830741124183651 52.72409150516616, 6.830596904842793 52.72442127508041, 6.830458455096082 52.72473929027864, 6.830308380264656 52.725077498680726, 6.8301600414271135 52.72541409490415, 6.8300119159411254 52.72575364539159, 6.829912971812219 52.72598121001963, 6.829684495252495 52.72599063961242, 6.829503261041309 52.72599786941264, 6.829311470667857 52.72600598184699, 6.829133607656112 52.72601398815047, 6.8288763310531255 52.72602460999664, 6.828655774979008 52.726034957320415, 6.828428540328916 52.726044351479764, 6.828397186437955 52.72613092695918, 6.828319604386796 52.72631232929949, 6.841776876196837 52.72574858364037, 6.8411112096111 52.72715773062978, 6.840763569454228 52.728179278122774, 6.845213146348028 52.728850382198154, 6.845412752592236 52.728284328028515)), ((7.064967771636873 52.820804571440156, 7.064577092139719 52.82048221206555, 7.061250464727811 52.818460472507454, 7.064382726469678 52.815989374057516, 7.058104053137324 52.812492723970415, 7.0580130359594815 52.80943442703516, 7.0481398762963385 52.80970147726186, 7.047040742097328 52.796040865701215, 7.039583952228593 52.796244095253186, 7.040162060662932 52.8034346767914, 7.042259084721473 52.80337885579757, 7.042529223121058 52.80658416420155, 7.032302167585444 52.80685199199155, 7.0300852182924904 52.80690993652393, 7.030941913233097 52.80763081161149, 7.031912597420151 52.80844758544529, 7.032144480495844 52.80844050199299, 7.03137288092553 52.811049328515665, 7.03210587851134 52.81111765437146, 7.032016947434686 52.811463267552966, 7.031807655684367 52.811889890097426, 7.0315689096336715 52.8127549260323, 7.033362163673815 52.81293367371986, 7.033988251109524 52.81466474946264, 7.037093236238279 52.81427583861689, 7.039421461541107 52.81563140273523, 7.04076504959717 52.81550922438211, 7.041833086992927 52.8179302260223, 7.044026722195278 52.81664206708455, 7.050261026724563 52.819937086156045, 7.048620485569303 52.82080188866448, 7.050467990009372 52.822154368572264, 7.051299844107529 52.82185444071238, 7.054128176646026 52.82083460339804, 7.057080572332037 52.81932955028009, 7.061016010515699 52.82244707940866, 7.061055519079543 52.82247992515697, 7.064967771636873 52.820804571440156)), ((7.044130787772859 52.76187410304156, 7.048627268880046 52.76193838655889, 7.048865294637857 52.756530403041005, 7.051096364482288 52.75656421502375, 7.05116631472505 52.75482555572248, 7.048941765360714 52.75479258970003, 7.04914287187613 52.750221980180754, 7.044150859688149 52.75014787074534, 7.039457262923967 52.75007800412241, 7.039600610512735 52.75188096347136, 7.031056481611133 52.75175913027651, 7.031530378745765 52.757222193452925, 7.034027923162386 52.75726635253997, 7.034097421388356 52.75810490827972, 7.039908049517665 52.758194460330095, 7.040245070252732 52.762708489608634, 7.044210053601647 52.762769702223885, 7.044130787772859 52.76187410304156)), ((6.966866402569598 52.75304062573976, 6.970413439873744 52.75426753119225, 6.972526190752609 52.751814602353285, 6.974216219056957 52.74985223188805, 6.970832962124528 52.74868155138728, 6.972666682775034 52.74724759964222, 6.971100849765304 52.74670643026393, 6.971889171498726 52.746089965825, 6.9700063906998855 52.74543991900137, 6.966234667163661 52.74413755395515, 6.964085323838371 52.74643005125292, 6.961263410060618 52.74545742606947, 6.959906685881824 52.746374293312066, 6.955634213254659 52.74926127145589, 6.960646884389096 52.7509931901606, 6.960406183751142 52.75124989420245, 6.963149078003642 52.7521973057877, 6.963106108853915 52.75973260609019, 6.963443355751094 52.75937673729636, 6.963987568073458 52.75954815595482, 6.96446571106519 52.75969875863286, 6.964818973452642 52.759377754894146, 6.966826922960209 52.76007088864758, 6.966866402569598 52.75304062573976)), ((6.938293840729783 52.70985442594361, 6.943743089371067 52.70938038683886, 6.943704512388718 52.709476069025726, 6.945331904128529 52.71039829234736, 6.946336670635156 52.70975138015537, 6.951065693024899 52.71236000656956, 6.952170382729453 52.711621048235244, 6.946376963864842 52.7084269139958, 6.950629067418005 52.70804330105247, 6.950322999565964 52.70674220437394, 6.93855887942406 52.70777353371796, 6.938356873497412 52.70693881443826, 6.934514193665398 52.70726830778479, 6.934016362202947 52.7051145355564, 6.92298608469852 52.70605390616576, 6.923324217879315 52.70733175871012, 6.921710931106293 52.70747608541131, 6.9219136103118 52.70835090910779, 6.919612217170098 52.708548707745386, 6.919799797701587 52.70938676008528, 6.91896497658609 52.709462864434045, 6.91963686090897 52.71229818852872, 6.920095744313407 52.71423439447066, 6.916360558140967 52.714550341164724, 6.913905939424527 52.71475790465565, 6.914410569375926 52.71705431339625, 6.916903933909214 52.71684129912687, 6.9172044570847175 52.716815620928884, 6.917768115826258 52.71918647987672, 6.9260943258528 52.72134424275432, 6.927735912500468 52.72176957702346, 6.928026783522747 52.72135150542936, 6.9298843638112 52.721833102413946, 6.938293840729783 52.70985442594361)))</t>
  </si>
  <si>
    <t>TransitieVisieWarmte.GM0114.DC011401.PL0114010004</t>
  </si>
  <si>
    <t>Parc Sandur, Rietlanden (nieuwbouwdeel), Delftlanden II</t>
  </si>
  <si>
    <t>WUP: all-electric</t>
  </si>
  <si>
    <t>MULTIPOLYGON (((6.849656139515248 52.761008291037115, 6.8538561511494125 52.7603970038255, 6.855001450024241 52.76014494234915, 6.857222055349859 52.759546933795626, 6.858914114293285 52.75926260209705, 6.8609366599606725 52.759086705076385, 6.862373862273975 52.758996375484564, 6.865641602216445 52.7588323705564, 6.868202833644704 52.75864575941715, 6.870167396831516 52.75841098790917, 6.873589654932877 52.7578552056901, 6.873813287548619 52.756721243471375, 6.873814492282057 52.756392057154535, 6.874118375236603 52.75434145541354, 6.874205921498832 52.75369461142007, 6.874519903624096 52.75114507631867, 6.874655862982892 52.750363398012645, 6.874863050299192 52.749389652045494, 6.87486679491165 52.74936424976691, 6.871124720285411 52.74713802503211, 6.868134637245734 52.745370910266715, 6.865966952034487 52.744094695476754, 6.864936597500147 52.74363249463358, 6.86431055532092 52.743518906487196, 6.863668770364413 52.74342942769471, 6.861567064232516 52.7432880716472, 6.861178445990263 52.74605397649991, 6.8610084256435915 52.74681173814237, 6.8606193101626625 52.74741013762984, 6.8599970034676145 52.74801170821702, 6.85915883424551 52.74848390919272, 6.857960664497719 52.74888232842076, 6.853597051810422 52.74987404181851, 6.852481022635337 52.75011965654782, 6.851506985111132 52.75045779937952, 6.850817673955417 52.75081974008427, 6.850181928630826 52.75131967748292, 6.849626611560282 52.75196591095264, 6.849339400607292 52.752698730190204, 6.8489290187450775 52.75531366906, 6.848644984910054 52.75693893385857, 6.848384464933636 52.75734907424956, 6.847574780503555 52.7578972927584, 6.8466616828249025 52.75813952553476, 6.84554162728223 52.75827112648885, 6.847252481213789 52.761447101838094, 6.849656139515248 52.761008291037115)), ((6.9081028974608065 52.74410530027674, 6.90894851738035 52.74432469967432, 6.909365881698698 52.743815647468075, 6.909605599589092 52.74352327005027, 6.9099564675725516 52.74309531253863, 6.910265258676174 52.742718684546105, 6.91152190756552 52.743045401418904, 6.911524989409122 52.74303521427704, 6.912475118871527 52.74192062318384, 6.912639608885635 52.74172765092709, 6.912942750680991 52.74145475795433, 6.912583058003783 52.74136560251628, 6.912557222465095 52.74140158079633, 6.9124591744564094 52.74137625896576, 6.912494869811862 52.741327831540765, 6.912454131295646 52.74131728004476, 6.9123695159665 52.741295363339475, 6.91200751839288 52.741201606784706, 6.912188446207719 52.740942621885246, 6.912429116518721 52.74059813938288, 6.912434336104854 52.74059066622155, 6.913454441591628 52.74085345776197, 6.913686265014443 52.74057760318394, 6.914304994586646 52.73983943803335, 6.91498066875317 52.739033540331775, 6.915078124818097 52.73891744704083, 6.914410137275261 52.73873931568646, 6.914559418309605 52.738542239194075, 6.9145944588590735 52.73849597663708, 6.914596935968272 52.73849269111767, 6.9147576865391915 52.73853054505409, 6.914794507449195 52.738539222546535, 6.914913495901204 52.73856725776949, 6.914906231249945 52.73857849639437, 6.915279690192425 52.738677346049094, 6.915402198344872 52.738531422546714, 6.915732976892334 52.738137392359945, 6.916301701661423 52.737460312650406, 6.916331139252972 52.73742161769841, 6.916356130766642 52.737388768270314, 6.914865212610033 52.73700188674092, 6.915150357226066 52.73661626336766, 6.9165047253664875 52.736967711399664, 6.916725552181465 52.7366532433088, 6.916861776760096 52.73668858721915, 6.916912877001275 52.736615907874054, 6.915726754931153 52.73630705653022, 6.914967960500959 52.73610946658824, 6.914281290251831 52.73593065776527, 6.9148928559864595 52.73507102313926, 6.915466242877599 52.73426503156, 6.916134117561398 52.73443793590087, 6.918090957691915 52.73494451004565, 6.918123662270828 52.73489811460364, 6.918680430565921 52.73410815796568, 6.9173871650343575 52.733774438370595, 6.9166513004237355 52.73360152490247, 6.9168500692552515 52.73331359421722, 6.916857638272071 52.733302630170115, 6.917875034893298 52.7318287465223, 6.918069332731969 52.73156207428433, 6.9185256937519055 52.731692546370894, 6.920082006874917 52.72948301223158, 6.920466218794077 52.728937491900375, 6.92006707363445 52.728834109121074, 6.919635746596186 52.72872192642873, 6.919290537219737 52.72863282102684, 6.918872809887318 52.728524999598676, 6.91842742468471 52.72915421830892, 6.916950129647128 52.7287730495208, 6.917386170266139 52.728144540813275, 6.917449957667849 52.72805261581583, 6.917197048911042 52.72799094519582, 6.917070392979045 52.72796005385355, 6.9157196683106 52.72761904743235, 6.91437108418494 52.72727512213858, 6.913008924453202 52.726923356235766, 6.911944002387241 52.72664638736971, 6.911664477486475 52.72657368496856, 6.910306510103314 52.72621602836548, 6.908954142112523 52.72587744776001, 6.907965670552835 52.725623329888336, 6.90789358185092 52.725604800491304, 6.907012528527056 52.726981771910076, 6.904484435999718 52.72633105822744, 6.900082791586392 52.72634217843828, 6.895180584226791 52.72900957134008, 6.89525951280071 52.734533337991934, 6.889503887635602 52.73168617369191, 6.888682463969682 52.73319593867276, 6.888216272013028 52.73405274765907, 6.8877498383953 52.734909944010404, 6.886815426531165 52.73662708205079, 6.8866567044798614 52.73691873435794, 6.886573140258168 52.736906565373154, 6.886043551698669 52.73682287688545, 6.885830609765775 52.73678993787751, 6.884234414163421 52.73649906849791, 6.8838476210781 52.736606927791016, 6.8827856226807995 52.73659808407535, 6.882673600550576 52.73659507832002, 6.882376547044476 52.73659368670275, 6.881924971845563 52.73658884189541, 6.881836802302742 52.73659920682642, 6.881758718400971 52.736615260400775, 6.881679599867123 52.736641366690485, 6.88160769268103 52.73667659525849, 6.881549723323816 52.73671583729119, 6.881503927538027 52.736759465495005, 6.880594290359423 52.73802828863099, 6.878644744282896 52.73751850206288, 6.8785404296641 52.73749137948092, 6.876773632689948 52.73703206929927, 6.877014146070607 52.73775603006439, 6.877042178453632 52.738149629872616, 6.876717384969578 52.739922409170646, 6.876493719203106 52.74109876262865, 6.875930667868401 52.74372275590605, 6.875856956948004 52.74428025892965, 6.875643358287244 52.745187729083234, 6.875185436386281 52.74766267198888, 6.874918226613678 52.74901516460415, 6.883278291267593 52.75395295433281, 6.888122397566249 52.75685481040255, 6.888942978773865 52.757347574616745, 6.889174223008284 52.757486194035884, 6.891060779307116 52.75767591358669, 6.892202591431092 52.75793134723988, 6.892917956498435 52.75818078427548, 6.897031067860714 52.753460250505775, 6.898145174743906 52.75219384304711, 6.898955943644952 52.75135887888083, 6.900021053893549 52.75071293409708, 6.901353858477185 52.750030552745095, 6.903121264247241 52.7492620711779, 6.903044073195047 52.749038790099945, 6.902899596370123 52.74862160086017, 6.902812052266962 52.74836870955118, 6.902857542482862 52.748364058800384, 6.903270201895881 52.74832189025824, 6.903368854407178 52.74870317068751, 6.903983296895604 52.74851182372765, 6.904021559075456 52.74849990330141, 6.904508298116831 52.748371821411034, 6.9046731377149 52.74832846477325, 6.905040686466127 52.74824890796371, 6.905336628328421 52.74821457484165, 6.905430657068488 52.747794616511726, 6.906113784037787 52.74787156047059, 6.906135235302747 52.747815658938315, 6.906450071688734 52.74785521647366, 6.906451868509308 52.74783739694446, 6.906877582793125 52.74789005431742, 6.906961282951967 52.74773787657004, 6.90702609597109 52.74762026573583, 6.907122224288696 52.747445503680574, 6.907166267895437 52.74736584536409, 6.907218688459028 52.747366317599514, 6.907261505710774 52.747305550089095, 6.907324578829496 52.74720572193481, 6.9073287300034325 52.74719173724433, 6.9074901393348 52.74719318159079, 6.907492535675785 52.74706409862288, 6.908111067620943 52.747228753700256, 6.909515142580793 52.74554236649893, 6.907377701382541 52.744989832888045, 6.9081028974608065 52.74410530027674)))</t>
  </si>
  <si>
    <t>TransitieVisieWarmte.GM0114.DC011401.PL0114010002</t>
  </si>
  <si>
    <t>Emmen-centrum, Emmermeer, Angelslo, Bargeres, Emmerhout, Zuidbarge, Noordbarge, Barger-Oosterveld en Emmerschans</t>
  </si>
  <si>
    <t>all-electric waar rendabel te isoleren valt</t>
  </si>
  <si>
    <t>MULTIPOLYGON (((6.948852414373957 52.78569084592149, 6.948757720667818 52.78539963901791, 6.947726884013855 52.78352279019442, 6.945510572055455 52.78113826259679, 6.931849100194286 52.77014357576517, 6.926291813003409 52.77308237720658, 6.9238899906203875 52.774323159551514, 6.922685050749621 52.77489031112374, 6.921553198294653 52.7752773389461, 6.9188940379782835 52.77607634741917, 6.916931726087035 52.776589513467144, 6.91374270279902 52.777427826808406, 6.912312632348077 52.77752019907865, 6.911903853997304 52.77751674082544, 6.914261629486473 52.77917581911493, 6.914618916250748 52.77945940643675, 6.916948137667096 52.78105464149009, 6.916271610429447 52.78402973069444, 6.926184709303584 52.7848498292638, 6.9249745039100095 52.788099879937135, 6.92312274892842 52.78794383484543, 6.922906002164867 52.78887855312025, 6.924607125364184 52.78904320604948, 6.924623004136469 52.7899189382806, 6.9245488691073565 52.79041203032178, 6.9244830346703425 52.790830782287166, 6.924296793131189 52.79137586067167, 6.923847825223866 52.79173285376083, 6.92354280577904 52.79195211563303, 6.923398978564684 52.7921285822518, 6.924042148347319 52.79234116137822, 6.924741037790696 52.79273930562855, 6.9293710012401535 52.79607770164707, 6.9310667867594375 52.797124625159704, 6.929657544432487 52.79985850750153, 6.9290409346332025 52.799663770143766, 6.928681883892464 52.80034897671145, 6.929246715010735 52.80046202808105, 6.928678028497986 52.80150489620799, 6.931503383922957 52.80260095783836, 6.93210844800677 52.802026361005154, 6.937551395022012 52.804151617449364, 6.937734770303517 52.80366317256658, 6.939883405760942 52.803765613029526, 6.940030660693665 52.80224064896476, 6.941952842894328 52.80230880051499, 6.941958784958952 52.80038441064946, 6.947514517165121 52.800398291733, 6.9485151273786245 52.80009046384549, 6.948879979209985 52.799562024554696, 6.949084948952335 52.79785417933419, 6.949426349266475 52.797829848833956, 6.94986104807581 52.793204768592425, 6.949884996821149 52.79144974096422, 6.949475638196842 52.78760727585846, 6.948852414373957 52.78569084592149)), ((6.955876338758017 52.781434018138306, 6.955376063358185 52.78027906044275, 6.957879667298049 52.77989337718359, 6.957652872081512 52.779369919383264, 6.95934153013931 52.779420331333796, 6.961664226810086 52.77622320299296, 6.967904111371088 52.77639333278087, 6.9700237804957865 52.773689097494106, 6.969283626641331 52.77366822754924, 6.969339755318513 52.77311348273175, 6.96785937450601 52.773072827465505, 6.9679490975004805 52.77296641136848, 6.968500931753375 52.772003258478655, 6.968733043156778 52.772075381150444, 6.969562019093239 52.77111156239304, 6.9660680876328085 52.76989954192023, 6.966681342496314 52.76910879493752, 6.962969892090438 52.76578602016968, 6.961978549190648 52.76544368419584, 6.966826922960209 52.76007088864758, 6.964818973452642 52.759377754894146, 6.96446571106519 52.75969875863286, 6.963987568073458 52.75954815595482, 6.963443355751094 52.75937673729636, 6.963106108853915 52.75973260609019, 6.956895114012899 52.76538197752411, 6.946804163096811 52.770553663188615, 6.946364523080618 52.77032681374435, 6.944625257906951 52.771244031204844, 6.946374193855212 52.77237325584721, 6.946097753390718 52.77320423808115, 6.949878161248262 52.773482048397426, 6.94957267208899 52.77562199416832, 6.9505813419033675 52.775674948063674, 6.9500471827942985 52.77942007636258, 6.95124499641201 52.7793125491595, 6.9512858447658665 52.77989937318712, 6.952111231807376 52.77981808297069, 6.9529241482926025 52.78171289726086, 6.955876338758017 52.781434018138306)), ((6.8954893044313454 52.7719053716849, 6.896188617612741 52.77097426181084, 6.896717550684173 52.77022247163592, 6.896902206702881 52.76960635078107, 6.896920663061195 52.769249594268146, 6.8960828323466075 52.76614506540451, 6.896115901497571 52.76571721630639, 6.896308963720125 52.76512861854222, 6.896953297805622 52.76452733433085, 6.896764551866184 52.76408304412249, 6.895960285638092 52.76264252574078, 6.894751677979705 52.76126547238128, 6.89377100836362 52.76042257310121, 6.892396216597066 52.75948137479734, 6.890361733287889 52.75819805223113, 6.889453751316926 52.75765376582297, 6.889174223008284 52.757486194035884, 6.888942978773865 52.757347574616745, 6.888122397566249 52.75685481040255, 6.883278291267593 52.75395295433281, 6.874918226613678 52.74901516460415, 6.87486679491165 52.74936424976691, 6.874863050299192 52.749389652045494, 6.874655862982892 52.750363398012645, 6.874519903624096 52.75114507631867, 6.874205921498832 52.75369461142007, 6.874118375236603 52.75434145541354, 6.873814492282057 52.756392057154535, 6.873813287548619 52.756721243471375, 6.873589654932877 52.7578552056901, 6.8735006360525785 52.758442520622985, 6.874269693426856 52.75850850876049, 6.875415414524151 52.76158510288779, 6.875640255725252 52.7625810047124, 6.875786428631967 52.76402705111538, 6.875740868344614 52.7656226914355, 6.875635171558608 52.76639737421986, 6.875492097295705 52.76706948446763, 6.875124072534451 52.76823467775994, 6.874771738564907 52.769255019337145, 6.874299941752212 52.77063505275459, 6.87541645036837 52.77100504115852, 6.870667055603764 52.774116960718956, 6.872854028823809 52.774480799536526, 6.87137515806827 52.77611943229871, 6.874749570218947 52.77723808253254, 6.87756089808711 52.774959806792445, 6.8795317923923704 52.775439378107215, 6.879265324555594 52.77600119898951, 6.880261235113313 52.77613601580413, 6.881392057800676 52.776289094514226, 6.8827641769376 52.77670807417403, 6.883012542971512 52.77603488559983, 6.8831336096397875 52.77572907389844, 6.8836899733089725 52.77546055004144, 6.884643623446995 52.77618002330241, 6.885161604927934 52.776552321688115, 6.885584227738816 52.776766342029674, 6.886087026271191 52.7769336026941, 6.8869780396263325 52.77707310810944, 6.888760855817879 52.77710959967622, 6.888947529909073 52.77743493376143, 6.8890951110789045 52.777905648339114, 6.889163423937672 52.7783585771663, 6.889188767076346 52.778766954555756, 6.889239065332373 52.77892013330119, 6.8893625496589035 52.779182430146605, 6.888775028102665 52.780798074138225, 6.889407695876732 52.780884211433886, 6.888556982858476 52.78313485357714, 6.887704045937283 52.78446820297424, 6.887477022642828 52.784935412544016, 6.88740443784445 52.7850802524632, 6.886738487574293 52.78500307970546, 6.886646893005622 52.78523660991374, 6.887276995613116 52.78532574831575, 6.887238456771449 52.785413750332005, 6.887293955736291 52.78542400793559, 6.887167000149653 52.78571059091163, 6.886975900259187 52.78572893273926, 6.886420069687294 52.7882994839686, 6.88861549799589 52.788566967640904, 6.8886008654568345 52.78891676938812, 6.8882022609879 52.78952101658963, 6.888052396376128 52.78998242773296, 6.888066872540664 52.79022308017217, 6.888700436529563 52.79020906605387, 6.88836115113065 52.79217097444022, 6.8851766778649255 52.79833496175463, 6.884634581711332 52.798399325949916, 6.884531096318164 52.79881351826237, 6.884074546580747 52.800044070100874, 6.884904511874132 52.80003364104605, 6.8849373946114225 52.80099464027975, 6.8838929888754565 52.80100776306025, 6.883327368123233 52.80146088743934, 6.8835169852483675 52.80154678681476, 6.881951069236333 52.8026043665115, 6.883167810992046 52.803267198204644, 6.882693760937871 52.803586991734086, 6.884252937510789 52.805333998362066, 6.886835280896412 52.80356878415649, 6.896629155522467 52.80601514004351, 6.897864433843476 52.80458122964572, 6.90098640407823 52.805335866588266, 6.904314653335586 52.80470668482815, 6.903444631046677 52.80302443710313, 6.902298981775518 52.800819823898586, 6.901397903915937 52.79908409037128, 6.899804964612267 52.7959558609874, 6.899239255814217 52.79484746154741, 6.899977215473807 52.79470907053787, 6.901036989197332 52.79465206295843, 6.900387803611948 52.79366895312257, 6.899837697908719 52.7921122218147, 6.8997561268814955 52.79121200587677, 6.8996699048777135 52.78938902541537, 6.899658759546981 52.78915349962459, 6.899892190612468 52.78816079605098, 6.90126276026499 52.783615116724064, 6.901433980628114 52.78216823951552, 6.901396147841655 52.780493914727835, 6.901151127109509 52.7791582518606, 6.900566336216294 52.77707989529669, 6.899917214938946 52.77477267017602, 6.899524425096952 52.77345123799804, 6.8987547695852856 52.77352492255359, 6.8984174448512885 52.7735066698419, 6.898165696508451 52.77346827580185, 6.8979371423961595 52.77341912488199, 6.897396204499099 52.77329270030687, 6.896142962319411 52.772929501934684, 6.895520181147167 52.7727672994902, 6.89596014021962 52.772204500477514, 6.895769645920113 52.77198642621269, 6.8954893044313454 52.7719053716849)), ((6.900524056919716 52.75882707026705, 6.905188720542108 52.759534368090435, 6.906657359477301 52.756106230456375, 6.9068349348813 52.75613160290723, 6.907148506889146 52.75530804169784, 6.906508198581435 52.75521711910701, 6.9066029375870075 52.75509021072318, 6.905454122304739 52.7548369815672, 6.9085312980729565 52.75041903431611, 6.911182046624608 52.750462171748474, 6.911589713099019 52.7487153118137, 6.9091468423717055 52.74846229559253, 6.912340922944445 52.74454930673605, 6.91096119925119 52.74429440733459, 6.910898443010048 52.74428281584156, 6.910655963286977 52.744171634151215, 6.910021004087314 52.7439961471193, 6.909365881698698 52.743815647468075, 6.90894851738035 52.74432469967432, 6.9081028974608065 52.74410530027674, 6.907377701382541 52.744989832888045, 6.909515142580793 52.74554236649893, 6.908111067620943 52.747228753700256, 6.907492535675785 52.74706409862288, 6.9074901393348 52.74719318159079, 6.9073287300034325 52.74719173724433, 6.907324578829496 52.74720572193481, 6.907261505710774 52.747305550089095, 6.907218688459028 52.747366317599514, 6.907166267895437 52.74736584536409, 6.907122224288696 52.747445503680574, 6.90702609597109 52.74762026573583, 6.906961282951967 52.74773787657004, 6.906877582793125 52.74789005431742, 6.906451868509308 52.74783739694446, 6.906450071688734 52.74785521647366, 6.906135235302747 52.747815658938315, 6.906113784037787 52.74787156047059, 6.905430657068488 52.747794616511726, 6.905336628328421 52.74821457484165, 6.905040686466127 52.74824890796371, 6.9046731377149 52.74832846477325, 6.904508298116831 52.748371821411034, 6.904021559075456 52.74849990330141, 6.903983296895604 52.74851182372765, 6.903368854407178 52.74870317068751, 6.903270201895881 52.74832189025824, 6.902857542482862 52.748364058800384, 6.902812052266962 52.74836870955118, 6.902899596370123 52.74862160086017, 6.903044073195047 52.749038790099945, 6.903121264247241 52.7492620711779, 6.901353858477185 52.750030552745095, 6.900021053893549 52.75071293409708, 6.898955943644952 52.75135887888083, 6.898145174743906 52.75219384304711, 6.897031067860714 52.753460250505775, 6.892917956498435 52.75818078427548, 6.893264748394785 52.75830171113308, 6.8944429696756435 52.758853307424445, 6.895245422829089 52.75920744562096, 6.89612689000092 52.75952766272247, 6.8969523463689875 52.75973119846979, 6.900018074202557 52.76024304720947, 6.900524056919716 52.75882707026705)))</t>
  </si>
  <si>
    <t>TransitieVisieWarmte.GM0114.DC011401.PL0114010003</t>
  </si>
  <si>
    <t>Parc Sandur, Rietlanden (nieuwbouwdeel), Delftlanden I</t>
  </si>
  <si>
    <t>WUP: onderzoek LT-warmtenet op basis van TEO</t>
  </si>
  <si>
    <t>TEO uit RWZI</t>
  </si>
  <si>
    <t>MULTIPOLYGON (((6.897031067860714 52.753460250505775, 6.898145174743906 52.75219384304711, 6.898955943644952 52.75135887888083, 6.900021053893549 52.75071293409708, 6.901353858477185 52.750030552745095, 6.903121264247241 52.7492620711779, 6.903044073195047 52.749038790099945, 6.902899596370123 52.74862160086017, 6.902812052266962 52.74836870955118, 6.902857542482862 52.748364058800384, 6.903270201895881 52.74832189025824, 6.903368854407178 52.74870317068751, 6.903983296895604 52.74851182372765, 6.904021559075456 52.74849990330141, 6.904508298116831 52.748371821411034, 6.9046731377149 52.74832846477325, 6.905040686466127 52.74824890796371, 6.905336628328421 52.74821457484165, 6.905430657068488 52.747794616511726, 6.906113784037787 52.74787156047059, 6.906135235302747 52.747815658938315, 6.906450071688734 52.74785521647366, 6.906451868509308 52.74783739694446, 6.906877582793125 52.74789005431742, 6.906961282951967 52.74773787657004, 6.90702609597109 52.74762026573583, 6.907122224288696 52.747445503680574, 6.907166267895437 52.74736584536409, 6.907218688459028 52.747366317599514, 6.907261505710774 52.747305550089095, 6.907324578829496 52.74720572193481, 6.9073287300034325 52.74719173724433, 6.9074901393348 52.74719318159079, 6.907492535675785 52.74706409862288, 6.908111067620943 52.747228753700256, 6.909515142580793 52.74554236649893, 6.907377701382541 52.744989832888045, 6.9081028974608065 52.74410530027674, 6.90894851738035 52.74432469967432, 6.909365881698698 52.743815647468075, 6.909605599589092 52.74352327005027, 6.9099564675725516 52.74309531253863, 6.910265258676174 52.742718684546105, 6.91152190756552 52.743045401418904, 6.911524989409122 52.74303521427704, 6.912475118871527 52.74192062318384, 6.912639608885635 52.74172765092709, 6.912942750680991 52.74145475795433, 6.912583058003783 52.74136560251628, 6.912557222465095 52.74140158079633, 6.9124591744564094 52.74137625896576, 6.912494869811862 52.741327831540765, 6.912454131295646 52.74131728004476, 6.9123695159665 52.741295363339475, 6.91200751839288 52.741201606784706, 6.912188446207719 52.740942621885246, 6.912429116518721 52.74059813938288, 6.912434336104854 52.74059066622155, 6.913454441591628 52.74085345776197, 6.913686265014443 52.74057760318394, 6.914304994586646 52.73983943803335, 6.91498066875317 52.739033540331775, 6.915078124818097 52.73891744704083, 6.914410137275261 52.73873931568646, 6.914559418309605 52.738542239194075, 6.9145944588590735 52.73849597663708, 6.914596935968272 52.73849269111767, 6.9147576865391915 52.73853054505409, 6.914794507449195 52.738539222546535, 6.914913495901204 52.73856725776949, 6.914906231249945 52.73857849639437, 6.915279690192425 52.738677346049094, 6.915402198344872 52.738531422546714, 6.915732976892334 52.738137392359945, 6.916301701661423 52.737460312650406, 6.916331139252972 52.73742161769841, 6.916356130766642 52.737388768270314, 6.914865212610033 52.73700188674092, 6.915150357226066 52.73661626336766, 6.9165047253664875 52.736967711399664, 6.916725552181465 52.7366532433088, 6.916861776760096 52.73668858721915, 6.916912877001275 52.736615907874054, 6.915726754931153 52.73630705653022, 6.914967960500959 52.73610946658824, 6.914281290251831 52.73593065776527, 6.9148928559864595 52.73507102313926, 6.915466242877599 52.73426503156, 6.916134117561398 52.73443793590087, 6.918090957691915 52.73494451004565, 6.918123662270828 52.73489811460364, 6.918680430565921 52.73410815796568, 6.9173871650343575 52.733774438370595, 6.9166513004237355 52.73360152490247, 6.9168500692552515 52.73331359421722, 6.916857638272071 52.733302630170115, 6.917875034893298 52.7318287465223, 6.918069332731969 52.73156207428433, 6.9185256937519055 52.731692546370894, 6.920082006874917 52.72948301223158, 6.920466218794077 52.728937491900375, 6.92006707363445 52.728834109121074, 6.919635746596186 52.72872192642873, 6.919290537219737 52.72863282102684, 6.918872809887318 52.728524999598676, 6.91842742468471 52.72915421830892, 6.916950129647128 52.7287730495208, 6.917386170266139 52.728144540813275, 6.917449957667849 52.72805261581583, 6.917197048911042 52.72799094519582, 6.917070392979045 52.72796005385355, 6.9157196683106 52.72761904743235, 6.91437108418494 52.72727512213858, 6.913008924453202 52.726923356235766, 6.911944002387241 52.72664638736971, 6.911664477486475 52.72657368496856, 6.910306510103314 52.72621602836548, 6.908954142112523 52.72587744776001, 6.907965670552835 52.725623329888336, 6.90789358185092 52.725604800491304, 6.907012528527056 52.726981771910076, 6.904484435999718 52.72633105822744, 6.900082791586392 52.72634217843828, 6.895180584226791 52.72900957134008, 6.89525951280071 52.734533337991934, 6.889503887635602 52.73168617369191, 6.888682463969682 52.73319593867276, 6.888216272013028 52.73405274765907, 6.8877498383953 52.734909944010404, 6.886815426531165 52.73662708205079, 6.8866567044798614 52.73691873435794, 6.886573140258168 52.736906565373154, 6.886043551698669 52.73682287688545, 6.885830609765775 52.73678993787751, 6.884234414163421 52.73649906849791, 6.8838476210781 52.736606927791016, 6.8827856226807995 52.73659808407535, 6.882673600550576 52.73659507832002, 6.882376547044476 52.73659368670275, 6.881924971845563 52.73658884189541, 6.881836802302742 52.73659920682642, 6.881758718400971 52.736615260400775, 6.881679599867123 52.736641366690485, 6.88160769268103 52.73667659525849, 6.881549723323816 52.73671583729119, 6.881503927538027 52.736759465495005, 6.880594290359423 52.73802828863099, 6.878644744282896 52.73751850206288, 6.8785404296641 52.73749137948092, 6.876773632689948 52.73703206929927, 6.877014146070607 52.73775603006439, 6.877042178453632 52.738149629872616, 6.876717384969578 52.739922409170646, 6.876493719203106 52.74109876262865, 6.875930667868401 52.74372275590605, 6.875856956948004 52.74428025892965, 6.875643358287244 52.745187729083234, 6.875185436386281 52.74766267198888, 6.874918226613678 52.74901516460415, 6.883278291267593 52.75395295433281, 6.888122397566249 52.75685481040255, 6.888942978773865 52.757347574616745, 6.889174223008284 52.757486194035884, 6.891060779307116 52.75767591358669, 6.892202591431092 52.75793134723988, 6.892917956498435 52.75818078427548, 6.897031067860714 52.753460250505775)), ((6.849656139515248 52.761008291037115, 6.8538561511494125 52.7603970038255, 6.855001450024241 52.76014494234915, 6.857222055349859 52.759546933795626, 6.858914114293285 52.75926260209705, 6.8609366599606725 52.759086705076385, 6.862373862273975 52.758996375484564, 6.865641602216445 52.7588323705564, 6.868202833644704 52.75864575941715, 6.870167396831516 52.75841098790917, 6.873589654932877 52.7578552056901, 6.873813287548619 52.756721243471375, 6.873814492282057 52.756392057154535, 6.874118375236603 52.75434145541354, 6.874205921498832 52.75369461142007, 6.874519903624096 52.75114507631867, 6.874655862982892 52.750363398012645, 6.874863050299192 52.749389652045494, 6.87486679491165 52.74936424976691, 6.871124720285411 52.74713802503211, 6.868134637245734 52.745370910266715, 6.865966952034487 52.744094695476754, 6.864936597500147 52.74363249463358, 6.86431055532092 52.743518906487196, 6.863668770364413 52.74342942769471, 6.861567064232516 52.7432880716472, 6.861178445990263 52.74605397649991, 6.8610084256435915 52.74681173814237, 6.8606193101626625 52.74741013762984, 6.8599970034676145 52.74801170821702, 6.85915883424551 52.74848390919272, 6.857960664497719 52.74888232842076, 6.853597051810422 52.74987404181851, 6.852481022635337 52.75011965654782, 6.851506985111132 52.75045779937952, 6.850817673955417 52.75081974008427, 6.850181928630826 52.75131967748292, 6.849626611560282 52.75196591095264, 6.849339400607292 52.752698730190204, 6.8489290187450775 52.75531366906, 6.848644984910054 52.75693893385857, 6.848384464933636 52.75734907424956, 6.847574780503555 52.7578972927584, 6.8466616828249025 52.75813952553476, 6.84554162728223 52.75827112648885, 6.847252481213789 52.761447101838094, 6.849656139515248 52.761008291037115)))</t>
  </si>
  <si>
    <t>TransitieVisieWarmte.GM0114.DC011401.PL0114010001</t>
  </si>
  <si>
    <t>nader onderzoek om potentie warmtenet op basis van geothermie in kaart te brengen. WUP voor Emmerhout</t>
  </si>
  <si>
    <t>MULTIPOLYGON (((6.949084948952335 52.79785417933419, 6.949426349266475 52.797829848833956, 6.94986104807581 52.793204768592425, 6.949884996821149 52.79144974096422, 6.949475638196842 52.78760727585846, 6.948852414373957 52.78569084592149, 6.948757720667818 52.78539963901791, 6.947726884013855 52.78352279019442, 6.945510572055455 52.78113826259679, 6.931849100194286 52.77014357576517, 6.926291813003409 52.77308237720658, 6.9238899906203875 52.774323159551514, 6.922685050749621 52.77489031112374, 6.921553198294653 52.7752773389461, 6.9188940379782835 52.77607634741917, 6.916931726087035 52.776589513467144, 6.91374270279902 52.777427826808406, 6.912312632348077 52.77752019907865, 6.911903853997304 52.77751674082544, 6.914261629486473 52.77917581911493, 6.914618916250748 52.77945940643675, 6.916948137667096 52.78105464149009, 6.916271610429447 52.78402973069444, 6.926184709303584 52.7848498292638, 6.9249745039100095 52.788099879937135, 6.92312274892842 52.78794383484543, 6.922906002164867 52.78887855312025, 6.924607125364184 52.78904320604948, 6.924623004136469 52.7899189382806, 6.9245488691073565 52.79041203032178, 6.9244830346703425 52.790830782287166, 6.924296793131189 52.79137586067167, 6.923847825223866 52.79173285376083, 6.92354280577904 52.79195211563303, 6.923398978564684 52.7921285822518, 6.924042148347319 52.79234116137822, 6.924741037790696 52.79273930562855, 6.9293710012401535 52.79607770164707, 6.9310667867594375 52.797124625159704, 6.929657544432487 52.79985850750153, 6.9290409346332025 52.799663770143766, 6.928681883892464 52.80034897671145, 6.929246715010735 52.80046202808105, 6.928678028497986 52.80150489620799, 6.931503383922957 52.80260095783836, 6.93210844800677 52.802026361005154, 6.937551395022012 52.804151617449364, 6.937734770303517 52.80366317256658, 6.939883405760942 52.803765613029526, 6.940030660693665 52.80224064896476, 6.941952842894328 52.80230880051499, 6.941958784958952 52.80038441064946, 6.947514517165121 52.800398291733, 6.9485151273786245 52.80009046384549, 6.948879979209985 52.799562024554696, 6.949084948952335 52.79785417933419)), ((6.8954893044313454 52.7719053716849, 6.896188617612741 52.77097426181084, 6.896717550684173 52.77022247163592, 6.896902206702881 52.76960635078107, 6.896920663061195 52.769249594268146, 6.8960828323466075 52.76614506540451, 6.896115901497571 52.76571721630639, 6.896308963720125 52.76512861854222, 6.896953297805622 52.76452733433085, 6.896764551866184 52.76408304412249, 6.895960285638092 52.76264252574078, 6.894751677979705 52.76126547238128, 6.89377100836362 52.76042257310121, 6.892396216597066 52.75948137479734, 6.890361733287889 52.75819805223113, 6.889453751316926 52.75765376582297, 6.889174223008284 52.757486194035884, 6.888942978773865 52.757347574616745, 6.888122397566249 52.75685481040255, 6.883278291267593 52.75395295433281, 6.874918226613678 52.74901516460415, 6.87486679491165 52.74936424976691, 6.874863050299192 52.749389652045494, 6.874655862982892 52.750363398012645, 6.874519903624096 52.75114507631867, 6.874205921498832 52.75369461142007, 6.874118375236603 52.75434145541354, 6.873814492282057 52.756392057154535, 6.873813287548619 52.756721243471375, 6.873589654932877 52.7578552056901, 6.8735006360525785 52.758442520622985, 6.874269693426856 52.75850850876049, 6.875415414524151 52.76158510288779, 6.875640255725252 52.7625810047124, 6.875786428631967 52.76402705111538, 6.875740868344614 52.7656226914355, 6.875635171558608 52.76639737421986, 6.875492097295705 52.76706948446763, 6.875124072534451 52.76823467775994, 6.874771738564907 52.769255019337145, 6.874299941752212 52.77063505275459, 6.87541645036837 52.77100504115852, 6.870667055603764 52.774116960718956, 6.872854028823809 52.774480799536526, 6.87137515806827 52.77611943229871, 6.874749570218947 52.77723808253254, 6.87756089808711 52.774959806792445, 6.8795317923923704 52.775439378107215, 6.879265324555594 52.77600119898951, 6.880261235113313 52.77613601580413, 6.881392057800676 52.776289094514226, 6.8827641769376 52.77670807417403, 6.883012542971512 52.77603488559983, 6.8831336096397875 52.77572907389844, 6.8836899733089725 52.77546055004144, 6.884643623446995 52.77618002330241, 6.885161604927934 52.776552321688115, 6.885584227738816 52.776766342029674, 6.886087026271191 52.7769336026941, 6.8869780396263325 52.77707310810944, 6.888760855817879 52.77710959967622, 6.888947529909073 52.77743493376143, 6.8890951110789045 52.777905648339114, 6.889163423937672 52.7783585771663, 6.889188767076346 52.778766954555756, 6.889239065332373 52.77892013330119, 6.8893625496589035 52.779182430146605, 6.888775028102665 52.780798074138225, 6.889407695876732 52.780884211433886, 6.888556982858476 52.78313485357714, 6.887704045937283 52.78446820297424, 6.887477022642828 52.784935412544016, 6.88740443784445 52.7850802524632, 6.886738487574293 52.78500307970546, 6.886646893005622 52.78523660991374, 6.887276995613116 52.78532574831575, 6.887238456771449 52.785413750332005, 6.887293955736291 52.78542400793559, 6.887167000149653 52.78571059091163, 6.886975900259187 52.78572893273926, 6.886420069687294 52.7882994839686, 6.88861549799589 52.788566967640904, 6.8886008654568345 52.78891676938812, 6.8882022609879 52.78952101658963, 6.888052396376128 52.78998242773296, 6.888066872540664 52.79022308017217, 6.888700436529563 52.79020906605387, 6.88836115113065 52.79217097444022, 6.8851766778649255 52.79833496175463, 6.884634581711332 52.798399325949916, 6.884531096318164 52.79881351826237, 6.884074546580747 52.800044070100874, 6.884904511874132 52.80003364104605, 6.8849373946114225 52.80099464027975, 6.8838929888754565 52.80100776306025, 6.883327368123233 52.80146088743934, 6.8835169852483675 52.80154678681476, 6.881951069236333 52.8026043665115, 6.883167810992046 52.803267198204644, 6.882693760937871 52.803586991734086, 6.884252937510789 52.805333998362066, 6.886835280896412 52.80356878415649, 6.896629155522467 52.80601514004351, 6.897864433843476 52.80458122964572, 6.90098640407823 52.805335866588266, 6.904314653335586 52.80470668482815, 6.903444631046677 52.80302443710313, 6.902298981775518 52.800819823898586, 6.901397903915937 52.79908409037128, 6.899804964612267 52.7959558609874, 6.899239255814217 52.79484746154741, 6.899977215473807 52.79470907053787, 6.901036989197332 52.79465206295843, 6.900387803611948 52.79366895312257, 6.899837697908719 52.7921122218147, 6.8997561268814955 52.79121200587677, 6.8996699048777135 52.78938902541537, 6.899658759546981 52.78915349962459, 6.899892190612468 52.78816079605098, 6.90126276026499 52.783615116724064, 6.901433980628114 52.78216823951552, 6.901396147841655 52.780493914727835, 6.901151127109509 52.7791582518606, 6.900566336216294 52.77707989529669, 6.899917214938946 52.77477267017602, 6.899524425096952 52.77345123799804, 6.8987547695852856 52.77352492255359, 6.8984174448512885 52.7735066698419, 6.898165696508451 52.77346827580185, 6.8979371423961595 52.77341912488199, 6.897396204499099 52.77329270030687, 6.896142962319411 52.772929501934684, 6.895520181147167 52.7727672994902, 6.89596014021962 52.772204500477514, 6.895769645920113 52.77198642621269, 6.8954893044313454 52.7719053716849)), ((6.955876338758017 52.781434018138306, 6.955376063358185 52.78027906044275, 6.957879667298049 52.77989337718359, 6.957652872081512 52.779369919383264, 6.95934153013931 52.779420331333796, 6.961664226810086 52.77622320299296, 6.967904111371088 52.77639333278087, 6.9700237804957865 52.773689097494106, 6.969283626641331 52.77366822754924, 6.969339755318513 52.77311348273175, 6.96785937450601 52.773072827465505, 6.9679490975004805 52.77296641136848, 6.968500931753375 52.772003258478655, 6.968733043156778 52.772075381150444, 6.969562019093239 52.77111156239304, 6.9660680876328085 52.76989954192023, 6.966681342496314 52.76910879493752, 6.962969892090438 52.76578602016968, 6.961978549190648 52.76544368419584, 6.966826922960209 52.76007088864758, 6.964818973452642 52.759377754894146, 6.96446571106519 52.75969875863286, 6.963987568073458 52.75954815595482, 6.963443355751094 52.75937673729636, 6.963106108853915 52.75973260609019, 6.956895114012899 52.76538197752411, 6.946804163096811 52.770553663188615, 6.946364523080618 52.77032681374435, 6.944625257906951 52.771244031204844, 6.946374193855212 52.77237325584721, 6.946097753390718 52.77320423808115, 6.949878161248262 52.773482048397426, 6.94957267208899 52.77562199416832, 6.9505813419033675 52.775674948063674, 6.9500471827942985 52.77942007636258, 6.95124499641201 52.7793125491595, 6.9512858447658665 52.77989937318712, 6.952111231807376 52.77981808297069, 6.9529241482926025 52.78171289726086, 6.955876338758017 52.781434018138306)), ((6.900524056919716 52.75882707026705, 6.905188720542108 52.759534368090435, 6.906657359477301 52.756106230456375, 6.9068349348813 52.75613160290723, 6.907148506889146 52.75530804169784, 6.906508198581435 52.75521711910701, 6.9066029375870075 52.75509021072318, 6.905454122304739 52.7548369815672, 6.9085312980729565 52.75041903431611, 6.911182046624608 52.750462171748474, 6.911589713099019 52.7487153118137, 6.9091468423717055 52.74846229559253, 6.912340922944445 52.74454930673605, 6.91096119925119 52.74429440733459, 6.910898443010048 52.74428281584156, 6.910655963286977 52.744171634151215, 6.910021004087314 52.7439961471193, 6.909365881698698 52.743815647468075, 6.90894851738035 52.74432469967432, 6.9081028974608065 52.74410530027674, 6.907377701382541 52.744989832888045, 6.909515142580793 52.74554236649893, 6.908111067620943 52.747228753700256, 6.907492535675785 52.74706409862288, 6.9074901393348 52.74719318159079, 6.9073287300034325 52.74719173724433, 6.907324578829496 52.74720572193481, 6.907261505710774 52.747305550089095, 6.907218688459028 52.747366317599514, 6.907166267895437 52.74736584536409, 6.907122224288696 52.747445503680574, 6.90702609597109 52.74762026573583, 6.906961282951967 52.74773787657004, 6.906877582793125 52.74789005431742, 6.906451868509308 52.74783739694446, 6.906450071688734 52.74785521647366, 6.906135235302747 52.747815658938315, 6.906113784037787 52.74787156047059, 6.905430657068488 52.747794616511726, 6.905336628328421 52.74821457484165, 6.905040686466127 52.74824890796371, 6.9046731377149 52.74832846477325, 6.904508298116831 52.748371821411034, 6.904021559075456 52.74849990330141, 6.903983296895604 52.74851182372765, 6.903368854407178 52.74870317068751, 6.903270201895881 52.74832189025824, 6.902857542482862 52.748364058800384, 6.902812052266962 52.74836870955118, 6.902899596370123 52.74862160086017, 6.903044073195047 52.749038790099945, 6.903121264247241 52.7492620711779, 6.901353858477185 52.750030552745095, 6.900021053893549 52.75071293409708, 6.898955943644952 52.75135887888083, 6.898145174743906 52.75219384304711, 6.897031067860714 52.753460250505775, 6.892917956498435 52.75818078427548, 6.893264748394785 52.75830171113308, 6.8944429696756435 52.758853307424445, 6.895245422829089 52.75920744562096, 6.89612689000092 52.75952766272247, 6.8969523463689875 52.75973119846979, 6.900018074202557 52.76024304720947, 6.900524056919716 52.75882707026705)))</t>
  </si>
  <si>
    <t>TransitieVisieWarmte.GM0150.DC015001.PL0150010019</t>
  </si>
  <si>
    <t>Colmschate Noord</t>
  </si>
  <si>
    <t>na92: all electric / overige woningen hybride of HR ketel met duurzaam gas</t>
  </si>
  <si>
    <t>Hybride Warmtepomp en/of All-Electric en/of gasketel</t>
  </si>
  <si>
    <t>MULTIPOLYGON (((6.206446283371406 52.260432509300806, 6.206469402808314 52.26042134116042, 6.206481865949764 52.26041056959785, 6.206490547055797 52.26039836818278, 6.206495850453108 52.26038139950425, 6.206490784513065 52.260361001855145, 6.206477632707266 52.260341223843156, 6.2064680579587606 52.26032956069929, 6.2065090613110065 52.260313888586325, 6.206669412974847 52.2603555356913, 6.207181019217336 52.260231622348776, 6.207270444407643 52.26020942099807, 6.207487389328604 52.26015607100312, 6.207541627149033 52.260124795756425, 6.207554118006816 52.26013746501165, 6.207576973133763 52.260131685092674, 6.207564575769838 52.26011947897966, 6.207649759472243 52.260098120223894, 6.207814613695286 52.260058920143564, 6.207856594320789 52.2600494147382, 6.208011575751829 52.26000783818869, 6.208179771797058 52.2599640286137, 6.2081988538737525 52.25995906126009, 6.208189503698693 52.25998101152142, 6.208277432981246 52.25995765313571, 6.208288688582131 52.25995672012574, 6.208301694850109 52.25995350094075, 6.208271202377514 52.259953712889384, 6.208258128469365 52.25995247441252, 6.208293495433798 52.25993860163172, 6.208427640623238 52.259906984434814, 6.208928363683823 52.25978138823277, 6.209517106005196 52.25962769678229, 6.209657339608674 52.25958814508539, 6.210349501348462 52.25941791737158, 6.210724534413278 52.25932120449766, 6.2107733959712 52.259317442051426, 6.21078920965744 52.25931318735432, 6.210864207353876 52.25928802877352, 6.210948721011718 52.25924442118775, 6.211356934946478 52.25898541105482, 6.21136892478225 52.25895819212456, 6.211349903889783 52.25896009550179, 6.211530254487358 52.258841442620216, 6.211674167095144 52.25874678243717, 6.211673410606876 52.25873283718166, 6.2116985542408765 52.25871672656188, 6.211696549339132 52.25871555771288, 6.211727673064311 52.25871041135832, 6.211937642967076 52.25857226158074, 6.211949740703573 52.25856036666127, 6.2120078037013755 52.25850910619191, 6.212054962048747 52.25844008931263, 6.212086360441743 52.2582052339015, 6.212094750874039 52.25817177706942, 6.212107398323723 52.25810912929112, 6.212119319818164 52.25798664514441, 6.212140590214709 52.257576905690875, 6.212153514897035 52.25736636730035, 6.212156350874073 52.257145723850265, 6.212161764608069 52.25688874927619, 6.212166197048073 52.25655201241466, 6.212170622698808 52.256349172385974, 6.212172054487263 52.25621077149304, 6.212181958450737 52.25615564976375, 6.2121841267997375 52.25613673249202, 6.212182977775897 52.256121528933384, 6.212180442595683 52.25610313346877, 6.212195003893324 52.25610328433593, 6.212194887193361 52.25609067384561, 6.212233460618719 52.25609118729833, 6.212242005982728 52.25609153926963, 6.212242482746131 52.25608486761403, 6.2122434246116045 52.25607168527253, 6.212243542425312 52.256070298473354, 6.212246351139932 52.25603679072003, 6.212207808883992 52.25603637592394, 6.2121908158279755 52.25603619889947, 6.212187448826534 52.25602128317337, 6.212168206957565 52.25593475180056, 6.212163640787507 52.255914247513324, 6.212162762362554 52.25591031772729, 6.212196587609917 52.25587989020918, 6.212226041682201 52.25593755843515, 6.212236452037657 52.255959498656985, 6.2122803431453715 52.2558637367821, 6.212272834251526 52.255869515597595, 6.212263434758583 52.25587128001788, 6.212250424866952 52.25587185535341, 6.212241455253966 52.25586915863533, 6.212237079454367 52.25586460612968, 6.212228639799116 52.25584862927819, 6.212331494643609 52.25570775014586, 6.2123755173926085 52.25559794868059, 6.212562167024672 52.25548639476516, 6.212665114913568 52.255467447350114, 6.212666277764371 52.25546776010147, 6.212671280082219 52.25547371486244, 6.212678777562527 52.25548074514776, 6.212679807396629 52.25548730740739, 6.212767464480914 52.255452567580406, 6.212732480171425 52.25544891122267, 6.212782193758535 52.255423900213636, 6.213346930173285 52.25547727467489, 6.213372027865727 52.255476013362795, 6.213436127468461 52.255485273135314, 6.213416653038923 52.25549658165777, 6.213397714622725 52.255502053102205, 6.213364476803921 52.25550569300028, 6.213437924610936 52.255515793395254, 6.213507155597482 52.255525960994, 6.213487707148728 52.2555118588765, 6.213483907498908 52.2555036352104, 6.213482226746891 52.2554951531423, 6.213483755811779 52.25549199928113, 6.213571998277472 52.255504888492965, 6.213832878236515 52.25554835358338, 6.214169595414392 52.255618531236784, 6.214515101414847 52.25568634630359, 6.214615550308664 52.25570866053155, 6.214657756397327 52.25572732093778, 6.214693654916013 52.25574152244105, 6.214704449510008 52.255739963769436, 6.214730035800154 52.25573520054836, 6.21475483484866 52.25572905955697, 6.214779172615082 52.2556752925481, 6.214862693902176 52.25560883300048, 6.214867378533849 52.25560635539118, 6.214939864631344 52.255538767796004, 6.214986697990171 52.25549205161483, 6.214993824673915 52.25548543221202, 6.215000836007517 52.25547891068949, 6.214993292767033 52.255475737697026, 6.21500689269677 52.255462015411595, 6.214977978230828 52.25545083901581, 6.214987920498659 52.25544126074787, 6.215016746075131 52.25545238293627, 6.215025656280106 52.255455817789944, 6.215038730819122 52.25544377098372, 6.215119397609152 52.25536799253762, 6.2154031599686395 52.255090722336874, 6.215511396430493 52.25498622182317, 6.215548953875807 52.254950312227855, 6.215567921939 52.254930728788, 6.21558071392138 52.254920041115646, 6.215666218506208 52.25483753305728, 6.215673503540524 52.254829203848246, 6.215743965602167 52.254760021050394, 6.215941578912652 52.254585253642134, 6.2160670271582665 52.25452113167131, 6.2162822681566485 52.2544121862484, 6.216298998692478 52.25440695363991, 6.216303131003887 52.254404713541746, 6.216333793828259 52.25438618578779, 6.216348273423737 52.2543789960674, 6.216367849150834 52.254369259273695, 6.216396809494416 52.25439784511215, 6.216397794083516 52.25439880892363, 6.216418899156848 52.25438940383491, 6.216397903709271 52.254368545851186, 6.216425149929353 52.25435702857032, 6.216503627287076 52.25432509087963, 6.21650419281812 52.25432557316954, 6.216505141234568 52.254326167819904, 6.216506248740172 52.25432665439395, 6.216507485544452 52.25432700613631, 6.2165088076823105 52.254327221557965, 6.216510156259882 52.25432728399492, 6.216511516800771 52.25432720253699, 6.216512815918085 52.25432696871127, 6.216514550595996 52.254326373198985, 6.2165151431912005 52.25432610748228, 6.21660576519125 52.25428885333219, 6.216646690183436 52.254273393006585, 6.216657401365652 52.25428387890138, 6.2166793598749654 52.254272336674696, 6.216671167070189 52.254264170023575, 6.216701536575557 52.25424814744053, 6.216719114338389 52.254238874027834, 6.2166874026189465 52.254207260595734, 6.215965659231408 52.25346321960001, 6.215918933768261 52.25342089942371, 6.21595478148891 52.25333323694389, 6.215912003195514 52.25324995868939, 6.215852982538933 52.25316679706735, 6.215748583826161 52.253129191258246, 6.215767875767808 52.252778688518895, 6.21577857423907 52.25258438694337, 6.215857831783484 52.25159528087516, 6.215852138118245 52.251261282144924, 6.215835530649086 52.251256234947476, 6.2158384456525955 52.251231110497216, 6.215812910674499 52.2512282615221, 6.215816375876293 52.251217738113475, 6.2158243314809765 52.251193549923414, 6.215842152597779 52.25119582474093, 6.215844672487375 52.251174647976484, 6.21585004834437 52.25117235512488, 6.215928143628041 52.25104187758933, 6.216250171825703 52.25076175956031, 6.216392960155325 52.250575389347475, 6.216425624478787 52.25043825646273, 6.216411189092423 52.25043910562704, 6.216370761132439 52.250437518111724, 6.216336270964005 52.25043613607427, 6.21630504083506 52.25043413432645, 6.2162011107766775 52.25043031672426, 6.216168973243884 52.250429130246275, 6.2161354928413415 52.250427709604416, 6.216105761433942 52.250426446001306, 6.216061342375099 52.250370355963646, 6.209866703509136 52.25017308999672, 6.205486356620855 52.250229195768185, 6.203873505740535 52.25031562861128, 6.203741253294761 52.250337583421086, 6.2037149275857 52.25033865614732, 6.203676622391313 52.25032343253145, 6.20352337575427 52.25032416913364, 6.203444437168351 52.250350242011045, 6.203289962840635 52.250340418499796, 6.200823257477133 52.250444178867006, 6.199619945011051 52.25061513351179, 6.198263964955582 52.25095558056217, 6.197155916064371 52.25138280406991, 6.195933171360614 52.252089159590525, 6.194764290100015 52.25299310985167, 6.196911997206451 52.25358399887015, 6.197800347656308 52.25389295783269, 6.200534755209017 52.25484389187574, 6.201570816059371 52.255557578812756, 6.203455904407778 52.25743421970795, 6.204324218128626 52.258337842544904, 6.204907808559297 52.25894514291679, 6.206215068769383 52.26027632095705, 6.206351187638659 52.26043334134532, 6.206446283371406 52.260432509300806)))</t>
  </si>
  <si>
    <t>TransitieVisieWarmte.GM0166.DC016601.PL0166010001</t>
  </si>
  <si>
    <t>Kampen</t>
  </si>
  <si>
    <t>Warmte(transitie)visie Gebouwde Omgeving. Mogelijkheden, kansen en dilemmas.</t>
  </si>
  <si>
    <t>Volgen de principes uit de Trias Energetica:, beperk de energievraag, gebruik duurzame energie, gebruik fossiele brandstoffen zo efficient mogelijk</t>
  </si>
  <si>
    <t>Doel is om nu besluiten te nemen die een goede basis voor het vervolg leggen maar wel zo dat we ons aan de nog zeker komende veranderingen kunnen aanpassen</t>
  </si>
  <si>
    <t>https://kampen.raadsinformatie.nl/document/10197240/1#search=%22transitievisie%22</t>
  </si>
  <si>
    <t>De Maten en Het Onderdijks</t>
  </si>
  <si>
    <t>Voorwaarden:- samen met bewoners- veel uniformiteit in de wijk</t>
  </si>
  <si>
    <t>om met wie dat wil, mogelijk per woning, de mogelijkheden om aardgasvrij te worden in beeld te brengen</t>
  </si>
  <si>
    <t>MULTIPOLYGON (((5.906016192485936 52.5464361820885, 5.907454826285169 52.54559893532071, 5.908696777872751 52.54484123885952, 5.909817416481815 52.54418919357017, 5.910416311390501 52.54419253536488, 5.911751750260436 52.54421654389391, 5.912656076194615 52.54381346988033, 5.9138618526622855 52.5432870041778, 5.914242360554931 52.54315414265489, 5.913785096591078 52.542810421302434, 5.912911399445494 52.542205288647054, 5.912265590474843 52.54177301965715, 5.911401372552729 52.54120900970382, 5.910674154870632 52.54065858020625, 5.911637774029844 52.54009684882075, 5.912576793982588 52.53955204820839, 5.913820234060708 52.53878255304451, 5.9152831164338995 52.53789548606308, 5.915745494327134 52.53741208832959, 5.915989451790294 52.537174821060134, 5.914672265916003 52.53706430909344, 5.9139177383950114 52.5369170798361, 5.913114432013695 52.53668857226514, 5.912296083032418 52.53628910168724, 5.910653586595847 52.535410231569486, 5.909777387460007 52.53484235905333, 5.909075726306666 52.535286037578665, 5.905712877858634 52.53751908782649, 5.904061996326698 52.538566454700785, 5.902692788029156 52.53945548210137, 5.90085016433214 52.540647662025066, 5.8995815213785825 52.5414662216995, 5.898445910335744 52.54219598673536, 5.900173530380294 52.54270094098966, 5.901048059369899 52.543106751897895, 5.901173356847326 52.54321951325462, 5.901829348943387 52.54286541564684, 5.902570787944291 52.543384900665075, 5.9017626781503525 52.54376643733132, 5.9024581363925055 52.54440679875762, 5.903155380236157 52.54506700774531, 5.903860411700197 52.54567982594465, 5.904437843394543 52.546234033134404, 5.904825814169867 52.546610856822255, 5.905028516127416 52.54682373830062, 5.905051641330288 52.54684422568602, 5.906016192485936 52.5464361820885)), ((5.932606728664035 52.541898387786084, 5.93276994529603 52.5417904804877, 5.933909316350532 52.541177992444645, 5.934964064199644 52.5407912794329, 5.935143630059426 52.5407294257492, 5.935864844576196 52.54038370641376, 5.941902291939535 52.53922315249255, 5.946926588053534 52.53803690863059, 5.949208289062841 52.53706230836683, 5.952237010431989 52.53574677291945, 5.954594784389993 52.53455484565359, 5.956006405196829 52.53360836610278, 5.956667514136086 52.532737760296804, 5.957187955899646 52.53125466028679, 5.956026891104123 52.5309881586046, 5.954869815714233 52.53071529574286, 5.953716818873282 52.53043609476004, 5.952567997050077 52.530150575986525, 5.951423442353325 52.5298587651691, 5.950283246837187 52.52956068446281, 5.949147504055266 52.529256358715045, 5.948016304593739 52.528945811891276, 5.946889740526412 52.52862906975052, 5.9457679053913495 52.52830615804775, 5.944650886823397 52.52797710256848, 5.944056113856872 52.52785285841203, 5.943457691672562 52.527735315056475, 5.9428558238923195 52.527624512834706, 5.942250714108048 52.52752049028619, 5.941642567310345 52.527423280555226, 5.9410315899793495 52.52733291858038, 5.940417989994846 52.5272494339054, 5.939801972272659 52.52717285519309, 5.939183749045831 52.52710320748128, 5.9385635281332085 52.52704051673125, 5.937941521679906 52.526984801698525, 5.937317937417882 52.52693608206215, 5.936692988935914 52.52689437478208, 5.936066888312625 52.52685969413326, 5.935439846106009 52.52683205080732, 5.934812077292193 52.52681145547969, 5.922256818663257 52.52631985801736, 5.920780149899934 52.527926272204446, 5.919187208099757 52.52933492944736, 5.917368072389318 52.53068534398703, 5.917313881683501 52.5307177476624, 5.918446394668252 52.53167414204157, 5.918962470146466 52.53207177393279, 5.920127466535073 52.53304560127158, 5.920705651017735 52.53415912370048, 5.920892341908774 52.53481988226429, 5.925368478349207 52.538176715005484, 5.925738012607597 52.538304767122035, 5.927268910128106 52.53929926373582, 5.929224204086925 52.540455802256, 5.930191587233892 52.54107877071893, 5.930226797558814 52.54105922822065, 5.930800908588006 52.5407950988148, 5.932523397647628 52.54195347898445, 5.932606728664035 52.541898387786084)))</t>
  </si>
  <si>
    <t>TransitieVisieWarmte.GM0166.DC016601.PL0166010002</t>
  </si>
  <si>
    <t>Dorpskernen Wilsum en Zalk</t>
  </si>
  <si>
    <t>Voorwaarden:- samen met bewoners- veel diversiteit in de wijk- maatwerk vereist</t>
  </si>
  <si>
    <t>MULTIPOLYGON (((6.0104576142619806 52.52353501656868, 6.010962137373564 52.523418234105954, 6.011517832457819 52.52323559922956, 6.011970203047275 52.52306891955175, 6.012075059500414 52.52291786601225, 6.01205275848659 52.52264403703003, 6.01199533810398 52.52221739593967, 6.011906591471869 52.52161496587618, 6.0115371945891525 52.52103826869595, 6.011352532885657 52.52064119618004, 6.011338959349351 52.52042619552234, 6.011282446563425 52.52016172162911, 6.011278271122768 52.519866420185394, 6.011098076597559 52.519416613714974, 6.0107379785319495 52.51927405631631, 6.010105029152455 52.519200340990515, 6.0093873396659925 52.51909175578484, 6.0092072413117394 52.51865826007992, 6.009002541721263 52.518331910087475, 6.008910850932841 52.5181807677426, 6.007787848485533 52.518456292133955, 6.007506859982065 52.5180143089993, 6.006546273234371 52.518231191405576, 6.006217943852539 52.518312968833264, 6.005975388559646 52.518336499213504, 6.006080978269585 52.518711608389786, 6.006316433502525 52.518816593153645, 6.006844428242585 52.51909215053895, 6.007385422338062 52.51949191872813, 6.00746886568393 52.5195970272529, 6.006936848696815 52.51999016898942, 6.0063910698792276 52.51973657867086, 6.005905860389343 52.52013516945966, 6.005619990424 52.520094487245224, 6.004949528083218 52.52005794336396, 6.0041545344637886 52.52004005895098, 6.00416864116124 52.520240588558, 6.003609564010858 52.52022282037461, 6.003237064396301 52.52019444878918, 6.003120014439449 52.520589305315134, 6.002596713156927 52.52051408087863, 6.002469841392928 52.52108103548023, 6.003517068730471 52.52115108221986, 6.004036221579969 52.52127535193581, 6.004173831792344 52.521055963037504, 6.004259223995345 52.52107042822241, 6.004284944608543 52.52101655182534, 6.004378302826271 52.52103845758156, 6.004769292286699 52.52113020001428, 6.005118123149485 52.52112508852463, 6.005431590735808 52.52128183569289, 6.005491885281485 52.521316553826615, 6.005550355873618 52.52135022181102, 6.005584833128596 52.521370074330896, 6.005683154629995 52.521444407873325, 6.005788673723265 52.5215241843808, 6.0049041024121665 52.52187621870829, 6.0039887415989845 52.52221644858904, 6.003638510383139 52.52235221174591, 6.004179306391815 52.52282735644124, 6.004999120857427 52.52277127745247, 6.006261200844994 52.52292209392751, 6.0070423320778525 52.52284671329004, 6.0086020265802285 52.52279866372236, 6.009533094113748 52.523171443017226, 6.010062000019928 52.52358316448111, 6.0104576142619806 52.52353501656868)), ((5.9675066181837275 52.53732132468469, 5.965329907602265 52.53524278750051, 5.965660882025371 52.53483274315627, 5.965803580853664 52.53453244074399, 5.965765057681227 52.53423169547517, 5.965479955584229 52.53386777699276, 5.965236287976623 52.533703392195875, 5.964921169345343 52.53368127392405, 5.964599741535366 52.533722320577496, 5.964577104780827 52.53350763332744, 5.964015214737382 52.533035852392366, 5.963639900793186 52.532805426393836, 5.96337489684957 52.5326297534443, 5.963323843526145 52.532431312143295, 5.963518742845578 52.53212937386774, 5.965027512692331 52.53066170698606, 5.965414707930915 52.53016112518922, 5.966276547663279 52.52957885603961, 5.967470759085603 52.529028675240546, 5.967731737359719 52.52889608346266, 5.968211353493997 52.52870345552674, 5.968581743817366 52.528619747112906, 5.969110775612419 52.528578616796366, 5.970181147779998 52.52849730327402, 5.970994840797899 52.5284693798161, 5.971451188913897 52.52849278880507, 5.971738234625749 52.528543463425926, 5.972081021004018 52.52865269990623, 5.972307731148771 52.528771124252096, 5.972400037598651 52.528858596035604, 5.972733852407942 52.529217945779315, 5.97309747274343 52.52911445998524, 5.973669393237997 52.52899087657455, 5.973981520247239 52.5289363699649, 5.9739366000965495 52.52869507908594, 5.973877999989781 52.528470803504035, 5.973623173644708 52.52816169018764, 5.973265232633154 52.5279071157553, 5.973107219702928 52.52778713794117, 5.9728546247833325 52.52737619917215, 5.972605755756545 52.5269579571112, 5.972406203541248 52.52659720225375, 5.9723101598944695 52.526169730321186, 5.971103004766553 52.5260930556463, 5.969935541696498 52.52612633765837, 5.969109663011285 52.526144823021234, 5.9668123273597855 52.52605564605819, 5.9654639279371375 52.52633982183165, 5.9645342715395895 52.52679490697848, 5.963355261142374 52.52766237345246, 5.9621388284393815 52.52931934913584, 5.961847772216106 52.52998701675203, 5.9620910863578995 52.53166992366007, 5.962692755433038 52.53306451243704, 5.963045357767852 52.533372125339355, 5.9629182773400595 52.53404586712824, 5.96266673613843 52.53447228734883, 5.962434114699816 52.534854880526055, 5.962414157277028 52.535128654970464, 5.962822683651095 52.535517583541115, 5.963741263834562 52.53611613247178, 5.964360178524806 52.53656671253749, 5.964530889505579 52.536896736825945, 5.966002424769939 52.53815047163902, 5.9675066181837275 52.53732132468469)))</t>
  </si>
  <si>
    <t>TransitieVisieWarmte.GM0200.DC020001.PL0200010003</t>
  </si>
  <si>
    <t>De Maten</t>
  </si>
  <si>
    <t>voorkeursoptie, verkenning hele wijk middels wijkkompas om te bepalen welk deel van de wijk (welke buurten) warmtenet beste optie is.</t>
  </si>
  <si>
    <t>TEO (oppervlaktewater) + restwarmte (industrie)</t>
  </si>
  <si>
    <t>aquathermie (TEO) + restwarmte (industrie)</t>
  </si>
  <si>
    <t>MULTIPOLYGON (((5.9829327884926204 52.19363650219425, 5.982449776290913 52.195125546298165, 5.981917018600074 52.19718209573681, 5.981896624079449 52.19726085494402, 5.981281285231308 52.19963819551764, 5.981268837081514 52.19968601718565, 5.980760404640445 52.201639125397655, 5.980606051998411 52.20222160288807, 5.98030571997605 52.20335491742776, 5.9802937643151735 52.20339945044362, 5.980002391140104 52.20448469479313, 5.979850719545486 52.205049584013466, 5.979626919220564 52.205745695789375, 5.979255201002009 52.20669894604558, 5.979162632591375 52.206936327441205, 5.978900992659661 52.20737344867904, 5.9787637663453825 52.20758930251137, 5.978392336966537 52.20798525113841, 5.9783499974428675 52.20804635457828, 5.978305662398716 52.208110336982735, 5.9782972678177995 52.20812127254583, 5.978239685017121 52.208205553378995, 5.978166403530924 52.208289715051656, 5.9779467479216235 52.208556674994966, 5.977886075919545 52.208656771203664, 5.977825566776259 52.20876221894836, 5.977788964788747 52.208825160279574, 5.977783056974815 52.20883630446628, 5.977761856663652 52.209050556266355, 5.97776153522155 52.209053237212814, 5.977761217524819 52.20905586960505, 5.977761157968416 52.209056233020355, 5.979563995744402 52.20899305443962, 5.981777588540318 52.20890191574166, 5.98256598793248 52.20886878324522, 5.982914428871942 52.20886026514789, 5.983431722810484 52.2088413100813, 5.9851647741026754 52.208813289169456, 5.986433129088262 52.208774816640464, 5.986665930317251 52.2087502942572, 5.986895442421247 52.20873392681292, 5.987582709011051 52.20868491274567, 5.988658643875796 52.20855158672557, 5.989683077053417 52.2083854296325, 5.99071439395166 52.20819500469289, 5.991597818231468 52.20800944827765, 5.992530712182085 52.20779120347064, 5.992603730451005 52.20777412103475, 5.993278024781976 52.207600632205654, 5.993486957476006 52.20754687466476, 5.994386022432043 52.2072674363478, 5.995030068969489 52.2070413753457, 5.999730482991701 52.20552288814017, 6.01289166448228 52.20094615309144, 6.0189415259502415 52.1990410168871, 6.018902230681671 52.19866667434449, 6.018860686654547 52.198379019630444, 6.018850687258679 52.198175624851196, 6.018841406671727 52.19808721545794, 6.018841701692998 52.19799287299696, 6.018844470817105 52.19711034904231, 6.0189382053623275 52.196131106885794, 6.019063256382879 52.195302377843184, 6.019084638427812 52.195185829658904, 6.019128921370878 52.1949444497893, 6.0193710990023215 52.19402676410223, 6.019746989731908 52.193041586570935, 6.019783931022262 52.192948478468665, 6.01983054447974 52.192830994879856, 6.020046421017427 52.19232640794559, 6.020577799552571 52.19131741881669, 6.021159658246616 52.19031767512437, 6.021183968261201 52.19027694340447, 6.021759999473205 52.18931177989115, 6.022664990677322 52.18784470006747, 6.020795127229584 52.18714148426269, 6.018465340430924 52.1863701717719, 6.01841382414187 52.186353115606856, 6.015940360059055 52.18567194482512, 6.011933156988016 52.184763093702315, 6.01142259077326 52.18464728245112, 6.006171534079701 52.18348458696111, 5.9981937881309895 52.18172268130731, 5.997540198622727 52.1815796310576, 5.9947365889828905 52.18096005404926, 5.993550950910459 52.18068108882067, 5.992884208519692 52.180524205526446, 5.991712908764012 52.1802381860895, 5.991373415186584 52.18054507143226, 5.9913460798381815 52.18057143691644, 5.9913231421954105 52.180592274659276, 5.991318867407563 52.18059662522153, 5.991299025155657 52.18061682243526, 5.991140984306808 52.18076925375009, 5.990773604071063 52.181153460021974, 5.99047647179846 52.1815136114639, 5.990283892650612 52.181887036118155, 5.990060970150622 52.18231928711657, 5.990034888267915 52.182377606669476, 5.99002386555456 52.18239928387227, 5.98963468046712 52.18326976509327, 5.988664718592559 52.18543733941827, 5.987893687124291 52.18716495128639, 5.987495389392867 52.18793219046584, 5.9870818541049475 52.188419398078665, 5.985675432789508 52.18966456054786, 5.985385507504107 52.189912781623775, 5.9853152392465665 52.18997294278014, 5.985110731899559 52.1901264882419, 5.985068337283271 52.19015799508911, 5.984878870138035 52.19031900493171, 5.984822885166455 52.19036658111949, 5.984460935520668 52.190681520975545, 5.984388734921324 52.19074434282982, 5.984056079491631 52.19108984182155, 5.984024603243983 52.19112253161046, 5.983730840415337 52.191526966411764, 5.983526339076663 52.19194268509188, 5.983421322727156 52.19218185475928, 5.9829327884926204 52.19363650219425)))</t>
  </si>
  <si>
    <t>TransitieVisieWarmte.GM0213.DC021301.PL0213010003</t>
  </si>
  <si>
    <t>Eerbeek</t>
  </si>
  <si>
    <t>Voorwaarden voor kern Eerbeek:- Restwarmte potentieel is groot/kansrijke warmtebron- Hoge bebouwingsdichtheid is gunstig- Er is corporatiebezit met renovatieplannen en een verouderd gasnet (koppelkansen)- Aanhaken van de relevante stakeholders bij het vervolg</t>
  </si>
  <si>
    <t>Het doel is om voor 2030 de eerste wijken in Eerbeek aan te sluiten op het warmtenet</t>
  </si>
  <si>
    <t>Restwarmte uit papierindustrie</t>
  </si>
  <si>
    <t>MULTIPOLYGON (((6.0597352899964 52.11272980211115, 6.060026608260661 52.11263140761177, 6.060290529222684 52.112546520030875, 6.060583612545252 52.11244770599421, 6.061065788440136 52.11228405998307, 6.061092908000951 52.112274026808336, 6.061711811986132 52.11206385043743, 6.0619708486544726 52.11197739699213, 6.062364094261293 52.11184233411588, 6.063130755008671 52.111581971528985, 6.0638689102985985 52.11133365906456, 6.064209339980022 52.11122403700301, 6.064500716241014 52.111125942004506, 6.064664986872258 52.111066717853326, 6.0648208878919805 52.11099566809599, 6.06489432382209 52.11096136004632, 6.064942054978301 52.1109368981235, 6.0651675353991665 52.110798754779786, 6.065297087532201 52.11072406291597, 6.065494727129754 52.11059941771903, 6.065573838866231 52.110549607760376, 6.065721609730421 52.11046539083874, 6.065833153179902 52.11041089983096, 6.065884771735154 52.11038726901895, 6.065984962279467 52.11036049026396, 6.066085152717092 52.11033371232267, 6.06642880228065 52.1102380644614, 6.066399517983882 52.11013896859423, 6.066363439878724 52.11004640859443, 6.066298095502186 52.10985225204699, 6.066230640089718 52.10965939294611, 6.066163234380531 52.109466884059174, 6.0660835052723145 52.10927608198988, 6.0660756191224 52.109254735336926, 6.066022092904375 52.109168576517455, 6.065967489851981 52.10908070711606, 6.065900077709853 52.10897220248594, 6.065867022757035 52.10891900252821, 6.065793484633507 52.10876611308069, 6.065719947015364 52.10861322358259, 6.065717975738552 52.10848438806294, 6.06569482263978 52.10848633700422, 6.065688316764349 52.10838370143743, 6.065694521525344 52.10830781368805, 6.0657184918070355 52.10825692788963, 6.065722390303024 52.10821469651791, 6.0657500898815515 52.108086418193395, 6.065799128234418 52.10795315432384, 6.066283654121859 52.10798407724066, 6.066270506108069 52.10808444145705, 6.067121236066423 52.108077292493, 6.067723602438658 52.10816026731809, 6.068897983758298 52.10783413239063, 6.06859624067488 52.10770032089722, 6.068951400713011 52.10734750643442, 6.069084174448361 52.107275503425086, 6.069148384044123 52.107242711143876, 6.069225743462979 52.107207856310765, 6.069361978127476 52.10715655362582, 6.06953637140074 52.10710821977345, 6.0696429341838485 52.107078273937006, 6.07024226739527 52.10691338101646, 6.070468307490122 52.106854311906375, 6.070725773549736 52.106780849609414, 6.0714849777305195 52.106570441019834, 6.071658182351751 52.10653485718609, 6.0719327943347325 52.10648879677565, 6.072021787784646 52.10647131873611, 6.072161592452065 52.10646052109158, 6.072205391706889 52.10647341634305, 6.072457760628405 52.10659711082098, 6.072504343159897 52.106621861496286, 6.072470248868051 52.106524709511106, 6.072623075113811 52.10655355210619, 6.072706827966155 52.106559852864905, 6.072715963451974 52.10647198422452, 6.0725974809317735 52.10646461094274, 6.072486419490657 52.10643848078618, 6.072421342594502 52.10641496388049, 6.072356265766776 52.10639144693867, 6.072295393350304 52.10634653588171, 6.0722352381496325 52.10631745347918, 6.072088376991498 52.106237929454174, 6.072329295642548 52.10612525404725, 6.072202807728129 52.10586881672698, 6.072164130293119 52.10574427523513, 6.07213068440034 52.10563638556971, 6.072064384053927 52.10543535253835, 6.072026467129864 52.10531666693493, 6.0719960324756705 52.10522139724949, 6.0719745382462476 52.10514087929981, 6.071910456157359 52.10496829916856, 6.071856303638865 52.104805467521714, 6.071838048321229 52.104710531496906, 6.07191856918526 52.104359475682074, 6.071896099406338 52.10423240407393, 6.071877790387311 52.10413109566657, 6.071863682730561 52.10402295871322, 6.0718417041094295 52.103776359842996, 6.071443167970794 52.1037917509251, 6.071410725649419 52.103790177606044, 6.071328652819199 52.10378457356911, 6.0712790223170225 52.10378054283916, 6.071210865342778 52.10377149181914, 6.071146143006749 52.10375319884587, 6.071096191562245 52.10373296402831, 6.071046240162916 52.103712729189425, 6.071009491502758 52.103691091940156, 6.070983209832758 52.10367069634229, 6.070933894171495 52.10362312979202, 6.070896657563501 52.10357817973361, 6.07084714288285 52.10351721097451, 6.070830738278509 52.10349011659485, 6.070823916155274 52.103463983193734, 6.07080341900398 52.1034093275133, 6.070773371504879 52.10332765901894, 6.070737206355743 52.10323727141677, 6.070710081628796 52.10317013348646, 6.070673785865334 52.1030797780802, 6.0706370080875045 52.10300561335625, 6.0706002304323015 52.102931448619714, 6.070583091561342 52.10289688021122, 6.070533518727899 52.10281542376204, 6.0704839460757345 52.10273396729068, 6.07045175458859 52.10268479030558, 6.0704195631724875 52.10263561331119, 6.070378688756703 52.10257316601531, 6.070297309135254 52.10245387792924, 6.07022304226368 52.10234527157931, 6.070113470910978 52.102182850215435, 6.0700417944532425 52.10207846221862, 6.06996211953236 52.101961630405064, 6.069894761489981 52.10185936549486, 6.069883511638397 52.101842484163534, 6.0698261083563665 52.101773292353755, 6.069768705252426 52.10170410051499, 6.06973321827396 52.101658752555814, 6.069568744026658 52.101534777900994, 6.0695390279282195 52.101514726348206, 6.0694789148169805 52.10147781800413, 6.069419695044734 52.1014468367251, 6.069358233153298 52.10141717169836, 6.069290639055064 52.10138736237257, 6.069218041616671 52.101359649274286, 6.069145209305575 52.10133566762896, 6.069110019482144 52.10132513028865, 6.069038531322944 52.101307926953545, 6.06893744517123 52.10128316490391, 6.068812204816736 52.101253688823846, 6.068631701009303 52.101208061196125, 6.068451197569329 52.10116243329098, 6.0683250306456795 52.10113053521571, 6.068262614020856 52.10111476203889, 6.068080616774029 52.101068846488445, 6.067927971632946 52.101202802705124, 6.067733632827287 52.10137043325026, 6.067328083317563 52.10170026294247, 6.067032184700548 52.101956204106905, 6.066544764016567 52.10238344197679, 6.06626057829689 52.10263275216433, 6.066056469269552 52.10281140186207, 6.065852358612147 52.10299005120399, 6.065485071403549 52.103313497004855, 6.065270732944081 52.10350137222501, 6.06510018036447 52.10365070508299, 6.0649423191684 52.10378904393202, 6.064780260676744 52.103931721071625, 6.064555113741213 52.10412913973161, 6.064329964818692 52.10432655795867, 6.064211629850937 52.104430468261285, 6.0640963225625 52.10453193421423, 6.064013644784692 52.10460494451165, 6.063709544482153 52.104871215743856, 6.063495335016767 52.10505895206349, 6.063281123753579 52.10524668799118, 6.063066656242425 52.10543545414376, 6.062846420255464 52.10562898529426, 6.062496462073006 52.10565799662229, 6.062460919765532 52.105590742415174, 6.062431831963818 52.105533127087156, 6.06235819457935 52.10538372260172, 6.062333355514671 52.10533273063164, 6.062287984460751 52.10524094885714, 6.062260583619314 52.105185884579825, 6.062227186113478 52.10511755559878, 6.062175850606052 52.105015581089596, 6.06213663706336 52.10494728180171, 6.062101602153712 52.104880496461014, 6.062075974717794 52.10483206521523, 6.062036790952173 52.10476581325161, 6.062008941829134 52.104729157668636, 6.061971595618326 52.104680281178126, 6.061942495568114 52.10464207147956, 6.061912621859774 52.10460472548262, 6.061889174854906 52.10457635791951, 6.061866102184675 52.10454957913297, 6.0618300441911215 52.10451059670442, 6.061756334729192 52.10443342291619, 6.061708479102745 52.104386445505085, 6.0616634369453 52.104342121488195, 6.061610269889165 52.10429137239903, 6.061554510640913 52.1042419773738, 6.061495608801683 52.104189382503456, 6.061390731158536 52.10410889939073, 6.061318363810471 52.10406060596411, 6.061213215234254 52.103987278910694, 6.061121688152065 52.10393059204973, 6.061005101899056 52.103856638129386, 6.0609294926108515 52.10381205718449, 6.060812441356704 52.10374304029605, 6.0607440096810805 52.10370835473779, 6.060655985385531 52.103662707566635, 6.060568767599339 52.10361390533103, 6.060480774433546 52.103514503476504, 6.060453641502316 52.10342837107261, 6.060402670635579 52.10326649584079, 6.060311698831047 52.10298004689725, 6.060287824736294 52.10290091567714, 6.061001387665938 52.10283975558007, 6.060959961852609 52.10270115685418, 6.060898923174923 52.102500842594516, 6.0608810777294035 52.102445037546396, 6.060852656731267 52.10235576668659, 6.060824235847446 52.10226649581847, 6.060813455130133 52.10223878367585, 6.06078958275453 52.102160767082324, 6.0607657104628645 52.102082750482914, 6.060658947025112 52.101749859713415, 6.060608534782509 52.101588170092434, 6.0605785712564355 52.101490414052115, 6.060547664889723 52.101395944112454, 6.060676447391482 52.10138972524558, 6.060921016606246 52.101382520669056, 6.0610456062491105 52.10137885107852, 6.061157809894047 52.1013755488158, 6.061512044811992 52.10136323054093, 6.0618614395000865 52.10135031872358, 6.062167606942325 52.1013395455333, 6.062270054642572 52.10133594036304, 6.062082850919179 52.10120141827448, 6.061998550714316 52.10114167063194, 6.0620019141698895 52.101065457726655, 6.062034006964876 52.101068492628954, 6.062084713316624 52.10107433850622, 6.062154519782855 52.10108109691913, 6.062226561667594 52.101087331950005, 6.0623204231600045 52.10109344101978, 6.062382738735104 52.10109870881779, 6.062441712448951 52.101102461434955, 6.062490690006167 52.101103715046, 6.062543808933704 52.101104433466915, 6.062595237599293 52.101103115820095, 6.062649046056805 52.10110078591079, 6.062582262539118 52.100923317636564, 6.062540640699953 52.10081251499305, 6.062499490631025 52.100702976977345, 6.06245449525759 52.100537922398985, 6.062409500219116 52.100372867798455, 6.062405117701755 52.100301606858835, 6.06240073519889 52.10023034591824, 6.062403280879993 52.100136089205456, 6.062407352519485 52.10004333377771, 6.0624195337555165 52.09997728100016, 6.06240383220395 52.0999001796204, 6.062383558848143 52.099872198428564, 6.062370501173331 52.09985416186631, 6.062333755641101 52.099821614630784, 6.0622970101624425 52.099789067383504, 6.062165327044188 52.09971511121272, 6.061888241722806 52.099565182721705, 6.061835874012805 52.09959882820233, 6.06162801851029 52.09949090131202, 6.061225846479898 52.099267551858134, 6.060858946516894 52.09906017828313, 6.060568352273519 52.098894567486475, 6.060409095775503 52.09881512230429, 6.060293446206184 52.09875781760997, 6.060312893100519 52.09873570050447, 6.060336696262467 52.09870862933438, 6.060128500515599 52.09866685461009, 6.0597013167128555 52.098562009506125, 6.059466047530055 52.0985043890003, 6.0592205486916 52.0984438872057, 6.059077175873384 52.09840818548299, 6.058961929617289 52.098380439644714, 6.058690521986727 52.09829289042261, 6.0580794260905035 52.09808835131355, 6.057059733404117 52.097737830656996, 6.056920327652233 52.09768990577285, 6.056690251931388 52.09802887874358, 6.05636863411028 52.097953949499, 6.05631552195894 52.0979532300689, 6.056250857856075 52.097956664981396, 6.0561812787082205 52.097964216533775, 6.056081984965694 52.09798216450301, 6.055986027820587 52.09800111541624, 6.055925386923388 52.0980174982981, 6.055902933382256 52.098028215726295, 6.055487272871493 52.09860358041082, 6.05512768788566 52.09910308549019, 6.055059926577619 52.09918484675933, 6.0548890379179 52.099123356647205, 6.054789174968287 52.099086897105295, 6.054189569312251 52.09878731163684, 6.053589971688636 52.09848772308947, 6.05344395787608 52.098412606888566, 6.053297738775668 52.098337392797326, 6.052988325411043 52.09817762680207, 6.052930680088343 52.098327490479214, 6.052860535106028 52.09850984545326, 6.052824873632891 52.09860254976179, 6.0527261981533345 52.09875333720834, 6.052627522009927 52.09890412456969, 6.052556533451135 52.09899379251918, 6.0524855446081585 52.09908346042509, 6.052418694709841 52.09917568904682, 6.052351844536353 52.09926791762974, 6.052314424525465 52.09931749696632, 6.0522153245859895 52.099448808761515, 6.052153229458791 52.09953109182638, 6.052122119499612 52.0995638768506, 6.052010628566987 52.09968938005894, 6.0519846038843585 52.0997186758669, 6.051826316166955 52.09989685353798, 6.051691725370656 52.100038930774694, 6.051557133720147 52.10018100785589, 6.051310863887336 52.10044072361051, 6.050983207980342 52.1007908070236, 6.050901824435092 52.10088117514585, 6.05077185154966 52.101025512789064, 6.050599547052815 52.10125902755913, 6.050531298726528 52.10134552840728, 6.050351165891508 52.10157384670188, 6.0503319806826 52.10175632665695, 6.050308524304866 52.10197950255559, 6.050302347457528 52.102038320593486, 6.0502277894031256 52.102755666880114, 6.050153229006923 52.103473013040265, 6.050148323703295 52.10352016611891, 6.050143935096083 52.10356525348285, 6.050126148813997 52.10372702998609, 6.0501127510792365 52.10384371912237, 6.050103946856401 52.10392027677126, 6.050101084876395 52.103945191266796, 6.050076271157598 52.10416124607413, 6.050054736296934 52.10434881748678, 6.0500416996642645 52.104462322724665, 6.050028662966668 52.10457582795913, 6.050014992696066 52.10469484206561, 6.050001322354075 52.10481385616838, 6.050004383303278 52.10487063579257, 6.049985329339236 52.10507199019886, 6.049950401531547 52.10537274969386, 6.049917907901532 52.10565254023577, 6.049912215280233 52.105701558284395, 6.049808220319822 52.10575245401069, 6.049819698231404 52.10578023780272, 6.049853897138633 52.10584804529195, 6.049881505330628 52.10591947255714, 6.049879845865906 52.105941433024334, 6.049862835064264 52.106111824800635, 6.049837939411419 52.10635193881423, 6.049782736633891 52.10678328040843, 6.049747903399774 52.107190999519815, 6.049743590282434 52.107306293717265, 6.049755515233213 52.107322855849866, 6.049765215022887 52.10733800405558, 6.049748341315571 52.107423797497106, 6.049734823659732 52.10751137421206, 6.049673558038309 52.107666900961725, 6.049641723024423 52.107710358399174, 6.0496228950795725 52.10773023841131, 6.049521214155314 52.10776406741482, 6.049602105924212 52.107861126361264, 6.049838826985616 52.108127366964254, 6.049268954372817 52.108344238971775, 6.049559604810736 52.108628612030614, 6.050142962371133 52.10920318679977, 6.050442920341788 52.10949613405075, 6.050603895037676 52.10964863054071, 6.051404520344437 52.1102686068485, 6.051022078494011 52.1104299617851, 6.051092508476784 52.11051602307342, 6.050592159384953 52.110751626732764, 6.050391637022101 52.11087568774648, 6.0496626166681295 52.1111060764577, 6.049316283651902 52.11122060072158, 6.049213836150418 52.1112544777582, 6.048772301780926 52.11140047274556, 6.048370067925003 52.11151021436781, 6.048263645716493 52.11136713776091, 6.0472676202543605 52.111702160911314, 6.046885278615013 52.111821814209875, 6.046718964190476 52.11186500874446, 6.046988673252875 52.112282320091836, 6.047258387367865 52.11269963078514, 6.047430669318601 52.112983961787144, 6.047570164457233 52.11320021948672, 6.047881678587355 52.11367761914032, 6.048033084093567 52.113923983067004, 6.048465154296079 52.11462699325823, 6.048781697333992 52.11513712444638, 6.049216292355476 52.11583354725499, 6.050239895366278 52.11551304161813, 6.050406012905321 52.11577144487624, 6.050578051016233 52.11592070981953, 6.050916107770999 52.11563764238023, 6.051559364934049 52.11510117657934, 6.051655165015627 52.115026775550405, 6.05175096477836 52.114952374443256, 6.051847566482408 52.11486565932367, 6.0525887538672904 52.11425199258588, 6.0530984511423584 52.11383250820959, 6.053723355174782 52.11330918937754, 6.054495255450279 52.112665976445754, 6.054980301065218 52.112258568659215, 6.055022590900792 52.112366542243755, 6.055365545892092 52.11208257193182, 6.055401842839418 52.11209533439109, 6.055564645041623 52.11214281295457, 6.0558558659810515 52.112227753841196, 6.056169969375742 52.1123266577097, 6.056783024308889 52.112518472974216, 6.057312102784238 52.11256477530366, 6.058749652519273 52.112690553372865, 6.059625210608615 52.11276682102361, 6.0597352899964 52.11272980211115)))</t>
  </si>
  <si>
    <t>TransitieVisieWarmte.GM0243.DC024301.PL0243010016</t>
  </si>
  <si>
    <t>historische binnenstad</t>
  </si>
  <si>
    <t>Afleverset en/of Gasketel</t>
  </si>
  <si>
    <t>Wnet, Hr</t>
  </si>
  <si>
    <t>MULTIPOLYGON (((5.6119836730994965 52.35178645347088, 5.613823505414867 52.35175574865265, 5.6138219306926915 52.35176008640532, 5.614841622054784 52.35174293593365, 5.614435705609629 52.35134421645313, 5.614378704613566 52.35112093837547, 5.6143850865589675 52.35110610820385, 5.614405250363189 52.35105920974124, 5.614410256803012 52.351037171433276, 5.61441838353734 52.35100137605066, 5.614417790144867 52.35098697001539, 5.614416666324308 52.35095984749864, 5.614414563278968 52.350908900648186, 5.61441423759762 52.350908643329, 5.6143954689549425 52.35089382013914, 5.614392878247151 52.35089177413905, 5.614379607878352 52.35088129489038, 5.614372774481649 52.35087589746394, 5.614368097064623 52.350872203545414, 5.614367744854885 52.35087192470667, 5.614321619130371 52.35083549566145, 5.614231438066032 52.350888037987104, 5.613703360512878 52.35089856234662, 5.613090240511193 52.350985341534084, 5.6127181465122025 52.35112397599781, 5.612354399806705 52.3513767336174, 5.612138356277406 52.351657747639116, 5.612006441175671 52.3516817788833, 5.6119836730994965 52.35178645347088)), ((5.615935422265043 52.35610562087033, 5.615943403244831 52.3561019483684, 5.61602921514539 52.35618467071123, 5.61933125678632 52.35486083324034, 5.61963280694282 52.35459866409721, 5.619674963756867 52.3545145612865, 5.619688927387754 52.354508444716274, 5.619690664226794 52.35450768184699, 5.619690751328059 52.354506377570885, 5.619691916549331 52.35448813938261, 5.619692459214988 52.35447966028611, 5.619693017146724 52.35445925727333, 5.619693253075164 52.354450505555945, 5.619694574981282 52.35440140713914, 5.619696029855218 52.35434715585306, 5.619696206719404 52.35434057656135, 5.619696744704484 52.354320569042834, 5.619697333046917 52.35429868840347, 5.619694009959784 52.35429897804733, 5.6196923961032885 52.35429911962975, 5.6196909421664945 52.354299247416364, 5.619656735680004 52.35430223654155, 5.619633475556876 52.354304268529326, 5.619632929788866 52.354304318135306, 5.619632309177061 52.3543043705846, 5.6196189141037864 52.35429181423301, 5.61961229253871 52.35428560780835, 5.6195416414529715 52.354219380198735, 5.6194287567981185 52.35411356140522, 5.6193386385744 52.35402908567238, 5.619328351599895 52.35401944416528, 5.6193176058642695 52.354009367657774, 5.619348061977143 52.353995741045175, 5.61934853935735 52.35399552620241, 5.619470234746742 52.35394107564942, 5.61948061274578 52.35393643023049, 5.619494538924103 52.35393019871418, 5.619525143733805 52.353916398302324, 5.619486009843935 52.3538823554449, 5.619437394840592 52.35384006437375, 5.619198146069188 52.3536319329225, 5.618538866079501 52.35306552359979, 5.618448259326528 52.3529876765096, 5.618446276284567 52.35298597273784, 5.618445311248568 52.35298414833853, 5.618438323165401 52.3529709187306, 5.618436107009715 52.35296673213226, 5.618436039113619 52.35295371368224, 5.618436026574993 52.35295130951559, 5.618452695663189 52.352943915149815, 5.618587048248634 52.352884298914034, 5.618694592154581 52.35283657980929, 5.618895776219997 52.35274949558809, 5.619034730686713 52.35268934764171, 5.619035118794294 52.35268918510344, 5.6190421657314635 52.35268613616415, 5.619072351847152 52.35268222308017, 5.619089203387588 52.352693757116334, 5.619089741485056 52.35269420903774, 5.619190975878146 52.35277888067082, 5.61924090032295 52.35282063451667, 5.619598319829157 52.35313208201469, 5.61990179030671 52.35339354653534, 5.619929363034601 52.35342017654619, 5.620014963647425 52.353496055976905, 5.620046413617732 52.35352393210085, 5.620046819148984 52.353524291706236, 5.620047159234444 52.35352476648221, 5.6200692395568135 52.35355529082988, 5.620070475587767 52.35355699604544, 5.6200708274080755 52.353558866577146, 5.620075877478085 52.353585578653025, 5.620076428531068 52.353588493154916, 5.620077390281632 52.353593589044536, 5.620073014988981 52.3536017314659, 5.620068391880494 52.35360516935093, 5.620005495768146 52.35365191652325, 5.619852823966198 52.353765389227505, 5.619839142395183 52.35377765729578, 5.6198290985311425 52.35378666468442, 5.619828969082989 52.353787729973135, 5.6198270167020885 52.353803916040654, 5.619830408336839 52.353811103067, 5.619868903484862 52.353892608940605, 5.619870847913283 52.35389672594278, 5.61987457947402 52.35390015906503, 5.619889313962145 52.3539137112785, 5.620024048610191 52.354037624553676, 5.6201161037260166 52.35412228918522, 5.620129776396648 52.35413486290951, 5.620130292632754 52.35413533913573, 5.620134820697002 52.35413950407121, 5.620140434311494 52.35414466629241, 5.620161138039531 52.35416370714175, 5.620163459597196 52.35416584252258, 5.620188549773899 52.35418890837324, 5.620193584965186 52.35418427251989, 5.620247049714407 52.35413505786261, 5.620363077780666 52.35402825114006, 5.620374608843878 52.354017638279664, 5.620374863001406 52.354017402302595, 5.620395345436963 52.35399854810838, 5.620379054273993 52.35397790149667, 5.620378859225649 52.35397765472146, 5.620357555868983 52.35395065474855, 5.620224675396825 52.35378225032917, 5.620174933569771 52.353719207545616, 5.620157074844736 52.35369657502833, 5.620155160919078 52.35369686999803, 5.620139013552272 52.35369935992403, 5.620138519145755 52.35369940583612, 5.620142456249481 52.35369670179161, 5.620170434657588 52.35367784455238, 5.620198569532396 52.35365888004532, 5.620956630022224 52.353238141557604, 5.620961608841563 52.35323537700662, 5.620965037955689 52.353231829101254, 5.621168581610174 52.353021080032896, 5.621220102258015 52.35296356869019, 5.6212330465677125 52.352949112531554, 5.621299707394322 52.35287469870716, 5.621304181198302 52.35286970261353, 5.6213465248054835 52.35282243640736, 5.62135847535056 52.35280909127595, 5.621358783237938 52.35280874823755, 5.621378447710615 52.35279694718273, 5.621540107030011 52.35269991281896, 5.621630387425124 52.352645719103094, 5.62170340724328 52.35260188993287, 5.622239202827946 52.352268178612306, 5.622244396205735 52.352264946223166, 5.622263520943046 52.352253032847976, 5.622268654430927 52.35224985540135, 5.622389848123788 52.35223106663876, 5.623329856213442 52.35208554933652, 5.623343204608363 52.35208348158902, 5.623353038129604 52.35207817722258, 5.623359420611411 52.352074732098856, 5.623372665636889 52.352067587440295, 5.623389068918175 52.35205872882158, 5.6234552544707554 52.352035979225064, 5.623522962163722 52.352012708861615, 5.623534624017931 52.35200869953903, 5.623576925788489 52.351993830328944, 5.6237347056217075 52.351938364907106, 5.623735596343588 52.35193805305202, 5.623746917805288 52.35193407404851, 5.6237545310294585 52.351926657502204, 5.623830977242553 52.35185221995635, 5.623840411246332 52.35184303099437, 5.623840085674062 52.351832080213825, 5.62383168763331 52.351552172656184, 5.623831376277267 52.35154168470975, 5.623822008818212 52.35153307802213, 5.623785330990553 52.35149936419641, 5.623784830981869 52.35149890502989, 5.623770038651386 52.35148531296571, 5.623769538628633 52.35148485110287, 5.62344049270824 52.35118242522429, 5.623563900143901 52.351128562872724, 5.6236745313436325 52.35108029558003, 5.624124312217086 52.350884057067326, 5.624141353809669 52.350879127355675, 5.624149573458002 52.35087674983307, 5.624171090299605 52.35087048906804, 5.624278229350492 52.350773512521506, 5.623288645203245 52.34992281828886, 5.623209753993519 52.34964111447667, 5.621801394877265 52.348612828279535, 5.621792173811098 52.34858121188188, 5.621784257694061 52.34855407503013, 5.621606171610416 52.3479435904569, 5.621602688983824 52.34793165278692, 5.620362896629982 52.3479460136048, 5.617734811728627 52.3468882678465, 5.617697935168623 52.346834453439634, 5.617429885181538 52.34644328078736, 5.617166738082858 52.346178793167795, 5.617119729682614 52.34613154487949, 5.617051084174292 52.34606254899658, 5.616281846383866 52.346157568206294, 5.6156063393468205 52.34656346185044, 5.614745680085801 52.34630392070378, 5.613206481435722 52.34743351132833, 5.612272028858158 52.3474338036712, 5.612262847897982 52.34754865440849, 5.6123088224870035 52.34867194248513, 5.612332959386595 52.34879715542061, 5.612356503067764 52.34886563322736, 5.6123567920262 52.34886646762846, 5.612357390292627 52.348867230438294, 5.612399799985891 52.34892114738967, 5.612400689256451 52.34892227993565, 5.612402013220293 52.34892317707638, 5.612825085382866 52.3492162743075, 5.61296671874882 52.349322519124215, 5.613007007055815 52.34935273771299, 5.61305769249468 52.349418150882464, 5.613066759631668 52.34944061703107, 5.613084880687872 52.349485542161034, 5.6131192854615755 52.34959844920624, 5.613122436426855 52.34960879873885, 5.61314660932304 52.34971604244157, 5.613160200513041 52.34977635495573, 5.613196700760071 52.34986031329068, 5.6132177977879065 52.34990883045901, 5.613217956710113 52.34990919954701, 5.613218235874878 52.3499095477336, 5.613285493726876 52.34999193552208, 5.613401132565749 52.35009019096737, 5.613450664219486 52.35013227696599, 5.61368668386818 52.350325790843534, 5.613943529180833 52.350436356985966, 5.613955091244284 52.350445751157764, 5.614221891984305 52.35054087032994, 5.614548595559236 52.350640117699584, 5.614657719093262 52.35071600253346, 5.614764120520543 52.35083337402776, 5.614868611010079 52.35094863790877, 5.615165500862922 52.351290497409686, 5.6154147672345385 52.351432695249464, 5.61555539917717 52.35159412562925, 5.615579385023541 52.35172724545421, 5.615611038746336 52.351841329934516, 5.615549688030228 52.351993637790336, 5.615448697198573 52.351989077418835, 5.614027410760349 52.35199656772738, 5.613328519487567 52.352045476060646, 5.613315071802748 52.35206960660235, 5.613314575803594 52.35207048923734, 5.613314267468517 52.35207104346501, 5.6133125221441444 52.35207417449798, 5.6133122402569935 52.3520781880141, 5.613301866132014 52.35222581710021, 5.613301791957211 52.35222681397024, 5.613301193983499 52.35223533089346, 5.613301016258543 52.35223789630303, 5.613299889898643 52.35225389733757, 5.6133223994210555 52.35226629587125, 5.61335502670933 52.35228426984989, 5.613381701712151 52.352298964833786, 5.613396504476419 52.35230711795785, 5.613416324034713 52.35230836976766, 5.613599822737739 52.35231995774207, 5.613616818754474 52.3523385331892, 5.613636105535389 52.35235961449228, 5.613674310050749 52.35235940111912, 5.613675363864004 52.35235939460694, 5.613759647108026 52.352358913190606, 5.6138079156884 52.35235863824927, 5.613807884397493 52.352364003025755, 5.613807308978098 52.35246421620526, 5.613814240956045 52.35251729644647, 5.613814274601534 52.35251756151708, 5.613815450802007 52.35252656666573, 5.613823555394376 52.35253396053545, 5.613845900545965 52.35255434569229, 5.613856519429689 52.352564038269996, 5.613856898399893 52.35256438176985, 5.613889103029819 52.35259376440951, 5.613894153657241 52.352598369874904, 5.613902007183149 52.352601724280866, 5.614349840628016 52.35279291881479, 5.614553060491614 52.3528796795073, 5.614708488510373 52.35294603642128, 5.614710592029651 52.35294693383331, 5.61520375563069 52.35316802692981, 5.6152042867233005 52.35316826497672, 5.615205114498573 52.35316854019958, 5.615216518137849 52.3531723397506, 5.615250939299901 52.35318380449999, 5.615279874854758 52.35319345443278, 5.61541729087514 52.353342487302896, 5.615550141222401 52.35349431139694, 5.6155513948656255 52.35352768363647, 5.615552678388659 52.35356172719394, 5.61543906365919 52.35395771675168, 5.615385019661147 52.35414606062266, 5.615381339854399 52.354158893966655, 5.61537366287412 52.354185640680676, 5.615373017718125 52.35418834001132, 5.615371089422105 52.35419640563389, 5.615290420028803 52.3545331029598, 5.6152659991969465 52.354593757224, 5.615124749481371 52.35503644456576, 5.6151004139100635 52.35508465705434, 5.615100264373046 52.35508497820078, 5.61510012721631 52.35508542335257, 5.6150897648575935 52.35512209396182, 5.615085693738196 52.35513650447758, 5.615071880405222 52.35516517016583, 5.614723591342661 52.35588791018337, 5.614372550199917 52.35661634081177, 5.6143662218658905 52.35662947040407, 5.614359560883581 52.35664328369436, 5.614359004603244 52.356644439672465, 5.614283520362253 52.35680134226786, 5.614282972056639 52.35680233645303, 5.6139831091757335 52.35700514687605, 5.6137773145777645 52.35715823206563, 5.613653294548763 52.35726243034035, 5.613442015476981 52.35744639701778, 5.613208732099234 52.35768712534001, 5.613199922410216 52.35769621248326, 5.613082096998154 52.357808161811995, 5.612970283990852 52.35791441127683, 5.612986433638504 52.357938505013244, 5.612987580022183 52.357940219459884, 5.61298960855758 52.357941630238194, 5.612998148431921 52.357947567332026, 5.6130218470878015 52.357964045818946, 5.613022333224149 52.357964382825166, 5.613023012993688 52.35796469339747, 5.613059205457104 52.3579812037413, 5.613061986323014 52.3579824719758, 5.6130631676332925 52.35798268542244, 5.613065259913147 52.35798306519766, 5.613086223861334 52.35798687185682, 5.6130996503058785 52.35798930881761, 5.613104691473091 52.35799022491246, 5.6131095739534835 52.35799111165113, 5.613152866690355 52.35794940637252, 5.613181271254945 52.35792204411154, 5.613225142370782 52.35787921604546, 5.613792326167392 52.35732551686453, 5.614155930396333 52.35704217057598, 5.614309782599429 52.3569279984347, 5.614319429665559 52.35692083564614, 5.614358828904614 52.3569009197936, 5.6145226333333635 52.356818122018474, 5.614727774766728 52.35670303464505, 5.615013639632355 52.35654265918043, 5.615270491121394 52.35641138427995, 5.615935422265043 52.35610562087033)))</t>
  </si>
  <si>
    <t>TransitieVisieWarmte.GM1773.DC177301.PL1773010003</t>
  </si>
  <si>
    <t>Olst-Wijhe</t>
  </si>
  <si>
    <t>zoveel mogelijk van het aardgas af zijn en energieneutraal wonen. Daarbij vinden we een realistische en haalbare aanpak richting 2050 van belang</t>
  </si>
  <si>
    <t>Warmteverkenning Gemeente Olst-Wijhe</t>
  </si>
  <si>
    <t>Naast gemeenschappelijke uitgangspunten is een aantal externe randvoorwaarden die ingevuld moeten worden t.b.v. succesvolle uitvoering:1. Passende financiering; geen knaken, geen zaken2. Aanpassing wet, en regelgeving op diverse terreinen3. Duidelijkheid over invulling regierol gemeente</t>
  </si>
  <si>
    <t>gezamenlijke focus en richting die nodig is om aan de slag te gaan. Ook geeft de verkenning een eerste duiding aan inwoners. Wat kan je doen als je met je eigen huis aan de slag wilt? Het maakt keuzes inzichtelijk, borgt een zorgvuldige politieke besluitvorming en plaatst lopende en nieuwe initiatieven in een kader. De samenwerking in deze Warmteverkenning is het startsein voor een verdere en intensievere samenwerking tussen al betrokken partijen en tussen inwoners.</t>
  </si>
  <si>
    <t>Een visie waarin specifieke wijken of buurten worden aangewezen, met specifieke jaartallen om dit uit te voeren, is voorlopig financieel niet haalbaar. In deze Warmteverkenning wijzen we dus geen buurten of kernen aan. Wel zijn er een aantal warmtesporen:1. Reduceren van de warmtevrraag voor alle inwoners gemeente2. individuele oplossingen; all-electric of hybride (met duurzaam gas)3a. tenzij kans voor collectief3b. Tenzij belemmering (nieuwe technieken afwachten).Elk spoor is duidelijk omschreven; voor welk type woning of gebied is dit een logische route?</t>
  </si>
  <si>
    <t>https://www.olst-wijhe.nl/bestuur/visies-beleid-en-regelgeving/duurzaamheid/warmteverkenning</t>
  </si>
  <si>
    <t>Olst-Noord en Olst-Zuid: kans voor collectief</t>
  </si>
  <si>
    <t>realistisch, haalbaar, betaalbaar, wendbaar, lokale kracht benutten.</t>
  </si>
  <si>
    <t>alle voorwaarden per bron of combinatie van bronnen onderzoeken</t>
  </si>
  <si>
    <t>RWZI Olst en TEO Ijssel</t>
  </si>
  <si>
    <t>MULTIPOLYGON (((6.112943309040007 52.3375089992254, 6.112812522143049 52.337487650911356, 6.112408334995983 52.3374216751081, 6.111933380014804 52.33752535654331, 6.111516110028083 52.33761644122727, 6.110678999816481 52.33619519666593, 6.109221416484541 52.33395426832968, 6.108876698017136 52.333221653717565, 6.108581584654522 52.33261450200821, 6.108276718155214 52.33227038104148, 6.107936396226558 52.33122860078527, 6.107855960765174 52.33043658936636, 6.107876886432973 52.32810487663571, 6.107877565859387 52.32801055560448, 6.107857509597808 52.32789383892513, 6.107680849966572 52.326921567525716, 6.10767660530793 52.326898202232925, 6.107304526253226 52.32577449791169, 6.1076887060619764 52.323414448741644, 6.112989848154633 52.31993244999888, 6.105739098693774 52.31432768324722, 6.101334422176559 52.31309191758267, 6.099781967937321 52.314260569713234, 6.097944230552387 52.3152837400252, 6.095727014429801 52.316464278307066, 6.094922967799714 52.31706280283591, 6.094069223229346 52.317860359743456, 6.093433274429146 52.31878390686537, 6.092851460137968 52.31966745349007, 6.092653546235367 52.3199215196, 6.092503503136984 52.32030302763168, 6.092321462218261 52.32095017646654, 6.092298852558015 52.321115986230254, 6.0922809814127215 52.32127170032199, 6.092272712843504 52.321343994788485, 6.092271683932426 52.32145284502403, 6.092273490501554 52.321694061890156, 6.092273049509075 52.32177527964986, 6.09229221375397 52.321943878206454, 6.09230330212146 52.32203250518604, 6.092314535382166 52.322118246166994, 6.092334733667741 52.32217738327666, 6.09236019047431 52.32224713974391, 6.0923935377490315 52.322335301409524, 6.092438631859513 52.32244731892745, 6.092460023162672 52.32249566425604, 6.092638875745453 52.32286335497396, 6.0926987983711465 52.32297892313937, 6.0927275836571875 52.32303469238793, 6.092886261525682 52.32333539905724, 6.092921351518504 52.32339927371186, 6.092960651530497 52.32346961252692, 6.0930613593824265 52.323650091603156, 6.0931086971126005 52.323727743516244, 6.093153700941618 52.323797904406746, 6.093199604951344 52.32386931821794, 6.093246686880422 52.32394284613343, 6.093267627302802 52.323975652939154, 6.093301591210297 52.32402952971613, 6.09337762128218 52.324145892044676, 6.093427143633575 52.32421889389807, 6.093627050852211 52.324508423947925, 6.093677621577486 52.32459001101078, 6.0937370674285765 52.32471032801599, 6.0939423722082635 52.3251314070202, 6.094149534821238 52.325635740675374, 6.094173425534324 52.325784626978205, 6.094160871411621 52.325871381785504, 6.09415685546762 52.32591488947705, 6.094156860171197 52.32599716510418, 6.094169160286721 52.32618829213189, 6.094196706379388 52.32680154478918, 6.094190069876938 52.32713276323957, 6.094186010658392 52.32729606249094, 6.094179335220787 52.32743206122134, 6.094174039494032 52.32750215929134, 6.094150917528292 52.32789919428722, 6.0941476716668825 52.327921061582025, 6.094030504193739 52.32853745306116, 6.094008682390965 52.32865768035998, 6.093955893627629 52.32892820931331, 6.0939401933383 52.32902567849042, 6.093923372163953 52.32911172170228, 6.0938885148174515 52.32917617580786, 6.0938559089002755 52.32925120424115, 6.093842336891307 52.329290706445484, 6.0938229429081 52.329364442546314, 6.093811823737326 52.32944007059354, 6.093804567488566 52.32954363703552, 6.093796222786052 52.32965624285706, 6.093788947434844 52.32974663308931, 6.093782235239237 52.32984383281203, 6.093776684724172 52.329919086033655, 6.093775119929525 52.32995441798123, 6.09377645368416 52.33002806616679, 6.093780799351885 52.330064207665195, 6.093792603996414 52.33012470594887, 6.093799735200572 52.330159806177306, 6.093820876534305 52.33025754951055, 6.093851115427473 52.33039133403409, 6.093903514515463 52.330630612361574, 6.09392074749131 52.33070860556402, 6.093928469104025 52.330743917963694, 6.09393291865068 52.330816055519286, 6.093936379935226 52.33088048732998, 6.093939907394629 52.331178497240415, 6.093941629911537 52.331317080923505, 6.093949340331965 52.331400514794524, 6.093962383662528 52.33154152946118, 6.0939743763318726 52.33158615479263, 6.094019243491441 52.33173650646286, 6.094023913832321 52.331751278982324, 6.094047138454193 52.33234548444527, 6.094044803438367 52.332352988047326, 6.094044173829589 52.33238761333371, 6.094042119196735 52.33250226671538, 6.0940315483915715 52.3326565718311, 6.094016157560814 52.33284908649054, 6.094013410523768 52.332883877223246, 6.094010522290809 52.3329217786245, 6.094030417743152 52.33298816143396, 6.09404804704095 52.33306517253319, 6.094065093956534 52.33314153997858, 6.094071532795323 52.33317826213905, 6.094112311619269 52.333552644414354, 6.094135015400721 52.33380083538061, 6.09414159054433 52.33387465890104, 6.094176005197745 52.33402444378188, 6.094216530567624 52.33420874172603, 6.09424511828142 52.33430402264788, 6.094290073844313 52.334448639322126, 6.094300769899475 52.334482720521144, 6.094310761140961 52.3345176867503, 6.094319317470276 52.33455375808546, 6.094326321168641 52.3345899923968, 6.0943636137276584 52.33462298880567, 6.094400556284941 52.33465602324735, 6.094438101497826 52.33469188527177, 6.094468051425187 52.33472252577944, 6.09449863735115 52.33475624533605, 6.094537059728375 52.334802024758396, 6.094603942294254 52.33488621912366, 6.094629637500136 52.334924129311474, 6.094652800108275 52.33496248606393, 6.094692502592099 52.33503884370452, 6.094713032900337 52.335079580017315, 6.094729636118791 52.3351123495503, 6.094767229605846 52.3351834079151, 6.094799374376427 52.33524308419658, 6.094819902694869 52.33528184315733, 6.094858282862041 52.335354370805604, 6.094890547307107 52.33541325540749, 6.094938723934416 52.33550019497479, 6.094961566290681 52.33553959528233, 6.094992691152453 52.335587728123436, 6.095011126886262 52.335618536267624, 6.095033733856747 52.33566156909303, 6.095050796384765 52.33569918931203, 6.095066385808594 52.33573920014665, 6.095078031709615 52.33577482150924, 6.095089033956566 52.33581608215467, 6.095097774960626 52.33585815625934, 6.095103399352925 52.33589525172927, 6.095107722221107 52.335939976752954, 6.095109075515768 52.335973304881094, 6.095108204958654 52.336022761676624, 6.09512793208559 52.33604436831892, 6.095158479906427 52.33608020908135, 6.095186474699886 52.336113287848974, 6.095222582733203 52.336160114510385, 6.095239797415969 52.336185177652645, 6.095284625040002 52.33625238974394, 6.095343952959679 52.33634198571714, 6.0953687869182405 52.336379253765706, 6.095391757792814 52.33641378265887, 6.095425150947247 52.33646340368277, 6.095457404096497 52.33650769179589, 6.095476824849679 52.33653122273216, 6.095503818395487 52.33656313000149, 6.095583373925413 52.33665688296391, 6.095614656642177 52.33669367192618, 6.095638934282613 52.33672271929528, 6.095669036890928 52.33675635156134, 6.09572790513583 52.33681614612375, 6.095770307207878 52.33685551088154, 6.0957975872328385 52.33688419868902, 6.0958306679383485 52.336914110044674, 6.095921494166666 52.33698777913324, 6.095965233231311 52.33701528972058, 6.096026367111093 52.33705244794299, 6.096179920166194 52.337142521339814, 6.096278420969341 52.33720046021563, 6.096334196535169 52.33723649995006, 6.0964038244372345 52.3372854531378, 6.096507025968687 52.33735470550247, 6.096606993110204 52.337419870593706, 6.096683163300141 52.33746775076442, 6.096741583717683 52.33750489793259, 6.096801594121173 52.33754218652976, 6.09682282868745 52.33755538103145, 6.096889506139765 52.33759593893703, 6.096953534472323 52.337635991402905, 6.097052558915442 52.33769718012468, 6.097222729347968 52.337804867643136, 6.097316716085213 52.33786479212612, 6.097358521788439 52.33789149590756, 6.097410837567527 52.33792486852052, 6.097457195812148 52.33795272234809, 6.097536483144249 52.33799813853642, 6.097682740103116 52.33808301385037, 6.097820746094009 52.338162986211344, 6.097920272865632 52.338220576021364, 6.098092715117781 52.338320519025224, 6.098223518598281 52.33839686713577, 6.098316743739461 52.338451222891855, 6.098440073222835 52.33852261841373, 6.098581143547133 52.33859860778884, 6.0986643152166575 52.338643622368906, 6.098811098607299 52.338718965925544, 6.098907704732117 52.3387691304779, 6.099009697869161 52.33883028172989, 6.099138507724201 52.338906559940874, 6.099239246033737 52.3389644559317, 6.099443844661914 52.33907906851538, 6.0995422083249995 52.33913432711105, 6.099630119107514 52.339182844728356, 6.0997405615436495 52.33923913591752, 6.099825042661565 52.33927782328447, 6.1000244172954705 52.33936940422259, 6.100175762070531 52.339438840499945, 6.100250314125746 52.33947322827331, 6.100321930935763 52.339504838452314, 6.100478351898996 52.33957324607849, 6.100528505741147 52.339595089859365, 6.100563107450533 52.339609756187784, 6.100610009107048 52.33963101735829, 6.100670692696238 52.33966178729042, 6.100863026075694 52.33977764704056, 6.100935106375478 52.3398344571, 6.101011356667266 52.33989953690713, 6.101075127524615 52.339946859940575, 6.101124241834519 52.339981571468, 6.101220831838932 52.34004945843079, 6.101405802674062 52.3401829538186, 6.101516042217288 52.34026371870909, 6.101601638764363 52.34032680928689, 6.101685520076591 52.3403890742872, 6.10170740778665 52.34040784367597, 6.101734645053012 52.34043067564245, 6.1018107687662155 52.340495139128876, 6.101846154790719 52.34052390240236, 6.101882766579981 52.34055214594689, 6.101910638474412 52.34057255089329, 6.10195952897419 52.34060694885033, 6.101999682476007 52.340633687948014, 6.102038154464271 52.34065806438221, 6.10208206899681 52.340685985103434, 6.102125892942102 52.340713744573335, 6.102169676689094 52.34074173795612, 6.102217054779643 52.340771498191586, 6.102253458492331 52.34079490647648, 6.102255240715509 52.34080078279379, 6.1022780150150195 52.34086088129223, 6.102292197641463 52.34089867156717, 6.102369862539688 52.34103034158316, 6.1023955687179114 52.34107020938276, 6.102418681371423 52.341103119127666, 6.102448320142922 52.34114206434284, 6.102479242685017 52.341179626634336, 6.102506877391512 52.341210764458516, 6.102541790657626 52.341247367854685, 6.102578019798411 52.34128275889976, 6.102629646138373 52.341327485136205, 6.1027009744641045 52.341384594373764, 6.1027407677687675 52.34141622483125, 6.1028057161382225 52.34146897750623, 6.102901473181239 52.34154763567599, 6.102943454620802 52.34158844747318, 6.102976221274671 52.34162293359265, 6.103008806739212 52.341659829563525, 6.103038185073595 52.34169349130636, 6.10307091183351 52.34173095264426, 6.103120688116423 52.34178828194756, 6.103178419768959 52.34185662721028, 6.103213388430616 52.341898416105664, 6.103281116162085 52.341980551198574, 6.103295792540701 52.34199975942057, 6.10331769053177 52.34202634794443, 6.103347782143721 52.342063258920284, 6.103450309835569 52.342192127140926, 6.103539586040356 52.34230639824604, 6.103585723960616 52.34236734455724, 6.103625410862698 52.34242046549008, 6.103666652340002 52.34247443084569, 6.103726831183527 52.342554265558896, 6.103751049179548 52.34258626865407, 6.103892929410765 52.342803697876874, 6.10396105216374 52.34291375566407, 6.103984318260505 52.342951399008726, 6.104050014000111 52.34305653708066, 6.104098331852442 52.34312433765037, 6.104126811509454 52.3431603953553, 6.104153039662603 52.34319152334241, 6.104184721871808 52.34322687853909, 6.104213698127369 52.34325733373621, 6.1042468374835375 52.34329022637996, 6.104280171429099 52.34332153596022, 6.104315801324612 52.343353254043755, 6.10435560088599 52.34338690620305, 6.1043913587421 52.343415639497316, 6.104434464189519 52.3434486244548, 6.1044639728036385 52.34347014236647, 6.104468117007188 52.34347776595903, 6.104576142397297 52.34367305656326, 6.1046451952960155 52.34380242245739, 6.104632324841707 52.34383407509619, 6.104618329440388 52.34387248448668, 6.104603768879231 52.343917692172596, 6.10459181265743 52.34396060112846, 6.1045818893837405 52.34400308430855, 6.104573955188127 52.344045150967396, 6.104568053952667 52.344086791851396, 6.104563100889271 52.344150770959665, 6.104561703901687 52.34418508633214, 6.104562769534358 52.34423284168901, 6.104566521639556 52.344276113755235, 6.104569009433777 52.34430290963942, 6.104576139314347 52.344349055330184, 6.104585507916611 52.344392068633596, 6.104597993514465 52.3444363483042, 6.104618293407334 52.344494672741156, 6.1046370685627815 52.344547641531676, 6.104652568943708 52.344585046024335, 6.104662900666731 52.34460684108418, 6.104660009401893 52.3446267938317, 6.104656726663722 52.34466428438879, 6.104655477083792 52.34470498927726, 6.104656548895927 52.344744044283324, 6.104660015924727 52.34478419926323, 6.10466457054152 52.344815377700264, 6.104667556874478 52.34483488135174, 6.104680674446973 52.34489009547759, 6.104686693558323 52.34491473081134, 6.104697839810171 52.34495149570197, 6.104710881360268 52.3449874851213, 6.104726386168265 52.34502424244478, 6.104744835702558 52.345062499962665, 6.104763350184217 52.34509660466401, 6.104785064094155 52.34513253157797, 6.104808888807714 52.34516830277422, 6.104834835923588 52.345203909193216, 6.1048394215805875 52.345209686670295, 6.104841048713016 52.34523134667562, 6.104844195326568 52.3453914024525, 6.104842318976669 52.34553216467005, 6.104831474563633 52.345653711191375, 6.104822836937307 52.345744838187564, 6.10481246277141 52.345837485686964, 6.104803707311585 52.34588231661916, 6.104794575490583 52.345922026719336, 6.104782335021115 52.34596462282316, 6.104747773242763 52.34607168985777, 6.104714294552492 52.34617132628839, 6.104691595040562 52.346236014312915, 6.104663251619714 52.346306543658926, 6.104590433981414 52.346460211339554, 6.104533384866152 52.34656138917497, 6.104631591787877 52.346448343936714, 6.1056633649532115 52.346740067989735, 6.106366015611984 52.346938727383666, 6.108383880775854 52.347469425753786, 6.108871183987074 52.34760381348381, 6.110648423933107 52.34809391545689, 6.11296328726823 52.348757856304545, 6.114832324181036 52.349279465198286, 6.116004649043885 52.349643770443286, 6.1173934572508895 52.35002599097285, 6.117452781853656 52.34948474410382, 6.11756671301734 52.347292387945885, 6.1177651313375 52.34608825414834, 6.117749239430676 52.345123054762226, 6.118357975094874 52.34476570469019, 6.119716659523808 52.34409040444712, 6.121560671237143 52.34307392204576, 6.122547522414638 52.34254618128839, 6.123634890342265 52.34192834935321, 6.124409719505757 52.34151097415173, 6.125008815363166 52.341205407221956, 6.124211506222683 52.3391655905251, 6.122877979637397 52.336076473417734, 6.12248689595622 52.3352436055378, 6.122307547024727 52.33486164485084, 6.121588425650568 52.33306147126466, 6.121581574426808 52.33306743777136, 6.121388230366881 52.333233564530445, 6.120259927198482 52.33374888290587, 6.118412338146212 52.334592664385134, 6.11831760561338 52.334781628524986, 6.1182758530478525 52.33486491282614, 6.118328374840043 52.33497221256589, 6.1184122314784295 52.33514980205887, 6.118412386540174 52.33515013005919, 6.1183903589462485 52.33521415709259, 6.118343867011299 52.33534767560226, 6.118343634445819 52.33534834304712, 6.114692169168244 52.33700679771491, 6.114678552818558 52.33701262296789, 6.114600086485992 52.337046194700164, 6.113801637880423 52.33738284856426, 6.113800390484795 52.337383374831866, 6.113469410153331 52.337487433471985, 6.112943309040007 52.3375089992254)))</t>
  </si>
  <si>
    <t>TransitieVisieWarmte.GM0232.DC023201.PL0232010002</t>
  </si>
  <si>
    <t>Epe</t>
  </si>
  <si>
    <t>Transitievisie Energie en Warmte</t>
  </si>
  <si>
    <t>Voor de gemeente Epe zijn integrale aanpak van opgaven, participatie, betaalbaarheid, waardevolle leefomgeving en lokaal eigendom de belangrijkste voorwaarden waaronder de energie, en warmtetransitie mogelijk gemaakt kan worden.</t>
  </si>
  <si>
    <t>De Transitievisie Warmte beschrijft de route om te komen tot een aardgasvrije gemeente en markeert de start voor het aardgasvrij maken van de eerste buurten via de Wijkuitvoeringsplannen. Uiteindelijk wordt de Transitievisie Warmte onderdeel van de gemeentelijke omgevingsvisie en daarmee samenhangende uitvoeringsprogrammas en omgevingsplannen, waarmee de integraliteit met de OKER themas is geborgd. De Transitievisie Warmte wordt iedere vijf jaar geactualiseerd aan de hand van de laatste inzichten en ontwikkelingen</t>
  </si>
  <si>
    <t>De warmtevisie (hoofdstuk 5, 6 en 7) beschrijft de aanpak van de gemeente Epe en haar partners om in 2050 al haar woningen en gebouwen te hebben voorzien van aardgasvrije verwarming. De Transitievisie Warmte gaat over het aardgasvrij maken van alle gebouwen in de gemeente, met uitzondering van grote agrarische bedrijven, energiebedrijven en industriele bedrijven.</t>
  </si>
  <si>
    <t>https://www.epe.nl/document.php?m=10&amp;fileid=71736&amp;f=4602b843a572d7aded1c37f82b3251ca&amp;attachment=1&amp;c=43730</t>
  </si>
  <si>
    <t>Eekterveld, Heggerenk</t>
  </si>
  <si>
    <t>onderzoekend, onderzoeken lopen</t>
  </si>
  <si>
    <t>voorkeursoptie, komende 2 jaar verkennen naar haalbaarheid op techniek en financien</t>
  </si>
  <si>
    <t>De kanttekening wordt geplaatst dat verder onderzoek naar de potentieen haalbaarheid van dergelijke warmtebronnen en warmtenet benodigd is richting deWijkuitvoeringsplannen.</t>
  </si>
  <si>
    <t>WUP uitvoeren, inhoudelijke doelstelling hangen af van behaalde resultaten in de WUP</t>
  </si>
  <si>
    <t>MULTIPOLYGON (((5.978146557566101 52.29898013746065, 5.978562016516108 52.29907845440156, 5.9788658370849594 52.29863500769971, 5.978928554862724 52.29865056636264, 5.979163859416447 52.298367482487215, 5.979180148967078 52.29834785220927, 5.9792847841032035 52.29822406796892, 5.979403365536645 52.29808198628316, 5.978680413759504 52.297908059341225, 5.9786945020794775 52.29788495283734, 5.978713016516899 52.29786176126521, 5.978731530934978 52.297838569690086, 5.978746509624145 52.29780746847598, 5.9787036851116575 52.2977962142359, 5.978708927111467 52.29778693944762, 5.978452003591882 52.29772555231514, 5.978555573544654 52.2975095850925, 5.977935398018158 52.29740617974957, 5.978015665530299 52.29723795636997, 5.978103204061246 52.29707307602922, 5.97852389439059 52.296317875315665, 5.978751752704375 52.295867114990195, 5.9792461922297 52.2959815808926, 5.979301632901161 52.29586605120878, 5.97935041215498 52.29576437827453, 5.979399505040038 52.29566205661644, 5.979449852749231 52.29555711316559, 5.979483128016534 52.295487775465865, 5.979499575883089 52.29544712161533, 5.979547016957255 52.29532980734413, 5.979594529034815 52.29521233990007, 5.979637059985858 52.29510720185134, 5.97967951241365 52.295001686685936, 5.9797225121475375 52.29489985380192, 5.979769119378097 52.29479594458067, 5.97984126437695 52.29463506773353, 5.979352339297348 52.29455279836928, 5.979395770759707 52.2944877329776, 5.979124450130252 52.29443691735012, 5.9788303027594925 52.29438251235355, 5.9784450092064505 52.29431603348908, 5.978350063035381 52.29450758242347, 5.978130710542406 52.29494297518776, 5.978008934055272 52.295181790557386, 5.977940719807642 52.29531693218974, 5.977861775733411 52.29547420170495, 5.977721031404326 52.295530225586006, 5.977689336521769 52.29550029242747, 5.9774647004373 52.29527180943623, 5.977235463872775 52.29503891794478, 5.976865924038991 52.29466086132926, 5.976407484648435 52.294126848178266, 5.976194379425432 52.2938128931658, 5.975929460317301 52.29341046722982, 5.975749934714047 52.29310466692122, 5.975678623379186 52.292978571109664, 5.975583631632102 52.29277217830897, 5.97552316757953 52.29264602839431, 5.975411159221393 52.292384264740505, 5.975326766755652 52.29213128854254, 5.975229724695477 52.29186938730382, 5.975181995772815 52.29173734067885, 5.975118418934646 52.29154301473221, 5.975082263541903 52.29145256047485, 5.975373524774334 52.29147234969023, 5.975314312116694 52.291377444393, 5.975178742095105 52.29113586773365, 5.975036043466959 52.29088936504294, 5.974930330126516 52.29068852559489, 5.974857334883378 52.29051664420107, 5.974775807582904 52.290311352160536, 5.974731395033095 52.290161627582876, 5.974725577760209 52.29011075794007, 5.974380231727968 52.29010805228331, 5.973786940361537 52.290067344332144, 5.973293037837537 52.29001863562814, 5.97301225730835 52.289995886268166, 5.972857133444117 52.289987604294495, 5.972684882768594 52.28998544684797, 5.972424302617049 52.29000181926889, 5.971204914342565 52.29007574618233, 5.970578140891297 52.29012259504123, 5.970054559810241 52.290159880842864, 5.9690734319046115 52.290202428989105, 5.968719157856007 52.29022312830732, 5.968751036234757 52.29041511229711, 5.968808603584279 52.29071864373302, 5.968842616093656 52.29089354913894, 5.96885442713162 52.29092591219596, 5.968872713063867 52.29095574923767, 5.968886879580473 52.290981615920806, 5.968899472933438 52.29101148097743, 5.968908075972691 52.29104735072298, 5.968943970684097 52.29124170025718, 5.968971143524785 52.29139120170014, 5.968992003485495 52.29149334905711, 5.969016665922149 52.291637376622624, 5.969105380942363 52.292111764737705, 5.969161793300933 52.292405543435464, 5.967969825229833 52.29253779586379, 5.967651231226961 52.29257404989204, 5.967201758952529 52.29263869650031, 5.9667314756724 52.29269842819612, 5.9665842517181025 52.29323704917863, 5.9673325745930565 52.293317225479285, 5.967314471369638 52.29338075546613, 5.967502283666742 52.29340058829297, 5.9674486159603655 52.29386636591238, 5.967472566404484 52.29386737180879, 5.967541298041172 52.29379539174259, 5.967680102931416 52.29381027711293, 5.967657519863086 52.29388588642369, 5.967939978676031 52.29391761923002, 5.967998994318837 52.29380439620668, 5.968139319516034 52.29382231147881, 5.968211599347684 52.2938311957286, 5.968120208869789 52.29387307023241, 5.9681134577905155 52.2938713238112, 5.967975476336189 52.29406973583829, 5.967982212782602 52.29407148233928, 5.96791888137055 52.29416183436298, 5.968083771504579 52.29420972049914, 5.968404425157867 52.293847513376704, 5.968617406696934 52.29389296920827, 5.9683934744272245 52.294126488859845, 5.969049344889942 52.29433819843557, 5.969182004589038 52.29418368131931, 5.969350855559963 52.29423504248317, 5.9693049239141995 52.294280441929224, 5.969324869854817 52.294291290954106, 5.969594089586124 52.294437743723094, 5.969420104717588 52.29459987091709, 5.969649414904011 52.29472203710845, 5.9698097233844996 52.29459460739427, 5.969978810590295 52.294668274478596, 5.969845520800159 52.29476458093256, 5.970031868129558 52.294850997576035, 5.970209992160344 52.29471730477167, 5.970595238429912 52.294915959829105, 5.9706783521457325 52.29485442279553, 5.971056041589622 52.29504667832519, 5.9708751730754495 52.29518449342609, 5.9711305898883165 52.29531050946448, 5.971119021430719 52.29531923994758, 5.971257189464713 52.29539339051837, 5.9713695665715525 52.29545369221824, 5.971257997750335 52.29553962870416, 5.970989465534883 52.29574319223474, 5.971140707161714 52.29584161760308, 5.971263031162707 52.295922524457694, 5.970895208188969 52.296209662550005, 5.971323573807281 52.296424298473354, 5.971473427922809 52.296306625151594, 5.971796773135015 52.2964652176245, 5.971888886952701 52.296394620378855, 5.972024566413148 52.296290498328396, 5.972090163792774 52.29624016502949, 5.972170023047082 52.29627768077256, 5.972139227024862 52.29630241510578, 5.972196028368156 52.296331101983306, 5.97259602718129 52.29603331157688, 5.972656226221296 52.29597275848579, 5.9727011952663345 52.295918958825084, 5.972828718963694 52.29606158520879, 5.972887134517032 52.29607037352666, 5.972935753478725 52.29610886146178, 5.973072228246277 52.29622427278855, 5.972810018498866 52.29642895955284, 5.972543685703901 52.296635769308146, 5.972675251079624 52.29669340419672, 5.973026397263006 52.29684528544272, 5.973110951693027 52.296881860514, 5.973378235553408 52.29699833064453, 5.973420428176506 52.29701407490544, 5.973288921020554 52.29713435608149, 5.973178433988176 52.297088948772775, 5.973101814361675 52.29715609075724, 5.973242875233452 52.29721659002463, 5.9733987531080786 52.29728343299867, 5.973418420180564 52.29729185598443, 5.973294734301945 52.29740055789881, 5.973689196741212 52.29756938028013, 5.97365202234649 52.297645099065875, 5.973642657523556 52.297670850930935, 5.973633420272954 52.297681835039945, 5.973619172201129 52.29769303275585, 5.973603612287398 52.29769924869326, 5.973587381472418 52.297702394094976, 5.973532996933013 52.297707076960734, 5.973517378766101 52.29770888011615, 5.973508183621464 52.297713060164966, 5.9734536706905725 52.29776578396335, 5.974128288737512 52.29802799235137, 5.974401101093922 52.297782283205564, 5.97441790711182 52.29779382106606, 5.974428380357025 52.29780094137673, 5.974525512107742 52.2978627359177, 5.9746017007829595 52.29790610141197, 5.9746636872696275 52.29794082817181, 5.974697707210827 52.297959255043104, 5.9747090138 52.29796398040482, 5.974792898905541 52.29800621099476, 5.974896336907708 52.2980625811394, 5.975060664407318 52.29814493797347, 5.975328055950393 52.29827743759277, 5.97550578736452 52.29836334923622, 5.9755948229883735 52.298405832247425, 5.975732695231262 52.29847185401257, 5.975812553339525 52.2985098526561, 5.975973951225312 52.29858660537649, 5.976317388607835 52.29874994789518, 5.976474674249714 52.298824904875126, 5.976529120881305 52.29885134545434, 5.976610643523693 52.29889094409562, 5.976622018967366 52.298896405939665, 5.976628427080833 52.29889984331291, 5.976682572841156 52.298925692120626, 5.976864290357122 52.29901330752612, 5.976934156444048 52.29904721184132, 5.976941505777079 52.29905086919897, 5.9769885886039225 52.299073625318236, 5.977111655809887 52.29913394912425, 5.9772003758153565 52.29918223869035, 5.977228184660655 52.299197568050495, 5.97726491892695 52.29922042065908, 5.9773072230018025 52.29924649906855, 5.977383409025086 52.29930031571895, 5.977400437501765 52.299313047436875, 5.977580508526966 52.299222484820184, 5.977680303090923 52.29929875197525, 5.977705819040792 52.299319134891135, 5.9777327561879785 52.29934496635712, 5.977828623716158 52.29943016001776, 5.977859065541702 52.29945935339274, 5.978146557566101 52.29898013746065)), ((5.998337043303434 52.3036261123583, 5.998724710872191 52.30361413982003, 6.000530727194696 52.30355027998114, 6.000667570780012 52.30353795747519, 6.001319743271159 52.303505423169995, 6.001449669404123 52.30349333343041, 6.001504206749405 52.303489850316986, 6.00151324503532 52.30348927305806, 6.001222526494939 52.30312712368857, 6.000014022789078 52.30164076364854, 5.997441796543834 52.302131904762405, 5.997276811714021 52.30212963761452, 5.997246540756083 52.30105596310104, 5.997115377170141 52.3008333263066, 5.9970429135036705 52.297622282006664, 5.997149429843441 52.29755276806472, 5.99621235200617 52.29682033030038, 5.995301491286302 52.29723532769447, 5.995274687440608 52.29722524633555, 5.994973354320215 52.29707596101678, 5.994347664575572 52.29672378557294, 5.992528819635817 52.29567243286909, 5.992290281972527 52.295539698411986, 5.991450106556475 52.295031595645845, 5.9911228056573975 52.29529064658876, 5.990976690479294 52.29521015133256, 5.9906634035250805 52.295212623206325, 5.989803859727476 52.29575942965416, 5.989746684967404 52.295801281278756, 5.987794388074832 52.2970349137382, 5.987054315771318 52.29750835343361, 5.9869607994958995 52.29756793251861, 5.986584118881743 52.29794507065478, 5.986749682654006 52.29797188672677, 5.986550571196546 52.29812610449222, 5.985695458464667 52.29870394709072, 5.985450597122024 52.29863909864114, 5.985399812523346 52.298717334771816, 5.985278705464781 52.29868684948915, 5.98490494498001 52.29925228196077, 5.984481532917716 52.29915351513715, 5.983832703329478 52.29955550460978, 5.983761688008021 52.299657003960625, 5.9835828841374985 52.29997220433342, 5.983486282938428 52.30020462458433, 5.983352146440288 52.30051766681393, 5.983516046718512 52.30054777640302, 5.983604035056131 52.30056267481447, 5.983628839125504 52.30056799632478, 5.983641315251805 52.30054614669086, 5.984144526486407 52.30063430328972, 5.984139852261722 52.30064431245742, 5.9841732253417605 52.30065015681507, 5.984096081047289 52.300860782470174, 5.983910690378102 52.30126863685727, 5.983839352563447 52.301398710382124, 5.98457293192221 52.30154604689683, 5.984365078747041 52.301980934235, 5.984400124471925 52.302035870987204, 5.986227819302094 52.302385967899035, 5.989100672644918 52.3028943080074, 5.98918126040204 52.30288301326635, 5.989197714311636 52.30282486761106, 5.989304483920842 52.30264133905456, 5.989358989277034 52.30263226224104, 5.989854653759442 52.302715948106446, 5.991411487026722 52.302994714505644, 5.992212983670079 52.301725189454004, 5.995247234357863 52.30227590283076, 5.995248386555023 52.30242862843987, 5.99538818783261 52.3024536505689, 5.995530471019696 52.302453268917105, 5.995532100986542 52.30329280306008, 5.995736601286934 52.30340196014837, 5.995731835883064 52.303538924437795, 5.995982697746245 52.3035474834431, 5.996082752064023 52.30355089580919, 5.996173838258032 52.30356107724868, 5.996296507731817 52.30358529676995, 5.996874217432089 52.303609408018474, 5.997666913946228 52.303630393048465, 5.998337043303434 52.3036261123583)))</t>
  </si>
  <si>
    <t>TransitieVisieWarmte.GM0232.DC023201.PL0232010004</t>
  </si>
  <si>
    <t>Klaarbeek, Vaassen Centrum,Vulcanus De Pirk</t>
  </si>
  <si>
    <t>voorkeursoptie, Nieuwbouwwijken met natuurlijk vervangingsmoment in periode 2035-2040</t>
  </si>
  <si>
    <t>Samen met de belangrijke stakeholder Woonstichting Triada, die in deze buurten een groot aantal woningen in bezit heeft, wordt tijdens het opstellen van het Wijkuitvoeringsplan de uitvoering van de verduurzamingmaatregelen gekoppeld aan de investeringsmomenten die Triada in haar meerjarenonderhoudsplanning heeft opgenomen.</t>
  </si>
  <si>
    <t>n.t.b.</t>
  </si>
  <si>
    <t>MULTIPOLYGON (((5.9667314756724 52.29269842819612, 5.967201758952529 52.29263869650031, 5.967651231226961 52.29257404989204, 5.967969825229833 52.29253779586379, 5.969161793300933 52.292405543435464, 5.969105380942363 52.292111764737705, 5.969016665922149 52.291637376622624, 5.968992003485495 52.29149334905711, 5.968971143524785 52.29139120170014, 5.968943970684097 52.29124170025718, 5.968908075972691 52.29104735072298, 5.968899472933438 52.29101148097743, 5.968886879580473 52.290981615920806, 5.968872713063867 52.29095574923767, 5.96885442713162 52.29092591219596, 5.968842616093656 52.29089354913894, 5.968808603584279 52.29071864373302, 5.968751036234757 52.29041511229711, 5.968719157856007 52.29022312830732, 5.9690734319046115 52.290202428989105, 5.970054559810241 52.290159880842864, 5.970578140891297 52.29012259504123, 5.971204914342565 52.29007574618233, 5.972424302617049 52.29000181926889, 5.972684882768594 52.28998544684797, 5.972857133444117 52.289987604294495, 5.97301225730835 52.289995886268166, 5.973293037837537 52.29001863562814, 5.973786940361537 52.290067344332144, 5.974380231727968 52.29010805228331, 5.974725577760209 52.29011075794007, 5.974711965318279 52.289991340267754, 5.97469734378364 52.2897268536599, 5.974687244743662 52.289420838357515, 5.974666259809517 52.28928587226848, 5.97462540409003 52.2891001962536, 5.97457620561513 52.288969711545626, 5.974499609472056 52.28875572141857, 5.974441138529544 52.288612268225236, 5.974395214001459 52.2885009743447, 5.974263461700757 52.28816457302108, 5.974166321233508 52.28792404452321, 5.974089116741368 52.287739168991706, 5.974029432767474 52.28758023541612, 5.973976739438022 52.287415685597935, 5.973924521747605 52.28726048981524, 5.973876835488363 52.28711878934076, 5.973794193203049 52.28690481973299, 5.973738098396322 52.28671117480393, 5.9736470056848106 52.28639315791495, 5.973564265523913 52.28609493583803, 5.973528277850934 52.28596995759991, 5.973505147250788 52.285901916956945, 5.973446593443379 52.28575165078474, 5.973393252964238 52.285612153213606, 5.9731804715229035 52.28509904547078, 5.973079080181648 52.28485972346872, 5.973038093729807 52.28471779165739, 5.9729933317343376 52.284505098648005, 5.972976475619608 52.28440484102862, 5.972937449897626 52.28417254385289, 5.9728851633425375 52.28382360418282, 5.972841699851291 52.28356585716955, 5.972835268057069 52.283511494123395, 5.972780502182298 52.28333686949677, 5.9727511623730845 52.28320890998807, 5.972718198488538 52.28309618498571, 5.972667735946944 52.28295780525424, 5.972638666382054 52.282850318867226, 5.972616255432531 52.282788844629195, 5.972523502215291 52.282578312547045, 5.97236033894402 52.282211199884934, 5.972285176954496 52.282079961858585, 5.9722225662580914 52.28196035493543, 5.972200175123626 52.28190810212706, 5.972681402590706 52.28171017731568, 5.973229421255203 52.28147673154511, 5.97347279479603 52.28158398160632, 5.973626812512981 52.28166613996127, 5.973710783817892 52.281702879287096, 5.973790919055946 52.28172876220301, 5.973869472719598 52.281746950262274, 5.973969342317282 52.281756880369144, 5.974076459693571 52.281756348396776, 5.974206300968763 52.28174210470484, 5.97472325257689 52.281671119337574, 5.975224020323692 52.281604283773895, 5.975875278763782 52.281521291128485, 5.976259547966719 52.281472701768976, 5.97651578997907 52.281436955356405, 5.976501564747293 52.281398584920055, 5.976275606430763 52.28110538382707, 5.975902015746246 52.28061787081387, 5.976065246518167 52.28053257986871, 5.976104902261651 52.280520545125285, 5.976116557485497 52.280534211608355, 5.976285164778561 52.28048313758222, 5.976504336394492 52.280417205751185, 5.976766818739373 52.28033646101236, 5.976604095859971 52.280101833905476, 5.97642791439048 52.2798599664954, 5.976224859509966 52.27997195292241, 5.976099304231405 52.27980157432814, 5.976059965064126 52.27970582419419, 5.976067290537502 52.2796282847321, 5.97575471423461 52.279638542432274, 5.975730944468836 52.279599707123985, 5.975466277137481 52.279607064995034, 5.9754693343759 52.279678629676845, 5.975190267618832 52.27968310158685, 5.975237661012329 52.280449859955844, 5.974968942800773 52.28058789441709, 5.974670138143328 52.28073148858048, 5.974556515541596 52.28078404861726, 5.974231653322285 52.28093210336514, 5.974199459618519 52.280946652978606, 5.973664384667051 52.28118840683064, 5.973643613320862 52.28119682375747, 5.9733693435616875 52.28131909029059, 5.973215847356941 52.28138751277896, 5.973148064215612 52.28073002236556, 5.972998973384425 52.28073340405471, 5.972572865570213 52.28074498007999, 5.972525393578738 52.28035049233027, 5.972496104523114 52.28012490554236, 5.97219845973855 52.28013207788899, 5.9715389766673965 52.2801479781447, 5.971222639036809 52.28015559999141, 5.971113734191281 52.27977211992895, 5.971024228117259 52.27946861737122, 5.9709761651186835 52.27925671271141, 5.9709436506170075 52.2790794426011, 5.970906090235065 52.27890065147985, 5.970831729813291 52.27850604413826, 5.9707766767033466 52.27821358808957, 5.970008626933885 52.27816922170346, 5.970026607765807 52.27804972832928, 5.969890976207838 52.27798035432878, 5.969726381745341 52.278031093890846, 5.969708535675727 52.27815534116865, 5.96900660014766 52.27812301869505, 5.968905479369388 52.27872334413285, 5.96884958986868 52.279072665543026, 5.9683861378110565 52.279059037432035, 5.968180248712584 52.27905297647431, 5.967935703345138 52.279045783933014, 5.9672970007478385 52.2790269908611, 5.966935123544082 52.2790208575882, 5.966535702615463 52.279012372699256, 5.966553094487099 52.27881771674612, 5.966558430969593 52.27875495483687, 5.966297305392117 52.2787380703303, 5.965866446739087 52.27873792526704, 5.9655070275978686 52.27871779037538, 5.964982069704881 52.2786842271144, 5.9649835544301615 52.27856396137795, 5.964989770835721 52.278041121153876, 5.965001741004428 52.27703427965997, 5.9650053606114986 52.27672992163, 5.962200165380601 52.277205837924846, 5.96207827087308 52.27722651909074, 5.962204934826576 52.27747374485405, 5.962408032841863 52.277862661579654, 5.962585155973593 52.27820983867013, 5.962769126796415 52.27856846869521, 5.96292835272065 52.27887633834495, 5.96312196873373 52.27925626712058, 5.963202761674138 52.27939705562511, 5.963407483316598 52.27980812685988, 5.963557248338383 52.280107826794065, 5.963701283738736 52.28037800218921, 5.963841057032453 52.28063014146218, 5.9639602177708095 52.2808396975302, 5.964119941222793 52.28108188831579, 5.964291882123194 52.28133715955484, 5.964514943080706 52.28161187332421, 5.964637421846479 52.281762793249605, 5.964786977095357 52.28194708767125, 5.964929485789665 52.28209989571188, 5.96507874549866 52.282256769056026, 5.965313199399396 52.28248052698552, 5.96555159621202 52.28269853085619, 5.965785741138724 52.28289931623132, 5.966029117043738 52.28308856037344, 5.966272430855006 52.28327287893834, 5.966429721856645 52.28338975091735, 5.966549322185454 52.28347074794801, 5.966800483366718 52.28363166734632, 5.966958746433425 52.28372960529358, 5.967116077267037 52.28383241905754, 5.967442615292643 52.28403494073655, 5.967714031419241 52.284199956095954, 5.968120778591695 52.284458148484525, 5.968247996825641 52.284537344717506, 5.968376435194054 52.28463360287329, 5.968480249793542 52.28474642991334, 5.968585133146906 52.28486473423452, 5.968620968493282 52.28494559300427, 5.968666421041056 52.285078210808244, 5.968702655402737 52.285265709250886, 5.96871004459684 52.28534432616971, 5.9687234280450445 52.2854867907288, 5.968734512218002 52.285726821466504, 5.968728221187193 52.285800463477784, 5.968717279070873 52.285928595160314, 5.968649471037349 52.28621348630655, 5.968583305857697 52.28647278071294, 5.968536190081358 52.28666799637681, 5.968513302197004 52.286817398265626, 5.968494560730307 52.287056353321226, 5.968477553259983 52.287296791827046, 5.967469881508007 52.28729410444378, 5.966539887628128 52.28728573379811, 5.9653924004302645 52.2872744385432, 5.9651537901018035 52.28727062647182, 5.964934529155427 52.28725577204439, 5.964679372325037 52.28722717035375, 5.9644111018406 52.28718867356015, 5.964363964400767 52.287178298056624, 5.964336693142101 52.287246325943656, 5.964321188973029 52.2872893818622, 5.9643023173061716 52.2874094536714, 5.964253828796482 52.28772396179923, 5.9641874912224875 52.28812451742061, 5.964124137753057 52.288305690464455, 5.96409231655549 52.2884410509531, 5.964072416805086 52.28859604574639, 5.964035981192844 52.2889382585206, 5.963978497063277 52.289345925079665, 5.963907929403923 52.2899517219564, 5.963897009625178 52.28999010867214, 5.96385021764566 52.29004271853179, 5.9637352310509435 52.29000425406234, 5.9633051317296 52.28988681237955, 5.962988454700524 52.289805810794874, 5.962132175622567 52.289583079998714, 5.962141984388624 52.28977704524348, 5.962167203023145 52.2900665578468, 5.96216390145093 52.290113850298304, 5.962149576313451 52.290137252598235, 5.962158387713077 52.29021560224865, 5.962197239559397 52.29057432727148, 5.962217456842939 52.29095075023625, 5.962262697410822 52.29143495120317, 5.96229874799197 52.291833038789214, 5.962342404676521 52.292446133883324, 5.96236315163425 52.2926764647574, 5.963079689440531 52.292751610530814, 5.964003012603405 52.29282453852989, 5.96485741823762 52.29287507478413, 5.965050937569666 52.29287412873383, 5.9667314756724 52.29269842819612)), ((5.969677764233154 52.3428744851669, 5.969742376766606 52.34282083322936, 5.969805704016634 52.34279336011834, 5.969877993040527 52.342772260127575, 5.9699881128158525 52.34274554505062, 5.970208369651734 52.342694577164906, 5.970288707781821 52.342672951903424, 5.970376999393863 52.34264238942922, 5.97046121844253 52.34260790131853, 5.970554982239183 52.34256497144679, 5.970631038497054 52.34252798890783, 5.970731336926595 52.342492118051354, 5.970828011588225 52.342460785864496, 5.970979797820896 52.342415627959994, 5.9711130693183945 52.342363029470874, 5.9711851256195265 52.34232880760432, 5.971227757221028 52.3422999888671, 5.971265314725487 52.342259160477404, 5.971323430260942 52.34219263323064, 5.97141286555271 52.34207854049376, 5.9714780196990365 52.34198714504639, 5.971525407777924 52.341946259018755, 5.9715814837502315 52.34191211585243, 5.9716438762437845 52.34189073111874, 5.97176266956322 52.341860996545, 5.9719100463984685 52.341815526674694, 5.972118894412521 52.34174451482663, 5.972774759754481 52.34152972306437, 5.973041265408354 52.34146023065122, 5.973248966617118 52.3414037557844, 5.97353870414935 52.34132458408144, 5.973798331648046 52.34125446793833, 5.974027805489677 52.34118897677302, 5.97438926979576 52.341096693347026, 5.97465316315049 52.34103421176503, 5.975014994125942 52.340968690342855, 5.9752851111864045 52.34090426200504, 5.975669453834446 52.34080804105938, 5.975878130490031 52.34073929729665, 5.9764034566028155 52.340605423192535, 5.97641283583842 52.340625509203264, 5.976415342918118 52.34063087143488, 5.976495436896396 52.34080240056281, 5.976606662121571 52.34104073381522, 5.976643337969511 52.341118457530555, 5.976662495472601 52.341161018284, 5.976711845156543 52.3412737223513, 5.97675741382112 52.34137794275877, 5.976821827512905 52.34152656793526, 5.9768358299963005 52.34155883633153, 5.976945018882147 52.34181039150027, 5.976992869699992 52.3419206222744, 5.976992680130529 52.34205980870038, 5.97699266323408 52.342068473049274, 5.976992601585244 52.34210799282887, 5.976992587753273 52.34211467984054, 5.976992524774856 52.34215961928567, 5.976992966656898 52.34216636693963, 5.976996278805391 52.34221682605473, 5.976996629640097 52.34222224396435, 5.977000632767876 52.34235448884887, 5.977010499149034 52.342573445995754, 5.9791798393569735 52.34243791114384, 5.979094033282384 52.34192279878403, 5.982164126779821 52.34173091903114, 5.982167829257137 52.341753145287115, 5.982821886968174 52.341712257236004, 5.982798459083849 52.341626415596764, 5.982742913646118 52.34146326955664, 5.982652695742227 52.34124780012471, 5.982586235633405 52.34111541138613, 5.982511676387196 52.340983063373955, 5.982419122621559 52.34083396267491, 5.982338081719424 52.340699669845485, 5.982257293570129 52.3405841872209, 5.982146692483277 52.340415376905746, 5.982026219434792 52.340234725230516, 5.981912072068316 52.340043148368075, 5.981795926798828 52.33982285631946, 5.981675745228753 52.33954215923075, 5.981618312557604 52.33935921291813, 5.981534309679026 52.339123902153865, 5.981435208936088 52.338848060141544, 5.9810806563709455 52.33772316186219, 5.981073316006846 52.337699848321144, 5.979926393351171 52.33783424485287, 5.97988598975829 52.337826996421775, 5.979283075040766 52.33789623869453, 5.978417752602086 52.33800125829006, 5.977887134133478 52.338072091349886, 5.977709703276525 52.33810157667711, 5.977400871776639 52.33815954387853, 5.97698181316255 52.338249400576714, 5.976620317059384 52.338339355397345, 5.976318733229714 52.338412958419276, 5.97597586247265 52.33850791458145, 5.975637564916853 52.33861146631995, 5.975349000343073 52.33870224073711, 5.975067570667514 52.338800025439625, 5.974856870582905 52.33887826004149, 5.974557762191015 52.33899415195984, 5.974271467437201 52.33911155238016, 5.973989745584852 52.339237548739824, 5.973661685361414 52.339389245711324, 5.9733444080919025 52.33953539675843, 5.973100794682745 52.3396396492916, 5.97294817463941 52.339708577928356, 5.972793223461155 52.33979437008425, 5.972616888581685 52.33990769872833, 5.972417696451426 52.3400336692361, 5.97207656671675 52.34026339580906, 5.971807308883565 52.34046103013136, 5.971751659245789 52.34051067531318, 5.971596582772718 52.340635248955095, 5.971382713082565 52.34081379707459, 5.971189284859008 52.34099028451915, 5.971004190269115 52.34116790790601, 5.970788205767834 52.34138016969067, 5.970536291541054 52.34163334108981, 5.970291361218505 52.341882181320834, 5.970059038861308 52.3421180254171, 5.969856947204883 52.34231727450401, 5.969680161691735 52.34249485480258, 5.969406499129491 52.34278920513541, 5.969336723293859 52.34288443299128, 5.969479279308273 52.34304927791844, 5.969677764233154 52.3428744851669)))</t>
  </si>
  <si>
    <t>TransitieVisieWarmte.GM0232.DC023201.PL0232010001</t>
  </si>
  <si>
    <t>Kweekweg, Gildehoek</t>
  </si>
  <si>
    <t>MULTIPOLYGON (((5.989645898839624 52.34435714840106, 5.989488101268633 52.34429047137871, 5.989415624694787 52.34424536198323, 5.989326061957197 52.34417613529481, 5.989068677999017 52.343919979852906, 5.988893076672684 52.343746859863636, 5.988509081965138 52.34336829480033, 5.988119763923375 52.343007928928856, 5.987989487679193 52.34285015322085, 5.98791977578836 52.34274340828462, 5.987884335575851 52.3426631291959, 5.98771667231592 52.34269089913249, 5.987363036103332 52.34271750948727, 5.986890957041693 52.34275364428943, 5.986026866049942 52.34285124403852, 5.985847307833611 52.34286547295194, 5.985682211103509 52.34287695903257, 5.985330151381082 52.3428911700925, 5.985159255745646 52.34290358355053, 5.984959498953839 52.34292501361387, 5.984738261225519 52.34296519262261, 5.984037201654352 52.343114335130785, 5.9837074470494755 52.34317015928876, 5.983303774065251 52.34322812568648, 5.983018021455603 52.34326710764942, 5.9830708615498205 52.343726829514296, 5.983088681714361 52.343849558402106, 5.9831083244650545 52.34410797631675, 5.983132064870107 52.34431090070445, 5.983142769429376 52.34435507586616, 5.9831680311369535 52.34445928826361, 5.9832216485359515 52.3445986799291, 5.983309622445051 52.34476765711565, 5.983316266138311 52.344780449260526, 5.983387498058104 52.34490588385453, 5.983446846543235 52.344960581204774, 5.983496300899738 52.34498993779748, 5.983567185969105 52.345013083585684, 5.983647864884263 52.34502898069705, 5.983716702341107 52.34503735174787, 5.9838071693530415 52.34504448119617, 5.9839198758168015 52.34504770551906, 5.983969454953149 52.345050304527476, 5.984128738735451 52.345078432594214, 5.9847231038769975 52.34520344514882, 5.985554296871759 52.34537459580561, 5.9856807506582985 52.345409026546555, 5.985790103575406 52.345449682381606, 5.985960169887613 52.34553386442361, 5.986165110844258 52.34565644537913, 5.986456784552263 52.3458408452729, 5.986585315234265 52.34592348421719, 5.986702492187019 52.346014080866674, 5.986830062455615 52.346130914104, 5.987032095806203 52.34635609534668, 5.987442060774105 52.34681782342036, 5.9876077885954455 52.3470037313467, 5.987669004039917 52.347084086336444, 5.987711635275911 52.34716627928143, 5.987744492960504 52.347266946872324, 5.987755786000847 52.34736070445026, 5.987761103596652 52.34743694813084, 5.987773029170996 52.347501537002856, 5.98780570221809 52.34755601708022, 5.987856072482093 52.34759947808936, 5.987920344167854 52.34762906318139, 5.988007948359392 52.34764760053512, 5.988100984454024 52.34765000404888, 5.988576994915441 52.34763377964299, 5.988805184580376 52.3476285927476, 5.989052198461541 52.34762733618002, 5.989653513629974 52.34763808041437, 5.989923284198574 52.34764284480767, 5.990690773339039 52.34765638598365, 5.990780480497593 52.34766328031242, 5.990834373919441 52.347678536262954, 5.990874136804196 52.347696147212524, 5.990913232002152 52.34771969352178, 5.990923854721522 52.34773241999402, 5.9910242391792075 52.347701043404896, 5.991110380871903 52.34768535130135, 5.991256438497355 52.34767774780702, 5.991478649175616 52.347677529592765, 5.991861921120425 52.34767650573015, 5.9918882311488195 52.34785490542746, 5.991918628160987 52.34806071506578, 5.991971164301572 52.34840050986258, 5.991376273925144 52.348416177748526, 5.991391084387475 52.348563942837366, 5.991272840810387 52.348835961070336, 5.991221751436718 52.34895345914055, 5.991132252295716 52.34915932384614, 5.9909574172500015 52.349555770447544, 5.9909972179358 52.34953182146883, 5.991048304817805 52.34950892935333, 5.991109128872137 52.34949190149233, 5.991210092449917 52.34947367099916, 5.99136879851062 52.34944924950127, 5.9915819671112125 52.3494127485237, 5.9916704842868755 52.34939774494201, 5.991671594790186 52.34947924085254, 5.99168417094895 52.34980867917841, 5.991971498865087 52.34982994973517, 5.992973042113369 52.34990407067817, 5.993697249059995 52.34995870873151, 5.993829665244416 52.3499672871993, 5.994164292801516 52.34997305752515, 5.995491281190167 52.34999818391483, 5.995493791652916 52.34999823391999, 5.995517062896803 52.349997754736336, 5.995608903217336 52.34999925973125, 5.99573387707007 52.35000130424709, 5.995666302999853 52.34985143832147, 5.996214043765378 52.34938922480093, 5.996527050909636 52.34906822143877, 5.996539801583302 52.34905515037059, 5.996679990738095 52.34902501097751, 5.997188910347721 52.348893996577516, 5.997972766050161 52.34869592257467, 5.998516570292157 52.34854510186636, 5.99826746088135 52.34808560989382, 5.998101017053275 52.3477393505885, 6.001141509609091 52.34699065085356, 6.00114755185914 52.34698928030483, 6.001207371184061 52.3469807729002, 6.0012437820339235 52.346951049864565, 6.001270259157456 52.346934195040724, 6.001293053735934 52.34689515937611, 6.0013155933414675 52.34685891125942, 6.001313884442298 52.346830878085306, 6.001311050854535 52.34681489444964, 6.001288304871296 52.346686738150645, 6.001237797159756 52.346402014055464, 6.0010710949118495 52.34640314895337, 6.001011582641504 52.34598723109388, 6.001290420746904 52.34597338057702, 6.001492177679235 52.34597089489895, 6.002039529708941 52.34597343475167, 6.002098676852892 52.34640996313789, 6.0031265777372615 52.34642597927149, 6.003110937792609 52.34595483735874, 6.003213417875486 52.345960082876225, 6.003208941379657 52.345630288462836, 6.003205478231681 52.345534127633265, 6.00320805571932 52.34541324574834, 6.003234821608177 52.34535072175778, 6.003358475529252 52.34522271101048, 6.003588899906995 52.344975863801, 6.003699857429741 52.34485312280207, 6.00377030412126 52.34472147920171, 6.003779443921721 52.3446135594897, 6.003743821716066 52.34449807165923, 6.003687475273495 52.34442038684078, 6.003550239541331 52.34433532208143, 6.003333737578015 52.34420648586424, 6.003123875897211 52.34409710031496, 6.002870653785647 52.343925564480315, 6.0026471956664915 52.343755167486805, 6.002508013220102 52.3436818138216, 6.002379998969522 52.343648685414585, 6.002211638469219 52.34361837313637, 6.002107032735964 52.34358641696615, 6.002016622254905 52.343505007715066, 6.001930200816153 52.34340538627061, 6.001869639519416 52.34333031997819, 6.001605213626005 52.34319046788214, 6.00146193380625 52.343189774014135, 6.001275196058526 52.343023255222754, 6.001290094865779 52.34280724495829, 6.001254592207156 52.34275071599315, 6.001141052594075 52.34269120368961, 6.000701182783097 52.3425661732999, 6.000445724744986 52.34250335184232, 6.0003723292353275 52.342473047866584, 6.00034997037991 52.34245218615261, 6.000304716071688 52.342435343841416, 6.000240244862607 52.34242429940923, 6.000097252384101 52.342419791562996, 5.999949862973722 52.342406111760326, 5.999847308010455 52.342379940134684, 5.999687026999498 52.34234019912265, 5.99958131283721 52.34232433470607, 5.999442839715136 52.34231551547045, 5.999279936391472 52.342289880418754, 5.9991914712621055 52.34227127497685, 5.999137649966655 52.34225566294319, 5.999110571364155 52.34223620954303, 5.999090094379347 52.34219959115736, 5.999206804900357 52.34195095881711, 5.998930816438124 52.341857852436284, 5.998725047035394 52.3417925143271, 5.998344554414039 52.34171570254459, 5.997774870350587 52.341615644121084, 5.997631766193881 52.34158894289919, 5.99705887219226 52.34150493191346, 5.996176079905994 52.341388099725634, 5.996076026430851 52.34136850903794, 5.995989039912799 52.34132588707364, 5.995924218878395 52.34128807630604, 5.995879485950852 52.34125661539521, 5.995549430330307 52.3412070738195, 5.995155218241768 52.34113704527929, 5.995160979166488 52.34111947140117, 5.995051600593125 52.34109928964605, 5.994792564150568 52.34105148410766, 5.993803970492763 52.34088084623678, 5.993840277674492 52.341100062189184, 5.99385427297917 52.34123716281957, 5.9938734329520855 52.34153948737094, 5.993857954763745 52.341899260080815, 5.993811694555667 52.34227552154093, 5.993694824933144 52.34268655047974, 5.993479415727721 52.34265431895427, 5.993448214995639 52.34273253824647, 5.993288179852377 52.34308645456466, 5.993255462852564 52.34316329744001, 5.993227906038474 52.34320107969413, 5.993190762132813 52.34323101974051, 5.993142259660305 52.343263094155475, 5.993096686839438 52.34328726222292, 5.99304871698154 52.34330354224315, 5.992977996285304 52.34331947139941, 5.9929166819494135 52.343330013568426, 5.99276859792538 52.34334935867103, 5.992479433202989 52.34338832705429, 5.992439805276736 52.34343416107754, 5.992337694550015 52.343409203027356, 5.99221400546103 52.3433891547716, 5.991899025271223 52.34336017093292, 5.991422179693816 52.34332024817498, 5.991382816466856 52.34337805228417, 5.991315941107338 52.343447959709295, 5.991226953567043 52.34351701832108, 5.991133017123398 52.34356967237307, 5.990373082977284 52.34395230641709, 5.989931271470098 52.344177753459995, 5.989824791074868 52.34423626752788, 5.98972312737961 52.34430152479909, 5.989645898839624 52.34435714840106)))</t>
  </si>
  <si>
    <t>TransitieVisieWarmte.GM1945.DC194501.PL1945010004</t>
  </si>
  <si>
    <t>Millingen aan de Rijn</t>
  </si>
  <si>
    <t>Er wordt gestart in Millingen aan de Rijn omdat:- Relatief veel corporatiebezit in de wijk/buurt- Aanwezigheid kansrijke warmtebron en haalbaarheid van collectieve oplossingen</t>
  </si>
  <si>
    <t>MULTIPOLYGON (((6.044597046125179 51.87114866797623, 6.045469975889201 51.87103786455484, 6.046260611204757 51.870918006725155, 6.046276248315812 51.87091492575098, 6.046284776412011 51.87091325094562, 6.04744205081162 51.87068549493787, 6.047607344725069 51.87065034578401, 6.048174675121301 51.87052972647226, 6.0488163757434235 51.87039327891557, 6.049096470060772 51.870333732852075, 6.049878459491054 51.87017155416635, 6.050550356666166 51.87003245478222, 6.051152925208976 51.86990976126715, 6.051858231503103 51.869766141915235, 6.052794887955927 51.86957276750742, 6.053799519789532 51.869335306199204, 6.054414149465856 51.86910706176014, 6.058114201446056 51.86773291843616, 6.059928563616257 51.86696637133033, 6.060912928274122 51.86655114374579, 6.06348563634432 51.86545126741689, 6.0626416116016095 51.86377416471919, 6.062254984470724 51.86300451182802, 6.0619545638376024 51.86236659325241, 6.0619142564710655 51.862281001909054, 6.061837399410991 51.86206605013194, 6.061770774096625 51.8617646412055, 6.061770093980807 51.86176478893119, 6.061640809193598 51.86118036577135, 6.060665888025529 51.861270581680365, 6.060434537941084 51.86129198925173, 6.060394762550039 51.86113106998251, 6.060357443810945 51.860980051021315, 6.060167980962899 51.86021340414617, 6.060161073675863 51.86018544429508, 6.060147808045686 51.86012545860282, 6.059969380604562 51.85931868594922, 6.059803752579528 51.8585675329265, 6.059794782818654 51.85852683904862, 6.059602444174974 51.85765478041144, 6.059596203171725 51.85762764365468, 6.058872722246222 51.857603220070004, 6.057429547469092 51.85759210795981, 6.056837555374754 51.857560736825185, 6.055394568564975 51.857460458819574, 6.054753039444623 51.85742640192637, 6.054751368749276 51.85742631255343, 6.054355242081645 51.857405275286816, 6.054007131472413 51.85736436880766, 6.053162527990024 51.857165850986036, 6.052438449528147 51.857014795952246, 6.05142366470299 51.856661269112166, 6.051277555040765 51.856609702274945, 6.051257838946104 51.85662708358723, 6.0509928147307255 51.856831414549916, 6.05076644129773 51.857024792237404, 6.050662941748869 51.85710428537846, 6.050500784554683 51.85727722714199, 6.050144049715366 51.857657677107746, 6.049660582713561 51.85820426711563, 6.048381513484106 51.85746547965178, 6.048326593215024 51.857498621589485, 6.048320790561043 51.85750777768232, 6.048318916425369 51.85751073649277, 6.047938348875548 51.857790941113045, 6.047826997376274 51.85784161808106, 6.047745848905344 51.85792011811676, 6.047223332794119 51.85833221842631, 6.046723125885657 51.85870554281459, 6.046410293463092 51.85892695128619, 6.046385187320588 51.85897000105453, 6.046396303652066 51.85901525184789, 6.046451917003659 51.859065866106654, 6.04641303471871 51.859088324913785, 6.046090889484025 51.85888712030528, 6.0457347261211165 51.85861360919598, 6.044911497891848 51.8579446998908, 6.044733588657526 51.857803384968, 6.044104055841483 51.857303333688805, 6.043166888355455 51.857968434310145, 6.0430403232150285 51.85806181376658, 6.042957973130562 51.85814272880573, 6.042165390200802 51.858921485609315, 6.041898079282583 51.859184126401125, 6.0417549955036725 51.85928181760032, 6.0414932633299365 51.85941615758606, 6.0411662265502315 51.85956747260858, 6.04080331775028 51.85939904987616, 6.0405768369120105 51.859284854313856, 6.0401872316630305 51.85913282333321, 6.039947245046679 51.85905930307992, 6.0397834109755335 51.8589979843419, 6.039557813877625 51.85888655129215, 6.039396488866905 51.858779514774824, 6.039171088837446 51.85858464526079, 6.039031706824017 51.85842393154762, 6.03879902341334 51.85819821793065, 6.038247213553092 51.857793489853705, 6.038071150240015 51.857652950166106, 6.0366199231244 51.85843934378975, 6.035566092588941 51.859008591049005, 6.035507234040171 51.85903929751039, 6.035005248526786 51.85930580255403, 6.034969464906984 51.85932710968503, 6.0349924933529255 51.85935769294558, 6.035035295672915 51.85940857471757, 6.035096072612152 51.859480812977694, 6.035207739906503 51.85961462511456, 6.035184014417255 51.859640907430474, 6.035165169463662 51.85965690324799, 6.035143151835649 51.85966932114787, 6.035040729707003 51.85971435291511, 6.0348253251241095 51.85981611463846, 6.0343207322359165 51.86005260026172, 6.0340315431728975 51.86018732384489, 6.0337087652326336 51.86034264474304, 6.033697565025732 51.86034616702763, 6.0336454932116785 51.86036181975964, 6.033683025006211 51.86039732643546, 6.0336729576720805 51.86040270580829, 6.033948439791187 51.86067580790355, 6.034339069854808 51.86107550686679, 6.034378960352355 51.86111666131714, 6.034516995890443 51.86125216687423, 6.034644290327419 51.861374626183476, 6.034629578380555 51.86138008159062, 6.03463526195587 51.86138179492398, 6.03493130964973 51.86167978658781, 6.035227361268876 51.86197777748742, 6.035487765246779 51.86223826647283, 6.035559434507974 51.86230995894748, 6.0356628623211925 51.86240234290099, 6.035766290559363 51.86249472676151, 6.035924970730813 51.86262965819229, 6.03672035548104 51.86323407350744, 6.037515763044065 51.86383848244578, 6.037519535728243 51.863856420700436, 6.037517017264971 51.86386900965583, 6.037351704279337 51.86397098378165, 6.03699928455187 51.86414481442767, 6.036196981408985 51.86450203588953, 6.03571879886938 51.864711514380254, 6.035001429227669 51.865027719918224, 6.034692001985822 51.86516458442653, 6.034382572847379 51.865301447221604, 6.034350526995077 51.86528115603088, 6.034307725210236 51.865294146745505, 6.034215475112943 51.86533367456851, 6.0341971641609184 51.865347617873525, 6.0342478283784935 51.8654006857459, 6.0336452626487285 51.86560437843064, 6.032897671611994 51.865850231119744, 6.032817558751902 51.86587369143721, 6.031955214291864 51.86619245511291, 6.03129203748608 51.8664406391678, 6.030663217282334 51.86579936523398, 6.030260586932218 51.86538955392364, 6.029472198156864 51.864578652649115, 6.029329123390053 51.86444066998221, 6.02863061040788 51.86473290374093, 6.028065292500542 51.86497302045305, 6.027978963136627 51.86497363462802, 6.027590240807159 51.86465874377833, 6.027499764458223 51.86466081210293, 6.027354175693266 51.864713193239666, 6.027272086771931 51.864742727825494, 6.026249109949713 51.86513943902028, 6.025923983952308 51.86484857704161, 6.025863723930844 51.86487155605958, 6.025110476741936 51.86515886304148, 6.023808198214403 51.865713461171474, 6.023547638078041 51.865827122917615, 6.023494160819192 51.86585045044784, 6.023456772768066 51.86586675159033, 6.023427508919234 51.865879521132555, 6.0234241467256435 51.86588098651135, 6.023392040000537 51.86589498490642, 6.023354125520868 51.86586995051446, 6.023339555173892 51.86587576236919, 6.023299033387839 51.865891927636945, 6.0232984342266604 51.86589216638363, 6.0232978365046295 51.8658924042236, 6.023250319786995 51.86591136596319, 6.023209819952046 51.86593864093199, 6.023156809239146 51.865974351106004, 6.02315304977613 51.86597688377251, 6.023132933602537 51.86599043422702, 6.02313214404098 51.86599096703108, 6.023131354428643 51.865991496239886, 6.022841077070805 51.86618701432847, 6.02264414121224 51.86631966390195, 6.022618368197434 51.86633702547116, 6.02247368311582 51.866427352467795, 6.022439061130442 51.866448970322175, 6.022547963482959 51.86649823328906, 6.022655312869976 51.86652891354057, 6.022784175396088 51.86654108934245, 6.0229246683975886 51.866535424463876, 6.023064021505201 51.866513827990026, 6.02318657922085 51.866494833742124, 6.023352248836659 51.866473500634704, 6.023552899711625 51.86645548590931, 6.023697255209488 51.86646824637377, 6.023820171778303 51.8665168155673, 6.023918844952582 51.86659209167944, 6.024122681001835 51.86679526428575, 6.02418194124162 51.866854332818605, 6.024231399010559 51.866892127376026, 6.024300622978944 51.866937068405605, 6.0251501259477065 51.867313059196796, 6.026299491594456 51.86784562384476, 6.02660466204422 51.86762050130333, 6.026634146948947 51.86759875020415, 6.026952744672361 51.86737486233541, 6.027195285457977 51.86683047257815, 6.028198459027977 51.86700761714688, 6.0292016390089715 51.867184753136264, 6.029582471768646 51.86723629289363, 6.029963305395397 51.86728783141408, 6.0301698142686035 51.867319686767225, 6.030588281042797 51.86738870842303, 6.030800239014389 51.86742587560484, 6.031137975619734 51.86748062809179, 6.031475713055722 51.8675353805044, 6.031739666250669 51.867558420951546, 6.032523996593886 51.867562275557844, 6.034188854642593 51.86757043936595, 6.034217102645428 51.86794201003199, 6.034245352580008 51.86831358066496, 6.034254049011679 51.86844718720144, 6.034262745496675 51.86858079373505, 6.034262012790923 51.86860607090194, 6.034257640864561 51.86865594374303, 6.034246351362144 51.86872841059719, 6.034226800922056 51.868817600348535, 6.03418291238503 51.86896981536348, 6.034040482191598 51.8694858072176, 6.0339664626185705 51.8697358649884, 6.033958448496867 51.869841990283106, 6.03396498455958 51.86989666761823, 6.03397447489404 51.86994574678393, 6.033999049719713 51.87005628748864, 6.0340627305782935 51.870281934101655, 6.03364060019805 51.87032378907362, 6.033356343213753 51.87034006727677, 6.033429755591105 51.87061098724034, 6.03346752296778 51.870695865908374, 6.033689162748209 51.87113531852883, 6.033779571274279 51.87130727416409, 6.035449031620297 51.87304169847332, 6.035455955918034 51.87304889153297, 6.035577531390699 51.87300731418769, 6.037331645607623 51.8725333281581, 6.040811878559624 51.871562988408975, 6.0416800475474775 51.87147610436511, 6.042266531745138 51.87141160341839, 6.0431462549964685 51.87131485549879, 6.043420286048361 51.87128471355182, 6.043462238178411 51.871279858935374, 6.04346574626663 51.8712794528177, 6.043585528885754 51.87126560596275, 6.044091288167281 51.87120713805765, 6.044597046125179 51.87114866797623)))</t>
  </si>
  <si>
    <t>TransitieVisieWarmte.GM1742.DC174201.PL1742010001</t>
  </si>
  <si>
    <t>Wijk van de Toekomst</t>
  </si>
  <si>
    <t>2021-2022</t>
  </si>
  <si>
    <t>Uitfasering van aardgas in de buurt; starten met isoleren</t>
  </si>
  <si>
    <t>MULTIPOLYGON (((6.510073936038333 52.3092522661891, 6.5105518558721505 52.309159865793156, 6.51132988625134 52.30899061918748, 6.511979997973307 52.30883838530461, 6.512002923147929 52.30883301681406, 6.513291008678851 52.30852796866799, 6.515004842986112 52.308114996678874, 6.515582692008836 52.30799083071654, 6.516214220751788 52.30787119807174, 6.517028177411653 52.30771223171442, 6.517196806920238 52.307679076838994, 6.517336267523138 52.307637657057214, 6.517486883367487 52.30756030431752, 6.517577365477386 52.30749109555204, 6.517640398649031 52.307409697503225, 6.517678116285814 52.307351763149704, 6.517739081770783 52.30724237682484, 6.517745488133562 52.30713630225438, 6.517718068316793 52.30703017724892, 6.5176856067815025 52.30693042921262, 6.517599759964415 52.30677781107942, 6.517541796101199 52.30664724279055, 6.517530839675484 52.30652370699865, 6.517542509600939 52.306445480435094, 6.517555492917055 52.3064239377263, 6.5175949367501085 52.3063584950088, 6.517692887151027 52.30627107332879, 6.517832092650948 52.30619441705481, 6.51814143537918 52.30610177582243, 6.518403692716296 52.30602952161528, 6.518639416511706 52.305988209132884, 6.518898257444782 52.3059606231474, 6.519130352484436 52.30595561100937, 6.519517085086905 52.30594353819791, 6.519921953821487 52.305928500328534, 6.520403713260772 52.305893194819745, 6.520939852379448 52.30585690651673, 6.521207258046279 52.305858288488345, 6.521391331614813 52.305876259412024, 6.5217536972556385 52.305937913424934, 6.521896579784453 52.30596297707822, 6.522003193608643 52.30572319702959, 6.522053321512936 52.305543948976, 6.522077542089847 52.30534392561897, 6.522070921245706 52.30508477746675, 6.522026884034086 52.30472859860036, 6.522002800004381 52.30450004038331, 6.5219899676407715 52.30417461791898, 6.521991059366646 52.304017091953405, 6.522192494974564 52.30401451089627, 6.522668100076502 52.30397381347485, 6.522659880847477 52.30384442719254, 6.522680596614209 52.30369368773906, 6.522712138441925 52.30358198541865, 6.522792343589741 52.303451749709964, 6.522974119166297 52.30317535471543, 6.523232892650805 52.3028216935181, 6.523270550532845 52.30277022772194, 6.523590122549719 52.30230704660352, 6.523900844996926 52.30186488466079, 6.523939884756197 52.30175993208548, 6.524005246140554 52.301661764325466, 6.524113417044567 52.30153024567188, 6.52421143616491 52.3013889030956, 6.524381453171442 52.301086550475034, 6.524772656555142 52.30035953669602, 6.5251704026142585 52.29957042903673, 6.525511032705195 52.29882257326418, 6.525790273669737 52.29824839237069, 6.526010849166756 52.29786904826886, 6.526303084195588 52.29746153986491, 6.526863706740742 52.29675930250615, 6.52715819592394 52.29644029576145, 6.527484295282613 52.296157837834826, 6.527319327479024 52.29608574708987, 6.527223493747843 52.296056824327245, 6.527064607809998 52.29605622463496, 6.526108761965073 52.29606589359148, 6.525468892835532 52.29606953260393, 6.525328416809232 52.29607819207906, 6.524463361660666 52.29619466254134, 6.52412980087379 52.29626551516306, 6.523814316769905 52.29633138956765, 6.523494403156976 52.296410459434014, 6.522830362538633 52.29660284245151, 6.522702366171003 52.29663330086289, 6.522569450973917 52.29665796028322, 6.522370127675113 52.29668797450353, 6.5221655232164615 52.29671591332435, 6.521679975785516 52.29679786831098, 6.521167279954404 52.29690929246708, 6.520904533816671 52.29697177676047, 6.520620255152962 52.29703380179826, 6.520407671652185 52.29705911033832, 6.5198750197457525 52.29708714902225, 6.519611247997269 52.29709897677196, 6.519102975185998 52.29711842632175, 6.518788727464643 52.29713844499983, 6.518348483970141 52.29718021899603, 6.5180299105562485 52.29721342447049, 6.51777625338815 52.297236371644466, 6.517649861762275 52.29724062041695, 6.517335341801949 52.29723909967546, 6.51712682610765 52.29723273301029, 6.516332749998465 52.29722212961704, 6.515812410338866 52.297211562643454, 6.515671063003921 52.29721186864561, 6.515543736729823 52.29722769403201, 6.5153536167795005 52.29728741333953, 6.514820430077904 52.29748308700889, 6.514719574008913 52.29752052249234, 6.51430094297272 52.297675907695265, 6.514129743955246 52.29774165740238, 6.513973985017141 52.29778844323952, 6.513810037223351 52.29782624655802, 6.513539702040243 52.29786872716638, 6.513281187551143 52.297899764592344, 6.5130638762361945 52.29792736999803, 6.512723606320962 52.2979705948403, 6.512414600508657 52.29802218235448, 6.512118165198635 52.2980714373642, 6.511637854973913 52.29815788063353, 6.51158573163786 52.29819160587526, 6.511488663218808 52.29818196417655, 6.51136589268071 52.29819890660201, 6.510883911429925 52.29828500853471, 6.510772073296717 52.29830231111232, 6.5106810964809165 52.298313602471026, 6.510597658216617 52.29831723945601, 6.510501778726645 52.298318150670504, 6.510399639025818 52.29831627734948, 6.510295882600061 52.29831157625532, 6.510179610210864 52.29830130608969, 6.510033860002177 52.29828752450721, 6.509501289340878 52.298245936850435, 6.5093971454478705 52.2982391766981, 6.509275070714844 52.29823680135577, 6.509166736278888 52.29823727693274, 6.509042788702002 52.29824346804042, 6.508912407438429 52.29826462202012, 6.508830821972009 52.298287527585025, 6.508771749942578 52.29830800651607, 6.508673216679129 52.298358571138245, 6.508575152156737 52.29841807383493, 6.50851694307813 52.29845422569328, 6.508435103969681 52.29852537078313, 6.508272835721113 52.29866105169048, 6.508220967449539 52.29870994819838, 6.508170783185205 52.29874662509939, 6.508120381920016 52.29877476231636, 6.5080503866158095 52.298799198710185, 6.507969182484658 52.298816644965264, 6.507875306932517 52.298831772737906, 6.50779250804197 52.29883865908521, 6.5076939481466045 52.29883965904123, 6.507619294632405 52.29882735052938, 6.507200720602503 52.29875126002397, 6.507080755193062 52.298708494419216, 6.506987835908152 52.29867250862798, 6.506796333673874 52.29858649210038, 6.5067262757673 52.29854486683348, 6.50628916932624 52.29868346144663, 6.505884627323684 52.29883087309434, 6.505499082680829 52.29897930446077, 6.505169325774154 52.299109280368825, 6.504932891654932 52.29919085372121, 6.504601102744014 52.299285224247605, 6.504376868886212 52.29934527157528, 6.504271964069822 52.29938376998235, 6.504187082536271 52.29942917545416, 6.50410431429125 52.29949280742593, 6.504017246548494 52.2995828367591, 6.503730800212704 52.29992567162343, 6.503551462512601 52.30013894070656, 6.503482798293549 52.30024717087164, 6.503436625475469 52.30032918056131, 6.5034359491612825 52.30042883185595, 6.503459923337956 52.300727697471075, 6.503493017017003 52.30121560081501, 6.503510983502263 52.301371973729594, 6.503566059209981 52.301740019864994, 6.503566589561358 52.30174356259132, 6.503739909297078 52.302690977474214, 6.5037548648639785 52.30276226548946, 6.503773581726517 52.30283321776038, 6.503796041947977 52.302903761648345, 6.5038222216371775 52.302973820975474, 6.503852094106233 52.30304332498283, 6.503885626667355 52.30311219757495, 6.50392278381335 52.30318036717673, 6.503963527081731 52.30324776134197, 6.504007815167659 52.3033143112464, 6.504055597947487 52.30337994724993, 6.504606033051457 52.30418640266318, 6.506064209843675 52.30516929249528, 6.505973834076323 52.305325273793436, 6.499042145350881 52.30429098415467, 6.498070676752351 52.30520311573638, 6.498082304215161 52.305207204962436, 6.49987307443929 52.305850907926796, 6.501734110956256 52.30651701104753, 6.503671697285947 52.307212744903644, 6.503931975753075 52.30730574716347, 6.505181705815518 52.30775228822875, 6.507473302377911 52.30857244092515, 6.509249072791009 52.309211270074584, 6.509305955453498 52.30923173074806, 6.5097065841112975 52.30937163088968, 6.510073936038333 52.3092522661891)))</t>
  </si>
  <si>
    <t>TransitieVisieWarmte.GM1730.DC173001.PL1730010013</t>
  </si>
  <si>
    <t>Zuidlaren: Centrum en Westlaren</t>
  </si>
  <si>
    <t>MULTIPOLYGON (((6.6877067636977525 53.101959687670224, 6.6883339163964965 53.10205187780367, 6.689268558390694 53.10224560983961, 6.6898505486903534 53.10193821906902, 6.690282123444095 53.10143924354496, 6.691049789743904 53.09948108254179, 6.693590154847326 53.10017232097102, 6.693962356384889 53.09984242646857, 6.696075703124018 53.10050320639928, 6.6972120815973915 53.09941965089044, 6.69013766780944 53.09697937127194, 6.692333643893904 53.09657744319907, 6.693320831067944 53.096636890734736, 6.694338921494582 53.09687797731594, 6.6948411895912185 53.09595694945836, 6.696497816417359 53.09395778794779, 6.693111836622833 53.09316571917702, 6.697755360776052 53.08596361211984, 6.698117950731784 53.08542042425072, 6.694384881960736 53.08551909557048, 6.695711370112349 53.08347354985551, 6.696325837345748 53.082172707768805, 6.6964517237830545 53.080949663665656, 6.694629302134178 53.080502257995846, 6.691370004284943 53.07956721566252, 6.6905248194667415 53.08074472695541, 6.689755814594243 53.08048348760231, 6.689035332178094 53.080346972499456, 6.6885040286505735 53.08024322041343, 6.688031346548476 53.080212409807245, 6.687161992148185 53.08023589461559, 6.68572652770357 53.080691273448316, 6.683497597222046 53.081768589226215, 6.678308478981265 53.08790489276244, 6.677649254501659 53.0882782173018, 6.676268431471836 53.08867728326675, 6.67498460009314 53.08922526007235, 6.672391098114074 53.090570271274245, 6.670054123609413 53.0901909230492, 6.6694187930527855 53.091021153371756, 6.667931117512771 53.091140425006515, 6.667834338596825 53.09186041264494, 6.665980038464344 53.09175329108077, 6.665517856434095 53.09172621139943, 6.66473621285507 53.09214626621809, 6.664252354942128 53.0930551717969, 6.664212361241712 53.093780728434304, 6.664105131029997 53.09530515014672, 6.667273160659613 53.09535670135916, 6.668221305433587 53.09697992872359, 6.6682954693008725 53.09696340824343, 6.669723591178255 53.09668525428731, 6.671620167257636 53.09659752516917, 6.672456138238116 53.09674301766214, 6.67563290156288 53.09763452931267, 6.676296445105165 53.09751111990919, 6.677208479156988 53.09770294182531, 6.684300961467015 53.099262504563114, 6.683260138662067 53.101305938114436, 6.685567802786045 53.10164523840542, 6.6847784188841 53.10245985927693, 6.686669555119251 53.103028942990754, 6.6877067636977525 53.101959687670224)), ((6.670665705549263 53.08422098409591, 6.670252489002686 53.08372551438997, 6.670351035806226 53.081674888987465, 6.670426448331429 53.080105462520244, 6.669959869774985 53.080196312559764, 6.6691875790396775 53.080345200511715, 6.66874367889873 53.080430776508315, 6.668099174235108 53.080545122137764, 6.66795879354421 53.08057145500473, 6.6672697779621295 53.08070093900668, 6.66715180913497 53.08072358927426, 6.666920338472156 53.08076804186871, 6.666402574142386 53.08087102990312, 6.665777040851298 53.080984342388994, 6.665298179252233 53.08106549424549, 6.664962819094972 53.081124352788564, 6.664837886246252 53.081147281784986, 6.664525659438334 53.081204652005084, 6.664496561101775 53.08121040855466, 6.664363353153712 53.08124377828515, 6.664231443207213 53.08127764627433, 6.664220629667035 53.08128042175647, 6.66420823128905 53.081283609568246, 6.664083890643416 53.08131553635529, 6.6637295910457865 53.08140649701353, 6.663686618254973 53.08141753284395, 6.66337068658429 53.081516018766884, 6.663004388114219 53.0816335177332, 6.662799142979093 53.08169815500557, 6.662385773738353 53.08182703675801, 6.661836208753402 53.08198535252107, 6.661559958158229 53.08209055569046, 6.661288904472682 53.08220353050905, 6.661047444945502 53.0823205304872, 6.660905145346554 53.08238556410439, 6.660750863550325 53.08245477811684, 6.660547265043366 53.08255747151855, 6.660286700813049 53.082690373269, 6.659989296108446 53.08281554194158, 6.65986955077971 53.08287514905191, 6.659669138380143 53.08295887161261, 6.65941505350295 53.0830955669167, 6.659360407460613 53.08312497764265, 6.65874301976402 53.0834823767683, 6.658435031741606 53.08365829513645, 6.658117641645082 53.08383586723107, 6.657774279410262 53.08403031292276, 6.657472290663786 53.08423869407569, 6.657380681562316 53.08429245874844, 6.656729466200063 53.08468074801215, 6.656314907640433 53.08493958509592, 6.655822671004988 53.085277879235726, 6.6556236226374414 53.085441752536525, 6.655475649996123 53.08560564611154, 6.65536986527438 53.08572078801699, 6.655271045635706 53.08582686914685, 6.656838133669415 53.08635453103566, 6.659792109396615 53.08721792746648, 6.665139730786428 53.08896958288908, 6.665231478162865 53.08899612599005, 6.670665705549263 53.08422098409591)))</t>
  </si>
  <si>
    <t>TransitieVisieWarmte.GM1730.DC173001.PL1730010005</t>
  </si>
  <si>
    <t>Woningen (en appartementen) zonder voorof achtertuin. Centrum Zuidlaren en Eelde</t>
  </si>
  <si>
    <t>MULTIPOLYGON (((6.6877067636977525 53.101959687670224, 6.6883339163964965 53.10205187780367, 6.689268558390694 53.10224560983961, 6.6898505486903534 53.10193821906902, 6.690282123444095 53.10143924354496, 6.691049789743904 53.09948108254179, 6.693590154847326 53.10017232097102, 6.693962356384889 53.09984242646857, 6.696075703124018 53.10050320639928, 6.6972120815973915 53.09941965089044, 6.69013766780944 53.09697937127194, 6.692333643893904 53.09657744319907, 6.693320831067944 53.096636890734736, 6.694338921494582 53.09687797731594, 6.6948411895912185 53.09595694945836, 6.696497816417359 53.09395778794779, 6.693111836622833 53.09316571917702, 6.697755360776052 53.08596361211984, 6.698117950731784 53.08542042425072, 6.694384881960736 53.08551909557048, 6.695711370112349 53.08347354985551, 6.696325837345748 53.082172707768805, 6.6964517237830545 53.080949663665656, 6.694629302134178 53.080502257995846, 6.691370004284943 53.07956721566252, 6.6905248194667415 53.08074472695541, 6.689755814594243 53.08048348760231, 6.689035332178094 53.080346972499456, 6.6885040286505735 53.08024322041343, 6.688031346548476 53.080212409807245, 6.687161992148185 53.08023589461559, 6.68572652770357 53.080691273448316, 6.683497597222046 53.081768589226215, 6.678308478981265 53.08790489276244, 6.677649254501659 53.0882782173018, 6.676268431471836 53.08867728326675, 6.67498460009314 53.08922526007235, 6.672391098114074 53.090570271274245, 6.670054123609413 53.0901909230492, 6.6694187930527855 53.091021153371756, 6.667931117512771 53.091140425006515, 6.667834338596825 53.09186041264494, 6.665980038464344 53.09175329108077, 6.665517856434095 53.09172621139943, 6.66473621285507 53.09214626621809, 6.664252354942128 53.0930551717969, 6.664212361241712 53.093780728434304, 6.664105131029997 53.09530515014672, 6.667273160659613 53.09535670135916, 6.668221305433587 53.09697992872359, 6.6682954693008725 53.09696340824343, 6.669723591178255 53.09668525428731, 6.671620167257636 53.09659752516917, 6.672456138238116 53.09674301766214, 6.67563290156288 53.09763452931267, 6.676296445105165 53.09751111990919, 6.677208479156988 53.09770294182531, 6.684300961467015 53.099262504563114, 6.683260138662067 53.101305938114436, 6.685567802786045 53.10164523840542, 6.6847784188841 53.10245985927693, 6.686669555119251 53.103028942990754, 6.6877067636977525 53.101959687670224)), ((6.5779441614756955 53.14413188284433, 6.579066543648344 53.144344267737885, 6.5791142004380365 53.14428538070711, 6.581402422449717 53.140702209217125, 6.5800138963719 53.13972582357092, 6.580098586754546 53.13916331469581, 6.5794196016554 53.138546063126874, 6.580733478861619 53.13790784942677, 6.581146576500576 53.135485202395714, 6.58032147191116 53.1348256014927, 6.58190090180798 53.134389736886014, 6.581893318131361 53.13433477013212, 6.581940187457156 53.13380746005025, 6.575153439339873 53.1321837644772, 6.574262328045772 53.13205779658346, 6.570636773358375 53.1307248826637, 6.57280460111093 53.12896228619494, 6.5734245304866405 53.12929034129836, 6.576748066290824 53.12626370594011, 6.575448237258493 53.12075260694111, 6.56924645416451 53.11782252078479, 6.565867131647125 53.12417569557492, 6.566603082988178 53.12480875221662, 6.565893897823753 53.125821114166875, 6.5651815205563535 53.12566074524113, 6.563655275215202 53.127500031845884, 6.5648602769265105 53.12874407822466, 6.563054897225915 53.1295498258784, 6.562308465366648 53.13028787538065, 6.561161491986636 53.13157297485942, 6.561625133939207 53.131813317823045, 6.5589286548599315 53.13349213340922, 6.558608990328759 53.13394009691858, 6.558474337938405 53.13448678890483, 6.552626936771452 53.13380858837449, 6.5513153861820514 53.13337930983674, 6.55031179092773 53.13300993343808, 6.549394348822878 53.13418091607657, 6.545842008649208 53.139589865716985, 6.545675707249232 53.1396319141098, 6.546095913720935 53.1396974970698, 6.545256791231997 53.1428559684927, 6.545686592942425 53.14316578292472, 6.54799952060622 53.143359079309114, 6.551538021034205 53.14400323912223, 6.55322214719209 53.144301360183704, 6.553354752442299 53.14389750224653, 6.555223955192792 53.144243386635075, 6.5554061627124165 53.142980302980924, 6.556115473197793 53.14304107968434, 6.556156982571634 53.14291638929316, 6.55640115689332 53.141493563301324, 6.558129264548638 53.14158474768733, 6.558170778298234 53.141249902971325, 6.559211677683194 53.14135675526839, 6.559336119194206 53.14116049019476, 6.559919492312201 53.14114178080046, 6.5598599096029595 53.141337411831486, 6.56202115412671 53.1412902368033, 6.56200337688253 53.14175704872596, 6.563447596681034 53.141757110147324, 6.563752948622326 53.14150417340604, 6.564920387740925 53.14134330325437, 6.565784227469342 53.141344920362044, 6.566889277278253 53.141534560822606, 6.56748549173135 53.14191286688681, 6.567604002121333 53.142259931755866, 6.568685721711906 53.14251774598581, 6.57004417874202 53.1414152803404, 6.5740362150683485 53.14420210206048, 6.573949273237785 53.144472561536446, 6.57366552358175 53.14475395615225, 6.576943367464812 53.145191571249285, 6.5779441614756955 53.14413188284433)))</t>
  </si>
  <si>
    <t>TransitieVisieWarmte.GM0301.DC030101.PL0301010004</t>
  </si>
  <si>
    <t>Looerenk &amp; Woud en Overkamp</t>
  </si>
  <si>
    <t>voorkeursoptie Verdiepende netwerkanalyse door Liander en evt. andere buurten in Leesten toevoegen o.b.v. capaciteit.</t>
  </si>
  <si>
    <t>Faciliterende rol</t>
  </si>
  <si>
    <t>2030 400 woningen van het aardgas af</t>
  </si>
  <si>
    <t>MULTIPOLYGON (((6.25689142073258 52.13459994269369, 6.257095326701533 52.13449714793663, 6.257224818347121 52.134379711591144, 6.257313238210394 52.134267638710945, 6.257360785682658 52.13417106684548, 6.257424395512721 52.134054107529685, 6.257488398610045 52.133957414138635, 6.257569370033323 52.13388591579167, 6.257691214179672 52.13379891619555, 6.257920121324161 52.13371113476784, 6.258149832339405 52.133663856824306, 6.2583548180494475 52.13361676203785, 6.25861716383298 52.13355404351457, 6.258648749038944 52.133551384070515, 6.258574062370476 52.132926926837484, 6.2585037580495575 52.13212134753101, 6.2581889284345875 52.13067101125332, 6.257901361771009 52.129917416454276, 6.257505140521168 52.12918980867604, 6.25706932466352 52.128529671164614, 6.256442715218903 52.127879343252346, 6.255679208213349 52.127204817177635, 6.2546828685317974 52.126481628774705, 6.253855933303172 52.12605107200287, 6.252822626787815 52.125529660151344, 6.252114441073585 52.125240964251546, 6.25143461068 52.12500664290139, 6.250928919400806 52.124851676880624, 6.250631776160554 52.12476061696097, 6.249494109717996 52.12448345474652, 6.24848132839294 52.124314524492966, 6.247537726835476 52.12419546073166, 6.246266759603448 52.124078775737985, 6.243712671372482 52.12392102761781, 6.242774763122391 52.12385943276284, 6.242608808950921 52.124806707772116, 6.243125369283332 52.12527971222755, 6.244548366570165 52.12626408227226, 6.244737829207429 52.126470462206356, 6.244885778052632 52.12673336639412, 6.245979690354549 52.130085942721884, 6.24631970614627 52.13094877893856, 6.246770873109675 52.13096204676304, 6.246862091284147 52.130966235349796, 6.247289740591716 52.131018754268055, 6.247522831105235 52.13104923192567, 6.2476733016669765 52.13106620041098, 6.247825279968494 52.13107803430677, 6.247828460309681 52.131068753031805, 6.247835567963263 52.13105863412891, 6.247849647108209 52.131046486880386, 6.247859612544066 52.13104066154677, 6.247884885483602 52.13103337529472, 6.24790674027263 52.13103060999375, 6.247950147055959 52.131024449705684, 6.248072599454206 52.13099721953027, 6.248135231341615 52.13098076278104, 6.248217969871477 52.13094663175497, 6.24828433509412 52.13091936247031, 6.248358347821532 52.13088718264526, 6.248419253891537 52.13085698608948, 6.2484776197052465 52.13083139214787, 6.248531502181316 52.13080052777456, 6.248591826007765 52.13076287500499, 6.248655189046574 52.13071621158842, 6.248707820135199 52.13067349158061, 6.24874799294574 52.13063607587372, 6.248795227959873 52.130586204536016, 6.248829936740275 52.13054568279239, 6.24886298534329 52.130502386766544, 6.248966570357828 52.130504146342524, 6.249498916343661 52.1307642970587, 6.249283607760312 52.13090280026004, 6.249552860754582 52.13104293856942, 6.2496758009652025 52.131071251510974, 6.249708512049415 52.13101043032534, 6.2500138197116675 52.13105862024333, 6.249965115455599 52.13116090523588, 6.250030133490155 52.13117732848389, 6.250092746064564 52.131144781585355, 6.250234714205817 52.13119021151084, 6.250159301197746 52.13132370211478, 6.25038186717074 52.13141330591189, 6.250506966170812 52.13147009543688, 6.250553345974257 52.131489350510655, 6.250994548623161 52.13154813854543, 6.251115528293842 52.1315655883873, 6.251245699574689 52.13158252131662, 6.251363840406124 52.13159666600055, 6.2515127026376085 52.13161337173888, 6.251663226918062 52.13162539112985, 6.251900965841719 52.13164593882518, 6.252019626776368 52.13165675332772, 6.252189139416335 52.131668812518186, 6.252304505856244 52.13167542635537, 6.252342609656664 52.13164440637252, 6.252555209438367 52.13164895809968, 6.25265113720474 52.13164735506473, 6.2527422402856105 52.13155509432541, 6.253815057044176 52.131873042619944, 6.2539992223704095 52.13214542079067, 6.253668119974831 52.13239958419824, 6.253544646780621 52.132487139901045, 6.25350733914829 52.13254413091905, 6.2535045808950365 52.132582712359714, 6.253652687890625 52.13271833761049, 6.253746473559282 52.13278685902696, 6.253867794403471 52.13287432325904, 6.253933564024358 52.13292165807141, 6.254033284617934 52.13299489948458, 6.2541658888701015 52.13309171827607, 6.254270313183314 52.13316645292904, 6.2543679484157355 52.13323755218128, 6.254457295697159 52.13330304962596, 6.254580538822239 52.13339157759951, 6.254697457260536 52.13347781499919, 6.254811255137392 52.13356128884289, 6.254996293503172 52.13369538224639, 6.25515702385475 52.133811228090025, 6.25529513615467 52.133913128464336, 6.255421394368485 52.13400630733818, 6.255532805816269 52.134087101544324, 6.255590728562766 52.13412883053914, 6.255938645063632 52.13439861607804, 6.256043268673881 52.134490785219285, 6.256125999964007 52.134568824056814, 6.256238663903002 52.13467630394361, 6.256264402066755 52.134700382917906, 6.256304381048385 52.13473568229991, 6.256316903372182 52.13474116279889, 6.25689142073258 52.13459994269369)), ((6.240259908789963 52.132297828200564, 6.240415776390945 52.13220735556949, 6.240702722934862 52.13204393675017, 6.24108432087923 52.13182751921104, 6.241491481393252 52.131596174198386, 6.2419622374241115 52.13133012085892, 6.242250973268921 52.13116920196912, 6.242391326916144 52.131107961607235, 6.242614797955924 52.130978794872135, 6.24300862321085 52.13075356350059, 6.2431682039106144 52.130651644927596, 6.243252502459628 52.1305920688981, 6.243420681231068 52.130413056937904, 6.243574487717455 52.13029240026934, 6.243514666975647 52.13027224508716, 6.24348961465404 52.130268202514465, 6.2434323446252415 52.13026727023465, 6.243418212357388 52.13026908067632, 6.2433761024389804 52.13027424025551, 6.2433384453746195 52.13027550246828, 6.243305986838722 52.130273670860035, 6.243270346203142 52.130265840121915, 6.2432424383327305 52.13025759368463, 6.243144006592239 52.13022747820248, 6.243119313171895 52.130219298280736, 6.243057566740304 52.1301981744173, 6.243024312264997 52.13018529277668, 6.24296956334298 52.13016348887874, 6.2429302510403915 52.13014696594285, 6.242903312127483 52.130135925987794, 6.242867642026926 52.13011892717316, 6.242810027406364 52.13009238014952, 6.242765959589793 52.13007157724206, 6.2427276421035796 52.13005360887497, 6.242697126246113 52.13003881970352, 6.242653477685051 52.13001702498765, 6.242621659657843 52.13000287443436, 6.242586855621117 52.12998532994686, 6.242558336071482 52.129968009502, 6.242532350703688 52.129953367183546, 6.242512701455856 52.12994164506035, 6.2424645292975365 52.12991242272294, 6.242428311282089 52.1298896751749, 6.242335927264289 52.1298321005244, 6.242282073689987 52.129795998257016, 6.242226977964095 52.129756039962174, 6.242154220909603 52.129701378869356, 6.242038741557519 52.12960460228675, 6.241939389922819 52.12952631464701, 6.241826655252651 52.12943554018652, 6.24177398609765 52.129392597917445, 6.241675482329782 52.12931277588264, 6.241558409035317 52.129216549691414, 6.241529180736671 52.12919267260358, 6.241450403820498 52.12912861688607, 6.241380392310733 52.12907231751202, 6.241299232972886 52.129005852089016, 6.241217183964659 52.12893867398389, 6.2411528114356205 52.12888700759224, 6.241085463529569 52.128832486429545, 6.241019900755271 52.128779660095304, 6.2410021629408465 52.128764741984185, 6.24096068599458 52.12873038311053, 6.240904013945926 52.1286842336225, 6.240855363145177 52.128645126858416, 6.24080861935432 52.128606455685535, 6.240770350287979 52.12857563292358, 6.2407217048764805 52.12853679571786, 6.240629501123882 52.128465466183165, 6.240549385044348 52.12840762156121, 6.240482620937278 52.12836064608837, 6.240396872092552 52.1283060779606, 6.240306455822489 52.128251813201175, 6.240200509680999 52.12819496422891, 6.240124708101176 52.128156503048096, 6.240014622124231 52.12810462748439, 6.239872670727407 52.12804363437814, 6.239677881805238 52.12796891142741, 6.239541691197321 52.12791893199896, 6.239400652964512 52.12786745943134, 6.239253605811994 52.12781486163722, 6.239074789999697 52.12775053867048, 6.23893228403525 52.12769862673318, 6.238763020605377 52.12763738021738, 6.238396255001377 52.12750439417615, 6.2382300937584025 52.12744492218038, 6.238036399123537 52.12737369411339, 6.237991248517235 52.1273571218003, 6.237685792621483 52.127245442979586, 6.2375678647683825 52.12718795903467, 6.237530130794657 52.12716971513155, 6.237524391474487 52.12716741954813, 6.237497754579735 52.12715673572583, 6.237483970971817 52.12714613895352, 6.237476840458672 52.12713980862252, 6.237467468293787 52.12713079794014, 6.237457577371753 52.12711747566781, 6.237447578914944 52.12709858226091, 6.2374431252702065 52.12708710923184, 6.2374362100768606 52.12707682334806, 6.2374276986572434 52.12706699749814, 6.2374183265175605 52.127057986811714, 6.237405431061546 52.1270480128124, 6.237387850971281 52.127037443411, 6.237354408261483 52.12702213467414, 6.23733694112111 52.127017496794814, 6.237318015489283 52.12701295931526, 6.237298832039061 52.12701022137198, 6.237260389270647 52.127008431267356, 6.237243007687152 52.12700828695733, 6.237226979637542 52.12701020021649, 6.237198879509218 52.127014626492034, 6.237169812508021 52.127022117586186, 6.2371441704198 52.12703299867184, 6.237129576285811 52.12704119345881, 6.237116181102859 52.1270509975115, 6.237093358939107 52.12707192526205, 6.237066403518256 52.127113556127114, 6.237057971302576 52.12712323450774, 6.2370388036561435 52.12713667552791, 6.237007100421235 52.12715137540779, 6.236981874031196 52.12716108406975, 6.236874475108359 52.12719637460117, 6.236809746338987 52.12721769333475, 6.236741453167678 52.12723589267959, 6.236630311000848 52.127266355328814, 6.236487476146232 52.12730441669949, 6.236354228917836 52.12733980219546, 6.2362821388069465 52.12735802862344, 6.236136181922286 52.12739782883677, 6.235980810039738 52.127440195434495, 6.235851648914798 52.12747546105217, 6.235699221361345 52.127516017387286, 6.2355052445325185 52.12756810802997, 6.235363864559743 52.127605977790104, 6.235278316401623 52.12763077207678, 6.235185341467393 52.12765669833385, 6.235083128472394 52.127688353654335, 6.23500749591067 52.127712357350276, 6.234935065554218 52.12773579956365, 6.234860779455821 52.12776150127685, 6.234804200628416 52.12778141293272, 6.2347328211976105 52.12780637459259, 6.2346697291991084 52.127829389065795, 6.234600842248093 52.12785487202959, 6.234520947816252 52.12788519792426, 6.234431810075711 52.12792098323533, 6.234357048408317 52.12795244061871, 6.234281843449034 52.127983631487574, 6.234231008454786 52.128006108225, 6.234193642834839 52.12802264570436, 6.234059836494165 52.128082660804196, 6.233982707774586 52.12812024706039, 6.233832037511094 52.128192067949406, 6.233676595648061 52.12826643965673, 6.2335270099771884 52.12832541693366, 6.233322087967317 52.128417562904644, 6.23314554056984 52.128495770629605, 6.233106717683041 52.128520228003346, 6.233007004857826 52.128568402205644, 6.2329196137479554 52.128614034092124, 6.232779288292895 52.12869785080837, 6.232672011997714 52.128752325908366, 6.232612700829778 52.12877845808599, 6.2325050193875775 52.128820810595066, 6.232429122606645 52.12884723148941, 6.232366121238881 52.12886745766112, 6.232291923129595 52.128890190933795, 6.232208269148293 52.12891496938752, 6.232141116142766 52.128931989376305, 6.2320842780525245 52.128946059113, 6.231975502075797 52.1289707477987, 6.231858139271776 52.128997025936826, 6.2317193918995635 52.12902777158714, 6.2316034720723765 52.12905314029331, 6.23145744166332 52.12908492652498, 6.2313410851538515 52.129110387982784, 6.231237957575092 52.12913260867047, 6.230973070259124 52.12918897459908, 6.23077687152566 52.1292323545492, 6.230556384152269 52.129281121203874, 6.230445555322324 52.12930546361927, 6.2303267406291205 52.1293322899117, 6.230235676396664 52.12935145726829, 6.230137882896422 52.129370043485196, 6.230036175145688 52.12939009574873, 6.229929213899362 52.129410455132096, 6.229849427888599 52.129423700007884, 6.229722883355512 52.12944339023032, 6.229613670362585 52.12946052959923, 6.229483675406199 52.129475390490974, 6.229287474744691 52.129495577918455, 6.229141281982239 52.12951109344048, 6.229193916007353 52.1296845529402, 6.2294683331022 52.12978470067663, 6.229828278322903 52.1297734096318, 6.230264371537718 52.12972642832905, 6.2305764515823 52.12969172098704, 6.230908158531829 52.129664656292256, 6.231177005513267 52.12965536134456, 6.2315577729884515 52.12970261012667, 6.231846844976176 52.12975878403959, 6.2325187666421975 52.12992573593786, 6.233111498643745 52.13009082543183, 6.233169545207304 52.13010964404916, 6.232899281024847 52.13039894207591, 6.232838916644149 52.130465889199414, 6.232828479617506 52.13048546797652, 6.232840585063979 52.13050539828602, 6.232951335000861 52.13054858487693, 6.2331753360355 52.130631108947874, 6.2333358736124875 52.13069413389849, 6.233375002768682 52.130708863652785, 6.2335360011513705 52.130773053516165, 6.23384738094018 52.13089602592008, 6.233961931819752 52.13093690930884, 6.234138265408862 52.13100098820448, 6.234288714478743 52.13104790524181, 6.23437447745139 52.1310725463315, 6.234489580357295 52.13110398743319, 6.234577347089672 52.131126456760605, 6.234686365636326 52.13115281802262, 6.234904305852965 52.13120041755917, 6.235043874985683 52.131228086831506, 6.235187811671625 52.131255005451365, 6.235313108238258 52.131277114384176, 6.235394557873823 52.13128992108972, 6.2355796998434725 52.131310071113326, 6.235686165962936 52.1313250345657, 6.235753929513832 52.13134009674182, 6.235802781163579 52.13135143000767, 6.235892550874027 52.13138700699556, 6.235983001355592 52.131419972380336, 6.236085758224934 52.13145491641123, 6.2362156582471435 52.13149631628465, 6.236291458548753 52.13151923005898, 6.236408309534793 52.13155029717147, 6.236465830668676 52.131564354114765, 6.236518056947189 52.131576471730455, 6.236588159437258 52.13159160646294, 6.236799552349822 52.13162495814244, 6.236837947103739 52.13163169237805, 6.2370406521556045 52.13162295067751, 6.237140842417051 52.131607397526295, 6.237337972853497 52.13158970711152, 6.237652889395279 52.131583121270694, 6.237774950631448 52.131588622407996, 6.237883374206496 52.13159739473274, 6.238205336214676 52.13161715549016, 6.238510843607107 52.131621888750416, 6.238653178109484 52.13163737249839, 6.238782107077175 52.131678246255966, 6.238880713262551 52.1317220893924, 6.239165874217884 52.13182394374497, 6.239451849528025 52.13188728524038, 6.2395746763397 52.1319267101774, 6.239846165874356 52.13207733390506, 6.240072565599217 52.13223159095469, 6.240139791591141 52.13227799704604, 6.240169229804961 52.13228374336028, 6.240186709692944 52.132281279903246, 6.240234163542543 52.132312602658956, 6.240259908789963 52.132297828200564)))</t>
  </si>
  <si>
    <t>TransitieVisieWarmte.GM0269.DC026901.PL0269010001</t>
  </si>
  <si>
    <t>Wezep Centrum (deel)</t>
  </si>
  <si>
    <t>Voorwaarden:- Aansluiten op koppelkansen: renovatie huurcomplexen door DeltaWonen, rioolvervanging en herinrichting openbare ruimte- In gesprek gaan met bewoners voor peilen draagvlak en het ontplooien van initiatieven- Middelen vanuit Rijk gebruiken voor coordinatie plan</t>
  </si>
  <si>
    <t>Restwarmte (CelaVita) en/of WKO, HT-warmtepompen</t>
  </si>
  <si>
    <t>restwarmte (voedselindustrie) en/of WKO en/of collectieve warmtepomp</t>
  </si>
  <si>
    <t>restwarmte, WKO, collectieve warmtepomp</t>
  </si>
  <si>
    <t>MULTIPOLYGON (((5.99402480904611 52.45833346590658, 5.994162254532901 52.45536074104739, 5.992991390771338 52.45551269828849, 5.992590626008239 52.45479818992015, 5.992127259282023 52.45426977315836, 5.991861911412351 52.4539261185223, 5.99168634613392 52.4537943182625, 5.9916396447289255 52.45355570394647, 5.99141756160093 52.45319855823869, 5.99084798737196 52.45284318296034, 5.990413618955695 52.4528453951257, 5.988149686293229 52.45567004872792, 5.9870033940385605 52.45603413488758, 5.987468519383561 52.456695258358444, 5.987346481956673 52.45730627616179, 5.986753055434781 52.45839738424689, 5.988475886340182 52.45889289881497, 5.990807684567999 52.459438365318505, 5.992502883938934 52.45949606572004, 5.99402480904611 52.45833346590658)), ((5.994629576927329 52.46091829612235, 5.999533981113773 52.46367966376816, 6.005780948868995 52.459655729217495, 5.999366983633567 52.45789499471907, 5.994629576927329 52.46091829612235)))</t>
  </si>
  <si>
    <t>TransitieVisieWarmte.GM0119.DC011901.PL0119010001</t>
  </si>
  <si>
    <t>Wijkuitvoeringsplan Berggierslanden</t>
  </si>
  <si>
    <t>Voorwaarden plan:- keuzevrijheid voor woningeigenaren- homogene woningbouw (bouwjaar, energielabels)- gebruik maken van bestaand bewonersinitiatief- benutten natuurlijk meekoppelmoment vervanging CV-installatie- gasnet intact houden- financieringsvormen en betaalbaarheid</t>
  </si>
  <si>
    <t>Berggierslanden aardgasvrij in 2030</t>
  </si>
  <si>
    <t>MULTIPOLYGON (((6.168972878490814 52.685533135150806, 6.170505082228888 52.68434072472756, 6.170514187066969 52.68433363849208, 6.1711959697524925 52.68394702153002, 6.171514484597856 52.6837584080362, 6.1717737687247345 52.68360657669575, 6.173589381117433 52.68404494763842, 6.173936026657585 52.683546802195934, 6.175007547802436 52.68381606900514, 6.176270266687074 52.68431037529301, 6.177391909167507 52.68351479381118, 6.1777286729640055 52.68309403668519, 6.177876252905637 52.68276779412426, 6.1780421830393895 52.68252558920135, 6.178206864439874 52.68252563002903, 6.178291927870792 52.68226121565677, 6.178574710291199 52.681805560442676, 6.1787182393980595 52.68182621349778, 6.178806729114606 52.68157172214789, 6.178883497296697 52.68128746456383, 6.179042425078655 52.681072599193605, 6.179390254386417 52.681163538782016, 6.179289827585328 52.68130181875554, 6.180278319553046 52.68153406006177, 6.18054828048596 52.68158792337428, 6.180802093027007 52.68121873055098, 6.180803346457144 52.68121689776173, 6.180934569959771 52.68102600320912, 6.181062766370089 52.680839505527246, 6.181063025696037 52.68083912632888, 6.181322268281606 52.680461986300735, 6.181322700646489 52.680461363288735, 6.181582341737443 52.6800836088388, 6.181583854744817 52.68008141481385, 6.182017886802743 52.67944995063436, 6.182618893738681 52.67951742655826, 6.182627841050458 52.67950441598421, 6.183122667117352 52.678785372894446, 6.183125563078392 52.678781165419686, 6.183206317681792 52.67866379869797, 6.183287879305206 52.67854529411084, 6.183385050147879 52.67840405936984, 6.183386354242564 52.678402176781674, 6.183560092468459 52.6781496919162, 6.18359550580412 52.678098244984966, 6.183597018480109 52.67809604194743, 6.183806512686469 52.67779159517063, 6.183808068718367 52.67778933791576, 6.184018193915747 52.67748396979505, 6.184021320394832 52.67747943720796, 6.1842081611171205 52.67720788227314, 6.183619248324361 52.67711997718531, 6.18274980549984 52.67699018688707, 6.182745461401836 52.67698954189821, 6.182066380088484 52.67688816714229, 6.181933001612071 52.6768682529037, 6.182044780234674 52.67673182416639, 6.183068208315718 52.67522503885867, 6.1830769210128675 52.67521219157437, 6.183049565823767 52.675211296170325, 6.183146925959349 52.675063324203684, 6.182684884861669 52.67511962986074, 6.182215307492547 52.675179516121126, 6.181766607341563 52.67524599253932, 6.181302698633177 52.67532924031426, 6.180848404001102 52.67541194577844, 6.18039645394235 52.67550094296406, 6.179903391273379 52.67560600321842, 6.178773296336964 52.675870775237286, 6.178531977145542 52.675925154888866, 6.178414211964398 52.67595338577663, 6.177882993424613 52.67608073736522, 6.1776803075264874 52.67612933119604, 6.177038944085927 52.67628307888735, 6.177028770715178 52.67628551910964, 6.17656466530522 52.676396772070305, 6.176553947117697 52.676399341690555, 6.172249872717256 52.67743099730714, 6.171921847622398 52.67750961737445, 6.171913543489718 52.67751160444292, 6.171899821171006 52.677514894474086, 6.171796918178806 52.67753955158728, 6.171757812696756 52.67754894069483, 6.171633119746907 52.677578882161434, 6.1713443331017155 52.67764821852821, 6.170851565257985 52.67776654027247, 6.1707842290359824 52.67778241519072, 6.170770963489722 52.677785541208, 6.1701323449350065 52.67793610929417, 6.1688240955170635 52.67824454520233, 6.168621196802809 52.67838703329198, 6.168335854771216 52.678453562581275, 6.168323131686972 52.67845653107722, 6.167659686525087 52.67861122662683, 6.16758889896225 52.67862773350853, 6.167397903146353 52.678672260577436, 6.167391600442428 52.67867373090814, 6.167175938174581 52.678724009543714, 6.167030371412281 52.67875794759022, 6.166696340200609 52.678835828594906, 6.166683278108087 52.678838871034635, 6.166493885672133 52.678883026639625, 6.166206048494673 52.67895013333251, 6.165908240733618 52.67901956042452, 6.164790043397659 52.67928024713327, 6.164763918839728 52.679286340579225, 6.163955142027392 52.67947488593795, 6.163921564134234 52.67948932316016, 6.163885050394493 52.67950581966437, 6.163862769391122 52.679520228027584, 6.163846594490415 52.679533742716835, 6.163830611874077 52.679553115870405, 6.163698479049064 52.67979355322829, 6.163671279478693 52.67982669624636, 6.1636352932131 52.679851304761804, 6.163591193112131 52.67987449231823, 6.163480136059682 52.67992028860721, 6.163431787508744 52.67993821031334, 6.162996191142956 52.68006186894748, 6.163300743819568 52.68039784037753, 6.163665343287263 52.68074660337055, 6.163929253720693 52.68098050911038, 6.1641210686485435 52.68117133280011, 6.164639257122518 52.681650645467776, 6.164649720749928 52.68166031930055, 6.164975285726618 52.68196144909535, 6.164976789023517 52.68196283229566, 6.165396158700845 52.68235071298112, 6.165428766771677 52.68238076883856, 6.1654306909647385 52.68238253573288, 6.165846314452175 52.68276552328836, 6.165906014213599 52.682820539117934, 6.165914267963876 52.682828151242326, 6.166243348312553 52.683131393519, 6.166245031999103 52.683132937292996, 6.166644733315604 52.68350124224085, 6.166652521115771 52.68350841698994, 6.167343430494772 52.68414465436628, 6.167347324987592 52.684148268676026, 6.1673503323596774 52.684151061973246, 6.1674699592052935 52.68426180059466, 6.167728980032175 52.68448868392788, 6.1677341628931215 52.68449322444868, 6.167789927133338 52.68454205493623, 6.16827534309449 52.68500938004111, 6.168416035072675 52.68511849646549, 6.168416455033549 52.68511882623702, 6.1687286282886005 52.68536094222873, 6.168972586738774 52.68553336175084, 6.168972878490814 52.685533135150806)))</t>
  </si>
  <si>
    <t>TransitieVisieWarmte.GM0243.DC024301.PL0243010019</t>
  </si>
  <si>
    <t>gebiedsontwikkeling</t>
  </si>
  <si>
    <t>MULTIPOLYGON (((5.630371844647749 52.35470894224132, 5.625563694782487 52.35190906128547, 5.624278229350492 52.350773512521506, 5.624149722931714 52.350876706392896, 5.62344049270824 52.35118242522429, 5.62383168763331 52.351552172656184, 5.623840411246332 52.35184303099437, 5.6237545310294585 52.351926657502204, 5.623353111300595 52.35207813663207, 5.622683456141473 52.35249268930182, 5.622650980776662 52.35256846758244, 5.621546789244298 52.35319634038334, 5.62034516916492 52.35494464345919, 5.6207256975855735 52.35550506116731, 5.6209309180529115 52.35547876686737, 5.6214871521539065 52.35558491461093, 5.621916095972743 52.355606251762715, 5.622262668412303 52.35593160120429, 5.623732151035539 52.35609135884585, 5.623773408841006 52.35606471248794, 5.62376557775514 52.35637529467575, 5.623746687959923 52.3566458096617, 5.62367651150906 52.3571855876795, 5.6236295527063325 52.357434084223215, 5.62394429328117 52.35746472070627, 5.624107116983411 52.357476589943225, 5.624290247944025 52.35748515124406, 5.624627501542738 52.35747688907261, 5.625075561176015 52.35740325002289, 5.625218232764511 52.357366343780356, 5.625489488781227 52.35727499285119, 5.6260285433299035 52.3576802808861, 5.627022003175651 52.356976740438306, 5.630371844647749 52.35470894224132)), ((5.594640252239601 52.33152659217466, 5.594748505517205 52.33061725775851, 5.5940989814898066 52.3298161782326, 5.592605075936446 52.328841891980936, 5.590180186577178 52.32851712999519, 5.590396693726532 52.32687166867301, 5.591674091191418 52.32561592186521, 5.5918689485438895 52.32436017559381, 5.592670028627302 52.323342587770355, 5.593059743980673 52.322086841521426, 5.591565837532781 52.321891984023914, 5.589119297667712 52.32245490485479, 5.586456247797014 52.322736364869826, 5.58398805595524 52.32288792096897, 5.580848689710034 52.32399211153685, 5.578705259924667 52.32487979527159, 5.577536116392119 52.32578912857376, 5.582017832535301 52.32812741537027, 5.589400756874182 52.330725511957304, 5.594640252239601 52.33152659217466)))</t>
  </si>
  <si>
    <t>TransitieVisieWarmte.GM0243.DC024301.PL0243010014</t>
  </si>
  <si>
    <t>gestapelde woningen</t>
  </si>
  <si>
    <t>MULTIPOLYGON (((5.642342386539965 52.33856039731817, 5.644972960066444 52.338452142869116, 5.644843054084814 52.337174745821876, 5.6430352118596 52.33633036448048, 5.642364038210487 52.33686080925921, 5.641736163956345 52.33701236458774, 5.642342386539965 52.33856039731817)))</t>
  </si>
  <si>
    <t>TransitieVisieWarmte.GM0243.DC024301.PL0243010013</t>
  </si>
  <si>
    <t>rijwoningen na 2005</t>
  </si>
  <si>
    <t>MULTIPOLYGON (((5.650703261967961 52.34209858572386, 5.649671183992048 52.34206918091423, 5.64956293045517 52.34277283128131, 5.650071723843493 52.343768768541025, 5.6501799785415665 52.34445076908541, 5.649768612127426 52.34481883256654, 5.6491082628589835 52.345186896291, 5.648751025274409 52.34559826189104, 5.649151564292228 52.34574981751257, 5.6491948662674645 52.34639934186744, 5.650707831810848 52.34641300346555, 5.651959144767767 52.346354445356, 5.652382693729616 52.346156223571526, 5.652760892830344 52.34614958226542, 5.652149124016254 52.34392460917891, 5.6517030133396045 52.34387547120885, 5.651425636791423 52.34386430585089, 5.651128976965781 52.343867552351995, 5.650947764872832 52.34281609341044, 5.65065489010149 52.34241654567692, 5.650703261967961 52.34209858572386)))</t>
  </si>
  <si>
    <t>TransitieVisieWarmte.GM0243.DC024301.PL0243010012</t>
  </si>
  <si>
    <t>Afleverset en/of All-Electric en/of gasketel</t>
  </si>
  <si>
    <t>eWP,Wnet,Hr</t>
  </si>
  <si>
    <t>duurzaam gas (pas na 2030 beperkt beschikbaar)</t>
  </si>
  <si>
    <t>MULTIPOLYGON (((5.577536116392119 52.32578912857376, 5.575993496723546 52.32675664927324, 5.581893340957046 52.33033985746964, 5.586223502069478 52.332115222851954, 5.590900075699176 52.3335658270841, 5.595522522467572 52.33518963728907, 5.598194359208001 52.337185936863676, 5.5991869204805145 52.336602352490516, 5.599469892898446 52.33633056132289, 5.60010574276032 52.33596339644355, 5.6011911725139925 52.335589512007715, 5.6019589513239545 52.335194057587074, 5.602460376856439 52.33487730485973, 5.602810334521809 52.33475564374479, 5.60301085563515 52.33472428478544, 5.6045356035947 52.334724214523874, 5.60803282353056 52.3373870134196, 5.60915313040814 52.33683487795229, 5.611068991077448 52.33643625688968, 5.6121035763222435 52.33603662877898, 5.613075342754192 52.33564340476983, 5.612726041645116 52.335408127621584, 5.61232973509582 52.33510162277599, 5.611970593386567 52.33477838190898, 5.611650508563841 52.33444010851989, 5.611247181121371 52.33390836544679, 5.610940147596044 52.333353012390326, 5.610790781238018 52.332972869672865, 5.610651662857486 52.3323927551949, 5.610615822801889 52.33180682444925, 5.610649560351692 52.33141637060258, 5.610776378982974 52.33086560382627, 5.611152978358633 52.32956494682076, 5.611542556203633 52.32821938098291, 5.604420585562789 52.32742704803929, 5.60405708443266 52.326313702439094, 5.604143134431288 52.32628984133334, 5.604112756121461 52.32607130246998, 5.603661317029888 52.325801313498665, 5.603708484712263 52.32569165656204, 5.603532413813655 52.325045510740594, 5.603251080669636 52.32506805863689, 5.603027375833733 52.32423815792136, 5.602835313909376 52.32425766303173, 5.602649348651759 52.32354955835429, 5.602441916119243 52.32334229397057, 5.6021873604928745 52.32327487425321, 5.601924501438553 52.323287330892434, 5.601410888241569 52.32345624892499, 5.600997417675079 52.3236061112772, 5.599785453805712 52.32408376088856, 5.597606862708121 52.3218914016794, 5.596805332377868 52.32218832919893, 5.595812101209305 52.322283051554024, 5.593059743980673 52.322086841521426, 5.592670028627302 52.323342587770355, 5.5918689485438895 52.32436017559381, 5.591674091191418 52.32561592186521, 5.590396693726532 52.32687166867301, 5.590180186577178 52.32851712999519, 5.592605075936446 52.328841891980936, 5.5940989814898066 52.3298161782326, 5.594748505517205 52.33061725775851, 5.594640252239601 52.33152659217466, 5.589400756874182 52.330725511957304, 5.582017832535301 52.32812741537027, 5.577536116392119 52.32578912857376)), ((5.643794235748995 52.355914990504, 5.648112326222567 52.35205020131869, 5.649010834088737 52.35233166143358, 5.650244930064118 52.351194994263196, 5.650342358406974 52.34998254922057, 5.651414073771498 52.348867532923286, 5.651427488146007 52.347954937571096, 5.6507148496235775 52.34698304848347, 5.650623819702654 52.346626675240195, 5.650707831810848 52.34641300346555, 5.6491948662674645 52.34639934186744, 5.649151564292228 52.34574981751257, 5.648751025274409 52.34559826189104, 5.6491082628589835 52.345186896291, 5.649768612127426 52.34481883256654, 5.6501799785415665 52.34445076908541, 5.650071723843493 52.343768768541025, 5.64956293045517 52.34277283128131, 5.649671183992048 52.34206918091423, 5.644822879457465 52.34159939086012, 5.639939348869744 52.34096515978464, 5.638844426673821 52.34315032635156, 5.635480415913593 52.342509280051964, 5.635252466157209 52.342964869913885, 5.637821274604074 52.34344778166894, 5.637423081547255 52.3443595487421, 5.644171951144292 52.34562795616748, 5.643995416370648 52.34611440891455, 5.6437110345822665 52.34667356096719, 5.643425456288899 52.3471170321401, 5.643124316130381 52.34751376993326, 5.642750707421437 52.34793799948589, 5.642313434707882 52.34835734018826, 5.641927507517185 52.34868312139069, 5.641518863476567 52.348984693410955, 5.640912914119084 52.34936521792614, 5.639174932832986 52.350246429991195, 5.636121132411494 52.35179465627408, 5.643422121092112 52.3560802853479, 5.643794235748995 52.355914990504)))</t>
  </si>
  <si>
    <t>TransitieVisieWarmte.GM0050.DC005001.PL0050010004</t>
  </si>
  <si>
    <t>Zeewolde</t>
  </si>
  <si>
    <t>Stapsgewijs naar een aardgasvrij Zeewolde in 2050: Transitievisie Warmte</t>
  </si>
  <si>
    <t>duurzaam, haalbaar en betaalbaar, gebiedsgericht en sociaal</t>
  </si>
  <si>
    <t>inzicht geven in de meest kansrijke alternatieven voor aardgas voor de verschillende buurten en welke stappen daarvoor nodig zijn</t>
  </si>
  <si>
    <t>https://zeewolde.bestuurlijkeinformatie.nl/Agenda/Document/9f94bbe2-ca02-4c46-9882-92ced4af4d03?documentId=701a6f51-8cba-47ff-a138-4d3c95d91d60&amp;agendaItemId=36899995-ccb8-4ecf-9f10-ebab457a1b20</t>
  </si>
  <si>
    <t>Verduurzaming warmtenet Polderwijk</t>
  </si>
  <si>
    <t>advies aan bewoners</t>
  </si>
  <si>
    <t>Warmteleverancier Ennatuurlijk is verantwoordelijk voor verduurzaming</t>
  </si>
  <si>
    <t>MULTIPOLYGON (((5.5393006662459 52.35114132750812, 5.537857349173948 52.35044462875903, 5.537614825072077 52.34974639126504, 5.53724962201673 52.34827623021692, 5.53718485937948 52.34687921809863, 5.537479792437988 52.345334686034946, 5.541297778895463 52.338417821184436, 5.533369893264114 52.336920498693765, 5.531448651434595 52.33673903085159, 5.530428671304016 52.33685056875249, 5.529109642706297 52.33729334896967, 5.524017508234731 52.34041524716554, 5.51718731768131 52.3447337314381, 5.515509650509769 52.34583853405123, 5.520621127779891 52.34873735845385, 5.519601723274231 52.34914292697893, 5.53073064191536 52.35596833681351, 5.5393006662459 52.35114132750812)))</t>
  </si>
  <si>
    <t>TransitieVisieWarmte.GM0050.DC005001.PL0050010003</t>
  </si>
  <si>
    <t>Horsterveld</t>
  </si>
  <si>
    <t>individuele actie van bewoners</t>
  </si>
  <si>
    <t>MULTIPOLYGON (((5.517187319162009 52.34473373593023, 5.524017508234731 52.34041524716554, 5.523581564179979 52.34016758280482, 5.5218064784370995 52.34120365233702, 5.520318035497093 52.34027240980121, 5.518576381563136 52.339957254713234, 5.51953833173309 52.33796623823141, 5.5232017877147594 52.33866062715921, 5.525349335409895 52.334402504056975, 5.526272704087531 52.33220466874219, 5.522249600065052 52.3314924036204, 5.523412000098415 52.32893584887252, 5.52767504867315 52.32968455539711, 5.5292847254384485 52.32637371134586, 5.517187781638531 52.324420670145415, 5.508538167798497 52.343014943737124, 5.516375350112335 52.344201520024086, 5.517187319162009 52.34473373593023)))</t>
  </si>
  <si>
    <t>TransitieVisieWarmte.GM0050.DC005001.PL0050010002</t>
  </si>
  <si>
    <t>Verkenningsgebied in Zuid: Wildbuurt, Vissenbuurt, Vlinderbuurt</t>
  </si>
  <si>
    <t>individuele actie van bewoners, benutten natuurlijke transitiemomenten</t>
  </si>
  <si>
    <t>duurzame gassen (mogelijk waterstof of groengas)</t>
  </si>
  <si>
    <t>MULTIPOLYGON (((5.541240147897739 52.32398733486618, 5.542858797871537 52.32358078926288, 5.548232514440404 52.3245478821079, 5.549036791604069 52.32296585281818, 5.5496879175522675 52.32053841420867, 5.549441001926294 52.31864531226637, 5.546874793669526 52.314089839799806, 5.534495075301671 52.316532471298494, 5.533695493752913 52.319658563088105, 5.531838891236083 52.32067191140739, 5.530943804781001 52.322180402779, 5.534388538919288 52.322847137333426, 5.541240147897739 52.32398733486618)))</t>
  </si>
  <si>
    <t>TransitieVisieWarmte.GM0050.DC005001.PL0050010001</t>
  </si>
  <si>
    <t>Buitengebied, Noord, Centrum, Zuin (Kruidenbuurt, Heesterbuurt)</t>
  </si>
  <si>
    <t>duurzame gassen (mogelijk waterstof)</t>
  </si>
  <si>
    <t>MULTIPOLYGON (((5.526272705565908 52.33220467233552, 5.525349335409895 52.334402504056975, 5.530618919055046 52.335361326783435, 5.530096190684297 52.33611565648846, 5.53158249934036 52.33637120998929, 5.531448654383662 52.33673903534182, 5.533369894743225 52.33692050228702, 5.541297780375264 52.338417824777615, 5.54250659400351 52.33652280448676, 5.545262118982294 52.33501175606675, 5.547784916122427 52.335578223775485, 5.5531213782799 52.33419213628964, 5.552391391876598 52.331564407714, 5.551429552946141 52.33112455879048, 5.5482325159203025 52.324547885700916, 5.5428587993541205 52.3235807937548, 5.541240149376998 52.32398733845932, 5.534388538919288 52.322847137333426, 5.532451978820829 52.32696500202276, 5.529284726911118 52.326373713141656, 5.527675050154404 52.32968455988919, 5.526272705565908 52.33220467233552)), ((5.378007347947904 52.41111818161964, 5.397082563657373 52.41952811114622, 5.41627115586106 52.4292676571938, 5.42140078438257 52.43214313888076, 5.423746942436517 52.4325468490156, 5.4271622460879705 52.434531048748674, 5.4269075079326665 52.4355421704263, 5.438706064810211 52.44272515025222, 5.446188873114081 52.4370598578477, 5.490970409139533 52.409473643688465, 5.532895597280743 52.384364711761464, 5.533979370119701 52.385043530788344, 5.534728934574145 52.384592221914616, 5.536773829188049 52.38518709016159, 5.537268785435702 52.38496587172845, 5.53833796313195 52.38574577393738, 5.5387135337326105 52.385754484958476, 5.553931366690341 52.3959777511461, 5.564292884074548 52.4020427522236, 5.577835742248803 52.40981134196037, 5.579914240654479 52.41081901787337, 5.582561876985346 52.41134777296585, 5.584666596150951 52.41145457459579, 5.586800307438915 52.411322317311345, 5.618800460588854 52.40857096909497, 5.622647745234941 52.40852661280039, 5.623070179471183 52.40882908553284, 5.6210579286140945 52.400616035619244, 5.617218789394416 52.38474091709684, 5.612351987321114 52.37589439776818, 5.611866559055582 52.37493941704834, 5.611839279337493 52.37400194910701, 5.612217464928557 52.373063709446406, 5.612934357448402 52.372290266997986, 5.614191164755827 52.37138710615087, 5.6135584949048685 52.371002280666616, 5.61412709736876 52.370605961569815, 5.607332892275217 52.36622531868293, 5.585032032876472 52.36206426041589, 5.563919304217135 52.366454307919234, 5.5393006662459 52.35114132750812, 5.530730643397805 52.35596834130554, 5.519601723274231 52.34914292697893, 5.517077365553883 52.350745031830236, 5.508657621489248 52.34553326796551, 5.508538169278205 52.3430149482294, 5.517187781638531 52.324420670145415, 5.529284726911118 52.326373713141656, 5.530943804781001 52.322180402779, 5.531838891236083 52.32067191140739, 5.533695493752913 52.319658563088105, 5.534495075301671 52.316532471298494, 5.546874793669526 52.314089839799806, 5.526080486074442 52.27321391794006, 5.410284308865201 52.25281236048461, 5.400340358151943 52.25472574282673, 5.317109367306995 52.30360468806503, 5.333619783104831 52.314220253853385, 5.344091904631521 52.310143511929304, 5.348441529504348 52.309244247927914, 5.351290728381384 52.30922676021837, 5.353539973506158 52.30937448235864, 5.367514949287473 52.3118041616275, 5.377052376538892 52.3135517296376, 5.379271869991779 52.31404823480926, 5.301229387609827 52.382015330734916, 5.332924165155643 52.392769527403466, 5.332442718728572 52.393320785542606, 5.378007347947904 52.41111818161964), (5.5246495223798675 52.362758807838716, 5.513954495063907 52.368816380425535, 5.502525427033987 52.36228382763238, 5.488924780499797 52.35649655657506, 5.491921289310592 52.354030646754126, 5.486389812674388 52.35068975258919, 5.496289579636735 52.34493870176578, 5.5246495223798675 52.362758807838716)))</t>
  </si>
  <si>
    <t>TransitieVisieWarmte.GM0344.DC034401.PL0344010007</t>
  </si>
  <si>
    <t>Vleuten de Meern</t>
  </si>
  <si>
    <t>MULTIPOLYGON (((5.003866973161057 52.117796414873936, 5.004308623468494 52.117731490598366, 5.006150663529053 52.11753808305004, 5.007004640033932 52.117309970603124, 5.009195352894133 52.11618369762812, 5.009846224805086 52.11578702619947, 5.01008796679372 52.11541003079582, 5.010601269155065 52.115159825250586, 5.013675526331169 52.114309120116275, 5.023170387512203 52.11173638654477, 5.027662796861885 52.110449657289806, 5.024731268389557 52.10476013878343, 5.023619263531131 52.10365139693753, 5.0226695767248515 52.102909266847455, 5.022247412979293 52.10251423791307, 5.022224390047909 52.102388170773, 5.0225814517109315 52.10198345528772, 5.012894218620056 52.10272426161353, 5.014577243358147 52.1010925816262, 5.015779337406432 52.09930686336601, 5.015937897894525 52.098896490050016, 5.016099031474071 52.09834804051154, 5.016347413386897 52.097152542559655, 5.017312676971984 52.09577041925312, 5.021062392465355 52.091290833493666, 5.021238996838344 52.09086106745513, 5.0217693988007595 52.09093483417592, 5.021820868968841 52.091000292269875, 5.0221021735699365 52.09118200438385, 5.02202535246457 52.09127973676221, 5.02187443334879 52.09135963180712, 5.022099913672791 52.091532352683465, 5.022509891322251 52.09132413684446, 5.023239324029375 52.091223540179264, 5.0252453340744525 52.091800523368896, 5.02675843677742 52.0926335732829, 5.027058912514758 52.09244229096004, 5.02728156629574 52.09260294106282, 5.029921247511813 52.0924730378326, 5.029941926641954 52.09232316196856, 5.030867553979105 52.09224200454655, 5.0307275737542385 52.09131360618355, 5.0319618651601195 52.091212628566744, 5.031618359533196 52.08967275949997, 5.033021480347761 52.08973057926248, 5.034732756696653 52.089699980299855, 5.035913442842526 52.089530815124284, 5.0371819929727515 52.08924876674113, 5.03829484522759 52.089097246454045, 5.0394841559975925 52.08905907349116, 5.0402280931756165 52.089227193721776, 5.040287758193433 52.089232600381955, 5.041391020179418 52.08841932793301, 5.041755907182815 52.08871808347683, 5.042110925745607 52.08891596253724, 5.04318433462109 52.08930242402394, 5.043811232987663 52.089577759415235, 5.043914243617497 52.08974175059379, 5.043914641770354 52.08977543014373, 5.045310083484085 52.089754084823625, 5.046305959559913 52.08975730120938, 5.046529442633038 52.08971864227494, 5.04837521483756 52.08973950995195, 5.048117171004731 52.0869884388652, 5.047925491925306 52.08697350552928, 5.047814954073944 52.08591985419769, 5.047710991326226 52.085617196106305, 5.047986977512949 52.0855993483538, 5.047982821185667 52.085555043941, 5.048935123468902 52.08550434519908, 5.0489587200516555 52.08491917979443, 5.048894741969429 52.08434447685662, 5.048675715339969 52.08329855887655, 5.04848785170597 52.08282427523166, 5.048148070258324 52.081944773334094, 5.048716197452821 52.081956527551455, 5.048091481039539 52.08070098937617, 5.04528207423002 52.081212126591325, 5.03828056780395 52.069389258631624, 5.035623774030484 52.06975378601029, 5.028395482286649 52.070659171721935, 5.026197048265659 52.06880490299096, 5.02446924340791 52.06700997934116, 5.02358356980976 52.066208402380724, 5.023274197288767 52.065958458028874, 5.023032314181184 52.06568796691512, 5.0228329413244905 52.065365737086545, 5.022609538867077 52.06489300796347, 5.022343901053201 52.064440882352585, 5.022119379346323 52.06410820104976, 5.02179352542701 52.063816703370335, 5.021198325559927 52.06352955467187, 5.020216555037058 52.06317376166227, 5.019242148118413 52.06294767332851, 5.018705232982613 52.06273849528731, 5.018286673432553 52.06246745146157, 5.018010649862967 52.06221901664724, 5.017292833159141 52.06233927393847, 5.016688948595255 52.06247302581373, 5.016355666799104 52.062531155373556, 5.012903193714446 52.06331132231672, 5.012410459258189 52.063380915346364, 5.011068851788454 52.06373105228839, 5.009764289355258 52.06412141571873, 5.007784854383771 52.0645051356354, 5.006563638408029 52.06475871670639, 5.005633797523238 52.06486507734192, 5.004341372709485 52.065095440100805, 5.003158238581156 52.06532900315661, 5.002302958310783 52.065545469587946, 5.001623770155218 52.06561919910119, 5.000052858527665 52.06596765136222, 4.999498400828763 52.066131489050036, 5.00016598618079 52.070025217516665, 5.00136727522751 52.07660267517756, 5.001643075028851 52.07829199803444, 5.003230325149714 52.07795679905158, 5.004188298958998 52.08342404866747, 5.005011402385748 52.08848534032634, 5.0021520421325505 52.08898779170075, 4.99995626264715 52.089354711480375, 4.994492370503136 52.09033126135788, 4.994216864252274 52.090366538403856, 4.994224016497527 52.090444327420855, 4.994142814602275 52.090527331595496, 4.994060749952106 52.090547425017924, 4.99394441895061 52.090636154174256, 4.993862871668797 52.09077990767332, 4.993832009986982 52.091186444987194, 4.993598717636466 52.09184292215606, 4.993589964108461 52.09194553718727, 4.993618339885963 52.09200423442457, 4.993524414747586 52.09222592900915, 4.994632728994215 52.094078424497596, 4.994546002805884 52.09619786421563, 4.995953370979793 52.098867938371924, 4.995458977166653 52.100860091281, 4.995072232239261 52.102227189829556, 4.995642032603804 52.103299439930524, 4.995058796472309 52.103759220176066, 4.995055115276736 52.10417895198823, 4.997483426589075 52.10400701628036, 4.99984628618105 52.10380819285168, 4.999826202761245 52.1046336472468, 4.999909542139525 52.10591319603174, 4.999705359021153 52.10631956886294, 4.999182949905467 52.1066667407693, 4.998355002348456 52.10692356340652, 4.998672558584689 52.10773825688563, 4.9992445359136335 52.10903518858957, 4.999746705893807 52.110394822392685, 5.002181063850114 52.114705443170166, 5.003866973161057 52.117796414873936)))</t>
  </si>
  <si>
    <t>TransitieVisieWarmte.GM0344.DC034402.PL0344010007</t>
  </si>
  <si>
    <t>TransitieVisieWarmte.GM0344.DC034401.PL0344010004</t>
  </si>
  <si>
    <t>Maatwerk Bedrijventerreinen</t>
  </si>
  <si>
    <t>MULTIPOLYGON (((5.107484120534761 52.06669033256426, 5.108098854556661 52.06673247001934, 5.112020421706107 52.06709440123348, 5.112319771818767 52.06592080413224, 5.113082752259891 52.06258836332308, 5.112401632349284 52.06139399219464, 5.1107041686132035 52.05834295302127, 5.111064046682376 52.05825249554762, 5.111256971578508 52.05831791083583, 5.1112345424310694 52.05829032951859, 5.110958782032302 52.05798375498383, 5.110910263422366 52.05793304714388, 5.110825700260355 52.057844657471705, 5.110491704680206 52.05751295826372, 5.110466173388756 52.057487066467594, 5.110377770580758 52.05739739113587, 5.1103193974709225 52.05727109680401, 5.110297448474805 52.05712336149241, 5.109462220598813 52.05562200717529, 5.109437155504243 52.055450697467045, 5.109359296714813 52.05542737850477, 5.10929611399857 52.05496568059561, 5.109278285432167 52.0548360298603, 5.109270752212521 52.054781256466065, 5.109225500952318 52.05446809350127, 5.109002590738235 52.05380858539557, 5.108950647207459 52.05365550290079, 5.108930245158595 52.053595351153966, 5.108715126701043 52.05293854824908, 5.108693791087645 52.052871545297585, 5.1086605583364815 52.05276712362814, 5.108416181828251 52.05200587183087, 5.107344506941459 52.050025647203185, 5.106200911976647 52.05025547540156, 5.105065313708857 52.05005636224392, 5.104449264912085 52.04994698938621, 5.104397805811475 52.04993785349634, 5.104139786261676 52.050491226218966, 5.104033871771783 52.050719812167, 5.1039915854992195 52.050811072159476, 5.103186466490636 52.05258862156873, 5.103131839065958 52.05267356249514, 5.103123269450861 52.052686889201745, 5.103035302210983 52.05272998188619, 5.1030543588961335 52.05273431517586, 5.10304897368095 52.05274666985009, 5.102974038466231 52.05291866564789, 5.102625330537492 52.05349016084072, 5.102085951321916 52.05426388495449, 5.101077494706731 52.055447180767885, 5.097352274332672 52.05948054691774, 5.098305364975127 52.05989294397251, 5.09724964360284 52.0610396257039, 5.094951978779117 52.06125072566875, 5.093959568836869 52.06136709236728, 5.091288723652858 52.061629933133844, 5.090877704281331 52.06171950059944, 5.09058990927017 52.061825447585214, 5.090349154257218 52.061953515275164, 5.090246159129992 52.062026212339724, 5.090041666905518 52.06223137196041, 5.086574068771028 52.062398143244025, 5.086048766025722 52.06244834802703, 5.085825434043661 52.062487765254275, 5.0845878147607415 52.0627982252107, 5.083608764640676 52.0631137696933, 5.083056428236109 52.06332501339298, 5.081864001252573 52.063832113529145, 5.081144674980824 52.06410286624968, 5.0801263698974655 52.06443370347743, 5.079478085221279 52.06461771602524, 5.078432123786728 52.064871797772874, 5.077303452071924 52.06510033326119, 5.076214826379521 52.06528749245399, 5.07590699917695 52.065390645324825, 5.0753895320805364 52.06567630390177, 5.074888326990975 52.066029800662065, 5.074593943946189 52.06627615743397, 5.074258744730463 52.06657159705302, 5.073701435332821 52.067134830233776, 5.073277175785933 52.06768162541979, 5.07309437491326 52.06805421702817, 5.073042512128388 52.06825390254841, 5.073022597099507 52.06846692168772, 5.073046266471611 52.068745535404325, 5.073256071047062 52.069434871500604, 5.073327089892286 52.06988327082419, 5.073340543395458 52.070079975516016, 5.073248276108154 52.07054624868801, 5.0732551077817 52.070628588989976, 5.073506434300224 52.07180695218659, 5.073600677781962 52.0721182184919, 5.074203217375471 52.07371828390254, 5.072381171680473 52.07431760293067, 5.071950803334201 52.07356601770025, 5.07058522643508 52.071741780068905, 5.070017064042693 52.07103815519251, 5.069877637642638 52.070827385288894, 5.069647429536416 52.07032116690008, 5.069473873529173 52.06956433148807, 5.069415300594306 52.069457610499576, 5.069282836985207 52.06931034254575, 5.069103542504284 52.069179791779085, 5.068730613105854 52.069005772458596, 5.067859306926079 52.06873146146613, 5.066214046800377 52.06828256570585, 5.0653553336727555 52.06808644005697, 5.064940487707149 52.06802127511227, 5.0642838195880895 52.067964605271676, 5.064016898160554 52.06795472372345, 5.0634990039665 52.06796413310745, 5.062979610433956 52.06799929603687, 5.062120203991435 52.06810817372981, 5.06126990492784 52.06826361172173, 5.060099082144151 52.06853848736256, 5.05923749080679 52.06871447114119, 5.055410347714514 52.06945384463504, 5.054615810260815 52.06958424376517, 5.053405970119299 52.069757628782, 5.053404455866526 52.069575399358875, 5.053579951938435 52.06936216687121, 5.053380713533171 52.068974808848616, 5.0533206949437925 52.06898287195328, 5.0532011162300225 52.06895377024888, 5.052542179196553 52.06743137233527, 5.03828056780395 52.069389258631624, 5.04528207423002 52.081212126591325, 5.048091481039539 52.08070098937617, 5.048716197452821 52.081956527551455, 5.048148070258324 52.081944773334094, 5.04848785170597 52.08282427523166, 5.049864585619193 52.08278605982462, 5.05310022702889 52.08280208767027, 5.053229536604338 52.08373718954549, 5.053317017006426 52.0837329154369, 5.053290700927703 52.0835332969967, 5.05427826833892 52.08349911224677, 5.054263668287275 52.08340468787847, 5.055167184654135 52.08335659635864, 5.055151326964499 52.083258393557614, 5.055546176444049 52.083237655024895, 5.055556031235556 52.083303421708315, 5.0557468891691215 52.083293297715386, 5.055707459200858 52.08302506374903, 5.055825484614045 52.083022958910156, 5.05575901153783 52.08254526214703, 5.057905616621419 52.08256069759973, 5.057967668276894 52.08293675322374, 5.058211670060988 52.08292095026484, 5.0582644164657955 52.08320379113286, 5.058497726174491 52.083187929881475, 5.058462417557981 52.08298597760742, 5.058905266098953 52.08295640952269, 5.05891541475421 52.08301877923582, 5.059356924045211 52.08299896589987, 5.059346772300656 52.08291921413392, 5.059513855129591 52.08290984482328, 5.0595111843052285 52.08288030340692, 5.059651954273832 52.08288008254268, 5.059630839320145 52.08266170385951, 5.0597348152835195 52.082659475172775, 5.059737615516228 52.082578060665206, 5.06011285318052 52.082578535280156, 5.060106271734075 52.08223572890853, 5.060040970736068 52.08207229685147, 5.059983828378466 52.082028142402145, 5.059967883253346 52.081952282623305, 5.059979194057926 52.081897802096314, 5.060206250573966 52.08186202136132, 5.060250127497593 52.081874816284646, 5.060180784728725 52.081665569729275, 5.060250024165314 52.0816573570173, 5.060191819431564 52.08148533411017, 5.060134291006457 52.08144198758658, 5.059759383829605 52.081489158959876, 5.059663841288042 52.08130624634198, 5.061257046106119 52.08110113088572, 5.060532571780398 52.0796220397325, 5.0604962860309906 52.07962657703085, 5.060287179831259 52.07921768575463, 5.060075716144137 52.07876044051988, 5.06013574832261 52.078745757857355, 5.05995282038396 52.07840438618503, 5.058349577709602 52.07872101537271, 5.054905461605658 52.07199122472491, 5.058235156545339 52.07102299988709, 5.060240837294326 52.074944404763734, 5.068989040796132 52.07328697762119, 5.069935869592381 52.07528705580102, 5.07161639121343 52.07488766868053, 5.07338485335503 52.07898734231938, 5.074479379071604 52.07883240209087, 5.074733101945142 52.07950533070936, 5.0750202673692 52.081067135102025, 5.07520197827801 52.08241707871502, 5.076105938582823 52.08242271329227, 5.076586988203014 52.08246962331124, 5.080284466040197 52.08219461886004, 5.080289330661027 52.08217239498669, 5.080579578259837 52.081056333984186, 5.080858652724341 52.0801787520287, 5.081330633834366 52.07894790845934, 5.08182817463041 52.07815751701262, 5.082379746541088 52.07735383581056, 5.082954846842816 52.076579477939006, 5.08340973192635 52.0760243956933, 5.08403187901962 52.07530871117745, 5.0861058160506465 52.07302287025604, 5.088029280460858 52.070973205321316, 5.091962367578072 52.0667813888551, 5.095425823936695 52.06302041825402, 5.103706407877518 52.0659366420633, 5.1078783992171335 52.065462279115415, 5.107813593191287 52.065875532518085, 5.107534617462598 52.06651419477358, 5.107484120534761 52.06669033256426)), ((5.106289134290525 52.093561695706086, 5.108218300177049 52.094613619105274, 5.109547799123468 52.09523630431767, 5.111819357529774 52.092640188913286, 5.112460626236505 52.092866008960925, 5.112567196722027 52.09288928464618, 5.11292440029868 52.09293945155949, 5.113905643600141 52.093030523011294, 5.114714916984778 52.09312685148908, 5.114758112151617 52.0923648524178, 5.115205176465796 52.09174929516157, 5.1147781085332165 52.091590010524335, 5.115279476676084 52.0911232580755, 5.11582572533623 52.090727217931835, 5.115343389425416 52.09054918481468, 5.115520781588939 52.090361033914164, 5.114420441746422 52.0899611929593, 5.116981097027336 52.08730228922671, 5.113633317758856 52.08614435628447, 5.115272426602671 52.084315039200675, 5.116088388362491 52.083436023924506, 5.116723991791904 52.08279231961305, 5.118211337293396 52.08119090103045, 5.11848940735845 52.08092135347132, 5.119138546457153 52.08041725173546, 5.119894497960051 52.079940227050834, 5.119694217783751 52.0797572967383, 5.119196724105976 52.07956979804946, 5.1184418044083255 52.0800351361333, 5.1175907574890305 52.08047209890365, 5.116531520388137 52.08059747327142, 5.115547721555039 52.0808777337079, 5.114097708890509 52.08233854102655, 5.111956192007052 52.084656637506576, 5.109715443283535 52.083859500198315, 5.109356719392038 52.084402657901315, 5.108813379794106 52.08500710971364, 5.108405991169758 52.08476098015907, 5.106341100069084 52.082790618836334, 5.106062138025227 52.08255236297433, 5.105034649499087 52.08180381557504, 5.099405049128445 52.08467833870816, 5.098302598719354 52.08522273874668, 5.099525813469088 52.086127216245984, 5.099757497470608 52.086334920600365, 5.099926819797102 52.08651616444823, 5.100153101488052 52.086859484936745, 5.100767716360455 52.08800401142321, 5.100881356872534 52.088171232867644, 5.101040412742749 52.088323760174084, 5.1012400537214555 52.08845695348411, 5.101594309677271 52.08860936009506, 5.10299398429097 52.08907354291481, 5.103427869366241 52.08923599581463, 5.10383710091284 52.08942110970755, 5.10413891230807 52.08958131903264, 5.104508687534603 52.08981150989165, 5.104917304181039 52.09012336831054, 5.105222577258289 52.09045106683047, 5.105419294468234 52.09075331968094, 5.1062895546178755 52.09100620025882, 5.1058063970958445 52.091836112018655, 5.1073711844627825 52.09226223926719, 5.106289134290525 52.093561695706086)), ((5.077243663145567 52.11030344817039, 5.078149584198078 52.10978183114255, 5.083876934359482 52.10648363231009, 5.0879872080068695 52.104120404944794, 5.089405081422029 52.103290989766506, 5.093523932037876 52.10088132025464, 5.093743948561309 52.10073923645693, 5.09531388035716 52.09972529794388, 5.098386256545845 52.09761085344232, 5.09888053505415 52.097300734503456, 5.100129494422051 52.096602982409934, 5.100608604549263 52.096397188681905, 5.101153216566364 52.09618963746472, 5.102220597451686 52.095828951353056, 5.102862741192603 52.0955930189076, 5.1037496625501 52.095209745164254, 5.10306480835155 52.09540076504101, 5.1017641225586985 52.095725697010145, 5.099798405775984 52.09619504266537, 5.099464075409538 52.09626271636581, 5.097364007894095 52.09657842996432, 5.0945215152641214 52.09685703163346, 5.083959732079679 52.09766002265686, 5.078309512988149 52.09801278894665, 5.077156122517161 52.098101233457335, 5.077141012100019 52.098184143721, 5.067301184625829 52.09892042411983, 5.065203080594863 52.101219084045965, 5.0629722701062265 52.10197432374123, 5.061317631976107 52.102424703606424, 5.061159106447996 52.10167863308941, 5.057216548748156 52.10193604990217, 5.055822962428341 52.102007146394406, 5.054901551487119 52.10296888363391, 5.053305968458264 52.1043300059547, 5.050785405290854 52.10580226933836, 5.045236167356193 52.10831144286814, 5.0438323539396706 52.1090088824136, 5.035192422483458 52.11286008052913, 5.0322982315001035 52.11427748791882, 5.030841546470399 52.115043983637676, 5.032511021114932 52.11683661400423, 5.032675755526246 52.11676803875602, 5.032847547175067 52.11690535329468, 5.032941071118362 52.11692991099653, 5.033042725348721 52.11693078253684, 5.033676116316456 52.11671596270199, 5.0352527877611575 52.11859929902084, 5.035905678983795 52.1192823153271, 5.036276591859668 52.11972430152001, 5.036136929421118 52.11977671768825, 5.036604507742517 52.12049434846755, 5.038558881036117 52.12308716296327, 5.039481662216682 52.124099334403866, 5.040940670831107 52.125383164368756, 5.040945904347801 52.125423895569114, 5.040878922285742 52.125476431784236, 5.042118346071978 52.12648109837807, 5.043060746819523 52.12714973948262, 5.043412299912023 52.127377200255765, 5.043939318312071 52.12768468786243, 5.045419587760056 52.12846246057448, 5.0449786034019075 52.12877943050936, 5.047556160126732 52.12997245563854, 5.049213591803428 52.12929852047887, 5.049684092367304 52.12908247397279, 5.050225994398606 52.128805510935, 5.052793829694699 52.127347399842954, 5.054844274096453 52.126222463740895, 5.061204685334532 52.122561822286464, 5.068090332797331 52.11857429585788, 5.073723729252535 52.11535889260347, 5.073977347929966 52.11517229147547, 5.074615196717224 52.11465345894303, 5.075190239793846 52.11410945206606, 5.075760464353168 52.11346924853957, 5.076196356714305 52.112878266145955, 5.07656316307764 52.112269771204886, 5.076859037052665 52.111646797454014, 5.077082501096743 52.111012496338944, 5.077243663145567 52.11030344817039)), ((5.087164667386749 52.135671499784145, 5.089044242882236 52.13490403260687, 5.090413293927356 52.13430840642444, 5.091109370084814 52.13402983722519, 5.100194737184129 52.13021323114626, 5.098726034177245 52.12909759701641, 5.09885091393392 52.12847070051466, 5.095709545779719 52.12656180782806, 5.088313983437174 52.12195637069422, 5.086754163484328 52.1209611001451, 5.0859310551569274 52.120464128660885, 5.0854918912340485 52.11882689620338, 5.083248899982912 52.11905715454747, 5.082431721290695 52.11909755040201, 5.081059014671032 52.11902379907608, 5.0804655429248955 52.119033150776346, 5.08011267702111 52.11905544873914, 5.079639009007727 52.11913844062437, 5.079149854299804 52.11928826296435, 5.077289582479855 52.12033640154233, 5.0761305156938965 52.12101235183574, 5.0756279401449405 52.121350521512035, 5.075047606092367 52.121799027146324, 5.073795374322109 52.12294842224962, 5.073653004018321 52.12312963815089, 5.072772500472857 52.12448994322731, 5.0723605723550005 52.12525471294169, 5.0723897294526195 52.12535925954522, 5.074358815942387 52.1264609657164, 5.074407529862973 52.12642170036156, 5.0758245786524325 52.127217231538474, 5.075875287733658 52.12717659568104, 5.07615860666529 52.12704916477515, 5.077084915577 52.12779676482181, 5.078965971349922 52.12925409647011, 5.079297410156249 52.12953010332598, 5.079454746593896 52.1296269912913, 5.080304137224946 52.13027923564332, 5.081394179149492 52.13115571073544, 5.085472279936351 52.13431775976676, 5.087164667386749 52.135671499784145)))</t>
  </si>
  <si>
    <t>TransitieVisieWarmte.GM0344.DC034402.PL0344010004</t>
  </si>
  <si>
    <t>TransitieVisieWarmte.GM0034.DC003401.PL0034010001</t>
  </si>
  <si>
    <t>Almere</t>
  </si>
  <si>
    <t>energieneutraal exclusief mobiliteit in 2022</t>
  </si>
  <si>
    <t>Warmtevisie Gemeente Almere</t>
  </si>
  <si>
    <t>bevoegdheid gemeente aanwijzen verwijderen gasnetten, overheid investeerd in warmte-infra, susidie woco en particulieren onrendabele top isolatie en all-electric, subsidie onderzoek geothermie, geld en wetgeving uitvoering gemeenten</t>
  </si>
  <si>
    <t>https://almere.notubiz.nl/vergadering/918068#ai_6356414</t>
  </si>
  <si>
    <t>Almere Haven, exclusief Overgooi</t>
  </si>
  <si>
    <t>prestatieafspraken woningcorporaties</t>
  </si>
  <si>
    <t>besparing 0,2PJ (gemeente), 10000 weq op w-net</t>
  </si>
  <si>
    <t>combinatie van MT warmtebronnen  (AEB, Geothermie, lokale restwarmte, biomassa, Diemen)</t>
  </si>
  <si>
    <t>restwarmte (AVI) en restwarmte (industrie) en biomassa en geothermie</t>
  </si>
  <si>
    <t>MULTIPOLYGON (((5.211058168711265 52.33158782976372, 5.211259982644024 52.331631130366, 5.211374868821371 52.33161474487092, 5.211449387460317 52.33162721892718, 5.2116118718830435 52.33156123177438, 5.211747257647315 52.33153651150679, 5.211801718862782 52.33148609955314, 5.211912748008289 52.33148336186742, 5.2119894635814275 52.33146586320928, 5.212151514690703 52.33135310381468, 5.212163939420839 52.33124317260119, 5.212133214739643 52.33113597634626, 5.21203289581281 52.33109036301526, 5.211409926468892 52.33088548463047, 5.211304632447691 52.33086920259646, 5.211170522803602 52.33088072318671, 5.211051901353143 52.33091575051574, 5.209811842887862 52.33144649950379, 5.20964630860366 52.33153134020914, 5.209583795980103 52.33158997448302, 5.209533260672388 52.33166466516782, 5.2095185050519595 52.33174975162505, 5.209543221043432 52.33185830026739, 5.209724763593388 52.33228265950124, 5.209784368629412 52.33232522718058, 5.210026259339509 52.33234764599558, 5.210198520835193 52.33234057600866, 5.210294516029033 52.332317201483555, 5.210385674313335 52.33225138175294, 5.21039069501635 52.33219562265486, 5.210376485443274 52.33214569928242, 5.210349104034303 52.3321367974583, 5.210342265444038 52.33204145878957, 5.210426793699582 52.3318523823122, 5.210513273923321 52.331779155058946, 5.21074942681744 52.33167828107526, 5.211058168711265 52.33158782976372)), ((5.223461261851107 52.33208469948478, 5.223390618929011 52.33195099494036, 5.223066255327083 52.33200714190263, 5.22292324177615 52.33194361747772, 5.221264793739391 52.331358981437354, 5.221055879346232 52.3312561007034, 5.220898398796942 52.33114156745412, 5.220740992904687 52.33090940457824, 5.220696804338565 52.33087411533626, 5.220500343161193 52.33080242929269, 5.220460071040419 52.33081506585138, 5.220438294614699 52.330875194946636, 5.220662820995195 52.33097964282076, 5.220919244283959 52.33153790910613, 5.2209257529522946 52.331617295400235, 5.220897089969408 52.331741034898464, 5.220854301596278 52.33181349975816, 5.220204524188921 52.33249899817322, 5.220251591021543 52.3325135724119, 5.221260984876615 52.33234679999424, 5.221590204776958 52.333093767106206, 5.221435830605976 52.33325229096926, 5.221618146800047 52.33334907072167, 5.221930090222391 52.333454511035676, 5.221891364466996 52.333498551285004, 5.221562635472334 52.33338287652176, 5.221345014541711 52.333360375102735, 5.220919059149216 52.33381750970135, 5.220141935994658 52.333970367083865, 5.219348759351711 52.33370232117201, 5.219030191270578 52.333072511644026, 5.219961962978311 52.332115206645284, 5.220005990064913 52.33210546329302, 5.220095092544242 52.331994062196806, 5.220144513080355 52.331888539598786, 5.220097757488455 52.33177655487753, 5.220039790826519 52.33172852842211, 5.21929029433381 52.33144136576288, 5.219062916847487 52.331056587212046, 5.218952747366614 52.33104035989096, 5.218883248222602 52.33108859761804, 5.21888527814637 52.331176647159396, 5.218991960536513 52.33144680046955, 5.218979708515857 52.331518659126495, 5.218886510048045 52.331646213373006, 5.218299254259588 52.332233600129335, 5.215724097196507 52.33129379683282, 5.216630198901083 52.33032853903607, 5.216692416451407 52.33034888952477, 5.216782079246396 52.330252914505806, 5.216698933475062 52.33022334045455, 5.2167650164269 52.33015688020592, 5.217794475074641 52.33050853825995, 5.217891551146109 52.33052820639079, 5.218044795113662 52.330507882339276, 5.218305291728596 52.33040112405569, 5.218614060039522 52.33035027514271, 5.218811962296864 52.330338817084616, 5.219036973575798 52.330369998688134, 5.21960706252193 52.330584940579186, 5.219717354062582 52.33054246279946, 5.219731846283163 52.33049862084478, 5.216787043067282 52.329451203780756, 5.216669781191139 52.32942462651125, 5.216369306753052 52.329390451888955, 5.216067605091719 52.32941642013541, 5.212951444315275 52.329956177446334, 5.212729889150599 52.329999888893575, 5.21266254273697 52.3300511415121, 5.212635926011818 52.330118543854674, 5.212890195629716 52.33147115356776, 5.212909420167244 52.33149916043825, 5.213035684726101 52.33152673611639, 5.213087303559256 52.331558496214505, 5.213139349770356 52.33166356651969, 5.21324347740385 52.33167752009547, 5.213347022006382 52.33175951735532, 5.213509544361056 52.33197824035883, 5.213522643920062 52.33205743451284, 5.213446556743219 52.33218275996561, 5.213271190754973 52.33234083617901, 5.213243474110154 52.33244474755577, 5.213088478301666 52.33265903253917, 5.2129867775508805 52.332733488549486, 5.212533858698786 52.33299091339676, 5.212351265985422 52.333051084060514, 5.212069442288707 52.33310660399755, 5.2117356849217495 52.332752318111226, 5.211627460957439 52.33279767205251, 5.211788731340157 52.33300791207884, 5.211307185381331 52.333435382920364, 5.211184591731092 52.33352259126999, 5.2110354612191765 52.333596944519634, 5.210629524356869 52.333716435548126, 5.2103520318484335 52.33375334262842, 5.210047382483927 52.33374454127391, 5.209699570924233 52.3337065256853, 5.209535941468726 52.33364781469716, 5.209446731648847 52.333565509398674, 5.209345757580141 52.33342851267528, 5.209328945252687 52.33326885323402, 5.209366593933934 52.33315498230361, 5.209430835499182 52.33306049631279, 5.209507847829399 52.33302474758593, 5.209551055135767 52.332970586317565, 5.209546457075138 52.332936861339846, 5.209496345447108 52.332894206234585, 5.2085672595290395 52.33255679393629, 5.208478797429919 52.33253469371277, 5.208385521512698 52.33253455916918, 5.20828715420364 52.33256080101535, 5.2063544905951815 52.33327824229744, 5.206200026130667 52.33341839340337, 5.206170035130121 52.3334976249403, 5.2059760951306755 52.3345930623095, 5.204769583651126 52.3355102848012, 5.20207325312001 52.335949211462356, 5.200851211871423 52.33611895314328, 5.199621939007132 52.33626520040135, 5.197735695794488 52.336420620565995, 5.196510628163715 52.336474619065086, 5.1946012681285065 52.33650068985799, 5.193955999518807 52.33649524348303, 5.192665222734021 52.336452042658195, 5.1913744915792845 52.336382406824626, 5.190134732925003 52.33627767037903, 5.188916280702964 52.33613916933735, 5.187683835528103 52.33596547155811, 5.186427709172102 52.33575797482431, 5.18429687801003 52.33533025340906, 5.184103700716805 52.335568047382495, 5.184107149349365 52.335617636388214, 5.18404626405526 52.33559763505981, 5.18396562713043 52.335596938530855, 5.183873504911699 52.33566774687206, 5.183611864648614 52.33610837533155, 5.183467341927892 52.33652474937261, 5.183400219289435 52.33695905201586, 5.1833983331208 52.337360599059494, 5.183462672184431 52.337792521469765, 5.183586187079263 52.338173441814305, 5.183767095458523 52.33855637589519, 5.184014712603854 52.33894821318656, 5.184311794549179 52.33931531980262, 5.184665137170327 52.339666721610115, 5.184803364302147 52.33976879700338, 5.185131933323031 52.33989484372902, 5.185248599474197 52.33986236639424, 5.185386311291924 52.33979052657262, 5.185447112109619 52.339824064235884, 5.185241859122143 52.339972934400826, 5.1853768618614655 52.34017156867791, 5.1854514330762305 52.34024575396517, 5.185620094498694 52.340354791741426, 5.186117401063843 52.34061616222593, 5.1868142280606895 52.34091094296594, 5.187483646628559 52.34114167233795, 5.187524173454012 52.34113466022357, 5.187579790241506 52.34107977479004, 5.187621855811759 52.341093767561574, 5.187567533217805 52.34114736277362, 5.187580885994732 52.34117422418647, 5.195146213496606 52.34372690066592, 5.195188772301609 52.3437189014827, 5.195255792382639 52.343647374178715, 5.195281806482185 52.34367547574692, 5.195229955250995 52.343734521361036, 5.195248460954143 52.34376180547106, 5.197886739848057 52.344654755585246, 5.198077424441467 52.34446219462625, 5.1981512995741435 52.344451455526595, 5.200986729683758 52.345395299766665, 5.201028972066416 52.3453480822494, 5.202152739440589 52.3457179770423, 5.202243108603408 52.345831092751794, 5.204360141339483 52.346552222375244, 5.20468659900898 52.34664206299934, 5.204736993829887 52.34673489299331, 5.204844702348204 52.34677325632247, 5.2048841253991505 52.34678652883668, 5.204950129362685 52.34675966754464, 5.209185078557508 52.348189021320536, 5.20924644256711 52.3482142510337, 5.2092425063141405 52.348251274137176, 5.209347578051242 52.3482902953686, 5.2093947752834575 52.34830528569659, 5.209462383109381 52.348281299445475, 5.216162321436124 52.350535464091585, 5.216228296418831 52.35066830649709, 5.217343487188879 52.3509270477699, 5.217456803179787 52.35102061855044, 5.217554791163288 52.35103112166715, 5.217703949350367 52.35112084291427, 5.2191417319098425 52.35159415750352, 5.220884351768212 52.352200871844786, 5.221964116862813 52.352550600172925, 5.222007358765428 52.352565903484695, 5.221984652142454 52.35259008355135, 5.222022877691278 52.35260409552987, 5.222094961998076 52.352611269285426, 5.224025436940656 52.353260998787256, 5.224247340725065 52.353295699871246, 5.2244799033642115 52.35327005347002, 5.226682973215631 52.35282565604221, 5.228001657496694 52.3513680276733, 5.228062771858772 52.351388898154184, 5.228494553346197 52.35091465269711, 5.228634424569295 52.3508856922843, 5.229534428917402 52.351846304639245, 5.22958496034704 52.351851180263665, 5.2309670855768235 52.35137456369613, 5.231000115827584 52.35139271820222, 5.230981480050039 52.35141321145385, 5.230993884129895 52.35143730653363, 5.232944189789702 52.35210085654924, 5.233180446178715 52.35189941001358, 5.2334040471248695 52.35166871884589, 5.235258335085439 52.349620497336986, 5.235975939699661 52.348868253217766, 5.236579381996208 52.348276737946875, 5.237242733770368 52.34767109496276, 5.23790300181025 52.347104270843865, 5.238933305348601 52.34629326365703, 5.239848616368314 52.34562941156926, 5.2394821699342105 52.34541019634432, 5.239515112457974 52.34538911650478, 5.239354803352817 52.3452956968665, 5.239539500808021 52.345164483244496, 5.2395054400389185 52.345146771106094, 5.239544061008865 52.34516119945854, 5.239872456622206 52.34493234304617, 5.239878957979725 52.34487958478172, 5.239828172343374 52.34484368344599, 5.240453839285045 52.34500297051878, 5.240734926013898 52.34485146350941, 5.240687100030404 52.34460274371292, 5.240517730279765 52.344537993942936, 5.240508654999777 52.344513644211666, 5.24062486158915 52.34443878633117, 5.240689290967791 52.34443632164758, 5.241174560009711 52.34414158839292, 5.241379211673616 52.34399490180762, 5.242411530703597 52.3433793113937, 5.242996574144764 52.34305849271212, 5.244195933061405 52.34245549283162, 5.245872911318752 52.34170091798304, 5.24672443348733 52.34134154493305, 5.2475227635308705 52.34103374595499, 5.247576734361608 52.34110821818772, 5.247756291556554 52.34105395478168, 5.247585137723748 52.34089488868626, 5.247704787217503 52.34084811422342, 5.2473892773202335 52.34032971307552, 5.244695971127716 52.335542644515684, 5.244414073842872 52.33501916130009, 5.244452439532366 52.33498246516767, 5.244325561528066 52.33500927599705, 5.244298893244431 52.33503008616466, 5.244247384652059 52.33495632443341, 5.24306321597189 52.332856571576805, 5.2430854411945385 52.332820360433836, 5.2433600683523265 52.33273876202878, 5.243214736561848 52.332698239872286, 5.241519876202134 52.32964414181008, 5.241444032286538 52.32955871970645, 5.241338911078847 52.329499469489626, 5.241233158114209 52.32947633078937, 5.241123320350111 52.32947307663156, 5.240206979304509 52.32955687602746, 5.240160147318172 52.32954079289934, 5.240135246088595 52.32951210933854, 5.24018177379261 52.3294640571051, 5.240027628807378 52.32949351050333, 5.239953186384121 52.32943810254967, 5.239955806377 52.329422620080976, 5.239909303744863 52.32940682396862, 5.2398599720133126 52.329315144256434, 5.239766941270478 52.32926921839546, 5.237758744784961 52.3296380457311, 5.235099066022776 52.330151079043866, 5.224316723358607 52.33205873305029, 5.223656141519485 52.332171180161296, 5.223461261851107 52.33208469948478)))</t>
  </si>
  <si>
    <t>TransitieVisieWarmte.GM0034.DC003401.PL0034010002</t>
  </si>
  <si>
    <t>Almere Buiten Centrum</t>
  </si>
  <si>
    <t>besparing 0,2PJ (gemeente), 2250 weq op w-net</t>
  </si>
  <si>
    <t>MULTIPOLYGON (((5.286328113291994 52.39323857862885, 5.286350790277498 52.39324766633323, 5.286330065155122 52.39326598237205, 5.286352795915263 52.39327662586336, 5.286402491158376 52.3932333392241, 5.286378775008398 52.393222534027764, 5.2863585792549115 52.39324064380845, 5.286336739248967 52.393231090364466, 5.288530967470114 52.391331363036244, 5.288556254156247 52.391283714189555, 5.288543158509214 52.391239718303304, 5.288456930226148 52.39114605934472, 5.288423538974531 52.391132253648045, 5.288581825370076 52.39099489406948, 5.288676773922842 52.39098523948499, 5.288823507606712 52.39100188038093, 5.288920932173749 52.39098260200475, 5.289151907292166 52.39079641867114, 5.2891715157989845 52.39080439783662, 5.289151203655738 52.3908230113071, 5.289175052558867 52.39083263060767, 5.289224803821983 52.39078809354426, 5.289199310224139 52.39077753908964, 5.289180349979229 52.39079598291916, 5.289161622965031 52.39078796853366, 5.289452589089252 52.390535102631084, 5.28958813774671 52.39058057436397, 5.2896860024877315 52.3904807134755, 5.289549994552685 52.39045045737348, 5.289635536811182 52.39037611097947, 5.2897715255566595 52.39042172666664, 5.289869389513864 52.39032187461069, 5.289732926865941 52.39029147454386, 5.289818497930051 52.39021711006419, 5.289954941412124 52.390262887691414, 5.290052819295225 52.390163035492414, 5.289915887305557 52.39013246448763, 5.290090795713561 52.3899804578299, 5.2902279433943695 52.39002645142245, 5.290325790779796 52.38992658998116, 5.290188200209733 52.38989581113947, 5.2902737535653515 52.38982145619738, 5.2904113559973664 52.389867602738946, 5.290509202618752 52.3897677411426, 5.290371141201712 52.38973681023904, 5.290456695394781 52.389662463252165, 5.29059473786671 52.389708771716904, 5.290692598433422 52.389608900990034, 5.290554082351847 52.3895778081529, 5.290728986361933 52.38942580952156, 5.290867747691859 52.38947234294367, 5.290965607062691 52.38937249894854, 5.290826372259295 52.38934116318145, 5.290911924944207 52.38926680687166, 5.29105114101834 52.38931349323792, 5.29114899962516 52.38921364908779, 5.2910093248323395 52.38918216039011, 5.291094862194297 52.389107812921175, 5.291234547700289 52.38915465224201, 5.291332405543095 52.389054807936844, 5.291192261383487 52.38902316628622, 5.291277812840609 52.38894880970691, 5.29141795306744 52.38899581095655, 5.291515810165607 52.38889595750881, 5.291375196641346 52.388864162906614, 5.291780297816692 52.38851926917673, 5.2924324649103065 52.38880869652129, 5.292412219885993 52.38878937511014, 5.292425274179535 52.388778509722385, 5.292451999308582 52.38878931702065, 5.292483888108634 52.388762811278205, 5.292459459946812 52.38874878918192, 5.292471867040443 52.38873762758189, 5.292509237447788 52.38874302568122, 5.29230441402055 52.3886570804098, 5.291836113629092 52.388459645798804, 5.292522601026832 52.38785763520038, 5.292589956668982 52.38777992875311, 5.292615202667386 52.38769252708449, 5.29258535507334 52.387602529008035, 5.292507333688477 52.387515718995694, 5.29243243296203 52.38746795330175, 5.2922478494442835 52.38739933857586, 5.292259419398143 52.38738796062396, 5.290497958873615 52.386796442384956, 5.2904727153295195 52.38681428813377, 5.290490634514829 52.38679396483821, 5.285080028211317 52.38497969698083, 5.281232564955776 52.383668309228945, 5.281250236672447 52.383648911914726, 5.281185734927631 52.383627409967744, 5.281706665338943 52.38306009512241, 5.2816427043633825 52.383102377648285, 5.281465256864208 52.383042525130094, 5.281482270068421 52.382985567319636, 5.281397435193375 52.38308381545029, 5.281411201288929 52.38308840239654, 5.281355593098805 52.38315030395277, 5.2813410324501 52.383145690226804, 5.280986934537745 52.38356068733593, 5.280922373988881 52.383538700763296, 5.280903527329645 52.3835586353299, 5.276250038079048 52.38200330127962, 5.276260701937042 52.381991196037326, 5.276227818115594 52.381979615357686, 5.276217358232986 52.38199237687941, 5.274551760037275 52.38143598722007, 5.274094440892475 52.38130072859744, 5.274072905725119 52.38132243995679, 5.274086734063449 52.38129862804309, 5.273652579751248 52.381185545028934, 5.272760561119317 52.38099247945533, 5.272767070662601 52.38097470835456, 5.272747588156826 52.380971956431594, 5.272741037520218 52.380989143300525, 5.272116618944476 52.38089874501923, 5.271506193932091 52.38083923744128, 5.270984020079712 52.38080932839564, 5.27045982753651 52.38079894501732, 5.269933626262175 52.38080961517457, 5.269391801315073 52.38084111859765, 5.26885160902768 52.38089346331362, 5.268332175035856 52.380965167602156, 5.267687727423846 52.38108460147906, 5.267070106051907 52.381233008851204, 5.266493462322957 52.38140612557196, 5.265883095437705 52.381626479513365, 5.2651229890133004 52.381963199838715, 5.26440699722864 52.38235642977567, 5.264141999980756 52.38247541981912, 5.263692275510446 52.382800661048186, 5.2631888871976455 52.382506171498186, 5.2591021241267075 52.38604357688383, 5.259693472771899 52.386310488496235, 5.259573520347252 52.38641411166009, 5.258973764034266 52.38615455116222, 5.25619083115777 52.38856288475741, 5.2568323237498396 52.38878189939756, 5.256809349757156 52.38880173660076, 5.257578554620163 52.38913341162003, 5.257551558142543 52.38915747769988, 5.2616281559657985 52.39091505637008, 5.2614514727551756 52.39105624307814, 5.261511784292954 52.39102754691107, 5.261591728211264 52.39105892624676, 5.261605965990396 52.39107348316776, 5.261575452252619 52.391111017849674, 5.26173544211671 52.390967447773114, 5.261948728215555 52.39106081295535, 5.262056818402685 52.39096691834842, 5.262164924048275 52.39094349404863, 5.26222487036942 52.39096862439958, 5.262223349048751 52.39103935292518, 5.2621217319300815 52.391129481543445, 5.268274698622794 52.39378992204151, 5.2683415661500925 52.393836364757725, 5.268487693849952 52.393899539816196, 5.268577295949685 52.39382747848325, 5.268554297144085 52.39385209029755, 5.268645541354432 52.39389171771923, 5.268719810167908 52.393923570969875, 5.268755294192509 52.393904769453464, 5.268664983750303 52.3939775141629, 5.268776501113007 52.3940285938883, 5.268910093033977 52.39406566599539, 5.279887276722931 52.3988088487361, 5.282182549617026 52.396823610177364, 5.282429664320412 52.396634218927154, 5.283554552645666 52.39561573429314, 5.283603324120826 52.39563690658202, 5.2837857240293395 52.39547886732273, 5.2836300240099 52.39541447961988, 5.284243832332027 52.39488169417748, 5.284393683964282 52.39494614791154, 5.2844123208853855 52.39493001347778, 5.28438420646626 52.39491505183589, 5.284414986590668 52.39488913152278, 5.284431660970984 52.39489571585608, 5.286328113291994 52.39323857862885)))</t>
  </si>
  <si>
    <t>TransitieVisieWarmte.GM0034.DC003401.PL0034010004</t>
  </si>
  <si>
    <t>De Vaart &amp; Kassengebied Buitenvaart</t>
  </si>
  <si>
    <t>27000 woningequivalenten op warmtenet</t>
  </si>
  <si>
    <t>MT warmte uit lokale geothermiebron (+algemeen net) en  groen gas voor bestaande WKK</t>
  </si>
  <si>
    <t>MT warmte: geothermie en/of groengas WKK</t>
  </si>
  <si>
    <t>MULTIPOLYGON (((5.269211964334157 52.40769814571248, 5.269489239800401 52.40740665082934, 5.269414020579909 52.40738197644287, 5.269428358093359 52.407366892568795, 5.269572076946353 52.407418740328055, 5.26982387792681 52.4074504281036, 5.270024515656141 52.40742439107562, 5.270215661107978 52.40734154420101, 5.271304086464009 52.40638432881809, 5.271435356428115 52.40634078672207, 5.271509357292478 52.406336518864734, 5.271792221663533 52.40644703433821, 5.271821751032249 52.40642144956974, 5.271473761246108 52.406270964299345, 5.271534544301669 52.40621849250611, 5.271420430973491 52.406164311406684, 5.27144140744059 52.406122495029194, 5.2738186382149514 52.40405721561864, 5.2684693721479166 52.40174569443534, 5.268246249285503 52.40177243337912, 5.268206089374116 52.401805350313666, 5.268188732457305 52.4017797993584, 5.268206367860199 52.40175630571024, 5.268163428643117 52.40173799908045, 5.268111364072866 52.401748348059655, 5.267967976131283 52.401690744077804, 5.2681840825339155 52.401463505965914, 5.268176725916363 52.40139976988867, 5.26812077241575 52.4013476732873, 5.268138178017807 52.40133310492102, 5.2680737234778325 52.40130321960272, 5.267758329090156 52.4015848129263, 5.2677312383603105 52.40151816116556, 5.267741788275682 52.40143638627778, 5.262922869703272 52.39934346187223, 5.262876676557058 52.3993795163265, 5.262895580193166 52.39939751119093, 5.262868886896163 52.39938559271171, 5.262827140735141 52.399418164650506, 5.26284985725307 52.39943876990297, 5.262829413528215 52.39943030019004, 5.262621322071234 52.39960059301723, 5.2628703378760475 52.39970670942152, 5.262482503530673 52.39999074640636, 5.26214133217175 52.40012245150362, 5.261779963163265 52.400387585461175, 5.261769564472901 52.400472874124006, 5.261850315992481 52.4005360186601, 5.2618162663530095 52.40054555616675, 5.261847525514447 52.40061304774966, 5.261796080794688 52.400682153221794, 5.261674389861832 52.40063000468956, 5.261597973560662 52.40061803777208, 5.261308264436075 52.400639538753815, 5.261222690985744 52.40065974168899, 5.260474809513291 52.401248831640885, 5.260427823584764 52.4012421216632, 5.260249203060772 52.40142839462314, 5.25918996450797 52.40234856634045, 5.259031169919408 52.402275973383226, 5.258997260220239 52.40229997024613, 5.258975480201887 52.40229608296139, 5.259071370842152 52.40219575739628, 5.258955804131848 52.40214539133489, 5.258840926558217 52.402161642289876, 5.258734940168131 52.402148488417275, 5.258540357211919 52.40229720061534, 5.258599387216105 52.40233837355912, 5.258517604445732 52.402314602722065, 5.258420792522179 52.40238858172607, 5.2583233943541385 52.40230412804865, 5.257629490357049 52.4019746713007, 5.25629599649555 52.401383894945084, 5.255708377467871 52.401140675155474, 5.2543352715004294 52.400596743911734, 5.253324599958572 52.40022532111388, 5.2522937730775725 52.39986788725273, 5.251255552679255 52.39953119708235, 5.249135517089693 52.398906361080314, 5.2465037273442805 52.39820996916597, 5.246441192887678 52.39820146463365, 5.246391511907598 52.39824470754367, 5.245945655070761 52.398131563423924, 5.245649437892846 52.39838434382393, 5.245554077985561 52.398514899584164, 5.245529445439629 52.39860923918416, 5.2455377381828505 52.39874492479821, 5.245609734391347 52.39902119749316, 5.2455827417249346 52.39913678977461, 5.24549585573425 52.399253299101126, 5.245226673002678 52.399485303683896, 5.2446074259889 52.39955529321113, 5.242772542428818 52.401139090546444, 5.242547313692276 52.401263887213304, 5.242430568231399 52.401382173292845, 5.242406431918953 52.40145250712854, 5.24147480791829 52.40225214483465, 5.241472516303635 52.402323053556714, 5.240800699750174 52.4029031791698, 5.239524611783412 52.403864033079785, 5.239361870546798 52.40390340319696, 5.23923054742128 52.403955573684144, 5.239043171727806 52.404084625119715, 5.238280744089917 52.40477504363985, 5.237358251434771 52.40571725592248, 5.234736594772135 52.4087153832471, 5.245554422562052 52.41343870965214, 5.245410911631976 52.41358649034952, 5.245581448185809 52.413664832354584, 5.243982846737161 52.41500580543457, 5.244132842586441 52.41495064149333, 5.244260505333508 52.41496941394563, 5.24407172303025 52.41508856175876, 5.2440234609470835 52.41507317082783, 5.242768715957156 52.41606491126687, 5.240742988488174 52.417607286931364, 5.240055718973057 52.41817338508044, 5.240046551899645 52.41824219991269, 5.239140960554755 52.41906415605345, 5.238594333041967 52.419531360999244, 5.23804440553591 52.41992737832951, 5.237448977867011 52.42029978841577, 5.237049562630031 52.420521454051006, 5.2362611688076415 52.42091823936432, 5.236098644730076 52.42102128063577, 5.236112558014298 52.42103609266476, 5.236541559336981 52.42106529057328, 5.236880216073961 52.42117170077341, 5.23757111674692 52.42142439400198, 5.236393548184529 52.42266269888641, 5.2368255379898425 52.42311090588097, 5.237323592814911 52.4236800215631, 5.237821656544474 52.4241935834678, 5.23796748949255 52.424277737093426, 5.246892658347029 52.42752754723732, 5.247115699490824 52.42762347352771, 5.246965293159277 52.4277541524872, 5.2470990554532655 52.42781444663566, 5.257496885884202 52.431608521707766, 5.257717871409324 52.43165794251655, 5.257898182633567 52.43175412529041, 5.258249669244884 52.431868064468915, 5.260404378042784 52.42956828407502, 5.260521655665592 52.42955596172977, 5.260504746476608 52.42952069482861, 5.260518620896425 52.429475727376314, 5.261285739280493 52.42866270198623, 5.261377776128782 52.42859109762253, 5.261547905807761 52.428501502131795, 5.261602572753406 52.42842341398756, 5.261627787354069 52.428299045130665, 5.263039546405942 52.426799219260744, 5.263139116167905 52.42675479950285, 5.263276579024467 52.42660834853981, 5.263289714327147 52.42653297534945, 5.2641961304042555 52.425572097362526, 5.26453758640869 52.42525051963022, 5.264976689776428 52.42474061015327, 5.266575540347222 52.42304728961934, 5.267143837626007 52.42247039370733, 5.267533242711304 52.42213579597611, 5.2676352304324725 52.42209954716065, 5.267741977971884 52.4221058812346, 5.26780664174736 52.42213910024917, 5.2679356170886535 52.42224750215499, 5.2680772856857825 52.422307735689174, 5.268633135428226 52.42249366831414, 5.26894884095593 52.42256260284546, 5.269126710950173 52.42258260639964, 5.269598578861049 52.42259263781182, 5.270107305899841 52.42254044657257, 5.270513784697217 52.422449345584404, 5.270844810324994 52.422322471850535, 5.271115182335183 52.42217195380805, 5.2713384293637136 52.42202441790826, 5.274189376300608 52.42003823865792, 5.274750694634925 52.41960269940858, 5.276946526557123 52.41773063631939, 5.279045423939638 52.418620406189966, 5.27960047578942 52.418135406990544, 5.279767067551807 52.41787312339601, 5.279758305699039 52.417849926848916, 5.282154669444332 52.41579615553001, 5.282153535275298 52.41577730236805, 5.283220798026998 52.41485368151933, 5.2812401599749785 52.413997389224235, 5.282486056173164 52.41290853723036, 5.2826712848109185 52.412723369457765, 5.283056899766688 52.41226140982561, 5.283398121782672 52.41175585665211, 5.283437381404941 52.411741798604126, 5.283517172986081 52.41159059082236, 5.281762658769047 52.41117048757277, 5.281676294365318 52.41117258485214, 5.281472507473897 52.411227515629356, 5.2813330784843675 52.411233097436934, 5.281300299170953 52.41122288624113, 5.281205454189072 52.4112374062144, 5.281121956390155 52.41128217020283, 5.280942301598275 52.41142881119899, 5.2808464295893085 52.41138780430461, 5.281034559210559 52.41121275256881, 5.281056603481525 52.41115183705873, 5.280966790860105 52.41101598342026, 5.280879929368369 52.41096804716801, 5.280653077350004 52.4108968154199, 5.276718068906446 52.409884395605495, 5.272492405129918 52.40872302749733, 5.270646118843174 52.408177699126625, 5.269211964334157 52.40769814571248)))</t>
  </si>
  <si>
    <t>TransitieVisieWarmte.GM0034.DC003401.PL0034010005</t>
  </si>
  <si>
    <t>Almere Buiten</t>
  </si>
  <si>
    <t>MULTIPOLYGON (((5.283437381404941 52.411741798604126, 5.283455434038238 52.41178322877852, 5.287129716228078 52.41261590399986, 5.290342795619111 52.41330437039714, 5.29044490123049 52.413316119476036, 5.290663872536773 52.413267792348584, 5.2912162499515745 52.41337201010654, 5.291245608091747 52.413389918065725, 5.291223037369807 52.41348885300275, 5.291356518673931 52.41352452441477, 5.2913382740926345 52.4135613754705, 5.291415565513646 52.413535375065145, 5.293987468343283 52.4140594080214, 5.295564496970961 52.41431578231219, 5.296184306345163 52.4143902983043, 5.297069299512674 52.41447241846672, 5.298205748731558 52.41454097899568, 5.298348851993354 52.41453230545625, 5.298725206390083 52.41455681693461, 5.29936497856986 52.41454522201883, 5.3010019996064 52.41446616413642, 5.3017640464540445 52.4143840842356, 5.302571908594209 52.4142765615665, 5.304123587369871 52.41398888898609, 5.305259904692641 52.41370535972597, 5.306879650550066 52.41324888685146, 5.311185116656084 52.41200866234571, 5.316687961200868 52.41038737135641, 5.316903411685714 52.41021214499789, 5.317052637158517 52.41013115706623, 5.317497866783351 52.40999364099822, 5.317749892670879 52.40995970811977, 5.3180353363403245 52.409983529857406, 5.318903751803522 52.40971929691888, 5.318964368945217 52.40968581650027, 5.319034814845295 52.409610311663954, 5.319223826057846 52.40954780055081, 5.3192599519076795 52.40949845380631, 5.319317744078821 52.40946577147607, 5.319604971912092 52.40943494736897, 5.319760764041825 52.409449396192244, 5.319914803941867 52.409413759190606, 5.325345236053918 52.40776711993039, 5.325554110093217 52.40791382456178, 5.325867185474181 52.40782222340717, 5.325800946314102 52.40762488748344, 5.325858488976516 52.407606923348254, 5.325932355755867 52.407528168965506, 5.326031196226273 52.40746646680508, 5.326249544378308 52.407392314462804, 5.326383873167968 52.40732170652706, 5.326616203723065 52.407283610432316, 5.32674122723771 52.40731056475397, 5.326824514996499 52.40730518676701, 5.3318785803568085 52.4057371823278, 5.332017179523196 52.40575234580675, 5.332131400794218 52.4057320771739, 5.333562537244389 52.40526608376799, 5.335515372515598 52.40458277566543, 5.336425467489397 52.40421983921241, 5.337377578551605 52.403813449787, 5.33830995483344 52.40336465048648, 5.338783649412679 52.403115665800925, 5.338735604025954 52.40308417196102, 5.338340417559034 52.40294908065296, 5.338299372446304 52.40291274524624, 5.338239545406279 52.402892283014396, 5.338363094947852 52.40282490957284, 5.3375878503136756 52.402569001613394, 5.337427266699774 52.402548442928, 5.336970297263498 52.402403192208226, 5.336748955064265 52.40231753732965, 5.335014858974442 52.40173772294849, 5.334931334307053 52.401729399741036, 5.31981175325612 52.39666040785991, 5.31977932801424 52.39666018273359, 5.316340968484875 52.39548994565977, 5.316174028334548 52.39549763805267, 5.316051806315062 52.39545252836241, 5.315955394774842 52.3953819094747, 5.315996974039167 52.39534421378985, 5.307727589554409 52.39258001752653, 5.308500835997644 52.39205172463586, 5.308494701522065 52.39203247376949, 5.308443384712077 52.39206700036804, 5.308358567080086 52.392037924198604, 5.308404583353841 52.3920043360098, 5.308390703762478 52.39199765804336, 5.308349868263123 52.392023312781504, 5.30831081278551 52.392010345674, 5.308332582322546 52.391994901593606, 5.308316541311469 52.391985993274055, 5.307561141447353 52.392524227271345, 5.304878274444196 52.39162362586136, 5.3048665578061165 52.39163682850374, 5.304263904801097 52.39143422610421, 5.304216182058634 52.39148658914649, 5.30367181650188 52.3913043722561, 5.303064873608888 52.39110022294753, 5.303111732260745 52.391047742015466, 5.302515846871226 52.39084900821133, 5.302469020564734 52.39090044548042, 5.3012913016414025 52.390505810525774, 5.30133892528328 52.39045351958041, 5.300734712224596 52.390254608976505, 5.300750656679746 52.39023655565243, 5.295386542598121 52.38843607709734, 5.295287858945284 52.38836443379141, 5.295254198819721 52.38838256163199, 5.294571649005032 52.38815248069623, 5.294319019192179 52.38809052075373, 5.29392875130312 52.38805656513347, 5.293557259852593 52.38809156557112, 5.292664186282388 52.38839845560626, 5.2924678457815375 52.38850252743173, 5.29230441402055 52.3886570804098, 5.292509237447788 52.38874302568122, 5.292471867040443 52.38873762758189, 5.292459459946812 52.38874878918192, 5.292483888108634 52.388762811278205, 5.292451999308582 52.38878931702065, 5.292425274179535 52.388778509722385, 5.292412219885993 52.38878937511014, 5.2924324649103065 52.38880869652129, 5.291780297816692 52.38851926917673, 5.291375196641346 52.388864162906614, 5.291515810165607 52.38889595750881, 5.29141795306744 52.38899581095655, 5.291277812840609 52.38894880970691, 5.291192261383487 52.38902316628622, 5.291332405543095 52.389054807936844, 5.291234547700289 52.38915465224201, 5.291094862194297 52.389107812921175, 5.2910093248323395 52.38918216039011, 5.29114899962516 52.38921364908779, 5.29105114101834 52.38931349323792, 5.290911924944207 52.38926680687166, 5.290826372259295 52.38934116318145, 5.290965607062691 52.38937249894854, 5.290867747691859 52.38947234294367, 5.290728986361933 52.38942580952156, 5.290554082351847 52.3895778081529, 5.290692598433422 52.389608900990034, 5.29059473786671 52.389708771716904, 5.290456695394781 52.389662463252165, 5.290371141201712 52.38973681023904, 5.290509202618752 52.3897677411426, 5.2904113559973664 52.389867602738946, 5.2902737535653515 52.38982145619738, 5.290188200209733 52.38989581113947, 5.290325790779796 52.38992658998116, 5.2902279433943695 52.39002645142245, 5.290090795713561 52.3899804578299, 5.289915887305557 52.39013246448763, 5.290052819295225 52.390163035492414, 5.289954941412124 52.390262887691414, 5.289818497930051 52.39021711006419, 5.289732926865941 52.39029147454386, 5.289869389513864 52.39032187461069, 5.2897715255566595 52.39042172666664, 5.289635536811182 52.39037611097947, 5.289549994552685 52.39045045737348, 5.2896860024877315 52.3904807134755, 5.28958813774671 52.39058057436397, 5.289452589089252 52.390535102631084, 5.289161622965031 52.39078796853366, 5.289180349979229 52.39079598291916, 5.289199310224139 52.39077753908964, 5.289224803821983 52.39078809354426, 5.289175052558867 52.39083263060767, 5.289151203655738 52.3908230113071, 5.2891715157989845 52.39080439783662, 5.289151907292166 52.39079641867114, 5.288920932173749 52.39098260200475, 5.288823507606712 52.39100188038093, 5.288676773922842 52.39098523948499, 5.288581825370076 52.39099489406948, 5.288423538974531 52.391132253648045, 5.288456930226148 52.39114605934472, 5.288543158509214 52.391239718303304, 5.288556254156247 52.391283714189555, 5.288530967470114 52.391331363036244, 5.286336739248967 52.393231090364466, 5.2863585792549115 52.39324064380845, 5.286378775008398 52.393222534027764, 5.286402491158376 52.3932333392241, 5.286352795915263 52.39327662586336, 5.286330065155122 52.39326598237205, 5.286350790277498 52.39324766633323, 5.286328113291994 52.39323857862885, 5.284431660970984 52.39489571585608, 5.284414986590668 52.39488913152278, 5.28438420646626 52.39491505183589, 5.2844123208853855 52.39493001347778, 5.284393683964282 52.39494614791154, 5.284243832332027 52.39488169417748, 5.2836300240099 52.39541447961988, 5.2837857240293395 52.39547886732273, 5.283603324120826 52.39563690658202, 5.283554552645666 52.39561573429314, 5.282429664320412 52.396634218927154, 5.282182549617026 52.396823610177364, 5.279887276722931 52.3988088487361, 5.268910093033977 52.39406566599539, 5.268776501113007 52.3940285938883, 5.268664983750303 52.3939775141629, 5.268755294192509 52.393904769453464, 5.268719810167908 52.393923570969875, 5.268645541354432 52.39389171771923, 5.268554297144085 52.39385209029755, 5.268577295949685 52.39382747848325, 5.268487693849952 52.393899539816196, 5.2683415661500925 52.393836364757725, 5.268274698622794 52.39378992204151, 5.2621217319300815 52.391129481543445, 5.262223349048751 52.39103935292518, 5.26222487036942 52.39096862439958, 5.262164924048275 52.39094349404863, 5.262056818402685 52.39096691834842, 5.261948728215555 52.39106081295535, 5.26173544211671 52.390967447773114, 5.261575452252619 52.391111017849674, 5.261605965990396 52.39107348316776, 5.261591728211264 52.39105892624676, 5.261511784292954 52.39102754691107, 5.2614514727551756 52.39105624307814, 5.2616281559657985 52.39091505637008, 5.257551558142543 52.38915747769988, 5.257578554620163 52.38913341162003, 5.256809349757156 52.38880173660076, 5.2568323237498396 52.38878189939756, 5.25619083115777 52.38856288475741, 5.247049933720085 52.39646415949652, 5.247113612353506 52.39649110747726, 5.2456856243888605 52.39771707206369, 5.245368963989215 52.39763661476078, 5.245056385492134 52.3979058033294, 5.245945655070761 52.398131563423924, 5.246391511907598 52.39824470754367, 5.246441192887678 52.39820146463365, 5.2465037273442805 52.39820996916597, 5.249135517089693 52.398906361080314, 5.251255552679255 52.39953119708235, 5.2522937730775725 52.39986788725273, 5.253324599958572 52.40022532111388, 5.2543352715004294 52.400596743911734, 5.255708377467871 52.401140675155474, 5.25629599649555 52.401383894945084, 5.257629490357049 52.4019746713007, 5.2583233943541385 52.40230412804865, 5.258420792522179 52.40238858172607, 5.258517604445732 52.402314602722065, 5.258599387216105 52.40233837355912, 5.258540357211919 52.40229720061534, 5.258734940168131 52.402148488417275, 5.258840926558217 52.402161642289876, 5.258955804131848 52.40214539133489, 5.259071370842152 52.40219575739628, 5.258975480201887 52.40229608296139, 5.258997260220239 52.40229997024613, 5.259031169919408 52.402275973383226, 5.25918996450797 52.40234856634045, 5.260249203060772 52.40142839462314, 5.260427823584764 52.4012421216632, 5.260474809513291 52.401248831640885, 5.261222690985744 52.40065974168899, 5.261308264436075 52.400639538753815, 5.261597973560662 52.40061803777208, 5.261674389861832 52.40063000468956, 5.261796080794688 52.400682153221794, 5.261847525514447 52.40061304774966, 5.2618162663530095 52.40054555616675, 5.261850315992481 52.4005360186601, 5.261769564472901 52.400472874124006, 5.261779963163265 52.400387585461175, 5.26214133217175 52.40012245150362, 5.262482503530673 52.39999074640636, 5.2628703378760475 52.39970670942152, 5.262621322071234 52.39960059301723, 5.262829413528215 52.39943030019004, 5.26284985725307 52.39943876990297, 5.262827140735141 52.399418164650506, 5.262868886896163 52.39938559271171, 5.262895580193166 52.39939751119093, 5.262876676557058 52.3993795163265, 5.262922869703272 52.39934346187223, 5.267741788275682 52.40143638627778, 5.2677312383603105 52.40151816116556, 5.267758329090156 52.4015848129263, 5.2680737234778325 52.40130321960272, 5.268138178017807 52.40133310492102, 5.26812077241575 52.4013476732873, 5.268176725916363 52.40139976988867, 5.2681840825339155 52.401463505965914, 5.267967976131283 52.401690744077804, 5.268111364072866 52.401748348059655, 5.268163428643117 52.40173799908045, 5.268206367860199 52.40175630571024, 5.268188732457305 52.4017797993584, 5.268206089374116 52.401805350313666, 5.268246249285503 52.40177243337912, 5.2684693721479166 52.40174569443534, 5.2738186382149514 52.40405721561864, 5.27144140744059 52.406122495029194, 5.271420430973491 52.406164311406684, 5.271534544301669 52.40621849250611, 5.271473761246108 52.406270964299345, 5.271821751032249 52.40642144956974, 5.271792221663533 52.40644703433821, 5.271509357292478 52.406336518864734, 5.271435356428115 52.40634078672207, 5.271304086464009 52.40638432881809, 5.270215661107978 52.40734154420101, 5.270024515656141 52.40742439107562, 5.26982387792681 52.4074504281036, 5.269572076946353 52.407418740328055, 5.269428358093359 52.407366892568795, 5.269414020579909 52.40738197644287, 5.269489239800401 52.40740665082934, 5.269211964334157 52.40769814571248, 5.270646118843174 52.408177699126625, 5.272492405129918 52.40872302749733, 5.276718068906446 52.409884395605495, 5.280653077350004 52.4108968154199, 5.280879929368369 52.41096804716801, 5.280966790860105 52.41101598342026, 5.281056603481525 52.41115183705873, 5.281034559210559 52.41121275256881, 5.2808464295893085 52.41138780430461, 5.280942301598275 52.41142881119899, 5.281121956390155 52.41128217020283, 5.281205454189072 52.4112374062144, 5.281300299170953 52.41122288624113, 5.2813330784843675 52.411233097436934, 5.281472507473897 52.411227515629356, 5.281676294365318 52.41117258485214, 5.281762658769047 52.41117048757277, 5.283517172986081 52.41159059082236, 5.283437381404941 52.411741798604126)))</t>
  </si>
  <si>
    <t>TransitieVisieWarmte.GM0503.DC050301.PL0503010014</t>
  </si>
  <si>
    <t>Delft (gemeentebreed) isolatieprogramma</t>
  </si>
  <si>
    <t>vanaf 2022 een nationaal of lokaal isolatieprogramma</t>
  </si>
  <si>
    <t>spijtvrije maatregelen</t>
  </si>
  <si>
    <t>MULTIPOLYGON (((4.348056208680676 52.022469965876155, 4.3480307025934595 52.02255826202805, 4.348511655064912 52.02270784574275, 4.354220734928038 52.02524607494424, 4.354245320329444 52.025223791824764, 4.354950465492561 52.02558042094011, 4.355034576578847 52.025530219171124, 4.355364186403074 52.025676056516645, 4.355426934485633 52.02571321761387, 4.3554774443775965 52.025852176833595, 4.35779041570361 52.026863234804054, 4.358848795858994 52.02733396607491, 4.3597696515234965 52.02654607997739, 4.363533085345252 52.028156556465554, 4.36597379370749 52.02926145153114, 4.36971378485747 52.030906148257365, 4.373499303190523 52.03259883896089, 4.3737145494962 52.032398884495244, 4.373748954847456 52.032412528879846, 4.376490457982796 52.02981958761999, 4.376505440338125 52.02982597237892, 4.376563923143333 52.02976900954595, 4.376548940595855 52.0297626337814, 4.377489911937021 52.02884772811459, 4.379808808608907 52.0266635974987, 4.380378423236834 52.02690395463429, 4.381243515752438 52.02609082382502, 4.38229416849557 52.02528813365174, 4.385301128411976 52.02403595359035, 4.386245033405998 52.023308229775736, 4.387317281171156 52.02202119639275, 4.387646401469312 52.021698060612664, 4.387867100819882 52.02138283950704, 4.387847191012629 52.021374023352394, 4.387897450761401 52.02125279676747, 4.388357974845214 52.0205161790154, 4.38873762491396 52.0200325440228, 4.388983365815378 52.01968273792398, 4.389301062214622 52.01896779055215, 4.389929789356046 52.01807824722237, 4.39008457821455 52.01779954203581, 4.391097371205317 52.0163993693272, 4.391645877407623 52.015588328625206, 4.392528527462349 52.014363428517875, 4.393959359076347 52.01202328054171, 4.394322335469542 52.011566929562406, 4.394516075846549 52.01125568438484, 4.393687661419672 52.01102167577284, 4.393686928159875 52.01093318463278, 4.392946392903098 52.010689782184244, 4.391544773114554 52.01033753125947, 4.3883456578439315 52.009447679173945, 4.3888495778506 52.008766492195114, 4.388497907301792 52.00866687091171, 4.389025380603334 52.0078309110482, 4.388313854696831 52.0076707511083, 4.388452543526421 52.007417906561066, 4.388115528749223 52.00676972729242, 4.388554106780526 52.005938441247444, 4.388407369334956 52.005904944505204, 4.388655818607708 52.00549357998622, 4.388623134136831 52.00545375225517, 4.385915867814417 52.004835293204835, 4.386304318088504 52.004066194349086, 4.389187161771312 51.99732727103444, 4.389695255942038 51.99627626470214, 4.389640114636658 51.996262997304115, 4.3970302636468945 51.97897405948187, 4.398141435970147 51.97914949175809, 4.398324254770557 51.978764125608876, 4.398267880642139 51.97875548095674, 4.398397126996281 51.97841850923691, 4.399012079757275 51.97847359089616, 4.399189036612781 51.978352614372184, 4.399293525545791 51.978335118843304, 4.399598689539431 51.978348341707104, 4.4003045286989595 51.97830950999515, 4.401152463800088 51.97834604032517, 4.401881511463672 51.97681563824599, 4.402306957758886 51.97586250981058, 4.40247169898886 51.97547623091686, 4.402771400620918 51.974587279501705, 4.403170576046381 51.973605775240244, 4.403389682908149 51.97313288469656, 4.403619603291731 51.97300305017122, 4.403966080682487 51.97252144371996, 4.404182129653723 51.97211310137846, 4.404282214588505 51.97200023892751, 4.404567199873659 51.97175002682013, 4.404656633966729 51.971570504347845, 4.404709520378843 51.97150942702773, 4.405371341335019 51.97115852171452, 4.405584446558584 51.97108810255359, 4.405652613344274 51.971043610741624, 4.405978427502944 51.97060877429713, 4.406669482316607 51.96977742286663, 4.407299769847206 51.9689513140199, 4.407739775537984 51.96842984651813, 4.407911012068086 51.96819864322163, 4.405489739815404 51.96720146258293, 4.405263152041796 51.96713404314036, 4.404915467789774 51.96709093337278, 4.40457605602044 51.967014974831784, 4.402933548289267 51.9663163518531, 4.402901324746654 51.96635508445484, 4.403038072018921 51.96644987368174, 4.4028647347514696 51.966671847970595, 4.402785869587325 51.96664830255579, 4.40243851299771 51.96707333207603, 4.4023780366336185 51.96704933809749, 4.400791616904043 51.969159164364086, 4.400730551744312 51.96913472416955, 4.3996547406529745 51.97055666350584, 4.399466966760344 51.97049216556862, 4.399121616005177 51.9709746584446, 4.397723178680706 51.97433368989392, 4.39674589458177 51.974180818408044, 4.396174084365109 51.9760802000137, 4.3952370765154685 51.975968527415915, 4.395088234532238 51.976438562054696, 4.394168260256891 51.97632057069468, 4.393809946885481 51.97750351393391, 4.383622616319546 51.97581590540175, 4.384695093672559 51.97428378933055, 4.385847341743954 51.97286381249149, 4.386303013983751 51.972214089541886, 4.3857547405917625 51.97211097805896, 4.3857617994083125 51.97209857970597, 4.385564761756604 51.972056524499045, 4.385059907944149 51.9719800446784, 4.384826119855935 51.97191532902468, 4.3847774611476344 51.971899930082145, 4.384844421204688 51.97175277906594, 4.3781698988377595 51.97058783760157, 4.376566376983839 51.97028858748097, 4.373161449189343 51.96970728183608, 4.373093338633067 51.96968353950795, 4.3730555138595015 51.969650107660804, 4.3730601840991286 51.96952137442004, 4.371737481051764 51.96931959826278, 4.369175599698895 51.96887050358518, 4.368173974274992 51.97158179701091, 4.364613123766687 51.970999971708984, 4.360041468579778 51.97023070688882, 4.35954036737356 51.9701354351788, 4.359193433259223 51.97106347383842, 4.358846835809314 51.9718771227721, 4.358721067989513 51.97226098703109, 4.3598807316438 51.97245731474846, 4.359701178290579 51.97287298006637, 4.3585561651287 51.97267518774478, 4.358374697478942 51.973091247850405, 4.359479136569192 51.97328042667686, 4.359368228483314 51.973550002822584, 4.359307148156478 51.97369338892641, 4.358200186242262 51.97350337749196, 4.357647523652209 51.974824121562854, 4.3588317801000365 51.97502018002696, 4.358571807157309 51.975657937116544, 4.357392499828543 51.97546434645153, 4.3566260163520685 51.97729629481135, 4.345069034298931 51.975419388576725, 4.344980370283333 51.97536402293786, 4.34425789715467 51.97530979030394, 4.3431345035449676 51.9756748389469, 4.342693904592145 51.975407285379376, 4.342517985037356 51.975325713689585, 4.341301278775391 51.97512817735193, 4.340598138980569 51.97496864611379, 4.340313771887736 51.97487167910688, 4.3394238467279465 51.97449758686971, 4.338227458626986 51.974177753568526, 4.335659498368039 51.97693237643646, 4.3350765658665305 51.977583349190674, 4.333234645774072 51.97977811463743, 4.3327237752495815 51.98045668798633, 4.332494272200615 51.980931038814205, 4.3323955383713555 51.981415550553365, 4.332390889309197 51.981613263168406, 4.332543774272662 51.98254048338679, 4.332538280513838 51.982774143720334, 4.3324743575487545 51.98301626907566, 4.332226479361872 51.983652253501674, 4.331855336262931 51.98448976693196, 4.331087561218187 51.984365501344136, 4.33088890829929 51.98436590224458, 4.3284877841270415 51.985702055995475, 4.326549273324174 51.987348294488825, 4.326030204240947 51.987864516893104, 4.324112060991257 51.98985864239742, 4.324383146339271 51.990131546407625, 4.32494979894947 51.99082133362456, 4.325048835048192 51.9911349220502, 4.325442106070429 51.99168776070979, 4.325732478035054 51.99195126324806, 4.3331096761455745 51.993171835577094, 4.333068185409572 51.99358652245287, 4.333140080473628 51.994348132590154, 4.333146690325718 51.99473843217145, 4.333071306319452 51.99508778129215, 4.33294260766646 51.995362962418056, 4.332768622746358 51.99562567462827, 4.332478383729387 51.99617959791868, 4.332091306623468 51.99670045432978, 4.3318367002962415 51.99708795306407, 4.331626933848048 51.99753885606473, 4.331525134449927 51.99785220971305, 4.333244862305706 51.99811540123706, 4.333348449702946 51.99792127178762, 4.334722154020459 51.99833536556237, 4.337717025195026 51.998802548703374, 4.335834424995204 52.001055351612685, 4.341142634411851 52.002710399384654, 4.340686144143289 52.00325938550351, 4.339943620210287 52.00408433371483, 4.338453360131164 52.00569077195423, 4.336370989604928 52.00475321907228, 4.3326558266592965 52.00788287737316, 4.3282674756210024 52.005913418243516, 4.327709498528665 52.00639069988834, 4.327740435889045 52.006404830136574, 4.327707653345658 52.00643240931237, 4.327418753909284 52.0063042615839, 4.327250016952569 52.006298112810995, 4.3265480284347255 52.00614644852816, 4.326504647213398 52.00624336140344, 4.325759872366155 52.00601716708813, 4.326346404380171 52.00529283388024, 4.323244555561802 52.00433565061568, 4.320951322724805 52.00713942482145, 4.320217876521147 52.008065484113395, 4.3214901930892315 52.008463530410324, 4.321264700197498 52.008758119167844, 4.320635870963167 52.009322070340545, 4.324366453070993 52.01043751205571, 4.324364455042123 52.01057705418791, 4.324617985261387 52.01069746516296, 4.324697999875257 52.010722016812316, 4.3247542907746634 52.01071439906676, 4.324809295026386 52.01066888187436, 4.324957723259134 52.01072009140524, 4.325268289974609 52.01077508283007, 4.325470850029399 52.010869270156604, 4.325354577526906 52.01096895876525, 4.3254891863669025 52.01100344961187, 4.3253316827689385 52.011139099009455, 4.325457197444619 52.01118917532531, 4.325314946996686 52.01132963647028, 4.325995523342848 52.011621088066626, 4.325321994424967 52.01219911489647, 4.326059461251991 52.0125001039864, 4.325904982995832 52.01263026229516, 4.325956374404202 52.01279335101794, 4.326062208077368 52.01282583789074, 4.330246127408847 52.01466609505335, 4.330237883291435 52.014675306446954, 4.330330229393792 52.01471604586628, 4.3335013978819585 52.016062996274336, 4.334315528032996 52.016430795273486, 4.334412926169927 52.01647508044936, 4.33442646132928 52.01648123387675, 4.337926302908632 52.01806452162874, 4.345560339366409 52.021445400647266, 4.347569175158791 52.02231952656789, 4.348056208680676 52.022469965876155)))</t>
  </si>
  <si>
    <t>TransitieVisieWarmte.GM0622.DC062201.PL0622010002</t>
  </si>
  <si>
    <t>Drevenbuurt</t>
  </si>
  <si>
    <t>MULTIPOLYGON (((4.3467261275781395 51.942488834323385, 4.347629625400237 51.94194617754864, 4.347670703033208 51.941958848290376, 4.347699370699357 51.94194309258596, 4.347435282838397 51.94174573148369, 4.347592060012604 51.94159706135177, 4.347740125157436 51.94158188579495, 4.348347199388553 51.9412595524407, 4.348588467006179 51.94109549789293, 4.348696666509745 51.941075050268346, 4.348672291735578 51.941011554277836, 4.34870536110728 51.94091609701597, 4.3485665593021094 51.94084791289549, 4.3485413291715815 51.94075607552399, 4.348658777943413 51.94066819519987, 4.348647965848708 51.94052323518319, 4.348747763134282 51.940369768917726, 4.348846528184001 51.94028803356664, 4.348900557134679 51.940120722806775, 4.348807617452384 51.94010457149482, 4.348936515498774 51.93987356976585, 4.348668246932065 51.939808997462414, 4.348653143225672 51.939772908592424, 4.348605531914668 51.93976204295543, 4.348567391838984 51.939788889251815, 4.348368209083425 51.93978315101467, 4.348027657470446 51.939704394119246, 4.348047760668598 51.939624384839355, 4.348572104282377 51.93878935927628, 4.34860379198207 51.93870164091527, 4.348292232535694 51.938401569794195, 4.3483161765270735 51.93836420701775, 4.348285061214302 51.938318017837716, 4.348142704811458 51.93828448077411, 4.348079197541966 51.93830205901777, 4.347741312232709 51.938218127408035, 4.347994728456146 51.93780878544556, 4.348009638372549 51.937720948589565, 4.347981483613271 51.93765079689958, 4.347652839586614 51.93719807950382, 4.347605378012312 51.93699639547326, 4.3475165649532 51.9369372786322, 4.347268713938409 51.936878204059646, 4.3469669287796355 51.936929813507966, 4.346325344217339 51.93603574959716, 4.346203806833773 51.93596266363353, 4.346009434179227 51.93591189008462, 4.346670718161297 51.934869628913916, 4.346282745939488 51.934777774425505, 4.346245159370391 51.93478136076847, 4.345847287344505 51.934676830053675, 4.3456729658094115 51.93469582896736, 4.3455683781981636 51.93473507810655, 4.345548587777508 51.93476086981395, 4.34541359754006 51.934730945219755, 4.345364954305293 51.93475687222676, 4.344724157755391 51.93460420834086, 4.3445659620169295 51.93459229474213, 4.344416189845679 51.934604460439544, 4.344076121296612 51.93468315866954, 4.343955322376309 51.9347319929957, 4.343857502240769 51.93479760662132, 4.34378858491953 51.934876007187576, 4.343645652033875 51.935106381836775, 4.34358717106397 51.93509225445087, 4.343279300205793 51.93513874323093, 4.343212311897599 51.93521416729861, 4.342708105541195 51.935095530889136, 4.342570650231492 51.935082597068664, 4.342411515628538 51.93510493423927, 4.341985814359379 51.93521265454372, 4.341494519900033 51.93518984936836, 4.341318975060002 51.935205257886906, 4.341176997793621 51.93525724483169, 4.3409744209657966 51.93539244170941, 4.340825181984292 51.93546346228006, 4.340485262702429 51.93554262433461, 4.340200576530431 51.93555114742342, 4.33974337567493 51.935482211010616, 4.339553851746993 51.93548300497395, 4.339380560194557 51.93550341502218, 4.339136665310254 51.935566257545545, 4.338953053113934 51.93564827823118, 4.3388318716059215 51.935735394759014, 4.338706249412695 51.93588271324032, 4.33859539845124 51.93595970220262, 4.338455808727898 51.93601607128671, 4.338275306078503 51.93604725058928, 4.338028492996415 51.93602838193652, 4.335052250237198 51.9353043492956, 4.3345488425536915 51.93613026672717, 4.334303602436987 51.93685251815972, 4.334299296482231 51.936942470019936, 4.3343269700486715 51.93702980217368, 4.334447224712857 51.93716914608994, 4.334621643800253 51.93726104250152, 4.33597085771559 51.93758533152748, 4.33543678820798 51.93842915661118, 4.335286013586499 51.93850830312256, 4.334637145182193 51.93869258363233, 4.334294970924524 51.939223316424744, 4.334357182716264 51.93925428293972, 4.334476126760498 51.93935691340608, 4.335083531411088 51.939991369050716, 4.335190453615312 51.940044236607385, 4.335293200777837 51.940072320324724, 4.336339962701963 51.94027242142828, 4.337087235542056 51.94043766200853, 4.3379953894832886 51.94060508866609, 4.338893255165105 51.94080981024743, 4.340475330057194 51.94109385958788, 4.345727812502157 51.942137827311434, 4.346343534693622 51.942232699132305, 4.346444503240454 51.94227051198941, 4.346617210717204 51.94237308444472, 4.3467261275781395 51.942488834323385)))</t>
  </si>
  <si>
    <t>TransitieVisieWarmte.GM0622.DC062201.PL0622010003</t>
  </si>
  <si>
    <t>No-regret isolatie voor heel Vlaardingen</t>
  </si>
  <si>
    <t>voorbereidend: Bewoners stimuleren met no-regret isolatiemaatregelen</t>
  </si>
  <si>
    <t>opzetten energieloket, aanpak energie-armoede, prestatie-afspraken met woningcorporaties.</t>
  </si>
  <si>
    <t>MULTIPOLYGON (((4.348848330986831 51.897404658964284, 4.346379471213679 51.89665658176853, 4.344998339196929 51.89626593211898, 4.3434783525769545 51.89587497647273, 4.342594709169332 51.895669250160736, 4.3411139886124825 51.89535025448767, 4.339739260530946 51.89508378056873, 4.3380888800728 51.89480468173466, 4.336684274621721 51.89460336333874, 4.335279051230993 51.89442898933396, 4.333844155909093 51.894281299229334, 4.332408216224125 51.894178526849515, 4.330957124351964 51.89410256747193, 4.329508968732739 51.894062572338626, 4.327994736636607 51.89403994152592, 4.325160116952141 51.89410424113401, 4.323720165704099 51.8941721161552, 4.32225030762554 51.89427565826973, 4.320851366761109 51.89445173733989, 4.313291063158025 51.89521101832023, 4.308196466394157 51.89569118363211, 4.306468124355269 51.895831840917964, 4.301042502205029 51.89644060059888, 4.298405712807755 51.89676743903764, 4.296994350762201 51.89696196980812, 4.294432333666216 51.89734539659801, 4.292091859402194 51.89772741710427, 4.289827289260886 51.898173913005074, 4.287938644970542 51.89856095134061, 4.286533858049974 51.898895781658474, 4.284781286505 51.89934165465643, 4.281886483062479 51.9001521873639, 4.2792918739391945 51.90096975008827, 4.277106748008633 51.901697262286, 4.274965657956093 51.90243993798809, 4.274350348949968 51.90266889573119, 4.272614385084269 51.90332196955883, 4.271616364189749 51.90371449568132, 4.267571344340784 51.905335078512984, 4.272486528676576 51.90845587642824, 4.27697176191542 51.91118772702854, 4.2860886111827154 51.91692339781677, 4.2860242074455455 51.9169332305944, 4.286703042574982 51.91733298227165, 4.292611142404597 51.9212363558472, 4.293569976393596 51.92188774902015, 4.294434181683348 51.92244585694625, 4.2976455643769365 51.92458409940518, 4.307604509331649 51.93114777865878, 4.308482269292238 51.931709455438245, 4.30960626433748 51.932365573268854, 4.310253277932373 51.932814880927104, 4.3111834535631495 51.933399579342115, 4.312361480883641 51.93411519490993, 4.313693449488691 51.93489016469329, 4.313791660385219 51.93497924270251, 4.314010276194781 51.935330188189546, 4.31412185530739 51.935578042238646, 4.314144529427875 51.935712453653615, 4.314471126282798 51.93634663555164, 4.3148432528562095 51.936810172787666, 4.315573063428209 51.93761818949984, 4.3160926009184335 51.93792638948748, 4.316658929372501 51.93819375412257, 4.3172973288082765 51.938555616029426, 4.317491874451488 51.938801614812675, 4.317927513982005 51.93897582754828, 4.318324103000282 51.939269415800126, 4.318860107951783 51.93974287906895, 4.319920209023842 51.94054362026513, 4.320128097518166 51.940608519409885, 4.320558548608656 51.94091049720753, 4.3206232239203 51.940979759113304, 4.321692149462553 51.9417605186289, 4.322893340695702 51.942712274632164, 4.3238736152605615 51.94164004561563, 4.324418252191174 51.94184341326834, 4.324771685763356 51.942026214540064, 4.325018737377692 51.942048842486784, 4.325235961616375 51.9421039560225, 4.325465671987709 51.94218893513177, 4.325736155914941 51.942228168894644, 4.325812644067171 51.94227864886051, 4.3259369639926 51.9424204202146, 4.326005885969871 51.94246489908911, 4.326342251231546 51.942527207255495, 4.3264679407889925 51.9425784543089, 4.326844439770232 51.94277980364715, 4.3272120101283456 51.94294363254694, 4.327353604979252 51.94298353423073, 4.3278225550796705 51.943056714211, 4.327991775877878 51.94318397531633, 4.328148247920487 51.943269044368485, 4.3284545705343 51.9433573593182, 4.328619844986871 51.943486795225674, 4.328973808990583 51.943637857651815, 4.329540530217892 51.9438114355429, 4.329757042761707 51.943899217796314, 4.330126144326702 51.944085954876186, 4.330306515715057 51.94415270078908, 4.331018902532067 51.944315122151046, 4.331399341359815 51.944502559262624, 4.332461495172275 51.94488826760714, 4.332878166951769 51.94501170046597, 4.333292600961746 51.9452373961947, 4.3334144067713325 51.94526637140421, 4.333627543329067 51.94528849737326, 4.33381128749239 51.94534271958683, 4.333934378350798 51.94540995342904, 4.334063443061386 51.94551087701484, 4.334255852991026 51.945580187559365, 4.334669624365204 51.94569131820049, 4.335387993042107 51.94596395194856, 4.3364606228852125 51.946434491405526, 4.335530153504792 51.946993999903725, 4.336556561469182 51.94739704091117, 4.337097552293482 51.94756634286093, 4.337425170435791 51.94763050938382, 4.337947193020707 51.947783889540055, 4.338431011931493 51.94800740831363, 4.338619775569852 51.94807102506535, 4.338841153329082 51.94809472509584, 4.338842448417995 51.94806978355152, 4.338867263418788 51.94806358674123, 4.3403045058276595 51.94853369107596, 4.340823237861818 51.94869181109531, 4.341328593725772 51.94882420056079, 4.341528548057651 51.94895228135786, 4.341659338632571 51.94899274366662, 4.341826749292871 51.94899669504058, 4.342012742787941 51.94894348039948, 4.3420776689967076 51.948939500131104, 4.342231603088129 51.9489812281838, 4.342404611126367 51.94905282470451, 4.342555952317109 51.94915288496644, 4.342683053981623 51.9492731973476, 4.3428342626444545 51.94934148943457, 4.343031044561897 51.94940109827998, 4.34338026257019 51.94947878831258, 4.3437116168791166 51.94958972137306, 4.344161233777422 51.949650717762786, 4.344553847325708 51.94978295605081, 4.344990145700213 51.94980997013598, 4.345282235384291 51.94996330170778, 4.345463454853734 51.950021797749734, 4.345657080965075 51.95001580050138, 4.345890435715173 51.95011260971892, 4.346124415320982 51.95018314058891, 4.346633624506321 51.950295639818165, 4.346898330870334 51.950383681652234, 4.347156127229673 51.95043849290129, 4.3474984680689 51.95053992123944, 4.3480603125033115 51.950771352665996, 4.349146939470698 51.95105608073932, 4.349319067563851 51.95113446373849, 4.349743293223618 51.95118538970622, 4.350137681408154 51.951395117648225, 4.350482643777328 51.951456065561224, 4.35067149434338 51.951506557766315, 4.3585391456540235 51.94098912373181, 4.358912390459945 51.9406858599191, 4.359141633409632 51.940420086803094, 4.360039356105516 51.93930274484498, 4.3605080213495215 51.938666203074966, 4.36106143436386 51.937853741289196, 4.36157388888459 51.9370107530387, 4.361868515525576 51.93646693561101, 4.362197776359932 51.93577136399712, 4.362568975216579 51.93490707666386, 4.362886980025132 51.934051124761936, 4.36313452156943 51.933268455555314, 4.363388463375194 51.93230538129057, 4.363548615516731 51.93151038136555, 4.363631201849857 51.9310166504894, 4.363922217326599 51.927687499881664, 4.363390219825922 51.92749718470208, 4.362973347812784 51.927314611897536, 4.362433949128361 51.926990824135316, 4.36182585360383 51.92657113467822, 4.362192148635095 51.92409535327155, 4.362594562484613 51.9239146439365, 4.362831675457821 51.92378166186936, 4.363993138554721 51.922947804654726, 4.364165308359083 51.92281259163791, 4.364555123047002 51.922449372953864, 4.36531981244475 51.92180755789028, 4.365448363469265 51.92167351886727, 4.365512780540473 51.92154623019364, 4.365720384248695 51.92091210831787, 4.365767999410172 51.92066499572114, 4.366048396234598 51.91762477243088, 4.366097610412851 51.916787527249845, 4.366208982202472 51.91602749612995, 4.36643794322354 51.91505366206977, 4.366786887974616 51.915111614276576, 4.367380081518126 51.91367785155884, 4.368360554983358 51.91198429467292, 4.369132977017381 51.90921697720013, 4.369162816128341 51.90917839476898, 4.3691546084050685 51.90913651640537, 4.369291904353703 51.90850183266068, 4.369584734298594 51.90751125974977, 4.369950762068082 51.90639179898941, 4.36979604160528 51.905621460975645, 4.3698582111105795 51.905530267719094, 4.369714897033558 51.904818617756035, 4.369741656259309 51.904774705068675, 4.369607463381346 51.90400438253064, 4.369559633662641 51.903317002043025, 4.369564007469898 51.902839334769375, 4.369621695302176 51.902834935415854, 4.369743634919689 51.90180272825184, 4.369960650122731 51.900916047055034, 4.370248569384515 51.90012879391227, 4.370622820443401 51.89935556359236, 4.369568011270968 51.899431638419806, 4.368885475636594 51.89949772607905, 4.367929520355944 51.89955541568973, 4.366538731759238 51.89961021999674, 4.364607872628052 51.899630456726435, 4.363149033870888 51.899604097177274, 4.361485234558893 51.89953167811176, 4.360034801360676 51.89943141955158, 4.3583862040181485 51.89927486342598, 4.356953536879568 51.899101238013166, 4.355328067547513 51.89886034591729, 4.3539209946095365 51.89861351371033, 4.352333100635415 51.89829069783403, 4.351158063769325 51.898020428193874, 4.349998076033667 51.8977263600594, 4.348848330986831 51.897404658964284)))</t>
  </si>
  <si>
    <t>TransitieVisieWarmte.GM0794.DC079401.PL0794010003</t>
  </si>
  <si>
    <t>Rijpelberg-Oost</t>
  </si>
  <si>
    <t>MULTIPOLYGON (((5.700439664048953 51.47435139275603, 5.700477016882696 51.47443939443018, 5.700610824471368 51.47455724649697, 5.700916737566065 51.474518222222166, 5.702418043494992 51.474402255962524, 5.702570483672957 51.47513091855021, 5.702634544601147 51.47512567662192, 5.702637043790034 51.47513757002252, 5.702618888139326 51.47515532687729, 5.702577298010237 51.47515857637822, 5.702718785418466 51.475845156231024, 5.704578005065512 51.475691584500176, 5.704595175958281 51.475759500554084, 5.704737470821086 51.47574850755514, 5.704732231838074 51.47572155567238, 5.705024717455278 51.475698907659215, 5.705016949175764 51.475660196452445, 5.705814295428017 51.47560749601381, 5.705870638904879 51.47563476669106, 5.705883152656506 51.47569738295011, 5.7058079143321105 51.47570324325053, 5.705830435629944 51.47581571954908, 5.705851872501362 51.47581404392924, 5.705859925759339 51.475854290474366, 5.705841175639086 51.47586944362674, 5.705772137039866 51.47587475573713, 5.705811144921656 51.47606198300793, 5.705853030073019 51.47608227299301, 5.705797403174941 51.47609964729394, 5.705806799823769 51.4761444744175, 5.705950190027765 51.47613354796166, 5.705986938924586 51.47615499349869, 5.706006637900129 51.476248326118444, 5.7059683808411785 51.47627871183692, 5.705971866137799 51.47629767659063, 5.705923087920549 51.47630212444388, 5.705987500167552 51.47659991623733, 5.706328558660469 51.476484926002016, 5.706346228447876 51.476506585411094, 5.706301927684071 51.476521439093474, 5.706402106046217 51.47664183853078, 5.706691685028298 51.47654564055396, 5.706884680296217 51.47650293592301, 5.7069332558718076 51.476747978080496, 5.7069179857632895 51.47681589910331, 5.7070479539634285 51.47709472782652, 5.707480613716152 51.477007508975994, 5.707522392851178 51.47703275143641, 5.707491886252409 51.47723857787297, 5.707778271130206 51.47726800325879, 5.707779525979813 51.47750735938249, 5.7076813600672445 51.47757145794177, 5.7079741745951 51.47774708460065, 5.707849036910312 51.47783382811517, 5.708010560225575 51.47832008607564, 5.70789000464773 51.47833437788367, 5.707967490200393 51.47858539851818, 5.710855463552336 51.47834271023216, 5.712194376733983 51.4787448655735, 5.712564082955055 51.47881260330476, 5.712943277643112 51.478818968090415, 5.714470771562447 51.47868972861014, 5.714807250031174 51.47799530481111, 5.715037776202126 51.47741519065028, 5.7154094726737625 51.47626385941993, 5.715621294330908 51.475318198484864, 5.715647859388632 51.475133917890325, 5.715635019269431 51.474711097745306, 5.715605342352721 51.474585878548304, 5.715479381997224 51.474340346651225, 5.715273003996223 51.473984704265, 5.715052595883215 51.47370119945803, 5.714646970318904 51.473318529358316, 5.714646703665177 51.473281477706955, 5.714620213310645 51.473258541835285, 5.714186468135575 51.47294955767887, 5.713991585638127 51.47278938545113, 5.713833408235833 51.47262740227776, 5.713692498754625 51.472446493354525, 5.713588604992892 51.472271235282406, 5.713515531830506 51.472096618097694, 5.713382271693933 51.47153698454845, 5.712167855759536 51.4715813713716, 5.710501557754395 51.47157421701126, 5.710210317713916 51.471583922618116, 5.709224079909563 51.47166466142287, 5.709218713116953 51.471644362633135, 5.708373898702261 51.4717318408205, 5.708359438192972 51.4717222456249, 5.707638059886479 51.47181248059846, 5.707006118020241 51.471919409690585, 5.706326619774823 51.47198128277493, 5.706308008444008 51.47195502550981, 5.706260744677257 51.47197178211605, 5.705751178634266 51.47201209223256, 5.701851213075771 51.47226136292574, 5.701516509032745 51.47229130776192, 5.701434410374666 51.47232447257784, 5.70038164550916 51.472417729198924, 5.700378690741978 51.4723995538608, 5.700335022747407 51.47242658059918, 5.699803685409793 51.47246663912336, 5.699748630045764 51.47243259986485, 5.699751492468836 51.47245287343173, 5.699814818390176 51.47252277796739, 5.700058871727503 51.473684394978825, 5.700025262915221 51.473839270754326, 5.700005160485639 51.47386933797227, 5.699964298026377 51.47386962820521, 5.6999305652585335 51.47389953330184, 5.700087570288912 51.47399241605435, 5.700039230368299 51.47404567618208, 5.700054100468711 51.47410284407225, 5.700096143827328 51.47413798504783, 5.700133821010111 51.47412008363764, 5.700379998099834 51.474331509015755, 5.700439664048953 51.47435139275603)))</t>
  </si>
  <si>
    <t>TransitieVisieWarmte.GM0794.DC079401.PL0794010004</t>
  </si>
  <si>
    <t>Rijpelberg-West</t>
  </si>
  <si>
    <t>MULTIPOLYGON (((5.702354876045369 51.48217865184891, 5.7024842454926565 51.48200508990183, 5.7028386679198695 51.48210562313938, 5.70302008734297 51.4818609988519, 5.703049082827492 51.48186936884974, 5.70328203802145 51.48155872726599, 5.704606153999186 51.481933719072124, 5.70476081917299 51.48172053543737, 5.704742677449762 51.481713942156745, 5.704786990568488 51.48168748462307, 5.704889269188514 51.48171982620568, 5.704898997992302 51.481709112138184, 5.704995799886902 51.48174465953264, 5.704976834887126 51.481766328137624, 5.705263901493842 51.481850499124285, 5.705880436354688 51.48114132431824, 5.7059213668741195 51.48115207986551, 5.705970573835354 51.48108461099832, 5.705899839383058 51.480727772620746, 5.705870400546407 51.48073006425452, 5.705519875617192 51.478929000125746, 5.70510074642324 51.478959715787816, 5.705042650880478 51.47869848231865, 5.705368352833485 51.478661584866884, 5.705492627448494 51.47862001736203, 5.705670621154592 51.47848513419319, 5.705726346129833 51.47839582032818, 5.705737275603579 51.47832769289846, 5.7057186549179875 51.47827102316073, 5.705635758790434 51.47819116001647, 5.705611709443896 51.478025204126425, 5.705358654975963 51.478028476052394, 5.705275648802124 51.47799921850808, 5.705215105548613 51.47794934069283, 5.705165950095388 51.477700309346055, 5.705346660650498 51.47769020776027, 5.705290113611533 51.47744433188022, 5.705051831587198 51.47745775427225, 5.705043956867035 51.47740200076107, 5.704977781654839 51.47740564168358, 5.704971334266127 51.47735019888467, 5.705004424164282 51.477347681798335, 5.704962813406428 51.47705745970192, 5.704899353086692 51.477062486436964, 5.704896969042008 51.477050897488866, 5.704790824845826 51.477064381917195, 5.704763747835051 51.47700319754271, 5.704993282690853 51.476979230632125, 5.705814056237483 51.476950410561535, 5.706565399069277 51.47689149901379, 5.7069179857632895 51.47681589910331, 5.7069332558718076 51.476747978080496, 5.706884680296217 51.47650293592301, 5.706691685028298 51.47654564055396, 5.706402106046217 51.47664183853078, 5.706301927684071 51.476521439093474, 5.706346228447876 51.476506585411094, 5.706328558660469 51.476484926002016, 5.705987500167552 51.47659991623733, 5.705923087920549 51.47630212444388, 5.705971866137799 51.47629767659063, 5.7059683808411785 51.47627871183692, 5.706006637900129 51.476248326118444, 5.705986938924586 51.47615499349869, 5.705950190027765 51.47613354796166, 5.705806799823769 51.4761444744175, 5.705797403174941 51.47609964729394, 5.705853030073019 51.47608227299301, 5.705811144921656 51.47606198300793, 5.705772137039866 51.47587475573713, 5.705841175639086 51.47586944362674, 5.705859925759339 51.475854290474366, 5.705851872501362 51.47581404392924, 5.705830435629944 51.47581571954908, 5.7058079143321105 51.47570324325053, 5.705883152656506 51.47569738295011, 5.705870638904879 51.47563476669106, 5.705814295428017 51.47560749601381, 5.705016949175764 51.475660196452445, 5.705024717455278 51.475698907659215, 5.704732231838074 51.47572155567238, 5.704737470821086 51.47574850755514, 5.704595175958281 51.475759500554084, 5.704578005065512 51.475691584500176, 5.702718785418466 51.475845156231024, 5.702577298010237 51.47515857637822, 5.702618888139326 51.47515532687729, 5.702637043790034 51.47513757002252, 5.702634544601147 51.47512567662192, 5.702570483672957 51.47513091855021, 5.702418043494992 51.474402255962524, 5.700916737566065 51.474518222222166, 5.700610824471368 51.47455724649697, 5.700477016882696 51.47443939443018, 5.700439664048953 51.47435139275603, 5.700379998099834 51.474331509015755, 5.700133821010111 51.47412008363764, 5.700096143827328 51.47413798504783, 5.700054100468711 51.47410284407225, 5.700039230368299 51.47404567618208, 5.700087570288912 51.47399241605435, 5.6999305652585335 51.47389953330184, 5.699964298026377 51.47386962820521, 5.700005160485639 51.47386933797227, 5.700025262915221 51.473839270754326, 5.700058871727503 51.473684394978825, 5.699814818390176 51.47252277796739, 5.699751492468836 51.47245287343173, 5.699373631656865 51.4724638114386, 5.698181033763848 51.47255535580049, 5.694181766122899 51.472697651079535, 5.694056745467539 51.47271864145969, 5.6939145269890705 51.47277260077796, 5.693801779572914 51.47284258574577, 5.693718392020724 51.47292490687423, 5.693769941556086 51.472687443354125, 5.693474915503236 51.47270096519787, 5.692565658296414 51.4727798428073, 5.692013440116604 51.47279755389357, 5.69071688376257 51.47298539453554, 5.689609619518507 51.4749519427993, 5.6886205704932475 51.47701279618044, 5.690825493366243 51.4778997857432, 5.691002797625127 51.477934940121735, 5.693146282688797 51.47821506093338, 5.693058846233063 51.47833675461086, 5.693007884406669 51.47845393017399, 5.693427436610772 51.47851571468164, 5.692777644810914 51.47931425841503, 5.691739980597934 51.48064913397003, 5.695788799551552 51.481776196813314, 5.69648565708559 51.48090071214251, 5.696445997191139 51.48088803532843, 5.6966820809550835 51.48060796837389, 5.698653018912968 51.48118338518379, 5.698938021169105 51.48080033424637, 5.698925777601834 51.48075705037175, 5.699052895006662 51.480690647251, 5.699153009168118 51.480574969081005, 5.699220325783722 51.48055587592857, 5.700506857784339 51.48099667896876, 5.700065947847884 51.48153672535622, 5.701260832423949 51.48187230941178, 5.701282653677559 51.48184267781876, 5.701452142247828 51.4818912907992, 5.7015678694515675 51.481951383164166, 5.702354876045369 51.48217865184891)))</t>
  </si>
  <si>
    <t>TransitieVisieWarmte.GM0794.DC079401.PL0794010001</t>
  </si>
  <si>
    <t>Brouwhuis-West</t>
  </si>
  <si>
    <t>MULTIPOLYGON (((5.6909460015871565 51.472473385481194, 5.691974756416376 51.47229959316407, 5.692042047107586 51.47229154322829, 5.692073393656991 51.472325717289095, 5.694053149476283 51.47198484301281, 5.694336538316356 51.47209475727119, 5.695109360115684 51.47200456767107, 5.6951455230730135 51.47208891128305, 5.695166981464671 51.472086364761886, 5.695913628498423 51.47195105267014, 5.696063355814069 51.47170043842551, 5.70039969313374 51.47093719534928, 5.700363412463768 51.47097086470523, 5.700540184469336 51.47092550936221, 5.701190513994457 51.47082379811468, 5.7013368428501705 51.47088222631441, 5.701612404522521 51.47085761889054, 5.701574054944156 51.47068544451668, 5.701547797910824 51.4706619828162, 5.701701068646438 51.47063552039654, 5.701760255085735 51.470842522852664, 5.702132174768531 51.47078683292073, 5.7020603634647316 51.47062958940511, 5.704932911901159 51.470158486305294, 5.704938921271631 51.470174235248884, 5.705114836756026 51.470149307547516, 5.705085542554111 51.47008233154564, 5.705452131371606 51.47002934125545, 5.705310184863067 51.46956056229534, 5.705173568931717 51.46887199086447, 5.705179320974504 51.46879181918749, 5.705027121619195 51.46876959857799, 5.704788824256113 51.46878855761844, 5.704768976548892 51.46873763483392, 5.704716640062327 51.46869444448913, 5.704619981345594 51.468702231105645, 5.704585445319534 51.468675205214986, 5.704335409176622 51.46869771974528, 5.704304651807599 51.4684349372837, 5.704229195887135 51.46844133560723, 5.704180026904887 51.468353586528124, 5.703798798585883 51.4665174895236, 5.7038126893580685 51.46651010803725, 5.703782511145737 51.46635061321107, 5.703582407779715 51.46638045935184, 5.702665309215499 51.466449091194015, 5.70267316186632 51.466488035154235, 5.70228555657236 51.46651995994562, 5.701947880093361 51.46551018003394, 5.701880546521871 51.465406272335294, 5.701643998302574 51.4646971340013, 5.7016964630012525 51.46468645777696, 5.701636007436333 51.46450492278432, 5.701665287274457 51.46450026859216, 5.701614620410859 51.46434622166769, 5.701584498625354 51.4643502219401, 5.701575857817534 51.46432427681776, 5.701605460784648 51.46432037682191, 5.701554296989438 51.46416516267606, 5.7015239989740705 51.464168633073584, 5.701483514524196 51.46409174478851, 5.701419616161325 51.46406494628652, 5.701320339448177 51.4640571552966, 5.70132284075967 51.464037804835314, 5.701072761657194 51.464018495220614, 5.701069360373739 51.46403861213924, 5.701026556105078 51.464035455418596, 5.701030320264433 51.46401578785977, 5.70077816067387 51.46399732905034, 5.700775806200796 51.46401692989009, 5.700646225762671 51.46400735553021, 5.700652218861593 51.46399349679677, 5.6986842960293105 51.463844162652464, 5.698693491880156 51.46379776529353, 5.697888022140215 51.463735743082964, 5.697735617832197 51.46375134076598, 5.697383546762068 51.46391235405587, 5.697258998635071 51.46390009739915, 5.697230353197769 51.46383248579528, 5.6968225696541355 51.46388445320406, 5.696595730905356 51.46388188300757, 5.696061075107609 51.46378961147587, 5.694199838216319 51.463652007228774, 5.694142559240126 51.463954106969624, 5.693857529552094 51.465058104828785, 5.6929898639507455 51.46780870943797, 5.692107995424324 51.4697762923063, 5.6909460015871565 51.472473385481194)))</t>
  </si>
  <si>
    <t>TransitieVisieWarmte.GM0794.DC079401.PL0794010002</t>
  </si>
  <si>
    <t>Brouwhuis-Oost</t>
  </si>
  <si>
    <t>MULTIPOLYGON (((5.704768976548892 51.46873763483392, 5.704788824256113 51.46878855761844, 5.705027121619195 51.46876959857799, 5.705179320974504 51.46879181918749, 5.705173568931717 51.46887199086447, 5.705310184863067 51.46956056229534, 5.705452131371606 51.47002934125545, 5.705479386684981 51.470096933063424, 5.705647446928327 51.47007045206561, 5.705693429529746 51.470024916426624, 5.705900192508803 51.46998871056213, 5.7059410501733545 51.47013637345403, 5.708556100565091 51.469694478346305, 5.710903434251933 51.46932285751135, 5.711389822790984 51.46926569584068, 5.7128640429912005 51.46901889406137, 5.717180168468112 51.46828063773619, 5.717178092810455 51.46824426624445, 5.717215207184123 51.46823806689745, 5.717279366372307 51.467948537463435, 5.717348627179813 51.46714234956428, 5.717186600279073 51.46716489332216, 5.717250261923613 51.46655097211733, 5.717267721899812 51.46610303254998, 5.717347559586164 51.46553023383115, 5.7107481292603435 51.46607405352184, 5.7106056040606985 51.4653959170805, 5.710400654347983 51.4649952384444, 5.710019592613112 51.464403244710105, 5.709864764515872 51.46422874356747, 5.709532943486303 51.46378483606055, 5.709277093418731 51.46354209222524, 5.709244523890682 51.46349874774376, 5.7092397998751405 51.4634450990082, 5.709177783934345 51.463440611357456, 5.709153720705746 51.463411115666105, 5.70902381550785 51.463449033535134, 5.70905910482477 51.46349018092007, 5.70898261986665 51.46344340878858, 5.708937081390484 51.463472810678255, 5.708399761518463 51.463221276970586, 5.708066289157198 51.4630972874933, 5.707590463139837 51.462959485089044, 5.707562269751202 51.46296718496433, 5.707060967284949 51.46283852988428, 5.707068626309262 51.46282675163159, 5.705418639801882 51.46239005425721, 5.703881216147359 51.46178410208708, 5.703468443334249 51.46209590824703, 5.703188795048864 51.462334516746466, 5.703109412036458 51.46235397662971, 5.701597123082582 51.46214275592651, 5.701559262667077 51.46212177942142, 5.701547261895343 51.462090359330816, 5.701635666287273 51.461839534371634, 5.700405018439343 51.46166594746499, 5.700520486132269 51.461815163817995, 5.700460920692807 51.461833005524376, 5.700766120962938 51.4622313196931, 5.700119715103573 51.462423464635826, 5.700142830712754 51.46245356786547, 5.698819271972761 51.4628115465841, 5.698903449394766 51.462834099076886, 5.69889775421286 51.462842977174, 5.698819818283999 51.462828075379996, 5.697479072423807 51.463184367022905, 5.697241896207761 51.46320986050265, 5.697159217153326 51.463238261675194, 5.697031704423293 51.46333729479285, 5.696996583079167 51.4634608436373, 5.697022583591287 51.463531498713884, 5.697230353197769 51.46383248579528, 5.697258998635071 51.46390009739915, 5.697383546762068 51.46391235405587, 5.697735617832197 51.46375134076598, 5.697888022140215 51.463735743082964, 5.698693491880156 51.46379776529353, 5.6986842960293105 51.463844162652464, 5.700652218861593 51.46399349679677, 5.700646225762671 51.46400735553021, 5.700775806200796 51.46401692989009, 5.70077816067387 51.46399732905034, 5.701030320264433 51.46401578785977, 5.701026556105078 51.464035455418596, 5.701069360373739 51.46403861213924, 5.701072761657194 51.464018495220614, 5.70132284075967 51.464037804835314, 5.701320339448177 51.4640571552966, 5.701419616161325 51.46406494628652, 5.701483514524196 51.46409174478851, 5.7015239989740705 51.464168633073584, 5.701554296989438 51.46416516267606, 5.701605460784648 51.46432037682191, 5.701575857817534 51.46432427681776, 5.701584498625354 51.4643502219401, 5.701614620410859 51.46434622166769, 5.701665287274457 51.46450026859216, 5.701636007436333 51.46450492278432, 5.7016964630012525 51.46468645777696, 5.701643998302574 51.4646971340013, 5.701880546521871 51.465406272335294, 5.701947880093361 51.46551018003394, 5.70228555657236 51.46651995994562, 5.70267316186632 51.466488035154235, 5.702665309215499 51.466449091194015, 5.703582407779715 51.46638045935184, 5.703782511145737 51.46635061321107, 5.7038126893580685 51.46651010803725, 5.703798798585883 51.4665174895236, 5.704180026904887 51.468353586528124, 5.704229195887135 51.46844133560723, 5.704304651807599 51.4684349372837, 5.704335409176622 51.46869771974528, 5.704585445319534 51.468675205214986, 5.704619981345594 51.468702231105645, 5.704716640062327 51.46869444448913, 5.704768976548892 51.46873763483392)))</t>
  </si>
  <si>
    <t>TransitieVisieWarmte.GM0794.DC079401.PL0794010006</t>
  </si>
  <si>
    <t>Leonardus</t>
  </si>
  <si>
    <t>MULTIPOLYGON (((5.667710362026096 51.489042436560915, 5.668066830137864 51.48898174129713, 5.66807795775607 51.48895784054172, 5.668220721628616 51.48889351436718, 5.668375724592157 51.48879186713185, 5.668803012130447 51.488642467490635, 5.669345805781368 51.4884056533249, 5.670016962588926 51.48809883530743, 5.671163881437961 51.48753748316508, 5.6712579056511565 51.487600813357986, 5.671802885868705 51.487298696592454, 5.672814651576295 51.48669072774281, 5.672833982532083 51.48670370504114, 5.673013012402045 51.48660700667575, 5.673161804111355 51.486514445039305, 5.673129450153689 51.48649108181134, 5.673537576108377 51.48620326960448, 5.675185863526771 51.4848721574928, 5.67531509695088 51.48466412759808, 5.6759254544556965 51.48408083604655, 5.675966769587567 51.48408575668284, 5.6761642828540895 51.48387132764378, 5.676083998176088 51.483849477180556, 5.676103693464134 51.48382692969917, 5.6757528797917445 51.48372746600181, 5.675682321291199 51.48379994557965, 5.675566420601421 51.483769131199864, 5.675555664788543 51.48378228038492, 5.674525987645558 51.48346262170239, 5.674516329628688 51.48331230051239, 5.674608443966694 51.48328158306771, 5.674601967230671 51.48314947503711, 5.67345696806529 51.483181825938246, 5.673385888860159 51.48330698816482, 5.673663765383306 51.48336590218843, 5.673673951836682 51.483515996529796, 5.672442506913131 51.48380991495563, 5.670006030450891 51.484321757151, 5.669905858166833 51.48430512184526, 5.669937772296688 51.484335369675655, 5.669566522136391 51.48440937382879, 5.668127730723277 51.484678373177765, 5.6676589400218145 51.48475326314867, 5.664646555077286 51.485154997321914, 5.662848085805623 51.485374251824204, 5.6607891432196675 51.485545829384414, 5.660805315867297 51.48563538985046, 5.660939831771391 51.48562565237329, 5.661064433349674 51.48569713737049, 5.661031245494132 51.4857108511149, 5.661053353420899 51.48575454179978, 5.66086098314498 51.48593098818222, 5.660925258832441 51.485960751771415, 5.661139190585274 51.48612567846754, 5.661333791634588 51.48633965474717, 5.6618402420639375 51.487122996774495, 5.661853744364694 51.48720146234066, 5.66196396358813 51.48720709132325, 5.6619635818325165 51.48719180425458, 5.662009423331643 51.48717240475963, 5.6624268842632635 51.48736294281409, 5.66698657041946 51.489020749861545, 5.6674765748526035 51.48908212615769, 5.667710362026096 51.489042436560915)))</t>
  </si>
  <si>
    <t>TransitieVisieWarmte.GM0794.DC079401.PL0794010007</t>
  </si>
  <si>
    <t>MULTIPOLYGON (((5.651695540098994 51.485490359463334, 5.651820042893228 51.48548730862518, 5.651820738312716 51.485505625099336, 5.651949674768725 51.48553955342536, 5.652318132659231 51.48553331452366, 5.652361150961717 51.48550363498177, 5.652441033168759 51.48549003328674, 5.653334712961759 51.485471782536024, 5.653941572308377 51.48549167467963, 5.654847933498256 51.48558171325576, 5.656103506605963 51.485756865152105, 5.656946864564067 51.485835887560555, 5.657061833934048 51.48585876307752, 5.657095759195451 51.48588490371711, 5.657478127407751 51.48590805162156, 5.657560933201655 51.485882393903815, 5.657587657731974 51.48559720258118, 5.657502462081371 51.48559371462974, 5.657513774777733 51.48548873645432, 5.657489565726153 51.485487713898685, 5.657557145565339 51.48457925896457, 5.657590096754989 51.484566625398685, 5.6577200150103435 51.48456952420426, 5.657735586380968 51.484260906281314, 5.657849617900587 51.484257909241904, 5.658214041034164 51.48397749694982, 5.658253792475774 51.48396098226023, 5.6582669186340695 51.48397729320752, 5.658292706013038 51.48397055379233, 5.658139397430058 51.48384748707825, 5.658716668238666 51.48358645270633, 5.658709425211937 51.48356882385856, 5.658825260830659 51.48344322577273, 5.6588707045070405 51.483334737889855, 5.658861278521806 51.48317121595073, 5.658654413331151 51.48267853187354, 5.658694711841343 51.4825488849533, 5.658619650514772 51.48240419781219, 5.658594486831674 51.48239467350553, 5.65841470668863 51.48210474867273, 5.658538432632801 51.48192483989811, 5.65865226712887 51.481824692713225, 5.658924711767965 51.481687564249576, 5.658910781567753 51.48166671865275, 5.659113726023535 51.481576132355684, 5.659432394493844 51.481479937336054, 5.65946948292314 51.48153147375913, 5.659551513477002 51.48150792875962, 5.659563329338311 51.481524234532536, 5.659659126955791 51.481496667234246, 5.659647180166024 51.481480137958165, 5.659729742850401 51.4814565376582, 5.659693420949949 51.48140587322798, 5.659908248889033 51.48132650444191, 5.6601057764837766 51.48120463403286, 5.6602011284968805 51.48111210602825, 5.660288673382772 51.48098865533226, 5.660322251495442 51.48078850364362, 5.660235116641175 51.480347068712156, 5.660268548868003 51.48032695376073, 5.660218959475758 51.47988856617417, 5.660404557077452 51.47955063039963, 5.660441349784252 51.47941306930795, 5.660350033198753 51.478887008446044, 5.660402319830648 51.478777412669444, 5.660351169104043 51.478551188068735, 5.660329836055796 51.478529647166766, 5.660321683762006 51.47814286463677, 5.660404158756684 51.47803886105042, 5.660401920737914 51.47793921759219, 5.660341419522966 51.477939422185734, 5.6602893847743605 51.47791580485792, 5.660232198641614 51.477656992316675, 5.660251387026372 51.47764314076591, 5.660414916735047 51.47761790413999, 5.660329060462901 51.47721377558508, 5.660242620582875 51.47720426115328, 5.659670884823581 51.47725669778786, 5.6595995464020215 51.47728109881665, 5.657915219508831 51.47742899162507, 5.657921248342365 51.47745542148184, 5.657729068315265 51.477472668084054, 5.657580276152488 51.47747342652227, 5.657577112785546 51.477459474407965, 5.65709565661214 51.477502953025535, 5.656821829625115 51.477515280524365, 5.656820055052602 51.47750464200912, 5.656227473473464 51.47754140758817, 5.65619510213543 51.4775171768022, 5.656074189975967 51.47752268697018, 5.656053574782537 51.47734209764102, 5.656251145739274 51.47685857160204, 5.656099560630582 51.47685648428179, 5.656004408470889 51.477147892404005, 5.654469630855503 51.476954952913566, 5.654538518978723 51.47674126948165, 5.6544077059571904 51.47672482325373, 5.654417786826624 51.476693546465086, 5.6537792722006435 51.47661326415217, 5.653827807129223 51.47646276335278, 5.6516766253366555 51.47628396737052, 5.6516047647927765 51.47670390145534, 5.651569033790685 51.477391708406394, 5.651538681088505 51.478973238212525, 5.651596649579118 51.478990267160746, 5.651595072957238 51.47907836802502, 5.651537403946358 51.47909505678611, 5.6514446242415675 51.482920314388224, 5.651551651202566 51.48511340239073, 5.651589094291123 51.48511280608819, 5.65158775487578 51.48508027905351, 5.651638825076028 51.48508099026911, 5.651640760250592 51.48511197798802, 5.6516774703308075 51.485111347363784, 5.651662429037899 51.48517385285738, 5.651680905050651 51.48518208056969, 5.651677566891517 51.48547206328064, 5.651695540098994 51.485490359463334)))</t>
  </si>
  <si>
    <t>TransitieVisieWarmte.GM0794.DC079401.PL0794010009</t>
  </si>
  <si>
    <t>Eeuwsels</t>
  </si>
  <si>
    <t>MULTIPOLYGON (((5.652516632905486 51.50401075353988, 5.653077213158734 51.50406164264042, 5.6531196300261595 51.50476821791767, 5.653348074465006 51.50521507266271, 5.653664270874995 51.50561548887057, 5.653753875358287 51.50567205673837, 5.65379865392194 51.5056791004549, 5.654240776450294 51.505631303576955, 5.654360973274835 51.50568517628197, 5.6544127579882115 51.50574467962671, 5.654459319323991 51.505863816811015, 5.654534874805839 51.5059412340305, 5.6547221981810445 51.50603994091345, 5.6552660713178335 51.50626584582529, 5.655699131641321 51.506541234188155, 5.655838027923 51.50666076958918, 5.655869259327772 51.50671017137919, 5.656129270671122 51.5072494954301, 5.656292814910152 51.507244848842895, 5.656403877004399 51.50730931119571, 5.659197123843202 51.50551481577136, 5.65963133844395 51.50529031743349, 5.660843420813947 51.50476796297326, 5.661199977652694 51.504592044873874, 5.661464212654405 51.50435246910964, 5.663223928601094 51.50252229656988, 5.663585294884832 51.502255870666566, 5.664075493564849 51.50207111484089, 5.668515682321323 51.50082123498713, 5.671584346524856 51.499802758878154, 5.675105533026108 51.49894753434815, 5.675410638974348 51.49887459306395, 5.676519778785162 51.49752013024233, 5.676735179482536 51.49735601083086, 5.676795582694495 51.497275555986, 5.6766883424132475 51.497244109067076, 5.676841255400651 51.49703058620243, 5.676822442022263 51.49695708203396, 5.676449449708277 51.49676942531923, 5.676268944854554 51.49673440321887, 5.676248118381451 51.496772423037186, 5.672683872454343 51.49601033604835, 5.671346329830644 51.4957122943501, 5.671284945465105 51.49568717300282, 5.67124235331271 51.495647483754894, 5.6704362693407235 51.49569399102519, 5.6704285937036305 51.4957394897281, 5.670251961501803 51.49570034829818, 5.669914709856538 51.495697582969974, 5.669965399379463 51.49456051673215, 5.669954528950464 51.494485048862025, 5.669886315485602 51.494446000072664, 5.669418014352842 51.49435683773141, 5.668973925223928 51.49431338995492, 5.66802625834166 51.494293247700135, 5.667412080709469 51.49429902077479, 5.666534503175324 51.49435102287333, 5.666453057551467 51.49438577033442, 5.666417436191893 51.49445607341766, 5.666174222557345 51.49440444883031, 5.665622386020911 51.494601828114725, 5.665387368209608 51.4946023257162, 5.665353234790748 51.49546081783503, 5.665394878832537 51.495479396156064, 5.665409101465811 51.49557932904316, 5.665466958517114 51.495669363808524, 5.665210012419338 51.49577164640368, 5.6652079306405785 51.49579198377522, 5.660480992173302 51.49571219318993, 5.660479390703856 51.495779009846, 5.660372601352878 51.495777236537606, 5.66037676191316 51.49553642078908, 5.660254399112526 51.49529988945282, 5.660208324870989 51.49529808356724, 5.660210322753858 51.495266044112995, 5.6593048060973 51.495248662732415, 5.659283410796048 51.49583419877954, 5.657599785781824 51.49650629613018, 5.657190737383117 51.49546607489216, 5.656833125615028 51.4955253282341, 5.65669063320149 51.495588218655826, 5.656542057786725 51.495599105422755, 5.6563780252299 51.49554338554674, 5.656250795361796 51.495462520135206, 5.653736152399862 51.49566683320153, 5.653136250428091 51.49564955042809, 5.653191119661649 51.496639951351824, 5.652567674852735 51.49675620933739, 5.652499976947471 51.49549733724029, 5.6523601388303355 51.495483021515504, 5.652304998026842 51.4956458869263, 5.652037752954084 51.49565657459091, 5.651996896747072 51.49565688753537, 5.652032149536405 51.49631980383883, 5.652094473710858 51.49631932979198, 5.652070071645118 51.49638229697903, 5.652090715030168 51.496769132030906, 5.65213142609465 51.49693476395588, 5.652155561719088 51.49722880987036, 5.652516632905486 51.50401075353988)))</t>
  </si>
  <si>
    <t>TransitieVisieWarmte.GM0794.DC079401.PL0794010010</t>
  </si>
  <si>
    <t>Binderen</t>
  </si>
  <si>
    <t>MULTIPOLYGON (((5.652037752954084 51.49565657459091, 5.652304998026842 51.4956458869263, 5.6523601388303355 51.495483021515504, 5.652499976947471 51.49549733724029, 5.652567674852735 51.49675620933739, 5.653191119661649 51.496639951351824, 5.653136250428091 51.49564955042809, 5.653736152399862 51.49566683320153, 5.656250795361796 51.495462520135206, 5.6563780252299 51.49554338554674, 5.656542057786725 51.495599105422755, 5.65669063320149 51.495588218655826, 5.656833125615028 51.4955253282341, 5.657190737383117 51.49546607489216, 5.657599785781824 51.49650629613018, 5.659283410796048 51.49583419877954, 5.6593048060973 51.495248662732415, 5.660210322753858 51.495266044112995, 5.660208324870989 51.49529808356724, 5.660254399112526 51.49529988945282, 5.66037676191316 51.49553642078908, 5.660372601352878 51.495777236537606, 5.660479390703856 51.495779009846, 5.660480992173302 51.49571219318993, 5.6652079306405785 51.49579198377522, 5.665210012419338 51.49577164640368, 5.665466958517114 51.495669363808524, 5.665409101465811 51.49557932904316, 5.665394878832537 51.495479396156064, 5.665353234790748 51.49546081783503, 5.665387368209608 51.4946023257162, 5.665622386020911 51.494601828114725, 5.666174222557345 51.49440444883031, 5.666417436191893 51.49445607341766, 5.666453057551467 51.49438577033442, 5.666534503175324 51.49435102287333, 5.667412080709469 51.49429902077479, 5.66802625834166 51.494293247700135, 5.668973925223928 51.49431338995492, 5.669418014352842 51.49435683773141, 5.669886315485602 51.494446000072664, 5.6703573631668345 51.49405352995067, 5.6708149393220975 51.49332521561946, 5.670791823901725 51.49326453521356, 5.6709036068735985 51.493211539420265, 5.670877750004111 51.49318021646999, 5.670944168816603 51.49310513693473, 5.670983692013457 51.49309765571213, 5.6710235734668295 51.49311850416231, 5.671067550015118 51.493112800828705, 5.67101258894985 51.492968232767474, 5.671043899886704 51.4928800000146, 5.671113145890741 51.49283049531969, 5.671434780609245 51.49269417091819, 5.671480649500593 51.49265610892098, 5.672061976370115 51.49163549123623, 5.672108899331459 51.49148853289457, 5.67213224927946 51.49128570894433, 5.672185566420439 51.49129225643671, 5.672436484704576 51.49048000927072, 5.6724914880591975 51.49042957407032, 5.6725697899522265 51.490414731922954, 5.672367926160693 51.490385086354415, 5.671121974447869 51.49008422602938, 5.669458175012358 51.489608383341206, 5.6694382319424195 51.4896360178822, 5.6683203258181605 51.48932399462335, 5.6683581411905095 51.489271301676396, 5.668227927850093 51.489235059257545, 5.667914992815961 51.489089116187635, 5.667710362026096 51.489042436560915, 5.6674765748526035 51.48908212615769, 5.66698657041946 51.489020749861545, 5.6624268842632635 51.48736294281409, 5.662009423331643 51.48717240475963, 5.6619635818325165 51.48719180425458, 5.66196396358813 51.48720709132325, 5.661853744364694 51.48720146234066, 5.6618402420639375 51.487122996774495, 5.661333791634588 51.48633965474717, 5.661139190585274 51.48612567846754, 5.660925258832441 51.485960751771415, 5.66086098314498 51.48593098818222, 5.6607158667959165 51.48587724350703, 5.660584465952266 51.485848948559294, 5.660565351561197 51.485825848361834, 5.6597641618445556 51.48585721472135, 5.658838299705005 51.485870753698805, 5.658496904878032 51.48590565114297, 5.658155510338031 51.485914102855915, 5.657560933201655 51.485882393903815, 5.657478127407751 51.48590805162156, 5.657095759195451 51.48588490371711, 5.657061833934048 51.48585876307752, 5.656946864564067 51.485835887560555, 5.656103506605963 51.485756865152105, 5.654847933498256 51.48558171325576, 5.653941572308377 51.48549167467963, 5.653334712961759 51.485471782536024, 5.652441033168759 51.48549003328674, 5.652361150961717 51.48550363498177, 5.652318132659231 51.48553331452366, 5.651949674768725 51.48553955342536, 5.651820738312716 51.485505625099336, 5.651820042893228 51.48548730862518, 5.651695540098994 51.485490359463334, 5.65169706494836 51.48550772125667, 5.651568298444477 51.48554731255999, 5.651816230422834 51.4903175859224, 5.651864295690326 51.49178004407776, 5.652045041908985 51.49537838884465, 5.6520786342112315 51.49547419488604, 5.652037752954084 51.49565657459091)))</t>
  </si>
  <si>
    <t>TransitieVisieWarmte.GM0716.DC071601.PL0716010002</t>
  </si>
  <si>
    <t>Sint-Annaland</t>
  </si>
  <si>
    <t>49% CO2-reductie in 2030: Transitiegereed maken door isolatie, te ventileren, kierendichten en overstappen naar elektrische koken.: Bijzonder gebied met afwijkende warmtevraag (recreatiegebied en glastuinbouw).</t>
  </si>
  <si>
    <t>MULTIPOLYGON (((4.1014888772568705 51.61021012392704, 4.102192168833011 51.60995883014433, 4.103566090281001 51.609418999264136, 4.103658276493148 51.60937951851872, 4.103757065852889 51.60930710691047, 4.1038346008967785 51.609222147259416, 4.103906309461871 51.60906037824757, 4.104321912244118 51.6073105998933, 4.104349609927109 51.60725799133779, 4.104337907143634 51.607151332586064, 4.104420947387149 51.60707889962662, 4.104581127473834 51.606975092319324, 4.104809952314422 51.606864548295945, 4.105073116633115 51.60668234360406, 4.1052809568910025 51.606660681808734, 4.10542206010543 51.606626667515066, 4.105753772984903 51.60647736627616, 4.108079081979481 51.605177794347874, 4.109138192334599 51.604561568894646, 4.1091681366702595 51.60451176155398, 4.109145430828677 51.60443268251567, 4.109288387725148 51.60435794336847, 4.109289161185896 51.60433003396066, 4.109245316721835 51.60429519872738, 4.109169214750365 51.604302974606625, 4.10907628094229 51.604371468707434, 4.109045344293805 51.604353529130904, 4.108928661166762 51.60434739504526, 4.108845051925481 51.604362656941404, 4.108747557035759 51.604411743791864, 4.106675289204665 51.605582267121946, 4.106364675362584 51.60579018894458, 4.106290419176782 51.60576046809907, 4.1062114896125115 51.605769804051, 4.106095132718715 51.60581971593352, 4.105981547771063 51.60589802631369, 4.105793305562473 51.60594500909764, 4.1053462164995445 51.60610956061657, 4.104987549768676 51.606260956414644, 4.10489150781119 51.60628649807899, 4.104685190315297 51.606282191640695, 4.104533031343278 51.60620903740019, 4.104436193410032 51.60603840677998, 4.104464520902118 51.60597957716119, 4.105005489924639 51.60547558258858, 4.1051318861283175 51.6053177807573, 4.105125323941364 51.6052691429009, 4.1050613994471234 51.60523776447905, 4.105126013634783 51.605157580537366, 4.10713433363204 51.60320128884063, 4.107129402098922 51.603189072934185, 4.108258066363883 51.60258804775806, 4.1098730860954324 51.60375879201932, 4.109792080796599 51.603824854940655, 4.109738639720421 51.60390234342223, 4.109759962961577 51.60394233248867, 4.109641923417251 51.604052539265325, 4.1096819483176965 51.604100230793435, 4.1097230119714965 51.60411140832897, 4.109781897310839 51.6041034638235, 4.109882150916666 51.60404216701933, 4.110033230507503 51.604047172734305, 4.1101123343597 51.604005981766065, 4.1112212192648725 51.60337174941863, 4.111292883263042 51.6033661235368, 4.111475798715119 51.60327215401174, 4.111729828666235 51.603059113323575, 4.109481891829174 51.60106012598519, 4.109466783002894 51.601066870261256, 4.109353760635864 51.60096522597815, 4.10984958310706 51.60073989948362, 4.108479034503471 51.599521988328036, 4.108958535417691 51.59933529498854, 4.10959192225985 51.59912546091359, 4.111869214018321 51.598262027178286, 4.110879683508639 51.597197542507395, 4.111505922165401 51.59694281651437, 4.110032721218489 51.5959411875139, 4.112879654901331 51.59477882384871, 4.11270145687314 51.594610512685456, 4.112846443383531 51.594520417641654, 4.112875412342873 51.59441302984989, 4.112839944909947 51.594339747285616, 4.1124032392951095 51.59402652075024, 4.108144126406203 51.591162674282856, 4.1060227806051435 51.59309704691063, 4.1057788032861735 51.59299555247557, 4.105256905528471 51.59347151750899, 4.1050404730523145 51.59355671165551, 4.104917034949542 51.59355960657939, 4.104704605059235 51.59345407254729, 4.104508978038892 51.5936099619839, 4.104223687372325 51.593503615234, 4.10386218934115 51.59343927467822, 4.103556135497263 51.59344100346665, 4.103163201389317 51.593507858674194, 4.102284945561978 51.593771880000176, 4.1000687393360185 51.59449923930047, 4.097393957751246 51.59533360050853, 4.097348367542924 51.59529783974589, 4.097017025956478 51.59539863404519, 4.09681791297702 51.59549515126872, 4.0965012484398295 51.595601446771354, 4.096114025818793 51.595682571992846, 4.094778879234024 51.596091330055614, 4.093394218228715 51.596474660131655, 4.093347223046291 51.59650497433618, 4.093326041226759 51.59655634089906, 4.093370250095745 51.596638338302014, 4.093124441754137 51.596717800892364, 4.093050770083317 51.59663734716641, 4.092958357575896 51.59660521068152, 4.0917768303444335 51.59694084185252, 4.088273935150234 51.59802349686972, 4.088332659855415 51.59809436567456, 4.08754554304531 51.59834266895829, 4.093612528314767 51.60133594570101, 4.094254603136302 51.601037050855716, 4.097773381530952 51.602765628642295, 4.0979119800196795 51.602791518310234, 4.099206414551268 51.603425259239714, 4.098568548514345 51.60387987156709, 4.099447927282958 51.60430281916109, 4.09968209610766 51.60423024118419, 4.0998917352802 51.60444496351071, 4.100531552374876 51.60420027922985, 4.101492441298624 51.60477019326114, 4.102843996319733 51.605620457541434, 4.102836815182299 51.60563902296799, 4.102877023925356 51.605665391220334, 4.10277713464029 51.60574195392906, 4.103052301017096 51.60591624402172, 4.101872601178482 51.60655482863275, 4.101376860915201 51.60685937459229, 4.101061381581566 51.60699374233759, 4.100601922027405 51.60712695698851, 4.100297962832472 51.607234750514934, 4.098685846463289 51.6079393562974, 4.100228734175154 51.61011293229888, 4.100675307209181 51.61005132171124, 4.100793547876839 51.609948281635965, 4.101037292301607 51.60980268884789, 4.1010881190332285 51.60978775788062, 4.1014888772568705 51.61021012392704)))</t>
  </si>
  <si>
    <t>TransitieVisieWarmte.GM0716.DC071601.PL0716010008</t>
  </si>
  <si>
    <t>49% CO2-reductie in 2030: Transitiegereed maken door isolatie, te ventileren, kierendichten en overstappen naar elektrische koken. Bijzonder gebied met afwijkende warmtevraag (bedrijventerreinen).</t>
  </si>
  <si>
    <t>MULTIPOLYGON (((4.2244981064289835 51.53855910124036, 4.224666993539694 51.53824923596528, 4.224717775769883 51.538278552267236, 4.225955889686695 51.53731430934652, 4.225693684346788 51.53706793736309, 4.2258850396077285 51.53692012997792, 4.226253227781305 51.53710420634434, 4.226351216346239 51.53712234971436, 4.226406520102859 51.53710850624142, 4.227143183701417 51.53745219803815, 4.227839009501607 51.53780091757839, 4.228317939516975 51.53752299720121, 4.228690690627076 51.537275952474054, 4.229062786970784 51.53746333976464, 4.229276990343698 51.5374910556283, 4.229369759182251 51.537485070214125, 4.2295013058528035 51.537453427575954, 4.229613660329503 51.53733952143938, 4.229409259739212 51.537274400457086, 4.229483090213077 51.53719921657504, 4.229719837917997 51.537271041258634, 4.229981196794365 51.53731495442551, 4.230236610871202 51.53732515183376, 4.230454019474799 51.53731076397401, 4.230035803487086 51.53525163728073, 4.229598936963856 51.53445000108756, 4.229515728530191 51.53434296954965, 4.229420781529877 51.53427295414051, 4.228626105772285 51.5338575149501, 4.22848755009525 51.533746056654614, 4.228390778514334 51.53363578572532, 4.226736572542368 51.53042888270158, 4.226307299354111 51.53047041886148, 4.224964322755765 51.530485670378184, 4.224502535275819 51.529808856324, 4.224045753369041 51.52940496372827, 4.223859403757072 51.529138621737275, 4.223447492232249 51.52932661300387, 4.223347725904615 51.52926709895676, 4.222995803328291 51.52913117836752, 4.22277891386219 51.529068787690555, 4.222515111033726 51.529043055184594, 4.222272571237206 51.52904243478707, 4.221827948788621 51.52909337509439, 4.221401306993265 51.529083814598664, 4.22124116255748 51.52903987623919, 4.219831861352043 51.528523042045975, 4.219568575656715 51.52834721170997, 4.218483706557021 51.52697458322548, 4.217818071066024 51.52719699043744, 4.217105225037709 51.526356973631295, 4.216872832779369 51.52612398607607, 4.2165474770825675 51.52586748503808, 4.216308367986963 51.52599733114853, 4.215928202514809 51.52596598543762, 4.215474633604013 51.52613112123814, 4.214689648880201 51.5262570893914, 4.214614593845767 51.52616161355547, 4.208067349063009 51.52808101826241, 4.207012811002238 51.528347262126, 4.203438570565525 51.52939079430541, 4.203550041993176 51.52959528197414, 4.203566046167575 51.52967361628735, 4.203303187011857 51.530019680076116, 4.203285760198736 51.53009888111795, 4.203315100066931 51.53012337711852, 4.203272338439334 51.53015551340718, 4.203484708639558 51.53075628022196, 4.204005503600703 51.53074605003252, 4.204731652765453 51.5307883440418, 4.20576985592495 51.53127184482724, 4.205551982702752 51.53145460706387, 4.204877826664478 51.531157859977455, 4.204409142144722 51.53103303490544, 4.204126087445094 51.53099436389, 4.203732140027669 51.53098840512155, 4.203480829271555 51.53101036424403, 4.203148262668444 51.53106875065083, 4.202756179677133 51.53120027399333, 4.2025230151225905 51.53132278212966, 4.202260528286182 51.531498003130515, 4.201938494397362 51.531850259759956, 4.201553657592287 51.53231741945419, 4.203686818903318 51.53327224288682, 4.204823003055975 51.533802535477406, 4.204087562209714 51.534230996934184, 4.2039729563983 51.53438662105128, 4.203742631654438 51.53463320206886, 4.203504923720925 51.53503851341279, 4.203375909081987 51.53518326658328, 4.202626623837753 51.53581463215669, 4.202602059640368 51.53599381314517, 4.2044446703713305 51.53707332393858, 4.203775610411082 51.53759538754355, 4.2047565913804155 51.538054836978574, 4.204880272658072 51.53796174451852, 4.205042329087413 51.53767521907877, 4.20537947073585 51.537518069526854, 4.20703745961136 51.53712036085822, 4.207389698778003 51.53699038928549, 4.2085276177146085 51.53677149329676, 4.209729130350026 51.536859407947574, 4.209856057833587 51.53680128491691, 4.21002470582252 51.53660553150249, 4.2113978208111735 51.53706561107309, 4.2116942365994845 51.53672154803865, 4.213385020013401 51.537288033346194, 4.213188950234538 51.53751562619294, 4.212810317671897 51.537620486032914, 4.212378864336983 51.53811790116854, 4.212578527778635 51.53809772362515, 4.213104367789908 51.53811631321561, 4.213290281209066 51.538078250272, 4.213415803238832 51.53798464600475, 4.213809118030889 51.53809233364442, 4.213600086146529 51.53838924925484, 4.213793352259332 51.53844216036585, 4.213221251277962 51.538823003429265, 4.211944666803777 51.53956147856179, 4.21229092905676 51.5397804022757, 4.211491204850334 51.54029274559857, 4.210966877145395 51.540666390584136, 4.210906418607899 51.54073037094283, 4.21075416900179 51.5409693680658, 4.21073070105286 51.541218183697225, 4.210813482028313 51.54194014851163, 4.210902650957254 51.5423268991106, 4.2123289026876725 51.542385441368154, 4.21341778407913 51.54235755947241, 4.214469230809368 51.54230039974984, 4.215182916401363 51.54223592381449, 4.216408906744472 51.542084912850875, 4.217370212365618 51.541929782249056, 4.21821017252845 51.54175720485201, 4.218969683913617 51.541579601120596, 4.2195944905290395 51.541411352884666, 4.220246861046683 51.541224378410305, 4.221924205556887 51.54058910318804, 4.2224420071100495 51.54034948451128, 4.223401749609102 51.53986308434064, 4.223683305870827 51.5396793133154, 4.223978230238991 51.53938545562412, 4.2242686376099785 51.53897787224345, 4.2244981064289835 51.53855910124036)), ((4.22979863601642 51.54753232573637, 4.230415785820023 51.54636470089715, 4.230555005226371 51.54605596298787, 4.231083815179896 51.54450177946416, 4.23113003195249 51.544217533705094, 4.231094045926722 51.54396321836749, 4.230983889703626 51.543631157007695, 4.230865093387841 51.54311071820724, 4.230889644959029 51.543118584171616, 4.230899403348011 51.543089249466846, 4.2305848620444175 51.54202750862093, 4.230527408597355 51.5419664871265, 4.230322244262724 51.54188129512856, 4.230193653203927 51.54132602259628, 4.2302546658525175 51.54122502948857, 4.230257780204592 51.54118311580964, 4.230210373799801 51.5409988312607, 4.229944949966088 51.54049958360449, 4.229707573764504 51.54014500082213, 4.229660038072023 51.540147612371285, 4.229466879181056 51.54021679577054, 4.22784894709629 51.54067641218786, 4.227138992772192 51.54074829086348, 4.2269100353611435 51.54074342854635, 4.224667368593307 51.54046057902967, 4.224323062843307 51.54044596106208, 4.223914198192374 51.54045019647186, 4.221761580736082 51.54184413639764, 4.221585777327176 51.541910936890865, 4.220791312623852 51.54197276581704, 4.220752253931338 51.541989869297055, 4.220523427985669 51.54241138137964, 4.219670701950109 51.5434385158211, 4.217629415154309 51.54527647359431, 4.217274964345643 51.5455335283516, 4.216848357598881 51.54574838225817, 4.222597949363452 51.547682841108774, 4.223007175226606 51.54734425091745, 4.223222289269902 51.54745002452044, 4.223242575602964 51.54743369507938, 4.228719857543818 51.549427261263, 4.22979863601642 51.54753232573637)), ((4.230557548588325 51.53757251287728, 4.230530749332592 51.53752825796287, 4.23044784514793 51.537549397404945, 4.229858562295491 51.5377545249646, 4.2286582562369635 51.538099230635595, 4.229320786244189 51.53867941164376, 4.230128113834592 51.53949942154128, 4.230102733651945 51.53956198810206, 4.230211294832808 51.53966564113461, 4.23040285605172 51.53992745631855, 4.230390915856775 51.539942962572994, 4.230508760697594 51.54015766243289, 4.230694399984768 51.54068059724744, 4.231539465214419 51.54380746856051, 4.231597400229031 51.54403158071704, 4.231617967262742 51.544225082986564, 4.23148259311239 51.544848452865224, 4.23122903981247 51.54556971663636, 4.231120750975435 51.545955539713546, 4.230797057699147 51.546722125322404, 4.22976388548133 51.54855100898879, 4.228887432690569 51.550052012111905, 4.228783538138467 51.55028071514219, 4.228611483582218 51.55053714882804, 4.228482835073886 51.55067970356663, 4.227236852287728 51.551663169572365, 4.227189358122889 51.55171782109719, 4.227196163071909 51.55177708468684, 4.2273272308534295 51.55183030832795, 4.228892199957458 51.552032288001065, 4.229565860644984 51.5519960207572, 4.23011987205245 51.55192904299924, 4.230540937859974 51.55168870978754, 4.231408824057105 51.551043102847125, 4.231976137045103 51.550712778925586, 4.232297393445721 51.55046601333375, 4.233824984766077 51.54941785359357, 4.234086896324997 51.549207183131585, 4.234135368828855 51.549148205637465, 4.234233008049958 51.54898703648161, 4.234220949298939 51.54884749215896, 4.234348234735144 51.548773518480225, 4.234404412293234 51.54867065251034, 4.234423458271751 51.548012758140615, 4.234410620536792 51.5472709802921, 4.234351253997202 51.54638049042339, 4.23426200385051 51.54562913098604, 4.234097788647371 51.544667569974244, 4.233961558259004 51.54405037161049, 4.2337981335239965 51.54344428517188, 4.233525061056606 51.54257365489749, 4.233172954106669 51.54160829518372, 4.2327312225896145 51.540592526186266, 4.232290411540397 51.53971088614799, 4.231644186174139 51.53853734988468, 4.231550305831569 51.538406731370614, 4.2314285603365125 51.53828416132013, 4.230754593863997 51.53779405093448, 4.230557548588325 51.53757251287728)))</t>
  </si>
  <si>
    <t>TransitieVisieWarmte.GM0717.DC071701.PL0717010003</t>
  </si>
  <si>
    <t>Domburg</t>
  </si>
  <si>
    <t>MULTIPOLYGON (((3.4957402839469953 51.566951119370906, 3.495751524487866 51.56695860623055, 3.494610316655119 51.56815779355625, 3.494624791897158 51.56820731492966, 3.4946706689556475 51.568200489495524, 3.494722507999166 51.56816225901094, 3.495812015893956 51.567008926146286, 3.4962245900550095 51.56724905207643, 3.496561021817324 51.56737924462799, 3.4974651426968353 51.56757565845766, 3.498402869937646 51.56780626765967, 3.4975658236360685 51.56866856831294, 3.497559665817298 51.56870371761812, 3.497623621130419 51.568736743228605, 3.4984818358627954 51.56782062890473, 3.5001544387885386 51.56822030180504, 3.5003503352719454 51.568314339792316, 3.5007381762590817 51.56860092652605, 3.500865593793081 51.56863673507937, 3.501011088001911 51.56864956737098, 3.499724293614689 51.569946452501725, 3.4996847730666727 51.569992875037805, 3.4997076898154535 51.570044932549706, 3.4997584040148446 51.57002998642711, 3.501102254593446 51.56866658717307, 3.501743073754928 51.56873669907737, 3.50224901585897 51.56888108251808, 3.5027684596870623 51.569075380065286, 3.504432178702125 51.56814946942384, 3.504984177291029 51.56798135624251, 3.5061186866271346 51.56829069615563, 3.5067603042692457 51.567735733736264, 3.5076326739208334 51.567575291703086, 3.5083262086451303 51.567204341537874, 3.5087245772424813 51.56658589463371, 3.510149649606779 51.566936951160706, 3.51088241845011 51.566390454309996, 3.510054129142172 51.566163062896386, 3.5113077278400406 51.565224001656894, 3.5086578211367634 51.56385250326835, 3.5125632554744595 51.560227363995814, 3.5103797569433275 51.559428108771115, 3.5065194908526984 51.56306008355579, 3.5057858173734333 51.562789512544796, 3.5049134527950403 51.56198428533095, 3.5040831013015414 51.560682431635925, 3.5035141518138033 51.559998961029, 3.5028985673282613 51.55946954319464, 3.5023643601186496 51.55923250869844, 3.5016374348246933 51.55927641003606, 3.5000873665196592 51.559847582123815, 3.4995398825207142 51.559673254981796, 3.5007233874044883 51.558270153942985, 3.497524941473728 51.557027206948334, 3.4999453220766124 51.55396903296728, 3.496498814327253 51.55291085142168, 3.4953954307241757 51.55417669400551, 3.4971342451590255 51.554902456156725, 3.49307278653748 51.556585379141374, 3.4906140364124303 51.55524746303421, 3.489249631613773 51.55674923287386, 3.4906057617016026 51.55757929312074, 3.4913829774302743 51.55829599008516, 3.491699232339864 51.55905352916263, 3.491315953060896 51.55971824238468, 3.489186024431478 51.56142786294371, 3.4888278650520888 51.562127816409756, 3.489127348807489 51.56272410149817, 3.4885349111003667 51.56332586332771, 3.4888493226660366 51.56347482976611, 3.488156045997593 51.564114025274314, 3.4873692886895884 51.56480145534739, 3.4873504004582285 51.56486651521965, 3.4874463658341 51.564883150027754, 3.488928706616953 51.56351402951578, 3.4901213979763646 51.56409953575622, 3.4902299687912817 51.56424162058624, 3.4902917626963914 51.56440677138551, 3.4902983270899433 51.56449160451183, 3.4909880673999103 51.56476887633711, 3.489292514523151 51.566272144006994, 3.4892665629090183 51.56629769039027, 3.4893191991097243 51.5663322297789, 3.4893744272960148 51.56630463873116, 3.4910639967986423 51.56480136091938, 3.4916112192893083 51.564966057241364, 3.493478055902349 51.56576284597383, 3.492966596067007 51.56623104842176, 3.4927608546197915 51.56638923575045, 3.4922806651007 51.56681693117826, 3.492278834565449 51.56686226584909, 3.4923832685511615 51.566868871663715, 3.492828697425563 51.566425946738235, 3.49354260304908 51.565798944826206, 3.4939767970458955 51.56606516695014, 3.494304538347063 51.56617494149451, 3.494688799929916 51.56636594694005, 3.4948678528703554 51.56647810304812, 3.495500155423436 51.566805311968615, 3.4957402839469953 51.566951119370906)))</t>
  </si>
  <si>
    <t>TransitieVisieWarmte.GM0717.DC071701.PL0717010013</t>
  </si>
  <si>
    <t>transitiegereed maken door isolatie, te ventileren, kierendichten en overstappen naar elektrische koken. Warmteopties  later herijken. Bijzonder gebied met afwijkende warmtevraag (glastuinbouw en bedrijventerreinen in havengebied ).</t>
  </si>
  <si>
    <t>MULTIPOLYGON (((3.6580533568811373 51.55103752597436, 3.6607512357177163 51.550793380031116, 3.6613463356971794 51.55041024994427, 3.6620699359645648 51.55040014565192, 3.6626955756774473 51.55066307713019, 3.663670360088129 51.550094773420795, 3.664361231178826 51.55031174023683, 3.6648247692498397 51.550283456099635, 3.6654057225495533 51.55088612261444, 3.66549063864997 51.55086697032297, 3.6655661051543658 51.55088889404664, 3.6655742691187045 51.55092467631694, 3.66554719564536 51.55097615165851, 3.665609028778821 51.55098187975608, 3.6656137172519667 51.551002792937666, 3.665692534698192 51.55095020996815, 3.6656943211474973 51.55090266391024, 3.665619535575468 51.550862851437, 3.665616132933066 51.55082719146787, 3.6657629532403035 51.55074751109138, 3.666350259066865 51.55074931706877, 3.666776682842862 51.55070874884308, 3.6673288551256014 51.550563428079975, 3.667556437347263 51.550555458921984, 3.6676394403738604 51.5505178943894, 3.667706795021757 51.55044945865383, 3.667775077437689 51.550492450160256, 3.667855406850438 51.550492017571514, 3.6682219236207367 51.55035729054023, 3.668321650428195 51.55035512197715, 3.668440108149203 51.5503746258572, 3.6687040907197055 51.550449576434005, 3.6693998859531907 51.550442034954415, 3.669385876862548 51.55040146240487, 3.6688319324712864 51.550390067038734, 3.6686832681139183 51.55034747173594, 3.6681629986529463 51.550101633054624, 3.667548467158478 51.549885380008426, 3.6674762202178584 51.549882871925206, 3.6668652427138038 51.54964623878366, 3.666866047243744 51.549616662529765, 3.6657542692848506 51.54922952077082, 3.6656931584501904 51.549188631359044, 3.6656632853491335 51.54907710836531, 3.6655311609950334 51.54900559340384, 3.665474195652169 51.54900637495018, 3.6653562088242295 51.549115915111265, 3.665309273432837 51.54911861008975, 3.6647310305035763 51.54896553940391, 3.6645652874149777 51.54890669676871, 3.6635978488846277 51.548554668341076, 3.6635971062053394 51.54836890427538, 3.664284565086022 51.54835643019797, 3.664287362263784 51.54833944553286, 3.664359746564483 51.54833636384904, 3.665402992047021 51.54869818687753, 3.6655000089564704 51.54876349468741, 3.665655899457054 51.54881750955007, 3.665642038957497 51.54883371809108, 3.6656910393308086 51.548852089005685, 3.665610503023953 51.54893002814763, 3.6656871620406686 51.54895700488914, 3.6657521824570023 51.548882070920264, 3.665770295450336 51.548882333289235, 3.666386152886485 51.54903504477217, 3.666891125954282 51.54922084019001, 3.666960963687987 51.54928285258468, 3.667875867609485 51.54963147967872, 3.668329414097182 51.54973080803092, 3.66833863182085 51.549749963585036, 3.66827714413357 51.549878666380096, 3.6683207377478246 51.54990118747748, 3.6685461162857727 51.549968314429805, 3.668642363441441 51.549963189641936, 3.6693094116589036 51.5501621977832, 3.6692906055488663 51.5501811983527, 3.669390298420757 51.55021495105234, 3.6695196344435907 51.55023141680649, 3.669770512911366 51.55023185015459, 3.6700223321732444 51.55001102676981, 3.669811307304736 51.54990944784799, 3.669815564024212 51.549896523881245, 3.6709536855362734 51.54877443822634, 3.671149174107706 51.548673913586605, 3.671264378458897 51.5485722365526, 3.67155460515597 51.54825911475292, 3.6716111255087087 51.54813555808097, 3.671604691715017 51.54803744385289, 3.671541084091527 51.54793257805541, 3.671119621844759 51.547600195983634, 3.669000205583986 51.546083727172885, 3.6684139685051345 51.54563849946683, 3.668286035294251 51.54553140701065, 3.6678162506255982 51.54501787533634, 3.6674403047282005 51.544481841942144, 3.667307077067802 51.54425143982348, 3.667160728113338 51.54391611138666, 3.6670379920861396 51.543536667774404, 3.666893290279893 51.54259359451202, 3.666828761144629 51.54250086639348, 3.666753063773322 51.54247541572241, 3.665506219869787 51.542468248799715, 3.6649765549396727 51.542800388515914, 3.6638205160332777 51.54368687112047, 3.662802975500456 51.54452313054724, 3.6616439389736244 51.54475241012203, 3.660226322463659 51.545082087843866, 3.659015811509346 51.54671672809411, 3.6583058720142576 51.5469273318589, 3.6572060846691627 51.54697398499254, 3.6560975530610422 51.54699886563017, 3.655649145032886 51.54719534647697, 3.656148338397503 51.54795259629119, 3.6568141556494504 51.54844990458581, 3.657292639670401 51.54874018621959, 3.65778456101574 51.5492354758193, 3.6580233168860214 51.54998605141187, 3.6580533568811373 51.55103752597436)))</t>
  </si>
  <si>
    <t>TransitieVisieWarmte.GM0597.DC059701.PL0597010002</t>
  </si>
  <si>
    <t>Bedrijventerrein Donkersloot</t>
  </si>
  <si>
    <t>Bronnet + Koudenet</t>
  </si>
  <si>
    <t>MULTIPOLYGON (((4.630649959492727 51.87485227027484, 4.627738501456347 51.87387316424678, 4.626288562308288 51.87343234257509, 4.625273849860118 51.87348459735788, 4.624892376826676 51.8735605652842, 4.624380864088091 51.87383179556975, 4.62412610211032 51.87390858474353, 4.621890566582653 51.87308999677165, 4.618991259669236 51.87208162552221, 4.617028676277663 51.873940705689975, 4.615467328298318 51.87445995075866, 4.614576604406924 51.874669814016976, 4.6130549793778215 51.87471862802439, 4.610266846380445 51.87471983094638, 4.607480074020964 51.87464253264987, 4.603644820711485 51.87473467656501, 4.60274846230452 51.87487076954956, 4.602767735286814 51.87500360693069, 4.602910962804684 51.875000828549176, 4.6029488075730205 51.875069731269285, 4.603041895965237 51.87506188542425, 4.603076809068502 51.87508060907751, 4.6038041081669805 51.875039084009025, 4.603856209081929 51.87505385199155, 4.603977283011687 51.875430986894656, 4.60406412742779 51.875492652890124, 4.604194203652543 51.875507148658656, 4.604249801022156 51.875647354108736, 4.60420292695289 51.87570338440671, 4.604218155678379 51.87583914643295, 4.604395572307079 51.87611197891148, 4.604445517325225 51.87632916774283, 4.604454566354688 51.87659842052604, 4.604540340904002 51.87673470828915, 4.604699732027288 51.87686035844186, 4.604834188874439 51.87693328020232, 4.605069168173309 51.877014974442254, 4.605478916671485 51.87708663782134, 4.605461459255867 51.87713811116698, 4.605546058538195 51.87716956098295, 4.605699852681248 51.877192430313386, 4.605728006429825 51.87717705105263, 4.605731023292911 51.877139140770645, 4.605755135214534 51.87713463875919, 4.606040947492861 51.877242825299106, 4.60630470688032 51.87725442879192, 4.606449708527649 51.87728698419147, 4.606602721284413 51.87741229449645, 4.606579615805028 51.87742424328427, 4.6065462784884 51.877423326914645, 4.606333798708505 51.87732097827445, 4.606263577373389 51.87731464904886, 4.606248399836749 51.87734693428897, 4.6065675621476565 51.87747612842315, 4.606900528185298 51.87775594645434, 4.6072403861499085 51.87794479910305, 4.607363605016234 51.87803297795718, 4.607518390548071 51.878208731468035, 4.607618762141137 51.878397545523846, 4.6077942403571175 51.87864310616359, 4.607903886709308 51.87876494588455, 4.608006694770224 51.87884358379896, 4.60850047173958 51.87908620351018, 4.608629712646243 51.87913454633911, 4.608802469817045 51.87916915328469, 4.608839212169449 51.879204190934765, 4.6088946795736065 51.87920589955755, 4.608894957731458 51.879168155337716, 4.609013677639935 51.87914130444284, 4.609067391605168 51.87909877628311, 4.609304107111855 51.87907189227843, 4.609376533754846 51.87930697577884, 4.609515708109337 51.879384771805356, 4.609660360673661 51.87950235355397, 4.609938449022164 51.8795510912985, 4.610334587341815 51.87956716684727, 4.611073334557741 51.87979681042498, 4.612337693741263 51.880321180380335, 4.612714976033703 51.88048534364401, 4.612820390406608 51.88054777443348, 4.613222146279855 51.88083698118351, 4.613306669781581 51.880971252296234, 4.61383716282672 51.88135271318362, 4.613908658652336 51.88135874960786, 4.613971864570181 51.88133720818121, 4.614462860230903 51.88057732063369, 4.614493283426639 51.88056607011328, 4.614626947886725 51.880580712666756, 4.614640847484343 51.88085882568486, 4.6146762310432266 51.88098307566187, 4.614817400081751 51.88121311917617, 4.615026787236896 51.881410431136885, 4.615326289015834 51.881581057898394, 4.617309404549191 51.882528441837884, 4.6174576348841745 51.88263699197097, 4.617536533621475 51.882770462641204, 4.617543554745289 51.88286547635931, 4.617512086606756 51.882958818601594, 4.617400267661488 51.88308349818797, 4.615643908607333 51.88433049600484, 4.615579596669 51.88441539472092, 4.6154841398912865 51.88426123268537, 4.615279841545048 51.884316456025104, 4.615411321807886 51.884530886447635, 4.615549452599185 51.88463118125149, 4.61549414217283 51.884672420080385, 4.6155455335186515 51.88470410644159, 4.615574430207589 51.88478446145804, 4.615706744489303 51.88479778240474, 4.615763590363307 51.88483167075129, 4.615711848404787 51.88493959109352, 4.615701018167807 51.88504463316306, 4.615754873040739 51.885073555419204, 4.615901680463681 51.88507846985225, 4.615910738377269 51.885097198730605, 4.615889778783325 51.885164272801404, 4.615905374210806 51.8851778545587, 4.6157547788364495 51.88524668684662, 4.615707696494646 51.88529393837613, 4.615689161072642 51.885518878780296, 4.615723029968049 51.88556996342687, 4.61582197866292 51.885592094214374, 4.615819471029385 51.88561135569036, 4.615783393412371 51.88560885186609, 4.615778317579551 51.88570537363212, 4.615683720359184 51.88573788278022, 4.615788153633659 51.88644214549188, 4.615871191160082 51.88645657455149, 4.615864995787466 51.88654545310954, 4.61583771392043 51.88654652610635, 4.615839423258362 51.886570351834955, 4.615786337506651 51.886574148841056, 4.615730917156215 51.886601341408635, 4.615549125099638 51.88695727251707, 4.614975586749392 51.88755195699652, 4.614902379537064 51.887585966102066, 4.616008131924692 51.88796448558177, 4.616310956826165 51.88766150101636, 4.617030074044651 51.887065543435185, 4.617230412994561 51.886930105221005, 4.616965310230383 51.88679497608255, 4.61704254449313 51.8867604321075, 4.617743332439282 51.88620132121614, 4.617886398156181 51.88620976814502, 4.61795461092263 51.88624509881206, 4.617979006100108 51.88622704665914, 4.619212628449259 51.8868599948305, 4.6191528047416766 51.88697112757776, 4.6191355188951695 51.887074839627374, 4.6190883396830325 51.887141387768175, 4.620300572494493 51.88763388439098, 4.621320206181337 51.886765456091894, 4.622964889906151 51.88524809824398, 4.623696604106657 51.884456462718, 4.624344019522925 51.8836665224607, 4.625513658885472 51.88201346113255, 4.6265926928541345 51.88034541976119, 4.6277090103808245 51.87867410396997, 4.628311401547218 51.87785623773698, 4.628853897543955 51.8771811887859, 4.630649959492727 51.87485227027484)))</t>
  </si>
  <si>
    <t>TransitieVisieWarmte.GM0363.DC036301.PL0363010003</t>
  </si>
  <si>
    <t>MULTIPOLYGON (((4.822938576729404 52.34483714867435, 4.823434801713262 52.344672582192075, 4.8236605492355284 52.344639083081404, 4.823931347864554 52.34463889375648, 4.824221757245652 52.344663910820806, 4.824429286619573 52.34477647064321, 4.825129067980196 52.34494954972405, 4.825682888982866 52.34505138964928, 4.826384038170522 52.34512226927564, 4.8275892568320975 52.345154804692, 4.827617259695448 52.344741119013534, 4.827697435174364 52.344302039563296, 4.827737385206241 52.343813335164185, 4.827743736829363 52.343415538994535, 4.827708437668344 52.34260679426911, 4.826900810174241 52.34260597791461, 4.826362262203153 52.34257860170239, 4.8256725778574 52.34248865462156, 4.823967902527216 52.34220764442394, 4.823198924721911 52.342138762961476, 4.822822302741794 52.34211593596517, 4.822048729943572 52.34211293809568, 4.820870214892203 52.34204868743701, 4.8207592463555535 52.34311361883963, 4.820773831367688 52.34320207834593, 4.820822576055095 52.343298042577985, 4.820296943642778 52.34329749593847, 4.820124116334038 52.34305493272648, 4.820032874734541 52.342986597980904, 4.819920510892246 52.34293811485094, 4.819757613415293 52.34290641043347, 4.818935343318078 52.34288727548765, 4.818296946696322 52.342587408324306, 4.818013613176155 52.342526748846744, 4.8169973216045685 52.342515114711915, 4.816846191235689 52.34253386391864, 4.816557240659256 52.34260018873087, 4.816413891464381 52.342614051383556, 4.814394817946775 52.34259030988114, 4.814299483177437 52.34256472296758, 4.814246581681088 52.34249136357793, 4.814058769072974 52.34239922692644, 4.813881217160259 52.34236144135774, 4.810447176726815 52.342335610763776, 4.81019486650752 52.342305467022676, 4.80994678322755 52.342236361401376, 4.809185578674287 52.34221129893384, 4.803955369305994 52.34211448710418, 4.803439833815749 52.34212215442059, 4.802239845563989 52.3421095941294, 4.801992216317207 52.34208464647564, 4.80136400484431 52.34196164336294, 4.801645716214406 52.343132245424606, 4.79930633982798 52.343572985370216, 4.800077979366552 52.34527754173617, 4.8002942774254 52.34572080355465, 4.800464513064171 52.34600736856763, 4.8008293463564025 52.34681085036996, 4.800572919087282 52.346788623614444, 4.800475770818842 52.34679811221925, 4.800298899230331 52.346833606228, 4.800106165289115 52.346905846163544, 4.797745210858775 52.34834943758227, 4.79801082648859 52.348495341761904, 4.79849443985741 52.34872122851314, 4.798888847770823 52.34888097974557, 4.799429191993599 52.349071323687525, 4.800295691017802 52.3493063138966, 4.810848797492436 52.35143705791456, 4.811542279319756 52.351555237564945, 4.812226016341701 52.35162999607402, 4.812950387801393 52.35166492151861, 4.814189501619866 52.35165699041736, 4.820432259358663 52.351743883830444, 4.821172956160849 52.35173608215425, 4.821259056346257 52.34896910066348, 4.821290336839183 52.34864148503535, 4.821354446587589 52.3484378611212, 4.822221407198492 52.346776039722336, 4.822091385665472 52.346698806047975, 4.822074101896866 52.346652807541595, 4.82212132242466 52.34618285147461, 4.822111862604628 52.34595665703678, 4.822198010937117 52.34584453387122, 4.822697074560878 52.345444470346926, 4.8228241634095905 52.34530141903249, 4.822940659287691 52.345107294217414, 4.822938576729404 52.34483714867435), (4.816062102896256 52.346396377954214, 4.811700114293649 52.34634735446003, 4.811020431302057 52.3463061332228, 4.810692083133268 52.34626584169423, 4.809775794336424 52.34609820637437, 4.8063289130244655 52.34539933004802, 4.8065441593034235 52.34504274053533, 4.806611064202457 52.344995966341, 4.806723460471302 52.344963941353704, 4.81142132613536 52.344993899324265, 4.815774069324342 52.345046816593715, 4.815874308645291 52.34506181945063, 4.81597940380024 52.34510170863222, 4.816058907743879 52.34516432841662, 4.816097568759211 52.34523800828838, 4.816062102896256 52.346396377954214)), ((4.791806407530121 52.35318688674937, 4.7923888943523885 52.35215430099518, 4.793297639533755 52.35044633560571, 4.793412290686691 52.35018982522688, 4.794107251210155 52.349034293326156, 4.794744938809068 52.34773012838347, 4.79557030725543 52.346251029910924, 4.795487344430878 52.346132170058446, 4.791102278808476 52.34150021162442, 4.790541335687445 52.34184173549238, 4.790157478947007 52.34200797080327, 4.780804782616375 52.34584619584541, 4.781549272830563 52.3465398232498, 4.781715513723479 52.346473262464194, 4.785198368658722 52.34973554816658, 4.787952235042149 52.35232226088807, 4.787971259776957 52.35263820966714, 4.788575026842396 52.35265662773709, 4.789147361313225 52.35271307941311, 4.790160296291212 52.35289606117098, 4.790466950748893 52.35293611230188, 4.791806407530121 52.35318688674937)), ((4.825648209400236 52.37087827125043, 4.827154687387963 52.37212538775031, 4.8293228924643055 52.3705583678274, 4.829257180442098 52.37047482529356, 4.829240955287346 52.37041945976933, 4.8292588089438215 52.3703572641691, 4.82931236695511 52.370303282648784, 4.829943247305829 52.36996606365898, 4.829898891785338 52.36991282893165, 4.830787120260365 52.3696958791172, 4.830896282095036 52.36979585506002, 4.831046947219066 52.369873021711186, 4.831962849400131 52.37013900075739, 4.832215044946924 52.37055921284109, 4.83231296599725 52.37079263160693, 4.833242536569223 52.37063458489264, 4.833686359230129 52.3704857599039, 4.83441248853584 52.370376028083825, 4.834353472012998 52.37010467209463, 4.83396732543333 52.36786800345863, 4.833880599707938 52.36712930709075, 4.833844650701624 52.36638903235708, 4.833873910447662 52.3640550165211, 4.827042982124273 52.36398417062488, 4.817184572101412 52.363886998826, 4.825648209400236 52.37087827125043)), ((4.756718012449232 52.37783780974681, 4.75725658630362 52.37797856609385, 4.7591248419808485 52.37932928907816, 4.759078142735913 52.38094073101944, 4.759201891218146 52.380863545091195, 4.759988621349397 52.38138081037164, 4.760075147210893 52.38140476361572, 4.760167921587906 52.381392338581236, 4.76214781502302 52.38027079331055, 4.762905143038284 52.379906855742874, 4.764586284321857 52.37920303013756, 4.7652643599656574 52.378794180247354, 4.76571053971626 52.37848237657755, 4.7668320659616015 52.37777403829712, 4.7679827461610955 52.37714142915466, 4.768874205880544 52.37674370295832, 4.76977680325907 52.376072253048385, 4.7752092121496 52.372946133375, 4.775905438818449 52.37253631529778, 4.776020547053669 52.372413502754014, 4.778885676530465 52.37079465447909, 4.780649275321748 52.36973005952593, 4.780926208536667 52.36963772009449, 4.781125705233787 52.369800956727694, 4.783008228036186 52.37118721901142, 4.786715164572417 52.37409911026264, 4.788656727635658 52.375590503793035, 4.789219893849137 52.37599849288859, 4.790034580463957 52.375595166427296, 4.790428978491943 52.37533284884179, 4.791141557612255 52.37499262902781, 4.791558820383674 52.37469017824753, 4.792129495911977 52.37484379245349, 4.792722644268234 52.3740183637947, 4.792995449978001 52.373790948583, 4.793244419591173 52.37329222960358, 4.793329648081635 52.37293604116776, 4.793391173623482 52.37253910723684, 4.793684002437748 52.367482910845006, 4.795318781935096 52.364439849305505, 4.78665145669 52.3627174715195, 4.7857765859567705 52.362543096776704, 4.784992078312651 52.36234029746632, 4.784246445755907 52.36208846565912, 4.783774999432094 52.36189467539993, 4.783326754627833 52.36168124731303, 4.782702622582413 52.36132657762069, 4.78214238721053 52.36093395573421, 4.781652168734851 52.36050767228299, 4.780365098071799 52.36102485631923, 4.780269453446982 52.36180162493353, 4.780252480088127 52.36221237575455, 4.780549538316412 52.36290934667286, 4.780437759623761 52.36378730787171, 4.778842334756913 52.36545771966506, 4.778787508051007 52.365492551430954, 4.778607678954346 52.36555935014401, 4.778447502028378 52.36559475909648, 4.776217699342711 52.36581205999277, 4.775322519067547 52.366177233248884, 4.7749852706973055 52.366269942455126, 4.774591510477148 52.36633089829162, 4.772538072151078 52.36642401055251, 4.771939664075983 52.36637938651078, 4.771447892165366 52.366386656946496, 4.770977666291019 52.36643020620436, 4.770450669000494 52.366385821388626, 4.769828782204334 52.36637819565197, 4.769207555054578 52.36642156508543, 4.768686093285385 52.366502080533536, 4.767985906418392 52.366534401128725, 4.762528543540865 52.36908442786827, 4.762329699554272 52.36943266699589, 4.762244997732378 52.369515832529, 4.762115017954198 52.369596454475406, 4.758474639353801 52.371093215275714, 4.7585748180383645 52.37159439564904, 4.758596513088057 52.372217679997206, 4.7585170476708925 52.37325939337444, 4.75838052515961 52.374015351050815, 4.758047111528889 52.37506535868558, 4.757530549703961 52.37618889118753, 4.756986108697693 52.377046360069635, 4.756434007112142 52.37776358500857, 4.756718012449232 52.37783780974681)), ((4.787344434113539 52.38437635749692, 4.794217332626457 52.38444430828646, 4.794428476957822 52.38011071920655, 4.793942444777447 52.378244190129685, 4.792100159427162 52.37842811767442, 4.792073266880169 52.37818912278765, 4.7875312915106205 52.37815634601521, 4.787344434113539 52.38437635749692)), ((4.921537985154553 52.399073713686185, 4.921417725181662 52.399209975297566, 4.921260485255696 52.39933693921769, 4.921123787334128 52.39937627333958, 4.920920395664004 52.3993750334213, 4.920801080262899 52.39939446414873, 4.919909856847093 52.39989354806491, 4.919575369923539 52.40002024812267, 4.916492846667947 52.40077221763325, 4.916094145150891 52.4008568520727, 4.9154339043611195 52.40094591197235, 4.915148205097469 52.40094169017913, 4.914831286811809 52.40089947916637, 4.914798487087983 52.40111304219303, 4.9147456506306195 52.40127930690885, 4.91472360695509 52.40149596859588, 4.917589420647317 52.4009947844057, 4.9198647783423946 52.40040264333323, 4.921502195906774 52.39977526257137, 4.922101806242561 52.39925738477302, 4.922305663362064 52.399354282671794, 4.922744254649561 52.398674040520845, 4.922981841718936 52.39875462931874, 4.923486894393389 52.39853067518959, 4.925093098246794 52.398040273216274, 4.92660882734321 52.397436319937725, 4.925923852876451 52.39680413113425, 4.9254804386350335 52.39635252784632, 4.924539316501257 52.395263805672236, 4.923909284968455 52.39443250021547, 4.923626017561862 52.39544313353968, 4.923545029813909 52.395631895128275, 4.923519870584684 52.3959042931736, 4.923242989173603 52.3966667582421, 4.9230511206879575 52.397097739893375, 4.922624272917466 52.397839541750244, 4.922505059698781 52.39801212047247, 4.921537985154553 52.399073713686185)), ((4.9024042553945995 52.404051975385904, 4.902678322631231 52.40425547593444, 4.9052240239254505 52.40559983773652, 4.906217514120005 52.40486156461406, 4.905164047575894 52.404309573148915, 4.904732818000674 52.40391733512277, 4.904693721295237 52.40381244646199, 4.904721714571071 52.40370759377131, 4.904904578733499 52.4035239442713, 4.905144829324109 52.403367881915436, 4.907312259267933 52.40252505030947, 4.907918000027863 52.40260931352453, 4.909601241079163 52.40303970920157, 4.910753743309365 52.40257906062329, 4.911380654752566 52.40239432278075, 4.911119867776945 52.40208685837261, 4.910904258249106 52.401732236187705, 4.910745892061829 52.40134183392102, 4.910682417037836 52.4010815102806, 4.910666182900589 52.40078417676681, 4.9097978136629 52.400893584982136, 4.90891551999513 52.400946955551326, 4.90886616265764 52.40102246101301, 4.908769811412602 52.401078490972985, 4.90833273045411 52.401232659698245, 4.904073262547621 52.40285375801921, 4.903889937798241 52.40296491451963, 4.90321341646074 52.40351910707553, 4.9024042553945995 52.404051975385904)), ((4.929652426970883 52.41101216537256, 4.93148859636244 52.41006489728231, 4.933108023641116 52.40930897315979, 4.934373417768336 52.40879606385398, 4.93561297420097 52.408357734179056, 4.9366286577463105 52.40804634610667, 4.937933629791879 52.40767930425864, 4.939208337872156 52.40735510253447, 4.938312140250822 52.40662040028466, 4.932773601040356 52.402291898570105, 4.931590925519043 52.402675488661714, 4.928973939483704 52.40356035918785, 4.926906165427173 52.40420362192928, 4.9250637143025 52.404801460394, 4.9251475260359 52.40526459277353, 4.925150498783703 52.40641241181434, 4.925240895590656 52.4067205825016, 4.925400857591402 52.40701917203992, 4.9255867368186195 52.40728302538416, 4.925748418172209 52.40748029191528, 4.926838849560861 52.40844505498243, 4.927215281192202 52.408741216746314, 4.928181740543375 52.40932627186182, 4.928541567204386 52.40975555791537, 4.9290212348318185 52.41038150963807, 4.929462720697881 52.41084631840166, 4.929652426970883 52.41101216537256)), ((4.896444284965536 52.41647281389504, 4.896361058153366 52.41649574980424, 4.8962283115730445 52.416567121505224, 4.895825248516831 52.416537491074415, 4.895484541508691 52.41648605163798, 4.895137034831631 52.41646855351334, 4.894750866149465 52.41641082415442, 4.8945379535433595 52.41652514517535, 4.894537697187147 52.417339753777426, 4.894494879801689 52.41748816095931, 4.894406077060887 52.4176287391974, 4.894211148861975 52.41780244285237, 4.89322522849965 52.41843653270916, 4.89263487753987 52.4189674919243, 4.8925429466209955 52.41910477700661, 4.892532774637431 52.41925454563608, 4.892606878906974 52.41939745708734, 4.892712758937827 52.419489689571556, 4.892071446583807 52.42007923655655, 4.891931340396849 52.420063762149, 4.8919363779140035 52.420145820417, 4.892023106530859 52.42017181287754, 4.891940981407885 52.42028050208866, 4.8916123439617225 52.42021040062755, 4.891494432893057 52.42033328230343, 4.891439893461744 52.4204785484456, 4.890678288320969 52.42140823420453, 4.890591356540842 52.421487013099025, 4.890479537302351 52.42154734567378, 4.89031054092181 52.421596151746485, 4.890108344510277 52.421617811412084, 4.888767621066783 52.421640544491524, 4.888085917556647 52.42161946169092, 4.8878923812391255 52.42160424548844, 4.885260145586701 52.421251632077386, 4.884351430965471 52.42111383770286, 4.883455919958795 52.42094683684941, 4.879970624738807 52.41995625775286, 4.875429323297315 52.4241403677381, 4.875825762807909 52.42475371569356, 4.87618453876081 52.42537566992281, 4.8765548479465615 52.42611100563729, 4.876573683934377 52.426227969893574, 4.8770120102867365 52.426070201713834, 4.877464078372748 52.425933009760904, 4.878111012017905 52.425799035097704, 4.878369775487903 52.42575875846165, 4.878464588001915 52.425746052589545, 4.878557914802128 52.42573341216571, 4.878604465932468 52.42572790482397, 4.878657631980055 52.42572120353471, 4.878798763696163 52.42570780638335, 4.879121751425221 52.42569127029419, 4.8796327067679 52.42569376544939, 4.880401386136746 52.42576330302015, 4.880467349581623 52.42577142230447, 4.880539481855841 52.425781356462494, 4.880877126086347 52.42584337610183, 4.8809330312573485 52.42585555050428, 4.881003604973572 52.425871948804975, 4.88108176744217 52.42588942203773, 4.881208641066873 52.42591821190961, 4.881254456383756 52.42592690980804, 4.881331910507217 52.42594463150399, 4.881636011140606 52.42601142200401, 4.881767354750969 52.426022192197834, 4.881929492179322 52.426012979259475, 4.882261148731659 52.42595445446334, 4.882455784090703 52.425887903464776, 4.882629463957189 52.42578948271302, 4.882977292236928 52.42550867113686, 4.884141574859305 52.42557819532186, 4.885289619682465 52.42561230896538, 4.885906332896931 52.42561157596707, 4.886605903578602 52.42558639296916, 4.886764231139926 52.42556932012705, 4.887047126668832 52.42556282103402, 4.887576865884958 52.42556957639586, 4.88756852984676 52.425577396424984, 4.887748072502801 52.42558999803864, 4.887766511875345 52.42559128997847, 4.888105888711317 52.42561512589909, 4.888154111046615 52.42561775563724, 4.888921237792076 52.42563554359118, 4.889689680330999 52.42563310098383, 4.890870505409747 52.42557107676757, 4.892458198415979 52.42544900419983, 4.894390623398992 52.42523612259189, 4.89589867705936 52.42503382683073, 4.89623317038562 52.42496902835453, 4.896860334573087 52.42487996940404, 4.897138918736791 52.424813472044875, 4.898345136151404 52.42457642674634, 4.898405921227132 52.42458365186725, 4.898382637189784 52.42452074142272, 4.898739850402821 52.42446138621392, 4.898741154088786 52.42448981040849, 4.899610140023067 52.42429593130549, 4.90052195917131 52.424041780089006, 4.901885933219379 52.423623059910575, 4.9027713089640725 52.42332304517961, 4.903652723141748 52.42299697956521, 4.905699214641764 52.4221253807719, 4.906325697290214 52.4218105991632, 4.9075312441691405 52.42124728847628, 4.908082532899026 52.42112459995394, 4.907962336439087 52.42087372806585, 4.9086769465397735 52.420715090650425, 4.909617813392365 52.42026788806829, 4.91111383703477 52.41961563750852, 4.91359420412693 52.41865376463702, 4.914045307436983 52.41849550640228, 4.914111303580461 52.41849598561388, 4.914169039087073 52.41849641383705, 4.914410601564245 52.41849744082784, 4.91458810387329 52.418490131977215, 4.914646379328628 52.41850057432057, 4.914703565613599 52.4186751440495, 4.915497396391949 52.41860018647877, 4.9156904366899985 52.41856385392013, 4.918196138300013 52.41749460174606, 4.919668436632739 52.41684379420308, 4.919880563897405 52.41677503093907, 4.92026503868151 52.4166140146809, 4.920450446791915 52.41660708143332, 4.9174473134575 52.414138487537365, 4.912750609348434 52.4102297249525, 4.912619350987763 52.41007678974686, 4.911454089479742 52.409593120666464, 4.910594375480803 52.409336573665286, 4.909034850148184 52.40801539901894, 4.907384740092639 52.40789700769492, 4.9073253823699625 52.40810057359785, 4.906744203439452 52.408856166034724, 4.90627874963315 52.40931943074551, 4.905987608021073 52.409561747831866, 4.905544764191843 52.40987700774667, 4.904638183515552 52.41040496591382, 4.902038850598655 52.412292758371876, 4.900090422320014 52.41369905104024, 4.898836899546067 52.41474594588476, 4.897842910848035 52.41528966585253, 4.897968311281804 52.415880250145335, 4.898054015840505 52.416097323505504, 4.898131543079047 52.41618402359902, 4.8980490928829195 52.41621662649311, 4.89836587282009 52.41655974757553, 4.8983575674738 52.416642237678744, 4.898270804086142 52.41673515325827, 4.898226904294422 52.4168351274914, 4.898147495250539 52.4167845526548, 4.897537078033505 52.4166213023574, 4.8968026551908865 52.41647194379167, 4.896444284965536 52.41647281389504)))</t>
  </si>
  <si>
    <t>TransitieVisieWarmte.GM0363.DC036301.PL0363010008</t>
  </si>
  <si>
    <t>Tusen 2020 en 2040 lokale bronnnetten: gestaag aardgasvrij</t>
  </si>
  <si>
    <t>aquathermie en/of datacenter restwarmte  en/of geothermie en/of restwarmte</t>
  </si>
  <si>
    <t>aquathermie en/of restwarmte (datacenter) en/of geothermie</t>
  </si>
  <si>
    <t>MULTIPOLYGON (((4.823589997348762 52.42125507088231, 4.8243076719937354 52.421163294013894, 4.826104274938081 52.42097763667972, 4.827723808053511 52.420784119313765, 4.827684194855437 52.42077200653952, 4.826864172012567 52.41838043012829, 4.826915713592996 52.41757367844919, 4.826834897277345 52.417457756199205, 4.82672300057444 52.4173912520641, 4.826162687724189 52.41726155326484, 4.826261150014065 52.41709830637109, 4.826318891012624 52.41692793174667, 4.826336845548297 52.41674837749528, 4.826318814617218 52.41656933056105, 4.826263333756472 52.41638865481377, 4.825875392081241 52.41559822488001, 4.825729786241424 52.41511731462785, 4.825685383096362 52.414576148709436, 4.825702411985656 52.41432711355291, 4.825763369081541 52.413996912144036, 4.825935856572316 52.413509926003904, 4.826285602886543 52.41288988590728, 4.826997114581765 52.41202422306883, 4.827261744580499 52.41174113359325, 4.8277496142805525 52.411280516323465, 4.828422873129209 52.41074526877187, 4.828862054016948 52.410459437031314, 4.829404502693897 52.41015157578434, 4.834397995958262 52.40790096826024, 4.837476165465346 52.406592433909495, 4.838919093221323 52.40594763713949, 4.8364826912370535 52.40379374539492, 4.83640259605589 52.40366863379545, 4.836385900728038 52.403423962542526, 4.836379369818224 52.39880434565441, 4.83626322838377 52.39777500986251, 4.836117564663336 52.39686515367101, 4.836103159823134 52.3963069567342, 4.836153515219041 52.39595735552221, 4.836123329477149 52.39566067304544, 4.836133123236565 52.39543460599204, 4.837886986803673 52.39543117679661, 4.838849161288585 52.39617256551252, 4.839484833745538 52.39598049788526, 4.839523600758949 52.39580153431654, 4.841758650395843 52.3950824799097, 4.840659265454366 52.394209118332185, 4.84134985510579 52.394540003566405, 4.842239944900897 52.394880125400206, 4.842507016036676 52.39493131652129, 4.842943501503362 52.39505907440205, 4.843681056472589 52.3952297627306, 4.844312573330431 52.39530254191256, 4.8442264524268746 52.39494280370247, 4.844146102894844 52.39443300267658, 4.844111466336244 52.393995395441266, 4.84412009903963 52.393435879655584, 4.844365333813171 52.388898183977766, 4.844656947113528 52.388896951544474, 4.844655458767307 52.38891821953267, 4.844680826631462 52.388918345628156, 4.84466218390946 52.38862087489776, 4.844754864171617 52.386920626742636, 4.844725949337153 52.38638211229753, 4.8448076604675165 52.38510629845223, 4.843927905633463 52.385086977752636, 4.843287419878131 52.385099032907334, 4.839251697828772 52.38501562161205, 4.836007087241129 52.38494831603495, 4.831523605400301 52.384877716797305, 4.831587136811176 52.387410336360865, 4.828903189591153 52.387552136598146, 4.819261435867091 52.38748185212587, 4.819250133413197 52.389036299952835, 4.813220635769219 52.38903842033947, 4.81287051089499 52.38915909266096, 4.794502809649621 52.38914931495307, 4.769542745312377 52.38915493781209, 4.770988523432965 52.39188239128754, 4.771776693319785 52.393230292543734, 4.772089132217236 52.393830446839594, 4.772707112300029 52.39435369493599, 4.77298469189421 52.394822139089044, 4.770626406619553 52.39737127052641, 4.77072835522549 52.39784386898745, 4.770848303946369 52.39804258759584, 4.770997748120925 52.398210268459, 4.771245282926061 52.39838831702493, 4.769222022172614 52.39893991113011, 4.7689156730510485 52.39900995818965, 4.767405224468968 52.399266452046916, 4.76540649352893 52.399530516986815, 4.764760943180314 52.39958960019346, 4.759812860181543 52.40021392359524, 4.760266800975024 52.40118150235465, 4.759877350764099 52.401845071044775, 4.75955329191131 52.403150974912045, 4.758923306297388 52.4051928774188, 4.758849932440648 52.405363857455065, 4.7586564445961965 52.40565023816948, 4.75845434594533 52.40585446537395, 4.758182211446368 52.406058718518366, 4.757803702996541 52.40627803288117, 4.758028150273806 52.406464255754216, 4.7581207086641255 52.40664405537576, 4.758120283332304 52.40676106266727, 4.758036831881223 52.40704490248088, 4.758013890097353 52.407220102605045, 4.757712175257969 52.408228277176335, 4.757485747916411 52.40909325403473, 4.756705514231116 52.41170209991865, 4.756531240160081 52.41240360640354, 4.756337694268528 52.41305558013056, 4.756247433420404 52.41324983382875, 4.755465796802839 52.415953624832596, 4.754729672640271 52.418373943482095, 4.754356945072998 52.419687919442815, 4.754071192574544 52.420922774326485, 4.7538459442674705 52.42232010527387, 4.753715376619207 52.42361396645328, 4.753646377338397 52.42549315714375, 4.753602566199729 52.42582764928782, 4.753477137307784 52.42615433501218, 4.75331839230766 52.42643079524566, 4.753172152367619 52.42663478600947, 4.752902090726148 52.42692508516531, 4.752515280856869 52.42723463295656, 4.753205291645706 52.42924095616182, 4.76718377053635 52.42746818495592, 4.767538014068905 52.42849814874274, 4.772459619160804 52.42786827430875, 4.783441906740423 52.42641834823196, 4.806667467664156 52.423448940373895, 4.823589997348762 52.42125507088231), (4.818778328450391 52.39189269512283, 4.833008323524328 52.391907267926804, 4.833649386142201 52.39192151218321, 4.83429656452994 52.39196570789717, 4.834917214005414 52.392037603213886, 4.835442304586458 52.39212301253997, 4.83552194123218 52.392189355993374, 4.835569934880881 52.39229102380765, 4.835573669896599 52.39274880317149, 4.83562397240171 52.393010912285405, 4.835657267912569 52.393781756905796, 4.829089896933778 52.393774660712445, 4.829089210862414 52.39474429832418, 4.8289763880228165 52.39480075769859, 4.828932393417173 52.39488823712295, 4.809654464228737 52.39479810543441, 4.810023927624856 52.39446606201559, 4.810832868047443 52.39391257382296, 4.811753452712889 52.39338660374396, 4.812452537727716 52.39304251493086, 4.813042620116285 52.39279196004187, 4.813703740936227 52.3925378527448, 4.814640112380354 52.39222130574352, 4.815363581714754 52.39204153236775, 4.815643050425207 52.39198660924576, 4.816172757944585 52.39191031507448, 4.818778328450391 52.39189269512283)), ((4.857090247830776 52.33890002972311, 4.854984161704723 52.338792241092456, 4.853300698963264 52.338727333725615, 4.853343258656936 52.3385840715462, 4.853253667558996 52.33857890290963, 4.853162131599517 52.338833024196326, 4.848507180333276 52.33846994086491, 4.848373974908126 52.338443539432944, 4.848213480777788 52.33838061297973, 4.848132926560935 52.33828635951227, 4.8481285520503885 52.338232134172195, 4.846966321518019 52.33814506572251, 4.846782276633667 52.33972566799481, 4.84678843618345 52.34029892608095, 4.846860333076773 52.34083233219848, 4.847091926996755 52.34131437661139, 4.847639328252306 52.34219278437305, 4.848175730886875 52.34276573956944, 4.849786314091633 52.342921852658904, 4.85009448701391 52.34301345673228, 4.851111292812836 52.3432522852379, 4.852016787364236 52.34339777937714, 4.852438443764714 52.342403116860794, 4.852851818130104 52.34164753994692, 4.859348144414795 52.3425358714021, 4.859674402956665 52.34254658446658, 4.862284017655563 52.34251001803349, 4.862652345565814 52.342531653467304, 4.862999817434398 52.342602959821775, 4.8647994725809305 52.34315652516605, 4.864977789887658 52.34139338111089, 4.876047500751219 52.34180571331756, 4.877140812113526 52.34181800714238, 4.878313317316969 52.34179092883271, 4.879033772107102 52.34177428475307, 4.885400364804791 52.3420042762362, 4.885292091163545 52.341231379439456, 4.8850653761911245 52.34124301497059, 4.884623132829654 52.33811398584358, 4.885171506033285 52.33802429931776, 4.886068465351676 52.33783671179354, 4.886623548732508 52.337687475990606, 4.887572048931058 52.33737826850215, 4.888294253980852 52.33707689952609, 4.89013021506799 52.336174510000724, 4.890058240439458 52.33606659520725, 4.889990708864105 52.33585962497532, 4.889982566586818 52.33468812470588, 4.884496235935336 52.33469942549636, 4.884223319980788 52.334718321110984, 4.8801590907711425 52.33517642276319, 4.879834107655433 52.33518658540497, 4.879509028503155 52.335177671967806, 4.878647044578974 52.33508655182279, 4.878108591968652 52.335032655619564, 4.876900035499456 52.33500420128764, 4.868825825496225 52.334990511665474, 4.8688417166143445 52.33209957654933, 4.861812136114625 52.33207557705749, 4.861812613903389 52.33230292289549, 4.857443575161865 52.33229495906594, 4.857420617606177 52.33360653429178, 4.8574148543734665 52.33427173063038, 4.85755960049448 52.335382103875666, 4.8576126335696115 52.33786125965834, 4.857575249275929 52.33885066714712, 4.857094182729288 52.3388265775459, 4.857090247830776 52.33890002972311)), ((4.916601597548955 52.34788245285557, 4.9223802288578735 52.34868627495912, 4.922680862889423 52.34871084846967, 4.923135523042157 52.34871670876605, 4.923735983477994 52.34866666477304, 4.924181416489152 52.348563453816205, 4.924480545944429 52.34847050224128, 4.92479933244327 52.34834605818812, 4.925156743278371 52.348155954069505, 4.927490813601597 52.34657334157422, 4.92681534006309 52.3462044936732, 4.926682466894954 52.346149589259255, 4.926246900833048 52.34601623504696, 4.925802484190371 52.34594170541666, 4.921312165028717 52.34588380273373, 4.920441577453383 52.345794643074605, 4.920114138191552 52.34573123253746, 4.919540366516584 52.34559297417015, 4.919223661640752 52.345165014878795, 4.9191638081285705 52.34502584386727, 4.919135307759514 52.3448629514353, 4.919152241983854 52.344698936351755, 4.9193987260400105 52.34397961950358, 4.919575026901105 52.34366301374647, 4.919438407456466 52.34360826338053, 4.919290562057319 52.343608657728815, 4.918881404764526 52.34377953133521, 4.918478314767095 52.344674466835535, 4.917410046805269 52.346504753830544, 4.916601597548955 52.34788245285557)), ((4.9504553664549364 52.317166843725644, 4.952166655368068 52.31529022851472, 4.958043184935793 52.317308437541826, 4.9593603546314355 52.31587238025006, 4.959524429634438 52.31574797604174, 4.959691301965127 52.3156708169585, 4.959931535208024 52.31560827429127, 4.960138001098344 52.31558823915504, 4.960499305891854 52.31559881824864, 4.9610182615866485 52.31550701112424, 4.960672492233378 52.31470186703006, 4.960585289558596 52.314574975964106, 4.960435100423222 52.31443787939916, 4.960205650814987 52.31430638627293, 4.958738811097122 52.313800106812344, 4.958673911819931 52.313759017799434, 4.958651698464481 52.313711772172276, 4.958660574789175 52.313671053742965, 4.958993357550457 52.31310614110435, 4.958355105688066 52.31266980924828, 4.9570513968772625 52.314096147890844, 4.947505979340904 52.310806954351555, 4.943967816596643 52.314670771386304, 4.943921203346157 52.31481820220258, 4.943944772881088 52.314878965243985, 4.943816877136968 52.315022093667864, 4.944609353256168 52.31529345700345, 4.9451284147481696 52.31544724635086, 4.9454504341095005 52.31550822966578, 4.946296298858288 52.3157383023599, 4.9504553664549364 52.317166843725644)))</t>
  </si>
  <si>
    <t>TransitieVisieWarmte.GM0363.DC036301.PL0363010009</t>
  </si>
  <si>
    <t>warmtenetten 2020 - 2032 Amsterdam</t>
  </si>
  <si>
    <t>Afleverset en/of individueel gasloos alternatief</t>
  </si>
  <si>
    <t>MULTIPOLYGON (((4.8688417166143445 52.33209957654933, 4.868825825496225 52.334990511665474, 4.876900035499456 52.33500420128764, 4.878108591968652 52.335032655619564, 4.878647044578974 52.33508655182279, 4.879162024818124 52.33442395540739, 4.87935225780282 52.33405500368697, 4.879445498366999 52.3337127408573, 4.879451736816562 52.33312312383399, 4.889976764140448 52.333138125274054, 4.88998565655065 52.32852915606588, 4.8901218222080605 52.324959137876434, 4.8911638373381585 52.32497840839376, 4.891198513755166 52.324732262110544, 4.89132497202681 52.32450504144039, 4.891994893759962 52.323795664219446, 4.89254387346456 52.323070758965876, 4.893008330656875 52.32236988827583, 4.8691422584345325 52.32193289369911, 4.868879566925878 52.32732216649005, 4.8688417166143445 52.33209957654933)), ((4.788287347086473 52.3597418372639, 4.79691041807974 52.36148551283715, 4.798154083763364 52.35918053921721, 4.806720930254594 52.36091375433903, 4.808016839160051 52.36117473038403, 4.808181962224158 52.3611908039178, 4.808395469781913 52.3611937399839, 4.808739159544054 52.36115596358438, 4.808887068813736 52.36112209228522, 4.809153917421055 52.36103056261274, 4.811284258644385 52.3614626447491, 4.812178101925428 52.35972323165155, 4.813049462719969 52.358027431563976, 4.815424961047627 52.35850695077356, 4.815470046062815 52.35842398390141, 4.816522191049791 52.358650938819075, 4.816685784211545 52.35869621871475, 4.816948328509591 52.35880196945953, 4.817201477232753 52.358942360022155, 4.818553171957184 52.35827388404769, 4.818571513682002 52.35771365130881, 4.825805494528845 52.35779635508758, 4.825811329297631 52.35760179915415, 4.827250318547901 52.357617967637495, 4.828256776100858 52.357629265647425, 4.828250952063821 52.3578238208168, 4.834192035810387 52.357890199231974, 4.83417174875689 52.35631372979731, 4.834112105864763 52.35553997300522, 4.834083048140215 52.35450956916539, 4.834198683018288 52.35189468768728, 4.821172956160849 52.35173608215425, 4.820432259358663 52.351743883830444, 4.814189501619866 52.35165699041736, 4.812950387801393 52.35166492151861, 4.812226016341701 52.35162999607402, 4.811542279319756 52.351555237564945, 4.810848797492436 52.35143705791456, 4.800295691017802 52.3493063138966, 4.799429191993599 52.349071323687525, 4.798888847770823 52.34888097974557, 4.79849443985741 52.34872122851314, 4.79801082648859 52.348495341761904, 4.797745210858775 52.34834943758227, 4.797158444642141 52.34797186833187, 4.796708704968862 52.34763054375109, 4.7961491452077905 52.34706897528996, 4.79557030725543 52.346251029910924, 4.794744938809068 52.34773012838347, 4.794107251210155 52.349034293326156, 4.793412290686691 52.35018982522688, 4.793297639533755 52.35044633560571, 4.7923888943523885 52.35215430099518, 4.791806407530121 52.35318688674937, 4.790466950748893 52.35293611230188, 4.790160296291212 52.35289606117098, 4.789147361313225 52.35271307941311, 4.788575026842396 52.35265662773709, 4.787971259776957 52.35263820966714, 4.787952235042149 52.35232226088807, 4.785198368658722 52.34973554816658, 4.772483167116455 52.35482384665539, 4.772737748840403 52.35491897893184, 4.773160623507896 52.35512133941033, 4.773475868757441 52.35529987446888, 4.773768754030749 52.35549215830015, 4.774037683485437 52.35569714470877, 4.775167518943851 52.356653108677136, 4.775669782967412 52.35712498813437, 4.775894033024009 52.357279286256436, 4.7760958935960405 52.357346420477654, 4.776250211726547 52.35736636022902, 4.776485095254218 52.357368401012714, 4.777351519802188 52.35721186044596, 4.77756970956032 52.35719217580818, 4.777721157676199 52.35720871674599, 4.777920367434119 52.357255478599576, 4.778068529532344 52.35731123757423, 4.778218246756054 52.357391690287656, 4.778484501955006 52.357564522109726, 4.778704448019068 52.35773981161124, 4.780825570033111 52.359736478192595, 4.78260640087922 52.35902529374214, 4.782712177942518 52.35899695164702, 4.7828196723517475 52.35898812266418, 4.782937954627629 52.35900066952774, 4.788113617232219 52.3600479463622, 4.788287347086473 52.3597418372639)), ((4.834353472012998 52.37010467209463, 4.8383093146473355 52.3695224633501, 4.839283634561544 52.36940160987964, 4.840464700114944 52.36930562600387, 4.842156179553683 52.369308025170035, 4.842309135101073 52.36414216088084, 4.833873910447662 52.3640550165211, 4.833844650701624 52.36638903235708, 4.833880599707938 52.36712930709075, 4.83396732543333 52.36786800345863, 4.834353472012998 52.37010467209463)), ((4.819035535286564 52.37570787041382, 4.835331205641568 52.373150875856396, 4.835244118106691 52.372943441712124, 4.8352742469727135 52.372938917521935, 4.834937347931076 52.37213158621811, 4.834687492724784 52.37144443972591, 4.83441248853584 52.370376028083825, 4.833686359230129 52.3704857599039, 4.833242536569223 52.37063458489264, 4.83231296599725 52.37079263160693, 4.832215044946924 52.37055921284109, 4.831962849400131 52.37013900075739, 4.831046947219066 52.369873021711186, 4.830896282095036 52.36979585506002, 4.830787120260365 52.3696958791172, 4.829898891785338 52.36991282893165, 4.829943247305829 52.36996606365898, 4.82931236695511 52.370303282648784, 4.8292588089438215 52.3703572641691, 4.829240955287346 52.37041945976933, 4.829257180442098 52.37047482529356, 4.8293228924643055 52.3705583678274, 4.827154687387963 52.37212538775031, 4.825648209400236 52.37087827125043, 4.824488735758638 52.37183024520152, 4.824296411441007 52.37190781115364, 4.821738954425203 52.37231034025552, 4.821621511792712 52.372070445273216, 4.821515049594236 52.37201824448927, 4.8213801079799925 52.372008250624, 4.817700227026241 52.37258620727317, 4.819035535286564 52.37570787041382)), ((4.837717928129544 52.37885777327883, 4.837639615870218 52.37866998507412, 4.837676458927623 52.378675037297484, 4.837652945692957 52.378603942164844, 4.837457647348408 52.37819029195945, 4.836695028770258 52.37635059856037, 4.824014033792496 52.37833542608983, 4.82385765746521 52.378376822155865, 4.823716424798367 52.37843514659201, 4.821975632376375 52.379342148971816, 4.820641804324485 52.37955151459211, 4.821404579113235 52.38137553230391, 4.837717928129544 52.37885777327883)), ((4.797899997302636 52.37715880283895, 4.797482923623396 52.37563211665855, 4.8017823560244866 52.37520578518425, 4.801281996101504 52.37306049837821, 4.793899183138443 52.37378689191529, 4.792995449978001 52.373790948583, 4.792722644268234 52.3740183637947, 4.792129495911977 52.37484379245349, 4.791500009829297 52.37571183682273, 4.791458501560834 52.37586081327243, 4.79149571718061 52.37598145369909, 4.791570648871947 52.37607081407226, 4.791650619037995 52.376128605933395, 4.793215236173743 52.37705464476722, 4.793467670358822 52.37714912744696, 4.793610092245001 52.37725447977743, 4.793721821348666 52.37743112723363, 4.793942444777447 52.378244190129685, 4.794428476957822 52.38011071920655, 4.794217332626457 52.38444430828646, 4.801571665153507 52.38452375085978, 4.807084612485026 52.384599083431894, 4.807135158022013 52.383502426389086, 4.807098563085496 52.38325730771837, 4.807111153530048 52.382984165313275, 4.807247055684785 52.38260692503172, 4.807945561294014 52.38272858579925, 4.808053421991335 52.38250128750077, 4.808152041504053 52.3803411368646, 4.809378206380648 52.38036715033752, 4.809420642868258 52.379517031840926, 4.809375922049446 52.37924524425131, 4.808709589290512 52.376723345490774, 4.803326189798833 52.37725312382798, 4.803027637052425 52.37723673518263, 4.8018479012084425 52.377350100137264, 4.80185175703396 52.3772467905242, 4.797899997302636 52.37715880283895)), ((4.837717928129544 52.37885777327883, 4.837804851464732 52.37906597925939, 4.837847416345314 52.37913805072906, 4.8378676362725574 52.379134900861125, 4.83820169366017 52.37997628074157, 4.838218338999273 52.37997361755323, 4.838306867442749 52.38018149080835, 4.838289857124821 52.380184208041314, 4.8385401769780225 52.380744790424835, 4.838522034053937 52.38074762827193, 4.83877610690688 52.38130451553039, 4.838757565676529 52.38130747739749, 4.83889007283672 52.3816223010458, 4.83890836665475 52.38161940272386, 4.838937792827956 52.381688788499446, 4.838917029653024 52.38169207265027, 4.838961921582997 52.381793553292724, 4.838942894833262 52.38179656686767, 4.839079446138025 52.38212071128296, 4.839134721326017 52.38220355532675, 4.839299736057585 52.38269444651321, 4.839396132959182 52.383147112488835, 4.839447620698376 52.38355715306587, 4.839453971855774 52.384041790524336, 4.839412916042051 52.38442942977646, 4.839439089614114 52.38442964072118, 4.839411157463732 52.38458615850297, 4.8393553173128465 52.38458572942464, 4.839251697828772 52.38501562161205, 4.843287419878131 52.385099032907334, 4.843927905633463 52.385086977752636, 4.8448076604675165 52.38510629845223, 4.845558007245509 52.38516655124286, 4.847503550961591 52.38516341434068, 4.847476547476907 52.38481105824792, 4.847497835390503 52.384366511421256, 4.847561910789494 52.384240121566556, 4.847661147272004 52.38416123736529, 4.850902882482154 52.38275785013421, 4.851316338147416 52.38256539483414, 4.851784590578008 52.382319369210514, 4.8543544242178855 52.38083379375461, 4.854597989975549 52.380713025017286, 4.8525938427246285 52.37941361537036, 4.852369809791791 52.37929369346329, 4.852033477565727 52.37916506055399, 4.851617178059082 52.37906543150218, 4.846076467510953 52.37794829090114, 4.847411833509931 52.37546960118884, 4.846467850434435 52.37528967643116, 4.846010883337248 52.37523287227441, 4.8455517462593365 52.37519668327154, 4.845785717690124 52.3741834857072, 4.845958814755979 52.374136616020955, 4.8460823772858115 52.37403284125808, 4.846349096087867 52.3732358087189, 4.846659037716747 52.37267662567968, 4.846777875805826 52.372410436364746, 4.846361772481282 52.372358555584505, 4.845913553198542 52.37226654546211, 4.845114322537992 52.37220618710998, 4.8443876762786635 52.37218981319084, 4.842131219245803 52.372238303069786, 4.842234253508212 52.37298563612692, 4.842330159158087 52.37344927594112, 4.842437975917912 52.37385710804247, 4.842636090267023 52.37445424161972, 4.844062108180342 52.37790185562636, 4.842121099802454 52.378175073991, 4.837717928129544 52.37885777327883)), ((4.8959085244182345 52.41589412369936, 4.897842910848035 52.41528966585253, 4.898836899546067 52.41474594588476, 4.900090422320014 52.41369905104024, 4.902038850598655 52.412292758371876, 4.89929052408929 52.40612652067172, 4.8993803016598845 52.405970097344394, 4.899026814652387 52.405166322306016, 4.902109566762946 52.403783214034775, 4.900810172611879 52.40230347860334, 4.9002667046157935 52.40153792386571, 4.9001893890411194 52.401474288927105, 4.894608648392808 52.40414386799948, 4.893506366106111 52.4046243546128, 4.8932699328294875 52.404927636056364, 4.893178418719477 52.405116413023244, 4.893013606248121 52.40636744882901, 4.892923946258816 52.40662177480177, 4.892766950103474 52.40685231160177, 4.89257374186369 52.40703952394862, 4.892362590014081 52.40718894617363, 4.891626304177437 52.407613775708725, 4.890506759126362 52.4081951365855, 4.891913957318505 52.40930924200786, 4.891979084081954 52.40939165950288, 4.892024748929507 52.40955095319785, 4.892083176590548 52.409615039298906, 4.892734368281176 52.41017638927072, 4.893463026698972 52.41075359084134, 4.893711468564318 52.411357030424355, 4.894169767430268 52.41175602840378, 4.8941870040192486 52.411816302910076, 4.894032996314424 52.41411448209003, 4.89405402634434 52.41434160438235, 4.894224895223013 52.4145852852527, 4.8959085244182345 52.41589412369936)))</t>
  </si>
  <si>
    <t>TransitieVisieWarmte.GM0505.DC050501.PL0505010003</t>
  </si>
  <si>
    <t>all-electric Dordrecht 2021-2050</t>
  </si>
  <si>
    <t>MULTIPOLYGON (((4.720338665010282 51.79331367224857, 4.72692748290058 51.79079168597562, 4.727651005368527 51.790538053933645, 4.728146458355824 51.790402783454155, 4.729069233173527 51.7902238906435, 4.729604583504071 51.79015096290564, 4.730128367045408 51.79010787947693, 4.736981548493906 51.790046054249444, 4.736973250683615 51.79028780280552, 4.737174111401856 51.792956824332336, 4.73716181963515 51.793166139446015, 4.737098494301551 51.79331189623275, 4.73699417258755 51.79347008179105, 4.736798665702101 51.79364731836726, 4.736507947858624 51.793865443557436, 4.736329592019116 51.793946711071555, 4.736187107639297 51.793985037285374, 4.735489044541223 51.79408125020034, 4.734761593075865 51.794221013602886, 4.734209637362827 51.79429532154809, 4.734833217578373 51.795501016944534, 4.734811695828053 51.79583452955475, 4.738610930116432 51.80232920651884, 4.738785762908469 51.802430262995685, 4.739021359118841 51.80247710288693, 4.739507446114313 51.8041421261904, 4.7371529503472445 51.80494720545958, 4.735261853766097 51.805447097348036, 4.737095329634142 51.80701209640714, 4.737635733009551 51.80745178350599, 4.738685570955929 51.80837641640055, 4.739815989100713 51.80963331718175, 4.740665098322749 51.810939146232, 4.741287835046653 51.81210970272497, 4.74172280965457 51.813407418717205, 4.741955057643398 51.81469842746127, 4.742012829907359 51.815597687467935, 4.741764807471359 51.822221124225784, 4.742537129529658 51.822250997908206, 4.743032434203842 51.82229625137437, 4.743311387964608 51.8222996246621, 4.745872960528273 51.82228802253019, 4.74665836146329 51.82226325117311, 4.747395676395223 51.822221206016984, 4.748724267722229 51.82208997125957, 4.749405991030268 51.82198877168464, 4.750477165324021 51.82180545830111, 4.751890621896778 51.821506102864525, 4.753399206111926 51.82109556981909, 4.754824446399573 51.82060668223363, 4.755644807377454 51.82022815806197, 4.757745620494191 51.81919629869466, 4.762117710815287 51.817307754618824, 4.763577365067428 51.81679294056467, 4.765035542535772 51.816350126238305, 4.7664822194810235 51.815990521376456, 4.767944282574151 51.81571905917438, 4.769213904527698 51.815586330193625, 4.772091742357924 51.81531912580766, 4.773189724005201 51.81528596370386, 4.774245770014352 51.81527890888979, 4.775418109808159 51.81529232461434, 4.776507661072974 51.81532347279096, 4.77719885371817 51.81532473032575, 4.779550173583282 51.81527669452532, 4.7810564454066835 51.81518269690065, 4.7825396133585105 51.81513264993929, 4.78390553365545 51.81514154894165, 4.785355030205538 51.81519842823732, 4.786803752465823 51.81531371143371, 4.7886710894029 51.81555002223913, 4.789741943343171 51.81573822528454, 4.793728114457888 51.81646351454854, 4.7962089649799475 51.81695242742278, 4.798024792094509 51.817257100187824, 4.800167578331899 51.81756837908685, 4.802373563297589 51.817736008708756, 4.805248616289182 51.818001808443384, 4.80797839581818 51.81846482085427, 4.811415976290547 51.81865823434626, 4.812865141773169 51.81874221370538, 4.816361230028529 51.81890909940089, 4.820115099860014 51.819057909068036, 4.821751261226764 51.81907951034571, 4.8273656623951195 51.81896490805706, 4.830887524032959 51.81917131188325, 4.835078219967863 51.819245030945616, 4.839052149891915 51.81925466837876, 4.843486315445588 51.819154891133294, 4.852128574380074 51.8186569843761, 4.8601074501934916 51.81811833284461, 4.863751598507206 51.81796834441699, 4.871246074653598 51.81758565608631, 4.874880083907807 51.81759950698494, 4.8767385080546575 51.81772319642099, 4.87825383564904 51.81786498213965, 4.880185451117896 51.81810326820688, 4.8818823527115445 51.81835923524599, 4.8833230470835245 51.818627435035395, 4.884642656480379 51.81647143532461, 4.882024066680128 51.81520752697064, 4.876054251961349 51.81188274755561, 4.871361172859294 51.80889121687218, 4.865809951872504 51.80561254693238, 4.86523336486753 51.805315950605774, 4.859667411256141 51.80268438339157, 4.854413606803752 51.800683165669064, 4.845984480000388 51.79875699311766, 4.8361085849155705 51.79783913393602, 4.828872364589231 51.79802064968868, 4.816371840530964 51.79965985439495, 4.814927207597866 51.799753246920716, 4.806875825059157 51.800336323685585, 4.797194281850402 51.79977000182223, 4.787665385583465 51.797480410804454, 4.781809131692337 51.79593530202996, 4.773539161317361 51.79332437288389, 4.765433843697983 51.78936314348074, 4.76208724515436 51.786887750997586, 4.758403441475515 51.78441492126017, 4.755239814627366 51.781611442521836, 4.750569024461763 51.775761542505094, 4.744788349217384 51.76348746760425, 4.740770143312633 51.7588182430347, 4.736630937437447 51.75556841538652, 4.729445467959716 51.75071038991819, 4.724591722511306 51.747905551987365, 4.717281478726393 51.74381909042726, 4.7037458210651995 51.7369275075846, 4.693263037593341 51.732281661818675, 4.681597732302223 51.72841876365503, 4.675222734870631 51.72420942598533, 4.645136726456898 51.719067360533785, 4.644500146675059 51.71895584141814, 4.641561322764903 51.723388057898944, 4.641435475475267 51.72337581347142, 4.641308379675547 51.723384327761295, 4.641166170538778 51.723420394318104, 4.641045215319883 51.72341428220488, 4.64403386053129 51.71886312935693, 4.64385241832139 51.71882705254922, 4.640860350043017 51.72337120105783, 4.639936807466775 51.72316262919773, 4.639843638761255 51.72316203236244, 4.639805628339668 51.72320576311172, 4.6395291448570015 51.723117731323775, 4.637265204827148 51.72258432695983, 4.637258326453867 51.722549567322446, 4.637050503256216 51.72249501451686, 4.636991442412481 51.72245992171285, 4.636992095153001 51.72242059182885, 4.637030242300096 51.72236761338605, 4.637150654435248 51.72230123965204, 4.637203618422773 51.72225298701416, 4.637208322717898 51.7221928497315, 4.637175406436476 51.722155636692435, 4.636985526486181 51.722145163692474, 4.636891484431341 51.72219547863001, 4.636872200264391 51.722234655064184, 4.636904422631725 51.722311221180746, 4.636888778707284 51.72235744027348, 4.6368278862395185 51.722433401196454, 4.6368017199707525 51.722437880851324, 4.635093590089882 51.72204505766338, 4.634997635513212 51.72198892787562, 4.634968556149587 51.72194477791213, 4.634971249936202 51.72178290159247, 4.634935198654746 51.721708519790475, 4.634777814572967 51.72163687809819, 4.634358017844729 51.72153992988131, 4.6368543655078 51.717435333509414, 4.636430644775571 51.71735054002774, 4.633903413518611 51.721447219340924, 4.633590312174322 51.721375914270375, 4.633344806657469 51.72135352970222, 4.63321785094443 51.72136889994627, 4.633075536959457 51.72141193222245, 4.632805186375871 51.72152361276491, 4.631138077328391 51.721140269379106, 4.631307446323779 51.72081505957729, 4.631289566069541 51.72077097731975, 4.6312450059201264 51.72076376040216, 4.63121105926729 51.720784359467494, 4.630993484186134 51.721090724953164, 4.63096724191705 51.72109750934051, 4.6283848744195 51.7204949832024, 4.628311141352441 51.7204566583648, 4.628304368330117 51.720417258823865, 4.6284577784047 51.72015675985582, 4.6283020275691955 51.72012108506023, 4.628091107791147 51.72052638226935, 4.628026389453501 51.72072161240313, 4.6279142828434345 51.72186318763325, 4.627671460568769 51.72345022567321, 4.627667184553201 51.72361331143953, 4.627711670343798 51.72373827352645, 4.628766120764328 51.725492943998475, 4.628761840534129 51.725525306533335, 4.628419659368928 51.72559135604582, 4.628319509922678 51.72556063194557, 4.62806609208712 51.72558733323423, 4.627950453356289 51.725564331432956, 4.6278676937936085 51.7255150570628, 4.627334787143505 51.7246019633468, 4.627072997908653 51.72409929006838, 4.626535543596664 51.722711326742626, 4.626481905919773 51.7224523194667, 4.626427259523453 51.72160153580699, 4.626414578169044 51.72080534833546, 4.627438295440151 51.72054931390123, 4.62777579306745 51.71998221278115, 4.627133075779558 51.71989710603809, 4.62690318337561 51.71990365875713, 4.626663870431457 51.71995299502468, 4.62643138813817 51.72003017662802, 4.626273307811917 51.720119428399244, 4.626114696956848 51.72024333465087, 4.626008006569571 51.72038148634505, 4.6259664158400895 51.72056876130591, 4.625665382368961 51.720560610281524, 4.6235971822906965 51.721395900641916, 4.627267913465736 51.72983672339013, 4.628177583810265 51.73207187501418, 4.62898559429712 51.73417798315792, 4.629949843962859 51.73713088530196, 4.630563677691472 51.73934537124685, 4.631126269341912 51.741745994941766, 4.631518586619217 51.74398423187571, 4.631633450135478 51.74555845774525, 4.631594706991363 51.74724873607717, 4.631355651817675 51.74918483316999, 4.631122266026026 51.750107007362004, 4.633284766438466 51.74976983147072, 4.637187609041233 51.748556076746155, 4.637815643691972 51.74837977018347, 4.639090864536617 51.74879601826601, 4.639832984177456 51.749004504470925, 4.639999630713871 51.748965420193144, 4.642054587880632 51.75293152071395, 4.642946389313065 51.75471926507986, 4.643655139902183 51.756257339972535, 4.644230287985131 51.7575805764346, 4.644998257771312 51.75946875998915, 4.645042217796704 51.75961399803307, 4.645083097822153 51.759946742578094, 4.645620590955828 51.761987625664204, 4.645826551687787 51.76265504997494, 4.646090149306321 51.76326938296111, 4.64909876624985 51.764074026767425, 4.649289327607438 51.764431152436096, 4.6493675097706735 51.76441588622847, 4.6494637733024495 51.764425121082546, 4.649580934406569 51.76446037219216, 4.649787959682532 51.7645560129032, 4.650117393533232 51.764649546332905, 4.656021401810189 51.766223534595085, 4.687473069299731 51.77450518840533, 4.687988342971035 51.7839024310946, 4.693444705157864 51.783724667019584, 4.693833533961283 51.78553397930559, 4.693235036470436 51.785583257645655, 4.693427982467856 51.786640847910654, 4.693936292670772 51.78662624424196, 4.693992014044068 51.786890687990606, 4.693752380800122 51.78692448931604, 4.693918167582882 51.78780583871171, 4.694098566016432 51.78773646941067, 4.694210541834545 51.788230142128874, 4.693701931404008 51.78826235410864, 4.693943899389307 51.78955612371994, 4.6957486499893895 51.789766844212, 4.6958022692041395 51.78968335070607, 4.696660686636808 51.78937866508986, 4.6985541272365605 51.78877878111526, 4.699645279588898 51.78864261296541, 4.700060122881583 51.78864504364017, 4.700422647234432 51.788677718171236, 4.701141329657378 51.788382231117204, 4.701238107288168 51.78848227472529, 4.701797799979042 51.788256594746656, 4.702280750208059 51.78810357884534, 4.703228333008462 51.787689832690205, 4.703908426628484 51.78531666913743, 4.7052670251919 51.78541115129007, 4.710975783548832 51.78575792747463, 4.7109647997824915 51.78704375438874, 4.710749977657197 51.789293062412376, 4.712111068469639 51.79014837223435, 4.713233454714557 51.790804526312336, 4.713484203439413 51.79100719577399, 4.713746424982259 51.79109494758296, 4.715100877061305 51.79124645276435, 4.715363360009629 51.79131695319581, 4.715644596777299 51.79143929911928, 4.716861850176499 51.79228569365713, 4.717302765549597 51.79250070314819, 4.720338665010282 51.79331367224857), (4.758000574437027 51.817493903687634, 4.755924504465062 51.818058557161365, 4.749056491548601 51.81711342213585, 4.747900794739142 51.816941041065625, 4.746447481204052 51.81601404821673, 4.744626942100659 51.815793698175995, 4.744666269247638 51.81567210880736, 4.744893288182522 51.81557369473696, 4.745102747527962 51.815386601386564, 4.745640627238915 51.81458120605479, 4.745680751450598 51.81440425084502, 4.745646143347621 51.81419367418466, 4.746191240320854 51.81287895797815, 4.746613452636539 51.81227223982501, 4.746727181741023 51.81220641672621, 4.74691625425083 51.812129939628704, 4.747141508362746 51.81215331633616, 4.747891377330437 51.81230135640234, 4.74822959117326 51.812314272352786, 4.748455318965497 51.812304427196636, 4.74888939230363 51.8121849833906, 4.749097736908126 51.812075386599766, 4.749288056743059 51.81191032071066, 4.749557490263056 51.81146886209141, 4.749671994318753 51.8113476794983, 4.750291431585636 51.811013268887315, 4.752576495445289 51.81027268131971, 4.753827826556643 51.809515391725625, 4.754300077999333 51.80935184807661, 4.755053339237287 51.8092562424686, 4.7559181348015835 51.80924982383226, 4.756800792782614 51.809309938584654, 4.757477321251394 51.80932464487438, 4.758154763999648 51.809272907465775, 4.758871188214101 51.80912172806015, 4.7613447536529945 51.80832661066327, 4.762527305469612 51.809805631768036, 4.762894808631005 51.810416610350444, 4.765331304316324 51.81491152366487, 4.761326892620851 51.816249357230994, 4.7586246718985015 51.81723149987668, 4.758000574437027 51.817493903687634)))</t>
  </si>
  <si>
    <t>TransitieVisieWarmte.GM0171.DC017101.PL0171010004</t>
  </si>
  <si>
    <t>Besparingsbuurten (voorbereidend op warmtenet)</t>
  </si>
  <si>
    <t>techniekstatus hangt af van onderzoek</t>
  </si>
  <si>
    <t>vrijwillige deelname aan warmtenet</t>
  </si>
  <si>
    <t>MULTIPOLYGON (((5.758869081398815 52.72062571113313, 5.758577239695197 52.72056765017359, 5.75842936332106 52.72049201930848, 5.7582378450836105 52.72044316162198, 5.757416991982139 52.72043621038961, 5.757292897367588 52.720579263954036, 5.757211950386356 52.72064038418183, 5.756828057047784 52.720633974451374, 5.756931481508241 52.720459854887146, 5.756955602021978 52.72036802338112, 5.75685149116602 52.720039101710995, 5.763206930551676 52.72002416931858, 5.763050515205486 52.71707443738621, 5.763023936297217 52.717060197962, 5.762963841349358 52.71565240005426, 5.762916186543722 52.715633478465854, 5.762889059652075 52.714878682402365, 5.762903187234964 52.714691430736785, 5.762810162382795 52.7123152815525, 5.762857940518671 52.71229078594431, 5.762909580990295 52.71218369972313, 5.762919627384718 52.71203941754312, 5.7631393746442106 52.71202468302223, 5.763241690830478 52.711979132821426, 5.763304046036302 52.71191878154515, 5.763401624856702 52.71168576487901, 5.763714999143989 52.71110831976367, 5.763934320465955 52.71091114364811, 5.763575892717758 52.7108344870918, 5.763594467104841 52.71080214718501, 5.763500008209811 52.71070979949405, 5.762948310953026 52.71061354955669, 5.762777456120393 52.71060768138131, 5.762776148392661 52.710629505835456, 5.762716054027296 52.71062745778999, 5.762718057390316 52.710605649114626, 5.762391734738849 52.710588453184236, 5.758778773664996 52.710458095719254, 5.757666168414167 52.710396212597225, 5.755321078769225 52.71023335144039, 5.755136161730815 52.710194821282606, 5.75495006771555 52.71018178147213, 5.754075606067078 52.71015549858252, 5.753532493401497 52.71011290256624, 5.753182951934623 52.71004753610632, 5.752656569336583 52.70990541884376, 5.751672182920694 52.70975205693049, 5.750313960764832 52.709570189600164, 5.748512730530103 52.70929096743528, 5.746354373629182 52.70885602842015, 5.74634772190882 52.70886951095551, 5.746249257838237 52.70884928199163, 5.746170338434227 52.70902093367412, 5.7455833630808435 52.708921010748625, 5.743531515624622 52.708504599227226, 5.742950816125761 52.708432176955, 5.742346506746093 52.70833274465953, 5.741900377483178 52.70823741210571, 5.741069422920409 52.70802065924326, 5.740731348987942 52.70795369615449, 5.740264588193757 52.70783469323884, 5.740241762071364 52.70788767705084, 5.73955465549242 52.70764037943206, 5.73886180415135 52.707361165090525, 5.738263533839655 52.70699266084673, 5.7382627768107115 52.70696276349156, 5.737808717606211 52.70668686418467, 5.737560699995938 52.706509716195306, 5.737018544040277 52.70605226724094, 5.733737465177336 52.70289964091992, 5.733143543046479 52.703104132654396, 5.733348659012367 52.70330327106601, 5.733106814667453 52.70341098233105, 5.733154143172487 52.703456022122886, 5.731948248202025 52.703923196407395, 5.732176950023906 52.70413415817486, 5.732185972587664 52.70428630812846, 5.730880088036074 52.704309509260774, 5.731022324929057 52.707670676294676, 5.729851957789255 52.7076820337612, 5.729848418085033 52.70792604854481, 5.7295900116253025 52.70793127709282, 5.729588387310612 52.70861098781759, 5.7327283513239635 52.70858285094082, 5.73281201086936 52.71225549287096, 5.7328020166916565 52.71228257708154, 5.732747149812772 52.7122967147466, 5.732749648462733 52.71238719426625, 5.732815096967891 52.712390852348115, 5.732846710737408 52.712416737241206, 5.73287305134838 52.7134726041356, 5.7328570927447435 52.71352441794588, 5.732772857112124 52.71353646700378, 5.7327877914190575 52.714148191184464, 5.732759103935216 52.714492878460376, 5.732802042739261 52.71503311098901, 5.732836607812176 52.7163805144267, 5.734108797475462 52.71638610951461, 5.734311637075346 52.71636954810756, 5.734771597659716 52.71636612925155, 5.736157427482524 52.71637623591506, 5.737930108380047 52.716367823881555, 5.7393847985650615 52.71629113681476, 5.7396025590256095 52.7162734437837, 5.739917798653266 52.7162241419387, 5.740342323631063 52.71614108352929, 5.741106588305645 52.71591665554147, 5.741448789567884 52.71577047116395, 5.741833715064203 52.71618843899389, 5.7426068098626715 52.71650316404594, 5.741800667613176 52.71734001502078, 5.745732750006469 52.718222349267776, 5.743118920298887 52.72248431392414, 5.743281108906047 52.72252055459922, 5.7431104947725045 52.72273031647583, 5.743422682478287 52.72283399895598, 5.743302169857893 52.72295979908989, 5.743325950126952 52.72296640519713, 5.744138816234307 52.722948583888574, 5.744348481222746 52.72271629894329, 5.743644327352304 52.722561939229884, 5.744950365958296 52.720401077429585, 5.74731386620039 52.720920698013146, 5.750894942341113 52.720895678109606, 5.751810434156323 52.7178481583609, 5.751892318046066 52.71780510263202, 5.752059371338801 52.717654984973464, 5.752116706986733 52.717413240346175, 5.752257017584169 52.71737010399743, 5.752485656933218 52.71737740959458, 5.753242312989265 52.7174484893458, 5.75382253255466 52.717445363770196, 5.753820466251912 52.71780200764619, 5.753749965218041 52.717969058310885, 5.753804947528007 52.71809673702292, 5.753775290561911 52.71885147910006, 5.754178018225031 52.718850237608656, 5.75414892635877 52.72003101228961, 5.756791020580053 52.72003605427076, 5.756898801232357 52.72037899318736, 5.7568360879120455 52.72053139965502, 5.7566986754057 52.72072071373941, 5.756808842802053 52.720956835627526, 5.755034500150612 52.720954857087904, 5.754976513973795 52.72220334731325, 5.756767158530451 52.72227205803586, 5.7567585102187335 52.72273253267666, 5.757236679178806 52.72273168285409, 5.7591400389774625 52.7227282817939, 5.759090289381758 52.72141634600194, 5.758869081398815 52.72062571113313)), ((5.7633098045901585 52.72272071587433, 5.763295495351432 52.72234756186374, 5.763306468414935 52.722720721027535, 5.763307249919294 52.72272072035467, 5.7633098045901585 52.72272071587433)), ((5.7236412207411815 52.70866018048407, 5.7236094127056045 52.70772062981618, 5.723238825911205 52.70772641341303, 5.723227340065105 52.70775488055068, 5.722298848335998 52.70776105863772, 5.722174284918236 52.70774443314122, 5.720969273142952 52.707757364527836, 5.720964309743298 52.70661454468609, 5.7211964897138055 52.70661885377569, 5.721189390203468 52.70418516311562, 5.721625888972295 52.70395028490315, 5.721719255047715 52.70387392983493, 5.72175017657821 52.70382153880535, 5.721744265573805 52.70231436235485, 5.722010038387251 52.70216579707428, 5.722031808057919 52.7019320839113, 5.721323598738826 52.701940932533674, 5.7210212802050435 52.70238285221206, 5.720735730230552 52.702853653045835, 5.720473041501398 52.70340752737359, 5.720296126855148 52.703887252168784, 5.720147243051822 52.704440815842574, 5.720038507428387 52.70511108825707, 5.719998523464817 52.70605058779612, 5.720048071389162 52.70844182998799, 5.7202080531701895 52.708539609495965, 5.720331971129064 52.70858016209461, 5.720477098761703 52.708607866725416, 5.720865557194759 52.70861045339342, 5.72101015055744 52.70867776522133, 5.721032363298711 52.70868109006375, 5.7236412207411815 52.70866018048407)), ((5.728841220222277 52.69830751044161, 5.728827042031033 52.698308205418805, 5.7281731881079985 52.69855406082086, 5.729669432565796 52.699973000705974, 5.7304097636937135 52.69969259163098, 5.7298496393514835 52.69915314005859, 5.729391209903596 52.69877197458599, 5.728973381216104 52.69837016532784, 5.7289224230211655 52.69832697659252, 5.728841220222277 52.69830751044161)), ((5.731282488252039 52.700533733075666, 5.73028870589027 52.70090188793982, 5.730296320603074 52.70139342583009, 5.732159493587225 52.701381070977256, 5.731282488252039 52.700533733075666)))</t>
  </si>
  <si>
    <t>TransitieVisieWarmte.GM0815.DC081501.PL0815010001</t>
  </si>
  <si>
    <t>Mill en Sint Hubert</t>
  </si>
  <si>
    <t>Transitievisie Warmte Mill en Sint Hubert; op weg naar een aardgasvrije gemeente</t>
  </si>
  <si>
    <t>duidelijkheid over (landelijke) verdeling groen gas. Meer duidelijkheid over financieringsmogelijkheden en middelen vanuit het Rijk</t>
  </si>
  <si>
    <t>duidelijkheid over technisch/ financiele potentie van groen gas in de regio (gemeente en omringende gemeenten). Zoveel mogelijk isoleren</t>
  </si>
  <si>
    <t>https://ris2.ibabs.eu/Agenda/Details/mill/cbf4393b-c5bf-4aab-b5d9-aed7784bc958</t>
  </si>
  <si>
    <t>Gemeente Mill en Sint Hubert: Mill-Centrum (woningen na 1975);Mill-West (woningen na 1975);Langeboom (woningen na 1975);Sint Hubert (woningen na 1975);Wilbertoord (woningen na 1975);Burgse Berg (woningen na 1975);Mill-Zuid (woningen na 1975);Mill-Centrum (woningen voor 1975);Mill-West (woningen voor 1975);Langeboom (woningen voor 1975);Sint Hubert (woningen voor 1975);Wilbertoord (woningen voor 1975);Burgse Berg (woningen voor 1975);Mill-Zuid (woningen voor 1975);Buitengebieden;Buitengebieden;Mill-Centrum (woningen na 1975);Mill-West (woningen na 1975);Langeboom (woningen na 1975);Sint Hubert (woningen na 1975)Wilbertoord (woningen na 1975)Burgse Berg (woningen na 1975)Mill-Zuid (woningen na 1975)Bedrijventerrein Het SpoorBedrijventerrein de MeerenBuitengebieden</t>
  </si>
  <si>
    <t>duidelijkheid over (landelijke) verdeling groen gas. Duidelijkheid over financieringsmogelijkheden en middelen vanuit het Rijk</t>
  </si>
  <si>
    <t>technische en financiele potentie van groen gas in kaart brengen. Huizen waar mogelijk isoleren</t>
  </si>
  <si>
    <t>MULTIPOLYGON (((5.735275670828289 51.67460279839773, 5.734359278141627 51.67762202292037, 5.729178602536536 51.682695181047386, 5.699960362662134 51.711451614970876, 5.703825300049524 51.71959913479879, 5.703883588578575 51.719623443943625, 5.704095949040316 51.719661070678754, 5.704198881036731 51.719699550599366, 5.704258756088696 51.71975810154289, 5.704296354983782 51.719830465222216, 5.704480025674825 51.720225462803995, 5.704468139477017 51.72039992631331, 5.704604326907839 51.72073045179918, 5.704752018561576 51.72083201720732, 5.704756597029007 51.72087188687268, 5.704668182707128 51.72103392002948, 5.7046912167765385 51.721092849263115, 5.704818768043392 51.721159917303645, 5.704866449892174 51.721219049303606, 5.7048511169377685 51.72132302519548, 5.704865997456875 51.721444887186614, 5.70499395145208 51.721599879680205, 5.705013015727765 51.7216745405488, 5.704906030413524 51.721832130007485, 5.704920602847405 51.72187928021785, 5.705062623215867 51.72197636635585, 5.705158892872701 51.722159246163976, 5.705362397719449 51.72228565632606, 5.705409321994818 51.72243214961317, 5.70547141106069 51.7224817053911, 5.70558312469115 51.72251454240464, 5.7057983724511585 51.72251002901448, 5.706013416711927 51.72260382325763, 5.70631100487424 51.72276396120642, 5.706495100440465 51.722895473842, 5.706690059672504 51.72296264367085, 5.706864919049648 51.72306693671159, 5.706989645490382 51.72311603305685, 5.707379646983013 51.72323294177558, 5.707566562489868 51.72331445085732, 5.707649071285155 51.72337349543136, 5.707692661771558 51.723493597634906, 5.707711025113164 51.72365842384731, 5.707782833635564 51.723802331285974, 5.707845993899469 51.72387574740127, 5.708269759827525 51.724160250584006, 5.70831325885378 51.724234574258766, 5.708572734403655 51.72446868763243, 5.708617908231101 51.72462164717576, 5.708815483816719 51.72473767688866, 5.708916664245894 51.72487755699859, 5.70903049676387 51.72498314699576, 5.7092647267066425 51.72526227081572, 5.709330218621031 51.725375849418405, 5.709362594033267 51.725507496131286, 5.709588307234325 51.72576276921399, 5.709878715087177 51.72598892957662, 5.7100370439127 51.726055907137884, 5.710311402993961 51.7260613265236, 5.710673504441412 51.72612774084694, 5.711997914501662 51.72623110159366, 5.712283475695036 51.726284519057565, 5.712698282967505 51.726290953217536, 5.71283732804764 51.72631640868331, 5.713139225656731 51.72641511674411, 5.713194083315715 51.726331146089855, 5.7132792740557665 51.726266703911975, 5.714048170937525 51.72598952075509, 5.7148347701810795 51.72567987038868, 5.7164240994823405 51.72598142760711, 5.716474543728542 51.72591439319711, 5.716018691115322 51.72582831451412, 5.715667208696934 51.72516892298676, 5.716954181329737 51.72473800983158, 5.71691449590369 51.72469443733641, 5.717176158986964 51.724502343648844, 5.718645142938468 51.72418612275811, 5.719323242111661 51.72392690508233, 5.719488605653433 51.72390256247159, 5.719608766571796 51.72385221829197, 5.721437670468978 51.72308249358262, 5.721524554819502 51.72304592293416, 5.7219948295388585 51.723297408777185, 5.722720152422367 51.722935270489, 5.723756794510063 51.722426915833715, 5.7243329235576175 51.72220268470577, 5.724652508341659 51.721960952524746, 5.724851119802127 51.7221264071975, 5.7251306639022275 51.72200178386156, 5.724999518230113 51.7219151532477, 5.725856094612868 51.72155009993465, 5.726996560879766 51.72100461706373, 5.7279063648073985 51.72054221916864, 5.728886145132374 51.720081048160154, 5.72882591161059 51.72004827192611, 5.729112462851562 51.719925245497585, 5.731684244379959 51.72156935165881, 5.732191126141891 51.72158696016248, 5.732980443981857 51.723139073294725, 5.733814023134361 51.722994365585436, 5.736344921197404 51.722554957461924, 5.7364813324882 51.72253152207078, 5.736651943310578 51.72245769362285, 5.743473927463645 51.72130711753019, 5.745057387465618 51.719607662090816, 5.746568496034809 51.71880239825068, 5.7481720629497834 51.717978762800016, 5.74829784946025 51.71807332098887, 5.749396182054597 51.718988351542485, 5.751878891556336 51.72105512150294, 5.751348625159921 51.7214761499575, 5.752314832081253 51.72261216067696, 5.753006424543902 51.72248062144235, 5.756213377191819 51.72192765251248, 5.7568204678528705 51.72183585259984, 5.757248456771271 51.72178776060578, 5.757610839080806 51.72185762450248, 5.758293010410041 51.72209725675623, 5.758659878871354 51.722184181434585, 5.758987230078554 51.72221729915587, 5.759529720281149 51.72222987649166, 5.760115890515617 51.722325051795714, 5.760504391946649 51.7224686914507, 5.76089233949332 51.72252757859517, 5.761161368340826 51.72259369351137, 5.7615267903213985 51.7226061976804, 5.761615003182635 51.722629151087396, 5.761839365901619 51.7227592169231, 5.762194505157093 51.72285785318388, 5.762448767302908 51.72305711481342, 5.762576774218066 51.72310180911884, 5.7627571740008605 51.723094399471115, 5.762906091260035 51.72300644531368, 5.762960975794258 51.722991240382875, 5.763264724212569 51.72299573045817, 5.763341507266369 51.722966783450914, 5.76355405984214 51.722732937712536, 5.764023290108388 51.722283188036094, 5.764779556098944 51.722162373089326, 5.765289178443442 51.72211593002198, 5.765433475427733 51.722121863933225, 5.765763968681675 51.72221678480325, 5.766063148255166 51.72226380720122, 5.766244021923872 51.72230816467811, 5.766336081060639 51.72265123820237, 5.766419063981325 51.723095650949865, 5.766420533606847 51.723201755990225, 5.766439303481812 51.72331364756556, 5.767940659022451 51.723430112752496, 5.768629038911118 51.72341867755912, 5.768747148568216 51.72340109774507, 5.769501347463112 51.72320972594314, 5.769972695089992 51.72309140715984, 5.770405289272385 51.722973923376586, 5.770767061138599 51.72287800877728, 5.774096091722763 51.722029316612335, 5.776029354566337 51.721592308412944, 5.777492570358285 51.72120595807222, 5.777520880237565 51.72115261552965, 5.7778805315693775 51.7210508703522, 5.778256111362519 51.7209436777473, 5.782406377171896 51.719781529753185, 5.782396412446063 51.71965486067117, 5.782422450614459 51.71962052639692, 5.7848758208689794 51.71830321727899, 5.786871126577894 51.71966160726943, 5.787471024131454 51.720127296141406, 5.789461482471468 51.72016438533425, 5.791362477633884 51.720414859292475, 5.792440121812401 51.720558880358645, 5.792532933862847 51.7186557973384, 5.792576528266771 51.717869425758344, 5.792699665672067 51.7153381609966, 5.792710610287224 51.714477692521825, 5.792292138686807 51.71405186932253, 5.792264611688643 51.71402384830364, 5.792512374681871 51.71371673253104, 5.792826585964633 51.713316866730615, 5.792853364560676 51.71321800757765, 5.793219649688559 51.710055134388945, 5.7920376003046545 51.70984469685607, 5.790834899078413 51.70962756819082, 5.7906017810678 51.70944749452253, 5.790381691151414 51.709433367474894, 5.78843031602386 51.70886447815819, 5.790209284800345 51.70841927711504, 5.790881389247829 51.70825106884315, 5.792724360091849 51.70778980687858, 5.795601656275677 51.70706954731627, 5.80023843578903 51.70590891995757, 5.802908193318083 51.705240411085406, 5.802879891205414 51.70521004027651, 5.8020631091363555 51.704847713121204, 5.801120917853595 51.704424368773516, 5.80111546983024 51.704421862241894, 5.800770011616389 51.70426802995686, 5.799027237756669 51.703494593239284, 5.801822299684418 51.702503418157384, 5.802291113368716 51.70228355017682, 5.802904984322223 51.7019200760955, 5.8039526521791345 51.70129950998864, 5.805310188813283 51.700527197492775, 5.805338756274365 51.70051132948983, 5.805530789434905 51.70053502055077, 5.805845698681239 51.70057173689268, 5.806728322862953 51.70068907853818, 5.807469769249561 51.70078960837806, 5.8093449485420035 51.701038048265985, 5.815801001868911 51.7011072289231, 5.820036338224911 51.7000611597157, 5.820215826356744 51.700041584022486, 5.821998874777296 51.69963161270985, 5.822564042482019 51.69950165869397, 5.822611863274982 51.69911401843476, 5.8227131432475865 51.6988627250628, 5.822992997961956 51.69856096121465, 5.82501928848845 51.69664212856238, 5.825026584266605 51.696635251965326, 5.825541710416873 51.696148038859434, 5.826156148454628 51.69556678089999, 5.826193440325324 51.69553139676458, 5.826435019201646 51.69530218017215, 5.82835920752689 51.69348675269902, 5.830041819071497 51.69191990600931, 5.8300544000160945 51.691907912558875, 5.830107238619617 51.69185829420099, 5.830309732882089 51.69166935951481, 5.831424259944548 51.69062947714822, 5.833527976552891 51.68866649741616, 5.834224010976459 51.688016976049354, 5.834342930771925 51.68790599788287, 5.836101970672768 51.68626441635852, 5.8374586531622965 51.685011118408845, 5.837835002091567 51.68464057056696, 5.838389766459389 51.684136086634744, 5.838658932807571 51.68389131343072, 5.83950041392328 51.683087969938235, 5.839777004639614 51.682821934296705, 5.839809030357609 51.68279127612289, 5.839879455459634 51.68272387676925, 5.84025975976933 51.682372415456676, 5.842805177960148 51.6799703391937, 5.830594692173853 51.67366785857229, 5.829972533346687 51.67397216883947, 5.8239852280585875 51.66935286232965, 5.825743906762409 51.66850003296283, 5.824126538589849 51.667521199218875, 5.823726606053414 51.667320007262525, 5.823117194358627 51.66704212150717, 5.822910909286162 51.666961174171846, 5.822835190408831 51.6669637481755, 5.822418259871611 51.66725298047945, 5.821620287023097 51.66797572756055, 5.819374236606245 51.66691039792323, 5.818855760899343 51.66722169099665, 5.814374039826096 51.66504744811236, 5.81264563994528 51.6660359315768, 5.810426502556732 51.66531460613783, 5.810279210809462 51.6653963509531, 5.810139688146359 51.665318070065666, 5.810173636744609 51.66524952598231, 5.810063200012794 51.66520871229713, 5.809876874655164 51.665170599578715, 5.809951318207029 51.66483216977469, 5.810198201988671 51.66458230177741, 5.810040918010049 51.66433542249659, 5.809511883946261 51.66376219609667, 5.809442182280037 51.66363926757116, 5.809251810800495 51.663127818684146, 5.809049433548753 51.66286298862815, 5.80907242345014 51.662812758223026, 5.808008662717632 51.6620798273001, 5.806954738482208 51.66116643183744, 5.80248344656734 51.661008834365006, 5.798657571438549 51.66089789416822, 5.790350440631042 51.6499376675247, 5.787769385685677 51.6488375084028, 5.778254595334735 51.64486482150357, 5.777028151690755 51.64436666686818, 5.768361658567872 51.640937647224646, 5.767219660554669 51.64046963125383, 5.74767626195123 51.632668019936396, 5.7461824190252 51.637814579664735, 5.744598717956174 51.643090387283856, 5.742240412106455 51.65111770567272, 5.735275670828289 51.67460279839773)))</t>
  </si>
  <si>
    <t>TransitieVisieWarmte.GM0202.DC020201.PL0202010007</t>
  </si>
  <si>
    <t>Kronenberg, Elderveld-Noord, Hoogkamp, Plattenburg</t>
  </si>
  <si>
    <t>MULTIPOLYGON (((5.897682329771325 51.962802869271975, 5.898191298562668 51.962463315428536, 5.898870307910561 51.96205131661363, 5.902402128059704 51.96002607491451, 5.897453597240779 51.95727145441726, 5.890829409588917 51.95405769302997, 5.890189580050812 51.954879168590054, 5.889470052479116 51.95720502398154, 5.889437369213819 51.957380197422005, 5.888871849068126 51.95844544348509, 5.891298728415397 51.959638700969954, 5.893089709843646 51.96057930379737, 5.894886285493075 51.96158228208665, 5.897366395306134 51.963013637795875, 5.897682329771325 51.962802869271975)), ((5.853723001689843 51.9687662820574, 5.854268189006695 51.968642948689045, 5.854594490758806 51.96859622590648, 5.85535841209952 51.96859984599992, 5.8558464802820165 51.96858648639847, 5.858912325493013 51.96834595311514, 5.859990073191766 51.96829260273282, 5.860697440400925 51.96828262116161, 5.861711261048465 51.96830671493903, 5.862932006423985 51.968401308607234, 5.863668978473648 51.96848906683262, 5.864235542205883 51.96626321489797, 5.863631421488973 51.964630227483056, 5.863624281705645 51.96424784794406, 5.864145982518896 51.96378151414153, 5.864287278606969 51.96360115085049, 5.864761864886538 51.96203724421168, 5.865029315890022 51.96097394492394, 5.865096478239069 51.96081429076744, 5.865204286720729 51.96068562487307, 5.865296607382418 51.96060821942117, 5.865443395692609 51.96055082506891, 5.865473214167761 51.960525527432466, 5.865518875622338 51.96031860095012, 5.8652159496123355 51.96027267130457, 5.865176559096411 51.960203863969504, 5.865190401288037 51.96004872294375, 5.865324155827927 51.95995211168598, 5.865376964862063 51.9596008394429, 5.86542125539024 51.959565640718225, 5.865494511270393 51.95954528971133, 5.865347903836392 51.95929031983523, 5.86180413009868 51.96030310363484, 5.86169891442473 51.960148250406945, 5.861575745907195 51.960119048237, 5.861510723847471 51.96008601691368, 5.8612701586873595 51.95976070267519, 5.860899477408124 51.95979474818439, 5.860664626104102 51.95979153179441, 5.8603387976070005 51.95975037465351, 5.859774954677778 51.95961927015683, 5.859577600515889 51.959594379189745, 5.8580262793909395 51.959548526940836, 5.858024059620128 51.95975043624499, 5.858071542173403 51.9600934151848, 5.858166509283265 51.960375739359954, 5.8583349594747745 51.960679819151295, 5.857587388736699 51.960888187159256, 5.853691805285335 51.962035755740274, 5.853260869733612 51.962131640139106, 5.851346757070432 51.96261150447676, 5.8514107980545464 51.96341376876476, 5.851499147644023 51.96391568829299, 5.851625462235299 51.9645144866973, 5.8518297399213965 51.96520620191083, 5.852398803858944 51.96662133700295, 5.8531671382867705 51.96794245631361, 5.8536885700229195 51.968773831341636, 5.853723001689843 51.9687662820574)), ((5.9438343457150715 51.99123910188937, 5.9439166029111306 51.9911626109667, 5.944070879259131 51.99092977103344, 5.944142969096835 51.99077912929702, 5.944266743392061 51.9903238371416, 5.944427320872976 51.99010238205253, 5.944552336785836 51.98999524724888, 5.944723599299164 51.989889796834085, 5.945097314274749 51.98970918544142, 5.945704861124861 51.989498925621895, 5.945974084283989 51.98934163884833, 5.946167207731571 51.98919165753255, 5.937703335041911 51.98557168593289, 5.937222221338408 51.98599424192094, 5.935923487944126 51.98680259559409, 5.935522406879436 51.986867229092304, 5.934913749435154 51.98694094275649, 5.934928080176563 51.986997649992034, 5.93472181639089 51.98701746794519, 5.934729851185763 51.987048359430254, 5.9345390064477375 51.98706360211877, 5.934626843038675 51.98743861843121, 5.934577413720352 51.98744303705733, 5.934706721248419 51.98799989218742, 5.934685172879303 51.988002113744756, 5.9346927954680275 51.988035002559286, 5.93437873871266 51.988063348209856, 5.934442859469681 51.988376409541466, 5.933849901586333 51.98847173612819, 5.933779654251615 51.98876397245539, 5.934538665472684 51.98892037138309, 5.939209257576471 51.99001985001984, 5.941375794916354 51.990544156496696, 5.9417275914616114 51.990645353844755, 5.9437582981275 51.99131936813604, 5.9438343457150715 51.99123910188937)), ((5.888257431180336 52.00373061817331, 5.888452282828687 52.003650833126315, 5.888740151233325 52.003619165538346, 5.889418209692933 52.00347168078962, 5.889616322358526 52.0034080516194, 5.889798766804388 52.00332165878777, 5.890025436348536 52.00319322085555, 5.890181379272434 52.003080304783474, 5.890498915707423 52.00280878819047, 5.890855098799926 52.00227360527425, 5.891139780346005 52.00168545659799, 5.8911694808909845 52.00144846435586, 5.891057845359554 52.001252031438085, 5.890816662441328 52.00091060918652, 5.890759076316677 52.000723456885346, 5.890795711832557 52.000554926754624, 5.890947471802697 52.00034499881282, 5.89173004883874 51.99949311708298, 5.892512701062205 51.998513761125665, 5.892718763175463 51.998200861210194, 5.892892312182862 51.99787478362042, 5.893117699219181 51.99736298488913, 5.893132578376916 51.99717932758975, 5.893070181945411 51.99697602523514, 5.892949968874153 51.99683860854068, 5.892593323615015 51.99661151671415, 5.888812848303181 51.99681162403365, 5.886964038226318 51.99644542750762, 5.886737084249273 51.996734987935824, 5.886034906113874 51.996462600469854, 5.88586146099566 51.996642465540944, 5.884634792171551 51.99618492736636, 5.884967312673454 51.995830165398935, 5.8774573303574265 51.9940885518207, 5.876953114717452 51.99372726801818, 5.872434788140767 51.99573049092302, 5.871901885283283 51.99595369856009, 5.870948446241704 51.99639152533228, 5.871200623499289 51.99648003920486, 5.871600341061413 51.99656995212164, 5.871964604363938 51.99658747698066, 5.872530516163317 51.99654828236106, 5.872734760003937 51.99655338431615, 5.873110971621307 51.996606825658375, 5.873434837332778 51.99671815288414, 5.8794604516122915 51.99966340889477, 5.880600336930729 52.00019756319508, 5.881278039127691 52.00054430844934, 5.885439880766205 52.00257648816833, 5.887048415055727 52.00329562277284, 5.888222969444928 52.00375820530844, 5.888257431180336 52.00373061817331)))</t>
  </si>
  <si>
    <t>TransitieVisieWarmte.GM1970.DC197001.PL1970010003</t>
  </si>
  <si>
    <t>Burdaard, Dokkun, Kollum, Marrum</t>
  </si>
  <si>
    <t>kwantiteit warmtewinning</t>
  </si>
  <si>
    <t>restwarmte RWZIs</t>
  </si>
  <si>
    <t>MULTIPOLYGON (((6.172806572759457 53.31711058298573, 6.174721512383977 53.30767212039237, 6.172025533351801 53.307502744602644, 6.170130312431142 53.30747523469003, 6.160593984033345 53.30725843422415, 6.161675999008886 53.30460912437769, 6.161112893980467 53.30432970462364, 6.160141706029707 53.303787831410794, 6.159253338068695 53.30259452123811, 6.160909426032003 53.30142921154495, 6.162107615516035 53.30066332618002, 6.1628485908845985 53.29940672933798, 6.163485021620466 53.29809913602012, 6.164245299976139 53.2970990584967, 6.165339905522349 53.296498919709215, 6.16673890172326 53.29589904248327, 6.167775577204396 53.29533856827856, 6.167775316425515 53.294573102277695, 6.168260249938479 53.29443572696446, 6.167848368175704 53.293145589525835, 6.168390590207178 53.29286013903112, 6.167141313592063 53.291690007528906, 6.167951147771785 53.29144494154243, 6.16928196937155 53.29074045549342, 6.170023743958106 53.28988422933281, 6.1701231459293595 53.28659537559633, 6.172292308245866 53.286148219331565, 6.176692662255225 53.28628224548302, 6.177913103028197 53.28734351833192, 6.179570880342276 53.28820420911523, 6.180696115411947 53.288643259373266, 6.181683768022103 53.28771738052598, 6.18635158061664 53.28899833336898, 6.187700681724708 53.2872786943659, 6.186585190381297 53.286874464176265, 6.187393188034896 53.285896941318825, 6.188735976818178 53.28634176911571, 6.189392169830156 53.285506769570304, 6.190458676377411 53.28560859459466, 6.191453432157289 53.283872184548024, 6.189491884724931 53.28336019797424, 6.188785625560601 53.28272187126786, 6.187565210161678 53.28199767164901, 6.183194729962576 53.28142972404764, 6.1831175230785504 53.28081302779107, 6.182259536204009 53.2803110158398, 6.183971291952999 53.27955048672714, 6.181214803321777 53.276903344070064, 6.1820331143911575 53.276400345502594, 6.179851423969981 53.27548305379409, 6.180688688237195 53.275030483869664, 6.178801783639575 53.274153345872065, 6.1814162910016295 53.27237487566394, 6.180510348451745 53.27177657084253, 6.180714448487187 53.27129785369597, 6.180447679862941 53.27113225617698, 6.180532155742082 53.27083516787827, 6.180539390808722 53.27057902482331, 6.180348995451197 53.27041404573751, 6.179607041133486 53.27058068838267, 6.179042824687807 53.27022273282546, 6.178278654621932 53.26957349287807, 6.177404095406255 53.26986510953873, 6.176643725578158 53.27025425185905, 6.176026399637718 53.27051271869904, 6.175472738045444 53.27015411556608, 6.173736067219474 53.26927815825079, 6.173421382782798 53.26944982428541, 6.173184613760972 53.269450251839174, 6.172506740185417 53.26909750247407, 6.171483878744089 53.26840835185125, 6.170397221531291 53.26807342312411, 6.169646433613055 53.268411352214834, 6.1688887825193985 53.26912110706157, 6.167749991865805 53.270047308066815, 6.167130104664869 53.26984297828373, 6.166646285128708 53.27002695691545, 6.16604677740063 53.270198767788926, 6.165502684250003 53.270028197149294, 6.163319830512348 53.26925606989087, 6.162912117542578 53.269752920635455, 6.1620669259939085 53.270342450914605, 6.160989803291505 53.27004163496084, 6.158738936983837 53.26906319166985, 6.159201624605722 53.26837730094723, 6.16002698088229 53.267673911313196, 6.159035278997504 53.267286600968426, 6.1574426637831845 53.266479122914205, 6.157763618632245 53.26598733996661, 6.158541564254723 53.2653185223169, 6.156729280487819 53.26454501888643, 6.1571753134356655 53.264436014439774, 6.15775627377332 53.26439522242338, 6.158354987329104 53.26419481445204, 6.1586597343400475 53.2636359838532, 6.15485274597362 53.261773778131676, 6.154799777513299 53.261775060260746, 6.154757603155268 53.261805226414346, 6.1541913095786684 53.262523365407134, 6.153900749769256 53.262466715596474, 6.153716371752698 53.262411029906836, 6.151954352362136 53.2616385085554, 6.151823787119323 53.26156025632138, 6.149075871024114 53.26029425048321, 6.1484517450672405 53.26002389242833, 6.14835884686671 53.26000080297068, 6.1474035726920215 53.26113676106074, 6.145436551855267 53.26031647071869, 6.1450299187298985 53.260163870787466, 6.1449781590882635 53.260164853419035, 6.1441708777074915 53.26100290778274, 6.142855225651028 53.262447739898775, 6.142386441975232 53.26293548767025, 6.141702192199741 53.263703371396076, 6.141058415475702 53.26438298142796, 6.140016703664215 53.26423161921603, 6.138947587867379 53.26410072734762, 6.137339583800559 53.263814163927464, 6.136774831038967 53.26376919459005, 6.136317703295153 53.26368295361909, 6.135775583010861 53.26350054517994, 6.134414701683892 53.26297385727455, 6.132446762021594 53.26257766719325, 6.132006624610555 53.262495232090956, 6.131877813801247 53.26248814062937, 6.13138649170127 53.26240158082819, 6.130552915698924 53.26223441554412, 6.129754876326801 53.262054741222265, 6.129226825536102 53.26201068665888, 6.128052993655182 53.261798296339805, 6.127331438717861 53.26168971986644, 6.127336185290494 53.2631381877191, 6.127260012694179 53.26594782276162, 6.1271905439002134 53.270023278059, 6.127323172883728 53.27172076023227, 6.127362312618826 53.272787571442386, 6.129123770807513 53.27479792546552, 6.12978275690875 53.276858879753426, 6.129575940365441 53.27912006104418, 6.128101468437272 53.29365674736826, 6.128197504394426 53.29567287071734, 6.128845472149989 53.296545535011305, 6.129656281223309 53.29755084993665, 6.131066014342228 53.29858895586509, 6.130439581003884 53.30001705540101, 6.134776274984736 53.30067507988387, 6.13513159872415 53.30063895319736, 6.135733021217456 53.30063520792096, 6.1361847571580865 53.300683008892285, 6.136720903947644 53.300794169494665, 6.137222253405787 53.300931163871994, 6.137704833307018 53.30109450157246, 6.138295248797135 53.30137721945, 6.138776279913899 53.30163439052774, 6.13921197220701 53.30190880832749, 6.1397487044366486 53.302282592864564, 6.140173235141658 53.30265059953287, 6.140586309791662 53.3030520042211, 6.140935111582494 53.30334857096531, 6.141283540404906 53.30362353757631, 6.141724069307413 53.30393481986733, 6.14243794012199 53.30434733116318, 6.14331244151927 53.30478386151912, 6.14403008338713 53.30510615089913, 6.14478529363186 53.30538704498321, 6.145584827953151 53.305606616137055, 6.146730941016865 53.30585043472928, 6.149035153333668 53.30666921122588, 6.15020994532804 53.30722357476983, 6.151281380891913 53.30779872178345, 6.151891263394728 53.30822401376334, 6.152454312878707 53.3087055175313, 6.152614791710946 53.308961358516434, 6.153266506962086 53.309824255379134, 6.153493882538185 53.31020946685353, 6.153658397007237 53.31058529167114, 6.15378535093981 53.31113180492278, 6.153846801358652 53.312278868025174, 6.153844148361776 53.312715226356126, 6.153907923028213 53.313575954717294, 6.154068670038494 53.31408569811222, 6.154140344520741 53.31424506776173, 6.154277781725761 53.31444712159849, 6.15449423243606 53.31470814747103, 6.1561759468903015 53.31602498634923, 6.159226597295665 53.31687754639247, 6.159274721834491 53.316822476273366, 6.159581001434665 53.31691244186489, 6.15968342506728 53.3168192570086, 6.159743778521751 53.31684531371461, 6.160169774715828 53.316944196503194, 6.16062371993126 53.316362923784645, 6.160928982415303 53.316232352415895, 6.1620716636306945 53.31635977472022, 6.163452483036544 53.31670411098249, 6.165147787617179 53.31685657520789, 6.168748929343011 53.31701629338366, 6.170473855047639 53.31714546435909, 6.171607534329359 53.317187491531904, 6.172806572759457 53.31711058298573)), ((6.011801615032395 53.33718457752877, 6.01201328866593 53.33712960016735, 6.012602277984416 53.33755564607495, 6.0129589059612885 53.33769060229746, 6.013126883056428 53.337710448234134, 6.013581257467165 53.3377110289604, 6.014092973387768 53.3376597326967, 6.014063541347649 53.33747643092287, 6.013999436858034 53.33733601759209, 6.01385352269023 53.33712806498173, 6.014326208239048 53.336701039190366, 6.014977792347945 53.336480640605274, 6.014983998331343 53.33653770065919, 6.016030556855906 53.33682932592316, 6.016559202601731 53.33695425144615, 6.017554861514627 53.3370953716487, 6.01772178839061 53.336774715051654, 6.01794173588196 53.33659567600957, 6.018188814490036 53.336502117142956, 6.018319255700147 53.336468437073925, 6.018446019567135 53.33645437517555, 6.018849192670153 53.33599244645885, 6.019047383508279 53.33570623454027, 6.0193630086559935 53.3350016542986, 6.02077965158025 53.334930823273375, 6.022392248489825 53.334941469731596, 6.023009652651092 53.33487926246962, 6.024122460237879 53.334691955134446, 6.024782602576406 53.33467077251619, 6.024756448326681 53.33273036245087, 6.0254387327445995 53.332751838348926, 6.025850156265879 53.33267455301283, 6.0261910954173965 53.332489475095585, 6.026498895465693 53.33222194050361, 6.026157121568466 53.33218353874693, 6.025186335280913 53.331672976192266, 6.024564226168739 53.33123949382666, 6.023921425018559 53.33063887173701, 6.023531222856703 53.330156917101206, 6.023134505655713 53.32954121308092, 6.023034034565633 53.3291854903931, 6.0228391790597575 53.327644150217424, 6.022876146625391 53.326023858975745, 6.023519418516793 53.325992249976586, 6.023470260451093 53.32558342107315, 6.023861769399621 53.325327696515586, 6.024125384070919 53.32495195747356, 6.024344053446408 53.32477962457586, 6.0247198496743914 53.32464648912048, 6.024526021187639 53.32461188156208, 6.024272228326232 53.32456656366996, 6.023437132240696 53.324529033821015, 6.023451933137805 53.32402403615346, 6.022437907835673 53.32403100705079, 6.022449442950572 53.32397666489432, 6.022451352841414 53.323963697759964, 6.02245274414721 53.32395423769765, 6.022679830850899 53.32286392773642, 6.022779162911602 53.32266943319849, 6.022748802826019 53.32257680888278, 6.0229544823169 53.32210834189268, 6.022739328693914 53.321519340915394, 6.02264438600879 53.321322280213536, 6.02233731191339 53.32117115834998, 6.022233871792323 53.32104087643016, 6.022219760294377 53.32102127280062, 6.0221607008994855 53.32093923385334, 6.022120919388869 53.32089642156112, 6.0219286488288315 53.32080033018533, 6.02184088411752 53.320724390154425, 6.021568047797571 53.3204623224787, 6.021563071947789 53.320457550497814, 6.021504007168103 53.320421903256594, 6.021254142335506 53.32035404159975, 6.021241323081574 53.320333487561165, 6.021194202406107 53.32001307235861, 6.021243499534032 53.31984795487023, 6.021216516287997 53.319698903254825, 6.021215001592105 53.31963787199956, 6.021212808202633 53.31954998762928, 6.021178407389888 53.31767465670557, 6.021218456058168 53.31766041909911, 6.021240506447367 53.316641007315724, 6.021252673729702 53.31418994393725, 6.021122066772229 53.30884370193073, 6.021033135383957 53.30883888756615, 6.021022058555535 53.3088385425427, 6.020978261614986 53.30883718221069, 6.02089864825347 53.308835328747215, 6.020855635311165 53.3088343335406, 6.0206129633570775 53.30880414569211, 6.020274752451085 53.308734744770476, 6.0202536645279014 53.3087341909396, 6.020178745699595 53.30873224038419, 6.020151968265428 53.30822363977133, 6.019098960147019 53.30819455249362, 6.019091834053803 53.3081944453001, 6.018864833289824 53.30819115501393, 6.018393138854561 53.30818215015049, 6.0183424532136485 53.30818157713221, 6.018328618930735 53.308181419764594, 6.017758878467142 53.308174994897605, 6.017720520632179 53.30814850830979, 6.0175006051594515 53.308160875956325, 6.01609845846502 53.30811755321106, 6.016100476375818 53.308088357716706, 6.014649926920779 53.308346240978466, 6.014270973830727 53.30839900610241, 6.011617954926719 53.30844383848973, 6.01156706144613 53.3090762870227, 6.010782549749413 53.309081115471926, 6.009295997956651 53.30915983292854, 6.009254183934194 53.3096307368249, 6.005600095473791 53.30977694841596, 6.004834336481122 53.30990839087769, 6.0040231443725665 53.31007861840949, 6.003661942168718 53.310114734511345, 6.003178010920552 53.310118868544755, 6.001494721000139 53.31005951004009, 6.000310514319676 53.31031107740176, 5.999383328944566 53.31046144124165, 5.999056029455503 53.31048921103151, 5.998101023142967 53.31050024283837, 5.9973227004366505 53.31042174625819, 5.996712431052678 53.31032427762493, 5.996634137940748 53.310329005721, 5.996514072069494 53.310371711585645, 5.996441283081705 53.310368773982745, 5.99475347911176 53.310172307210145, 5.993499340551063 53.31007568486541, 5.993488294182381 53.31015750851801, 5.991726979824351 53.31010719470732, 5.991020435858179 53.31011662356078, 5.990302327116645 53.31010372346379, 5.9896242670603295 53.31004293235389, 5.9875046756809915 53.309589151976894, 5.98763108502722 53.30926919430767, 5.986632536473943 53.3091679172929, 5.986508146754878 53.30917191627737, 5.98625883010469 53.309131547682, 5.985463413101293 53.308947579968724, 5.985490657420117 53.30888813114857, 5.98541932666317 53.30887436020003, 5.985436492959054 53.30881311145111, 5.984765340836321 53.30864791827591, 5.984416462168199 53.3085775711664, 5.984044420732329 53.308528750503946, 5.984029405450501 53.30855587138809, 5.983695945236821 53.30850451280596, 5.9827229730938685 53.30827849269198, 5.982126317884652 53.30811168547628, 5.981248853812782 53.307799782522274, 5.98058181473737 53.307553102180414, 5.980384193490378 53.30744615326351, 5.980246923486411 53.3074305491306, 5.980108275052897 53.307489342464265, 5.979792298181294 53.307438687416486, 5.977834014063143 53.30720505516445, 5.977215469797289 53.30719139891933, 5.976088880136262 53.30694527893055, 5.975852810787579 53.30692735856618, 5.974564326225782 53.309016543521274, 5.97395681245084 53.308892564733895, 5.97361502424937 53.309427052925976, 5.973581367170444 53.30944422667111, 5.97342246137628 53.30942124440432, 5.973366988251542 53.309434939312695, 5.971975207454568 53.311644606833305, 5.971647152064153 53.31156100260868, 5.971362056944889 53.312097787719416, 5.970912733036244 53.31307809248714, 5.970668785773058 53.31367332471774, 5.971553644106417 53.31418208503015, 5.972341360094632 53.31458632667187, 5.97268205562783 53.31471731961269, 5.973197816314871 53.3148353366893, 5.973642512154035 53.31499487871038, 5.973773714125954 53.315018247530716, 5.97384276211553 53.31508540923648, 5.973824237935059 53.315181670993184, 5.974075621710803 53.315557257684006, 5.974299908275645 53.315998713772835, 5.974207456121244 53.31680344421434, 5.9742498925365375 53.3169590185854, 5.9744529495730125 53.31729750491818, 5.974415811019318 53.31735153618441, 5.97411430527618 53.31753949299488, 5.9739038021420985 53.3178364843968, 5.973816232801185 53.31789850710117, 5.973734524486047 53.31793341810015, 5.9734739620654365 53.317975905705175, 5.973161878309334 53.31813044985781, 5.973065758744387 53.31845649708682, 5.973032563855397 53.31876770802666, 5.972946472502826 53.31896386654676, 5.972857182705853 53.31938085871535, 5.972676782237814 53.31979293750572, 5.972489402831493 53.320123436994734, 5.972423134325447 53.32038203624863, 5.972180814299935 53.32090163073916, 5.972174205022411 53.32109139938151, 5.972257391300876 53.3213160077557, 5.972287993747895 53.321468808862654, 5.972245452045157 53.32178729800911, 5.972245525792911 53.32199068294025, 5.972367934193655 53.322327508909424, 5.972425769875376 53.32282683438428, 5.972649447136316 53.32345935266984, 5.973271455901947 53.32339081843484, 5.974278405361854 53.323131687543885, 5.9746171080642005 53.32309459503777, 5.973579671656367 53.3263322477304, 5.9733242356074605 53.32633828280789, 5.972528018077756 53.328825794671495, 5.972373745836136 53.32891898771254, 5.9722271739601895 53.32946133274482, 5.971614209614932 53.33125885291789, 5.971118461042663 53.33136879037636, 5.971338564983309 53.331734693858195, 5.972357252726962 53.33319675975348, 5.9728681739204355 53.33388312821373, 5.972901405928022 53.33401222033917, 5.974710497000851 53.33419393783833, 5.975171640785449 53.334253305125436, 5.976697832459097 53.33431088513278, 5.9772176649025415 53.33436859099998, 5.97827863022821 53.33441473964495, 5.978652370294377 53.3343495462994, 5.978786606616946 53.33442540455478, 5.978901655254217 53.33446591149993, 5.979121024577994 53.33459771573709, 5.979435982946113 53.33440614129835, 5.983214708630889 53.33472451766462, 5.983346655209951 53.33438698271744, 5.988828244644587 53.334660839502476, 5.988939657088867 53.33550324673832, 5.989652146079712 53.336091906262475, 5.99284539858464 53.33544040385614, 5.992929536957731 53.33575410974812, 5.9931008060527144 53.3362055360304, 5.994883722346397 53.33581630248555, 5.995516630375742 53.33476262640834, 5.9999160257486635 53.33554867406216, 5.999858209098161 53.33592074009889, 6.001831819144993 53.336177246160744, 6.001784325751119 53.3356428848125, 6.004812768605683 53.33579163422567, 6.004727356392009 53.336090361778275, 6.006174577095176 53.336239986063376, 6.007747455034331 53.336579135992956, 6.0079255487209995 53.33625977348714, 6.008122028171974 53.33629334372465, 6.008502258747448 53.336398009216694, 6.0096822578438704 53.3369919781872, 6.010222073789703 53.337085029354974, 6.010946486603586 53.337735842539786, 6.011690550702583 53.33724322723757, 6.011801615032395 53.33718457752877)))</t>
  </si>
  <si>
    <t>TransitieVisieWarmte.GM1895.DC189501.PL1895010001</t>
  </si>
  <si>
    <t>Midwolda &amp; Beerta</t>
  </si>
  <si>
    <t>instemming van de dorpen</t>
  </si>
  <si>
    <t>MULTIPOLYGON (((7.19313694892246 53.18947752082661, 7.197678639857708 53.18463154630925, 7.193940810575949 53.18217756318616, 7.194849283156872 53.18025343324805, 7.196094874718071 53.17816467773899, 7.1974870762305585 53.17633152683354, 7.1992961754263085 53.17439880970012, 7.200771170746499 53.173279670956866, 7.20043416985555 53.1729079380667, 7.200233307299095 53.17264431118633, 7.1974031182276095 53.16934752422925, 7.191013745004342 53.16200931004621, 7.190900507019356 53.16183979844741, 7.190721917498929 53.16137943951199, 7.190670563467143 53.16111947906071, 7.190733585200493 53.160923587616104, 7.191148670825609 53.160003831235606, 7.191199098437254 53.159864661639176, 7.191202876533884 53.159661033281445, 7.1911794229436525 53.159571868741324, 7.191065641680829 53.15940353380773, 7.190578834764139 53.158827377394175, 7.190457604350299 53.158727820037385, 7.189323546631171 53.15732293168428, 7.1892910399969265 53.15580881176223, 7.189239109343031 53.15552746832037, 7.189232960042259 53.155343762071325, 7.1892443043758725 53.154883016162415, 7.1860000477950035 53.154891954410054, 7.185132241890066 53.154712333397526, 7.184898435499308 53.1546808964089, 7.18466226805489 53.15468190403782, 7.183466789331105 53.15477264565452, 7.183172792942351 53.15475431359029, 7.182680108473495 53.154595862550956, 7.181224010058573 53.15402050693506, 7.180165487618672 53.15363387823365, 7.179247486731591 53.15331818224839, 7.178742234517852 53.153178283932284, 7.178338104935212 53.15291339931335, 7.17819000260687 53.15284083591713, 7.177304229196635 53.15261101452372, 7.1771648755204005 53.15255974496956, 7.177114451373022 53.152525194408504, 7.176995418289265 53.15258253403463, 7.1768611893383065 53.152460652184885, 7.176605921211152 53.15180655568407, 7.176526827087812 53.151723944339345, 7.1762729908672 53.15156139868418, 7.176141583312327 53.15140996732527, 7.175307597662462 53.15007102378098, 7.174589024508937 53.14896086958523, 7.174189149850231 53.14838190463716, 7.173959383793957 53.147931308024596, 7.162077799961097 53.153254955676275, 7.151811299252788 53.157879114996796, 7.145308149823454 53.160773726154936, 7.145174664738707 53.16060891006125, 7.144687432648394 53.15941392738386, 7.1444878877754014 53.1590187561788, 7.14408269266288 53.15834375029217, 7.143829478784146 53.15796592879291, 7.143161211969637 53.157099887828664, 7.142044768282385 53.15589006095447, 7.141642586834178 53.155523959849575, 7.140767179493653 53.154941315172934, 7.139555608408462 53.154330181853446, 7.139113322779984 53.15415934025791, 7.138445182766548 53.15395148802992, 7.1376328458143545 53.153756640208094, 7.136783944920317 53.15352513900319, 7.136044648240651 53.153302961484876, 7.135173109174126 53.152989470904934, 7.134125497152701 53.15255197730932, 7.133567926179527 53.152385348417084, 7.133049952320757 53.152285924617345, 7.132119449693342 53.15224231481434, 7.131084155340171 53.15211209930311, 7.129835287576655 53.15188542501123, 7.129354229361326 53.151812078827575, 7.128691786321239 53.15166348910672, 7.128255263210634 53.15159331112551, 7.127092224851905 53.151492374198035, 7.1262789216347215 53.15144895906276, 7.125629585554768 53.15137023857196, 7.1113373922817065 53.14632756207137, 7.110875524777522 53.14603835352397, 7.109957518217315 53.14555313980688, 7.1093902274720335 53.14527269415439, 7.108817319513062 53.145024115594424, 7.108054005863737 53.144724666963256, 7.107196833131927 53.144416279008304, 7.1064369117149315 53.1441633271389, 7.10565060572075 53.14393874515634, 7.104944521514781 53.143768164821, 7.103427934231547 53.14350217637139, 7.102689708880223 53.14332127701865, 7.102291120527746 53.143249293207504, 7.102007024389108 53.143223942784495, 7.10148825345679 53.14321186246388, 7.099966450686942 53.143212898463005, 7.099543441340764 53.1432285875741, 7.099222853961437 53.14325452269842, 7.098400187406606 53.143360966236074, 7.097669586958925 53.14351226797979, 7.096953999494975 53.143694133351154, 7.095688069358182 53.144090052312805, 7.094591608227239 53.14440623230472, 7.093568199039326 53.144654899034826, 7.092821078352948 53.14479494690058, 7.0917839087934835 53.144925365315366, 7.090881912631084 53.145015188640436, 7.0895152018687275 53.14518904413481, 7.0885936715956035 53.14523885452259, 7.087529184980646 53.14521010507237, 7.086207470033629 53.14502315786934, 7.086042747884093 53.145210479712304, 7.086055917189431 53.14560349695686, 7.08501725049905 53.146391592911264, 7.083942916011382 53.147147829268796, 7.083084588773233 53.1478857200923, 7.080729767468986 53.149674279095784, 7.080559466597934 53.149746338621824, 7.072812544381589 53.155615170886485, 7.07109957169764 53.156877721027264, 7.069548713631221 53.158120444349436, 7.0694125353440125 53.15805989289415, 7.0680386522163134 53.15904891241187, 7.068507301494551 53.15942116030924, 7.066078478987201 53.162485317725704, 7.06465104296592 53.16456791539301, 7.06461831666768 53.164590710679086, 7.072357341089764 53.1710914266886, 7.073114937673284 53.171305459840426, 7.074759808948998 53.17366847698764, 7.075592616645081 53.17415555507929, 7.07631210596522 53.174924516346486, 7.077244720826338 53.17528491312899, 7.079399819997349 53.1772250064621, 7.081046475227694 53.17852009644496, 7.082423713030085 53.179343763247495, 7.082619730591621 53.18042116738586, 7.084018290042046 53.18017669856071, 7.084505719883521 53.18055345094249, 7.085281347042951 53.18103059723958, 7.086204849633188 53.18108211227669, 7.088954566277812 53.18347758598817, 7.095170344352108 53.1843716494777, 7.103698930338607 53.18565359518158, 7.109933583554383 53.18652416026644, 7.11847582282016 53.1876459009926, 7.128723946113448 53.18916412701066, 7.137109851980536 53.190360405174914, 7.139089588853252 53.19072526558607, 7.142168059497196 53.19154530133176, 7.14576101873728 53.1956656810289, 7.148265646086785 53.198886338085785, 7.151597982240425 53.202906453872835, 7.1529445640185045 53.2044274320814, 7.155320203811783 53.2063556436638, 7.1605202576803935 53.202933281745324, 7.165601029470415 53.200258417740095, 7.170438592669822 53.19942489850429, 7.177131144997079 53.198596092875505, 7.181689714645243 53.19710119700382, 7.18883967631848 53.193759593592915, 7.19313694892246 53.18947752082661), (7.1640647018591155 53.185348934673286, 7.1646886819646625 53.18536608789162, 7.165460078361887 53.18545463759044, 7.166265677445904 53.18560165588498, 7.167178023482813 53.185820108387986, 7.16824533715839 53.186133992354954, 7.1691129473629935 53.186435106423566, 7.169562483384987 53.18660986230678, 7.170054834522062 53.18682498581662, 7.17028881113784 53.186942839248964, 7.170349184118531 53.18701215608845, 7.170298520366031 53.18708761870995, 7.1700898701056035 53.18719857202719, 7.168508054033653 53.187745044279325, 7.16814992688144 53.187905399181844, 7.167895022978817 53.188074331248146, 7.167561302449251 53.188396098170685, 7.167226206776524 53.18879821088528, 7.166287356636059 53.19019959831841, 7.165984736850452 53.190607404216145, 7.165691964520075 53.190936422058016, 7.165362147402911 53.19122891471267, 7.165152626815732 53.19137638470178, 7.1649251226847595 53.191507267422196, 7.164678135641097 53.191619340805204, 7.16440636866277 53.191708750278984, 7.1641097959684075 53.191774934339854, 7.163791312840174 53.19182009770472, 7.163453376888168 53.19184701061614, 7.163008166448378 53.19185809771696, 7.1619664308925985 53.19181678489395, 7.160015631768241 53.191650721369484, 7.158657769949892 53.191563497745605, 7.1580400451094235 53.19149566498768, 7.156280725721438 53.19126548490994, 7.156393108099025 53.19118911902438, 7.156700958989053 53.19091832118865, 7.157299870830211 53.19034382921948, 7.1592737148475765 53.18824304810886, 7.159910314636741 53.187597207925585, 7.160517681493599 53.18703717814246, 7.161043874796962 53.186607542004694, 7.161425359589984 53.18633227140482, 7.161819956382734 53.18608039782777, 7.162169210578212 53.185885928067165, 7.162591198183314 53.18568644834066, 7.16303040621105 53.18551929199013, 7.1633622341869145 53.18542450077873, 7.1637363062030355 53.18536784347702, 7.1640647018591155 53.185348934673286)), ((7.033781801169249 53.22652330316106, 7.034435851471365 53.22675080182273, 7.035134440686146 53.226845125325546, 7.036511616397015 53.22652176211185, 7.03954094420806 53.226042524317485, 7.041705341524564 53.225893059292346, 7.042800268646548 53.22593693599737, 7.043705763688283 53.225995775315255, 7.044883694327995 53.225982878883364, 7.045713439119438 53.2257506653696, 7.0474720272133355 53.22568590392023, 7.048461686402805 53.2260227080479, 7.050753340153035 53.22689417487734, 7.057105728488097 53.22831298754814, 7.05779649047798 53.228202828538244, 7.058856238768281 53.2277224199279, 7.061505665641461 53.22760066586711, 7.062189603428942 53.22727881484358, 7.062907043944231 53.226819436587604, 7.063443056098494 53.226629958695234, 7.064223598163609 53.226627478320935, 7.066116240001083 53.22720596661087, 7.067012133477754 53.22728105433788, 7.069094493413528 53.22811466190428, 7.0710055165925905 53.2286810207087, 7.072314609183852 53.228533439771525, 7.0672286077038 53.200965281145535, 7.065887671472793 53.200573784420406, 7.065821860398527 53.20047854114079, 7.065252442861024 53.199198176397786, 7.0643930031674 53.19455790749568, 7.063472003879038 53.18991501871757, 7.064739682064804 53.188698542018216, 7.0648548578507695 53.18863073896482, 7.065660478338333 53.18843457808886, 7.066467421345232 53.1882726350236, 7.066534009319684 53.188226055780675, 7.066556969862202 53.18813214890224, 7.066387849715512 53.18651623536836, 7.066351361977611 53.1864573946644, 7.06624687144401 53.18640864627332, 7.061143935365242 53.18563317966354, 7.0623298284485365 53.18367878333249, 7.062038903184045 53.18362350358385, 7.062159900820566 53.183411823826134, 7.06224072192711 53.18333993736401, 7.062338367476501 53.183303856028544, 7.061658474198135 53.179721604513375, 7.060876777667602 53.175166032851, 7.0594389627391525 53.16717293809823, 7.057370951865598 53.16733747844963, 7.054495713506143 53.16754152208058, 7.051485329073061 53.16773209512209, 7.0509212353966575 53.16774486723785, 7.050421297186659 53.16778281092245, 7.049174298911476 53.16791784002095, 7.04399845216883 53.168299548362164, 7.042221402349816 53.168400037840556, 7.036029449957807 53.16865162674846, 7.0303003046196295 53.16895182497098, 7.026365870268013 53.16911443199324, 7.025931495226606 53.16908756757809, 7.0142686779611685 53.16958659139132, 7.0143266407120795 53.169479416598435, 7.009976759346589 53.17026747240133, 7.003796779547282 53.1694263987017, 7.000003898734797 53.1690736185879, 6.998009519125424 53.16844379984392, 6.996603348461445 53.17000681097526, 6.995994576227917 53.17089348703617, 6.995460615324725 53.1720583227355, 6.995793380398722 53.17239705936752, 6.997088093391979 53.17338906260323, 6.997683896597141 53.17392478998424, 6.998088254220015 53.17437770789892, 6.998528236185975 53.17479532007533, 6.998619980970141 53.175326020309, 6.998512569003288 53.17581839181213, 6.998091991646278 53.17633687838787, 6.997423401068079 53.17657222664153, 6.996630068425811 53.176683984911755, 6.994700511528941 53.176687402134554, 6.993825049499047 53.176639595879784, 6.9908503072467205 53.175963249465916, 6.988380423764372 53.175430063307616, 6.987103976164353 53.17925937270389, 6.9840864147852635 53.18282146192693, 6.984460717921708 53.18323438265751, 6.981226202639659 53.187501403386385, 6.979025273247558 53.19010546537898, 6.972439215938636 53.19952080223924, 6.9705701648734095 53.20210513694739, 6.966386195404667 53.20807156203882, 6.959195986530927 53.2181096304251, 6.957019475261111 53.22129707294425, 6.959336985036522 53.221986255863584, 6.9608851973159975 53.22239116146194, 6.960921635825934 53.22265299116763, 6.961620541794711 53.2228460322543, 6.961698975181318 53.22257763846099, 6.962541476670186 53.222768788109114, 6.962424810783253 53.223015216774186, 6.963644379786071 53.22340193347975, 6.963936674634439 53.2229992926906, 6.9650301153105865 53.2232955345492, 6.96527850307089 53.223042877451405, 6.967353057046719 53.223717128101505, 6.967622741249749 53.22318334101899, 6.971573058394121 53.22424957313557, 6.9727865487206495 53.220953264406795, 6.973869316598737 53.217491282450645, 6.975149353252279 53.21390197837175, 6.976709548158345 53.21427394179914, 6.977985649924463 53.214934992823885, 6.981005766374705 53.217015867014815, 6.983200715736533 53.21879759059226, 6.984559727183372 53.21971416411028, 6.986210664298938 53.22050719173303, 6.986860278065811 53.22057997848605, 6.989119928702657 53.22171590853896, 6.9936093087867315 53.22356340202134, 6.993419289553933 53.224821893597955, 6.995232866866096 53.226875872451636, 6.997116814600124 53.22936924788249, 6.998770179551415 53.23144722710313, 7.000842318116426 53.233240953868304, 7.000791241555529 53.23435491648565, 7.0040900310053935 53.23732400396872, 7.0048035214938755 53.237338542647755, 7.007275707802244 53.23971149097952, 7.007504374756549 53.239742105834, 7.008989994496879 53.24100663305749, 7.009544033572105 53.24107441256449, 7.009412399978103 53.241396355745366, 7.009552535753384 53.241936495261236, 7.012698468416911 53.24547753387971, 7.013997175160389 53.245623955314635, 7.016531837338823 53.246337751605175, 7.024111994910816 53.237756405356784, 7.033781801169249 53.22652330316106)))</t>
  </si>
  <si>
    <t>TransitieVisieWarmte.GM0603.DC060301.PL0603010001</t>
  </si>
  <si>
    <t>Landgoederenzone, rijswijk zuid-oost</t>
  </si>
  <si>
    <t>MULTIPOLYGON (((4.324883116358478 52.055306632690986, 4.3252792910418245 52.05545136354374, 4.32533995567848 52.05542714738614, 4.325377482930308 52.055387997257164, 4.3254874601463795 52.05544125639528, 4.325711016080876 52.05525919358602, 4.326979683311459 52.05398739651982, 4.3271291165675665 52.053777532190075, 4.327233379413161 52.053542489092116, 4.327546266157707 52.052310430974295, 4.327901773539069 52.05178171194697, 4.330118023341861 52.04931486062832, 4.3313963494328815 52.0477686320232, 4.331742900211248 52.04747716008427, 4.332756662215901 52.04676151463643, 4.333859353368827 52.04601447632372, 4.33313857908057 52.04544823513469, 4.3254367713225745 52.039902636008016, 4.325491515789697 52.039557926026, 4.325278369233118 52.039519321786315, 4.325112581354769 52.03944440544309, 4.323329955808456 52.03815509853471, 4.324393538064863 52.03760073969861, 4.324281033942713 52.03751957134411, 4.324583469315349 52.03732293103136, 4.3235545894577125 52.03672405825214, 4.323382914074025 52.03685589171676, 4.322664925282208 52.03650607754305, 4.322440602684213 52.036612739713, 4.321880718414451 52.0368242510215, 4.321587581264695 52.037050390657, 4.321118823418402 52.03674946409172, 4.320108715712567 52.036015989885875, 4.319709030669423 52.03575002960336, 4.319306098345919 52.03551415986513, 4.313675699446082 52.03339340050039, 4.313212355226185 52.033261237590125, 4.305332274199262 52.0312676764975, 4.304705880994924 52.031131060969095, 4.303147711957271 52.03069569807319, 4.297905073020344 52.0294474017106, 4.297877048980396 52.029489380856596, 4.297912232222078 52.02952520230245, 4.29847863093737 52.02964741270775, 4.298629793087667 52.029699625093826, 4.298645421646799 52.02973293740927, 4.2986167495947 52.029821391878926, 4.29417773895226 52.03667979070287, 4.291760139036349 52.040293493846626, 4.290951756763077 52.04157301514639, 4.292538796412086 52.04211593400896, 4.293865708665836 52.04254045179809, 4.293452959849055 52.043062662375156, 4.293948079927029 52.04321106191543, 4.295187844675846 52.0435239953948, 4.29550897217303 52.04358305393279, 4.295746118845102 52.04359129261924, 4.296539889178219 52.043670522250814, 4.296708704667702 52.04370727677636, 4.2969650021507375 52.04383538513203, 4.297144046637031 52.04394660701029, 4.297179690349336 52.043993174399276, 4.297592712895094 52.04407468683213, 4.297247005775731 52.044570051948476, 4.298737151536021 52.04500928217986, 4.298355475503732 52.045540991355466, 4.298366790301051 52.04555714096232, 4.30140592317506 52.04642460097951, 4.301821547552336 52.04655871662158, 4.301890698209905 52.04664621254542, 4.301939799932471 52.046659959458296, 4.302050831330239 52.04663342208975, 4.3021511526693725 52.0466372327494, 4.30339035073361 52.04700942642706, 4.303747730794057 52.046573648812554, 4.3038403483479755 52.046494041372284, 4.304195007471672 52.04659462497429, 4.304974946330636 52.04683885598648, 4.307151206186737 52.04761817066008, 4.30697116912808 52.04783292420242, 4.308928732963936 52.048531430600235, 4.309154419569695 52.04829864704559, 4.310224923477242 52.04874487411831, 4.3122720934732826 52.049566623681, 4.312148030863792 52.049713886831, 4.313042922809048 52.050120218566136, 4.313155413699941 52.05015075550776, 4.313937697915573 52.050287746805814, 4.314102774551439 52.05030315664082, 4.3157297148338785 52.05073175886264, 4.315797541737042 52.05065860424732, 4.316727120439081 52.050961537795814, 4.317126911508266 52.051043230159934, 4.317460082466926 52.05114955470733, 4.317479013902395 52.05120777605939, 4.317583579980622 52.05124504932985, 4.318618635862699 52.05158419841912, 4.3188759831912735 52.05164346693026, 4.3198820595470755 52.051993631779226, 4.320400921376902 52.0523990953325, 4.3208476454750375 52.05255622823643, 4.321908048483608 52.05305178398636, 4.321888667018101 52.05309662434307, 4.321682528240952 52.0533123224476, 4.321865655421009 52.05350113376457, 4.322154375386209 52.05371388479912, 4.321354019299974 52.054592718785095, 4.321353525589733 52.05461645360271, 4.324257099873603 52.05569626482985, 4.324324744661643 52.05570542356736, 4.32436818071125 52.05568269557705, 4.3246819741896285 52.05532374865931, 4.324807855846979 52.055291598849486, 4.324883116358478 52.055306632690986)), ((4.349940773344521 52.03981102806679, 4.350099329628423 52.039868909816136, 4.350405684759406 52.03947302107867, 4.350364219622971 52.039313042147874, 4.350386517566339 52.0391117110757, 4.3504863564752165 52.03872778241277, 4.350686021515479 52.03830050783905, 4.351486968416854 52.03713472337091, 4.35199776374078 52.03541461926199, 4.352222017628779 52.03439501976137, 4.352293171257476 52.034399959771676, 4.352505848450182 52.03371688794977, 4.3537779231607665 52.0306760223466, 4.354833964537321 52.03043836607505, 4.3559973454321845 52.029405418040916, 4.3563213985384435 52.02916654952934, 4.357765188761772 52.0278814771638, 4.357842617619822 52.02776503177856, 4.357853388077043 52.027721260895255, 4.357830232184051 52.027663530504874, 4.357761442500841 52.02756890591984, 4.357482204438005 52.02730239275267, 4.357583958206539 52.027244765970096, 4.357587009903414 52.02697313492868, 4.35779041570361 52.026863234804054, 4.3554774443775965 52.025852176833595, 4.355426934485633 52.02571321761387, 4.355364186403074 52.025676056516645, 4.355034576578847 52.025530219171124, 4.354950465492561 52.02558042094011, 4.354245320329444 52.025223791824764, 4.354220734928038 52.02524607494424, 4.348511655064912 52.02270784574275, 4.3480307025934595 52.02255826202805, 4.348056208680676 52.022469965876155, 4.347569175158791 52.02231952656789, 4.345560339366409 52.021445400647266, 4.337926302908632 52.01806452162874, 4.33442646132928 52.01648123387675, 4.334315528032996 52.016430795273486, 4.3335013978819585 52.016062996274336, 4.330330229393792 52.01471604586628, 4.330237883291435 52.014675306446954, 4.330246127408847 52.01466609505335, 4.326062208077368 52.01282583789074, 4.325956374404202 52.01279335101794, 4.325818808341892 52.01277861303881, 4.325741198337302 52.012796277295486, 4.325553782511561 52.01298358553285, 4.324406077704408 52.014330402122255, 4.322986001421846 52.01608669225722, 4.322293511749153 52.01684941312708, 4.321196149592719 52.01800381671521, 4.3207756151211765 52.01863936291187, 4.320461836233784 52.01896019839163, 4.320133071837385 52.01924760180275, 4.319507107907513 52.019860516173004, 4.319389535205625 52.019916682310594, 4.319320907653063 52.0199217218171, 4.319161440755382 52.01987356930265, 4.319002404892807 52.019789015846214, 4.318697637089959 52.01958996149906, 4.318473166963442 52.0194781256074, 4.3169137813752245 52.018785108289265, 4.319229449552908 52.02193669454824, 4.319832834336377 52.02274020107085, 4.320449715794951 52.02351561075021, 4.321363218791938 52.02460009380978, 4.322554935471755 52.02589906006418, 4.323373247289066 52.02673571769783, 4.324651814807979 52.02540948143318, 4.32605070355267 52.024026599119985, 4.327023643332913 52.02315163269822, 4.328805644571672 52.02146311533032, 4.329375119766318 52.0217221931403, 4.329478365542321 52.021642429439524, 4.330341042965074 52.022023103993675, 4.330411974157856 52.02196730020537, 4.330884076070013 52.02177076390576, 4.331707462010187 52.02211165099262, 4.331757800584443 52.02210299668244, 4.332046362546133 52.02222190813445, 4.333927643516139 52.02310702509513, 4.33405393698658 52.02317848314929, 4.334021492378025 52.02320626574329, 4.3345672250310985 52.023460278661396, 4.334939697130779 52.023625766901795, 4.335262899180937 52.02374825994852, 4.336183965898458 52.02406734435694, 4.337124254035111 52.02448125454416, 4.338119264637836 52.02497029735315, 4.329406470997697 52.031795721874346, 4.331590014764611 52.03327432056454, 4.334797984591911 52.035354641018856, 4.337257006379432 52.03692105039464, 4.339299901898105 52.038194842109995, 4.342983092577844 52.040391251175265, 4.3450346007811795 52.04153114784496, 4.346884076547626 52.042466681985644, 4.349940773344521 52.03981102806679)))</t>
  </si>
  <si>
    <t>TransitieVisieWarmte.GM1731.DC173101.PL1731010002</t>
  </si>
  <si>
    <t>Beilen</t>
  </si>
  <si>
    <t>thermische energie uit oppervlaktewater (TEO) of afvalwater (TEA) en/of restwarmte</t>
  </si>
  <si>
    <t>aquathermie (TEO) en/of aquathermie (TEA) en/of restwarmte</t>
  </si>
  <si>
    <t>MULTIPOLYGON (((6.492532467065801 52.881271710262844, 6.493307403733193 52.87837963529595, 6.492768674680487 52.87839810917952, 6.49279359672013 52.874926566378996, 6.493538665883086 52.87478204199522, 6.496093411924331 52.87436569604364, 6.499678948581296 52.87290671685841, 6.501777488814878 52.87365441532058, 6.502356335791778 52.87334624869453, 6.505873908894015 52.875270850634514, 6.507589182976002 52.873519094487065, 6.509000026545336 52.87402485034933, 6.509404447827614 52.87444513257826, 6.5162452336004355 52.88033070998633, 6.523878613255849 52.886110051972935, 6.528095647812944 52.89186545064631, 6.528207755912906 52.8918374162695, 6.530566270032214 52.89099475959709, 6.5337065719259435 52.89039618808963, 6.536702038102914 52.89010224970346, 6.541004540663188 52.889568677038504, 6.559068960291758 52.88797603420793, 6.556258022470765 52.87516526003052, 6.555189635037849 52.868541401592886, 6.555630779353642 52.86715303375951, 6.554755252593293 52.86184840833916, 6.554543184727006 52.85863526262416, 6.554334026787139 52.85714540991675, 6.554638992467609 52.85699357144679, 6.554641794389882 52.85693344022428, 6.554266756167162 52.85629451681413, 6.554389372945788 52.85616019181551, 6.557552708338543 52.855132157586, 6.563357725851825 52.84762114874426, 6.563697567890637 52.84728638759017, 6.571977114154333 52.840949745560515, 6.571110719941971 52.84096846172181, 6.580587926777157 52.83320152754333, 6.579013408905391 52.833419494667815, 6.578284606352747 52.83134169090898, 6.578610521153075 52.8309384930545, 6.557735578740516 52.81977505068825, 6.557733736776242 52.819758217318565, 6.555851990624046 52.8200109153537, 6.555264467466796 52.82145578758834, 6.554196526803037 52.82213412618757, 6.5525695696549615 52.82304485377178, 6.551291288149152 52.823627482449425, 6.549822644260958 52.824131631432145, 6.547510972773777 52.82441478955186, 6.5461917886030285 52.8252426677686, 6.544348491091267 52.827801202597286, 6.543779810139908 52.827679773957925, 6.540168579350758 52.83241909323767, 6.535589730861995 52.83142524338694, 6.535725753165686 52.83553622025434, 6.5272392258604235 52.83596368148435, 6.524706526669306 52.835356509102496, 6.521164361768284 52.83674621619859, 6.500134409268236 52.83498850023842, 6.497910833086026 52.822871271123596, 6.4925917867263685 52.82368744675248, 6.4926329952466855 52.8244375060335, 6.489617892725021 52.824603609192984, 6.482129619667942 52.82850908629749, 6.487420307368 52.832027782589066, 6.484690578259392 52.832758446689006, 6.48350431446099 52.83291484261783, 6.4825513050965275 52.83272868963915, 6.479699950738112 52.833654143697935, 6.478533459817687 52.83245828128524, 6.477414549034856 52.832870698944454, 6.476314195010286 52.83280565684224, 6.478614784275974 52.83538611095887, 6.478752409124867 52.83556125286777, 6.47913986943058 52.835947071639936, 6.479818256143667 52.83673120794289, 6.48002620834945 52.836944413979616, 6.478059994580152 52.83758982178879, 6.47713364635181 52.837874903992024, 6.476125153027858 52.838161150622206, 6.469891348051489 52.83855707083339, 6.469492152862482 52.838531208562536, 6.468354946409397 52.83830360517955, 6.4680565461132264 52.838259864249906, 6.46752460443173 52.83825287573781, 6.4626673249141 52.83867691101781, 6.462966043525799 52.83908597702939, 6.461152946458657 52.84510441655099, 6.461291323601484 52.84535890158375, 6.462089392488326 52.846557979396316, 6.461892807160797 52.848476057608735, 6.4619435245639245 52.84855604537057, 6.463150200957088 52.84889220711931, 6.460715995940558 52.853066193034515, 6.459970875681911 52.85292743027891, 6.458977242681644 52.852682546381196, 6.45832752876527 52.85248651215784, 6.457254355763025 52.8521034217299, 6.456301965600526 52.851714529750474, 6.455882537995988 52.85151361373461, 6.454670838516653 52.850884278151604, 6.454094688696173 52.85065122722812, 6.453650455735787 52.8504915160855, 6.45319039957503 52.850350018051806, 6.452536212509088 52.850199395996725, 6.451878730672857 52.85008884687241, 6.451273196488396 52.850015505110086, 6.450273215724866 52.849968729252694, 6.442374660955118 52.84988207422777, 6.441644947016644 52.8498885831387, 6.441199810630133 52.849918176530686, 6.440587000629732 52.849992954207934, 6.4401756290266885 52.850068483831706, 6.439616134619731 52.85021270714286, 6.437802234514382 52.85081137684375, 6.437486302197068 52.85089530504434, 6.437009639757717 52.85099553016194, 6.436545222665625 52.851067920089676, 6.435901285009869 52.851127759023974, 6.4354452120816 52.85114708272436, 6.434704286493618 52.85112957895149, 6.434301293690496 52.85110024267177, 6.433845797941093 52.85103953224837, 6.433079460687639 52.850892431183254, 6.431673338442099 52.850550101242405, 6.431204643530556 52.850441693465115, 6.430888130999876 52.850385472719914, 6.430523431482594 52.851082412538624, 6.430353189785079 52.851553653481965, 6.4302870984475415 52.851610365567645, 6.430163151714048 52.85181324803451, 6.430142975127051 52.853166347531435, 6.430112611664898 52.85341758934389, 6.43017672956372 52.85361711047648, 6.430190644966339 52.85400111925559, 6.42972548400167 52.85433663368278, 6.429579372912087 52.8544759180091, 6.429408682561888 52.85509553848503, 6.429594208967381 52.85508671033565, 6.429210873928937 52.856440474243, 6.429254460917513 52.85647947527289, 6.429336290962065 52.856502729128366, 6.429647368287356 52.856488047856516, 6.43142842088613 52.85661663235052, 6.431488911076646 52.856635937460545, 6.431697586957402 52.856762977458466, 6.4318088981660635 52.8567970706235, 6.431964937435968 52.8568208859971, 6.43434508271272 52.85699329191539, 6.433076692103766 52.86106189028904, 6.4326041424342755 52.86265353599495, 6.431021549968024 52.86765867687498, 6.432143685340791 52.86776843604525, 6.431371832095204 52.86997739778793, 6.431448550690312 52.86994601717926, 6.430778875878001 52.871862338178126, 6.429723917200063 52.871813369848724, 6.429296812326352 52.87311454817643, 6.427698102843934 52.87253157597223, 6.420205731865709 52.87791553467086, 6.420226838192789 52.878023448983285, 6.420268858058337 52.87808417060367, 6.4207857066703795 52.878410671981754, 6.421008202692081 52.87863900329603, 6.421205143036191 52.87892224227013, 6.4215588391727145 52.879145921530665, 6.421739480397381 52.87935793422728, 6.421823362667665 52.879913229840795, 6.42186085048843 52.88003329705901, 6.4219232893764815 52.88010230598789, 6.422263550393508 52.88031390505973, 6.419639681943874 52.88147478319589, 6.420203536472456 52.88171818899319, 6.419992924123453 52.88232192364713, 6.418175909343225 52.88743520053249, 6.414827515610867 52.896213562342105, 6.413229079185803 52.90047313762173, 6.41746659919256 52.90337877353514, 6.45579956814542 52.887841165057075, 6.4608546074991375 52.88548946459115, 6.465706048001598 52.88389206024097, 6.470354426442028 52.882975391344765, 6.492532467065801 52.881271710262844)))</t>
  </si>
  <si>
    <t>TransitieVisieWarmte.GM0277.DC027701.PL0277010003</t>
  </si>
  <si>
    <t>Vrijstaande bebouwing</t>
  </si>
  <si>
    <t>maatwerk vereist, monumentale panden moeten bewaard blijven</t>
  </si>
  <si>
    <t>hybride lucht-water warmtepomp</t>
  </si>
  <si>
    <t>MULTIPOLYGON (((6.000323771174313 52.05444086793729, 6.000054208405642 52.054357331054696, 5.998689675024382 52.05409670038469, 5.998408834719746 52.05405815171821, 5.998216056868827 52.05405799282718, 5.995054216861015 52.05442420149201, 5.994845843145896 52.05443846291231, 5.994614723772896 52.05442807945907, 5.994423370534089 52.054463176170835, 5.994151062033375 52.054482638632216, 5.993703243013199 52.054539109767795, 5.993159716052495 52.05462334228827, 5.992877075949185 52.05464785965168, 5.9921543064778175 52.05475849215237, 5.991744505859793 52.054785827160856, 5.991535938618486 52.054822554436164, 5.991238042626569 52.05482946619379, 5.990727322211596 52.054899353597946, 5.990006932777644 52.05495032247939, 5.989027107348201 52.05507338802967, 5.988240509653281 52.05505550073645, 5.9879763003646085 52.05506303402198, 5.986720579054458 52.0550108940225, 5.983291416546276 52.05492772529271, 5.981976932089173 52.054785734573215, 5.980967901645077 52.05470120534416, 5.980115165650247 52.05459088319412, 5.977959345766295 52.054390180648575, 5.978826598859069 52.05293608766881, 5.981649891310727 52.04808800999164, 5.984356852235905 52.044624169258604, 5.987062694810279 52.04120926573886, 5.988633705023102 52.038316684214934, 5.990184783264506 52.03517208741355, 5.991359492779212 52.033232964597104, 5.992499974607484 52.03141345819303, 5.993713913706788 52.029522338772104, 5.994936379648242 52.027555291392964, 5.995804914606603 52.026220350159534, 5.995772370908721 52.02617158596352, 5.995320617116386 52.02564143521004, 5.994125560255067 52.024500692991474, 5.992241600772423 52.02385744458184, 5.9899795548521535 52.022906186529696, 5.988655625192973 52.02228530516628, 5.988017461923906 52.02187017702222, 5.987211174811091 52.02139053871684, 5.986323018804385 52.02079050765298, 5.985638793784138 52.02036066166786, 5.985151364203459 52.02005861472457, 5.984834824252832 52.01989789434405, 5.984622566229092 52.01982212189168, 5.984086804003016 52.01967482449564, 5.984026768213795 52.01967387153589, 5.982388199729542 52.01925531387774, 5.98088180639916 52.01880344086416, 5.980461037728769 52.01840499702478, 5.979916506704031 52.017709275711674, 5.979180830564327 52.01648222448898, 5.979705879814178 52.01552511944175, 5.980010340959212 52.01524796848125, 5.979848739839337 52.01327437629783, 5.979801822994221 52.012915438547054, 5.979212780487401 52.01034586860859, 5.978884010914655 52.009071367282424, 5.9779260468555915 52.0072988067815, 5.977947997477416 52.0071198563393, 5.977334018879536 52.0065719241541, 5.977144730284175 52.00642742495176, 5.976218270235399 52.00596286540231, 5.976197328697169 52.00503570627538, 5.975755549649393 52.00436168783089, 5.975484943145838 52.00404134831278, 5.9749982922791505 52.003243476199856, 5.974708539663839 52.002910223506554, 5.974513713195709 52.00283927153516, 5.97361155663599 52.002829625193854, 5.973320268017422 52.00277889855072, 5.9691316001204635 52.00176179944916, 5.968741147630854 52.00167033323396, 5.968721594862775 52.001677350017566, 5.963549160720257 52.00044842739265, 5.963202888608882 52.0003630622819, 5.9630865710732435 52.0003182765743, 5.961703458723546 52.00047453440982, 5.961711657827734 52.00045082715951, 5.959882941417333 52.00065968150349, 5.957799302026299 52.00087653751922, 5.953855960971668 52.00010929856983, 5.95152640147616 51.99963785111264, 5.951326704239229 52.00020527195082, 5.950932741775952 52.00146426833116, 5.950313980216196 52.002325007463085, 5.949976469480257 52.003306242078736, 5.949827836579938 52.00409169728325, 5.949594587244175 52.00452337157492, 5.948766521061246 52.00536598325392, 5.948268580047183 52.006280450508406, 5.948125841692909 52.006586841223495, 5.947348883738475 52.00711319621932, 5.946602955738595 52.007755663319735, 5.946209027194641 52.00801888829525, 5.9447705654765635 52.00917486218997, 5.943584875945231 52.00998728488201, 5.943310423472403 52.01013430196506, 5.944552363618834 52.010331587305735, 5.946031294284266 52.010412910178204, 5.946067239562586 52.01060535824355, 5.942888604442831 52.010822580040156, 5.942396328202096 52.01083098822084, 5.942131333309297 52.011040353874066, 5.941402186853449 52.011486042780504, 5.940748610969908 52.01512520666519, 5.9406765862220245 52.01568369347012, 5.940387797533345 52.017423344517994, 5.940288294837374 52.01819335601738, 5.940192678622972 52.01871462379052, 5.939097194676714 52.031421891124204, 5.9380716592819764 52.0385714090257, 5.938135304807428 52.038611576368936, 5.937098936774471 52.048533081474254, 5.938496678590401 52.05195296833504, 5.939631483540151 52.05483605252065, 5.940501951048903 52.05687172448779, 5.940911044645591 52.057954431767115, 5.941286421259202 52.058468960064644, 5.941633804297159 52.059047732166846, 5.942175797120452 52.06006680944402, 5.94282664704535 52.06115796951398, 5.943088998328685 52.06166885470217, 5.9432871252483785 52.06245563216493, 5.948698116644381 52.06709603222321, 5.953173385239783 52.07096423454446, 5.954720605622431 52.07232667767099, 5.955931014031868 52.07333859517483, 5.956002289991469 52.07336319332376, 5.957714598958067 52.07395407702588, 5.961952643435598 52.07539938955275, 5.962092902721447 52.075447467109335, 5.964646030424671 52.076322259540824, 5.969337286806523 52.07708558410755, 5.972803743657451 52.07767243605054, 5.975947719420309 52.07817547502339, 5.977042857234322 52.07830973515231, 5.978031118634422 52.078413127137566, 5.981182254041904 52.078705539045416, 5.981614416058158 52.078735742624325, 5.981688166842946 52.07874089817921, 5.981824215486212 52.07877172422953, 5.982939585063174 52.07888477791949, 5.984081800590673 52.078980104904424, 5.986320750886473 52.07903304758183, 5.9876318975850085 52.079049623621685, 5.990479908576838 52.07916422396681, 6.00080392968833 52.07624985520507, 6.005327927977101 52.07500123359382, 6.00876255857974 52.07407159274078, 6.0088486804659516 52.07401423341919, 6.008842748509854 52.07391792837554, 6.008827170268676 52.073667130702056, 6.008907459842202 52.07308537114686, 6.0089604788139255 52.07241799108594, 6.008964074853107 52.071970570593464, 6.008992662618278 52.07167249412788, 6.008987442903906 52.07166319274985, 6.00859385413483 52.07096128098399, 6.006670168005837 52.06753381082621, 6.006514414312562 52.0671477293168, 6.006478443383999 52.06709776385192, 6.006447101150573 52.06705135137391, 6.006278230281534 52.066779318059986, 6.006236483350023 52.066725150301295, 6.006209778851314 52.0666881861341, 6.006195186699778 52.0666612530384, 6.006185414652707 52.06663369239016, 6.006178194091409 52.06660513051745, 6.006172806806153 52.06656571733823, 6.006166285217368 52.066484380666985, 6.006147024406195 52.06642158187886, 6.006126079909283 52.06638760838039, 6.006090040440078 52.06635169184574, 6.006084956839049 52.06634897713509, 6.00607987107167 52.0660150171313, 6.0061345273575055 52.06487641724907, 6.0061299077235955 52.064252681285566, 6.006176964560351 52.06387629202687, 6.006171649510291 52.06350575975081, 6.0062000918280845 52.06322897764107, 6.006180228033351 52.06276405576724, 6.0056103636363165 52.05995707508866, 6.005464344531153 52.05927673676585, 6.005359331462133 52.058934967985834, 6.004211849661954 52.05717843650328, 6.0039879653981805 52.05680560645219, 6.003794964323559 52.05659754860943, 6.003058324430418 52.056129967717325, 6.0018797046078225 52.055286283123166, 6.001473264023719 52.0550782587845, 6.000323771174313 52.05444086793729)))</t>
  </si>
  <si>
    <t>TransitieVisieWarmte.GM1659.DC165901.PL1659010001</t>
  </si>
  <si>
    <t>Laarbeek</t>
  </si>
  <si>
    <t>1800 aardgasvrije woningen 2030</t>
  </si>
  <si>
    <t>Duurzaam en aardgasvrij wonen in Laarbeek</t>
  </si>
  <si>
    <t>betaalbaar, toekomstbestendig, betrouwbaar, samen, stap voor stap</t>
  </si>
  <si>
    <t>https://www.laarbeek.nl/sites/default/files/DEFINITIEF-Ontwerp-Transitie-Visie-Warmte-Laarbeek-2021.pdf</t>
  </si>
  <si>
    <t>Besparen en isoleren Leerbeek</t>
  </si>
  <si>
    <t>energie besparen</t>
  </si>
  <si>
    <t>MULTIPOLYGON (((5.654825971722891 51.56548755107479, 5.655319847463603 51.564109790719435, 5.65564982163113 51.56335135355534, 5.656940671262191 51.560054088095356, 5.658259542773496 51.55678644964335, 5.660272644600605 51.55170011886691, 5.660479023312293 51.55132597801052, 5.661786600647607 51.549325992559, 5.662084574529002 51.54874920893985, 5.662552726069915 51.54804051942489, 5.662940813137674 51.547396915113765, 5.664699295163756 51.54443701073087, 5.66503449941239 51.54380727748231, 5.666914207597297 51.54056444656486, 5.667064044579287 51.54047285266327, 5.667225816645843 51.5403229025405, 5.667617499620231 51.5398557927585, 5.668226136671735 51.53924191420028, 5.668358572865821 51.53917425235265, 5.668646828103646 51.539109405862625, 5.66874611767082 51.53904027741225, 5.668811751951523 51.53893704617334, 5.669156570051332 51.53881928057976, 5.669525541156484 51.538650256157936, 5.669975910968453 51.53833431155629, 5.670120839571226 51.5380539457194, 5.670463020566058 51.5377394028557, 5.6705804056636016 51.53759369047556, 5.670767925726853 51.53741831587245, 5.671039208349643 51.536980960569295, 5.671298981562919 51.53667224240251, 5.671385270716003 51.53653349915199, 5.671713866164815 51.53615619980629, 5.671923609442033 51.53578447472754, 5.672100454976935 51.53564369436926, 5.672398225871089 51.535480470370324, 5.672467063314399 51.53540058175203, 5.672525533145889 51.53527134369593, 5.672580660825822 51.535213978146906, 5.673182693837238 51.53481464889714, 5.673403679415091 51.5345096883245, 5.673481949376519 51.53443800060399, 5.673716556463728 51.534257049604754, 5.674000068554316 51.53408879585032, 5.674052311757096 51.53403140971523, 5.674916955531185 51.532658807339295, 5.675096759505343 51.532481332335934, 5.675296086227803 51.53234866232932, 5.675539364696755 51.53221999126749, 5.675910649589368 51.531839895826714, 5.676052600042924 51.5317234201371, 5.67638238450388 51.53152651600975, 5.676642576954516 51.53139592210435, 5.676801813875203 51.53128307900533, 5.677198026585562 51.53106116309079, 5.677322459983207 51.53098057615929, 5.677504995684685 51.53082466341628, 5.677785378910823 51.53068872241545, 5.678213652222446 51.530411173255, 5.678641597425273 51.530182126189764, 5.679200217613671 51.52979346258336, 5.679605747410728 51.52946013651816, 5.680031296423384 51.52915023722573, 5.681214593872975 51.528399972209456, 5.6814806474546256 51.52825141129317, 5.681526958979557 51.52821738029406, 5.6816228475681 51.52808822299018, 5.681952443398708 51.52791465604296, 5.682243359075479 51.52767654837035, 5.682105072121517 51.52760468275964, 5.681842970028599 51.52765950126775, 5.680822189135542 51.527989593172904, 5.68008142000118 51.52819401351912, 5.679341068652718 51.52836337229065, 5.679132196587706 51.52838974616896, 5.678788709259808 51.528395431452246, 5.678374027290338 51.5283572946591, 5.677885129123545 51.52796306444958, 5.677780858888517 51.527839891585764, 5.67774467201688 51.5274543137272, 5.677703123475368 51.527257753980656, 5.6808558186227005 51.52647080947645, 5.68105359472618 51.526247437699986, 5.68107397124315 51.526131944881804, 5.680831279600783 51.525949357374984, 5.680521472861693 51.52585645620336, 5.679485202172465 51.5258571495736, 5.6790903346070785 51.52584029496804, 5.67867782673962 51.52573517835164, 5.678440368828623 51.52570877797802, 5.677499865007217 51.525676756704165, 5.676344453636055 51.5257696006143, 5.67609954325545 51.52576050814592, 5.675982583780931 51.52577700408869, 5.675306849389272 51.525791221805186, 5.675116851067932 51.52584287202302, 5.6748461887302 51.52588112983192, 5.674672578353568 51.52588821805843, 5.674564968952592 51.52582731507528, 5.67449111654194 51.5255445064989, 5.674425745006832 51.52552490126027, 5.674439709479735 51.52496199629216, 5.674519986786321 51.52495332243233, 5.674675428687213 51.524824383787035, 5.6748637713845484 51.52472577254521, 5.6766064847376185 51.524403509099976, 5.6767382479875454 51.52435429299577, 5.677093285060974 51.523905443421235, 5.677536417108092 51.523277148516016, 5.677608803436617 51.52282781341525, 5.677574500893396 51.52257838213191, 5.67763668790631 51.52244942871932, 5.677694432563661 51.522398930489125, 5.677762527585335 51.522371965784906, 5.677846934678773 51.5223652658462, 5.678958016957202 51.52249606603873, 5.679185477994487 51.52206632406795, 5.679545828956267 51.52148225492657, 5.679976399020003 51.52061723824942, 5.680064453650515 51.52035639968722, 5.680155994676829 51.52018996037611, 5.681132707317314 51.51922138416827, 5.681347736639189 51.5187796332792, 5.681442989291585 51.518651151751, 5.68157567534552 51.51838948937738, 5.681741434543709 51.51827421392059, 5.682041803580975 51.51814122319662, 5.682483876323641 51.5180272798947, 5.68344895700135 51.51786809909286, 5.684337510603161 51.51782279394565, 5.684520588211783 51.517779263027286, 5.6845504198339825 51.517657480314945, 5.6852622697836885 51.51601209357799, 5.684070127321794 51.51322784012745, 5.684234858289342 51.51315282397007, 5.684897707066551 51.51297113694179, 5.686005093866114 51.51273601285345, 5.684144097717013 51.50770001537719, 5.682961319370942 51.504479639393956, 5.67397248032318 51.50529632168648, 5.672918268917832 51.5053993738004, 5.672668316550719 51.50544160305162, 5.669951845055204 51.50413815118508, 5.67160731532872 51.50261228134863, 5.672374303347237 51.501862910556035, 5.673641402264162 51.50054648831548, 5.675105533026108 51.49894753434815, 5.671584346524856 51.499802758878154, 5.668515682321323 51.50082123498713, 5.664075493564849 51.50207111484089, 5.663585294884832 51.502255870666566, 5.663223928601094 51.50252229656988, 5.661464212654405 51.50435246910964, 5.661199977652694 51.504592044873874, 5.660843420813947 51.50476796297326, 5.65963133844395 51.50529031743349, 5.659197123843202 51.50551481577136, 5.656403877004399 51.50730931119571, 5.656292814910152 51.507244848842895, 5.656129270671122 51.5072494954301, 5.655869259327772 51.50671017137919, 5.655838027923 51.50666076958918, 5.655699131641321 51.506541234188155, 5.6552660713178335 51.50626584582529, 5.6547221981810445 51.50603994091345, 5.654534874805839 51.5059412340305, 5.654459319323991 51.505863816811015, 5.6544127579882115 51.50574467962671, 5.654360973274835 51.50568517628197, 5.654240776450294 51.505631303576955, 5.65379865392194 51.5056791004549, 5.653753875358287 51.50567205673837, 5.653664270874995 51.50561548887057, 5.653348074465006 51.50521507266271, 5.6531196300261595 51.50476821791767, 5.653077213158734 51.50406164264042, 5.652516632905486 51.50401075353988, 5.6503691770435935 51.50380658152771, 5.650254961250436 51.50375642154155, 5.650280646323929 51.5036952765865, 5.650526127391957 51.5034959023649, 5.650429412253053 51.5034339189018, 5.650234643756195 51.503351841992576, 5.649643014038063 51.50315094670632, 5.649578080267645 51.50314234673215, 5.64940680530245 51.50318760316777, 5.649330193349843 51.503174427091096, 5.648813096989417 51.50297463655904, 5.647347390949779 51.50235679550126, 5.646504407477447 51.5021106291061, 5.646363386989691 51.50209425039772, 5.646255932364935 51.50206163536831, 5.645696611589905 51.50178205139524, 5.645092810906111 51.50168296581873, 5.644828074059928 51.50161775345426, 5.644744012703195 51.50157758883121, 5.644156544231503 51.501238446702146, 5.642759355468847 51.50028534430056, 5.641223727733942 51.49838459860672, 5.641138928407046 51.49830375023949, 5.641035804764657 51.49824729200419, 5.639394524216871 51.49756500562976, 5.63920834461277 51.49747066719628, 5.6371911457174315 51.496338001407736, 5.636891295357414 51.496148496928576, 5.6364640355474185 51.49579194865842, 5.636163237256912 51.495409987729616, 5.636005891159122 51.49533701168404, 5.6348222982097 51.4948832012452, 5.631318509756839 51.495080272545806, 5.631062098383369 51.49510903317714, 5.631049506851451 51.49509479446113, 5.630939186121554 51.495110665267404, 5.630237594524693 51.495312225701646, 5.629666306284271 51.49544927811837, 5.627824781717113 51.495839738280054, 5.627408747129791 51.495979946956986, 5.627232151048569 51.49605831411143, 5.627101419613381 51.49613664063854, 5.62693101317591 51.49627481424716, 5.626825678354843 51.496393213729384, 5.62672756870529 51.496579300988316, 5.626668991232233 51.49678785962186, 5.626661339841676 51.49693187390599, 5.626702904469916 51.49769527768033, 5.626639888136152 51.49787341872731, 5.626503752001107 51.49804512102106, 5.626394604581034 51.49812963161931, 5.626205736647984 51.49823142885923, 5.625947048737247 51.49831879802985, 5.6256144677545326 51.49836559893617, 5.625442851182352 51.49836600339692, 5.622343093718147 51.49808894130968, 5.622037151321254 51.498090582164004, 5.621787172454321 51.49811473420757, 5.618730677896775 51.49863896425824, 5.618334853358211 51.4987340401843, 5.61809389610858 51.49881695235524, 5.617905364498974 51.49890154912842, 5.615080618691257 51.50028970141503, 5.61482854357151 51.500447683925756, 5.614633375417545 51.50061568521364, 5.612814127330122 51.50239037125005, 5.610643165021506 51.50462360317714, 5.610561699318022 51.50472586140087, 5.610461355129596 51.50493458149246, 5.61044907106813 51.505002406501234, 5.610443632184946 51.505161579211844, 5.610492661394827 51.50534369464512, 5.611762838242436 51.50777500122895, 5.611436489641442 51.507980552345295, 5.611436935920414 51.50802136901167, 5.611334956458326 51.5079692868543, 5.611237872529019 51.507975208047775, 5.610934610805676 51.50818966613761, 5.610717888474041 51.50837211087414, 5.61057508795657 51.50841980849266, 5.61026485044326 51.50870481222241, 5.609653919492327 51.509217381202774, 5.6086991290745125 51.508893383501075, 5.599912046835059 51.50576478747753, 5.599746661737111 51.50573310718169, 5.583136827842579 51.49990512455298, 5.579933282664185 51.49876012766068, 5.566551782324277 51.50167248944995, 5.564511047638734 51.503403084902935, 5.557652523520854 51.50936976379403, 5.557104919967836 51.51098045674712, 5.556957115116261 51.51147555996464, 5.555294589706202 51.516296052802275, 5.547914463552691 51.538075923589915, 5.54743742393622 51.53773207227472, 5.543015666681218 51.54001406967549, 5.543658095947666 51.54051073078944, 5.543679533154907 51.54049901683615, 5.5452074245618315 51.54168699873351, 5.54302760717199 51.54458760131374, 5.54303794626515 51.54460106145811, 5.537587878818083 51.55179405550699, 5.533083129952707 51.557803681635534, 5.534930310929112 51.557824639236294, 5.5379907985776935 51.55788665776852, 5.540473157106724 51.55797133376193, 5.545015258731268 51.55808945103963, 5.550656386186435 51.55826410457676, 5.553454169564265 51.55830459392205, 5.555331687729022 51.55854222503058, 5.555337304236659 51.558524671163326, 5.558250248235434 51.55891558868674, 5.559113057486417 51.55904040485164, 5.559105945664803 51.559077781002664, 5.584340554050458 51.56273152648718, 5.593692650309636 51.561540588080405, 5.604443365935393 51.5600967471148, 5.604446861773094 51.56007390950072, 5.606094634494331 51.55984737632497, 5.60658429200881 51.55980322133422, 5.608276297302117 51.559579171083115, 5.609226562167485 51.55871387580185, 5.61096883327824 51.557268954093196, 5.6133579065766455 51.55571678832435, 5.612902258521509 51.555665535769776, 5.613534554903274 51.555190278537985, 5.614225265866528 51.55460471894565, 5.617155392031127 51.55548793752278, 5.618192497249898 51.555841570995035, 5.618679729316945 51.5547675431795, 5.618976380523259 51.554269703549316, 5.619097303262568 51.55428780030586, 5.619234089143901 51.553996117071506, 5.619570137510106 51.554041920131475, 5.620764054715152 51.55427342267518, 5.621026239607524 51.55397546407649, 5.621150072224706 51.55394267720751, 5.621636965633799 51.553238969259034, 5.621713233405833 51.55323800714952, 5.621795433060636 51.55326858318636, 5.621906415856318 51.55342781948544, 5.62212998285442 51.55358251290329, 5.622154813203404 51.55367163021621, 5.622746794656752 51.5538289073503, 5.622819538127001 51.55387073753498, 5.6228650879092985 51.55386785914788, 5.622923723709625 51.553914032281234, 5.622935438211401 51.55405962453401, 5.623035889876736 51.55418921761979, 5.62321753389085 51.55429392781016, 5.623361028212987 51.55435440179704, 5.623415004632962 51.55444705535168, 5.623410797254489 51.55449748920815, 5.623445178046428 51.55453741909121, 5.62349229295306 51.5545580875195, 5.623852834895963 51.55457102019301, 5.6242781207942025 51.55463990942499, 5.624837657419444 51.5548202527508, 5.625173654024445 51.55496392605889, 5.625670094671293 51.55509936089408, 5.625770519441522 51.55511192054998, 5.6259991404627785 51.55509949751243, 5.6262333565266385 51.55516355676567, 5.62669683359523 51.555254021643044, 5.627168392486807 51.55526366024093, 5.627314826493604 51.55533311107689, 5.627945857358685 51.55583095091876, 5.628259094513028 51.556165760678496, 5.628528072137546 51.556284124829936, 5.628831053735369 51.55647909107727, 5.628845571153022 51.556524543536504, 5.628734367712629 51.556627603562404, 5.628705900898591 51.556697594015475, 5.62883199160628 51.556871892506166, 5.62892498954958 51.55709458226079, 5.628965628236541 51.55713588181855, 5.629125799706516 51.557213904072725, 5.629328665632087 51.55750184807172, 5.62954220610077 51.55769280017332, 5.629628895337217 51.557732332049866, 5.630122815746581 51.55787396438034, 5.630171809654953 51.55789962389228, 5.630246134076401 51.558005554013675, 5.630329360988574 51.55834898843098, 5.630370566395814 51.558396030057274, 5.630449107526389 51.558435317620386, 5.630644945031192 51.55847499888856, 5.630695689637405 51.558504528633286, 5.630981654193427 51.558847531638186, 5.6311273545666305 51.55890066486171, 5.631551876082155 51.558994481719765, 5.631610943234509 51.55903486990299, 5.631726334426049 51.559251470189956, 5.632102064089078 51.55954082707323, 5.632229636594591 51.55958507122078, 5.632616761535932 51.55967655371373, 5.632934865288295 51.55979363597713, 5.632966737222633 51.55982068762523, 5.633081960911585 51.56005777202222, 5.633302476413148 51.56042647078637, 5.633395173322888 51.56052449423277, 5.6335824153409275 51.56065514469391, 5.6337543435798985 51.56071656076988, 5.634269278346341 51.56079981298897, 5.634635947275354 51.56094526387984, 5.634768454737847 51.56122967110493, 5.634839503089016 51.56128963647201, 5.634896973695282 51.56131095249964, 5.635251971025113 51.561320374249824, 5.6358196273924 51.56147517404842, 5.636622675449319 51.56223683065352, 5.6366866174460215 51.56227045539991, 5.636769835226201 51.562297522167, 5.637389079512085 51.562399872291834, 5.6375488657411665 51.56246218968808, 5.63766665615803 51.56258393089938, 5.637781268559937 51.562806971722054, 5.6378697524544785 51.56292577339239, 5.638020940471568 51.56301815759836, 5.63836189207159 51.56315783639418, 5.638617821245259 51.563303836473196, 5.639154578307276 51.563468610060426, 5.639282468171071 51.563535856739215, 5.639717299883089 51.56392954547281, 5.6401236261779335 51.5643438423298, 5.640991816854065 51.56463661558009, 5.641296542099741 51.564793496868305, 5.641670051422335 51.56511018116028, 5.641885403566881 51.56520253652611, 5.642321604665719 51.56530708422033, 5.642543414159086 51.5653929623437, 5.642878824645897 51.56544202568575, 5.642984487967725 51.56547096247052, 5.643363776898816 51.56566868122178, 5.643633549067005 51.565740205104056, 5.643827238986717 51.56577479944982, 5.64428102597124 51.56579187775736, 5.644720546969555 51.56576304484962, 5.6451072917207314 51.56580690105346, 5.646304070860551 51.56699047351816, 5.646651809534264 51.56725053383248, 5.646851950374234 51.567357602172144, 5.647382481158683 51.56757495335799, 5.651159435596369 51.568983169410245, 5.651613294036645 51.569191874775846, 5.6524858710785 51.56967856351969, 5.652682054496207 51.56950965287872, 5.6527286359340705 51.56939258691302, 5.6526755416865 51.56928896077819, 5.652893806423294 51.568863859485504, 5.653099237219698 51.56875495318936, 5.653996640409707 51.56715605814767, 5.654348467007725 51.56650533976015, 5.654825971722891 51.56548755107479)))</t>
  </si>
  <si>
    <t>TransitieVisieWarmte.GM0441.DC044101.PL0441010002</t>
  </si>
  <si>
    <t>Schagen</t>
  </si>
  <si>
    <t>Transitievisie warmte 2021 Gemeente Schagen</t>
  </si>
  <si>
    <t>technische en economische haalbaarheid, contracteerbaarheid, sociaal-economisch</t>
  </si>
  <si>
    <t>stap voor stap maken we in een periode van dertig jaar de woningen en gebouwen in Schagen aardgasvrij. De eerste stap is isolatie van de woningen.</t>
  </si>
  <si>
    <t>3000 woningen aardgasvrij-gereed maken (20%) in 2030. Aardgasvrij in 2050</t>
  </si>
  <si>
    <t>https://raad.schagen.nl/Documenten/Besluit-Transitievisie-Warmte-Schagen-Schagen-samen-aardgasvrij-1.pd</t>
  </si>
  <si>
    <t>Isolatieaanpak (spoor B)</t>
  </si>
  <si>
    <t>grootschalige isolatie specifieke buurten voor 2030 (faciliterend)</t>
  </si>
  <si>
    <t>MULTIPOLYGON (((4.669112750437738 52.776676367069264, 4.669165013890663 52.77648139387618, 4.669177779982398 52.7762612256917, 4.669147297947059 52.775874887350454, 4.6688558903946955 52.77500568485452, 4.668556423923704 52.774225584175426, 4.668325580902865 52.77376519694564, 4.6677625697132905 52.77285765821903, 4.667438251561116 52.77247482896043, 4.666423410655477 52.771513120475625, 4.666197028141833 52.771341473370796, 4.665975790575018 52.77122908966646, 4.666103564025545 52.770982485625126, 4.666179703234106 52.770659932238765, 4.667042239468812 52.77085040556758, 4.667307778887145 52.7707098396313, 4.667312573917369 52.77063216482568, 4.667221147178895 52.77028408163104, 4.667218682036985 52.76991988561283, 4.667120947220066 52.76975351367559, 4.666771324910399 52.7692965298974, 4.666567930612392 52.768827595988895, 4.666036430257842 52.76798276099857, 4.665564759136364 52.76730381468006, 4.665290373577258 52.767072141457646, 4.664956343908606 52.76657409460919, 4.6645549103221455 52.766083061233736, 4.66430630861284 52.76572850917982, 4.664309573211997 52.76540224215899, 4.664261140789524 52.765232444275505, 4.66417756072464 52.76507585165293, 4.663891433820732 52.764704736890884, 4.663380794758508 52.76411604868203, 4.662455761191411 52.7644020059992, 4.661754720593793 52.76459256283055, 4.661509294579529 52.764620126972666, 4.660998096399217 52.76558375585455, 4.660761194599458 52.76609909011817, 4.660350837621327 52.76725259192801, 4.65960418505158 52.769136905383796, 4.659324393583856 52.76908135326941, 4.658199983806005 52.76894652320821, 4.658028937051828 52.7693753930246, 4.658029461721731 52.769473718207415, 4.658207149187557 52.76970684760697, 4.6595514335704555 52.771237364936894, 4.659573777162027 52.77139146120988, 4.659481886150925 52.77163505567626, 4.6594947613383475 52.771776089863664, 4.659609108830265 52.7719714395057, 4.659958328979367 52.772402208570824, 4.660334617609643 52.772288485377125, 4.660534293211724 52.77214692155166, 4.660986160595701 52.772376707996166, 4.661501297688189 52.772554222945026, 4.6618076321658 52.77276231658637, 4.6618972225543605 52.7728352031514, 4.662072044253109 52.77302953888914, 4.662221733925588 52.773128705049345, 4.662432272751966 52.77320880576087, 4.6626876209974055 52.773270823420724, 4.662899833875126 52.773357411334175, 4.6639924913402995 52.77392658628624, 4.665213324285235 52.77471463226035, 4.66589136049153 52.7750577716484, 4.666012545660492 52.77515892086445, 4.66613179988959 52.775485719981866, 4.666265219420309 52.775600978001535, 4.667060150766203 52.776037135192155, 4.668082310466016 52.77646116258902, 4.668081796696397 52.77649247119687, 4.668025790551036 52.77654180092384, 4.667645373670541 52.77682995087331, 4.667665636963997 52.776897016703394, 4.667957835816812 52.77699379601372, 4.668550293144969 52.777130177068734, 4.6687984283223 52.77721825063866, 4.668899648790546 52.777177618440646, 4.6690957657370165 52.77696040756661, 4.669112750437738 52.776676367069264)), ((4.805685638915507 52.77718642587562, 4.805568550842522 52.777183881857844, 4.80513658171637 52.77712850468789, 4.804860907878964 52.77706336789054, 4.80479459353601 52.776993991932656, 4.8047940225656856 52.77671054975965, 4.804909069912044 52.77645858126062, 4.804874229332499 52.7763873882805, 4.804783629717636 52.77635011803619, 4.797293209749549 52.77554024004686, 4.7968825485087985 52.77548523487641, 4.796804137051821 52.77590991828619, 4.796656707524384 52.77649252928781, 4.796373653804351 52.77730656496821, 4.795584362668815 52.779194098392615, 4.794518297053552 52.78122249296529, 4.796475687426459 52.78158755075779, 4.797780005712729 52.78178021007692, 4.799412569064458 52.78199395977268, 4.802341070388696 52.78240418681486, 4.805507917374345 52.7827191017032, 4.806036040402236 52.77714144360828, 4.805823933220532 52.77714369648009, 4.805685638915507 52.77718642587562)), ((4.80366208197518 52.79543586411942, 4.803167060627828 52.79553138522807, 4.802929390544714 52.79553592457513, 4.802743844612675 52.79551291181371, 4.802547023429751 52.7954534807602, 4.802063654260374 52.7952113967512, 4.801735381510643 52.79510209251758, 4.80159799537867 52.79501745329003, 4.80152609172161 52.79487746640594, 4.801533675497713 52.794760685008306, 4.8016029590556615 52.79461469110325, 4.801435402950781 52.79457049989746, 4.801290779919395 52.79450434849439, 4.8009310211751375 52.794226482065234, 4.800808991243628 52.794164549979165, 4.800297594125015 52.793968730827764, 4.800073088783954 52.79391097197998, 4.799842813565144 52.79388065897749, 4.798684736845469 52.7938226480995, 4.7984466010256135 52.79376917302768, 4.798312059571811 52.79371125391619, 4.798198582390215 52.79364022621282, 4.7980284211514945 52.793462115408744, 4.797762604295946 52.79286826532782, 4.797669294391554 52.79271337681546, 4.797538090925659 52.7925843465809, 4.797359398106547 52.792485659108124, 4.797076851898436 52.79240601634292, 4.7960178568647995 52.792236366479365, 4.794481359282531 52.792150633143365, 4.79428990867152 52.792166886437485, 4.794131501403821 52.79213824355348, 4.793093677295 52.794173224543655, 4.788868912724251 52.7933512794882, 4.788296207803791 52.793229025221166, 4.787701896914587 52.79419961846824, 4.787103315499711 52.79501931608999, 4.785593694508554 52.79748488700613, 4.803755273946874 52.8015515049432, 4.804335720058317 52.79538710680401, 4.804097354396279 52.795389283325186, 4.80366208197518 52.79543586411942)), ((4.784014899484495 52.78732641140463, 4.784811172428526 52.7860633584095, 4.785712304187451 52.784702805172564, 4.78638209075012 52.78375031072166, 4.787716896555157 52.78399154646141, 4.788852860010703 52.78421969249991, 4.78902831380494 52.78423887234136, 4.7902275215305306 52.78446504082436, 4.790976668942225 52.78463946383563, 4.791261811664195 52.78476979274645, 4.791491385137701 52.78484908067504, 4.791699017976554 52.78489529724503, 4.792127877384999 52.78495869125682, 4.792477980140064 52.78430952393042, 4.7933031065066825 52.78306057959227, 4.794073721342534 52.7819788139287, 4.794518297053552 52.78122249296529, 4.792863085200099 52.780865397821294, 4.7916701120756935 52.78051554558834, 4.791589770664607 52.780514955380085, 4.791522815154077 52.78053380782471, 4.791378813720401 52.78068138927687, 4.790318380825643 52.78035471079513, 4.790241027467894 52.78030702519279, 4.790200649524252 52.780249014556745, 4.7901682761259 52.780239655169716, 4.789929449038901 52.780275245596386, 4.789645516856347 52.7802817056601, 4.7895107212313315 52.78031518992781, 4.788487496859515 52.78013514873392, 4.788579530675517 52.77994114837371, 4.788565076317745 52.779896310100774, 4.788535954797601 52.77987743506877, 4.786579211659668 52.77946378383597, 4.785310934513796 52.779221678896285, 4.7850264273073755 52.77914898253586, 4.784943525621934 52.77915176027638, 4.784283940536515 52.779402403089584, 4.784005115787501 52.77954269809941, 4.7835583544865745 52.77951292079218, 4.7834023358805835 52.77952835545191, 4.78314443207051 52.779661833612266, 4.782953943883271 52.779801853120134, 4.782774653808432 52.779952246109715, 4.782634476489582 52.78014495987676, 4.782335963300563 52.78081828532975, 4.78232304327439 52.78093255503869, 4.782355275012241 52.781267989394514, 4.782306303661473 52.78132361886562, 4.782180438022443 52.78140335904719, 4.782121995784145 52.78147742377341, 4.7820983457609065 52.78154736667328, 4.7820987067305545 52.78167524346907, 4.782005831577788 52.78182994284257, 4.7820058068706475 52.781883026685705, 4.782062300985996 52.78197572788731, 4.782031981978371 52.78209227365078, 4.781606837047702 52.782693601385716, 4.781556277374042 52.78280369220741, 4.7811967488017855 52.782743741767305, 4.780501933292643 52.78269861899628, 4.780315428361015 52.78265189366237, 4.780235698016531 52.7826118355407, 4.779853872182091 52.78230047417674, 4.7794288061970445 52.78219881126893, 4.7792720380843985 52.78188299209434, 4.779125234580854 52.781907491957064, 4.7788932557954995 52.78185779673052, 4.778741799151955 52.78187870546026, 4.778333611593731 52.782100094282605, 4.778174445962591 52.782155918462614, 4.7778812318745585 52.782213520504556, 4.7775640272847655 52.78224391161731, 4.776609964247573 52.78221932739947, 4.7763600918188915 52.782226664572605, 4.775352103082746 52.7824283471709, 4.775121089392147 52.782502883060836, 4.775006111070937 52.78255677577621, 4.774876860413932 52.782705710009104, 4.774644303860567 52.782898713521284, 4.775356898844269 52.78337423961126, 4.775411388628142 52.78342714137279, 4.7754384771550225 52.783505188079346, 4.775360379899639 52.783770629439836, 4.772819364965196 52.78686406703823, 4.773160699884957 52.78695415481786, 4.773630702865445 52.78686554669472, 4.773926717180644 52.78684371403073, 4.774444876837547 52.78687028417794, 4.774683665996021 52.7869221168716, 4.775267472488608 52.78718052376858, 4.7756793284071435 52.787318167415464, 4.776578384689554 52.78775143454499, 4.77685783638938 52.7878678390248, 4.776958574499337 52.787884114273176, 4.7771926495013295 52.787875676675995, 4.777355263074997 52.787885759014934, 4.778209741959612 52.78815838806842, 4.779008096497779 52.788444600367576, 4.779764105292467 52.788693173567346, 4.780596435149083 52.78888326250446, 4.781954081483447 52.78917144702911, 4.782133455444981 52.789190726941115, 4.782354912875847 52.789248272498185, 4.782886865658254 52.78886034031457, 4.7830316962717365 52.78872278037208, 4.784014899484495 52.78732641140463)), ((4.703096112969195 52.83764365587015, 4.703711465316621 52.838004194957755, 4.7039311550367575 52.83800311604394, 4.704511463651125 52.83737844102886, 4.704632988814489 52.83732044154156, 4.704966061308061 52.836967230589735, 4.704920866967217 52.83695217704434, 4.706903397946248 52.83484310501053, 4.69962014872241 52.8323295149298, 4.697746766533966 52.8336985410582, 4.6974733785391845 52.83403649690344, 4.697451512710493 52.83411490398788, 4.697503684823059 52.83417053600205, 4.69755345885122 52.8341913497946, 4.69888409714996 52.834649376526066, 4.699116330750954 52.83474696212332, 4.701129669582672 52.835435725476664, 4.70117821657112 52.83550385188499, 4.701168011719421 52.83554223987631, 4.700656800407513 52.83604274158255, 4.702140275501787 52.83655931285233, 4.701992389742454 52.836700984191445, 4.701877262223179 52.836775633558396, 4.701074627886177 52.83716193426445, 4.702312001589418 52.8380424055144, 4.703096112969195 52.83764365587015)), ((4.731218592272558 52.72235994242477, 4.733926342652452 52.722309756151816, 4.7338692035502685 52.72110772961811, 4.733953682699034 52.719911997865665, 4.732553419115583 52.71977975084772, 4.731985265257505 52.719679063248805, 4.731822285406545 52.71966351273227, 4.729169443806275 52.71954746153398, 4.728267810271989 52.719452238837434, 4.72721222390698 52.71929060217154, 4.726874735334529 52.71926636462206, 4.725969682994529 52.71925624133445, 4.7259164950509085 52.7220445339846, 4.725924807681977 52.72212322093645, 4.725959243307652 52.72218737342742, 4.72606076245543 52.722269199508666, 4.726163815881485 52.72230647145088, 4.726352544219289 52.72233111116682, 4.731218592272558 52.72235994242477)), ((4.740470374294304 52.72546375261963, 4.741829671621097 52.725400101118446, 4.742232712259522 52.72539439338514, 4.743090266211821 52.725418764748355, 4.7442715384572836 52.725362013785166, 4.7442497074458645 52.725244009609675, 4.745367047505941 52.725142017464066, 4.745442320515196 52.72516116665445, 4.745524708156232 52.725277277149466, 4.74557939290282 52.72531555125398, 4.7456473415115035 52.72533564762587, 4.745729360804271 52.72533806218318, 4.747534227378199 52.72485488069607, 4.747669613108104 52.72485858446009, 4.747809354658906 52.72490520411441, 4.747939333855993 52.72490531066623, 4.747172938483589 52.721741312881356, 4.7470985998482025 52.72174806427902, 4.746521047982673 52.7193909196923, 4.741833781539919 52.71981285456933, 4.741703634557546 52.71978753606144, 4.74156450696566 52.71965633571883, 4.741490293379057 52.71963132027736, 4.740964789178477 52.71958908940047, 4.740546888580549 52.719506583521685, 4.739478232053221 52.71946483952399, 4.738456328055382 52.71946303672014, 4.738184070922199 52.72011646104992, 4.738191696388251 52.72035280857234, 4.73832909680459 52.72111208493414, 4.738294110218329 52.72114481400289, 4.738016162196455 52.72127572732738, 4.737961275099332 52.72132106723148, 4.738032405792553 52.72239890030599, 4.738023326520573 52.72284656458074, 4.738086344787945 52.72290660224484, 4.7383959192909 52.72308140618176, 4.738480750525413 52.72316245748527, 4.7387579130147435 52.72370122472254, 4.739000441961921 52.72408907116716, 4.739059770898286 52.72423266276392, 4.7391502060927815 52.72460028038983, 4.7391289124091625 52.724710600562894, 4.738983008814276 52.72493664860181, 4.738972493187752 52.72498285509755, 4.738990613861555 52.72508741968294, 4.739040818279721 52.72518320597653, 4.739172288165205 52.725268987061966, 4.739394300662053 52.725507231408045, 4.740470374294304 52.72546375261963)))</t>
  </si>
  <si>
    <t>TransitieVisieWarmte.GM1900.DC190001.PL1900010004</t>
  </si>
  <si>
    <t>Sudwest-Fryslan</t>
  </si>
  <si>
    <t>8000 woningen aardgasvrij</t>
  </si>
  <si>
    <t>Transitievisie warmte Gemeente Sudwest-Fryslan</t>
  </si>
  <si>
    <t>haalbaar, betaalbaar en betrokken</t>
  </si>
  <si>
    <t>wij gaan uit van een 3-schillenbenadering. Deze schillen lopen in tijd mogelijk parallel aan elkaar en vullen elkaar aan. Wij zetten eerst in op de A en B labels.</t>
  </si>
  <si>
    <t>https://sudwestfryslan.raadsinformatie.nl/document/10733561/1#search=%22transitievisie%22</t>
  </si>
  <si>
    <t>Groen gas onderzoek Dearsum</t>
  </si>
  <si>
    <t>realistisch, duurzame betaalbare techniek</t>
  </si>
  <si>
    <t>onderzoeken haalbaarheid groengas</t>
  </si>
  <si>
    <t>MULTIPOLYGON (((5.723827010283857 53.098718735448465, 5.724693434256674 53.09826960441731, 5.72484018299314 53.09817299600612, 5.726323826920028 53.096791875504216, 5.728433362286489 53.09475409234505, 5.72859665126176 53.09460675119397, 5.728971165881337 53.094334504995935, 5.729445513725169 53.09457095442762, 5.729721732654275 53.09477392119793, 5.729937941233952 53.094959823167834, 5.731061162277395 53.09442328506648, 5.731245336116275 53.09435110270635, 5.731438689451894 53.09453073347445, 5.7314680746174815 53.0945372536585, 5.731636720236999 53.094494587527166, 5.731675686747883 53.09449704629216, 5.731791362544872 53.09460011399803, 5.734407248309304 53.09240667428211, 5.735226726722294 53.09274393749585, 5.73526982043044 53.09281593362416, 5.735246283005087 53.092863196388905, 5.73520187905711 53.092888009947906, 5.7360626268347845 53.09328360928119, 5.736773824198636 53.09266001078006, 5.737020628910228 53.09247447527967, 5.737231790328437 53.09225828448849, 5.737889907085367 53.09167738289211, 5.737878862656732 53.09162808312956, 5.737681331003005 53.091520515385085, 5.7376635946152605 53.091469859440224, 5.738157646213804 53.091033059319884, 5.736926039170043 53.09027173138744, 5.737618561961979 53.08967752993613, 5.737706396151422 53.08958059259121, 5.737920466796884 53.08930841275179, 5.737893093990375 53.08930198350156, 5.737991279386314 53.08916736433326, 5.73855353232105 53.08842642032369, 5.738916240596277 53.08800620376067, 5.738668669601851 53.087899738883905, 5.738290049900531 53.08779273867346, 5.738205121546348 53.08771691236594, 5.73795654434585 53.08760150610921, 5.7378624920672054 53.08758060169704, 5.737701165304087 53.08757920510971, 5.737640791416558 53.08759934874516, 5.7376079120723755 53.087633007666824, 5.7372254718262665 53.0881507759558, 5.73718747978107 53.08817038663575, 5.737130432384119 53.08816839678253, 5.736017715678296 53.087908175356354, 5.735901750918648 53.0878536088501, 5.735875091285099 53.08784940828128, 5.735830938109116 53.087873170931104, 5.734739377547019 53.08760663075384, 5.734595336834528 53.08754772338976, 5.734546738528882 53.08747846564166, 5.734406654886021 53.08740664268859, 5.733546849141562 53.087084120305214, 5.733303189929653 53.08697176247887, 5.733017613726004 53.08680016472133, 5.732819874921696 53.08670334569435, 5.731558643125018 53.08618941386032, 5.732920045781049 53.084385118812534, 5.732961996148425 53.08432695709098, 5.732963999056086 53.0842653433182, 5.733299879088849 53.083935089718075, 5.734077576471613 53.08300432417909, 5.734060784168552 53.08297409901045, 5.735030342769059 53.081764653964534, 5.734843986711817 53.08153892871505, 5.734666992917634 53.081507084076954, 5.734460235562207 53.08144254459309, 5.7338205479516855 53.08119126312138, 5.733223632659422 53.0810102599272, 5.73228530337169 53.080811530662714, 5.732156179764814 53.080769246322625, 5.732080904210859 53.08071631013667, 5.732069737524862 53.080689500216884, 5.73185106390462 53.08063617993705, 5.731729537525834 53.080646952694615, 5.731514580723213 53.08060702642435, 5.731265328199517 53.08053099374899, 5.730727941136407 53.08031507516185, 5.730445330685114 53.08022331306265, 5.730105290968552 53.08015864501112, 5.729658976504338 53.08010775015445, 5.729105453629933 53.08000383698974, 5.729052722780611 53.080006602543925, 5.728433655336001 53.079880875730005, 5.727893094726105 53.079805522465044, 5.727189280631103 53.07968092094743, 5.725192519461171 53.07923501990793, 5.724331995297676 53.079024856072884, 5.723329772689023 53.07869454580832, 5.72230883150098 53.078317426520904, 5.721556722031779 53.07813054537165, 5.721357436637158 53.078037773283874, 5.721046718634665 53.077852450346946, 5.720806654362308 53.077740596971346, 5.720471688233538 53.07753549002955, 5.719863023579671 53.07705175022349, 5.719687353614065 53.07693760386496, 5.719553935318955 53.07681852341444, 5.719269853296198 53.07644975330164, 5.719057393021219 53.07622841419922, 5.718965853847259 53.0759150022389, 5.71887188705423 53.07575021749071, 5.718840960529584 53.075651177581946, 5.7188637241842875 53.07556265617466, 5.718918113185647 53.07548071472616, 5.719180099339593 53.07515836080202, 5.719307451889449 53.074949630730536, 5.719337646769523 53.07480265252389, 5.719345745210508 53.07454673524615, 5.719426024860025 53.07417691749591, 5.719400594968757 53.07376672241681, 5.7194433909289 53.07343984496965, 5.719542999782566 53.07299337649591, 5.719763833174774 53.07235177203478, 5.719697488342774 53.07218716260472, 5.7193399841203 53.07186953794686, 5.718750861044402 53.07136134052231, 5.718254384890799 53.071026934223106, 5.717705208162817 53.07090085968464, 5.717551608796683 53.07082245929152, 5.71744506329536 53.070737699737755, 5.717172476151558 53.070863686366316, 5.716357982203394 53.07035630861093, 5.716134550512613 53.07035475736653, 5.715916656539187 53.070387426358536, 5.715224070565199 53.07055505619904, 5.714590015383246 53.070713580796436, 5.714267738808013 53.070821163055264, 5.714107851092309 53.07083802551465, 5.713816393299875 53.07090548871289, 5.710659780905068 53.07171651566334, 5.710402594393178 53.07171752508747, 5.710229700060277 53.0716791902939, 5.7101176180392015 53.07162692457731, 5.710062882853918 53.07151326340602, 5.710054184764087 53.07132674693943, 5.709857796955778 53.07116464760026, 5.709777739320616 53.07115716151944, 5.709504078886693 53.07122331716094, 5.709422634782292 53.07121196339851, 5.709029905407031 53.070975330990585, 5.708838820790004 53.070763262405805, 5.708782814845371 53.07075337554231, 5.7084981674284005 53.070816762868915, 5.708430426439803 53.07081203028104, 5.708215879368946 53.07067899285548, 5.707993510612685 53.070494593927314, 5.70791611142049 53.07046263143177, 5.707838421239651 53.07045629780599, 5.707793522915335 53.0704004612349, 5.707830184591685 53.070379003226996, 5.708977203972877 53.07005692941349, 5.708955847696738 53.07000775240647, 5.708907260597058 53.06996041076767, 5.708460325257911 53.069729421595945, 5.706767637137863 53.06877821737646, 5.706687690540404 53.068803188267175, 5.705006965426891 53.06894170858531, 5.704878536472546 53.06891655536179, 5.704884319259081 53.068721884686205, 5.70466288409011 53.06869263966747, 5.703800644544363 53.068392876823225, 5.703407280192589 53.068288898172696, 5.701714388386277 53.06764252790999, 5.701476029977978 53.06756881188247, 5.701185404779754 53.0677995201576, 5.700758966532668 53.06803876815691, 5.700586857080547 53.06817041505191, 5.700343864635555 53.06840289071696, 5.699792784238821 53.068737713209366, 5.699630627217254 53.068801937501526, 5.69953114320315 53.06886779520259, 5.698810229046349 53.069654154650564, 5.699159116154991 53.06983026932597, 5.699192459949716 53.069902970069805, 5.6993379270336515 53.07000682855279, 5.69949886059519 53.07018702767491, 5.700862022466283 53.070945476771634, 5.701571831208606 53.07130575067042, 5.701626057697782 53.07137659774671, 5.701601311059018 53.07146202994755, 5.70154378143021 53.07155294077325, 5.701383882464894 53.07172409415413, 5.701219130733459 53.07184314204226, 5.700927922768584 53.07201284299726, 5.700465295083298 53.07220545715119, 5.700225951907592 53.07232649609816, 5.699175996096363 53.073009479343916, 5.69846684860684 53.073574749027195, 5.698432837406703 53.0736170708458, 5.698439048954957 53.07365120153395, 5.6984977399988015 53.073721140657454, 5.698905177836792 53.0739429331374, 5.699017709798405 53.074029804267866, 5.6998483533259465 53.074381685778405, 5.701657592066181 53.075112000813796, 5.702398131177588 53.07537873425255, 5.703540411975723 53.075692926251016, 5.704581422054764 53.07603163819425, 5.7047577430097505 53.07606531727184, 5.704563410829848 53.07622129070659, 5.704138692013118 53.07670496479361, 5.703942111502682 53.076962484984875, 5.703681491390098 53.07723724760685, 5.703581247347193 53.07740555092338, 5.70284199778642 53.078142557919804, 5.702389012900749 53.078643373388076, 5.702286971932904 53.078792223780724, 5.704623745097879 53.082269128984684, 5.705027824345912 53.08293400737002, 5.707429388790161 53.086568377084845, 5.707860826093628 53.08731284165918, 5.7080195655884385 53.08743716052485, 5.708200821763127 53.08763882309621, 5.708578637319791 53.088513949947746, 5.708745393955756 53.08897961353244, 5.708791084592179 53.089272065061394, 5.708871324200543 53.08940046567304, 5.709569149674777 53.09004690010683, 5.710255748348289 53.090610293490414, 5.711773902783125 53.091719709792656, 5.71289325242218 53.092444029504385, 5.715839348555583 53.09385901283391, 5.7179822034972325 53.09484922266678, 5.720805634091066 53.096184510170694, 5.720946721508665 53.09632569876955, 5.721033038894799 53.09659324051187, 5.7210917661801926 53.09669595604921, 5.721171769266073 53.09677955478844, 5.722855149412624 53.097976045271864, 5.723222213222385 53.09837125925578, 5.723676320628203 53.09879514516377, 5.723827010283857 53.098718735448465)))</t>
  </si>
  <si>
    <t>TransitieVisieWarmte.GM0450.DC045001.PL0450010001</t>
  </si>
  <si>
    <t>Spport A: gemeentebrede aanpak voor stimulering inwonersiniatief</t>
  </si>
  <si>
    <t>huizen hebben energielabel C-G</t>
  </si>
  <si>
    <t>isoleren naar label B en aardgasvrij-ready maken</t>
  </si>
  <si>
    <t>MULTIPOLYGON (((4.947230674101136 51.72306193274942, 4.951534924490011 51.72302444686267, 4.954248175557442 51.722916939040324, 4.954702409100696 51.722892198611994, 4.956397492883111 51.722794677079726, 4.95848431152193 51.72262901098299, 4.960894311552143 51.722413329704935, 4.962896855098456 51.72217780589375, 4.965105052536414 51.721868698172926, 4.969381326419372 51.72120934718609, 4.971337626078141 51.720855126055824, 4.97492354534274 51.72016418748273, 4.9794716563776715 51.7191801915263, 4.9821978324306855 51.718500796008236, 4.986682413808278 51.717346048837236, 4.991176851788959 51.71625399375199, 4.994079948522911 51.71557982870661, 4.996951936002261 51.714959104151234, 5.000451012451816 51.71428652990425, 5.006016537689103 51.71330891149321, 5.009258977786175 51.712844394363934, 5.010723261733246 51.71265523310977, 5.014822839910872 51.712167874846045, 5.018326777402891 51.711794254625865, 5.021247038717145 51.711527164474994, 5.0242565509312085 51.71129463226703, 5.0274456006213475 51.71107365783989, 5.029588044361489 51.71096035160889, 5.032792525187743 51.710863105037355, 5.0359059896038545 51.71081341419701, 5.03847374469552 51.71081755924123, 5.041760757504974 51.71088278897272, 5.044704860081558 51.710985189085825, 5.04728775519964 51.71114966657294, 5.050130650433474 51.711406994618265, 5.052351426561449 51.71166151607462, 5.054231844082488 51.71190365033613, 5.057873529861896 51.71266363654777, 5.060039321861785 51.713168656510014, 5.062456689860191 51.71384293872269, 5.064511620740478 51.71449373014193, 5.065644352214706 51.71488793416469, 5.067902445863856 51.715763145276384, 5.0750583511763985 51.71887717825366, 5.076316698872167 51.71954857631341, 5.078548475210356 51.72067143347008, 5.080846254257786 51.72188621823243, 5.081582268490754 51.72223415240093, 5.081760316557419 51.72234443816108, 5.083539845063026 51.7209065749158, 5.0840824560619176 51.72091799335071, 5.085166169514634 51.72071612111918, 5.088285718498366 51.719722805329916, 5.090413414581553 51.71931507318452, 5.0931571383981105 51.71920497420724, 5.093902750456868 51.71854498165923, 5.094051848311975 51.718377521918, 5.094188394691287 51.71829329844074, 5.0943703200519295 51.718254104693436, 5.094488754273218 51.71825157000614, 5.095221692972731 51.718379101414946, 5.095480638461398 51.71834813349514, 5.09574916451651 51.71827210332227, 5.096516411019224 51.71764879324229, 5.096720556199375 51.71754472688891, 5.097541281657456 51.717577929976464, 5.097812569731868 51.71735846315289, 5.098108300737258 51.717158694995476, 5.098419207843953 51.71699763118225, 5.098778538255719 51.71677656240729, 5.099114190148108 51.716619262700654, 5.0988802903373776 51.7164597167064, 5.099176769008037 51.7160386225196, 5.09946248114993 51.715778244611215, 5.099663148424034 51.71562931998353, 5.100001836892485 51.71515833398709, 5.100213047021121 51.71478385029539, 5.100546431484827 51.71450400854855, 5.100848090903381 51.71418119514162, 5.1011722690438175 51.713928042998475, 5.101601448800959 51.71320535188647, 5.101884955802509 51.71298441238895, 5.102015824587329 51.71293517715729, 5.102162840330152 51.71282635120599, 5.102331652474666 51.71281763824694, 5.102535585600677 51.71273476517094, 5.102726983342216 51.71268706036177, 5.104049136356943 51.712100569868035, 5.104135024073598 51.71204995622271, 5.104227218528886 51.7119464063693, 5.104543687903863 51.711756595352476, 5.10514361469214 51.711133356353386, 5.105421321141572 51.71095608754054, 5.106259898586309 51.71073846599513, 5.1064701415931415 51.710736605748835, 5.1066357017339765 51.710765594642226, 5.1068547892192795 51.71086115447979, 5.107030897009896 51.710635640116074, 5.107357579042288 51.710386665499485, 5.107473927235582 51.71032258541768, 5.107460486797931 51.71020076787766, 5.107421960966194 51.710141622243285, 5.107467966457827 51.70998794654946, 5.107549215160637 51.70993987207133, 5.1078059425435764 51.70986995139009, 5.108200843667779 51.709563008248445, 5.108720615651225 51.709032744096014, 5.109129037193549 51.70857649464954, 5.109542944142294 51.70803841627502, 5.1095890706775275 51.70793657772179, 5.109596174910209 51.707813892235066, 5.109937762803671 51.7071431332342, 5.110098623745854 51.706886432022394, 5.1101332253110305 51.70678799961422, 5.1101116507446465 51.70657833625757, 5.1100258014496465 51.70644600197794, 5.110001924915973 51.706234355673686, 5.110157321244639 51.706066188282435, 5.11037530974689 51.70590615933497, 5.110413857933583 51.70584818451372, 5.110441617719817 51.70577296309267, 5.110436770460957 51.70545144922962, 5.110462783329443 51.705323559014744, 5.1106788536086105 51.70497953976582, 5.110734271820012 51.70481220440793, 5.111027496208094 51.70434137570247, 5.111191167266712 51.704119376169714, 5.111226575969627 51.70400646480508, 5.111506203223474 51.703576446720064, 5.103052871106142 51.70248386222959, 5.10416256190278 51.69522801124522, 5.104489107535028 51.69325134853171, 5.1064932877938585 51.67732787443436, 5.101896871094692 51.677040661283534, 5.101731205014785 51.676906336366216, 5.101548409235809 51.67684045412563, 5.100625506944542 51.676684091384764, 5.099951438175063 51.67654248873298, 5.099031589908369 51.67621474512246, 5.0986239499095936 51.676036109860846, 5.098460710026291 51.675933777420894, 5.097279257409009 51.675394323619074, 5.096721842842952 51.67517890817468, 5.094997952768011 51.674585438049, 5.0941829901682505 51.6744526817927, 5.093055714908778 51.674362155294325, 5.092912635755795 51.67437053281533, 5.092765111141104 51.67440445345785, 5.091924468338979 51.6746751492347, 5.091421153059802 51.674812393156046, 5.090933726270339 51.67480556155133, 5.090091701765586 51.67470452785696, 5.089755251277479 51.67474867076182, 5.089444716125779 51.67483988873685, 5.089262773845336 51.67483063532247, 5.088909104411063 51.67474067753655, 5.087577238591496 51.67430630405152, 5.086495826296102 51.67389314144728, 5.084256822618539 51.67315656643042, 5.081282861579066 51.67203070508855, 5.0801754418685166 51.67165539347095, 5.080265082608768 51.67138919834843, 5.07751508473793 51.67119339794211, 5.0745300173323225 51.67093803052729, 5.073475628025112 51.670832507857746, 5.072043053245419 51.67076324332334, 5.07017479483124 51.670836444453926, 5.067245845810672 51.67098273596269, 5.060621567463725 51.67111328658237, 5.060618427607501 51.6710174686346, 5.061013568986703 51.66829029495183, 5.057970537551446 51.6683162070143, 5.058095888755554 51.66789714335721, 5.058021395197063 51.667896026169984, 5.058678738854086 51.665369636760616, 5.058726875433613 51.66492467535453, 5.0587542623413855 51.664446820444404, 5.058752608260915 51.66398327478264, 5.058721959778334 51.66352773750451, 5.0585216874096455 51.662139653419686, 5.058403708930768 51.66172698907112, 5.052943380098823 51.66164489043681, 5.051001507353533 51.66163631174975, 5.050040318278157 51.661606988100985, 5.0493508644372564 51.66161044734231, 5.049177618948628 51.661623466258334, 5.048699993106152 51.661757986015445, 5.048308609381407 51.66181680796676, 5.0473679024321845 51.66208167130967, 5.047246694171329 51.66325101307313, 5.045239061457221 51.66313138168851, 5.045277012505737 51.66277197604317, 5.045248411999137 51.662739039256984, 5.045285782287816 51.66269393578073, 5.041558909197507 51.6637171685842, 5.0415136317390905 51.663723921102985, 5.041450116883341 51.66362799527578, 5.041178018855117 51.663698767770356, 5.033075185211529 51.66590722244412, 5.030877446261454 51.666532445300525, 5.029147163159462 51.6669764214888, 5.026735275810967 51.66759512859753, 5.025597872778814 51.667853199340655, 5.024119917013021 51.66825238621462, 5.019104901896096 51.669512697389656, 5.018524712200265 51.66966329202884, 5.018528538167104 51.6697029437575, 5.018292377525968 51.6697416780286, 5.018121949529036 51.66979603441576, 5.014029478014479 51.67079471456274, 5.011952634926472 51.671308940957836, 5.010216743733728 51.67175698573663, 5.0093232896276625 51.671967342076606, 5.005670297441473 51.672877342675754, 5.002610360373345 51.673695247561334, 4.998977434151704 51.674608584269315, 4.993756470835758 51.6758510314982, 4.992246345014895 51.676250931279675, 4.989266263641837 51.66338456958468, 4.989068254006238 51.66254365030589, 4.988997533032544 51.66235626697985, 4.988814932343724 51.66143404364351, 4.987548092737566 51.65600691488626, 4.987275122905832 51.6547757099522, 4.9872669850293265 51.65460897026282, 4.982247744549797 51.65409813573044, 4.982095533081244 51.65412739749343, 4.978873338657962 51.653776695657406, 4.978328376501025 51.65372691150848, 4.978325570060179 51.6537368521137, 4.976871965943418 51.653597075192316, 4.976602371920164 51.65357114801202, 4.976606957112852 51.6535547238983, 4.97316522405528 51.65319954410927, 4.963061215891695 51.6520845718659, 4.958671391765878 51.65162951029184, 4.957896799619812 51.65153192434066, 4.957849253655438 51.65236958869591, 4.957871921869779 51.65243712342858, 4.957822084892158 51.65244301608893, 4.957821323764405 51.65257668327313, 4.957999940508006 51.65259229526728, 4.957932043539917 51.653030970320884, 4.958089514589483 51.65304269346322, 4.958052590512531 51.65330082853061, 4.9578768542084735 51.653282890142364, 4.957797215400145 51.65405908115542, 4.95779578456289 51.65712487334362, 4.957848924369242 51.65733825154575, 4.958381456346577 51.65735842298017, 4.958348528404611 51.65758656952888, 4.9578385783125105 51.65755459689203, 4.957749920959275 51.658392443470355, 4.957713768592939 51.65938242628698, 4.957765927712162 51.65965526964045, 4.9575147042696335 51.66079881604783, 4.9573442684218385 51.661198534970026, 4.956845270277294 51.663333272491684, 4.956792601718593 51.663488311577964, 4.956690510693627 51.663680310852484, 4.956257832159115 51.664265397936454, 4.955810731359305 51.66541648889549, 4.955821450481671 51.66545961085604, 4.9557227833263315 51.665452165220174, 4.955663426210384 51.66558034809649, 4.95478244717808 51.66793973102158, 4.9544113736344695 51.668342920189524, 4.954575662436026 51.66850137640229, 4.953732077846267 51.670769187272384, 4.953282765159178 51.67103039561004, 4.953131928860948 51.671324484529336, 4.953083471852143 51.671556633785286, 4.952765538982255 51.671622311324505, 4.952575431615135 51.67194220309126, 4.952627109498145 51.672097763151314, 4.948237869089416 51.67626733171709, 4.948156640882486 51.67628264048912, 4.9481753385312395 51.676322521166824, 4.947841782364271 51.67661879366869, 4.947894115838503 51.676716094011944, 4.947769590109665 51.676689164389636, 4.947506686494935 51.676943634259864, 4.946507100958581 51.67675170077571, 4.946272711971204 51.67715945022773, 4.945811480257097 51.677066235807466, 4.945469287881424 51.677396392084596, 4.945135967246444 51.67796943534396, 4.9443483152863426 51.678343433593525, 4.944243760720421 51.67891576602543, 4.9435758467546655 51.67891803812888, 4.942986706511669 51.678858152277705, 4.937869714958475 51.67777273633495, 4.933169495670269 51.67675001478571, 4.930498109680657 51.684259754109256, 4.9303624737992955 51.684280941710696, 4.930244455607683 51.68461386931236, 4.930364783941506 51.68459504008599, 4.92968980895201 51.68650335036978, 4.929455042645305 51.68715570806106, 4.929428642039193 51.68722947336195, 4.92927343918975 51.6876785583417, 4.928234819558003 51.69061238728927, 4.928092281063724 51.690948443444036, 4.924323482384072 51.7019134911906, 4.921561083004239 51.709771944280234, 4.921483138197167 51.71006724268973, 4.921409644115787 51.71027589153218, 4.921276098085809 51.71065502028728, 4.919299518734485 51.71638861297203, 4.919058500090881 51.71698208435957, 4.9179912263033225 51.71995940545957, 4.920211562981408 51.720282640568925, 4.921425558043527 51.7204428662454, 4.924911559293577 51.72097835703273, 4.9324511289878465 51.72201207589994, 4.934862326971978 51.72230815119032, 4.935952709949471 51.722426832865295, 4.93812915326609 51.722642118147355, 4.940630463080945 51.72283497017972, 4.943234151314972 51.72297567228135, 4.945563485325532 51.72304163963298, 4.947230674101136 51.72306193274942)))</t>
  </si>
  <si>
    <t>TransitieVisieWarmte.GM0450.DC045001.PL0450010005</t>
  </si>
  <si>
    <t>Sppor C: onderzoek naar kansen warmtenetten</t>
  </si>
  <si>
    <t>onderzoek mogelijkheden voor warmtenet</t>
  </si>
  <si>
    <t>TransitieVisieWarmte.GM1969.DC196901.PL1969010003</t>
  </si>
  <si>
    <t>Onderzoek warmtenet Leek en Tolbert</t>
  </si>
  <si>
    <t>MULTIPOLYGON (((6.3683542676724905 53.19128875711773, 6.374639260182719 53.172837845128456, 6.381441892727826 53.17384818564941, 6.380856290969937 53.17342169992732, 6.380921889453931 53.17139306574425, 6.382015457948609 53.17147273740967, 6.383207036686497 53.17171895267994, 6.384342608260427 53.17213018418053, 6.385052855695514 53.17264098732558, 6.385854159162943 53.17294490325887, 6.387140216067255 53.17320152648918, 6.389352647497116 53.17315609582624, 6.39238886022467 53.17303183052725, 6.392409457816877 53.175076038114376, 6.400267027253325 53.17614273981765, 6.405469604796746 53.17628305332268, 6.405241795493339 53.17592982501608, 6.404995341159952 53.175514746374255, 6.4044392623241855 53.17411281289732, 6.404230773321452 53.1734616556842, 6.40412077471261 53.172955059314134, 6.404099403966564 53.172292383713405, 6.404117823319213 53.17210432381437, 6.404086670923769 53.1718464922986, 6.404097377461926 53.17161850871806, 6.404124464747012 53.171535874523855, 6.40409885851723 53.170976801777414, 6.404196046872328 53.16955953777976, 6.404215359698562 53.168935965396294, 6.404185195885132 53.168681306424375, 6.404055095178156 53.168444587969304, 6.403970928268966 53.16835528496977, 6.4039111158988336 53.1682918186236, 6.4037531034953386 53.16813492744982, 6.403605081321549 53.16798821374622, 6.403471543942774 53.16785586302016, 6.403310113096516 53.16769463288652, 6.4029215862424875 53.16720556480339, 6.402687325965954 53.16700571656687, 6.402223442753928 53.16673720669514, 6.401165634423452 53.166199843733914, 6.400897579937698 53.16606075577686, 6.4008000494397725 53.16601014271973, 6.400672818997436 53.16594472857681, 6.4004252761614 53.165817453920376, 6.400073606506942 53.165624649638794, 6.399773048759442 53.165468858634455, 6.399723413578811 53.165443127665476, 6.39954545778442 53.16534856676392, 6.399362761758844 53.165251475533736, 6.398872370369512 53.165001266051284, 6.398787875362624 53.16495541194903, 6.398761063481395 53.16493937294836, 6.398678616103708 53.16490114885103, 6.398594884045959 53.164862333452135, 6.398594534562661 53.16486215937009, 6.3985359252565575 53.164832942344425, 6.398398503815559 53.16477265310261, 6.398085038366816 53.16467192711081, 6.3980787559501575 53.16466991413103, 6.398009222276263 53.16464612863876, 6.397702825382037 53.164541299108336, 6.397614376670654 53.164512775280585, 6.397491444205561 53.16447313027357, 6.397237316955349 53.16437249509453, 6.396824069411082 53.16423549297877, 6.396633110219559 53.16417217489936, 6.396167735638321 53.16400035611576, 6.3960022648881445 53.16393925870502, 6.395864699983826 53.16388408909114, 6.3956706095358795 53.16380625596902, 6.395576787872808 53.16376417145679, 6.395381605244571 53.16367663284461, 6.3950937931131095 53.1635287747473, 6.393727762900108 53.16238888862042, 6.3938534584451014 53.16230364930523, 6.393819876044434 53.162259925283365, 6.3936673014599394 53.16217684277609, 6.39339811113121 53.16205173940679, 6.393232356137296 53.16197469795354, 6.393131847902952 53.16192384308747, 6.393124630947142 53.161920192296485, 6.3929011919061995 53.161807743049366, 6.392894138640665 53.161793756600055, 6.392880785572206 53.1617673230266, 6.3929142779790205 53.1617222542087, 6.3929509166031036 53.161672953384574, 6.392963784700938 53.16163988358732, 6.392968480171343 53.16161866432637, 6.3929700626576125 53.16161147906438, 6.392764839741193 53.16148047273627, 6.392695706700757 53.161396967603466, 6.392690774655171 53.16131785743239, 6.392705222046845 53.16130707846907, 6.392723167195376 53.16129368210318, 6.39273675798444 53.161287223756716, 6.392650144355476 53.1611733566536, 6.391881369973638 53.160367977733095, 6.391599630672711 53.15999958987176, 6.3914176286377495 53.15977142420702, 6.391411668994088 53.159763943591436, 6.391355910817924 53.159696042710785, 6.391128204147043 53.15941880769676, 6.391113253578556 53.15942206014962, 6.391107392270562 53.159423331378065, 6.389986976968519 53.1596673334645, 6.389935794368291 53.15958320928591, 6.3899301925171175 53.159558238215396, 6.389909732394835 53.15946690160885, 6.389910358095845 53.15945259913053, 6.389915679941195 53.15933052929229, 6.38991558187988 53.159315963277734, 6.38991463166424 53.1591632216486, 6.38991682802294 53.15902304353527, 6.389916882106707 53.15902085940539, 6.389917726226543 53.15898499689889, 6.3898930845684925 53.158882229597964, 6.389875790568938 53.158810096326775, 6.389838694509556 53.15867695965015, 6.389839360485562 53.15847971315998, 6.389785444527136 53.1584660196433, 6.389424515557601 53.15858425161561, 6.3893663054241685 53.15851227254674, 6.389306546930212 53.15830295036642, 6.389198289388273 53.15820091695996, 6.3890766521064855 53.158142210540305, 6.388846334931877 53.15813313607164, 6.388728625871695 53.15801482520645, 6.388714713792074 53.158000842793484, 6.388502251647218 53.158096003674146, 6.38837362107028 53.1578595604584, 6.3883212599229555 53.15781024048142, 6.388230413286641 53.15772464955387, 6.3881255838048805 53.15762521954962, 6.387830086175099 53.15726672380068, 6.387777168280479 53.15723595601668, 6.387765727178166 53.15722931177246, 6.387391497566421 53.157119054482074, 6.387053636093188 53.15695405439006, 6.386732007303745 53.15669681530247, 6.3865491409475545 53.15657006018349, 6.38654403612438 53.1565665261842, 6.386527883070992 53.156578540782775, 6.386171341988465 53.15631569712362, 6.384727403713896 53.15544753836518, 6.384488795675305 53.15530296580322, 6.384417127913041 53.1552595290524, 6.384449969141553 53.15523860523128, 6.384338975257682 53.15516753015496, 6.3843106749375655 53.15514867861448, 6.384278047563064 53.15512694250445, 6.381840547394739 53.153665816373596, 6.381811462543164 53.15365307157781, 6.381769345128094 53.15363460368593, 6.381688737517921 53.15360393718178, 6.381539075230631 53.153550282247174, 6.381414359153063 53.15350555750767, 6.3814710343805885 53.15343607414464, 6.380693177942228 53.153545911036844, 6.380572697883367 53.15415910337815, 6.381619940656352 53.15477328454024, 6.382488069679501 53.15540860161296, 6.381685374309249 53.155669689516536, 6.3792785673265895 53.15543668080947, 6.378262515058544 53.15784916566742, 6.378010245485757 53.15854614671056, 6.378042184328531 53.15855526262254, 6.374366628610111 53.16697991344636, 6.375431602445991 53.167327221104415, 6.374096907993001 53.17044072857129, 6.3714615421074745 53.17140595181224, 6.371515719381927 53.17168225985168, 6.3697706490258845 53.17168159456313, 6.367866598119428 53.171585444741666, 6.364928302654373 53.17135549122813, 6.364546167054116 53.17127734143125, 6.364369235993455 53.17092833197674, 6.364370580084102 53.17061342172258, 6.364793299060786 53.16968610770395, 6.364746408815518 53.16967936302895, 6.36596416734225 53.166263630551136, 6.3619542661967055 53.165754317428025, 6.359101941217367 53.16439190437024, 6.358253118809301 53.16415166042471, 6.357205113352359 53.16382203633183, 6.3574589468040825 53.162980809643656, 6.357489096014955 53.16214230676358, 6.358193760176613 53.160644164782354, 6.360421822117275 53.15513549287381, 6.360423625464136 53.15506745371792, 6.360540358351088 53.15494013686, 6.360420281547652 53.154918645226466, 6.36276841849137 53.149199426032325, 6.358748079626868 53.14862101305277, 6.358327820390726 53.14874180378738, 6.357324291010443 53.149651369963145, 6.35330585290592 53.14895762400859, 6.351069018495796 53.155241331862705, 6.340658442307793 53.153917186903335, 6.339765983732921 53.15685371405997, 6.338767681747804 53.16003181877928, 6.337641224556169 53.16377653991661, 6.336999863562321 53.16580309737217, 6.33673285123042 53.16673554923757, 6.336317658415536 53.16657160303212, 6.335138675138105 53.1661769097287, 6.3346558524133965 53.16599971663442, 6.33426855514133 53.16582715875076, 6.334261844071434 53.16599142633143, 6.334146696965207 53.16601774001745, 6.334094440979642 53.16613083123268, 6.333948261084912 53.166601516722885, 6.334004513793141 53.16660960041621, 6.333974188943468 53.16672179046168, 6.333424248750536 53.16848401053968, 6.334025184221096 53.169561594842214, 6.334024418328781 53.16976930860376, 6.333983278097977 53.16984179291532, 6.335533606835575 53.17018955533431, 6.336138857075849 53.1703613457893, 6.336970501348163 53.17066829102283, 6.33966617623535 53.17177782254312, 6.341045948389073 53.17229991675729, 6.341670453682553 53.17248806094288, 6.34234289999121 53.1726593751892, 6.343424184676916 53.17290392555365, 6.342874224904423 53.174614768165576, 6.342772909237885 53.17485595808293, 6.341970287085766 53.17727920406601, 6.341937597197279 53.17748563602453, 6.3415445645901904 53.17870670146584, 6.341195254873783 53.17973265996985, 6.3411477407270445 53.17973369396737, 6.340383445992192 53.18207019120971, 6.342720872386754 53.182659020233736, 6.34410036428001 53.18298129163045, 6.344140072896931 53.183001822755514, 6.344159858906808 53.18303879675178, 6.342648477856482 53.18747373545123, 6.342755855290568 53.18762564513484, 6.341862187285566 53.19053125553874, 6.340985271669756 53.19266627539822, 6.340758993198671 53.19316252965303, 6.341877807795357 53.193303698466806, 6.340004263785839 53.19761050437096, 6.3366897140975444 53.19512497761515, 6.336539087434684 53.1950259023515, 6.336128815340081 53.19481624886292, 6.335881192088276 53.194725731133886, 6.3354795887106405 53.194623876726425, 6.331522252627475 53.193881462769646, 6.330472994881338 53.1950476840275, 6.3305900087878175 53.19507719083844, 6.3296060984883376 53.196184156310174, 6.329457114010463 53.19625530281797, 6.3292875181309345 53.20174849497085, 6.3291711242261774 53.20174886087441, 6.3290706520529945 53.20418528564664, 6.33093851065182 53.20488968430327, 6.334712946474274 53.20590200859989, 6.335802406659945 53.206171581368466, 6.3372460932061765 53.20641218186299, 6.342610903236719 53.207242767482285, 6.342951114772878 53.207321858316675, 6.344331648350294 53.20756957168128, 6.344630303979018 53.207583264747676, 6.345282466830887 53.207540127763785, 6.345747094636988 53.20752724141746, 6.3460428824863335 53.207535121881904, 6.346314011707692 53.207565637136895, 6.346397536476721 53.20760369958218, 6.346435857467793 53.20768684740509, 6.346603382226206 53.2077079201129, 6.346519848781822 53.208172918676176, 6.346485264866474 53.20851321246915, 6.346954921659169 53.2085679648385, 6.34694997560885 53.20854271743243, 6.3471134965378955 53.20853437302013, 6.3475095024105705 53.208189739736575, 6.34763253455094 53.20811068421254, 6.347760512282518 53.20805685706994, 6.347924397431771 53.2080366999447, 6.347941366493398 53.20802032610812, 6.348712833088573 53.208324787197206, 6.349885043738134 53.20813134153008, 6.350524068725876 53.20795049706046, 6.350740614441174 53.207874146137755, 6.350951983122871 53.20783417635146, 6.351457942429695 53.20780264906742, 6.351866438897778 53.20780109036873, 6.352168180230097 53.207748898433984, 6.352341095748215 53.20773445957825, 6.352985991516953 53.20771397614661, 6.35326684485791 53.207681682259256, 6.353408125112353 53.207679627899196, 6.353632977906133 53.20770736318195, 6.354027440871315 53.207786390061216, 6.354669126799598 53.20800375879193, 6.354777381580713 53.20801877323685, 6.355362317521894 53.20789460134359, 6.355977299545765 53.20779487787239, 6.356424492854358 53.20767460768219, 6.356579662989226 53.20764984619891, 6.356892396069324 53.20762762116994, 6.357015745456449 53.207644290843334, 6.357363194929158 53.20773775914112, 6.357822871321888 53.2078850710902, 6.358054011081242 53.20802064390354, 6.358120904430768 53.208090041722045, 6.358300552578164 53.208542028587814, 6.358403500042721 53.20873713811942, 6.358576093709651 53.20900085001575, 6.358691347185888 53.20913725201548, 6.358743883334184 53.20916244607609, 6.358854635384557 53.20918315182564, 6.359462963856921 53.209234395763595, 6.3604029928121495 53.209464511396945, 6.360495560773847 53.20944010981835, 6.360609658847782 53.209457047674604, 6.360769107158279 53.20950643661336, 6.361114906583753 53.20964722765548, 6.36102737039913 53.20975155746843, 6.3610184045064475 53.20978679392837, 6.361055472402497 53.209893382331856, 6.3610405062690445 53.21004634914247, 6.360833362884621 53.21056186702674, 6.360835112294168 53.21080906159126, 6.36088276942813 53.21093451674932, 6.360988679528007 53.21105302906003, 6.361058335995665 53.21109980265472, 6.361221471968996 53.211165811490595, 6.361470238021115 53.21120407648315, 6.3619113355450345 53.21121754938333, 6.362238222195849 53.21125013057258, 6.361846972867501 53.20468853810949, 6.3642089772678245 53.205032703269936, 6.371843917924019 53.207679607841115, 6.3683542676724905 53.19128875711773)))</t>
  </si>
  <si>
    <t>TransitieVisieWarmte.GM0183.DC018301.PL1774010008</t>
  </si>
  <si>
    <t>Ootmarsum Ring</t>
  </si>
  <si>
    <t>MULTIPOLYGON (((6.897360691274586 52.41121504799001, 6.898527269022259 52.41102135759587, 6.898686097913331 52.411110629241236, 6.8987568468408025 52.411111929285546, 6.898823190575151 52.41148973639523, 6.898962276077497 52.41178553793149, 6.899145392497949 52.4120724165574, 6.89952974653494 52.412548637108976, 6.899677154080722 52.41270048277625, 6.899750155112074 52.41281544280789, 6.899767971360976 52.41288946052884, 6.899827069574524 52.412912071257786, 6.900394457549753 52.41333806535262, 6.9015588087775654 52.4128273924923, 6.901492266201942 52.413161414834924, 6.9016403604522685 52.41315433430721, 6.901666827154106 52.413097807316575, 6.902217713664044 52.41313894068145, 6.90223959096461 52.413024735891554, 6.902454617094969 52.413057336844716, 6.902497458228914 52.41294535455114, 6.903266926949442 52.41307226108705, 6.903619168369601 52.41310241181415, 6.903776749103401 52.41309201697429, 6.903778523324311 52.41310523395511, 6.904539366690701 52.41305141455405, 6.904536392862888 52.413036656980864, 6.904985132235212 52.41300102789926, 6.905209415529306 52.412996543872254, 6.905476479150268 52.41301660783226, 6.906592784659293 52.41323759924598, 6.9061313770011665 52.4136050602184, 6.907720668544621 52.41444143862857, 6.909831674155915 52.41335084815198, 6.9124339155278625 52.41438637828692, 6.913585653542633 52.41379530631997, 6.913976934903808 52.41406624771547, 6.914611582708523 52.41479905209811, 6.914700887403412 52.414771338894, 6.91530987174868 52.41550659294185, 6.919393467074722 52.41424809082853, 6.918370017120214 52.41098634255483, 6.917954417970338 52.411083464815526, 6.917619301872351 52.411181621830806, 6.917143705066353 52.411376832240975, 6.917044163909846 52.41128547968753, 6.917424338384944 52.41112658743419, 6.917707855086052 52.41103466026517, 6.916767556667461 52.40939404977831, 6.912645667185681 52.41052214310641, 6.911877051222897 52.40911027006918, 6.912342001016022 52.408981356319465, 6.91268385636441 52.408942617611146, 6.912696776522544 52.40896741240691, 6.913055951929287 52.40888899452444, 6.913036509985498 52.408851960037396, 6.913387618676412 52.40873532453223, 6.913584773412245 52.40869622528844, 6.912870665436206 52.406178642333245, 6.9146238114320715 52.40620986425894, 6.914433801305373 52.405554768245324, 6.914238498803559 52.405517238159405, 6.914298303713361 52.405400827291125, 6.914677763534665 52.40546490516177, 6.916085348189883 52.405805178847295, 6.916647260463522 52.404940812271036, 6.915269491686358 52.40476322742672, 6.915324044319365 52.40329056300588, 6.914933931299941 52.403449370809774, 6.91467194399414 52.40349570103181, 6.913779726555163 52.403532934886805, 6.910637699675878 52.40361746102541, 6.910579222925528 52.40369869016165, 6.910530717656025 52.403698046830435, 6.910577324460566 52.40360414239258, 6.9104452985694405 52.40361082902501, 6.910446662888969 52.40350136265005, 6.910587300551143 52.40319514589076, 6.910012236965209 52.40270489061257, 6.910093719607648 52.402474203122196, 6.907466146570584 52.401900988473564, 6.9060034870971245 52.40140525514752, 6.904759431967094 52.40116860242086, 6.904719119353696 52.40122341295756, 6.904455686455448 52.40228072772995, 6.904292594351375 52.402255149020725, 6.904436795232549 52.40158934485756, 6.904566366104646 52.40125547463505, 6.900206813310387 52.40031184894105, 6.89972524193632 52.40093210230154, 6.89941615498786 52.40144936084516, 6.8992688732521 52.40162762272126, 6.898991473422186 52.40190024652368, 6.898842963904284 52.4020185128438, 6.898447923637217 52.40226208588649, 6.898267238772299 52.402353139334124, 6.8982464722469 52.402400073734455, 6.898180249647614 52.40245345980362, 6.898223433941584 52.40248035979323, 6.89780358395904 52.40297228538596, 6.8971368476962285 52.40354521538542, 6.89683026092723 52.40306312986686, 6.896055653201052 52.4030135509681, 6.896148007683494 52.40341003266852, 6.896245442428324 52.40367351310254, 6.8960343004893225 52.403678425242944, 6.8958904786883135 52.40363787549841, 6.894944460288445 52.40345117377364, 6.893923969165873 52.403273150856776, 6.893674785692496 52.403499856941735, 6.893285372372269 52.404090767584606, 6.893045074450546 52.404351715546575, 6.892241730562395 52.404185820455204, 6.892170583198954 52.40416030748053, 6.891247361421695 52.40398043264494, 6.891134588787466 52.40394482120305, 6.891106664431131 52.403849111940794, 6.890913033491652 52.403746528412555, 6.890698087705149 52.40367534188312, 6.890507350349566 52.40363583175533, 6.890006102516613 52.4035781396963, 6.889184504327344 52.40355484918859, 6.8889068021872 52.40356498764756, 6.8882781431661195 52.403629310044906, 6.887166373045964 52.4034601724927, 6.886691331801203 52.403467906788215, 6.886530494808224 52.403493558324534, 6.885738726966039 52.40467279662259, 6.886337618389652 52.40482359050481, 6.886903689393403 52.40499716947392, 6.887155455929987 52.40504634922844, 6.887588389649275 52.40507672024299, 6.887838507983947 52.40507678636503, 6.888279734579064 52.40504696734442, 6.888422952181352 52.40511833067811, 6.889015802667982 52.40518236347128, 6.889149119009305 52.40531232134329, 6.889136574229155 52.40557466832638, 6.889166150018017 52.40655253133078, 6.887650723409726 52.40667317746634, 6.887691260626892 52.407039371101035, 6.886872970657903 52.40709170729494, 6.886816602601438 52.40736544492267, 6.885381438048026 52.40724772341161, 6.8853608943202556 52.407168765556825, 6.884407020948794 52.40702882178211, 6.884345477020627 52.4071799914506, 6.884452665805463 52.407234735421056, 6.884722120666351 52.407326201387264, 6.886586197977046 52.40790777010987, 6.886604047001837 52.40787750335376, 6.8873048342185035 52.4080978972976, 6.887289739318821 52.40811651477872, 6.8873450977089945 52.40813666844117, 6.888220164056472 52.40839891037426, 6.8885312162551635 52.40842905335086, 6.8895243124589225 52.40843301089971, 6.889825119027772 52.40915022824802, 6.889897149409524 52.40949355113059, 6.88987044576663 52.4094966504996, 6.8899804437681365 52.40977846527568, 6.889963715964526 52.40978663181092, 6.8901454867183665 52.41021599623598, 6.89064130040931 52.41031017202348, 6.891848455471054 52.41048604032278, 6.891984056119759 52.410530241171124, 6.892118030404656 52.41064482636935, 6.891717515793377 52.4108233999694, 6.891088163723543 52.411137663887985, 6.892800176561149 52.411658681500526, 6.892997180596372 52.411095083284266, 6.8939285125761005 52.411112630440414, 6.893881456819989 52.41096391444782, 6.895096610738505 52.41091874695907, 6.895097017925756 52.41093458912783, 6.895322050250779 52.411027095877685, 6.89551369880915 52.41108236324818, 6.89608197086109 52.411194585080814, 6.896433025889685 52.41123020140585, 6.896817902057058 52.41124462124575, 6.897360691274586 52.41121504799001), (6.896414294570183 52.40888263876474, 6.896151423299605 52.40880615989289, 6.895756138432119 52.408627086869615, 6.895613277307035 52.408546595924186, 6.8953854523558675 52.408364012919485, 6.895128889598159 52.40800729380608, 6.894860466698452 52.40757454545876, 6.8948490751818285 52.407501134649685, 6.89490841744316 52.40730576024989, 6.894974613773217 52.407208107245786, 6.895047549215729 52.40714780699396, 6.895172176503927 52.407103038197725, 6.895683798183816 52.406770485926316, 6.896069870406211 52.406560170072105, 6.896254372673967 52.40651413278438, 6.896548773316559 52.40649707846109, 6.896878470286816 52.40651516747876, 6.897425082755968 52.40657570298704, 6.897702234257801 52.40663854134986, 6.898182025956819 52.4067983620488, 6.898366454227515 52.40684404483607, 6.898965611151383 52.407097712583955, 6.899131442398324 52.40722070222022, 6.899531284677605 52.40759856661706, 6.899554669187914 52.40759172223373, 6.899584650478811 52.40762263133646, 6.8995710223778435 52.40763244147995, 6.899779464790167 52.40786548411157, 6.899795235714823 52.40795283423957, 6.899771562596241 52.408042935475336, 6.899498784552885 52.40822218009239, 6.899523044637442 52.40824608624538, 6.899296337639347 52.40833213679031, 6.8993216494580984 52.408357144171966, 6.8988935894749845 52.408533614315715, 6.8978768198089675 52.40882704386545, 6.897630631388593 52.40882518770817, 6.897234675560304 52.4089383102625, 6.896893507114317 52.40895979350288, 6.896587855680067 52.40892323136006, 6.896414294570183 52.40888263876474)))</t>
  </si>
  <si>
    <t>TransitieVisieWarmte.GM0183.DC018301.PL0168010002</t>
  </si>
  <si>
    <t>Losser-West</t>
  </si>
  <si>
    <t>MULTIPOLYGON (((7.002802763451103 52.27450918124047, 7.004390950889051 52.27204433845198, 7.004437957629171 52.271956427750084, 7.004451307464933 52.271779105394856, 7.004612878144166 52.27168478108223, 7.004666779269129 52.271624322713414, 7.00553249954202 52.27027610344002, 7.005788824508609 52.26982240826996, 7.005934566271264 52.26980649059598, 7.006016485316276 52.2697421687901, 7.006013941268521 52.26966126300549, 7.005920612319662 52.26959682815381, 7.006110332828229 52.26935153960237, 7.006308004592291 52.26901631245292, 7.0063721322850085 52.26882098036238, 7.006391540560105 52.26863317932745, 7.006381599226052 52.268459438907776, 7.006328743245454 52.26828824272871, 7.006235460805379 52.26810223962555, 7.00610930900324 52.26792977262775, 7.004008983469753 52.2659070621724, 7.0038175429421905 52.265666419664335, 7.003692735353882 52.26537235851292, 7.00356631293351 52.26446086408112, 7.003509248111345 52.26434902495944, 7.003369125463051 52.26419838984623, 7.003205585384082 52.26397472571862, 7.003264982577495 52.2639462539344, 7.003300460168398 52.263896721084976, 7.0032991413777825 52.263860430388526, 7.00326100599685 52.263812673193804, 7.004029783027499 52.263370717560115, 7.004260063951703 52.2631699928703, 7.00453561612019 52.262710841432586, 7.004781147823927 52.26210895622369, 7.004918170071599 52.261917723370516, 7.005169025783966 52.2616435014466, 7.0053797563239675 52.261454436124424, 7.006195346936212 52.260921554412775, 7.006469820797822 52.26087443666468, 7.006561685221884 52.26070994286543, 7.00669031239944 52.260566810601695, 7.007349155674014 52.2599283458656, 7.007671711025645 52.259571346311006, 7.007879159150648 52.259480746369, 7.007978196097137 52.25941010672366, 7.008211151567797 52.25868557731187, 7.008328641175796 52.25840292059954, 7.009126172994174 52.25694383786089, 7.009256846713828 52.256634039973356, 7.009397432021633 52.25625083997749, 7.00928008358935 52.256211534817695, 7.0092509509173775 52.25617324927831, 7.009253905337361 52.25611997923868, 7.009325269679739 52.256063886445894, 7.009436467965922 52.25605020027514, 7.009480784592002 52.25586949199628, 7.009518866831524 52.25552403629721, 7.009482922465697 52.25492631458151, 7.009507794311514 52.25467841101037, 7.009575569199077 52.25435403998009, 7.009545218424989 52.25415942591152, 7.009565023951059 52.25399512983487, 7.009668425636828 52.25342769549112, 7.009529594001052 52.2517767065998, 7.009400303959077 52.25175390920021, 7.009350153530515 52.25171981553367, 7.009327558795276 52.25167802426218, 7.007379763342743 52.25168304633668, 7.00379159591691 52.25162171990259, 7.003199371238561 52.25163019939314, 7.002763494502393 52.251671375512586, 7.002457045491553 52.25172753162043, 7.002108272984537 52.2518162298986, 7.001815715845793 52.25191701068364, 7.001543652969416 52.25203749298795, 7.0011814806314305 52.25225176198977, 7.000916192908255 52.252118790495416, 7.000815217001898 52.25201800008732, 7.00052789550352 52.25106916602726, 7.000455870492519 52.25094010573594, 7.000345338200374 52.25085623035135, 7.000313962653227 52.25090079200462, 7.000447234315648 52.25098569173001, 7.0005962689852215 52.25154849143274, 6.9952379384212575 52.25484494733222, 6.99760314065832 52.25485617710152, 6.9975815058549315 52.25495288251022, 6.995696134189965 52.25493448051738, 6.9955421540177385 52.25518273173553, 6.99553824898709 52.25557709123408, 6.99542423517788 52.25576000395837, 6.996264979200882 52.25618237691312, 6.9956393795558265 52.25711123325873, 6.9964763895879685 52.25733897599542, 6.995337068178041 52.25897479694728, 6.995222013277758 52.25904201309659, 6.995378037587751 52.25913192059525, 6.995030466568388 52.259432076697514, 6.994681900809276 52.26007170743961, 6.993777474100458 52.25994332038829, 6.99290093064128 52.26126844976141, 6.991368460899725 52.261151520006685, 6.990392291636146 52.26087586663054, 6.989850097087851 52.26078707462419, 6.986304921111267 52.261146608417626, 6.984615210154856 52.2610684131521, 6.984645950842348 52.260962472245325, 6.983882664955609 52.26093384954757, 6.983834631858225 52.26112534124239, 6.9826153749373425 52.26102790380795, 6.982468274157153 52.2616033336312, 6.982819972668926 52.26161220133207, 6.982813976136595 52.261829759941186, 6.983758701924468 52.26183871496596, 6.985375412682708 52.26448216476405, 6.987397971250507 52.26473567266983, 6.987506378456177 52.26473863586166, 6.988127794975878 52.26419061715328, 6.989741751587 52.26478181180602, 6.99013875963229 52.26485966622673, 6.989942550169006 52.26509210180471, 6.989823914869068 52.26535948045361, 6.99057841529226 52.26532017988285, 6.990505959533563 52.26557889422765, 6.990890395452845 52.26686311813344, 6.990976606734523 52.26790032701725, 6.9904818421601105 52.26790907425087, 6.990015140402027 52.26839511920658, 6.989775401628706 52.26839804975109, 6.989774081041127 52.26837844226761, 6.988534734546139 52.2688072812476, 6.988706947935824 52.26911050945648, 6.988623564652522 52.26912689637669, 6.988803618139437 52.269301103843866, 6.988653642669605 52.26936105305455, 6.991848922961581 52.27047583110823, 6.99305639910939 52.26910362558086, 6.993101606893551 52.269261984788905, 6.9938443445010385 52.269511399769385, 6.994235639713215 52.26960940957307, 6.994479218014364 52.269641216233445, 6.994719276366347 52.26965306193275, 6.995111328563761 52.269631715866936, 6.99530243585817 52.269602290670974, 6.996146261314437 52.269380208658035, 6.9964836682354825 52.26932028484331, 6.996734057967482 52.269251683455856, 6.997018639021061 52.2696333037181, 6.997045937540739 52.26963210472179, 6.99728439037576 52.269989676414895, 6.997420516371615 52.27005319847276, 6.995722071199175 52.27339060629566, 6.995750786764556 52.27342162390139, 6.998773595737481 52.27394496674568, 6.998604870727925 52.2740149016831, 7.0026407773481 52.27471284177527, 7.002802763451103 52.27450918124047)))</t>
  </si>
  <si>
    <t>TransitieVisieWarmte.GM0183.DC018301.PL0168010004</t>
  </si>
  <si>
    <t>Losser Oost</t>
  </si>
  <si>
    <t>LT warmte, riothermie (mogelijkheid)</t>
  </si>
  <si>
    <t>LT warmte: aquathermie (riool)</t>
  </si>
  <si>
    <t>MULTIPOLYGON (((7.002787676413 52.274637164985776, 7.004684274727929 52.271710502761046, 7.005651669294791 52.271891818955964, 7.005664920431286 52.27185651531325, 7.009898193588863 52.272641995813544, 7.010544523762022 52.271741737361474, 7.017086281354083 52.27262251726731, 7.017227287725544 52.272609946535496, 7.017158552239303 52.27253334392127, 7.017904770216572 52.27191545695891, 7.018336065454904 52.271777171221245, 7.019055774140739 52.271883905921115, 7.019080925304463 52.27169713685922, 7.019812135136822 52.271255529542856, 7.018558214162081 52.27000884271511, 7.018609586731995 52.269996050756774, 7.0181713169971465 52.26955258232783, 7.018360797795539 52.269549957322376, 7.015915736325184 52.26711647021524, 7.016282156027996 52.267060196641744, 7.0179826635373415 52.26686221542807, 7.017408980246645 52.266340517622815, 7.016995567081946 52.26607942644182, 7.016488441587567 52.265950529981474, 7.0162694070590375 52.26577311764319, 7.015937730051623 52.26556359114851, 7.015636086270459 52.26541273844441, 7.015195766575313 52.26514533293018, 7.014594593654562 52.26459197975465, 7.013752153951543 52.264768573511546, 7.013698747737221 52.264679126966826, 7.013468384607021 52.26472674358374, 7.012958292063806 52.26441257503693, 7.012697907412948 52.264518573723564, 7.012443624294121 52.26406762578832, 7.012795931926363 52.26400502260644, 7.013168224053832 52.263984139659044, 7.013162448895482 52.26395878023625, 7.0136260331633835 52.263992103427896, 7.013841416550069 52.26398651381117, 7.014241977202042 52.26401148834199, 7.014299661337089 52.26400998366527, 7.014376580625906 52.26394437174705, 7.014213292829993 52.26373839188387, 7.014158082465182 52.263550402317314, 7.013979860236528 52.263406727956784, 7.01386483633601 52.262906409447126, 7.013744272209351 52.262629876619336, 7.013660111971996 52.262549134486854, 7.013392235917698 52.26185256039436, 7.013431937849998 52.26173917247422, 7.013654304992869 52.261714572480614, 7.014297089270179 52.261737253999826, 7.014840691665727 52.26186158556325, 7.01563895256463 52.26209808632531, 7.015483008836241 52.26108988886263, 7.015829496122416 52.25926680154154, 7.015978984789671 52.25929222973926, 7.016031567809626 52.259036351044536, 7.015713207319489 52.2588934403599, 7.015660014401405 52.25881057189735, 7.01551210576865 52.2587194921119, 7.015085412687861 52.25859962147479, 7.014513767862727 52.25852655737235, 7.014520978930311 52.25846976222978, 7.014563697173288 52.25843981539397, 7.015231161722905 52.2574987369958, 7.015995974983608 52.25648668049905, 7.015942987044364 52.256451750430166, 7.016044341317025 52.25619214264806, 7.016052460102331 52.25572340679393, 7.0161166195450395 52.25533380440307, 7.016306178568406 52.25529141122709, 7.0163136455479735 52.25524407907315, 7.0161697274306265 52.255184881588335, 7.016052897750939 52.25509490927397, 7.015954519709139 52.25491522125989, 7.015794718161883 52.254709366217845, 7.015728705643018 52.25458787648514, 7.015569800375933 52.25439924227925, 7.015579898521413 52.25376996515378, 7.0155480513194295 52.25341732934703, 7.0155665395643245 52.25338380395136, 7.015577433989519 52.252981560788506, 7.0173728764653065 52.25298744690595, 7.017377483134434 52.252720201586236, 7.017354627876579 52.25255376442087, 7.017315160844455 52.25244802704868, 7.017149712980681 52.25217314240338, 7.017105843118571 52.251886042456455, 7.017082023339161 52.2517048319388, 7.017159690169911 52.251506397784354, 7.016029958599458 52.25127492994673, 7.015939447060142 52.25132863918445, 7.015669681280205 52.25134862083753, 7.015408050898137 52.25138915535237, 7.014664065344351 52.2515507544031, 7.0142858232907885 52.25160837469037, 7.013803209877109 52.25165842301047, 7.013070679922626 52.251697347248204, 7.011930878474067 52.251725842245406, 7.0119445680815025 52.25158809887981, 7.009707292399871 52.25165429286218, 7.009696288578881 52.25170325797661, 7.009656353791806 52.2517412454054, 7.009529594001052 52.2517767065998, 7.009668425636828 52.25342769549112, 7.009565023951059 52.25399512983487, 7.009545218424989 52.25415942591152, 7.009575569199077 52.25435403998009, 7.009507794311514 52.25467841101037, 7.009482922465697 52.25492631458151, 7.009518866831524 52.25552403629721, 7.009480784592002 52.25586949199628, 7.009436467965922 52.25605020027514, 7.009325269679739 52.256063886445894, 7.009253905337361 52.25611997923868, 7.0092509509173775 52.25617324927831, 7.00928008358935 52.256211534817695, 7.009397432021633 52.25625083997749, 7.009256846713828 52.256634039973356, 7.009126172994174 52.25694383786089, 7.008328641175796 52.25840292059954, 7.008211151567797 52.25868557731187, 7.007978196097137 52.25941010672366, 7.007879159150648 52.259480746369, 7.007671711025645 52.259571346311006, 7.007349155674014 52.2599283458656, 7.00669031239944 52.260566810601695, 7.006561685221884 52.26070994286543, 7.006469820797822 52.26087443666468, 7.006195346936212 52.260921554412775, 7.0053797563239675 52.261454436124424, 7.005169025783966 52.2616435014466, 7.004918170071599 52.261917723370516, 7.004781147823927 52.26210895622369, 7.00453561612019 52.262710841432586, 7.004260063951703 52.2631699928703, 7.004029783027499 52.263370717560115, 7.00326100599685 52.263812673193804, 7.0032991413777825 52.263860430388526, 7.003300460168398 52.263896721084976, 7.003264982577495 52.2639462539344, 7.003205585384082 52.26397472571862, 7.003369125463051 52.26419838984623, 7.003509248111345 52.26434902495944, 7.00356631293351 52.26446086408112, 7.003692735353882 52.26537235851292, 7.0038175429421905 52.265666419664335, 7.004008983469753 52.2659070621724, 7.00610930900324 52.26792977262775, 7.006235460805379 52.26810223962555, 7.006328743245454 52.26828824272871, 7.006381599226052 52.268459438907776, 7.006391540560105 52.26863317932745, 7.0063721322850085 52.26882098036238, 7.006308004592291 52.26901631245292, 7.006110332828229 52.26935153960237, 7.005920612319662 52.26959682815381, 7.006013941268521 52.26966126300549, 7.006016485316276 52.2697421687901, 7.005934566271264 52.26980649059598, 7.005788824508609 52.26982240826996, 7.00553249954202 52.27027610344002, 7.004666779269129 52.271624322713414, 7.004612878144166 52.27168478108223, 7.004451307464933 52.271779105394856, 7.004437957629171 52.271956427750084, 7.004390950889051 52.27204433845198, 7.002802763451103 52.27450918124047, 7.0026407773481 52.27471284177527, 7.0027116291419285 52.2747237110135, 7.002787676413 52.274637164985776)))</t>
  </si>
  <si>
    <t>TransitieVisieWarmte.GM0183.DC018301.PL0173010007</t>
  </si>
  <si>
    <t>duurzaamgas (eventueel)</t>
  </si>
  <si>
    <t>MULTIPOLYGON (((6.91830181764331 52.31633057225695, 6.9177986123727075 52.31602918713134, 6.917689210096691 52.31609830185774, 6.917765121793225 52.316074090504735, 6.917931689185937 52.31617591507311, 6.918924508255775 52.31666582069112, 6.91830181764331 52.31633057225695)), ((6.91540802100113 52.316568761229675, 6.915241312973106 52.316587397370604, 6.914388308253882 52.31687868682042, 6.9164563242576165 52.31648739664337, 6.91540802100113 52.316568761229675)), ((6.913970855398374 52.317019227002625, 6.913794790202355 52.31710421688188, 6.9137713477409495 52.317123248266974, 6.913970855398374 52.317019227002625)), ((6.9122816596607 52.31789995928463, 6.912305845885211 52.317887348482756, 6.912294810193844 52.31789275212611, 6.9122816596607 52.31789995928463)), ((6.911224340223238 52.30735793858162, 6.91195536901351 52.30715953453486, 6.9126740744169854 52.307005877019535, 6.914577187476697 52.30674348883025, 6.917085183679309 52.30644351427481, 6.917446839016445 52.30638362764338, 6.91786972057773 52.30629109430158, 6.918425510702622 52.30613526176784, 6.919594642038058 52.30568482695973, 6.919907393560675 52.30551302597237, 6.9202327490308315 52.30530496768335, 6.920982992972751 52.30476227592544, 6.921195179800444 52.30458753066314, 6.9214095075797255 52.3043745382873, 6.921681675077651 52.30400589191755, 6.911504322586123 52.30135713553927, 6.910567176830906 52.3011048815323, 6.909610533806223 52.30082368017536, 6.908746722347386 52.30054938526689, 6.906684229825568 52.29979912892551, 6.892645219351262 52.294532499040095, 6.894025898650991 52.294452887131975, 6.894983704501208 52.29438121915583, 6.89588719687803 52.29430068044442, 6.897105900744499 52.294167054035114, 6.8988753779530985 52.29392274746706, 6.899792201737411 52.29377305217566, 6.901242644701396 52.29350340545559, 6.90327692048621 52.29305662180181, 6.90490600776473 52.292657721072636, 6.916889143245668 52.289511160821654, 6.918769316283916 52.28903801792337, 6.918860189798313 52.289184506150264, 6.919834927540456 52.28896560475464, 6.920655279942508 52.28880154382563, 6.921768352347682 52.28860445282799, 6.923178785019073 52.288393746143406, 6.924681760963078 52.28821834675398, 6.926079490428226 52.28810030995139, 6.9269156731642765 52.28805045404313, 6.928502230036387 52.2879956782161, 6.929927645409951 52.28798925545956, 6.9311399831719 52.2880221268628, 6.9320230392511455 52.28806416195163, 6.933412319362033 52.288160449798696, 6.934631684438623 52.28828086192884, 6.935536886084473 52.28838833375956, 6.937075515874645 52.2886196146689, 6.938045134772006 52.28645018201303, 6.939069987177713 52.28405879920091, 6.939170592549399 52.283869424723896, 6.9334592575354606 52.28374569052508, 6.9189623996945375 52.28365711922424, 6.918231521208594 52.28346597179681, 6.913587027631107 52.282168186871, 6.9122228980445195 52.285434446384436, 6.9121272278643 52.28550579691811, 6.912049507641055 52.28556374581162, 6.911759637781031 52.2856970808804, 6.908054636655099 52.287342850409814, 6.90805206844766 52.287385168171944, 6.90625300388755 52.2882176754321, 6.901877721163587 52.29018738625374, 6.899790839611549 52.29115723044626, 6.894497594461705 52.29353817631674, 6.889480366309295 52.29246701709794, 6.888893693720338 52.29303750319945, 6.887996912712223 52.29269780814815, 6.887860598813788 52.29283308041137, 6.887820251819573 52.29281780883335, 6.8870966552914865 52.293007367562545, 6.886839425883843 52.293187087690434, 6.886523581755285 52.293328537469634, 6.886203843904875 52.29344153959058, 6.884813950702306 52.29379508131869, 6.884491845288647 52.29386415230943, 6.883889883870251 52.29395314566505, 6.883547473705637 52.29394479867811, 6.882869808390308 52.293884124892955, 6.88149244064852 52.2936762093317, 6.881114151941841 52.293604845434075, 6.881131822186889 52.29368041854162, 6.8805241520792295 52.293709590909835, 6.880371766784182 52.293691515620594, 6.880296975915609 52.293668566739505, 6.879902440023437 52.293719224541725, 6.87964154237889 52.293794637494045, 6.879539664927862 52.29386395293927, 6.879459811093694 52.29388100663759, 6.879401276581741 52.293951852062975, 6.879335572395731 52.29398862874722, 6.879366441272602 52.294061795386654, 6.879361058319043 52.29410668356891, 6.879294633224761 52.29412069021887, 6.8792732826302725 52.29419257628969, 6.879333477763445 52.29431785157845, 6.879465003599647 52.29448742219259, 6.879498668845857 52.29461240402936, 6.879801169239244 52.29472046078985, 6.8795341583408955 52.29497153431486, 6.8793050184522375 52.294932880929, 6.878719688165157 52.29507255971535, 6.876744411408567 52.29609782415915, 6.8753862443797225 52.29658161512936, 6.874930808830467 52.29684871347842, 6.872719679711347 52.297363065146385, 6.872433835257957 52.297405471077276, 6.872183793722124 52.29740489137356, 6.869741102311051 52.2971877745328, 6.869358249146577 52.297140745488704, 6.865530051586093 52.29719905244803, 6.86549301882741 52.297224226404055, 6.865349710460361 52.29723853230467, 6.865298367269137 52.297221376167236, 6.862909191332747 52.297710918540034, 6.859817487422716 52.29863291619329, 6.859781462170184 52.29867446359198, 6.8604386373084365 52.3010497041627, 6.860441622015712 52.30127588473841, 6.860491511312452 52.30148211751244, 6.860729351054492 52.30207121159097, 6.860515034851989 52.303280772157954, 6.86053646854106 52.30328108839295, 6.860508376790675 52.30343990623725, 6.860825978317382 52.30352628657159, 6.86104622726852 52.30360374035445, 6.861260634615251 52.30370354038533, 6.861484563459879 52.303999182961846, 6.861518051126519 52.30412276745107, 6.861586270883725 52.3047263808543, 6.861273316038944 52.304740117784505, 6.861349432380185 52.30636691149261, 6.8615703914962625 52.30640036345765, 6.8617118032274425 52.306448597265124, 6.863572457964175 52.30734823689467, 6.863707519928591 52.307197358968445, 6.86402853892263 52.306959465460245, 6.864103378243665 52.30692083067108, 6.8641977806031536 52.30687956842671, 6.86433065115259 52.30684633979846, 6.864806481499579 52.306771231834325, 6.8649969867300475 52.30677646412186, 6.865032878875303 52.306795215898525, 6.8660295254155 52.30735765187385, 6.866093117222327 52.30746880518851, 6.866540428411492 52.3074161509894, 6.866521802075453 52.3074464693248, 6.867110583171889 52.308296946941674, 6.867059845313102 52.30864519524174, 6.867025989997683 52.30924135424925, 6.86704990847693 52.31031131129334, 6.867969069918089 52.31054933605668, 6.868368201266846 52.31061182534756, 6.868502810009478 52.31065904784305, 6.868598720636329 52.31077720180058, 6.868907853981049 52.31173567056518, 6.868977524436747 52.31182903786804, 6.869340477317298 52.3121193079695, 6.870933361647123 52.3119021279531, 6.871176586216816 52.31184241664766, 6.871269742920628 52.31190025189116, 6.871205325087283 52.31192559956568, 6.871475331499868 52.312114305557586, 6.8717708967645645 52.312609914767464, 6.877338228595918 52.3122357921177, 6.878217044257684 52.31541783861726, 6.878073672426965 52.315423152341715, 6.879868710998187 52.319014429868844, 6.884299209234982 52.31840745999342, 6.884331603225578 52.31845240471679, 6.888574347173182 52.317852757506515, 6.888933600728882 52.317779580991974, 6.889508174884327 52.31759158903569, 6.889445888568854 52.31751612756242, 6.889246150167056 52.316536187745115, 6.890100359517779 52.316294530516345, 6.8867330036932 52.31183248372431, 6.886324609379776 52.311253848956845, 6.886559288833183 52.31127448427213, 6.887156818959361 52.31137378209866, 6.888230589448367 52.31151849239926, 6.8889220315104485 52.31158248100432, 6.889583650129572 52.31161481310674, 6.893490419938138 52.31154473039618, 6.894830450080534 52.3114920021844, 6.896543503175536 52.31129191372847, 6.896575431985152 52.31141504689202, 6.899070850795025 52.311130403071076, 6.899615841351763 52.311047982637454, 6.900300533355888 52.31091095479361, 6.900758356911485 52.310799465751096, 6.902067722665525 52.310390355251734, 6.902194603901882 52.310320825153624, 6.910649405273788 52.30756282118821, 6.911224340223238 52.30735793858162)), ((6.911678858557735 52.318318247051785, 6.91109890097589 52.31894671307307, 6.911157935764242 52.31892506252309, 6.912267427891499 52.31790775928327, 6.912089483489896 52.31800528264906, 6.911835575509463 52.31818253570841, 6.911678858557735 52.318318247051785)), ((6.909020334929331 52.31950856856464, 6.910047485643001 52.31933232814386, 6.910461054901413 52.319180648268095, 6.909020334929331 52.31950856856464)), ((6.9071325509452395 52.32033350952094, 6.907736457370126 52.32000282342042, 6.9070855829485325 52.320325958424576, 6.906981410315682 52.32036217943255, 6.9071325509452395 52.32033350952094)), ((6.931123360387629 52.32955802173448, 6.930441956348961 52.33001225243389, 6.931184285463547 52.33060045330734, 6.931858493938249 52.330897321072456, 6.932290917210564 52.33119584496861, 6.932160393039667 52.33132203084755, 6.932009958982017 52.33137955749053, 6.931944391941917 52.331451822217396, 6.9318451377590415 52.331474396699186, 6.931748169810264 52.331568995784856, 6.931635016969605 52.3316159402877, 6.931691013382505 52.332247284917045, 6.931763414610531 52.332245287601275, 6.9318115042974355 52.332286349881855, 6.931905429748609 52.33275565560625, 6.933992310456564 52.3327605783181, 6.935996666933615 52.332860452042006, 6.937531099798083 52.332836329211005, 6.9370741559979425 52.33046602073439, 6.936997356605976 52.33022346820994, 6.936830301141443 52.32926837370293, 6.936760390460646 52.32905997911786, 6.93686921515328 52.32905077840472, 6.9368107111717 52.32881861016138, 6.936741934482079 52.32881079199817, 6.936391330183644 52.327401619174395, 6.935561154346228 52.3261069722437, 6.935217306100564 52.32540983140338, 6.934985278761517 52.324632877981294, 6.934910057977231 52.324533444625224, 6.9345807805501645 52.32343673609601, 6.93432500784946 52.322719086492825, 6.940987442936974 52.32251404813011, 6.940812441257363 52.32237351091067, 6.9427933339920855 52.32217164783192, 6.945624525757635 52.32106947241699, 6.945326836949167 52.3209749910248, 6.944989167295452 52.3208907366947, 6.94505521929084 52.3207940335555, 6.945120696238914 52.32080887481026, 6.945179645406621 52.3207238071998, 6.945286596580401 52.32045033351294, 6.945206101500804 52.320303891028, 6.945162516049289 52.32013825760982, 6.945005349290541 52.319911627514514, 6.944945862829508 52.31976394711996, 6.944934705111698 52.319596023832844, 6.9477471131607915 52.319417934931415, 6.947794900709144 52.31952549628658, 6.950139192992878 52.319357393446744, 6.94952908429903 52.31728932050739, 6.949683839383654 52.317306548119845, 6.949922323958923 52.31735928156287, 6.950215784280559 52.31746613849741, 6.950193966033525 52.317389115075095, 6.949792321971229 52.31726416985986, 6.949538674563277 52.31721045086177, 6.948884657012961 52.317145010290034, 6.94854798871187 52.317136573581585, 6.944582244630014 52.31745701826702, 6.94314707808924 52.317588243746876, 6.942608776854 52.31766598374161, 6.941864029088316 52.317842461309525, 6.941238642264789 52.31813512799643, 6.9408881103561075 52.31834083908542, 6.939488321769467 52.319342441464904, 6.938541233509951 52.3199378040604, 6.937970987306323 52.32041916918666, 6.9369006798896535 52.32072568757259, 6.936238598031049 52.320863790137274, 6.93547828389661 52.320951200383355, 6.934810520537825 52.32097421095272, 6.934218549800504 52.32097686181248, 6.93397846102571 52.322154406332245, 6.933874279464007 52.32244564916284, 6.933920217171778 52.322745799653816, 6.9338808959348395 52.323654001090254, 6.933916462221634 52.32450505721367, 6.933996205612295 52.325096455650254, 6.934261932287057 52.326442732803095, 6.934275041559237 52.32679766404244, 6.9342548300361635 52.32698136858168, 6.934190341273973 52.32723087351746, 6.934083064256981 52.32746191545427, 6.9339290961121005 52.32768949325725, 6.9335588374582775 52.32807480276732, 6.933259688227739 52.32833688770475, 6.9327314094753145 52.32870659502799, 6.9324108298257645 52.32886297214921, 6.9317080563777465 52.32912624900536, 6.931202524287182 52.32925786253578, 6.930911456279908 52.32930650362073, 6.930969447373377 52.329459660088006, 6.931123360387629 52.32955802173448)), ((6.909460981969576 52.331484192507176, 6.909435307629755 52.33141626034214, 6.909996375111504 52.33118256827492, 6.910787415873327 52.33091082573793, 6.911476336259134 52.33072696747837, 6.91166458675916 52.3306906872858, 6.912793869652635 52.33057098755722, 6.9126939335438795 52.33017170121926, 6.912801065190545 52.3299105217475, 6.913313882743849 52.329660979776826, 6.915064117014918 52.32889812955157, 6.9158436273763915 52.32850613454966, 6.917782131842805 52.32750170865437, 6.918975527672077 52.3268614082068, 6.919955705613963 52.32631567436505, 6.920163233694171 52.32617781488563, 6.920474646456516 52.32579376868238, 6.920524157373978 52.32566050486878, 6.920591078489615 52.325187815059145, 6.920568713953857 52.3250223280126, 6.920489353994397 52.32477341909415, 6.920466109600282 52.32458243967909, 6.920505448511624 52.32439575272712, 6.9205913425257854 52.32423141109974, 6.920719898548298 52.32409712565888, 6.921856803840806 52.3232713483939, 6.9216998725252274 52.32318667030547, 6.921751666571621 52.323119688527036, 6.92185602945547 52.322767229400135, 6.922056735740217 52.322312353961856, 6.922122431328279 52.321804822702816, 6.922177691980883 52.3216374786381, 6.922313922885024 52.32140447351696, 6.922436094287362 52.32124646226714, 6.923298604953249 52.32045181701158, 6.9238524647566235 52.3197044807951, 6.924636303758214 52.31891945632374, 6.922847068324723 52.31830534671511, 6.92195873433338 52.31797367859736, 6.920157210739722 52.31723808155713, 6.918935731057836 52.31667135818267, 6.922540061826871 52.318449912976696, 6.923428422482627 52.3195359599945, 6.922040359485593 52.320859544511755, 6.919319753527712 52.321470415734375, 6.917487508444652 52.32140254216215, 6.91687676027347 52.32191159654858, 6.916876760969501 52.322658198572874, 6.9175430310725305 52.32337085172574, 6.916932282478707 52.32489792938847, 6.915433173456194 52.32564448072384, 6.909658827654455 52.32225096174017, 6.909658826975282 52.32221278349574, 6.907160311825033 52.32136436255456, 6.905565921500353 52.32063133091187, 6.905551831069778 52.32063916242303, 6.905439111658738 52.320588043769725, 6.905418642213534 52.320595550870294, 6.90539600790639 52.320577842754645, 6.905320823748603 52.320564157777774, 6.905022405836697 52.32057714427998, 6.903559582810388 52.32003322521301, 6.903319423061989 52.319958014075375, 6.903032636752963 52.31989576284898, 6.90277820150815 52.319861939363854, 6.902508692709602 52.31984616432912, 6.90089309555755 52.319827042598995, 6.900700508281454 52.319819169706726, 6.900585066272786 52.3197979033381, 6.900482409594614 52.31975579935613, 6.900395772714202 52.319688678750204, 6.899946343251036 52.31917339960075, 6.89672813355992 52.32018215480085, 6.895527667687979 52.32062260787024, 6.895160991761647 52.32074086379344, 6.894835583803907 52.32081490664887, 6.890591478002403 52.32137276113146, 6.887836754447031 52.32198728913847, 6.887778815981734 52.32205762268283, 6.890481310842866 52.32339826295753, 6.891094241482954 52.32360002958822, 6.890905848249298 52.323624753318086, 6.891481741547694 52.32399883177585, 6.894364331050982 52.32517215434524, 6.894708931728757 52.324966956130304, 6.894754761529769 52.3249539580221, 6.894804447750957 52.32497719036789, 6.89570908687025 52.32584505687023, 6.895929693995902 52.326086365859304, 6.896106315228133 52.32631632439753, 6.896864094539677 52.32746348485839, 6.897168906126345 52.32807714692519, 6.897136979304456 52.32811549719757, 6.897158370827995 52.328213410084246, 6.898096852183155 52.328143713518564, 6.898162955240331 52.328152109611125, 6.898201723418539 52.32817899476992, 6.898326772417489 52.32846004817216, 6.898484292779428 52.32914749124169, 6.898562891229571 52.32952799012671, 6.898602436534783 52.330180472273355, 6.898637942410987 52.330358388235865, 6.898711565339551 52.330540111941005, 6.898807430091849 52.3307135798476, 6.900646093494729 52.33346024049502, 6.9015777573375185 52.333220748294366, 6.90215182855767 52.33315638746571, 6.904076115165089 52.33301100885541, 6.904619300191222 52.33293441157329, 6.905365302656295 52.33279748085395, 6.906226445311411 52.33261136178706, 6.907141728423992 52.332385501243124, 6.908846353238184 52.33171364696295, 6.908837296567733 52.33168786612083, 6.909120821917329 52.33158904188067, 6.90912807993093 52.33160515478447, 6.909460981969576 52.331484192507176)))</t>
  </si>
  <si>
    <t>TransitieVisieWarmte.GM0294.DC029401.PL0294010001</t>
  </si>
  <si>
    <t>Winterswijk</t>
  </si>
  <si>
    <t>transitiegereed, aardgasvrij dan CO2 neutraal</t>
  </si>
  <si>
    <t>Aardgasvrij wonen in Winterswijk transitievisie warmte Winterswijk</t>
  </si>
  <si>
    <t>betaalbaar, Lokaal, Flexibiliteit</t>
  </si>
  <si>
    <t>samen eigenaar van de visie, beperk overlast zoveel mogelijk, aandacht voor eindgebruiker</t>
  </si>
  <si>
    <t>een duurzame en aardgasvrije gebouwde omgeving</t>
  </si>
  <si>
    <t>https://winterswijk.raadsinformatie.nl/document/10777608/1/04_Transitievisie_warmte_Winterswijk</t>
  </si>
  <si>
    <t>De Winterswijkse aanpak</t>
  </si>
  <si>
    <t>CO2-neutraal</t>
  </si>
  <si>
    <t>Duurzaam gas, groen gas</t>
  </si>
  <si>
    <t>groengas</t>
  </si>
  <si>
    <t>MULTIPOLYGON (((6.732712311507491 52.034493235092654, 6.752977327180557 52.02840561311867, 6.764088359231078 52.02231094641275, 6.766307217471169 52.01878225081822, 6.772149620543502 52.01789435404321, 6.77624769169682 52.015631346853766, 6.783368330672913 52.012089958102976, 6.788860949586273 52.009328954985776, 6.811410598985604 51.99809651604498, 6.807798758869381 51.99496748670959, 6.811621470924123 51.99467315311323, 6.8225275229567295 51.99379015152272, 6.826607497839305 51.993527428216254, 6.8283218794799 51.98977727916084, 6.830351847643328 51.986192317702994, 6.830275347296377 51.985520849981846, 6.829881722390453 51.98107906913495, 6.829763973023546 51.9802199575261, 6.829599540375125 51.97943000749885, 6.8296592901640825 51.979346033631565, 6.829806145192373 51.97872971536363, 6.830036998117748 51.97706393299578, 6.830233929332771 51.97640735617074, 6.832307850365712 51.9743453372085, 6.832754333073725 51.972938128201115, 6.832801705853287 51.971806676419085, 6.832552703458785 51.97050672025988, 6.832427046831264 51.970044321402725, 6.828528972489949 51.96410548052443, 6.821768330369819 51.96412586627684, 6.813837377214079 51.96363311064106, 6.812461054271092 51.961833314520575, 6.798872857496002 51.95874408455747, 6.796244318971357 51.94397558015642, 6.796443518755297 51.94341710792224, 6.797270913651067 51.942552562657916, 6.795925841676444 51.93961135909056, 6.793990844444524 51.9352935545993, 6.7859772697960645 51.93118936231662, 6.788944763377673 51.92965663873277, 6.770035833935289 51.916198927075804, 6.76599330180917 51.916065033115835, 6.763493374361489 51.915388857443226, 6.762447595920606 51.91471341627556, 6.7616501607256785 51.914424121932164, 6.7604817919197515 51.91412099924305, 6.759494112334653 51.91398421454672, 6.756918511041959 51.91379870587493, 6.755935162021125 51.9135982878926, 6.754625327528181 51.91309143749136, 6.754026466156944 51.91262331842948, 6.754176305314033 51.91235027603794, 6.754035840096217 51.91203791185056, 6.754083987847984 51.91193397486806, 6.75413420967273 51.910469561283634, 6.754399128218774 51.910066632328125, 6.753737941145869 51.90962189049372, 6.752654916118664 51.9087301534716, 6.752056911701605 51.90855084310422, 6.7517519592516715 51.907981321771935, 6.7514000962229135 51.90767980594426, 6.751264369405566 51.90723991429369, 6.748509223279954 51.90660580823717, 6.747578141469495 51.90636401036241, 6.74741843513379 51.90616765332327, 6.746883585071328 51.90605111441749, 6.745541808769397 51.90572207439447, 6.744479234451785 51.90559520213414, 6.743745807795501 51.905534634924685, 6.742383549857496 51.905392595311895, 6.7413773259401815 51.90536518550875, 6.74050477894055 51.90526925648298, 6.739893869528829 51.90517947758892, 6.739311936468166 51.90506248385666, 6.738472770973634 51.90481971909714, 6.73778534992015 51.90467894089381, 6.737132532894658 51.90468128583921, 6.735190449883737 51.902139214787645, 6.732497879106345 51.89872269706432, 6.732410127037314 51.89868773572968, 6.7315079885595965 51.89847723202243, 6.730416303149253 51.89819128513724, 6.724076846951661 51.89662241963537, 6.721969586582591 51.896063381943364, 6.719833672875147 51.8972033911609, 6.71775024112867 51.89838766768339, 6.7144410776765096 51.90021680478094, 6.714026331797604 51.900485352923674, 6.711497304179524 51.90184584929736, 6.709662166547455 51.90287523161987, 6.708457974164495 51.90349670222669, 6.705524411800222 51.905096038210196, 6.704076335399931 51.905927637396175, 6.703221084269647 51.90639551299728, 6.70363916570745 51.90843427398148, 6.7038026393034285 51.90940794159832, 6.7035159491181435 51.90955972113019, 6.703327191756305 51.909705618724324, 6.703134984309566 51.909768980860264, 6.7027435517439224 51.9098094559504, 6.70229760820109 51.90979905922438, 6.702058101443144 51.909814648735605, 6.701440100596719 51.90973122171211, 6.701237215439427 51.90957217045333, 6.700361538517149 51.90923996386233, 6.699824165067664 51.9090588395305, 6.698759128866903 51.90938692383973, 6.697667294978153 51.90987016547457, 6.697183508043425 51.911362620265, 6.69627661792133 51.91346259127749, 6.695663999149955 51.915048804443146, 6.695846152416838 51.915160156404625, 6.695659993016476 51.91566096341069, 6.69534623097686 51.91586827998225, 6.692737209276183 51.91471880785506, 6.690215169544216 51.914917566155594, 6.690114884031372 51.91496964745453, 6.689990527098495 51.914994173830024, 6.689928062259353 51.915103348860896, 6.689833435009786 51.91509993040749, 6.689763074763641 51.91500146008194, 6.689684701889164 51.91495200708597, 6.689635240648624 51.91495618707197, 6.689599779509613 51.91497798450568, 6.6895676659001975 51.91510774897505, 6.689408804044908 51.915175059551096, 6.689250093029552 51.915156800380835, 6.689070515529838 51.91521002827322, 6.6889701005923 51.9152215864355, 6.688893982046275 51.91524491194171, 6.688723886805226 51.915336967614536, 6.688526440810665 51.91532286620458, 6.688059339554126 51.915450005236906, 6.687784906573663 51.91548902749735, 6.686460124684324 51.915735473142455, 6.68545549775955 51.91598413755973, 6.684766516654716 51.91603039355949, 6.6842486772377905 51.91609700557343, 6.684245298905107 51.9162795866686, 6.684493360828537 51.9168106295531, 6.684521811463531 51.91704027928699, 6.684742164550655 51.91732084462823, 6.684736366827042 51.91734962031868, 6.684585154244497 51.91739640809681, 6.684273221291002 51.917539840817554, 6.684224583874535 51.917590799340175, 6.683993994238406 51.91757649789643, 6.679403656191977 51.91673987982014, 6.674789437084085 51.91593781907255, 6.668733476323255 51.913863435607574, 6.668259506390733 51.91401156131075, 6.667090094488948 51.914268156527264, 6.666793485157736 51.91439652640623, 6.666144945896866 51.91480470527661, 6.665962745536294 51.914943379566346, 6.665810112755708 51.91517663820459, 6.665540801273246 51.91578199050343, 6.664667544696717 51.91642134540485, 6.664375969747406 51.91657976813104, 6.664066149361698 51.916261986772916, 6.663446300066403 51.915946134484415, 6.662942774103502 51.91573662588009, 6.661603464833051 51.91568024506069, 6.661009896199461 51.91560342388749, 6.660929456616714 51.915799937258846, 6.660793678462108 51.91629497099178, 6.660587768368325 51.916706239063, 6.661030650020153 51.91677381934822, 6.661310309868835 51.916847321131335, 6.661613488533023 51.91690587877497, 6.661160691077253 51.91765651651634, 6.660766846478931 51.91836888538408, 6.66176356573808 51.91847238322879, 6.662207179549038 51.918494906316496, 6.6624373010187945 51.91849282239466, 6.662679994704067 51.9184491792426, 6.662937772094155 51.91843964858436, 6.662867917685469 51.91846562987265, 6.662843526045456 51.918509717118624, 6.662901781985696 51.919105833610026, 6.662941105489883 51.91934030379872, 6.6631266582518895 51.919793727480865, 6.66309833900599 51.919832113311976, 6.66287813997334 51.91984853731189, 6.662362855036244 51.91980802413507, 6.6617555427354445 51.920256145656566, 6.661703797494919 51.92031128944058, 6.661721062371091 51.92035105021873, 6.662178659431492 51.920537789597056, 6.6615629597654324 51.92129077206321, 6.66092992011888 51.92198976019004, 6.660678685981247 51.92222827025117, 6.6606054777392805 51.92227466500796, 6.660484653995956 51.92231585048002, 6.659898056511308 51.92245732324091, 6.659640888748759 51.922551824390275, 6.659452065957609 51.922766472703124, 6.6593621954231494 51.922951509585296, 6.659248391960218 51.923312587560424, 6.659014547318605 51.92379767813794, 6.658950083048432 51.92404882312231, 6.658670288237232 51.92404904637714, 6.658257859887178 51.9240252912802, 6.658255388723941 51.92409415731324, 6.658195374162474 51.9241841510472, 6.658030682557423 51.924331835142375, 6.658107638996137 51.92466950015297, 6.658110004422827 51.924799350532226, 6.658026359079105 51.92518779756325, 6.658034667669862 51.92566235540034, 6.657958302980808 51.92602967986867, 6.658706967013747 51.92584045788052, 6.659265377393422 51.92584430232316, 6.6592601359743595 51.926376951196374, 6.659178387317855 51.92661083617107, 6.659108883633887 51.92672520298373, 6.659001579129756 51.92684275743538, 6.659226272835694 51.927629648936374, 6.659298643938942 51.928111890189754, 6.659074916061932 51.928776394128306, 6.659036895337027 51.92895363121715, 6.658972185597785 51.929043845963875, 6.65787372154279 51.92910600534889, 6.657601320268118 51.928449081601514, 6.656476621685516 51.929638971217464, 6.656419814869526 51.92972451465714, 6.656414507657439 51.92978214774951, 6.656449386460185 51.92990495981677, 6.656648937140758 51.93017993124252, 6.655825977010512 51.930278089934895, 6.65531199111881 51.93031229590735, 6.654646483556639 51.93032212731147, 6.653653238263578 51.93026699787267, 6.653233627824936 51.929040234323935, 6.653087616289011 51.92905689114582, 6.651292706988517 51.92854232698812, 6.647088470074121 51.92937834495948, 6.647099928029596 51.929389747141634, 6.646943924351871 51.92939242548087, 6.6467601507327725 51.929447044988024, 6.643557421568464 51.93009475040508, 6.6420927488020585 51.93099693889686, 6.640840949984458 51.931610632782714, 6.6406953747836965 51.931664735396495, 6.6388964528029595 51.93261372158297, 6.637687755376329 51.933286429359725, 6.637040785308404 51.933622260917694, 6.636073097421945 51.93416785338538, 6.6360329132203635 51.9342063935223, 6.634152791729385 51.93529993251078, 6.633491931402268 51.93644563313079, 6.633407381245429 51.93644727669125, 6.6342234685715376 51.93737155935829, 6.634285833575479 51.93737903280808, 6.634275597978787 51.93742050049255, 6.633952422253318 51.93771862045486, 6.633479755049936 51.937307427001684, 6.632639887438547 51.93760832353412, 6.632770750315955 51.93775312722497, 6.632008008652535 51.93781694092302, 6.6323253631623444 51.93846011457059, 6.632386577676669 51.938739667589836, 6.6326652398627575 51.938939679989744, 6.632468761107199 51.93905736227748, 6.632514996707792 51.939107220595965, 6.633390469241522 51.939198367991, 6.633449667070188 51.93969893911134, 6.633706063840022 51.939715260071374, 6.634005617274701 51.94192254853589, 6.634107704124809 51.94233462548962, 6.634230391835455 51.94315997355414, 6.634293507307811 51.943374818603864, 6.634345635455639 51.94344806727202, 6.634522583092897 51.94420476447056, 6.634528238427077 51.94447688666779, 6.634487423992066 51.944697293941104, 6.634323980075038 51.945013326294465, 6.634246157380126 51.94497429231685, 6.634233237905928 51.944986752594566, 6.63421844408376 51.94496420297578, 6.633971422823921 51.94515718638425, 6.633908647646438 51.945417639241434, 6.63306846236002 51.94768519300671, 6.631346986284404 51.94869861278054, 6.629071358802268 51.950092071497956, 6.632382883500382 51.95376691609248, 6.632525518972911 51.95369254834271, 6.633605746533707 51.95489554137352, 6.634471988809771 51.95578198586961, 6.634719624900866 51.955916334662625, 6.636092332951277 51.956534611938594, 6.636319159853451 51.956663802971185, 6.636552343478357 51.956835751130846, 6.637429185587348 51.95773310930702, 6.6380231681724 51.95837371105185, 6.6389454619633215 51.95913787796721, 6.639225872829759 51.95939754551427, 6.639463745592404 51.959770496155606, 6.639472007664924 51.95991378477148, 6.639310574463962 51.960338919968564, 6.639266160985199 51.960844041722794, 6.639105475901507 51.96130347917745, 6.639078458457182 51.96252401380142, 6.638915864662024 51.96254705811748, 6.638907671845048 51.962889218407724, 6.638871197829747 51.96315651988537, 6.638782085276914 51.96373663867301, 6.638720305010033 51.96396223112959, 6.6386259529760485 51.96409220144277, 6.638465761839438 51.96425170136559, 6.638275586757307 51.96440055427081, 6.637866280571313 51.964655677330114, 6.637584875124984 51.96495021529588, 6.641639181211656 51.965410393628304, 6.6417882512718345 51.965443582068865, 6.64210795667513 51.96557388452305, 6.642420364209549 51.965744435535335, 6.642525494699193 51.96581999852431, 6.642893183182216 51.96616187514775, 6.644140801661986 51.96741067321719, 6.644324233066645 51.967691869752905, 6.644482560638322 51.96787277217202, 6.645600048017858 51.968864786832306, 6.645743194055785 51.969014667678856, 6.645975614444635 51.969356014868275, 6.646187821150214 51.96975432549446, 6.646189859377421 51.97001104123159, 6.646213699129268 51.97008418220527, 6.646382570756489 51.97034149546606, 6.646457802968955 51.97041937975151, 6.647401430917183 51.97032135795753, 6.647731694692941 51.970357360349894, 6.647777008463719 51.970333287114286, 6.6483527322548355 51.970710734850236, 6.648460840099382 51.970651234996595, 6.648975983556753 51.970986199652955, 6.648905252726338 51.971086656128755, 6.648978937229879 51.97115950534852, 6.650621321973838 51.97223874160385, 6.650594728883808 51.972265023883416, 6.651623009979374 51.97297000104398, 6.6522298354348 51.9733326223341, 6.654474860642189 51.974834203623836, 6.654614000009835 51.97473598913943, 6.655690723961294 51.975470217257715, 6.654519221522101 51.97624915346344, 6.6546186226581066 51.97631506923484, 6.6547509520762995 51.9763743834652, 6.655150564813112 51.97644737223245, 6.655354229318509 51.976527121111985, 6.655898064273343 51.97682548450299, 6.655957157984256 51.9768922474968, 6.656362799174622 51.97710756491064, 6.657056174064409 51.97755210663926, 6.656990426019001 51.977582013264275, 6.656069151836693 51.978490798163804, 6.6560463183909055 51.97845807328466, 6.655322488133079 51.97927275378849, 6.655208451778458 51.979249639906456, 6.655174791223352 51.9792741665016, 6.653470713020295 51.992008154740496, 6.65303889024702 51.99473129738001, 6.652705206034199 51.99753208987177, 6.652641347647672 51.99754289044811, 6.652845509776489 51.99814914751523, 6.6534927502208445 52.000387031354144, 6.654056961062243 52.00198119551381, 6.655266214628346 52.00469045320386, 6.656113157109004 52.006519591977494, 6.656399267131281 52.007213232738586, 6.6574644470878335 52.009397252066606, 6.658073890188266 52.01050166902142, 6.657458199315852 52.0107984943158, 6.658181649915671 52.011171594768655, 6.658151890548734 52.01118961573999, 6.658167871849995 52.011263604026325, 6.658397087715089 52.01136787337706, 6.658493056658445 52.011477230679084, 6.658486173399011 52.0115478154873, 6.6584402962570834 52.011591287996055, 6.658344982859649 52.01162519081889, 6.657750208427516 52.01176111153192, 6.657538036455861 52.01182435828705, 6.657371167170481 52.011895266940265, 6.657222946129512 52.01203872457553, 6.656987305590808 52.01234155632161, 6.656863168786437 52.01238500974418, 6.656569316554032 52.01244326526874, 6.65649955236229 52.0124715424385, 6.656352437187181 52.01287070766046, 6.656315799716472 52.01292368898254, 6.656203195127197 52.01300200373119, 6.656155159537261 52.01305837905231, 6.656108282699032 52.013271916932275, 6.656004894539968 52.01352808003588, 6.655535039182405 52.013609515836386, 6.655496507101614 52.01362341478807, 6.6554639664593935 52.01366421640469, 6.655485104243247 52.013831967602655, 6.655617793492968 52.0140723976686, 6.655799211574689 52.014112583670254, 6.655980816982108 52.0141274792806, 6.65607242010196 52.01417115919505, 6.656532840655369 52.01426507338604, 6.6567394657046215 52.014463686546826, 6.656744744032171 52.01450549177141, 6.656652920215007 52.01471884956132, 6.656649246751277 52.014814399120276, 6.656686804670975 52.01482213714834, 6.656845248527541 52.01480666539489, 6.657630152378943 52.014599311208514, 6.658171111527976 52.01429823101662, 6.658420699214543 52.01422193316925, 6.658485551305096 52.014221232538276, 6.659120158738546 52.01446101639482, 6.6602219962564355 52.014921874442024, 6.660572375192233 52.015099545244844, 6.660640360223098 52.01516904129897, 6.660648144960925 52.01528300254442, 6.660608189112393 52.01535085221923, 6.660471151839406 52.01547059557801, 6.660457535968882 52.015512317448454, 6.660510607072845 52.015625518100904, 6.660606379837948 52.015647511775484, 6.661172041629862 52.01562313221697, 6.6614537103870495 52.015602104240514, 6.661753870181425 52.01555048318695, 6.661791440615071 52.01555911926889, 6.661891392956183 52.01565579295149, 6.66216216830072 52.016003991382505, 6.662404799668352 52.01625080958966, 6.662415112566749 52.01631728003458, 6.662325835266074 52.01660392980293, 6.662253700478008 52.0166437151025, 6.662174508433846 52.016653608089754, 6.6620941241049945 52.016644644040966, 6.661923200738758 52.016717843021496, 6.6622088167124325 52.01729903870724, 6.662672169731873 52.017621759651085, 6.662751846778664 52.01766107815437, 6.662793577551932 52.01763257894551, 6.666419260907195 52.01953264638063, 6.670305444378645 52.02183873910866, 6.67206072844387 52.0229013723067, 6.672862715947994 52.02369881990175, 6.6739976896495286 52.02478477558769, 6.675900970769002 52.02639192012979, 6.675470798900468 52.026521029739186, 6.675391299230257 52.02657038711465, 6.675587198749751 52.02690032701279, 6.675902473758007 52.02707159638729, 6.676192399741521 52.02738276213166, 6.676688192793423 52.02763913774935, 6.676816568274522 52.02774054938225, 6.676902834219206 52.02777077830563, 6.677101666064166 52.02788320945131, 6.677733577521429 52.028375177238516, 6.677823411716279 52.028378975275864, 6.678015971175139 52.02847939233637, 6.678208332278317 52.028541052062536, 6.678598810252918 52.02857131338864, 6.678700343908544 52.028617957481224, 6.67911259411404 52.02863000898588, 6.679437747013987 52.02868514727476, 6.679606740979594 52.028686383954515, 6.680207208911044 52.028379212069524, 6.68066688129117 52.02799886612966, 6.683569451165832 52.028202112383234, 6.683985504947868 52.02930931090054, 6.684168521286623 52.029865563720016, 6.684135159894433 52.029869482034464, 6.684149646944886 52.02992185384221, 6.684841592202166 52.03180940950519, 6.684940557483459 52.03206967663932, 6.685001215892848 52.03205664870962, 6.686223703271839 52.03544272582503, 6.686855525140049 52.037079274021046, 6.686969925875448 52.037401977194286, 6.686945197800448 52.037420794752144, 6.687025298015344 52.03763789599182, 6.687048352083571 52.03761915173716, 6.6878530077261615 52.03985619853706, 6.714134320320926 52.040064756269146, 6.722906666395095 52.037465993050596, 6.732712311507491 52.034493235092654)))</t>
  </si>
  <si>
    <t>TransitieVisieWarmte.GM0826.DC082601.PL0826010004</t>
  </si>
  <si>
    <t>Individuele oplossingen West, Dorst, Den Hout en Oosteind</t>
  </si>
  <si>
    <t>mogelijk om tenminste 750 woningen individueel aargasvrij maken samen</t>
  </si>
  <si>
    <t>MULTIPOLYGON (((4.849609836380943 51.647037950255616, 4.849856908447456 51.6471102733332, 4.849987868815223 51.64732443690685, 4.850068594063178 51.64855873366671, 4.851208932780592 51.648896169994416, 4.851596668882973 51.648364036664304, 4.852375619377476 51.64700315950625, 4.852168505986973 51.64677678372059, 4.851203667767866 51.643846386210704, 4.851120736603658 51.64263589702708, 4.851376000627964 51.642431349440535, 4.850932119990611 51.64213888991827, 4.8502601750051895 51.6413976419171, 4.8500687072125155 51.64114264110703, 4.846822979400142 51.63769098817895, 4.845392217728954 51.63622103691498, 4.842515471096353 51.63733958569224, 4.84151657067017 51.637927885936314, 4.840455650757226 51.638818417526316, 4.839703511548228 51.63990400204902, 4.839422617604015 51.640616654041196, 4.839313525274356 51.64159633277328, 4.839384150761604 51.642189617114134, 4.839795173107155 51.64452256398672, 4.840227913655432 51.64750986938235, 4.840575443651302 51.64842080445372, 4.841916828316016 51.64925058458076, 4.84434218397245 51.65047872167269, 4.846231599011049 51.65161981462856, 4.846739426768406 51.651046858281795, 4.845508121602266 51.64714955434239, 4.849609836380943 51.647037950255616)), ((4.822509226808699 51.67332075588091, 4.822485058325501 51.67304613088319, 4.8222703138581515 51.672564706000166, 4.821888949444718 51.67216825919698, 4.823829133463185 51.67147418071387, 4.825355184915526 51.67079524074378, 4.826800327124299 51.66996148332312, 4.827805245398522 51.66902266390594, 4.8284238682569915 51.668081995917404, 4.828680426997236 51.66741410407473, 4.829431428944101 51.663504668301506, 4.82970010875725 51.661647385023976, 4.8294528100869645 51.66160897608045, 4.8293562357186515 51.661502343274286, 4.829314924644194 51.66136290338265, 4.82920913363643 51.6613000806091, 4.827198585682586 51.661006845151796, 4.826892668859108 51.66094009037093, 4.826815130378063 51.66090754602663, 4.826746455603436 51.66085448509724, 4.826710678727333 51.660736867445785, 4.826746298304415 51.66056436316665, 4.826839954713007 51.660305422627744, 4.8269381774011135 51.659812334649395, 4.826948912635364 51.65930764242886, 4.826895272684071 51.65892148808511, 4.826828862403905 51.65865971041127, 4.826733331615587 51.65839080277929, 4.826551550770652 51.658011023472355, 4.826683451766419 51.65770117164091, 4.8267229517830215 51.65736859255841, 4.826695790956394 51.65711259541934, 4.82666342348914 51.65700478182587, 4.826587079989701 51.65681985567895, 4.8265131108154495 51.656701180424726, 4.826775302530393 51.656144318873295, 4.827110364037713 51.65557406611638, 4.827654007312151 51.65484961044818, 4.8281582430215 51.65431130989122, 4.828321107006402 51.65439375886533, 4.828530050577083 51.65430791980728, 4.828844743586718 51.65372621216713, 4.829731956944522 51.653244191556716, 4.830125492692213 51.65284642148363, 4.830837277283531 51.65230388073065, 4.831247365538008 51.651937750317146, 4.831448278390469 51.65180760036094, 4.831908173357834 51.651852201265314, 4.832000412342889 51.651461783679004, 4.831994973510147 51.651185293104554, 4.831637639684378 51.65111581404061, 4.831121772213387 51.651068719684844, 4.830878873365367 51.65102669400194, 4.830584827749719 51.65092942093455, 4.830327379943673 51.65078635385863, 4.829830782668209 51.651039980932495, 4.829627304405216 51.65090721413482, 4.8290972307091335 51.651141779004035, 4.829444720202309 51.65141337590561, 4.82878720038558 51.651708719612884, 4.828357521380621 51.651610419086836, 4.8276384484740085 51.65191579504538, 4.827598052381271 51.651878523527806, 4.826808833715115 51.65221803798654, 4.826561134234333 51.652370134720364, 4.826076541928713 51.652549519841685, 4.825538168730562 51.65238961415902, 4.825382379476383 51.65235942860778, 4.82542534806386 51.65302122638744, 4.825538849475053 51.65340481497309, 4.825058518747649 51.653591356988386, 4.824316298875226 51.65215068098959, 4.822082414550424 51.65263992152618, 4.821962306593299 51.65256616727006, 4.821374632822588 51.652413198911404, 4.82116597170821 51.65091519354247, 4.820608865128987 51.6508819917509, 4.820510432112907 51.65015580414366, 4.819442092959403 51.65008912240407, 4.819495664768866 51.64828714342556, 4.818265475689925 51.64832053627411, 4.817543694764485 51.648304956086065, 4.817163983315451 51.64828291094667, 4.817166185176138 51.64824112501961, 4.815526715427858 51.648096250832175, 4.815342787634169 51.646844579023146, 4.815450416219199 51.64644355605226, 4.81334354854856 51.64622801782034, 4.8097486774538565 51.64558768858198, 4.805638630221003 51.64454619634484, 4.802488821428268 51.643559169754745, 4.796489169806918 51.64118700054391, 4.795965508917617 51.642088803617554, 4.794388836813443 51.64166485707918, 4.794305179972445 51.64174061293889, 4.793407298804185 51.64336009320744, 4.7934631434819766 51.64356478043847, 4.793428646979485 51.64367028696926, 4.792852450010013 51.64469656353007, 4.791600510189249 51.64648667161832, 4.791467712066033 51.646702175925824, 4.790158101012424 51.64892389208471, 4.789823824118503 51.649402168250475, 4.786651901579968 51.65469996283097, 4.7838179436105035 51.659263848506576, 4.782530838651062 51.661374612309096, 4.782045931840979 51.66226795111568, 4.781491460727264 51.663169422412246, 4.7810714780966155 51.663902192019684, 4.78739960345694 51.666428758214614, 4.7959099145874005 51.66932445886275, 4.7975878846411915 51.66968866608858, 4.803864157293041 51.67059020674366, 4.816969137263533 51.67361949755539, 4.816954536189495 51.6736492869141, 4.817008518977789 51.67366422830869, 4.817019920239814 51.67359119761262, 4.81798674871422 51.67381368809453, 4.821489340644633 51.6746315969757, 4.821476930527616 51.67465402674071, 4.8217879596061 51.67474399733438, 4.822421740720442 51.67369778187474, 4.822509226808699 51.67332075588091)), ((4.914341646005342 51.67490248791052, 4.914572304758656 51.67490483915859, 4.915167516338745 51.67499102268997, 4.915404525052339 51.675041675858765, 4.915933134100078 51.67520008142285, 4.916373070066698 51.675284212797116, 4.9170247452179545 51.675323234733945, 4.91729221917291 51.67529874452141, 4.917521037921755 51.67525847643887, 4.917731700388156 51.67520678248613, 4.919415220631371 51.67463355401413, 4.920131063020427 51.674424755601905, 4.920504230745015 51.674339619733786, 4.920804348093605 51.67424993118252, 4.9221775682884275 51.67393058738059, 4.923311614711024 51.673695061210196, 4.9241678790239405 51.67338398320916, 4.924367623992757 51.67325880514118, 4.925032428126163 51.67300933528324, 4.9253220871370145 51.672147578144916, 4.925986786531138 51.670839052597174, 4.9262431798455175 51.67000421786436, 4.92641221356781 51.66978394241365, 4.9265056678014085 51.669609445169996, 4.926681963724893 51.669386941749615, 4.926775660654854 51.66908745826141, 4.927231808688925 51.6687984144573, 4.9279525380887925 51.66848844751863, 4.928738442158939 51.66821647460994, 4.9297505366707295 51.66768077276682, 4.9303099882049395 51.66757247747498, 4.930743662679284 51.66735097184512, 4.930942994333561 51.667101675806315, 4.930675987757117 51.666613648907926, 4.930663308405369 51.66643324249538, 4.930779591982121 51.66607806038081, 4.93107685963217 51.66480578047406, 4.9312966230955855 51.66422271640188, 4.93129676854593 51.66401300305974, 4.931050188518617 51.66365808820401, 4.931047628044782 51.663552111172145, 4.931368087278986 51.66305059844177, 4.9315585511814035 51.662791216594854, 4.93176362137902 51.66258684868469, 4.9318079263490695 51.6625058625741, 4.931847883497704 51.662138526441424, 4.932042031613627 51.66167584499355, 4.932490612524191 51.66104857267945, 4.9331262522458355 51.65988418888991, 4.933147493413666 51.65976206889346, 4.933134060215511 51.659656058707135, 4.9330918705819515 51.65952513733855, 4.932991979598425 51.65936467209164, 4.9329148794850575 51.65910059142855, 4.933000331995055 51.65889351003297, 4.933131811489406 51.65879482132475, 4.9332629659771365 51.65872994647844, 4.933760879861529 51.65856787796636, 4.933837688174138 51.65850054484783, 4.933840508871644 51.65821873489588, 4.934082048465652 51.657987457295526, 4.934327660455607 51.65755098425861, 4.934410377751912 51.65725370820394, 4.934321053220698 51.657124853027966, 4.934090015078483 51.6570292719238, 4.9339029722049235 51.65688426226169, 4.933803549884368 51.65667871154236, 4.933713934795675 51.656574833303274, 4.9333209136766145 51.656368144665855, 4.932815322347304 51.65618131424862, 4.932671309110106 51.65608381275434, 4.932549316564205 51.65595934077096, 4.932460067829694 51.65582371508418, 4.932428705347147 51.655697347763855, 4.932429723870155 51.65559589688999, 4.932477731544956 51.655470601868835, 4.932453781925005 51.655328479279405, 4.932385943250257 51.65522676184615, 4.932327631122117 51.65489737023997, 4.932325407637056 51.65475757918017, 4.93233722511851 51.65466293870135, 4.932396270333429 51.654559457083344, 4.932433824556524 51.65442884512943, 4.93255957468117 51.654277829871624, 4.932593523823169 51.65414494771594, 4.932581224888766 51.653926206210464, 4.932410390678483 51.65361216259801, 4.9323618973347925 51.653388777145054, 4.932399292307482 51.653273939646034, 4.932623299324428 51.65291876929632, 4.932842613813281 51.65201104816886, 4.932932597165957 51.65188832478058, 4.932939174778867 51.651683409139665, 4.93276977745069 51.65113019260984, 4.9327690858044075 51.651006110626156, 4.932812607758523 51.65088662266176, 4.932815802587748 51.65069774760452, 4.9327819819063405 51.650645276337464, 4.932574801912632 51.650541614004865, 4.932152643178105 51.65036869612836, 4.931760560672923 51.6501767461009, 4.931073331844279 51.64997660801062, 4.930922165033652 51.64988584482667, 4.93068079767273 51.64967970199437, 4.930354450687818 51.64954143296055, 4.930303581823554 51.64944614351286, 4.930254187775658 51.64927341448007, 4.930218513198191 51.64844391034915, 4.930102167298215 51.64794146599796, 4.930010736396581 51.64799144542851, 4.92928028344813 51.648532359098304, 4.929278019126138 51.64796010656272, 4.929237518460137 51.64756419483266, 4.929248568514863 51.64721714121744, 4.929202790322856 51.646874584324664, 4.92696163898121 51.645113663401744, 4.925105960276311 51.64361609662948, 4.923917531337635 51.64259672354786, 4.922033279977049 51.64110459399424, 4.91710636791584 51.637122033270465, 4.915479191791148 51.63583569814529, 4.91429539886058 51.63494519561289, 4.913191762447571 51.63402279913115, 4.91286241600611 51.633683185146545, 4.911063426679578 51.63113049448892, 4.910937444833334 51.63084784531881, 4.910136140810335 51.62969897486781, 4.910035083432552 51.629513683757864, 4.910044384807803 51.62937920610588, 4.910340048774934 51.6280224554686, 4.910427935801668 51.627667742714344, 4.910537842471312 51.62742599132526, 4.910602507148285 51.62735944092383, 4.910794511162168 51.627258344976774, 4.911277723991064 51.627087422736416, 4.9121174091765925 51.62682551553463, 4.911822578528484 51.62636498778856, 4.91123491923759 51.62625913054963, 4.910547287737638 51.62603727776764, 4.909006712488661 51.62560758113779, 4.90427928563108 51.62433261131521, 4.910115520261174 51.623370616807534, 4.91010088583775 51.623360176115085, 4.911144832711508 51.62318637878287, 4.911120546388203 51.62317092821249, 4.915554508217538 51.62243289744391, 4.915428298840724 51.62208568628257, 4.915034257242783 51.62117189864601, 4.914804670928894 51.62079485862286, 4.914643684604086 51.62057383309401, 4.914386527578265 51.6203169413676, 4.914001087166105 51.61997303048244, 4.913558857473672 51.61963772523179, 4.912827615339626 51.6196220091543, 4.912745463409368 51.61960718543788, 4.912738530938321 51.61960593486867, 4.912466896757486 51.619556914511534, 4.9122315693500935 51.61947988922994, 4.912117949775688 51.619391005404665, 4.91181250070187 51.61923720894094, 4.9113677092869965 51.61906843627931, 4.910780035820576 51.61880535524132, 4.909899663646138 51.61832714693758, 4.911326838966494 51.618061833808696, 4.911278808891799 51.61754912150489, 4.911135888526781 51.61755476030609, 4.9111751874753 51.61720443327575, 4.9111039117642905 51.61686378662924, 4.911101408403022 51.61661812458465, 4.911167358373176 51.616156608021655, 4.91134654147871 51.61569303511567, 4.911605030052213 51.615729339667645, 4.911881739685195 51.615399293771745, 4.913488345661905 51.61357130756713, 4.913466993829472 51.61356007514654, 4.9135081946785855 51.61350801766482, 4.914558516237135 51.612347582595675, 4.914645382010828 51.61233418075959, 4.914951958280319 51.612040634457614, 4.915331144644908 51.611624127292124, 4.916493791920203 51.61005647277329, 4.917096205565717 51.6091278201375, 4.917442885303313 51.60854077600996, 4.917582961261076 51.608077791528096, 4.917758436670287 51.606940563305166, 4.9178085029892005 51.606722644575164, 4.9178823538888485 51.606542870368344, 4.917849710599591 51.606527935041754, 4.91831844353446 51.60520607669202, 4.918427897174178 51.6048185812753, 4.918525562823136 51.604307426906985, 4.918597049969886 51.60353972732762, 4.918613657046959 51.60294789729052, 4.918633598728113 51.602947160090366, 4.918598097668308 51.6018563916263, 4.918617103254975 51.60177155154399, 4.918556724586983 51.60144883123001, 4.9185261147334485 51.601449769270566, 4.918499063984928 51.601367468258644, 4.918151932373597 51.601376620718824, 4.91745683173933 51.601340537571225, 4.916754549153694 51.60102695829937, 4.916279535353956 51.600776069179766, 4.916248872537583 51.60072791913066, 4.916240822092461 51.600623285243124, 4.916268809331498 51.600015600113835, 4.913775145657636 51.5997073169219, 4.913113369284545 51.60039666791339, 4.912365712549164 51.60026613088111, 4.912338497943061 51.60029577301322, 4.911635231212369 51.60006720992044, 4.913785968315885 51.598090509191714, 4.907746617214316 51.59563347860524, 4.90771907406013 51.59566414304068, 4.900132573000449 51.592748520000406, 4.899712393414494 51.59260192546604, 4.890662854036027 51.589202563977715, 4.8905123684725496 51.589132073674264, 4.889580207991389 51.58879665234928, 4.881699223332407 51.58583261217309, 4.879439238919149 51.58496429964407, 4.868966183878209 51.581002471069155, 4.868039793352589 51.58109290576746, 4.867948561111501 51.58089544954316, 4.867888638640667 51.580904702542064, 4.86926895907729 51.57879229447051, 4.869280564246136 51.57872475142898, 4.869171449505576 51.57844194072483, 4.868922451672708 51.57847534432719, 4.867727285723129 51.57844203238287, 4.867416062064279 51.57845545391948, 4.867040023413084 51.57849490538642, 4.8642385965838475 51.57908890043184, 4.8625427922782265 51.57933352784615, 4.859910319052912 51.579304681007166, 4.859074486198174 51.579289942991764, 4.85864365856683 51.57926577633815, 4.856538780562362 51.57925604596623, 4.8548491732048795 51.57931748111273, 4.854398022804323 51.579370491567424, 4.854114431361693 51.57947109562143, 4.853706561208423 51.579647985912565, 4.85200149381201 51.58043909717442, 4.848968721250861 51.581529248701436, 4.845118329810801 51.58381336718683, 4.845076496195367 51.58402643143698, 4.844817426004783 51.58429613325713, 4.844626831597308 51.58444995460207, 4.8440202159207555 51.58532561853572, 4.8439208941595915 51.58541541326059, 4.843835944871989 51.585459279230754, 4.8435262622544455 51.5855622443838, 4.842621919104353 51.58582938036894, 4.842301898493703 51.588565701932005, 4.841953045249109 51.591543747981845, 4.8426295936912505 51.59147191576039, 4.842261038589873 51.59248884915301, 4.841967214759782 51.594158595940215, 4.841940515958914 51.59445043497747, 4.841896618859013 51.59462177158445, 4.841747101576774 51.59464838225537, 4.842020648633598 51.5960269851664, 4.840742694918756 51.59648550634984, 4.836051155683839 51.59716850923397, 4.836047098170703 51.5971579732798, 4.834628931094081 51.597359821514004, 4.8340726927268305 51.5974117093228, 4.835985644123178 51.59896127599517, 4.836013719440957 51.59909888218948, 4.8358512889148555 51.59922574793128, 4.835717001220554 51.5992933664674, 4.839803043023367 51.60168146209307, 4.839892555544494 51.60245743770704, 4.84141156689535 51.60336295027732, 4.843474310141732 51.603857559410635, 4.843904752946063 51.60377386959959, 4.850381407302381 51.60744677917004, 4.852817696180425 51.60915429383476, 4.854808194647125 51.61080411238581, 4.856791685580072 51.612678810102246, 4.875212826717378 51.617996553199504, 4.879490944197 51.61926935813255, 4.881029966524957 51.61799825252714, 4.887226782088895 51.6197357216605, 4.891736919092537 51.62096805541317, 4.89489181773525 51.621793975664005, 4.894373030029072 51.622976098136164, 4.893827746064528 51.62452830403454, 4.894700872962748 51.62624876237649, 4.89165973548359 51.62675440498709, 4.893983663721685 51.630233214973096, 4.895301424003526 51.632688412215884, 4.893712603677134 51.6333445207954, 4.891442743625579 51.633611775312694, 4.889863508175112 51.634059228839064, 4.887997670216035 51.63432403569428, 4.880766008161937 51.63541954431517, 4.880208746749602 51.63494193206422, 4.880709934830177 51.63538151502331, 4.881500241773918 51.63619025326231, 4.8820139886582785 51.636917543476734, 4.8824603888418405 51.63774124034545, 4.882754997641828 51.638427627225454, 4.883034940486647 51.63962411557714, 4.883083953574116 51.64053342432658, 4.882719934517215 51.645143508041194, 4.8822894831675105 51.65144488867666, 4.882084205252657 51.65369916116472, 4.881390475026207 51.65840361676779, 4.88099535943696 51.66089027328986, 4.880205588666914 51.666496235739295, 4.879937894723398 51.66825104070855, 4.879704352178785 51.67036193305193, 4.879713387404012 51.67204320053783, 4.880228840905266 51.67183550022678, 4.880293004291714 51.672907999204256, 4.88040269773317 51.67378665689937, 4.880475058669075 51.67419842582836, 4.880500558818937 51.67420794728325, 4.8946452942374155 51.67470813213102, 4.8968356261577535 51.6747745002845, 4.8971405771979315 51.67475577696936, 4.897536508957442 51.67466350166135, 4.8978760073211465 51.674544904193006, 4.898110159077955 51.674427115274135, 4.898292755357416 51.67454490087051, 4.898552293435001 51.674356089880455, 4.89876764608761 51.67412859567476, 4.906931989381128 51.67494356338762, 4.906551621754689 51.67595313527244, 4.912827080458754 51.67659005620618, 4.913002347711145 51.676088328104655, 4.913133530739057 51.67580462946205, 4.913444002198404 51.675382718667876, 4.913649747839445 51.6751478237196, 4.913780957431334 51.67504895781348, 4.914341646005342 51.67490248791052)))</t>
  </si>
  <si>
    <t>TransitieVisieWarmte.GM0164.DC016401.PL0164010002</t>
  </si>
  <si>
    <t>Hengelo</t>
  </si>
  <si>
    <t>een gezonde, groene en energieneutrale stad, waar inwoners met plezier leven</t>
  </si>
  <si>
    <t>Hoe en wanneer gaan we in de toekomst onze woningen duurzaam verwarmen</t>
  </si>
  <si>
    <t>haalbaar, Betaalbaar, duurzaam, toekomstbestendig</t>
  </si>
  <si>
    <t>ervaringen uitwisselen en kennisdeling in goede banen leiden</t>
  </si>
  <si>
    <t>https://www.hengelo.nl/bestanden/documenten/themasite-nieuweenergie/Documenten%20Nieuwe%20Energie%20COMPLEET.pdf</t>
  </si>
  <si>
    <t>Het Twentekanaal</t>
  </si>
  <si>
    <t>MULTIPOLYGON (((6.803776877266114 52.24112537370753, 6.802238531361319 52.24138025633486, 6.797727341586001 52.24217381936731, 6.797420665675249 52.242263732120286, 6.797141590276576 52.24239152577748, 6.796289014486085 52.24291845908353, 6.795838796795436 52.24311662568968, 6.795649364091207 52.24399595796517, 6.794337319433313 52.244059383898346, 6.7943601972922485 52.244021087963645, 6.794288350799697 52.24313172142761, 6.794489744319329 52.2428452432167, 6.794263943922004 52.24279982482939, 6.793297181300186 52.24199993323696, 6.78857564124377 52.241127272521936, 6.788575026199587 52.241052823333575, 6.788621560382673 52.24106072073122, 6.788612712972246 52.23883653309942, 6.788549497620328 52.23883229442629, 6.788567842062671 52.23874699614984, 6.788547092562055 52.23871991772538, 6.788612221734552 52.2387395569568, 6.7885994830796745 52.23668234877318, 6.788563880529644 52.23666255600168, 6.78852920238182 52.23667114661093, 6.788530005341639 52.23652733062372, 6.788598440474496 52.23651396265935, 6.788581557318652 52.23522760737367, 6.774433965637665 52.238456361207696, 6.768658488118972 52.23512549574555, 6.7683214185626435 52.23491188035223, 6.767396068917033 52.23538996132897, 6.766470314585393 52.23590432970947, 6.765344397912171 52.23658238811977, 6.764011786357818 52.23746781925245, 6.763147223008767 52.23809766508187, 6.762918217892492 52.23829771209908, 6.763388641080955 52.23898768588455, 6.76354555727978 52.239104116279755, 6.763952604707133 52.23958901877078, 6.764090861695682 52.23965428979419, 6.764722444334521 52.24108887343911, 6.7649496332503825 52.241435846393145, 6.7649995148424855 52.24145366565103, 6.765128392414884 52.24141936225182, 6.765212879245533 52.24146943259541, 6.7657305661195775 52.242182981858726, 6.7658162531107 52.24222110047993, 6.766003973081109 52.24254331827075, 6.7661458378433075 52.24301090254779, 6.7661195075658425 52.24309246087316, 6.766280993135274 52.24365331864088, 6.766119779086288 52.24423444637024, 6.767297289225393 52.244353908411306, 6.7673958407466825 52.244425133696986, 6.7672778963116835 52.24466581605586, 6.7671170392443285 52.24481426008786, 6.766950681940026 52.24502432428379, 6.766256215604778 52.244757150947926, 6.766138713765901 52.24488607397347, 6.766132399518866 52.24517193244269, 6.766012088228124 52.245277484572924, 6.765805048070997 52.24530049341873, 6.765534352332231 52.24625780061501, 6.766139961708568 52.24828487708229, 6.7671575305689995 52.249305469626506, 6.767283704790577 52.24939910704636, 6.767798923645089 52.24965900374038, 6.7679956476377345 52.2498130491008, 6.767668988288726 52.249974235671, 6.7677463255125465 52.250059050001504, 6.768146101031067 52.250297131041116, 6.768076968930533 52.25042014362623, 6.768395528512143 52.25074338241399, 6.768752873137863 52.25104811515199, 6.7690087139111075 52.251059154843944, 6.769039112129947 52.251000278663945, 6.769096805042961 52.25094967742807, 6.7692224071574225 52.250899104046816, 6.770893727164952 52.250712854202234, 6.771129822293346 52.25151111932119, 6.77110747034349 52.25152277737298, 6.771310435917213 52.25169749061157, 6.771590440111593 52.25157509771662, 6.772384405166245 52.25116115261216, 6.772621088557965 52.25133203352632, 6.771808584158728 52.25175498690429, 6.771033181575891 52.25209428314808, 6.771310248612358 52.25233124744573, 6.771100836835646 52.2524211814171, 6.771533826669136 52.25279676999928, 6.771149877002996 52.252964643880276, 6.77110138867175 52.25296555539258, 6.771074451741535 52.2529488253223, 6.77091803014643 52.25298750350045, 6.770914974565869 52.25301315770559, 6.770805694402549 52.25306060585657, 6.771092543760414 52.253278057092714, 6.771126839897795 52.25327907819817, 6.771198958956144 52.25326369628986, 6.771192380650542 52.25317931172488, 6.771290103620254 52.253055521851735, 6.771265911069706 52.25304805779918, 6.771928565804908 52.2527479272353, 6.772055862159163 52.25284304675591, 6.772305704999898 52.252729759275866, 6.772403162326756 52.252705335954886, 6.772508288659408 52.25270420278193, 6.772782897207665 52.252761638880926, 6.772897932244031 52.25277109312708, 6.773130546374579 52.25276399615258, 6.775409640583163 52.252443814888295, 6.7769118533224555 52.25219268713441, 6.776714481612108 52.25162481558121, 6.7769114947071625 52.25159605222493, 6.776903274142972 52.251574305855776, 6.777247507006798 52.25152385421414, 6.777258383558931 52.25155278831029, 6.777204206683217 52.251560679978766, 6.777480335933624 52.25197613424743, 6.777710123905426 52.25187923332216, 6.7779926515043 52.25180017418526, 6.778194260508393 52.251770331631455, 6.778582915257854 52.25174652556983, 6.778679217136253 52.25163195076258, 6.7787755381132255 52.25163361240568, 6.77870634567325 52.25171495943646, 6.77900471302635 52.25176866651281, 6.77939127247763 52.25187594199477, 6.779645114442119 52.25191645697481, 6.779906249080859 52.2519288480441, 6.780161727317983 52.25192242848929, 6.781398832798422 52.251811101170695, 6.781602573285791 52.25180353725842, 6.781976916773032 52.25173392764674, 6.7821463830161575 52.25168379952194, 6.782705390793879 52.251445919661265, 6.7828533269474764 52.251397240415216, 6.783203871320409 52.25131811284113, 6.785346020301058 52.251019006057945, 6.78608986941088 52.25086009274751, 6.78639221297797 52.250809597181814, 6.786366427134879 52.25074913828842, 6.786563204240512 52.250613580964455, 6.786524626598817 52.25060373759875, 6.786592993070212 52.25056326836024, 6.786967026449403 52.250635242115436, 6.787192998681024 52.250652986665884, 6.787829567542539 52.250674419778, 6.7878323181913505 52.2506417662691, 6.7880215940913216 52.2506485284452, 6.788045080978371 52.25071353660314, 6.787998785099962 52.250725573568246, 6.787981749520545 52.25075717400637, 6.78808156666418 52.25077083986301, 6.788188527497114 52.25074253330158, 6.788377917055589 52.25079469583942, 6.788527548453191 52.25065367370041, 6.788688407769952 52.250719361029425, 6.78882323162468 52.250750507859095, 6.789348105323846 52.25076731567049, 6.789283428513716 52.250715383960944, 6.790161643101508 52.250725205594215, 6.790665762519525 52.250708772033946, 6.791849552688355 52.250589383816774, 6.792341790058556 52.25052553102707, 6.793375418833441 52.25030689682598, 6.793714453974283 52.250249484299, 6.7940626687071415 52.25020264841942, 6.794758912608069 52.250147620209006, 6.795464180071355 52.250143598709435, 6.798133813538031 52.250280388776275, 6.798661727914676 52.25026958565871, 6.79868993678858 52.250247925814705, 6.798682420833889 52.250211324474904, 6.798868935887393 52.25023954004834, 6.798903160735623 52.250188235445776, 6.798911480962312 52.25022109943552, 6.798943908747724 52.25024147634204, 6.799133266651386 52.25021799792713, 6.799153718128272 52.25032756265408, 6.799263010071284 52.25032773023089, 6.799287710997817 52.25025000304985, 6.799367280201876 52.25017891078596, 6.799986672826467 52.24999845847349, 6.799981407647698 52.250121418633434, 6.800803754166906 52.250130815381496, 6.8010839038433355 52.25022504625212, 6.800990473194929 52.25034931267768, 6.801047534999743 52.250343380954675, 6.800931435106825 52.25049677328704, 6.800898306857135 52.250471901828526, 6.800760198769069 52.25065588708749, 6.800658230443964 52.25065618247021, 6.800663076483265 52.25068936568162, 6.8006830102425555 52.25069399824461, 6.800515901646157 52.25091532885437, 6.800594683055951 52.25092867857167, 6.800692897266578 52.25080466895822, 6.800858377811012 52.25083723391982, 6.800848665385404 52.25085961314772, 6.800874761174926 52.25086564072269, 6.800925836054196 52.2507823569364, 6.80119226835538 52.250913086080146, 6.803088009551352 52.25076524864089, 6.803086689681819 52.250792346440356, 6.80329258394384 52.25077722242203, 6.8032205585372 52.25054599697499, 6.803199940651959 52.25034919687935, 6.803321083180935 52.24838583224569, 6.803358059111446 52.248385783497596, 6.80348822215735 52.24830149801126, 6.803766737930717 52.248065370188044, 6.803776744588866 52.247439859048015, 6.803703978424355 52.24619332205721, 6.803456287914521 52.24622067074255, 6.803776877266114 52.24112537370753)))</t>
  </si>
  <si>
    <t>TransitieVisieWarmte.GM0164.DC016401.PL0164010001</t>
  </si>
  <si>
    <t>Nijverheid</t>
  </si>
  <si>
    <t>MULTIPOLYGON (((6.780627829101254 52.26173049961663, 6.780405120965823 52.2615801062936, 6.780632294536384 52.26144420296117, 6.7808548932429575 52.26113475826145, 6.780939219646551 52.26110926047097, 6.7807929774947695 52.2609301899072, 6.780920129147979 52.26075991384552, 6.781166498288638 52.26082165602604, 6.781229722232428 52.260846789932586, 6.781250460339187 52.26088640116984, 6.781278519190427 52.26070570736443, 6.780947088198388 52.2606394498724, 6.781043030367841 52.26046525506967, 6.780679562712535 52.26036631540782, 6.780562068824869 52.26052535082334, 6.780532622010743 52.26051606832926, 6.780537875649109 52.260540680943805, 6.780426085605919 52.26050190890383, 6.780451943830944 52.26049062935031, 6.780415337340461 52.260476085562054, 6.780531782886435 52.26035034952643, 6.780279624134852 52.26023558576826, 6.78032619758812 52.260105238318594, 6.780097987005433 52.260075459733606, 6.780157074396852 52.25989938197991, 6.779661389071887 52.259873728958155, 6.779648361688349 52.259984013852865, 6.779668994244493 52.26007861451275, 6.779454641123169 52.25995951115909, 6.779503935681547 52.259930110783856, 6.779530986528831 52.25977737494515, 6.779134197660473 52.259744298616674, 6.779105979770179 52.25976428988217, 6.779063402904656 52.259742003763556, 6.779163874391227 52.25952559820915, 6.7790332240554845 52.25939134390517, 6.7790166497987565 52.25940330478886, 6.7789493133093774 52.25933974740062, 6.778873356630281 52.25938552306785, 6.77857866363177 52.25916946723766, 6.778297684404844 52.25929607571275, 6.777974696493674 52.25905541725631, 6.778285947243827 52.25891815984124, 6.778035268027805 52.258704990249775, 6.777825109508138 52.258687277241414, 6.777749392989604 52.25872110309275, 6.777517209105203 52.25852778784681, 6.777517555035645 52.25850933042719, 6.777424421219554 52.25850986657041, 6.77736492473455 52.258537876013406, 6.777299038770293 52.25847772630998, 6.777322708353353 52.25846926604697, 6.777385244832472 52.25825792064461, 6.777491141200601 52.25815174936653, 6.7774163576807 52.25811712331208, 6.777343346473142 52.258043914795635, 6.777139315231769 52.25809621866672, 6.776951383148324 52.258099707224495, 6.776903080369767 52.25804883104259, 6.776870591531609 52.25806386520155, 6.776626209653374 52.25785360651176, 6.776576021258482 52.25784438814236, 6.7763388560954665 52.257649511215014, 6.776552182278334 52.25755126040312, 6.776469628432819 52.25748376279569, 6.776565409681934 52.257439651235835, 6.775832764862895 52.256840597725905, 6.775781716293997 52.25675423007369, 6.77575130076999 52.25673200836394, 6.7755157618068225 52.25675493014087, 6.775481648192376 52.25672347346813, 6.77541441402435 52.25655776285573, 6.775189839817732 52.25659270724096, 6.775137028075208 52.25662704792571, 6.77475690798281 52.25630513347062, 6.775568468087727 52.256189050676596, 6.775524365626963 52.256076883075814, 6.7754340831294515 52.255999652511974, 6.775412858668112 52.2560109124839, 6.775146496273841 52.25578427693843, 6.774494796564511 52.2560778910289, 6.774464137919217 52.25605182998672, 6.774439716447845 52.25606297541655, 6.774386481123314 52.25601905155598, 6.774411810716399 52.25600748288059, 6.7743880549615865 52.25598732107576, 6.774881538732838 52.255771156034925, 6.7737908138991925 52.254853397429756, 6.773619751882866 52.254421985920835, 6.773516698524235 52.25443670493991, 6.773503440036554 52.25440229996425, 6.773236850764434 52.254440888952786, 6.773162466910283 52.25426015870603, 6.772747505566315 52.254375822700815, 6.772684049398917 52.25441351149615, 6.772661172966161 52.254483752248845, 6.772601319464234 52.254492742076145, 6.772184949482344 52.25415735772228, 6.772148920925383 52.254171377709376, 6.772072872236409 52.25411081486896, 6.771878297303353 52.25419859861314, 6.771927576042832 52.25425950508112, 6.7716037912348295 52.25417440106656, 6.771426346912864 52.25414527929945, 6.770116244254356 52.25450406574727, 6.769994192149759 52.25437600042836, 6.769865965244994 52.25443463504554, 6.770122358483954 52.25479031705188, 6.770079036432296 52.25480260872606, 6.770168147949964 52.254842836183926, 6.770025101919598 52.25488216909446, 6.770019357966193 52.25482230098031, 6.769352191208126 52.25402500004895, 6.769289066441277 52.25401610258948, 6.768535082637277 52.254407427764214, 6.7690257728856125 52.25509028363724, 6.7690011746123195 52.25509854546538, 6.7686931447580045 52.25467227200249, 6.76867179279903 52.25467757350074, 6.768610545230971 52.254591940572546, 6.768125789584256 52.25472508157078, 6.7683027952110155 52.254971671285304, 6.768127951564842 52.25501838322562, 6.768148580493375 52.25504692273058, 6.767953394058295 52.255100280432885, 6.768110022042871 52.25531612566574, 6.7681576865351385 52.255328934016845, 6.768205277784368 52.255379392343016, 6.768011445272491 52.25543285834381, 6.767973139941342 52.25537921718508, 6.767994259343324 52.25534191892733, 6.767834983104503 52.25512383929599, 6.766971027000212 52.255364070397675, 6.7669353523168265 52.25531567556904, 6.766726287410176 52.25537265496075, 6.766936250309459 52.25566103677243, 6.766430971384729 52.25579936326931, 6.766478979359849 52.25585060124113, 6.766288959334278 52.25590291422351, 6.7662503300666375 52.25584921158642, 6.766204205145238 52.2558619219656, 6.7660311468744725 52.25562810939922, 6.764985181780363 52.255906296235516, 6.765162396942573 52.25605896482958, 6.765228265497595 52.25610667353807, 6.765295040978537 52.256128806296616, 6.7653308633118305 52.256164131817506, 6.7651275850608386 52.25622005472477, 6.765099750030218 52.256181414347274, 6.765101619232776 52.256122641088744, 6.764861933431851 52.25594834564369, 6.764349505764439 52.25608742878656, 6.764332747721552 52.25606425213015, 6.764217646371069 52.256095878525166, 6.76420044282773 52.25607297671116, 6.763950019821113 52.25613276138317, 6.763961115879777 52.25617092386055, 6.763926529897156 52.25618024396655, 6.7641081806968275 52.25643318661187, 6.764082079780763 52.256440277482824, 6.763923386691371 52.25621834858691, 6.763174247361792 52.25642273902747, 6.763251237205704 52.256477816908976, 6.763246210269098 52.256497093732406, 6.76340086983601 52.25660728368107, 6.763444844056929 52.25661349502979, 6.763497397339694 52.25666458324741, 6.763275453235751 52.25672599599523, 6.763257171462873 52.256710846948415, 6.763288148522167 52.25663494428418, 6.7630246332828 52.256444527024705, 6.762724250151643 52.25660021641815, 6.762341199585965 52.256722053468565, 6.762220073712018 52.25668455061333, 6.762137340472743 52.25672801226572, 6.762245092377141 52.25680539461756, 6.762326193782495 52.256919004060386, 6.76230507499768 52.25692475201977, 6.7622248017257 52.256812390469115, 6.762119293768875 52.25673893799203, 6.762045500754233 52.256774987542435, 6.761915697228051 52.256810746887545, 6.76186723755164 52.256810070396476, 6.761738496889932 52.256901044039815, 6.761670830933167 52.256864292912866, 6.761362701102364 52.25702175972292, 6.761575344101097 52.25717541382632, 6.761412653196716 52.257227158173464, 6.760427739865539 52.256520643629194, 6.760494793712162 52.256512946209774, 6.760312066863614 52.25638160073526, 6.760288682179284 52.256384694187545, 6.759589214166254 52.25588188554485, 6.7586613931892465 52.2560798556407, 6.758354250700184 52.25608561471229, 6.757613888686817 52.25540610814546, 6.757536763607178 52.25534216607378, 6.757349199774331 52.25523737325754, 6.756766086370344 52.25469576061703, 6.757770677432981 52.254275230370126, 6.755427887392524 52.252199898862024, 6.755021004473514 52.2523243354922, 6.754883939924389 52.25219036036643, 6.754623751415723 52.25230240908138, 6.754695137577016 52.25208027522945, 6.755089346793758 52.25190813951713, 6.754676229745587 52.251543371980766, 6.75476307368317 52.25144165493949, 6.753315151755154 52.25153931198841, 6.749756203858193 52.25166148342461, 6.748844603510783 52.251732248820794, 6.748908054190128 52.251815157951924, 6.7490482940789525 52.25175833132876, 6.74957631876542 52.251737411143445, 6.750226748806132 52.251736368939355, 6.750846920098962 52.251785022382485, 6.751452767158242 52.251877559971525, 6.752032473870723 52.252010693714105, 6.752710311834627 52.25225971737899, 6.75295959617844 52.25236960877761, 6.752276982254478 52.25304714590587, 6.752445015885536 52.25310852057055, 6.752772723466213 52.253364942470846, 6.752199886719696 52.25544787975198, 6.751641132064216 52.2576158001962, 6.751065509107714 52.25774146148358, 6.751376135273539 52.258183722720496, 6.751085243870158 52.25925455545208, 6.750916303164435 52.26006252816035, 6.7507884271843315 52.26009672474696, 6.750848658529299 52.260181621480825, 6.750730693811811 52.260214200646566, 6.750919026580469 52.260598557895484, 6.7507523404050644 52.261157548374015, 6.76395750779944 52.261543241451264, 6.780909676969687 52.26199205109219, 6.780627829101254 52.26173049961663)))</t>
  </si>
  <si>
    <t>TransitieVisieWarmte.GM0770.DC077001.PL0770010001</t>
  </si>
  <si>
    <t>Eersel</t>
  </si>
  <si>
    <t>Transitievisie Warmte Eersel</t>
  </si>
  <si>
    <t>betaalbaarheid, technisch haalbaar, draagvlak, binnen jurische kaders</t>
  </si>
  <si>
    <t>volgend in innovatie, Natuurlijke momenten benutten, Iedereen doet mee, Transparant, Flexibele grenzen en Keuzevrijheid</t>
  </si>
  <si>
    <t>https://eersel.bestuurlijkeinformatie.nl/Agenda/Index/910d9356-d78e-4269-a9e9-8643357bbccf#d7bad25a-6630-45bc-893f-1575f4c29fec</t>
  </si>
  <si>
    <t>Eersel Breed Besparingsplan</t>
  </si>
  <si>
    <t>zodat op termijn alle woningen klaar zijn voor de transitie naar aardgasvrij</t>
  </si>
  <si>
    <t>MULTIPOLYGON (((5.356002359407876 51.46231476385894, 5.358389216377953 51.46701536595258, 5.369446628456198 51.46531664107377, 5.3692372163150175 51.46476263809583, 5.368766627569433 51.46355713182214, 5.368293145705524 51.46234413553066, 5.367168766715461 51.45943075937372, 5.363892051935719 51.460302046973474, 5.363787923899498 51.460319077771004, 5.36369079851606 51.46031731457902, 5.363512674385736 51.460264937811694, 5.3634193600172 51.46018420974194, 5.361423342892247 51.45726551949411, 5.3577584228603 51.4541001790575, 5.3572822597604395 51.45380278535516, 5.357294560232838 51.453781413437014, 5.357112075570066 51.4537153719725, 5.356969865784253 51.45372861167757, 5.356718525711203 51.45359776150882, 5.357021475291457 51.45343972914804, 5.357273974608919 51.453271678752785, 5.357490040485841 51.45302139024391, 5.357465013256632 51.45301252107579, 5.358059372643425 51.45215527697928, 5.358345114032352 51.45184076213105, 5.360169638927192 51.450380267962366, 5.3602191211737855 51.450340549422236, 5.3604700589874295 51.450086901600166, 5.360671383697486 51.44979768285171, 5.361096964470148 51.449027628004515, 5.361178564459202 51.448790112385936, 5.361212829767114 51.44858853103832, 5.361225472641887 51.446992397359416, 5.360980427652373 51.44359498385182, 5.360924616218539 51.44334803450606, 5.360763608400946 51.44299270301135, 5.360493685930167 51.44264653298212, 5.357696049183888 51.44019462405041, 5.357398550547384 51.439872745235256, 5.357240819244998 51.43962634340188, 5.357108804761997 51.439315373296104, 5.357060049174223 51.43911724134634, 5.356916973133174 51.43820354139064, 5.356821330739108 51.437685202529046, 5.356588500507618 51.43676139350702, 5.356022639645142 51.435304584075716, 5.355959083129945 51.43525023059374, 5.355695170165046 51.43515182383065, 5.355664622924138 51.435112535090084, 5.355733135873604 51.43469194621509, 5.355893113165344 51.43435059898075, 5.3558772888508495 51.43425325634051, 5.3557203686177255 51.43401782775529, 5.355441777316771 51.43373742266157, 5.355191135167192 51.43353329348343, 5.355048372030508 51.433440401352044, 5.354358401049295 51.433065651779664, 5.354193863889527 51.43299991628996, 5.35387065231374 51.432935816442296, 5.353531701557195 51.43296072608383, 5.353186665246736 51.43293058629402, 5.3529999878344725 51.43289880192807, 5.352863439877816 51.43282989073145, 5.352577584642246 51.43260383119715, 5.351907600077964 51.43214395918313, 5.3511899893990105 51.43159084706225, 5.3503614944875135 51.43118610781761, 5.350298094541944 51.43116708579241, 5.35009396257698 51.431196701945524, 5.350030724578144 51.431173158519314, 5.348914001717838 51.43060097488324, 5.348384121989748 51.430366258807624, 5.3483312902452305 51.43029971604995, 5.348057657727161 51.43015197593125, 5.347690533885468 51.42965157944567, 5.347438322710094 51.429366228355946, 5.347376323752213 51.429327871457154, 5.346658923793818 51.42915215723293, 5.346543007910599 51.429109034289475, 5.34625524371523 51.42895627023531, 5.345719545054765 51.42918094260068, 5.345534825169802 51.43092246124847, 5.3428297733723555 51.43099233417524, 5.342671586326396 51.43101636378391, 5.342362592461354 51.431104487741145, 5.3425960934058265 51.42956991128824, 5.343369907230781 51.4274362819757, 5.341974749332243 51.42702164261317, 5.3398423126159065 51.425557980654155, 5.319371494967896 51.42379534053455, 5.319996610464451 51.41992798563488, 5.316089843740351 51.41940931011762, 5.316222302318734 51.41921716747953, 5.315808118006229 51.41895580277417, 5.315895752240113 51.41891103865404, 5.316237638901034 51.416922993176556, 5.316750232351376 51.41688834622577, 5.317167801234044 51.41481969684588, 5.32366440847115 51.40618725044889, 5.331593436992359 51.406285761543636, 5.335136912709318 51.40740270909434, 5.340594364581302 51.40781288245504, 5.354363024467761 51.40878346069862, 5.363434732260314 51.40280784416251, 5.370041367812254 51.39848528714897, 5.370960951898523 51.397864235585914, 5.370212669806309 51.39762181265561, 5.371526019668545 51.39459122998815, 5.373947589153732 51.38863029187617, 5.377095381875608 51.386063770582176, 5.388582812185657 51.376778454760355, 5.388666599940928 51.376653465620386, 5.388907109781407 51.3764601409451, 5.3886045119401755 51.37587330943019, 5.388456944773702 51.37563791499663, 5.3883177548155174 51.375490330986004, 5.388026611143468 51.375267908199504, 5.387909499915759 51.37519803090501, 5.387664909540677 51.375095471299566, 5.385776829755854 51.37439758182707, 5.385397779953477 51.37422552510742, 5.382605596062727 51.3728313483083, 5.382349621391386 51.372646269723255, 5.382256757438717 51.372536747495936, 5.3814535742425305 51.371422444161404, 5.381245293330877 51.371216188007665, 5.380841226561733 51.370942928364954, 5.380639381097904 51.370861704446746, 5.379888486587283 51.37063340145197, 5.379757568519633 51.370574490317715, 5.379614364182136 51.370477385216915, 5.378396470639843 51.36949570693092, 5.37821155652773 51.36939364421968, 5.37601873287543 51.36880934399342, 5.375790774537853 51.368767371893085, 5.37563791120411 51.36876260201066, 5.375564615337671 51.36876785321464, 5.375384668305639 51.36882072494593, 5.374311204892228 51.36946449212771, 5.374194599524057 51.36951061839677, 5.374066886960626 51.36952843785763, 5.373888772686341 51.36953370325987, 5.373116800822486 51.369428499595834, 5.372934912870975 51.36942458561378, 5.371952363924769 51.36949425093154, 5.37153452953361 51.369502563687305, 5.370920668429168 51.36940692230181, 5.370496453130363 51.36931147464158, 5.3698617735822936 51.369064903333644, 5.369775227531924 51.36901752901778, 5.369429821051173 51.368677856800275, 5.36928864989387 51.36859400664683, 5.36915334108386 51.36853943346018, 5.368532554326032 51.36835637127986, 5.36798885666526 51.368140159053596, 5.367094051486104 51.3678194718325, 5.364742633143001 51.36713427648778, 5.364493087407223 51.367052655898895, 5.364322331445482 51.366976137772276, 5.364057395228687 51.366777552102086, 5.363097573753444 51.36595124209992, 5.3629534287566365 51.365853738777865, 5.362756803226268 51.36575249403702, 5.361616066055068 51.365276783710605, 5.3599536284704214 51.364737382908835, 5.359520431443552 51.36457359691484, 5.3589540077364335 51.36430671266691, 5.358823838317182 51.36422467717268, 5.358642630264727 51.36408631390589, 5.358380543715137 51.36382879585612, 5.358252243996506 51.363722894241974, 5.358158472419857 51.3636701261555, 5.357842244756835 51.36350274937783, 5.3558290183779 51.362554106797525, 5.355505508031225 51.362477112246125, 5.354973428390778 51.36242473271711, 5.353584856527542 51.36215346827363, 5.3530359396429175 51.36200619106736, 5.35245126035584 51.361821058166655, 5.352322435687752 51.36171348783943, 5.352014561899978 51.361220409532365, 5.3516493807764265 51.36076190968103, 5.351471518888971 51.36063115148866, 5.350923755692924 51.360345788980034, 5.350492870588437 51.36020228459199, 5.34844216436304 51.35970015179688, 5.348358007377716 51.359676221990846, 5.3482804577882535 51.35963192678614, 5.348197088518812 51.35952611170356, 5.3480316580471525 51.35921315017927, 5.347885949909487 51.35902513822599, 5.34696207986949 51.35835586573159, 5.346284123297101 51.35802606819817, 5.346151078817822 51.3579454557017, 5.345774010727917 51.357517109197765, 5.345497866451479 51.35714688259084, 5.345304490169477 51.35682534093445, 5.345113951262401 51.35644984967819, 5.345071637157556 51.35620632104517, 5.345060254442888 51.35573572151587, 5.344911375368331 51.35522864105929, 5.344835583633301 51.355049333609685, 5.344744626459505 51.354907791207104, 5.344131352833694 51.35407311709756, 5.34387313961654 51.35385941376328, 5.343208152463406 51.353451077574256, 5.343095500035907 51.353337480629264, 5.34303519976468 51.353241178781616, 5.3429705514789125 51.35296486892748, 5.342897098633897 51.352857794441775, 5.342801444165822 51.35277468440091, 5.342587709205377 51.352671933878, 5.346097953682911 51.34861283474937, 5.346988990316598 51.3476575173655, 5.341992310468363 51.34421796388321, 5.3471213893295175 51.33745319312847, 5.346221793778748 51.337259255188606, 5.345502282602687 51.3369914693324, 5.344892914444945 51.33678897709641, 5.341605399959971 51.33578373618844, 5.340864398380984 51.335588605116335, 5.339967853074278 51.33540638629712, 5.3392426338239565 51.33523971858205, 5.338758725087771 51.33509850382663, 5.337009571525152 51.334538603786584, 5.337002566010027 51.33455442992986, 5.334541603938347 51.33377927330202, 5.332203445011384 51.33316555110987, 5.331547133331503 51.333615665544436, 5.329626044571817 51.33318698773457, 5.328434031682935 51.33290331197276, 5.328477501830943 51.33286411600529, 5.326353850795032 51.33262151968167, 5.326141809167843 51.33189552403396, 5.324010092970612 51.33290249413855, 5.323370084122645 51.33250256998188, 5.322944849521548 51.33220066594554, 5.322725660487342 51.33198495039888, 5.322510155808972 51.3317221714797, 5.322474386453996 51.33166004761167, 5.322483280541953 51.331519244959985, 5.322445978452834 51.331384375326465, 5.32214645183859 51.33091088917763, 5.322377385881314 51.33057778734467, 5.322328286064728 51.330365086674114, 5.322290591140913 51.33030594683331, 5.322218142758938 51.330258625803594, 5.3219600545582 51.33016383052842, 5.321514266182012 51.32981871887866, 5.321158866988406 51.329569566454744, 5.3213212513129085 51.32945347882619, 5.321629139604994 51.3292848707158, 5.32237901025344 51.32899329945014, 5.322964256287497 51.32882787066571, 5.322980911617036 51.32880904843249, 5.3229732562873044 51.328743110968276, 5.322913048886316 51.328633937539415, 5.322623610947573 51.32829027338894, 5.322097334742619 51.32787294885303, 5.32170305429165 51.32767236946804, 5.321358544869369 51.32745392924485, 5.321101662631986 51.327251428825164, 5.320891015524879 51.32691557208508, 5.320691526454535 51.32666362125715, 5.3195863743023 51.32559617649454, 5.319112404957973 51.32507392520417, 5.318876831798864 51.324855090753175, 5.318644724686062 51.3246799808618, 5.317708237918032 51.32413984234636, 5.316732789726846 51.32345392940785, 5.316672105234878 51.32338930869229, 5.316167646113546 51.32368386027689, 5.3149910685672435 51.32289171520038, 5.314936475492068 51.32291451370005, 5.314124884622642 51.32270167646477, 5.3135896394958975 51.32260663478934, 5.313006773430022 51.32248221216553, 5.312747128555545 51.32241303129994, 5.312634627533658 51.322361579860164, 5.312412671444204 51.32230900653999, 5.312208320570129 51.32229864622712, 5.311216328499643 51.322060288452334, 5.3111272262530775 51.32200966876185, 5.31053037140042 51.3218006406028, 5.310323363807241 51.321665313818556, 5.310211290866461 51.321635010813324, 5.309992968950605 51.32151523547832, 5.309859286622277 51.321411910415954, 5.309821374811139 51.32133372012704, 5.309720673961694 51.32122995924222, 5.309613510100767 51.32102085496437, 5.308056174629495 51.321828381074106, 5.292173825444084 51.31823749779086, 5.270783990726005 51.31901172467894, 5.2638939267888425 51.319238043900306, 5.263553627297424 51.31925426776468, 5.263410651058232 51.31928183734427, 5.265370810968394 51.32078539848869, 5.2737525885049354 51.327124291853714, 5.2859726266415095 51.33633892356911, 5.275298914312703 51.3627230199438, 5.277465152722026 51.36883983441745, 5.279275186261906 51.37386128098886, 5.27976584222892 51.375328862998096, 5.285915490061509 51.38446989612401, 5.287508943199752 51.38538034987355, 5.2875819791055765 51.38539264584802, 5.287590798891237 51.38543907107437, 5.287624135185237 51.38545500053954, 5.29032367303083 51.38613004961304, 5.290372235870289 51.38612683598252, 5.290408379054672 51.38610690202518, 5.289283609124959 51.388659484851665, 5.2892403493678515 51.38890857152754, 5.298885906203688 51.389687531745665, 5.2991043785444845 51.38975655923668, 5.302711676969757 51.39071121843074, 5.3062835100954 51.3909591661218, 5.306368329363436 51.39063677210057, 5.308213309189647 51.39058735681572, 5.310865950531793 51.39071503408954, 5.310474358568443 51.39593894958158, 5.310444276475011 51.39605512678524, 5.313650173320494 51.39944094978751, 5.308918116470115 51.403921016333115, 5.307196867598388 51.40625240870054, 5.307083402909249 51.40630840245009, 5.304455785881224 51.407152668216824, 5.303825329345611 51.40731067276556, 5.302846826167278 51.40753097547284, 5.300027072720576 51.407793568651606, 5.299967765345381 51.40778938868076, 5.2991235375237675 51.40749908633666, 5.298028292975365 51.40715006919796, 5.297582028909864 51.407423163890556, 5.297220490566929 51.407591397091984, 5.296582250891967 51.40773027348811, 5.2962535807444215 51.40775193250403, 5.296115764656519 51.407729398320164, 5.295404184532851 51.40741367055364, 5.294652169397729 51.40703468888405, 5.294408385508789 51.406893840314055, 5.294303967012444 51.40682524545249, 5.293785643833561 51.40632806262425, 5.293587756796554 51.406179913349014, 5.293022902106262 51.40596676866608, 5.292636541399962 51.40566120115822, 5.292323685807035 51.40545116017738, 5.291657793094525 51.404821399365176, 5.29147399544973 51.40475945155423, 5.291171230483282 51.40454034613477, 5.290978172470275 51.40443392282402, 5.290615994463034 51.4043061641024, 5.2905379350100405 51.40420819459496, 5.29033019759682 51.40412641406396, 5.290149056420783 51.404081212312455, 5.289736512935991 51.4040473858591, 5.289618185183366 51.404024482718825, 5.289387720573839 51.404020586586896, 5.2888765440222745 51.404122107201836, 5.2885146341084 51.40412027387405, 5.288258980756633 51.40417396280973, 5.288195596320659 51.40421020546929, 5.288157025676684 51.40430865297429, 5.2880824203986965 51.40434990175097, 5.287748119900789 51.40433977492524, 5.287286654436196 51.404523316835764, 5.287015863751239 51.404590311350326, 5.2866178072697485 51.40475102874759, 5.286453485284199 51.40478253632565, 5.286155251841086 51.40479314601, 5.28595873852869 51.40477210405401, 5.2855079860536565 51.404637780777605, 5.285055029154137 51.40447500458828, 5.284823170755973 51.40441884689533, 5.284752177338113 51.40443097331668, 5.284485893457593 51.40468451741827, 5.284407133119453 51.404711989499816, 5.2838418204546445 51.40470282452829, 5.283717799925969 51.40473830186434, 5.283450537640784 51.40490042764281, 5.283347452171483 51.40493114029414, 5.283267004837477 51.40492264631179, 5.282696501614395 51.4046684760223, 5.2818980473503405 51.40436955858835, 5.281798277024048 51.40453316182601, 5.281593077507356 51.40475844003786, 5.281415868566176 51.405009981265465, 5.281361740003047 51.405123783112415, 5.280734970146575 51.405805006366066, 5.280198386463545 51.40650838515585, 5.280086899393608 51.406607563149606, 5.2797568378653486 51.407000866154725, 5.279222128683643 51.40785956688773, 5.2790294670330296 51.408077121872395, 5.278854904513714 51.40834071547492, 5.278778485437569 51.40832839295173, 5.278640490356823 51.40847476258427, 5.2783868818093715 51.408650444397864, 5.278218775764253 51.408729567971186, 5.276393393932887 51.4093482232943, 5.272903754384143 51.409470027501456, 5.248775895892322 51.422557772557255, 5.249446545666643 51.42295394248188, 5.244782588387627 51.42625397609742, 5.243380585731877 51.425482654557435, 5.237704745094879 51.4285589360555, 5.237597815940754 51.43071426116934, 5.239170824446643 51.43096019203523, 5.239062519467954 51.43366956140608, 5.251129878669811 51.43752865377968, 5.251118651629794 51.43747386363294, 5.252387668681222 51.437876842015015, 5.252451931748591 51.43790461930859, 5.252482261833851 51.43793925175565, 5.2524827549315685 51.438010919132125, 5.248820041704877 51.44308194622054, 5.248872194481467 51.44310169321723, 5.248396208837076 51.44563106579747, 5.258874349063537 51.44712457022989, 5.260459494933586 51.4480413295844, 5.2604429016833025 51.44823541315489, 5.262634779686171 51.44859604252448, 5.264941774575503 51.44897343329517, 5.265090428219195 51.44899724696427, 5.270915157099484 51.44929449455113, 5.271020406827176 51.44903285791764, 5.2792534709015655 51.45021944826706, 5.280630489244938 51.45113703586471, 5.280622303714819 51.451155419231355, 5.285018390472817 51.454111622125765, 5.285038659431112 51.45409989164836, 5.294497744711381 51.455283513165284, 5.297292639356254 51.45308872079173, 5.298068365745369 51.45462582958716, 5.303178345464908 51.45858552784951, 5.3030967306052945 51.459149247500065, 5.314251851830323 51.460780990730036, 5.3150775790737095 51.461372058247406, 5.31880398624793 51.461481432500676, 5.3202728814355575 51.46087888193054, 5.3204238404267326 51.460868181799654, 5.324204792847389 51.462722573181885, 5.325896399726022 51.462876638556395, 5.325840056576673 51.46379174408636, 5.326798557276459 51.4637594170756, 5.32804205434424 51.46422640219449, 5.330016595400203 51.46407502580395, 5.3305123429637815 51.46384093250086, 5.33070993855263 51.463709883429445, 5.3315980165456756 51.462831936404406, 5.334599079341096 51.46293483248699, 5.332626963237967 51.465422243496924, 5.3347281178905686 51.46587480359918, 5.334620013248777 51.46648789873017, 5.334575844284241 51.46686509708213, 5.334602512513031 51.466876353883116, 5.334515440163233 51.4674802539355, 5.3344605699143015 51.46763884315355, 5.33435228298459 51.46780576769818, 5.33381664814793 51.468536672273196, 5.336691651982829 51.467744302136815, 5.356002359407876 51.46231476385894)))</t>
  </si>
  <si>
    <t>TransitieVisieWarmte.GM0770.DC077001.PL0770010002</t>
  </si>
  <si>
    <t>Eersel Collectieve aanpak</t>
  </si>
  <si>
    <t>geschikte warmtebron</t>
  </si>
  <si>
    <t>onderzoeken en plan opstellen</t>
  </si>
  <si>
    <t>TransitieVisieWarmte.GM0770.DC077001.PL0770010003</t>
  </si>
  <si>
    <t>Eersel Individuele aanpak</t>
  </si>
  <si>
    <t>TransitieVisieWarmte.GM0074.DC007401.PL0074010026</t>
  </si>
  <si>
    <t>Oranjewoud</t>
  </si>
  <si>
    <t>MULTIPOLYGON (((5.965602941817363 52.95971419803698, 5.96615840583234 52.95926020722018, 5.967192726819735 52.95789698453122, 5.968304152852174 52.95818367960256, 5.9686147886422605 52.95787029365416, 5.968716746926805 52.95785192330176, 5.969987459966336 52.95818093537745, 5.970731260549436 52.95840408710779, 5.9729601438282 52.95885692604717, 5.974389330981336 52.95939306841737, 5.9752911145575025 52.958519184312365, 5.975669141886647 52.958637498002346, 5.976532734198288 52.95779691556534, 5.976651599057211 52.957842473781746, 5.97671596806363 52.95778054577733, 5.9766906234427655 52.957753692542894, 5.976800195914845 52.95764835242075, 5.976844647848291 52.95764308262405, 5.978451994010656 52.95826203492375, 5.983077854332816 52.96021011711535, 5.9849954234975975 52.958311733349845, 5.985377272262674 52.95793467143834, 5.985412014823279 52.95786285723671, 5.987892316408806 52.95546560448625, 5.988434503290017 52.95490584026087, 5.988511789188792 52.954873414410955, 5.989652747647702 52.95378598839436, 5.993620114586315 52.949920903460125, 5.993851030370953 52.94971789481892, 5.991914518799322 52.94916333451654, 5.9918596900978045 52.94912449380438, 5.990899166445662 52.94884604357319, 5.990880422677493 52.94882552235363, 5.9908944449557415 52.94880572609567, 5.991313401107772 52.94839054385441, 5.990574021294691 52.94825313894922, 5.988537026758797 52.948013226963596, 5.987348196120104 52.94782371271711, 5.9874286276650635 52.94770403061608, 5.9881054046218125 52.947061830596596, 5.990046654335349 52.94515251475873, 5.990474349921201 52.9447557751872, 5.991864784786312 52.94336267273254, 5.990646742707537 52.94292178944639, 5.990641077292521 52.9428864012779, 5.990941453732936 52.94254337731248, 5.991006414887581 52.94240690304315, 5.99024230442273 52.94212849772775, 5.990034770611999 52.94229087154502, 5.989757038053558 52.942216956990144, 5.989552260576287 52.94214083972032, 5.9897066940459665 52.94193895127364, 5.99004389955166 52.94159260827531, 5.98870516614577 52.94100617543324, 5.988691064769939 52.941021316860855, 5.987908164357084 52.94085302142824, 5.984903561861119 52.93990862256187, 5.9837483700430125 52.9395795064053, 5.983157105440262 52.94028592367328, 5.982450763511909 52.94012900082832, 5.98069897023839 52.93969386479778, 5.981542553325582 52.93853304056592, 5.98018700147997 52.93832508274681, 5.97948710156594 52.939361853790906, 5.978853371936373 52.939251504193614, 5.97856960331571 52.939181447924, 5.978652084682481 52.93905634243719, 5.9763935370688275 52.938547115585365, 5.975846798678104 52.938439995462076, 5.97591346711883 52.9383298595777, 5.97233691357291 52.937568684440805, 5.971594854306495 52.938757811154375, 5.970816151087565 52.9386060974634, 5.970739049491411 52.93862444816533, 5.970670077009192 52.938728040289874, 5.970398924130106 52.93889579510014, 5.9704077440552235 52.93901024029896, 5.970352711833341 52.939110672784345, 5.969636319559917 52.94013488442835, 5.967782628450846 52.94312268722589, 5.966151748376961 52.94265071550713, 5.965404546615709 52.943765066451775, 5.964966858857127 52.943862252788, 5.964425136185627 52.943922404625255, 5.964192201642429 52.94391912677028, 5.963651982432267 52.943838888772405, 5.9635467221999665 52.943987844800354, 5.962309598797552 52.94364727972697, 5.961259897447543 52.94325730102385, 5.961143315006668 52.94341232132573, 5.960317276978598 52.94314444631408, 5.959854705978726 52.943024996864345, 5.9594024277928135 52.943553476999924, 5.957236367387472 52.94280566174515, 5.95718133783675 52.94286461521892, 5.956686782955004 52.942744146909305, 5.956125240602041 52.942689767874654, 5.955204226246706 52.94223054704828, 5.954900894040908 52.942057246759205, 5.95467435038591 52.941887139519736, 5.954435036826438 52.94164221696338, 5.954310234471627 52.941578609175416, 5.9540908548325415 52.94150476706318, 5.953942862976399 52.94147336964678, 5.953783295596492 52.941459865169996, 5.953417399018305 52.94178299368529, 5.9523054126691335 52.94136851890984, 5.950978290350536 52.94248711296788, 5.950266089352063 52.94217673617893, 5.950108021731267 52.94212281642544, 5.949659908294922 52.94250623371229, 5.948577763978471 52.942113681635256, 5.9483906446571035 52.942273505195686, 5.948109914840038 52.94216549335803, 5.948182761924376 52.94210663204142, 5.948148792771615 52.942092070813416, 5.948360972434319 52.94190881980183, 5.947952333083259 52.941781675072555, 5.947670962229872 52.9420076582617, 5.947018207374582 52.9417873235387, 5.947055759411228 52.94174976458328, 5.946811067344209 52.941625566821216, 5.947153587731642 52.94134119225577, 5.946588901637709 52.941059317872444, 5.945995945420372 52.94146868779992, 5.945138017189562 52.9421135078676, 5.941596153443557 52.944935915875476, 5.94147776199443 52.9450047177141, 5.941067877848407 52.945351673213615, 5.941478871715421 52.945531777939316, 5.940893040904271 52.946030648762424, 5.94102239861774 52.94609023148396, 5.940476360516024 52.946554595357306, 5.941005137872378 52.94678537895302, 5.942043153362456 52.94592506732568, 5.942238226151479 52.9459861317541, 5.942864085865325 52.94627112165408, 5.941872714837073 52.9471169091872, 5.942385956689593 52.94730323171872, 5.9423658732782165 52.94732074805474, 5.942377235895201 52.947351034493096, 5.942307371312527 52.947412908505484, 5.9425306443062365 52.947515871150834, 5.942175208918748 52.947826298572515, 5.943398094424645 52.94835306811682, 5.943825597677964 52.9484774804376, 5.944934173323518 52.94873028397475, 5.944531732284735 52.94928263805814, 5.94432695891217 52.94960956875374, 5.944101623279072 52.95008435052461, 5.943995142633073 52.95040279732055, 5.9439309560683045 52.95072527949576, 5.943908153877631 52.95104958170175, 5.943929496451798 52.951390213234475, 5.944004675322788 52.951854265573616, 5.9440084004026135 52.95206309373401, 5.943979961936819 52.952271316942095, 5.9438682274119845 52.952658732062986, 5.944429644670422 52.95276804986122, 5.946533227088041 52.95342980402704, 5.9466964738579335 52.95359207199164, 5.946854485614243 52.95365946717811, 5.9468873713087556 52.95371041014521, 5.947565327612134 52.95401008462468, 5.948086110939137 52.954186587069856, 5.9519892029051045 52.94974166652581, 5.953083432458905 52.95009116596116, 5.953137189173502 52.95002954350553, 5.95433839666249 52.95031247304601, 5.95469055125475 52.949891501200064, 5.955798287601056 52.95023184341329, 5.955833969977592 52.950187739544575, 5.957234859366831 52.95053582168487, 5.9572089945020625 52.95059920994166, 5.956905414358023 52.950996953034675, 5.958178128502288 52.95134289362701, 5.958497696423935 52.95091466957911, 5.960289114200815 52.95127170411918, 5.960514022063549 52.95127817350321, 5.960715106355949 52.95125044646372, 5.960972896730924 52.9512728339165, 5.961613920053286 52.951424203734696, 5.961076558126283 52.952261253197214, 5.965152998785696 52.95320362826817, 5.96190335426825 52.958511134651836, 5.963859768830845 52.958950508971256, 5.963560402139774 52.95949542796078, 5.963317234248846 52.96015172197588, 5.96496677154905 52.960579572299125, 5.965602941817363 52.95971419803698)))</t>
  </si>
  <si>
    <t>TransitieVisieWarmte.GM0074.DC007401.PL0074010025</t>
  </si>
  <si>
    <t>Oudehorne</t>
  </si>
  <si>
    <t>MULTIPOLYGON (((6.081030899334129 52.97966292742999, 6.0811136057981265 52.97964984816596, 6.081207220548439 52.97959338158028, 6.08137938719921 52.979438766420195, 6.081537144327979 52.97933388514029, 6.0818164422607985 52.97906503949706, 6.083990274186863 52.97725501163807, 6.084029479282437 52.97724302689088, 6.084093065791445 52.9772477352802, 6.084010094354088 52.97720866048293, 6.08559687452342 52.97586243839162, 6.0857192168674805 52.97573030455068, 6.086423871406744 52.97516365467342, 6.086821321444819 52.97475688125455, 6.087209177205138 52.97439939977713, 6.087241212854163 52.97441032843851, 6.087451562396902 52.97420733066549, 6.08799456783524 52.97378179897611, 6.088059440839852 52.97375647192992, 6.092377374201239 52.96953037823817, 6.09242531478965 52.96954750222723, 6.0929957501161285 52.968991525026745, 6.092935503837712 52.968968129450225, 6.094601925570757 52.96736351477165, 6.0946672249453115 52.967391831180635, 6.094877167595203 52.967191805579986, 6.0952960222849075 52.96736024819244, 6.096960754176856 52.96576494629104, 6.098622061874449 52.96645890181845, 6.099312007894357 52.96577850889411, 6.0993676150509755 52.96577476257678, 6.099914018856546 52.965223828020235, 6.099984401413596 52.965145458792094, 6.099990268733336 52.96510462483132, 6.100378192129541 52.96471570835708, 6.101605706509749 52.96350691710177, 6.102308048480447 52.96285555723114, 6.1021529126091485 52.96279258221582, 6.106162327129212 52.95879612555638, 6.108802662679183 52.95690144532039, 6.109640275899395 52.956561075547235, 6.1097518367237855 52.95648994602459, 6.110869938163224 52.95535469554309, 6.1119502431576125 52.95516863935858, 6.112026081112059 52.95516723655159, 6.112435660301613 52.954733996454415, 6.114768605182038 52.952430609721674, 6.115859039480443 52.9513028046033, 6.115406182198368 52.95118223214897, 6.114899599476829 52.951011814868, 6.113101483072467 52.95029557716948, 6.1130484846189646 52.95025450692037, 6.113063544495178 52.95022696133095, 6.112960826906042 52.95018267939104, 6.112843141462967 52.95025277094404, 6.112751509307035 52.950219241356024, 6.112794469167063 52.9501766175572, 6.1122662181864005 52.9499465598507, 6.101336746222089 52.94561904930333, 6.0954166737489315 52.94329369659118, 6.092973445188667 52.942303447175306, 6.092530705228067 52.94209314287959, 6.091986193167957 52.94180690758657, 6.0915137861349615 52.9415258432916, 6.090667056887055 52.940917982700434, 6.086003671492724 52.937171063494155, 6.085978368138306 52.93712083258392, 6.086128745528709 52.93705571628605, 6.0861440610844175 52.937066626270294, 6.086259321614509 52.937008958534285, 6.086320322678373 52.9369414264955, 6.0863553442157725 52.93693066220055, 6.086348873635791 52.93688891231544, 6.0858032405425915 52.93644164219933, 6.085646139749066 52.93637397522963, 6.085505110626642 52.93635670988144, 6.085378911617353 52.93635999992769, 6.085241786463109 52.93640363082176, 6.085190182620663 52.93646832244157, 6.085168971135885 52.936456188667016, 6.085110972050204 52.93646063450643, 6.08484777007867 52.93627453179601, 6.082004783888657 52.93899072958934, 6.073888106494926 52.94681924323791, 6.073640556530536 52.94706094930459, 6.0736232481573635 52.94712681255893, 6.073700168192494 52.9471562059385, 6.07283435573877 52.94798469091222, 6.072224688106403 52.94863724424302, 6.069408230488864 52.95127409799746, 6.070013694707751 52.95149900521554, 6.070507448628388 52.95166227962975, 6.070345314475708 52.95176696673419, 6.0699737566893095 52.95214553818558, 6.06934955286588 52.952715257710864, 6.069075477059233 52.95298201588517, 6.069094485125109 52.95298918649729, 6.06800630441026 52.954042875332775, 6.067693938271785 52.95392374998825, 6.067202224996808 52.95440237013879, 6.065449333299117 52.953764018275116, 6.064078890420347 52.95507879551116, 6.063781872192335 52.95491960084765, 6.062072941638825 52.956570929785954, 6.060241607481546 52.958290923763585, 6.060159622300379 52.9584748637738, 6.05997213819928 52.95870581333439, 6.058374465410837 52.960262038336005, 6.058064025828354 52.96036852895727, 6.0568305946495915 52.961511831200596, 6.056683771675361 52.9615656197235, 6.056584489147773 52.96158305272012, 6.056057303688805 52.96161060227652, 6.056167677385952 52.96162730135231, 6.056183973086026 52.961666103795565, 6.056407795547892 52.96175044698225, 6.057829254104441 52.9621123350655, 6.05929290878927 52.96250565543103, 6.059954939135104 52.96278330660702, 6.059884947055829 52.96283652350723, 6.061877764599828 52.96374332345957, 6.062345795050544 52.96393945261364, 6.061349524340946 52.96476085682893, 6.061171822634795 52.96493094976126, 6.062450888015053 52.96541807652953, 6.062612915655071 52.96550245180264, 6.063598225002216 52.96592806026481, 6.062038481516233 52.967227937088886, 6.065579258711487 52.96881916042811, 6.065098450591177 52.969229220944186, 6.066073953312982 52.96971668283283, 6.065054214853944 52.9705501567533, 6.06648649344813 52.97135260642764, 6.066092187095921 52.971625422104246, 6.065985415267495 52.97166308903119, 6.066295759422983 52.97184142434263, 6.066549605075949 52.972131872227756, 6.0664556779286904 52.9721943591675, 6.066366803140611 52.97222373798133, 6.0662438589843415 52.97236794222232, 6.065497117625982 52.97299801165525, 6.066382346090238 52.973439720706345, 6.066835101752358 52.97371563831718, 6.06749356048656 52.97316556597381, 6.068234152739913 52.97351360057954, 6.069843780329943 52.97423383298704, 6.072866795531059 52.97601628007073, 6.0740690847499055 52.97677647258458, 6.074240020489199 52.97688544882316, 6.074463213382381 52.97701221413002, 6.0755676448199685 52.977730457137305, 6.075815079172003 52.9779105679381, 6.075916341782589 52.978019260250846, 6.076277895222422 52.978523870891216, 6.0765340519179585 52.9787796231798, 6.077936953067904 52.97957010813486, 6.078652826029163 52.97991230806792, 6.079725368923327 52.98045416637809, 6.081030899334129 52.97966292742999)))</t>
  </si>
  <si>
    <t>TransitieVisieWarmte.GM0074.DC007401.PL0074010024</t>
  </si>
  <si>
    <t>Katlijk</t>
  </si>
  <si>
    <t>MULTIPOLYGON (((5.988750763111404 52.95929703144628, 5.989543395204271 52.958500349055605, 5.989642843382526 52.95843421032114, 5.9898686033936785 52.95833036511338, 5.990792907167504 52.95742155933427, 5.991153970329822 52.957195207107226, 5.99176788810613 52.95659124807228, 5.993027949941167 52.95701642278448, 5.99400016254481 52.957392785249496, 5.994388741076852 52.95751230822191, 5.99461587821413 52.95753730423922, 5.994963116342606 52.957477393807345, 5.995516487522186 52.95734508285534, 5.995774437721467 52.957349431463626, 5.997344549859961 52.95764669376094, 5.998522489347035 52.95801429329649, 5.998726529987883 52.95781403646044, 5.9989303128066025 52.957722831665414, 5.999130183568826 52.95768467584998, 5.999525204794327 52.95763893339445, 5.999631367496895 52.957639961836314, 5.999789793849508 52.95767383652623, 6.000195447034061 52.95724789065758, 6.000882029742184 52.95750018421263, 6.001637102492158 52.95780700211136, 6.002439551390741 52.958071513583825, 6.003989919718691 52.95646892813982, 6.004061278649829 52.95642325065541, 6.004323587008228 52.95644006569947, 6.004345172421494 52.95641868404379, 6.0060507335970765 52.95642430218086, 6.006909554782476 52.95636367550777, 6.007403298152337 52.956297559746744, 6.00751838043249 52.956296082446435, 6.007630822009084 52.95631084747516, 6.0081284788836395 52.95645240444156, 6.008434829265469 52.95636455927538, 6.008880645739482 52.956346038309704, 6.0093701144658045 52.95629341730965, 6.010375460337162 52.9563460951559, 6.010957170664623 52.956356664808105, 6.011661014126105 52.95632308060837, 6.011900223873978 52.95632515496083, 6.011989392716292 52.95633157230244, 6.011955804617144 52.95634471549225, 6.011953678699016 52.9563741214708, 6.011998611361884 52.95639953396459, 6.012067316266709 52.95638790463477, 6.012118447364248 52.956355771922546, 6.01404583359476 52.9563642311621, 6.014131203575077 52.956354813742394, 6.014298623924114 52.95622321726961, 6.014378501177262 52.95619189333729, 6.01447140261536 52.95617973299027, 6.014579593274428 52.956189427445295, 6.015032783880505 52.956305794281576, 6.015218991318711 52.956329869909474, 6.0156619828086955 52.95631976692861, 6.016254084011313 52.956328368966645, 6.016308426583278 52.95631676788795, 6.016436027445048 52.956211089386926, 6.016673301074814 52.956279502795624, 6.017522378947284 52.956193652941664, 6.017991583884502 52.9562387239634, 6.020253008527037 52.956400344213904, 6.021349436165925 52.9564077311049, 6.023117180892689 52.95690521851715, 6.024052474903424 52.955986028142114, 6.02418668263403 52.95594631202181, 6.024256334167677 52.9559561313194, 6.025472486649744 52.95640881478557, 6.025571744596402 52.95643131596537, 6.025659290202677 52.95641504982132, 6.025717178809854 52.956376493812634, 6.025853486103381 52.95623537782125, 6.026005097532604 52.956112943677844, 6.026090295708128 52.95608480959004, 6.02630133161921 52.9560937007384, 6.026345537056971 52.956048802144714, 6.027956822473385 52.9566321206278, 6.028274085373557 52.956168161908266, 6.029024581162099 52.95641619412274, 6.031951558041115 52.95361122311505, 6.032903848131894 52.953949769285686, 6.032773385338924 52.95408984646486, 6.033193164646365 52.95427415546242, 6.033636519754644 52.95444054119084, 6.034268308601345 52.95376947549686, 6.035261566669231 52.952836439350676, 6.03512728367078 52.95279173186371, 6.035062448767667 52.952749523289, 6.035056076021946 52.95270400421566, 6.035161899376767 52.95252385234607, 6.035468827933029 52.952120399118066, 6.035737275997846 52.95184191403893, 6.038706293030319 52.94899520375328, 6.040007122651415 52.9477466827007, 6.040375781086786 52.94738022672644, 6.040345679077087 52.94736694655318, 6.040573762210903 52.947148036770166, 6.040599377702432 52.94715769199036, 6.0414264573725776 52.946391284733785, 6.041475688892667 52.94638853477935, 6.041799943832771 52.94609068262087, 6.042065102635987 52.94591407666557, 6.042213788366744 52.94587755688928, 6.041954252268675 52.94577152852498, 6.042339541682548 52.945429813831915, 6.0430275051350915 52.94474555811158, 6.043075588888421 52.94468940666299, 6.042994922382237 52.94466235970703, 6.0441344080322645 52.943568013810065, 6.044462898590165 52.94324553899739, 6.044443118776185 52.94323714655307, 6.045743536803063 52.94196955443834, 6.045772866157349 52.94198007774907, 6.046326087912052 52.94144579382186, 6.045640901523502 52.941209946308476, 6.0465716595432575 52.940259882167, 6.0541994329694395 52.93290374481095, 6.05662801468347 52.93053718367035, 6.057968071356132 52.92926132053342, 6.058200475673871 52.92905297224378, 6.058385192139414 52.92901977912278, 6.058381716917705 52.928963085038724, 6.058419629713504 52.928904584756495, 6.059293308247838 52.92805956573363, 6.0593949821916775 52.927921650951305, 6.059399649575093 52.92783362772323, 6.061277885527388 52.92604561169914, 6.061656969704319 52.9257631422895, 6.06197087328029 52.92543558565026, 6.062101944446081 52.92526056364143, 6.043612465567086 52.91822575107626, 6.043125972045259 52.9180655242737, 6.042360580558583 52.917881762616865, 6.041589827336574 52.91776334027513, 6.041126237678936 52.917722771565494, 6.040579277043774 52.91770048682907, 6.039783057942635 52.91772179947288, 6.038888017421333 52.917827042165335, 6.038202776353408 52.917970423832976, 6.037312307551954 52.918219388770225, 6.036940146097917 52.918410798850026, 6.035887064340135 52.91887479810496, 6.032172646672056 52.92059654689633, 6.030818193886631 52.92119687366911, 6.029394688569302 52.921860174959896, 6.029280453821395 52.92186251477381, 6.029214990466089 52.921902273080924, 6.029228720475568 52.92193387704415, 6.029204355867711 52.921948521430664, 6.015954805886396 52.92808388286514, 6.008803675612289 52.93137055420786, 6.011151913582749 52.9319961479781, 6.0114372927675905 52.932074376348, 6.0117651719704766 52.93218949628788, 6.011894430001791 52.93221648981289, 6.012241478328126 52.93222872878524, 6.013396931035789 52.93220464735422, 6.008738890318295 52.936749385126674, 6.008582378539275 52.93693367805985, 6.007320316269666 52.938143546300395, 6.0070935671963115 52.93833820388339, 6.005498729199463 52.939946768463436, 6.003953629194485 52.94140324414648, 6.003410526885364 52.94193962317814, 6.002814392097044 52.941750394521286, 6.002118077731001 52.94246389994983, 6.000697330603293 52.94383962145522, 6.001185572280128 52.94406505589862, 6.0006309499139086 52.944645973157016, 5.998229708627453 52.946978178626296, 5.998237563162838 52.947030215327274, 5.99800083396454 52.9472131973574, 5.9974737545615415 52.94771824597741, 5.997429860479579 52.94773292145439, 5.997124920178964 52.948003894745554, 5.99581234201847 52.949292911571554, 5.995795346235734 52.94936406350435, 5.9955652641294455 52.949633572798085, 5.994266944935209 52.9492029305913, 5.994067045661302 52.949543268024506, 5.993994830836976 52.94962711058817, 5.993851030370953 52.94971789481892, 5.993620114586315 52.949920903460125, 5.989652747647702 52.95378598839436, 5.988511789188792 52.954873414410955, 5.988434503290017 52.95490584026087, 5.987892316408806 52.95546560448625, 5.985412014823279 52.95786285723671, 5.985377272262674 52.95793467143834, 5.9849954234975975 52.958311733349845, 5.986194661634294 52.958787644424454, 5.986835722716918 52.959004021201366, 5.987193294972646 52.95890524381034, 5.988546456476395 52.95937402273482, 5.988750763111404 52.95929703144628)))</t>
  </si>
  <si>
    <t>TransitieVisieWarmte.GM0074.DC007401.PL0074010022</t>
  </si>
  <si>
    <t>Bontebok</t>
  </si>
  <si>
    <t>MULTIPOLYGON (((6.0662438589843415 52.97236794222232, 6.066366803140611 52.97222373798133, 6.0664556779286904 52.9721943591675, 6.066549605075949 52.972131872227756, 6.066295759422983 52.97184142434263, 6.065985415267495 52.97166308903119, 6.066092187095921 52.971625422104246, 6.06648649344813 52.97135260642764, 6.065054214853944 52.9705501567533, 6.066073953312982 52.96971668283283, 6.065098450591177 52.969229220944186, 6.065579258711487 52.96881916042811, 6.062038481516233 52.967227937088886, 6.063598225002216 52.96592806026481, 6.062612915655071 52.96550245180264, 6.062450888015053 52.96541807652953, 6.061171822634795 52.96493094976126, 6.061349524340946 52.96476085682893, 6.062345795050544 52.96393945261364, 6.061877764599828 52.96374332345957, 6.059884947055829 52.96283652350723, 6.059954939135104 52.96278330660702, 6.05929290878927 52.96250565543103, 6.057829254104441 52.9621123350655, 6.056407795547892 52.96175044698225, 6.056183973086026 52.961666103795565, 6.056167677385952 52.96162730135231, 6.056057303688805 52.96161060227652, 6.055750722208951 52.96156422234299, 6.054898320259225 52.961348019468, 6.054878492909327 52.96136418829937, 6.05358308531946 52.9610222680792, 6.053540196558743 52.96105931520536, 6.0527232945920195 52.96074194512689, 6.052054713729114 52.9607679721634, 6.051498026199112 52.96053111957228, 6.05122246225878 52.96037962890683, 6.051116441030674 52.96033960801441, 6.050964103006629 52.9603794551023, 6.050781860905043 52.960505810632846, 6.049139784394505 52.959703492431906, 6.049255595317419 52.95962017466606, 6.048255596528205 52.95917203629071, 6.048467037081607 52.95900235078221, 6.0484135817899265 52.95897775396768, 6.050437081372528 52.95737985758121, 6.050832197478264 52.957010815061196, 6.05140100710852 52.95642859661863, 6.050091517982656 52.95603081178962, 6.049643323438436 52.95577746024223, 6.049601520458401 52.955733118817925, 6.049620899826969 52.95571395091537, 6.049474974925545 52.95567330418994, 6.04865339822376 52.95628202081743, 6.04815189979394 52.9561145475008, 6.0491827546760675 52.955136163847826, 6.047390745767567 52.95447862356186, 6.047451179240765 52.954388594021644, 6.047412711853141 52.95434221231927, 6.04592939588201 52.9537696907995, 6.043579643781682 52.95289340697633, 6.042231274831538 52.95227690880417, 6.043063065938039 52.9514789320022, 6.042464122659529 52.95125758150986, 6.041900006952708 52.95181211581327, 6.041261394713079 52.951561080303605, 6.041652586308103 52.95118755089826, 6.0418764347208604 52.95093951786457, 6.0412061447403875 52.95067252391309, 6.041237113990592 52.95064319301708, 6.040096460862343 52.95018919618703, 6.040386273272186 52.949911581078176, 6.039636371978212 52.94964130220507, 6.039857116887545 52.949433971900824, 6.038706293030319 52.94899520375328, 6.035737275997846 52.95184191403893, 6.035468827933029 52.952120399118066, 6.035161899376767 52.95252385234607, 6.035056076021946 52.95270400421566, 6.035062448767667 52.952749523289, 6.03512728367078 52.95279173186371, 6.035261566669231 52.952836439350676, 6.034268308601345 52.95376947549686, 6.033636519754644 52.95444054119084, 6.033193164646365 52.95427415546242, 6.032773385338924 52.95408984646486, 6.032903848131894 52.953949769285686, 6.031951558041115 52.95361122311505, 6.029024581162099 52.95641619412274, 6.028274085373557 52.956168161908266, 6.027956822473385 52.9566321206278, 6.026345537056971 52.956048802144714, 6.02630133161921 52.9560937007384, 6.026090295708128 52.95608480959004, 6.026005097532604 52.956112943677844, 6.025853486103381 52.95623537782125, 6.025717178809854 52.956376493812634, 6.025659290202677 52.95641504982132, 6.025571744596402 52.95643131596537, 6.025472486649744 52.95640881478557, 6.024256334167677 52.9559561313194, 6.02418668263403 52.95594631202181, 6.024052474903424 52.955986028142114, 6.023117180892689 52.95690521851715, 6.023271762773519 52.956953857329516, 6.0215654680619215 52.958698494683944, 6.01744475577282 52.96298535944567, 6.017427079697091 52.96297953957527, 6.016595056306547 52.96384096720664, 6.015849445369578 52.96388446919492, 6.015943535596415 52.96407594346345, 6.016341173331205 52.96637546815827, 6.020726235256321 52.9658658952453, 6.026805515684459 52.96499758274435, 6.026853031455437 52.96436369056718, 6.044347011708052 52.9662366896889, 6.047268907254285 52.96703663043383, 6.047274315591818 52.967027056887424, 6.048657720570082 52.96739878080606, 6.05033900756829 52.96787498451842, 6.055053761847112 52.96916248865766, 6.061058891127405 52.970931387286605, 6.0637922978354055 52.97203678355518, 6.064546010556854 52.97239033827615, 6.064445419806149 52.97248192374756, 6.065497117625982 52.97299801165525, 6.0662438589843415 52.97236794222232)))</t>
  </si>
  <si>
    <t>TransitieVisieWarmte.GM0074.DC007401.PL0074010020</t>
  </si>
  <si>
    <t>Haskerdijken</t>
  </si>
  <si>
    <t>MULTIPOLYGON (((5.851594660626734 53.038450037025044, 5.851682050562186 53.03838383799134, 5.851892651943548 53.038276641599964, 5.852287585464569 53.03814025193988, 5.852434139959904 53.03805132897431, 5.85258660383782 53.037903119857674, 5.853204194605844 53.037534744075685, 5.853254791342408 53.037487234684974, 5.853300013404451 53.037336162466715, 5.853350410658659 53.037284124772015, 5.85343585818023 53.037249949767364, 5.8536912960055965 53.037202377536005, 5.853728025247104 53.03717150243108, 5.853817933435241 53.03718653607668, 5.85404409944527 53.03708289654241, 5.854224608666193 53.03698169936784, 5.854794773050358 53.036562980019525, 5.854978322289449 53.03645635112552, 5.855121360148756 53.03639907981288, 5.855335955484788 53.03634574191034, 5.855699894102398 53.0362919373764, 5.855983326224651 53.036087694070396, 5.856292019522801 53.03595438683941, 5.856436714163559 53.03592398513386, 5.856933628117262 53.035652547812454, 5.857022240329145 53.035579465547805, 5.856657793676558 53.03543496975573, 5.855013932672926 53.034640219576374, 5.8546552227936655 53.03444824814569, 5.8545310767640935 53.034362564665784, 5.855075457062084 53.03405997403338, 5.855191929299482 53.0339038235515, 5.855330411538559 53.03376196471593, 5.855490494435248 53.033636951134206, 5.855637272772524 53.03347813843727, 5.855817500517163 53.0333843623987, 5.855890825658059 53.033265232631045, 5.8559308815856985 53.03323614010433, 5.856056701249027 53.033186815956746, 5.856149517528262 53.03317916427163, 5.85623425262222 53.03320838761528, 5.856334582585987 53.03327384498299, 5.856338961524843 53.03323883555424, 5.856708286820422 53.03298821704639, 5.856688583915168 53.032978930769644, 5.857036307522666 53.03292284747246, 5.857264164359221 53.03284901210073, 5.857332118707882 53.03280407461454, 5.858325864244901 53.03267172369769, 5.85864618033504 53.0324915561634, 5.858781807966016 53.03243729298406, 5.858867056388382 53.03242312706758, 5.859873640720598 53.03291606325669, 5.8599678697971544 53.032879161925344, 5.860027530746876 53.032806730949495, 5.860030243059339 53.03263551512461, 5.860187562707473 53.032539010322296, 5.860846046947612 53.03287362066652, 5.8609831034013125 53.03281505393125, 5.861066840226708 53.03282644919358, 5.861714444862671 53.03318880232115, 5.861990668209268 53.03306842330205, 5.862083659790475 53.033001619136066, 5.862198029417211 53.03287933006311, 5.862970418267912 53.03247505311681, 5.862997091585521 53.03245237366788, 5.863032971460799 53.03232976694521, 5.863205825485373 53.032428897890014, 5.86318386673682 53.03238387453753, 5.863198646311104 53.03234490545628, 5.863444153521529 53.03225468614528, 5.864394777200664 53.0317259589514, 5.864740707073722 53.03165901399088, 5.864948755219134 53.031572221975885, 5.864973227519079 53.03151882702532, 5.864735076245784 53.03136086603507, 5.86442015607532 53.03118225506952, 5.864215745699498 53.031028750359084, 5.863991201970529 53.03081848779147, 5.863926812036218 53.03069673871058, 5.863449678588097 53.03015487419614, 5.863401064328557 53.029952960712485, 5.8634286273759715 53.02987423869414, 5.863587500928744 53.02982862909094, 5.863960227358902 53.0298293014559, 5.864068726156912 53.02960626246431, 5.864254131373239 53.02931356102733, 5.864313978637685 53.02926897533294, 5.864484819923662 53.02880933179835, 5.864451758067416 53.02880118743269, 5.864475619711715 53.02843568126739, 5.864464235538782 53.0283070306139, 5.864246256172424 53.028052817568394, 5.8639417032298695 53.02789418517521, 5.863772289677657 53.02782622366569, 5.863579952659889 53.02778261691224, 5.863340073695036 53.0275788922202, 5.863383968786455 53.02750116640063, 5.863440939388004 53.027456727361205, 5.863892770007905 53.02724872950499, 5.864103530842876 53.02708069166254, 5.864261377445041 53.027045581992795, 5.86447717162068 53.02704284197332, 5.864741627810845 53.026699726732495, 5.864862049668255 53.02657685350014, 5.864953475519207 53.02652805257506, 5.865348552464618 53.02642879253386, 5.86545283346515 53.02638344535002, 5.86549866340175 53.02633599454159, 5.865519788752534 53.026291518116274, 5.8655601422787385 53.025785675021645, 5.865604509343608 53.02464089515995, 5.865633152847747 53.024596011191896, 5.865689110232972 53.024573815091124, 5.86633089003282 53.024509834559424, 5.866434838945853 53.0244781360897, 5.866429949356981 53.02444018078673, 5.866329485328999 53.02430934847222, 5.866310323599067 53.024243376469386, 5.86632029145469 53.02396858261277, 5.866388064502986 53.02378394959798, 5.866626248891071 53.023523760207425, 5.869021167819146 53.023558976252886, 5.869712761572688 53.023165745002125, 5.871629785570951 53.02296974213276, 5.879097716226076 53.02223292987551, 5.882677457548475 53.02194618288418, 5.882745773626694 53.02194226038143, 5.882772772531861 53.02211697496518, 5.883754418650955 53.0220464685014, 5.88408975136662 53.02203959491735, 5.884748262672281 53.021935311454605, 5.886301984008412 53.021781480455836, 5.88700389620938 53.02167061507083, 5.889414996666391 53.02145063075977, 5.890049551293607 53.02142228145698, 5.890635418054466 53.02137856958014, 5.891640987233925 53.02126579519707, 5.891707895648724 53.021242437145425, 5.891767144977181 53.021148155034545, 5.8920513385853415 53.020421297726685, 5.892133004428974 53.0203224276391, 5.8922108201743875 53.02029242642908, 5.89240803248238 53.02023793559323, 5.892580130922765 53.020208739938795, 5.893862014751977 53.020020248457044, 5.894905948685292 53.01989119042006, 5.895338482452077 53.019852051284836, 5.896538067285184 53.017206712413156, 5.890282525021271 53.01802278111418, 5.885180283692804 53.01870655909687, 5.885083209023626 53.018729618564905, 5.8850152066024295 53.01877610001308, 5.885006545234598 53.01882671070517, 5.882811448513875 53.01902509627441, 5.8828202856191085 53.01861170103735, 5.882760135060446 53.017213492331265, 5.89107060585029 53.015599713151715, 5.89056302832965 53.0146928550415, 5.8904938685800445 53.014659016320266, 5.890335776023642 53.01467477768404, 5.890129865409009 53.01473291432735, 5.890025076326315 53.01474258393273, 5.889970850145439 53.01467908044651, 5.88992870322176 53.01456742355617, 5.889821677627567 53.01444801464915, 5.888418015633385 53.01478204031476, 5.888224760588803 53.014814995017126, 5.887876222796281 53.014352079735175, 5.8875719390861025 53.01387672273726, 5.88742582499725 53.01358142526584, 5.887090593028081 53.01308708982857, 5.886854889737923 53.01263721676014, 5.886730597151302 53.012483234237735, 5.8867008828602945 53.01235550170264, 5.8866454951935285 53.0122590686493, 5.886663523849582 53.012230641651044, 5.887206124594389 53.012113564294616, 5.889259269481448 53.01170667106832, 5.889260428079805 53.01164169633204, 5.889379088959994 53.01160571030908, 5.88933797365114 53.0115004209567, 5.890267369846332 53.011365700020264, 5.890356652089341 53.011348160543676, 5.890395965741473 53.01132560129393, 5.890400347913556 53.011301409766354, 5.890372070824696 53.01128730439257, 5.887940649083941 53.010615650440556, 5.888072162500504 53.01034632091058, 5.887940214014081 53.01030609296959, 5.887960401334643 53.01008083025713, 5.888028391822487 53.0097991410416, 5.888162656121845 53.009709406796624, 5.8883910152099155 53.00946021274439, 5.888709425950307 53.0094452822177, 5.8889478161479225 53.00925096015905, 5.889089796079185 53.009227088872365, 5.889270719471077 53.00864185334936, 5.890101104137534 53.00869703483596, 5.891228535001368 53.00881309792577, 5.891369229268772 53.008298202559196, 5.887660965702664 53.0076406918711, 5.884349076275165 53.007095040497795, 5.884558520384396 53.006768740054675, 5.8847861307592 53.006044432834464, 5.885115560169987 53.005433826863694, 5.885901534577031 53.00342197066017, 5.886096886924008 53.00309163709894, 5.8869167902702815 53.00128283820573, 5.887314772470162 53.00015187325317, 5.8877863260574 52.9989633125522, 5.8880852793127 52.99799345290578, 5.888912143258819 52.99549249072531, 5.887119395907013 52.99538730541617, 5.8865684037931585 52.99534309447354, 5.886744540621593 52.9945048426099, 5.88673892343169 52.99444367014714, 5.884537640871068 52.9942756382998, 5.884369501798107 52.99376934760155, 5.884269328070272 52.99347337830089, 5.884207468273073 52.99336436187143, 5.884132688503296 52.99327057701883, 5.883796033047432 52.99295288088303, 5.883120254538192 52.99339071349296, 5.882372982911539 52.992782562932256, 5.8824214122372265 52.992729927104975, 5.882366871777181 52.992690640206604, 5.882021815544293 52.99258074662618, 5.880640588858632 52.992018970486725, 5.877480933443707 52.99085476462168, 5.87458786292292 52.99308433866169, 5.869398368099998 52.996826446231786, 5.8673242253197815 52.99849598463507, 5.866127017346315 52.99979651211679, 5.865314849471865 53.00106226523334, 5.863646959442166 53.00465708449711, 5.858158748623993 53.01577173174801, 5.857603206012504 53.01700833194052, 5.857405019878383 53.01714931478755, 5.856860231278552 53.01745637696991, 5.855975850377463 53.01808520871269, 5.849747454497907 53.02328168500406, 5.849335556644961 53.02390489923166, 5.8487301431485905 53.02430033939286, 5.847945160828888 53.024649829925785, 5.847235174743833 53.024913037673876, 5.8461100092512615 53.02541922275566, 5.8447717302111935 53.0260713040615, 5.842832876502282 53.02737272060116, 5.840849031352406 53.02865899902475, 5.840389951423309 53.028945602087255, 5.838552470164939 53.02998596358039, 5.8378407442508475 53.030348095284175, 5.836009116581159 53.030973754041675, 5.8377104613012 53.0318305450115, 5.8408829502776385 53.033356925816406, 5.844191405333627 53.03502326490075, 5.845313244285147 53.035605519691366, 5.849333374751653 53.03760069550849, 5.851185180656604 53.038553807945405, 5.851359967491588 53.03870821242112, 5.851594660626734 53.038450037025044)))</t>
  </si>
  <si>
    <t>TransitieVisieWarmte.GM0074.DC007401.PL0074010017</t>
  </si>
  <si>
    <t>Jubbega</t>
  </si>
  <si>
    <t>MULTIPOLYGON (((6.129707296235145 53.0107481562596, 6.130040451788886 53.010451511716575, 6.131506295396732 53.008983416693766, 6.132651766506611 53.00768909483158, 6.132676447017327 53.00769732533368, 6.132823864712615 53.00754324968718, 6.131431041008116 53.0070866886992, 6.13985817192821 52.99850264821906, 6.138516048940281 52.99802225171205, 6.1385609987528635 52.997977153522314, 6.138077842552756 52.99781678762219, 6.138361693602816 52.997281313947965, 6.1442559034882755 52.9870339685837, 6.144283293615167 52.98700084146635, 6.1443071910020315 52.98700577647707, 6.144703070810491 52.98631875462705, 6.145120692623193 52.98616215786148, 6.145087078722144 52.98609160290313, 6.1449316397547165 52.985958922620185, 6.145321896153473 52.98529631456245, 6.145269932590989 52.98528476394178, 6.150142699545455 52.97692439639795, 6.151783041654508 52.97406301311307, 6.152515727901077 52.97285904324032, 6.151963999165635 52.97257231965115, 6.151797773963916 52.9724585438131, 6.151426793250065 52.97225877275327, 6.151319939236786 52.972240179854865, 6.151281287029037 52.97226693742597, 6.151241731662417 52.972247312021665, 6.151261263637429 52.97220918288007, 6.151212533887718 52.972175731856645, 6.150817808888333 52.97196808570361, 6.1508035142171895 52.9719737307577, 6.145075751855023 52.96899969015579, 6.144488076223299 52.96867603478277, 6.144302439899006 52.968564591252, 6.144011871848677 52.968377363202364, 6.143702434928418 52.968147369922164, 6.143554033971938 52.96802841933396, 6.143417868853626 52.96790772860514, 6.142998252535286 52.9675289838153, 6.139407603556775 52.964162484982026, 6.134248739969682 52.95931089861003, 6.130848277619758 52.95608217071211, 6.128588715734968 52.95395388951801, 6.128278008118819 52.95369440592793, 6.127871100490141 52.95339798993891, 6.127254611552177 52.95306800306511, 6.126889520925002 52.95289811675731, 6.126478087034687 52.952744188794966, 6.126040067706578 52.95260536858701, 6.125577541511216 52.95248394356645, 6.125039431143003 52.95237756890633, 6.1247258909373405 52.95233033935847, 6.117702707315057 52.95156397144656, 6.117031612404975 52.95148556745532, 6.11652994244727 52.95142160034111, 6.1162499098593575 52.95138145013331, 6.116020156546854 52.95133952770136, 6.115859039480443 52.9513028046033, 6.114768605182038 52.952430609721674, 6.112435660301613 52.954733996454415, 6.112026081112059 52.95516723655159, 6.1119502431576125 52.95516863935858, 6.110869938163224 52.95535469554309, 6.1097518367237855 52.95648994602459, 6.109640275899395 52.956561075547235, 6.108802662679183 52.95690144532039, 6.106162327129212 52.95879612555638, 6.1021529126091485 52.96279258221582, 6.102308048480447 52.96285555723114, 6.101605706509749 52.96350691710177, 6.100378192129541 52.96471570835708, 6.099990268733336 52.96510462483132, 6.099984401413596 52.965145458792094, 6.099914018856546 52.965223828020235, 6.0993676150509755 52.96577476257678, 6.099312007894357 52.96577850889411, 6.098622061874449 52.96645890181845, 6.096960754176856 52.96576494629104, 6.0952960222849075 52.96736024819244, 6.094877167595203 52.967191805579986, 6.0946672249453115 52.967391831180635, 6.094601925570757 52.96736351477165, 6.092935503837712 52.968968129450225, 6.0929957501161285 52.968991525026745, 6.09242531478965 52.96954750222723, 6.092377374201239 52.96953037823817, 6.088059440839852 52.97375647192992, 6.08799456783524 52.97378179897611, 6.087451562396902 52.97420733066549, 6.087241212854163 52.97441032843851, 6.087209177205138 52.97439939977713, 6.086821321444819 52.97475688125455, 6.086423871406744 52.97516365467342, 6.0857192168674805 52.97573030455068, 6.08559687452342 52.97586243839162, 6.084010094354088 52.97720866048293, 6.084093065791445 52.9772477352802, 6.084029479282437 52.97724302689088, 6.083990274186863 52.97725501163807, 6.0818164422607985 52.97906503949706, 6.081537144327979 52.97933388514029, 6.08137938719921 52.979438766420195, 6.081207220548439 52.97959338158028, 6.0811136057981265 52.97964984816596, 6.081030899334129 52.97966292742999, 6.079725368923327 52.98045416637809, 6.08077644345363 52.981035689249794, 6.0820065356215745 52.98176079994412, 6.082778697159013 52.98219503813564, 6.082915168045314 52.98228028948857, 6.082922250121329 52.98230035105196, 6.08337148135005 52.98255393113545, 6.083904088876603 52.982892296377585, 6.084336651087507 52.98318932983941, 6.084379341132805 52.98319955907538, 6.08496765491392 52.982947154989915, 6.086205928903804 52.983753143118825, 6.087310525414312 52.983264507349986, 6.0874767042824 52.98323693376235, 6.087763039992766 52.98326364406503, 6.088342234985244 52.98341140053564, 6.088992434248843 52.98363511354035, 6.091005626456536 52.98393502604961, 6.091760735009271 52.984070362071236, 6.092326624962461 52.984203251161965, 6.092485259680596 52.98424876637188, 6.093450897728603 52.984652722754454, 6.093472460501341 52.984632600379754, 6.094250576100712 52.984963870156754, 6.094507043307324 52.985163973759086, 6.095269534930672 52.98587469433591, 6.095291029272569 52.98590805068298, 6.09529892810842 52.98594424642579, 6.095274960413741 52.986025141067984, 6.095428034173921 52.98590847908192, 6.095711146574328 52.98603867800923, 6.097507929058843 52.98695414296853, 6.096452613264568 52.988063367874844, 6.0973973856072945 52.988838576278894, 6.098264257101809 52.98959901751224, 6.0984681244716015 52.98975531075786, 6.098982954906104 52.98923807515273, 6.099722131033257 52.98950001278595, 6.097728253231691 52.991543097107844, 6.09643690212832 52.992896994769374, 6.097569399737062 52.993116765284014, 6.09778005062922 52.99318405314743, 6.099039158138821 52.99392462333344, 6.100632992261768 52.995169328386005, 6.100816009799052 52.99532636201509, 6.1008567263447135 52.99538875468312, 6.100856304637579 52.99541571662769, 6.100843495689245 52.995446607720226, 6.1007719834966805 52.99560620306319, 6.102295981822209 52.996286970049816, 6.102417325564728 52.996328480555384, 6.104185914128772 52.99716540066216, 6.10431993288885 52.997208513694375, 6.104793154396316 52.99741407036951, 6.105555634906808 52.997768806206885, 6.105725495387353 52.99790748911168, 6.106147106221698 52.99847296230949, 6.106249027185977 52.99855268838709, 6.106475761009899 52.998819966022026, 6.107407635602836 52.99940650125576, 6.109736149853675 53.000239893117424, 6.1111325538857875 53.00075256197306, 6.111252876916483 53.000817317725954, 6.1126283987108465 53.001287733427574, 6.112884418791749 53.001359760896, 6.1139530041385415 53.00175002256849, 6.1142630515292975 53.00193303406865, 6.115813715212796 53.00295261652207, 6.116787975419509 53.00357091121752, 6.116836314440589 53.00362229740299, 6.1170257285864595 53.00373132438802, 6.1178911469939425 53.00414789921217, 6.119016890516673 53.004650645479394, 6.119567998693377 53.004915481039966, 6.1196925113597995 53.004957943182724, 6.12053573389693 53.00538313611007, 6.120865932691875 53.005510515494706, 6.123128755594868 53.00617847501228, 6.125622562058889 53.006946782245286, 6.125896116837141 53.00715598689117, 6.126390674242814 53.00737636093612, 6.12697091503519 53.007576396670274, 6.128510365228847 53.00824871918571, 6.129804555102629 53.00875702372931, 6.129517963819087 53.009068998115445, 6.1290932313227495 53.00961380552827, 6.129041968858964 53.0097260589616, 6.128922899738064 53.01016145481716, 6.12891979135831 53.01026322779812, 6.128779037366611 53.01038469014583, 6.129640737321582 53.010829205056915, 6.129707296235145 53.0107481562596)))</t>
  </si>
  <si>
    <t>TransitieVisieWarmte.GM0074.DC007401.PL0074010015</t>
  </si>
  <si>
    <t>Nes</t>
  </si>
  <si>
    <t>MULTIPOLYGON (((5.873898271685522 53.085198358771045, 5.874107335266231 53.08517806276432, 5.874254181320536 53.0851568244011, 5.874394467346791 53.085130895769645, 5.874512582453452 53.085104309587585, 5.874575985634559 53.08508858645091, 5.874643343940771 53.08507021425847, 5.874654422561609 53.0850175916755, 5.874428056214313 53.08500665161293, 5.874373829379348 53.08495847335754, 5.874201200245304 53.08495632718812, 5.8740824467259625 53.084976408851176, 5.874055324933813 53.08496412737325, 5.8740702960120785 53.08493366662462, 5.874032268257897 53.084925733822075, 5.873635345963269 53.085036411239194, 5.873532876517043 53.08508340235218, 5.873391297507426 53.08508200949989, 5.873193313007932 53.085049286426624, 5.872996246360034 53.084933474143696, 5.872905823133733 53.084848662146214, 5.872904585822194 53.0847846504358, 5.8730811829407275 53.084222960612166, 5.873076350017828 53.08416840784147, 5.872830951674256 53.08400763643939, 5.871996834217958 53.083988489324604, 5.87190870978544 53.08396736948232, 5.871871688344528 53.083921142287345, 5.871870033496361 53.083613942287435, 5.872132742665743 53.08232875992347, 5.8721195808202244 53.08222213059468, 5.872043995612585 53.082159570204404, 5.871887651174802 53.08209920589566, 5.871804762351001 53.082037672380245, 5.871765361497575 53.08180223502462, 5.870582234001988 53.0814477104281, 5.870506115501064 53.081429542419215, 5.870312659348123 53.0814321744875, 5.870398952930066 53.080782564336914, 5.870756891444529 53.07864486746972, 5.870799431194967 53.07855070119495, 5.870837858734913 53.07853761496165, 5.870809440497337 53.07830125204861, 5.87096627592539 53.07748333397919, 5.870973221363524 53.077287112714075, 5.871502127222462 53.07421005970038, 5.873019064854862 53.074348929586556, 5.875695922923307 53.07059187318518, 5.875598967303903 53.06611628614031, 5.875677648987416 53.066148206299104, 5.8756508223694315 53.06621155201321, 5.875723414355879 53.06626612494215, 5.8759034029291675 53.066349374326144, 5.875887060651434 53.06635779725301, 5.878512379330337 53.066622944221415, 5.878637252248908 53.065899503509534, 5.878760292780921 53.06590169311318, 5.878826823163891 53.06588676345262, 5.878889830349712 53.06582432153187, 5.878943956215357 53.065685973455544, 5.878984380328342 53.06538147432965, 5.879084499457029 53.065047336197416, 5.879278843934166 53.06506388043818, 5.880642675568382 53.06536359518688, 5.881406615214809 53.064418660849775, 5.881943219644841 53.06422465266816, 5.882161920353887 53.064119329490445, 5.882231312396655 53.064068010233946, 5.880790172288042 53.06353956704025, 5.880056665009707 53.06322901930613, 5.879666650283741 53.06343658615564, 5.878301994796789 53.06282749911729, 5.877987557575879 53.06265872663568, 5.877612050411026 53.062492423193554, 5.872976423389068 53.060556147009024, 5.873293017125495 53.06035298786277, 5.8732856418961354 53.06031108852413, 5.870656653028372 53.05919317065804, 5.871215970141537 53.05877277563971, 5.8713170024779515 53.05866522071806, 5.871973639206634 53.05816540865955, 5.87221534435 53.05826422922824, 5.872297798092382 53.058265322878704, 5.8731492987102225 53.057405634197856, 5.873206299583438 53.057369025889194, 5.872978436545423 53.05728616441076, 5.872300135304849 53.05699388328716, 5.870200907952789 53.05608792778293, 5.870147661662164 53.05605021220078, 5.870197691449985 53.055610641733075, 5.870555880414267 53.05530379215512, 5.870814769282603 53.054947343946544, 5.870730322988284 53.05489128818538, 5.870880506911996 53.05470739071965, 5.870951810300268 53.054566442285335, 5.870912419100476 53.05420060470497, 5.871108249485049 53.054050076639214, 5.8714688760014955 53.05381737696782, 5.871476922103754 53.05378714105151, 5.87131886180225 53.05370033737177, 5.871259566690352 53.05364962580496, 5.870893000368141 53.053072723640156, 5.870472461094108 53.05305696292544, 5.870113979808049 53.05295922122213, 5.869775417262152 53.05292106615626, 5.869551764608492 53.052872328521566, 5.869034723258144 53.052600918335116, 5.868937390495277 53.05253446228923, 5.868430699008785 53.05202822659447, 5.868092100390864 53.05210470328095, 5.867674130728161 53.05167285454633, 5.867183966921911 53.05102030644642, 5.8671578901350365 53.05099927562236, 5.867118442217615 53.05099497673346, 5.866739053974464 53.05100331846638, 5.866634691468238 53.05071936982978, 5.866835916719106 53.050114495860704, 5.866189749369783 53.04987982308523, 5.865452253811368 53.04965614256603, 5.86470402531184 53.04949726358845, 5.863992608189761 53.04938881632569, 5.863442163645961 53.049360932073135, 5.863046813050558 53.04937265954857, 5.862750865955177 53.04941023830447, 5.862560948126092 53.049454351268835, 5.862401260546818 53.04951140074543, 5.862210998198053 53.04960058907983, 5.862230155718788 53.0496167518985, 5.861890353165616 53.04985635865564, 5.861279573283827 53.050494505967364, 5.860981804011668 53.05072409555659, 5.8602269929467985 53.051088002057774, 5.859774533490374 53.05127611883051, 5.859069213913334 53.051487533248505, 5.858350547518932 53.05167227213079, 5.857945143390942 53.05173706840372, 5.857585746222737 53.051748053096965, 5.857196885511305 53.051719566679886, 5.855202051792789 53.05150254409346, 5.854816129260588 53.05148758147807, 5.85440603476892 53.05150346260816, 5.853581263634346 53.051598571970345, 5.8532387040346965 53.051663519754854, 5.852297799393603 53.051917769678134, 5.852108910782745 53.0519363134554, 5.851873901106345 53.052121208739564, 5.8514415269326765 53.0523848333022, 5.851271207665066 53.052512665943375, 5.851131968217851 53.05255678873175, 5.851069913487319 53.052607145053535, 5.850693073288889 53.053098772533396, 5.850427362104589 53.05329672384979, 5.850229898719922 53.05347140594071, 5.849748197750914 53.053711159207324, 5.849227404903986 53.053935937799, 5.849053887820317 53.05399718327959, 5.848654642922012 53.0541016330012, 5.847856652691294 53.05428223814607, 5.847079549639242 53.05440216505532, 5.846419823206822 53.05446899478282, 5.845632689502618 53.054502629074186, 5.845554133653773 53.05452078458775, 5.845490026676785 53.0545597154615, 5.845161079850488 53.05455873834481, 5.845091935011304 53.05455429335197, 5.845037031872191 53.05450315758969, 5.844948682438591 53.05447356282346, 5.84441765045367 53.05440014931068, 5.844119012684421 53.05437413046654, 5.843988255868883 53.0543794552975, 5.84386858134602 53.05440729198156, 5.843821480217003 53.054400157935326, 5.843738005929694 53.05435468314721, 5.843478446256325 53.05431438199596, 5.843466009683925 53.054332877054904, 5.843395865825213 53.05433862696475, 5.84312955441601 53.05427568777455, 5.842888051216183 53.054179404818505, 5.842683585177761 53.054044987012276, 5.842506234105636 53.05384781435028, 5.8424193815075505 53.05361067726231, 5.842191779909669 53.05335331745908, 5.842117210827954 53.053299667130794, 5.842077943752551 53.053378816233554, 5.8418192760078975 53.05308973234873, 5.841029728323274 53.05250170183017, 5.839353092475933 53.05593988920656, 5.837634807241213 53.059388647438084, 5.835544395861001 53.063767853726965, 5.836084353533849 53.06390545641662, 5.836499362353226 53.06396219176763, 5.835703450928964 53.06526748716038, 5.835144180464247 53.06625122316046, 5.834587805974486 53.067272327501094, 5.8339723501807415 53.06848424439169, 5.833512413852174 53.06944378758149, 5.832742640739546 53.07119498813935, 5.831985488040563 53.07313547233705, 5.831565895170202 53.07434590037099, 5.831255085669872 53.074829992311194, 5.831636290442172 53.07488926029725, 5.831460744448365 53.07527734639506, 5.831265525697101 53.07587823233483, 5.831170885724376 53.07630499023351, 5.831059777925446 53.07716006688434, 5.830973302989428 53.07753047851682, 5.830847123561705 53.07793468911386, 5.831151535171851 53.078047242158235, 5.831024241896016 53.07837505124133, 5.832058141526644 53.07856539281851, 5.832084830671254 53.07856322682764, 5.832141420470218 53.078478996818205, 5.832239112076701 53.07843037848213, 5.8323185861274744 53.07842425100476, 5.832593975668457 53.07846883980198, 5.832909634967653 53.07854489097813, 5.83489940736073 53.07889370839704, 5.835994846439527 53.07910987236672, 5.836739792801126 53.07922966471427, 5.837315215042997 53.079340619641286, 5.837928612668349 53.0794436459851, 5.838487873219278 53.07955659533445, 5.840278812906642 53.07985386396844, 5.842612934708224 53.08033346136468, 5.84304520579851 53.080402320558576, 5.843176843758559 53.080403796103134, 5.843361970306388 53.08038278224234, 5.843522066103275 53.08030911534341, 5.843849971411665 53.07988776643373, 5.844097846803541 53.0796613602018, 5.844328889188545 53.07956540550735, 5.844422810055237 53.07957070800018, 5.844572083112297 53.07955789868693, 5.844769258235418 53.079574784741595, 5.845082647990987 53.07964352485686, 5.8457015864948225 53.07982121834276, 5.8462223192323775 53.07994479378921, 5.8468875917174845 53.08012565526112, 5.847108233798951 53.08015844253889, 5.847152760383244 53.08018609230121, 5.848731353086535 53.080594102776175, 5.849192374855163 53.08072721408944, 5.851053181169364 53.081305775073595, 5.852014829043753 53.08163378228883, 5.853173526527811 53.08196165378725, 5.853798054369802 53.08227269977476, 5.854441895832017 53.08241384852954, 5.8550435259693865 53.08250832346033, 5.8555954050736005 53.082560189445985, 5.855804055180127 53.08256143961638, 5.856294274746167 53.08254331767329, 5.857174592313015 53.082432903534844, 5.8578619006426536 53.08230950226875, 5.8584372474954804 53.08216954520871, 5.859116216684863 53.081978252859116, 5.859491930186324 53.081848881364266, 5.859747835846345 53.08173033365364, 5.859830604036876 53.08167580292759, 5.861137117475515 53.08209753014718, 5.861477258910751 53.08223396630009, 5.8615993988922055 53.08226021495288, 5.861809002931336 53.08226692338998, 5.862260270080287 53.08235963977614, 5.862406585996391 53.0824675208274, 5.862735307251856 53.082612553480814, 5.862958600845524 53.08263990043576, 5.863245282914942 53.082646030413414, 5.863389744816078 53.08270160076195, 5.863495272997814 53.0827260004321, 5.863591519353617 53.082768418066635, 5.8636841413228336 53.08278505195465, 5.863970197598524 53.08275721446274, 5.864149657501135 53.082767822000555, 5.864173243962015 53.082750762327606, 5.8641739763209895 53.08266259711372, 5.8645448548329675 53.08271996848301, 5.864665385722913 53.082712119206526, 5.86476915912266 53.082757633025516, 5.8649104138473085 53.082781942828206, 5.865027059762961 53.082863115679906, 5.86514125464937 53.08289799300417, 5.865132700333087 53.08295871904936, 5.865137104988427 53.08309035631489, 5.865150246636213 53.083104807354545, 5.865278833983893 53.08313050622433, 5.865403386426854 53.08318698936397, 5.865796130968531 53.08330611161594, 5.865801746975865 53.083333721313686, 5.865897801784002 53.083386723447525, 5.865956725684836 53.08344381889547, 5.865985699672515 53.08350794439182, 5.8660768444763125 53.083556841415394, 5.866215590024787 53.083548225791304, 5.866332289532238 53.08361235058533, 5.867013905625607 53.08381825888811, 5.867133042325167 53.08382728855588, 5.867226577257578 53.08385178694259, 5.867470114760669 53.08385460222334, 5.8675848474388355 53.08387158380654, 5.867779762582233 53.08395280827991, 5.8679643912767645 53.083997007129845, 5.86808807463349 53.083971959503785, 5.868165057741726 53.08398555166443, 5.868142992693462 53.08412903993854, 5.868370215417701 53.084270277374735, 5.868743424395044 53.08430713817191, 5.868882245381772 53.08426749926689, 5.868957607735962 53.084167288929656, 5.869187395098368 53.084213990084265, 5.869273214925719 53.0842559868489, 5.86951027702703 53.08432978701865, 5.869666616988801 53.0843048856516, 5.869889865521269 53.084336389419995, 5.870008860136523 53.08437673324053, 5.8700957635346835 53.08443271634958, 5.870310725858067 53.0844772645827, 5.870479677841443 53.08446850414519, 5.870724181150018 53.08452940382959, 5.870892327388878 53.08448583404832, 5.8709674170459545 53.08449422014307, 5.871006936959739 53.084507431693, 5.871061500495529 53.084568927455024, 5.871040721007203 53.08460199928868, 5.871041534950873 53.08461610412089, 5.871055649377696 53.084627899691576, 5.871104028438562 53.08465273032697, 5.871172407813918 53.08465759392315, 5.871225091964841 53.084708313929404, 5.87137959436024 53.084753976341155, 5.8714291623217925 53.08475705575974, 5.871499353725347 53.084786389880335, 5.871664828003078 53.08476816154535, 5.871765331566117 53.08478411838684, 5.872101412800244 53.08492240993889, 5.872223613589961 53.08494749820882, 5.872615178242286 53.085074106273936, 5.87287077760175 53.085135046448606, 5.873133436197929 53.08517750903292, 5.873470047984152 53.08520505033436, 5.873629551258677 53.08520796079593, 5.873898271685522 53.085198358771045)))</t>
  </si>
  <si>
    <t>TransitieVisieWarmte.GM0074.DC007401.PL0074010014</t>
  </si>
  <si>
    <t>Akkrum</t>
  </si>
  <si>
    <t>MULTIPOLYGON (((5.830462340188091 53.07926384173204, 5.8306981742303 53.07886446344904, 5.830895771390117 53.078472567999555, 5.830997093615456 53.07844307752833, 5.831024241896016 53.07837505124133, 5.831151535171851 53.078047242158235, 5.830847123561705 53.07793468911386, 5.830973302989428 53.07753047851682, 5.831059777925446 53.07716006688434, 5.831170885724376 53.07630499023351, 5.831265525697101 53.07587823233483, 5.831460744448365 53.07527734639506, 5.831636290442172 53.07488926029725, 5.831255085669872 53.074829992311194, 5.831565895170202 53.07434590037099, 5.831985488040563 53.07313547233705, 5.832742640739546 53.07119498813935, 5.833512413852174 53.06944378758149, 5.8339723501807415 53.06848424439169, 5.834587805974486 53.067272327501094, 5.835144180464247 53.06625122316046, 5.835703450928964 53.06526748716038, 5.836499362353226 53.06396219176763, 5.836084353533849 53.06390545641662, 5.835544395861001 53.063767853726965, 5.837634807241213 53.059388647438084, 5.839353092475933 53.05593988920656, 5.841029728323274 53.05250170183017, 5.8418192760078975 53.05308973234873, 5.842077943752551 53.053378816233554, 5.842117210827954 53.053299667130794, 5.842191779909669 53.05335331745908, 5.8424193815075505 53.05361067726231, 5.842506234105636 53.05384781435028, 5.842683585177761 53.054044987012276, 5.842888051216183 53.054179404818505, 5.84312955441601 53.05427568777455, 5.843395865825213 53.05433862696475, 5.843466009683925 53.054332877054904, 5.843478446256325 53.05431438199596, 5.843738005929694 53.05435468314721, 5.843821480217003 53.054400157935326, 5.84386858134602 53.05440729198156, 5.843988255868883 53.0543794552975, 5.844119012684421 53.05437413046654, 5.84441765045367 53.05440014931068, 5.844948682438591 53.05447356282346, 5.845037031872191 53.05450315758969, 5.845091935011304 53.05455429335197, 5.845161079850488 53.05455873834481, 5.845490026676785 53.0545597154615, 5.845554133653773 53.05452078458775, 5.845632689502618 53.054502629074186, 5.846419823206822 53.05446899478282, 5.847079549639242 53.05440216505532, 5.847856652691294 53.05428223814607, 5.848654642922012 53.0541016330012, 5.849053887820317 53.05399718327959, 5.849227404903986 53.053935937799, 5.849748197750914 53.053711159207324, 5.850229898719922 53.05347140594071, 5.850427362104589 53.05329672384979, 5.850693073288889 53.053098772533396, 5.851069913487319 53.052607145053535, 5.851131968217851 53.05255678873175, 5.851271207665066 53.052512665943375, 5.8514415269326765 53.0523848333022, 5.851873901106345 53.052121208739564, 5.852108910782745 53.0519363134554, 5.852297799393603 53.051917769678134, 5.8532387040346965 53.051663519754854, 5.853581263634346 53.051598571970345, 5.85440603476892 53.05150346260816, 5.854816129260588 53.05148758147807, 5.855202051792789 53.05150254409346, 5.857196885511305 53.051719566679886, 5.857585746222737 53.051748053096965, 5.857945143390942 53.05173706840372, 5.858350547518932 53.05167227213079, 5.859069213913334 53.051487533248505, 5.859774533490374 53.05127611883051, 5.8602269929467985 53.051088002057774, 5.860981804011668 53.05072409555659, 5.861279573283827 53.050494505967364, 5.861890353165616 53.04985635865564, 5.862230155718788 53.0496167518985, 5.862210998198053 53.04960058907983, 5.862401260546818 53.04951140074543, 5.862560948126092 53.049454351268835, 5.862750865955177 53.04941023830447, 5.863046813050558 53.04937265954857, 5.863442163645961 53.049360932073135, 5.863992608189761 53.04938881632569, 5.8640956805482 53.04880004664303, 5.863661612920027 53.048774574130384, 5.863597563247295 53.04879323284988, 5.863559131575036 53.04868556095218, 5.8635456543243265 53.04854715586361, 5.863586710241485 53.048542076958185, 5.863578207206511 53.0483988705239, 5.863598346466456 53.04830574852181, 5.8635202567281075 53.047920647495495, 5.863161677971624 53.047492234137046, 5.862851486208078 53.04701344586165, 5.862739458921439 53.04688566674889, 5.86256269336341 53.04654623484778, 5.862538694949686 53.046448947133534, 5.86255640107697 53.04631989834869, 5.8626805882766755 53.04597434503661, 5.862718605518227 53.04567794696296, 5.862711179456733 53.045591682314296, 5.862575925304025 53.04523160492901, 5.862411557085613 53.044971083962345, 5.862084292979441 53.04461804089826, 5.861728556102319 53.04439469942717, 5.86141711609062 53.0441736165563, 5.861887083313553 53.0438551608238, 5.862127107941417 53.04370869506377, 5.862175223287344 53.043697540901995, 5.862077203229135 53.04363921439782, 5.862133429962979 53.04361170017702, 5.8578716758979255 53.041506908583685, 5.856704994620549 53.04091205254473, 5.856554602768813 53.040970316012775, 5.8562631070715545 53.04096492644589, 5.856166055888749 53.040942428163525, 5.851727941329366 53.038971158266314, 5.851420292989704 53.03879387810835, 5.851362554866834 53.03874805698687, 5.851359967491588 53.03870821242112, 5.851185180656604 53.038553807945405, 5.849333374751653 53.03760069550849, 5.845313244285147 53.035605519691366, 5.844191405333627 53.03502326490075, 5.8408829502776385 53.033356925816406, 5.8377104613012 53.0318305450115, 5.836009116581159 53.030973754041675, 5.835889633484132 53.031071136409075, 5.8358516306821295 53.031216334081165, 5.83573735234924 53.03138454389262, 5.83516546403694 53.03180640526639, 5.834939699489468 53.03194621308585, 5.834187757213874 53.03231019857423, 5.833675100251634 53.03261925231303, 5.833038814108334 53.03293550435753, 5.8322757767062745 53.03343198432629, 5.831400500991285 53.03390358010198, 5.830027508615133 53.03471325799773, 5.829117159031867 53.03522709380433, 5.82866251502185 53.03544525870889, 5.827748407040619 53.035978059503606, 5.826875484642933 53.036521366571776, 5.825937935985024 53.036992961814526, 5.824058001941893 53.03811701214287, 5.82384217749037 53.03821410494274, 5.823185881361847 53.038431534276896, 5.822044266596323 53.03882953917466, 5.8216108838884635 53.039011861594275, 5.8205285515907015 53.03963374782444, 5.8198683765930905 53.03993184517051, 5.818887713555722 53.04034257815022, 5.817071007982692 53.040998693991625, 5.815993763171491 53.04129690192568, 5.81555649138821 53.04143445606767, 5.814649073422478 53.04178986042895, 5.814401682754236 53.041875573473575, 5.813419831746237 53.04216426044741, 5.811528226476094 53.042842098020635, 5.811056782090467 53.04303330524098, 5.81049022281754 53.04323732894881, 5.808859466689409 53.0437513177463, 5.808376987602496 53.0439692689994, 5.807176055457049 53.04461564992219, 5.806275762163715 53.0449986154426, 5.805761533476824 53.04528409021329, 5.80478345509269 53.0457865265783, 5.8045754966610215 53.04591022758852, 5.804350940475955 53.046000980037, 5.803579917428501 53.04626051687143, 5.80277445230994 53.04664624378452, 5.802223353199428 53.046799429525336, 5.80209149453287 53.04687330360191, 5.801712342842777 53.04716621790779, 5.800967329966424 53.047552101304504, 5.800633335261404 53.04769011388194, 5.800272664084079 53.04790843769001, 5.799850299403621 53.048271326342544, 5.799569091269872 53.04859367580218, 5.799085774826387 53.049042283689104, 5.798571643843535 53.049419106524276, 5.798073711917986 53.049858459784865, 5.7979470494709755 53.04980874319285, 5.797835091356798 53.049962394811836, 5.797545277201106 53.05038694998956, 5.797468153632791 53.050578439109096, 5.796954513907406 53.05142494839239, 5.796585951892732 53.05173677928932, 5.796463183663945 53.05189643328172, 5.796277046588288 53.052341028842605, 5.796011839142328 53.05267704548365, 5.795817914708784 53.053016017107936, 5.795729278971021 53.0533644956455, 5.795750470819161 53.05345780693599, 5.795799152863837 53.053502688053754, 5.795886087457578 53.053529789768646, 5.796374884489796 53.0536478499857, 5.796443068197224 53.05370136269711, 5.796458275871651 53.053737282073094, 5.796449042540279 53.05377811059427, 5.7963521730403835 53.0539045978982, 5.796138962478234 53.05408048408263, 5.796057705030325 53.054192396218596, 5.796064092983554 53.05423884155285, 5.796108014970427 53.05429109842645, 5.796112260191611 53.05434122639824, 5.796082382784811 53.05438829889398, 5.79559459501681 53.054663726687366, 5.795537439428745 53.05474436539643, 5.7955760820678455 53.054810946355914, 5.795507949744778 53.054866092986295, 5.795983007762951 53.05502023596026, 5.796329064902009 53.055151418428, 5.797704712934841 53.05573040785989, 5.798654583205228 53.05610666419667, 5.798745580831929 53.05616988298164, 5.798707724184996 53.05629394054836, 5.798543432421701 53.056490303701175, 5.7981027591277305 53.05691470389153, 5.797763001307996 53.05718056482911, 5.7972312837493325 53.05775630342855, 5.797162756348322 53.0578032030605, 5.796995075825065 53.05800691721987, 5.79676109911327 53.05819691165551, 5.796386107123609 53.05883935264167, 5.796984785747369 53.05921776604557, 5.797597995795704 53.05971063638927, 5.79947910472424 53.06092248607388, 5.800844041029067 53.06165587485915, 5.8021498186665585 53.06248016775577, 5.80430089586788 53.06407518688187, 5.805655940923418 53.06501292550634, 5.806355073126891 53.06536579735906, 5.807229698008981 53.06588070632866, 5.807905659583323 53.066369421118885, 5.808242809535687 53.066588817560714, 5.808696771991187 53.067136959951554, 5.8100832144138295 53.068402070967224, 5.813006614583379 53.07128784445471, 5.814178876442415 53.072393267615915, 5.8162125976418455 53.074044489950495, 5.817557834332762 53.07493898548692, 5.819274406306579 53.075862184213825, 5.820737006324324 53.07647617855503, 5.824844247820424 53.077884982044935, 5.827653630709482 53.07874435641544, 5.828113916365675 53.078905758677585, 5.828900945668678 53.07914986564597, 5.830162476044391 53.07959518041572, 5.830462340188091 53.07926384173204)))</t>
  </si>
  <si>
    <t>TransitieVisieWarmte.GM0074.DC007401.PL0074010004</t>
  </si>
  <si>
    <t>Nieuweschoot</t>
  </si>
  <si>
    <t>MULTIPOLYGON (((5.943411778317562 52.93534042603795, 5.940662539824209 52.933850141751904, 5.937141837355366 52.932570064573774, 5.949261595413104 52.92121905981399, 5.948607801882787 52.920512378079756, 5.948231639458648 52.9201840334062, 5.938609493286557 52.91237027228095, 5.9378470013779365 52.91174049063787, 5.937463225602203 52.911943864990775, 5.937414229446231 52.9120171336522, 5.936473767492692 52.91265092784773, 5.936153876449451 52.91290209192279, 5.935644441333728 52.913257201066905, 5.935382474105631 52.9134786380199, 5.935034534669842 52.91372744660597, 5.934749781834557 52.9139746972355, 5.93450167078039 52.91412343026743, 5.933915372155445 52.91455647413375, 5.933702889171519 52.9146825848814, 5.933522822392759 52.91485564544052, 5.9335236821367605 52.914896988653936, 5.933326728073808 52.915054723226774, 5.933272953822509 52.91514497856687, 5.93291582436313 52.91555829474549, 5.932509928975391 52.916119553514214, 5.932321236782659 52.91626007530304, 5.93223578747469 52.91639732166304, 5.932225392036213 52.91645547616893, 5.9319753518963845 52.916721657819075, 5.931875631669865 52.916893962647364, 5.931793474687904 52.916971343211614, 5.93168860305349 52.917144119795765, 5.931540356834145 52.917292877105105, 5.931245423418254 52.917678432441015, 5.931091795877001 52.917842777485525, 5.930945001622599 52.91807961263276, 5.928845198584542 52.920671171298316, 5.928847445931592 52.920707143204105, 5.928714776070129 52.92083680970248, 5.928015119673204 52.921669159885795, 5.927990540201177 52.92172062927568, 5.927791274862447 52.92193829502253, 5.927351006270837 52.92255452719262, 5.927221954779948 52.92267569227503, 5.92706115118246 52.92286848865461, 5.92687013984364 52.92318078944528, 5.926548064489962 52.92361948446833, 5.926287821486366 52.92392658822109, 5.9255687076547074 52.92485868943254, 5.924974302406799 52.92556007947105, 5.924886291176785 52.925640024555044, 5.9248613369975915 52.92570620584999, 5.923685306767986 52.92718098970008, 5.923539351264484 52.927334649876684, 5.92344078638235 52.927499033631314, 5.923246243459866 52.927683978019836, 5.923047742357203 52.92802265420424, 5.9224958856972165 52.92870299134273, 5.922416698921042 52.92876490393861, 5.921340904704948 52.93011956717213, 5.921188140943354 52.93028478443571, 5.920375031083832 52.93134709138134, 5.920121818865313 52.93159305009493, 5.920066490476515 52.93167076967244, 5.919977734734531 52.93169396447699, 5.9197943940951125 52.931929509857234, 5.91981941010015 52.93199152198003, 5.919665993640316 52.93224300152627, 5.919088354594285 52.932949404120336, 5.92149996825414 52.93366655797898, 5.92224348034677 52.933927664786175, 5.9228221986042575 52.93324428985458, 5.923912311792995 52.93356851598524, 5.924362380980611 52.93305774023822, 5.924680836465326 52.933160181381055, 5.924735464991497 52.933076031188506, 5.924806211815858 52.93303307802671, 5.924896059455031 52.93300614892216, 5.924995465188235 52.93299810497813, 5.925406589118277 52.93310265291202, 5.9255788174690345 52.93312188049237, 5.925735805809326 52.933233216337975, 5.925813675602701 52.93324717074637, 5.925924767820047 52.93329705694201, 5.925959032021518 52.93325830621688, 5.926275067575552 52.93329211601356, 5.926731840138714 52.933454164645795, 5.926919519643696 52.933607632782994, 5.926999929036108 52.93363213498287, 5.927472400692744 52.93373419679496, 5.930037815456547 52.93440484388639, 5.930258556865788 52.934471078160506, 5.930706960551953 52.93463955526255, 5.93073320441606 52.9346128195851, 5.93209066368096 52.93505639881919, 5.932438830655953 52.93522352137622, 5.932851351524503 52.93479250549469, 5.934586035030542 52.935319254664535, 5.93462477986277 52.93531977620932, 5.934663172825463 52.93530637296755, 5.935259381898493 52.93472569798686, 5.936599202666636 52.93455775816227, 5.937169213931268 52.934529891233616, 5.937445732554924 52.93454836076754, 5.9383044160654865 52.93465892510422, 5.938122627845916 52.934872780124365, 5.938436388003693 52.93495761076546, 5.938469135183792 52.93492446203623, 5.939622832032894 52.935253625535665, 5.940235039500124 52.934661241811106, 5.9405491233840895 52.934778633429865, 5.943411778317562 52.93534042603795)))</t>
  </si>
  <si>
    <t>TransitieVisieWarmte.GM0074.DC007401.PL0074010001</t>
  </si>
  <si>
    <t>Aengwirden (Tjalleberd, Terband, Luinjeberd, Gersloot(polder)</t>
  </si>
  <si>
    <t>MULTIPOLYGON (((5.958656491780984 53.004324555273904, 5.958632172196207 53.00431617043818, 5.959076172421026 53.00387892879048, 5.961918942631212 53.00123691331575, 5.964031791904794 52.99918339562236, 5.964461780214625 52.99891280765833, 5.972943924254811 52.99094458494208, 5.973439890574963 52.99114544348616, 5.973477644031288 52.991146470578975, 5.9741550843210405 52.990549006404166, 5.973530778613215 52.99000547792033, 5.972823716131648 52.98935334223883, 5.952390468208229 52.984598040213065, 5.950688168851474 52.9842395235509, 5.947007332346446 52.98340994424229, 5.941492564645832 52.98221530648217, 5.936826080577059 52.981179727321674, 5.932360604034346 52.98020879402028, 5.930906368722265 52.97986510282378, 5.930895038732439 52.97987240638472, 5.929185139757058 52.97945072306269, 5.926902843045733 52.97885510017558, 5.922419737157721 52.977549519470536, 5.921950360398965 52.97742821076068, 5.921411405472719 52.977335122993225, 5.920860148137506 52.97729354379152, 5.920295748112937 52.97729725815044, 5.9189748883346205 52.977362875824085, 5.91751440044217 52.97744372844584, 5.916027847068579 52.9775499302922, 5.912987286748463 52.97769676799122, 5.912658060394896 52.977736892587046, 5.912028183195789 52.97786453622515, 5.911673428812156 52.97797941197608, 5.911216861826365 52.97815939914118, 5.908305562121618 52.979695283521075, 5.9081049606123495 52.97969243863671, 5.906562844907854 52.980525976673206, 5.906522863767712 52.98065792653389, 5.904671041909095 52.98165902573867, 5.902488288933193 52.98287689824554, 5.898158474039461 52.985335715228196, 5.894955871472062 52.987208315133834, 5.891492618901872 52.9892823685675, 5.891523739403825 52.98930145094295, 5.890739923493348 52.98973844434189, 5.888140812652884 52.99134137542097, 5.886081991554278 52.99263426717882, 5.884369501798107 52.99376934760155, 5.884537640871068 52.9942756382998, 5.88673892343169 52.99444367014714, 5.886744540621593 52.9945048426099, 5.8865684037931585 52.99534309447354, 5.887119395907013 52.99538730541617, 5.888912143258819 52.99549249072531, 5.8880852793127 52.99799345290578, 5.8877863260574 52.9989633125522, 5.887314772470162 53.00015187325317, 5.8869167902702815 53.00128283820573, 5.886096886924008 53.00309163709894, 5.885901534577031 53.00342197066017, 5.885115560169987 53.005433826863694, 5.8847861307592 53.006044432834464, 5.884558520384396 53.006768740054675, 5.884349076275165 53.007095040497795, 5.887660965702664 53.0076406918711, 5.891369229268772 53.008298202559196, 5.891228535001368 53.00881309792577, 5.890101104137534 53.00869703483596, 5.889270719471077 53.00864185334936, 5.889089796079185 53.009227088872365, 5.8889478161479225 53.00925096015905, 5.888709425950307 53.0094452822177, 5.8883910152099155 53.00946021274439, 5.888162656121845 53.009709406796624, 5.888028391822487 53.0097991410416, 5.887960401334643 53.01008083025713, 5.887940214014081 53.01030609296959, 5.888072162500504 53.01034632091058, 5.887940649083941 53.010615650440556, 5.890372070824696 53.01128730439257, 5.890400347913556 53.011301409766354, 5.890395965741473 53.01132560129393, 5.890356652089341 53.011348160543676, 5.890267369846332 53.011365700020264, 5.88933797365114 53.0115004209567, 5.889379088959994 53.01160571030908, 5.889260428079805 53.01164169633204, 5.889259269481448 53.01170667106832, 5.887206124594389 53.012113564294616, 5.886663523849582 53.012230641651044, 5.8866454951935285 53.0122590686493, 5.8867008828602945 53.01235550170264, 5.886730597151302 53.012483234237735, 5.886854889737923 53.01263721676014, 5.887090593028081 53.01308708982857, 5.88742582499725 53.01358142526584, 5.8875719390861025 53.01387672273726, 5.887876222796281 53.014352079735175, 5.888224760588803 53.014814995017126, 5.888418015633385 53.01478204031476, 5.889821677627567 53.01444801464915, 5.88992870322176 53.01456742355617, 5.889970850145439 53.01467908044651, 5.890025076326315 53.01474258393273, 5.890129865409009 53.01473291432735, 5.890335776023642 53.01467477768404, 5.8904938685800445 53.014659016320266, 5.89056302832965 53.0146928550415, 5.89107060585029 53.015599713151715, 5.882760135060446 53.017213492331265, 5.8828202856191085 53.01861170103735, 5.882811448513875 53.01902509627441, 5.885006545234598 53.01882671070517, 5.8850152066024295 53.01877610001308, 5.885083209023626 53.018729618564905, 5.885180283692804 53.01870655909687, 5.890282525021271 53.01802278111418, 5.896538067285184 53.017206712413156, 5.895338482452077 53.019852051284836, 5.895603939528981 53.01983290553772, 5.89666204082965 53.01982889656185, 5.897456991077297 53.01986268329087, 5.900784392566576 53.02038321126393, 5.9014788754912555 53.02047434866809, 5.902219656036142 53.020528195470746, 5.9006224886889225 53.023233977251415, 5.90034156274324 53.023661526667176, 5.900048655479062 53.024012339238375, 5.899876624405436 53.02426675863795, 5.899044879854039 53.025701174278325, 5.897960207398722 53.02767636828066, 5.895761638435558 53.03197490109753, 5.898758303784028 53.03248077169259, 5.899054735530525 53.032517218674705, 5.899838954196028 53.03105742621893, 5.900744114584997 53.02959429589126, 5.900894160310662 53.02927172866308, 5.901891252045783 53.027527229972186, 5.902149912357692 53.02713580814445, 5.9024781120032745 53.026711528949356, 5.902695684005696 53.026763484368914, 5.9037676509077945 53.02694257381069, 5.904875579393386 53.02714698299574, 5.906897232110924 53.02726929751677, 5.906964048996983 53.02730276757293, 5.906937898568533 53.02745178328114, 5.90677428582923 53.02776980741995, 5.906753402607444 53.02786188132171, 5.906767751196492 53.02792393189624, 5.906827545327151 53.02797096761149, 5.907044360435139 53.02802733965758, 5.911679710879197 53.02901476542576, 5.913584795919255 53.02945165534463, 5.914278686109931 53.02955468201933, 5.915013819404737 53.02971379452782, 5.914992595569702 53.029791186949154, 5.914547118325964 53.03056524980805, 5.9145018984198225 53.03066288697964, 5.914527726303407 53.03072763668667, 5.915441339012292 53.03098998425341, 5.916072080562517 53.03110242744327, 5.916507043244827 53.03116207704465, 5.917116566764516 53.03132480577171, 5.91746880495744 53.031434880710144, 5.917863691177779 53.03158246267742, 5.9180530056888605 53.03166440382494, 5.917809469191966 53.03200683484343, 5.917815443565101 53.03203087348571, 5.917917618714161 53.03207303380155, 5.917959755668738 53.03207378948177, 5.918246879012891 53.031981556313966, 5.918650431466427 53.03191950306892, 5.9189034269082725 53.03198521831312, 5.919164753959293 53.0320155710617, 5.91936403274193 53.03205763880807, 5.92005526340392 53.03227710556599, 5.9211225515228225 53.032683394571364, 5.922556945428139 53.0331392171286, 5.922985692740599 53.03331493730624, 5.92342880375989 53.03346094595624, 5.9237970348422015 53.03361652587177, 5.923728329386257 53.03363092449926, 5.923665413958461 53.03367854619806, 5.921666766739574 53.03639961053324, 5.92027537053943 53.038313747894826, 5.9203490088327175 53.03834819729057, 5.920737777967256 53.03849556331435, 5.920933372114451 53.0385531191728, 5.92107977821725 53.03856762559203, 5.921414702206235 53.03856484528763, 5.921558262398832 53.03858092743439, 5.922030212985881 53.038683444841325, 5.92235219404112 53.03879302959966, 5.922693277768658 53.0388386988383, 5.922784796402403 53.03882356069269, 5.925198359334675 53.03642632930264, 5.925601348241242 53.03600323255431, 5.925929882254542 53.03559588111986, 5.925995553403691 53.03556008071629, 5.926263045298217 53.035537002126325, 5.926328239842734 53.03551929387479, 5.92712895200946 53.034814701895776, 5.927702929095327 53.03435938294639, 5.927941648804538 53.0344798518463, 5.930521321662554 53.03558672395872, 5.9310037587085365 53.03582049224721, 5.931604416516782 53.03606336282623, 5.933488614139734 53.03689245150192, 5.93383391780512 53.03702483183021, 5.934206929517326 53.037191097359745, 5.9348661362154855 53.0375176422211, 5.936171322356753 53.03803699470104, 5.937326758722385 53.038565514631976, 5.937891515172759 53.03879418484547, 5.938939460696341 53.03926930166009, 5.939717997510109 53.03958193378891, 5.940539971305538 53.04001967294591, 5.940915721716357 53.040194280077415, 5.941216501807923 53.04029444984447, 5.941319913316245 53.04035635329026, 5.941668596262101 53.04065979322169, 5.941711388238611 53.04067964315256, 5.942074831018753 53.04067784108084, 5.942205315582254 53.0407031610431, 5.942354483096385 53.040777575803595, 5.942862270303153 53.04128357286501, 5.943259820830048 53.04117289785629, 5.943962149043305 53.04097994980122, 5.945618875717906 53.040506570015104, 5.94693895798158 53.04010623727289, 5.949104150100404 53.0394785881407, 5.953087655422598 53.03834923637363, 5.952660197175993 53.03778843124952, 5.952178702792182 53.037207822468545, 5.965926269344351 53.03316737820151, 5.966088288509153 53.03275726066578, 5.966274171287241 53.03278023741207, 5.966218230851335 53.03293954721076, 5.9672914096450285 53.03265093834943, 5.971838306473512 53.03129899332873, 5.9725544997747075 53.03110165646617, 5.973345970993354 53.03108306990136, 5.9770367338367265 53.03012843870885, 5.9790964917246 53.029268547010886, 5.979117562165674 53.029200102016475, 5.978999041041268 53.028836294516346, 5.978721246051563 53.02817911747137, 5.983914139359278 53.02655893748876, 5.984062071842877 53.02636788838106, 5.984235756001462 53.02608560561857, 5.9844527586518685 53.025721448634364, 5.9844874014778435 53.02563716384717, 5.984525086745901 53.0255389260979, 5.984539742165545 53.025451479086904, 5.984483817424905 53.02528526018583, 5.984325971697703 53.02507513087347, 5.982858517965212 53.022343458622224, 5.982183286308199 53.021378275400906, 5.982066907913439 53.0212942662032, 5.981735365427472 53.020775859073744, 5.9813961715278685 53.02012346710364, 5.980498556555324 53.0182546273249, 5.980307053075941 53.01768991546186, 5.980135171004681 53.01731470831261, 5.979717401823559 53.016470447288995, 5.97939841607322 53.015986289711826, 5.979134762505312 53.01522047752574, 5.97909041876194 53.01516157599234, 5.978950641756938 53.015049309672406, 5.978822599820333 53.014938899214904, 5.978177528055328 53.01413293323493, 5.977656629639158 53.012580754695065, 5.97749346958265 53.012503576896954, 5.976771807620023 53.01120038076681, 5.976771445786475 53.01080226992235, 5.976803270104724 53.010706579259164, 5.976879887928562 53.01050902322836, 5.977010995024208 53.01040851140364, 5.977122810192305 53.010165427517926, 5.972183100553129 53.00969634829542, 5.972150068295307 53.00984384087105, 5.971436651432455 53.009735925382444, 5.970917649141889 53.00961653367741, 5.970306430268875 53.009437632665104, 5.969586215581154 53.00915832497766, 5.966211155946194 53.007472561274106, 5.965982503477849 53.00734305196263, 5.965744133374523 53.00753148990178, 5.96455615964342 53.00837791308836, 5.957424008660632 53.00549584226882, 5.958656491780984 53.004324555273904)))</t>
  </si>
  <si>
    <t>TransitieVisieWarmte.GM0935.DC093501.PL0935010002</t>
  </si>
  <si>
    <t>Maastricht</t>
  </si>
  <si>
    <t>Transitievisie Warmte 1.0 - Gemeente Maastricht</t>
  </si>
  <si>
    <t>betaalbaar, Betrouwbaar en duurzaam, Behoud kwaliteiten &amp; sociaal verantwoord, Haalbaar perspectief, Maatwerk</t>
  </si>
  <si>
    <t>is bedoeld om inzicht te geven in de verschillende oplossingsrichtingen om uiteindelijk onze inwoners van een handelingsperspectief te voorzien</t>
  </si>
  <si>
    <t>https://maastricht.parlaeus.nl/user/showdoc/action=view/id=109555/type=pdf</t>
  </si>
  <si>
    <t>Spoor 2: Warmtenet in stedelijk gebied</t>
  </si>
  <si>
    <t>mogelijkheden van warmtenetten verder verkennen</t>
  </si>
  <si>
    <t>MULTIPOLYGON (((5.69785596991169 50.8423917143038, 5.696713921553083 50.84262436236379, 5.696219997636103 50.84269967303359, 5.6959357912214434 50.84272794657085, 5.695760441301781 50.8423160075944, 5.69524943414326 50.84240129148659, 5.6947856499392415 50.84243355538957, 5.694329504186738 50.84241673702281, 5.693861985106567 50.84236080969602, 5.691779880144854 50.841940156980826, 5.690784681418139 50.84177907129468, 5.689984779135858 50.841690068231316, 5.689572008730157 50.84166164771398, 5.688918139381367 50.841642412835974, 5.688575882504416 50.841356095087995, 5.688332333644421 50.84147289256532, 5.688346118344384 50.841514131518494, 5.688291339655619 50.84155462508472, 5.688068467680103 50.84158547093909, 5.687894206051771 50.84162765243046, 5.686786390796971 50.84174547883826, 5.686108676942934 50.84184796078244, 5.685309348030901 50.84203390993576, 5.6846034365934575 50.84225920892756, 5.684043083525687 50.842480454255465, 5.683619403650705 50.842671232910234, 5.682855098972021 50.84309231266072, 5.682474771690644 50.84334197880318, 5.682205884669471 50.843541686130116, 5.681517280208777 50.84413926596707, 5.680897286649996 50.844290795749295, 5.6808004333243645 50.84428462474177, 5.6806302291650255 50.844550407033886, 5.68067722067991 50.84457443976709, 5.680889866850685 50.84494778055491, 5.679524808787137 50.84662974212286, 5.6778592360671345 50.848728194624506, 5.677705080550429 50.84897972089542, 5.677066795842975 50.84922910043872, 5.677115989752235 50.849566633102704, 5.683147046729567 50.853758663951695, 5.683217984273463 50.85390186211748, 5.683356815177281 50.85404977800912, 5.683398114990981 50.854125788637475, 5.68346251827323 50.85468155537006, 5.683979818822335 50.854649963750205, 5.684286874665801 50.85470909439937, 5.6845972472591475 50.85483103949381, 5.685042726614883 50.85512261255276, 5.685930581317759 50.85574656455546, 5.686808853255937 50.85648976151881, 5.68724827183826 50.85688482211955, 5.687602845338723 50.85715552457095, 5.688187272537564 50.85752834384236, 5.689521216762134 50.858292653049276, 5.689445728010665 50.85834588275002, 5.690426654996633 50.858817628829605, 5.691079223514696 50.85915127834661, 5.691498710554114 50.859335281695905, 5.692071025816042 50.85954638725371, 5.692877962197023 50.859775834400374, 5.693296382444556 50.85986720509549, 5.693753838861731 50.85994669449502, 5.694193292423504 50.86000559964128, 5.694700774506381 50.86005118139692, 5.695607249640496 50.86010181036695, 5.699385634341414 50.86020125847952, 5.700533697347041 50.86026189193826, 5.70137773542022 50.86032700818349, 5.701393871981384 50.860319019095186, 5.702357597289028 50.86044081717118, 5.702756314240298 50.86047182942027, 5.70338361682649 50.86055800715192, 5.703375651490719 50.860593489883314, 5.704106611952055 50.86064988147054, 5.705495541222886 50.860716987183515, 5.706172326127932 50.86062264360919, 5.706412556547258 50.86054173714397, 5.7065382944463705 50.860527780755255, 5.7076904588306085 50.860199627725116, 5.716683560073929 50.869596310419354, 5.717800679650891 50.87073233900103, 5.718403999221008 50.871291139206114, 5.719069493156754 50.87185906938712, 5.719765771544854 50.872406888184585, 5.720479969886503 50.87292362259327, 5.721678547771788 50.87370888728045, 5.722922129179686 50.87443104303212, 5.724249306328046 50.875115330724455, 5.725668510276515 50.87575806703637, 5.726909127008265 50.876255790455076, 5.727787493034565 50.87657404527567, 5.7349447495988715 50.878930901845166, 5.734964660348297 50.87886540404681, 5.734404252937192 50.87745140662762, 5.734197626083026 50.877020670078295, 5.733957918897625 50.87659798841276, 5.733519178426469 50.87590506681617, 5.732911288759221 50.87519301063894, 5.733044919856728 50.875061621035854, 5.7287288223878905 50.870330368544636, 5.728046819750445 50.869665318205065, 5.727653671907703 50.86931934544774, 5.727305173325288 50.86902996951722, 5.726508897099459 50.86845417384702, 5.722059652627205 50.86580069586318, 5.720503448497611 50.86482791740585, 5.720226180940992 50.8646153852502, 5.718751927278183 50.86360933937969, 5.71720789892193 50.86246750082557, 5.7157852891652 50.86130481120796, 5.714476037648213 50.86014332136378, 5.713958201226005 50.859728252647415, 5.712894757850149 50.85875604611923, 5.712585640800015 50.85837828806194, 5.711686723524146 50.85754363087114, 5.711234824267693 50.85705178998798, 5.711021668270269 50.8567543256832, 5.710865213607057 50.85648207052109, 5.71075190532956 50.85623277681232, 5.710664115870821 50.85597285779574, 5.7103777883456415 50.85598436441845, 5.7103442624683245 50.85564267661843, 5.7103358562826365 50.85513032760341, 5.710354386615158 50.85228458102351, 5.710429448556961 50.85220962988254, 5.710503216676981 50.85146685516346, 5.710750313636926 50.84999019824749, 5.710647117200788 50.84990778983444, 5.710822954522663 50.848742246031065, 5.710880108080289 50.848488493039305, 5.711061852387556 50.84809405910317, 5.711237978158613 50.84807918059675, 5.711396475404879 50.84775320193936, 5.711617891920384 50.84741843336312, 5.711895917728566 50.84711131318304, 5.712313747093557 50.84676305275472, 5.713627768952072 50.84593285258789, 5.7145931589041155 50.84538593785445, 5.715476862513685 50.84484905480304, 5.715772856234765 50.844610673833834, 5.716143448680058 50.844269824623915, 5.716499185484302 50.84387888492703, 5.716707605407518 50.84360592291771, 5.716933814896681 50.8431708006584, 5.716410607627883 50.84279402242313, 5.715246358156013 50.84204931667607, 5.715009605409757 50.8418604328979, 5.713725139755453 50.84105463579962, 5.713344447425658 50.84086130848077, 5.712728311362445 50.84061735491416, 5.712050858388825 50.84042894076136, 5.711603184567831 50.84034510018886, 5.711090927470562 50.84028253750107, 5.710645941886937 50.84025957692904, 5.70892432274371 50.840274925833555, 5.706949465744868 50.84040313156452, 5.706673168892406 50.84046766159296, 5.706482566102085 50.84054968199326, 5.70639213406779 50.84061154034867, 5.70581740712371 50.840714522182374, 5.705681444062319 50.84064993471131, 5.7055757070909525 50.84063536753987, 5.7054478215620925 50.84064506638784, 5.704431425084674 50.8408765377356, 5.7039909039470755 50.84095060964303, 5.702238492909813 50.84135625711101, 5.702380668504049 50.84074014463341, 5.69975992452151 50.84055906739232, 5.699846161447061 50.8413260079793, 5.6998680426611985 50.8419050997803, 5.698123143808165 50.84230906351495, 5.69785596991169 50.8423917143038)))</t>
  </si>
  <si>
    <t>TransitieVisieWarmte.GM1959.DC195901.PL1959010001</t>
  </si>
  <si>
    <t>Gemeentebrede aanpak</t>
  </si>
  <si>
    <t>uitbreiden elektriciteitsnet</t>
  </si>
  <si>
    <t>het tempo van de uitvoering van duurzaamheidsmaatregelen door particuliere woningeigenaren te versnellen</t>
  </si>
  <si>
    <t>MULTIPOLYGON (((4.99456951632585 51.8207993222635, 4.995716561208175 51.82078939266799, 4.999281727727058 51.82086798773362, 5.00036300108038 51.820933594072635, 5.001401713753628 51.820625590315224, 5.0042820076171886 51.819145600310655, 5.007247048016281 51.81834182656267, 5.008675340331464 51.81783847830706, 5.009323972728758 51.817512192986456, 5.009802798989665 51.817053857242996, 5.01010172778097 51.8166085961228, 5.010052704074886 51.81550581437658, 5.010039127903546 51.81391401264561, 5.010306564736918 51.81301065913296, 5.010940374109695 51.81210483061908, 5.011695330200072 51.81123194246094, 5.013336004791565 51.80992026206557, 5.014538975932759 51.80898489180338, 5.01604783325577 51.80818544667804, 5.017465950272619 51.807641267010546, 5.018903826033875 51.80718220710072, 5.020374650365224 51.80661386013399, 5.022373964893219 51.80562848240529, 5.0247495233890405 51.80452444311606, 5.026177735861848 51.80396516804816, 5.027605896418317 51.803464327416314, 5.0291139263292255 51.80302571553418, 5.0305395610230645 51.80275188989017, 5.031982725738235 51.80256052416091, 5.033607672135238 51.80230450422175, 5.034894229801904 51.802055536114274, 5.03613278318167 51.801724974918685, 5.03793910417085 51.80118038490558, 5.039433891784796 51.800702564336916, 5.040643079270633 51.80036010270386, 5.042170603753936 51.799844591582655, 5.045036712191709 51.79920859763913, 5.046513516418467 51.79874777378771, 5.047944051069831 51.79821329993427, 5.0494430115653 51.79742622958015, 5.050835374146739 51.79661777466994, 5.052342641204868 51.79569402075565, 5.053181892549074 51.794287435929014, 5.053987295620284 51.79338380051443, 5.0549418055747 51.79249416247138, 5.056192606880306 51.79148637254582, 5.057118421990286 51.79069548280223, 5.0578593605475675 51.789750003007946, 5.058943754314897 51.7879993523292, 5.059585754616631 51.78709336761069, 5.060254784389107 51.78620802115218, 5.061042726473603 51.78528280412588, 5.061911852256854 51.78441401262831, 5.063042359830461 51.78341344440786, 5.064061511960065 51.782608159336874, 5.065247066489366 51.78171936805719, 5.066524695545896 51.78082870418692, 5.066965406701929 51.78055322220893, 5.0684111540762276 51.77992218975176, 5.069854135239762 51.779548816067766, 5.07130474781981 51.7792740226089, 5.0727856735733745 51.77911317632588, 5.074247932831611 51.779070093155816, 5.075636023517905 51.77913841357938, 5.077140358019731 51.77931086134394, 5.078538456122642 51.779563772595615, 5.079993712682254 51.779943491210595, 5.081402911795424 51.7804684798096, 5.082308558609957 51.780870727863345, 5.083794467062125 51.7817799843964, 5.084694316902015 51.782681546371116, 5.085325231306377 51.78358286901929, 5.085782578544265 51.78409186912532, 5.087201108330233 51.78509554818475, 5.0885934006581826 51.78580547146692, 5.090142869974488 51.78645188436879, 5.0913978316222 51.7869199399531, 5.092968705084936 51.78737222682957, 5.0944323468044646 51.787594307775564, 5.095889685657551 51.78764766766853, 5.097312048802556 51.78758738007677, 5.098710106290383 51.78742878793646, 5.099091406071167 51.7873644326184, 5.1002769541329895 51.78715060518024, 5.1018416502189945 51.78677390986539, 5.1029897065826075 51.786426322730144, 5.103671962845439 51.786181076664406, 5.104857480934844 51.78572515211379, 5.105341575955497 51.78550680719624, 5.107547420292809 51.78441721992573, 5.108779827572218 51.78370241751167, 5.110316006665081 51.78270901137459, 5.113432548554306 51.78064136015309, 5.11476277916208 51.77973176088887, 5.116228732718953 51.77883694222739, 5.1176812815251775 51.77815539826319, 5.119128811849535 51.77764030086217, 5.122037156426875 51.77684516020148, 5.123484916339334 51.776472973625175, 5.124945884689607 51.776060807302976, 5.126385951915067 51.77556973863995, 5.12783822851077 51.77510185152845, 5.1292929561223115 51.7747322774036, 5.130740877865815 51.77448253226724, 5.131495950603719 51.77437386406418, 5.132197883178305 51.77427888178528, 5.133637178017769 51.77412276069738, 5.135094407348645 51.77382782399246, 5.136541261084476 51.77336292847246, 5.137580418751733 51.77290522909284, 5.138756707011415 51.77201032957995, 5.1393995569513 51.771106942085375, 5.139648728354633 51.770219339801876, 5.139598575297752 51.76931093552737, 5.139271039485887 51.768417880936106, 5.138738318008368 51.767514702313285, 5.138005763476795 51.76661870020245, 5.137326838894311 51.76571985131423, 5.136791952211632 51.76482044210219, 5.1363498509464165 51.76391635881498, 5.136029854727797 51.76301974218155, 5.1358060187139465 51.76211604192772, 5.135742517724919 51.76121920156728, 5.135890381583779 51.76031962316764, 5.136272278745015 51.75942251381691, 5.136826414226295 51.758526427057326, 5.137652228467403 51.75762811148819, 5.139531580855749 51.7563667270054, 5.14098846152858 51.75574731298781, 5.142713603853953 51.75521007356271, 5.141926647187958 51.754041306095395, 5.141174802121777 51.75314450977516, 5.1402207678107485 51.75223820369161, 5.139008265603532 51.75133834598867, 5.138112410558674 51.750726106340025, 5.136685473857435 51.74987662464049, 5.135243295909719 51.749108168714265, 5.133767516665788 51.748434173881094, 5.1308434566202905 51.747364670154, 5.129478820524185 51.74683533661072, 5.127564316725772 51.745923539109164, 5.126335742613351 51.74502124748654, 5.125733378052186 51.74411965838772, 5.125591271062885 51.74322635637141, 5.125671929418513 51.742317705280925, 5.125888691697015 51.741410111536446, 5.126067769457489 51.740530640175265, 5.125984350233791 51.73962892269891, 5.126191909307068 51.738742009045204, 5.1266078747312305 51.73792869040175, 5.126747681562722 51.73782857262216, 5.12805457693395 51.737606864559666, 5.118810526910684 51.73581542232387, 5.117924083415906 51.73567437131852, 5.116566933972671 51.73541473865744, 5.111847794127152 51.73439063695623, 5.105452148521039 51.73243407688278, 5.104447123129571 51.73214080494365, 5.1014779158667585 51.731180214505834, 5.099240487910996 51.73039936721432, 5.096448889645218 51.729345074987286, 5.09439365156071 51.72853359489487, 5.092124306999387 51.72758336671143, 5.090467514855251 51.72681918224244, 5.088293868349549 51.725759130060254, 5.08576190789078 51.724484106238414, 5.083607092131115 51.72336185119377, 5.081582096481124 51.72223369263918, 5.080846082269141 51.72188575667193, 5.078548306180929 51.72067096652084, 5.076316531354215 51.7195481039717, 5.075058185139827 51.71887670321749, 5.067902282890341 51.71576265855293, 5.0656441863810695 51.71488744653136, 5.0645114534671425 51.71449324340185, 5.062456518264052 51.71384245286643, 5.0600391459468685 51.71316817153698, 5.057873349618379 51.712663153356914, 5.054231653719604 51.71190317160508, 5.05235123039866 51.71166104181819, 5.050130448480867 51.7114065239368, 5.047287543102448 51.71114920214903, 5.044704637829214 51.71098473181835, 5.041760523646323 51.71088233975508, 5.038473496311243 51.71081712165889, 5.035905729606791 51.71081298466407, 5.032792249227194 51.71086268533651, 5.0295877523938906 51.71095994713213, 5.027445297032954 51.7110732614118, 5.024256229891559 51.71129425015822, 5.021246701669296 51.711526796689604, 5.018326422889671 51.711793902057636, 5.0162206491290435 51.71201303966189, 5.0148224635707015 51.71216754017491, 5.012434787107523 51.71245166547491, 5.010722860642435 51.71265491991844, 5.00925856650784 51.71284408922443, 5.0077360749166075 51.71305447156328, 5.006016106019948 51.71330862425311, 5.000450545828166 51.71428627219053, 4.996951446061588 51.71495886701957, 4.994079439631182 51.71557960857767, 4.991176322480223 51.716253792417405, 4.986681855318962 51.71734587524712, 4.982197243289853 51.718500651953164, 4.979471048278378 51.719180063570974, 4.97492290659907 51.72016408726054, 4.971336963979667 51.72085504730382, 4.969380651186644 51.721209280061366, 4.965104352462938 51.721868656102124, 4.962896143335005 51.72217777545252, 4.960893588106931 51.722413309995375, 4.958483576377251 51.72262900379975, 4.956396747502807 51.72279468063207, 4.95470165494935 51.7228922111098, 4.951534155707402 51.72302447546514, 4.949514764406699 51.72305028251863, 4.947229886308815 51.72306198102716, 4.945562691655102 51.72304169686591, 4.943233348862354 51.72297573935269, 4.940629650372153 51.722835049778176, 4.938128333222109 51.72264220758779, 4.935951884017628 51.722426932155265, 4.934861498100565 51.72230825495556, 4.93245029422816 51.722012189512725, 4.931895876129422 51.72193924478889, 4.92491070832135 51.72097849929136, 4.921424701161558 51.72044302014044, 4.920210703166967 51.7202827980388, 4.915939349045015 51.71967354566035, 4.9127226958984656 51.719314011882695, 4.909978846202231 51.71904684809508, 4.906723013395361 51.71881497847134, 4.904026536925518 51.71870896933802, 4.902971170976739 51.718688941030635, 4.900262731126084 51.718667280597266, 4.898921897077438 51.718697417232626, 4.897667787698521 51.718775773235684, 4.8944800418452274 51.719068071288376, 4.891230022668889 51.71966249492237, 4.89001634749963 51.71977005344896, 4.889080284936121 51.719802457376026, 4.883711044728961 51.72005404477622, 4.880413780600995 51.720149084290384, 4.876186237367107 51.72001032103707, 4.874761443594121 51.719977568113855, 4.873054098748546 51.719998568090524, 4.8710301716728255 51.71967170891779, 4.868131637267538 51.71912654844128, 4.864984256782677 51.71833896074684, 4.86182990935849 51.71762132233288, 4.850315981748961 51.7156289957458, 4.847744468646381 51.71504468086834, 4.843813449079048 51.71392950683376, 4.840488322590523 51.71321152228499, 4.8369039953046515 51.712612161557644, 4.84066317894101 51.71632391857002, 4.846936869200432 51.725524437759404, 4.846931204167006 51.73589594849992, 4.850229868103444 51.738573818092355, 4.849672128868917 51.74104696693229, 4.849528447046768 51.74204658086278, 4.849347298536929 51.74348156589821, 4.849277930402347 51.74421572694873, 4.8494105628042545 51.74482760688033, 4.849737147231562 51.745517094592245, 4.85009738355928 51.74606616980095, 4.850900393136869 51.74700831227487, 4.852480239783776 51.74868005010802, 4.852866668067492 51.74940463053048, 4.853046638566806 51.750169025331736, 4.853125270247424 51.750748663087734, 4.852897364563348 51.75159133190947, 4.852560689141438 51.752277533205685, 4.852302259176821 51.753200168021564, 4.852130464631916 51.75411723723755, 4.852151536997758 51.75502794332856, 4.852121574242982 51.755391997700826, 4.851940527596651 51.755880070315875, 4.851327581367679 51.756178605479114, 4.849624122043238 51.756645532306926, 4.846750191678314 51.75705680839797, 4.843860511184043 51.756745590088784, 4.841880488134779 51.75668702430474, 4.84017184498413 51.75640044507621, 4.838605390083992 51.75592589013333, 4.835315945820121 51.75449272481954, 4.83364846054696 51.754006122168505, 4.831656682000164 51.7538177919265, 4.8280886450106735 51.753784473210736, 4.822275260702334 51.753857001638664, 4.8201688934660805 51.75429932151325, 4.817656593693103 51.755225395749775, 4.8150369717827335 51.75606214808638, 4.812862542475096 51.75663457377369, 4.809936344860732 51.75712986862124, 4.806409973802444 51.75738264356233, 4.802500887731109 51.75758674483598, 4.796837424922822 51.75720058242895, 4.785999871782209 51.75598046875799, 4.785403347987121 51.75593318456951, 4.783792171050575 51.761801320670486, 4.782448570979033 51.76656868716576, 4.781989986554041 51.76655485197325, 4.7809280392501465 51.76647073513941, 4.780653594963576 51.76641927628106, 4.78030609553659 51.76630206438181, 4.780184166498675 51.766232589360534, 4.780091955162176 51.766123969736505, 4.779851469948552 51.76540813680769, 4.779780297258331 51.765042147225365, 4.779782134645563 51.76494207634028, 4.7797954497702575 51.76480947299801, 4.780002473675816 51.764289168081206, 4.78022941522712 51.76396694066377, 4.780187772360696 51.76396551165208, 4.780110293927534 51.764041424129594, 4.779874191073714 51.76417241551448, 4.779768415811161 51.76420988961425, 4.77959207388762 51.76424347446775, 4.779146180450339 51.76425600356419, 4.778908024351353 51.764202553452364, 4.778686626425838 51.7641244890304, 4.77434245566824 51.76098362380871, 4.773659015009715 51.7604242558001, 4.772108750249013 51.75933002676911, 4.771934019896255 51.75927702895142, 4.77176605027076 51.75924993748789, 4.767546420994271 51.75929222571241, 4.766424531078284 51.759033234206434, 4.766350913856031 51.75899895722474, 4.764198808913173 51.75985778937295, 4.760891725656869 51.757621545796, 4.7601093074756005 51.75804532311377, 4.758200852103601 51.7563527921736, 4.755113185353607 51.75504377874816, 4.75072644864272 51.75228960379477, 4.7479012179551745 51.7487718823965, 4.74806116007644 51.74740081871599, 4.7473632436365 51.74662286085371, 4.744022562878884 51.74484161859189, 4.737450309123209 51.741300772150346, 4.733650466508046 51.736507730644085, 4.721842172378566 51.734272282290476, 4.698552887639815 51.721992382577014, 4.677286039119361 51.72011055909379, 4.676304028000024 51.724923960071585, 4.6815973702889 51.72841905091328, 4.693262630447582 51.732281968620676, 4.703745371722564 51.73692783035641, 4.71728096836183 51.74381942908154, 4.724591177324398 51.74790589586974, 4.729444901015341 51.75071073639756, 4.736630342918661 51.75556876534298, 4.740769531364322 51.75881859561258, 4.744787722726427 51.76348782192111, 4.750568396434419 51.77576189414784, 4.755239182295563 51.78161178787432, 4.758402803406978 51.78441526120573, 4.762086599906925 51.786888085531686, 4.76543319271684 51.78936347260964, 4.773538493103373 51.79332469028231, 4.781808441911348 51.79593560767888, 4.787664678530777 51.79748070830968, 4.797193550309437 51.79977028937413, 4.806875063219598 51.800336603956914, 4.81492641546624 51.79975351990555, 4.816371042622417 51.799660126462584, 4.82887151604831 51.79802092160007, 4.836107713238705 51.79783940489208, 4.845983582325248 51.79875725953275, 4.854412700568927 51.800683421323434, 4.8596665051368495 51.802684628300796, 4.865232464670491 51.80531618300038, 4.865809053132668 51.805612778439006, 4.871360287327503 51.8088914314012, 4.876053379637175 51.81188294509943, 4.8820232090107245 51.8152077075438, 4.884641804688368 51.81647160785237, 4.889400252273893 51.81889521284039, 4.894425076994353 51.82060447362672, 4.900103516734926 51.82258221058754, 4.904091639642018 51.82394787623011, 4.911272830004277 51.82598194113842, 4.918598340836393 51.82748234575249, 4.922727795262833 51.828072634257815, 4.931143507837462 51.82852934464097, 4.936063424014136 51.82831465710272, 4.94244239971079 51.82724240936788, 4.954946307524086 51.82577906233301, 4.962614905932104 51.82476439383974, 4.975950131312412 51.82265464816176, 4.983023068260894 51.82163655625152, 4.987756051919513 51.821059566749874, 4.992737417364983 51.82081528198905, 4.99456951632585 51.8207993222635)))</t>
  </si>
  <si>
    <t>TransitieVisieWarmte.GM1959.DC195901.PL1959010003</t>
  </si>
  <si>
    <t>Onderzoek naar aardgasvrij</t>
  </si>
  <si>
    <t>kennis opdoen over techniek, financiering en burgerparticipatie</t>
  </si>
  <si>
    <t>aquathermie en/of riothermie en/of restwarmte en/of geotermie en/of zonthermie en/of WKO</t>
  </si>
  <si>
    <t>aquathermie (riool) en/of WKO en/of zonnewarmte en/of geothermie en/of restwarmte</t>
  </si>
  <si>
    <t>TransitieVisieWarmte.GM0388.DC038801.PL0388010003</t>
  </si>
  <si>
    <t>MULTIPOLYGON (((5.2543861456322745 52.74698552519956, 5.254911935893518 52.74670224200727, 5.25594173842846 52.74623179618222, 5.25764787633317 52.74536022182858, 5.258734541069078 52.744975817182684, 5.259018111903168 52.74491637813349, 5.259432487629854 52.744861805706925, 5.259539448685893 52.74485791126612, 5.259965344367428 52.74489992237017, 5.262794016040348 52.744989629912745, 5.2658791077962075 52.74500603738517, 5.266652929873321 52.745064409604694, 5.26788836567878 52.745203312838775, 5.268259611727701 52.74522460408773, 5.268621577983647 52.74521608562841, 5.269398112926854 52.745160193539334, 5.269903865656327 52.745171637120016, 5.270096716106628 52.74520710972828, 5.270260569287429 52.7452655588937, 5.270932768462213 52.74562551911965, 5.271305571381168 52.745805106598105, 5.271478863176563 52.745868631801216, 5.271716898651684 52.745904728858996, 5.271860545041518 52.74588825039792, 5.27200625468478 52.745836591349594, 5.27196608503761 52.74632711204002, 5.272567102834899 52.74607593881822, 5.2730092452417345 52.74586483991479, 5.274041719309115 52.74523370003941, 5.275430988423675 52.74443551413647, 5.2761603664814185 52.743975594198865, 5.276555499131185 52.74376305159418, 5.277056206198675 52.74349971656932, 5.277542170982991 52.74326928452242, 5.278083030503098 52.743060720677384, 5.278685164244178 52.74289673075645, 5.279454926659981 52.742746117028496, 5.280147348884158 52.7426407143165, 5.282490102478154 52.742382948993615, 5.282656846516823 52.742330502712214, 5.282730518694623 52.74227308049099, 5.2828641726062955 52.742099050328406, 5.28291499961605 52.74179116016499, 5.282920995884586 52.74157318957586, 5.282839509886724 52.74032039800559, 5.284391050192106 52.73888175872133, 5.285172565581322 52.73812320970016, 5.285572443685199 52.7376634892416, 5.286459257797149 52.73647390844511, 5.286750570519433 52.736179690362725, 5.287366014108437 52.732744316602165, 5.287294640460378 52.73273814578738, 5.287263240675398 52.732808781977134, 5.287224936535997 52.73310363541807, 5.287171497506941 52.73311403419222, 5.2870819726289 52.73316573305214, 5.286940792563694 52.73319137426906, 5.286704805541037 52.733178914906084, 5.286239642895014 52.73309822202607, 5.285906615275641 52.73319214757802, 5.285793744185495 52.7332504498233, 5.285721642784796 52.73331489590473, 5.285608725899398 52.73337931526457, 5.285382142161445 52.73358795061303, 5.285028047231936 52.73379342800608, 5.284905169988236 52.73383635246348, 5.284777572413524 52.733839379337944, 5.284635253578606 52.73378751898016, 5.284574913542995 52.733709372479055, 5.284544858907323 52.7336266507681, 5.284597952655791 52.73356240203774, 5.28476464846953 52.73345230489301, 5.285499449734631 52.73305331676488, 5.285635834072477 52.7329569666384, 5.285840665396256 52.732639232907964, 5.286595853978773 52.732196964833776, 5.286419363689448 52.732136160123595, 5.286209161727783 52.7321203101616, 5.285976750738131 52.73213131068866, 5.285744333774223 52.73215125983829, 5.2853814165179696 52.73228085058274, 5.284771049714648 52.732389323665274, 5.284507660706251 52.73231390435759, 5.284204595296652 52.73213175051581, 5.283953582932043 52.73188656872931, 5.283802328171668 52.73167300861661, 5.283639398371412 52.73134972786461, 5.283607196953668 52.73118814188644, 5.283630554542326 52.73070650140033, 5.284305753908908 52.73038858372397, 5.285845505620519 52.72945865647203, 5.286944432992948 52.72876470381395, 5.288837046396288 52.72765068675178, 5.288612267932351 52.72766256504895, 5.288372411170741 52.72771656250934, 5.288302237065395 52.72774662820173, 5.288251631676432 52.72780984545406, 5.288166235361888 52.72786099053603, 5.288071409189132 52.72786693202342, 5.2874603178309725 52.728098328621265, 5.287210180817901 52.72816737167997, 5.286915407611522 52.728212300949984, 5.286651147001607 52.728203037649514, 5.286143785306121 52.72806103013571, 5.2858854670039594 52.72794932743667, 5.285511306966691 52.72774861956713, 5.28514499537907 52.72749329343694, 5.284976275954555 52.727351373469155, 5.284768668299533 52.72712800539836, 5.284655831207294 52.72691069474196, 5.2845293066547026 52.72654540477926, 5.284471053942653 52.7263581668328, 5.284434149842316 52.726073378028815, 5.284519110978585 52.72496202520063, 5.284637371344396 52.72486998489069, 5.284797542722561 52.72487706939387, 5.2848947574397735 52.7248980041211, 5.285129309864803 52.72489820514785, 5.285197985284564 52.724887838283536, 5.2854156317315235 52.72478029989671, 5.2855129297114924 52.72475952355695, 5.285638926392354 52.724700559530355, 5.285707842369257 52.7245928839377, 5.285748306388396 52.72440873211933, 5.2856054685143885 52.72432520359756, 5.285640092281 52.724196648432, 5.28561738560301 52.724120177105476, 5.285554608504037 52.7240575661793, 5.285451757760347 52.72402624107966, 5.285337288127005 52.724026106492055, 5.285228602384265 52.724036433833604, 5.285011013272634 52.72410924318466, 5.284845123070116 52.72409866716063, 5.284656609424305 52.72412327022382, 5.28459629149969 52.72402293593001, 5.284599823946954 52.72358763416196, 5.284624546603013 52.72346598073123, 5.284774809874489 52.72318695869739, 5.284811278953882 52.723079570242895, 5.284984346500428 52.72228074034918, 5.284949477480484 52.72221614802966, 5.284872814121766 52.72219451381909, 5.2841461173115425 52.72212161296099, 5.283779619716393 52.722099504292245, 5.283702859887476 52.722081455894966, 5.283661706916451 52.72205268920561, 5.283638653949695 52.7219825250259, 5.283010534085748 52.72198071869898, 5.28297370091102 52.721531746609294, 5.283007372949916 52.72145672685159, 5.283033111266892 52.719129199230565, 5.283107673249556 52.719054349025285, 5.283139982561537 52.71882948923472, 5.283055388094906 52.718597652408185, 5.283007140744989 52.71854706816387, 5.282738451157748 52.718390496751724, 5.2826335952065415 52.718272208769584, 5.282578900530643 52.718133303935694, 5.282555334516697 52.7179488863919, 5.2789014165345645 52.71776871117091, 5.277119555540454 52.72034427865345, 5.276867782989544 52.72098869894862, 5.276282715013364 52.7210431061186, 5.2761377934599105 52.72104297568117, 5.275314117936706 52.7208102448757, 5.274763140565478 52.72069224940936, 5.273983910259859 52.72057425140105, 5.273155216199167 52.72032695023261, 5.27293514430656 52.72027701431206, 5.2725629929709745 52.720225503812514, 5.272223320969237 52.7202014873105, 5.271919777201778 52.72021293096764, 5.271384869184306 52.72017568227051, 5.2701175325418275 52.71997165486663, 5.269709161934889 52.71992680404906, 5.268812965735406 52.71975779927878, 5.26854361155087 52.719720847095545, 5.267586159817605 52.71966351466, 5.2662053730741984 52.71964484734737, 5.264970505473726 52.71953561927953, 5.264821013582246 52.71947511823171, 5.2644423765290185 52.71942371945187, 5.26412250595738 52.719416029335115, 5.263177210636813 52.719350093322625, 5.262822130811852 52.71943153067586, 5.262260425878138 52.71953302489986, 5.261602834769744 52.71955813231925, 5.261602896655995 52.71948624920178, 5.259485219065074 52.71969523575567, 5.259324816760751 52.71969909886151, 5.258396428226716 52.719788337080686, 5.257864887245337 52.719829622224346, 5.257340343773321 52.71984904759371, 5.2572619940113485 52.720609918943104, 5.257229035828969 52.72126457004655, 5.25712174928713 52.72198273000841, 5.257061023208782 52.72211690123974, 5.256841349435607 52.72236943527708, 5.256791076616877 52.722462007767156, 5.256636052630041 52.723581254575095, 5.256680437661948 52.724309789734775, 5.256598072318773 52.72476029285298, 5.256530421639595 52.72547849597731, 5.256586248858661 52.72583416841784, 5.256552555479399 52.72614892356541, 5.256437867574249 52.72645650911569, 5.256375387103385 52.72717158020956, 5.2563909142203356 52.727748582983466, 5.25635589829244 52.72792988190459, 5.256280187878991 52.72881626413331, 5.256201703244766 52.73003075421827, 5.2560370928338696 52.73158937355087, 5.256032938890686 52.7318947334076, 5.255599896158895 52.73729929718344, 5.255394132355797 52.740180488044935, 5.25531351457475 52.740843313679534, 5.255058087994592 52.742201068804384, 5.254887514417488 52.742909176541765, 5.254439124640835 52.744486272788684, 5.254250688442826 52.74629890518646, 5.254322061195711 52.747016269519584, 5.2543861456322745 52.74698552519956)))</t>
  </si>
  <si>
    <t>TransitieVisieWarmte.GM0532.DC053201.PL0532010003</t>
  </si>
  <si>
    <t>MULTIPOLYGON (((5.211296811453803 52.69545971232699, 5.211317262738315 52.69542611257045, 5.211354784004396 52.69542837336792, 5.211375837370353 52.695335943400444, 5.211311325893819 52.69517750665418, 5.211228754292163 52.6951486993175, 5.211239712760566 52.69512304795861, 5.2110229134556 52.69488869807576, 5.210948802547357 52.69486382045768, 5.210873840608172 52.69481438027089, 5.210789088513248 52.6943966117229, 5.210860991682781 52.69428872233645, 5.210579435031177 52.69329450026552, 5.212039545346005 52.6931507342434, 5.212027590492003 52.69305844248475, 5.213171523956517 52.692953524776975, 5.21326561231227 52.692926943197996, 5.21527206101483 52.69285985666013, 5.215435335087917 52.692832860971656, 5.216057618599141 52.69278172254594, 5.216108607430892 52.69276743829391, 5.216221516071787 52.692688931582694, 5.216231985756831 52.69264238713986, 5.2163123583598665 52.692635702985775, 5.215109554921268 52.68498819650938, 5.215315796363069 52.684977351479084, 5.215235927541862 52.68442196245578, 5.215108891773519 52.68439695248942, 5.20966328751272 52.683932942012824, 5.2087902170193745 52.68380909101701, 5.208367623220331 52.68372653204338, 5.207944792277322 52.683604949873434, 5.207561077913809 52.683465270678354, 5.206915204684625 52.68307937352336, 5.206639075030104 52.68287236217204, 5.206499522812188 52.682738801177635, 5.206116383598547 52.682210296748046, 5.206060142962269 52.682103086717916, 5.205907254159935 52.68170432486064, 5.204594857447416 52.67761349735954, 5.197496920178183 52.68923800377679, 5.197282241553208 52.68942692650527, 5.197213701655244 52.68950976751165, 5.196005493657578 52.69155336019334, 5.19566700343862 52.692209620880604, 5.196003747855355 52.692278193121055, 5.1958054348476095 52.69260811644659, 5.209582801631791 52.69531134208133, 5.211018319352932 52.69542454823884, 5.21105235335041 52.69542921696139, 5.21105587470114 52.69545410785592, 5.211296811453803 52.69545971232699)), ((5.258979978444338 52.6959567847844, 5.259534254551067 52.68841225080759, 5.25942681115465 52.6882323961228, 5.259248639619679 52.686905435477264, 5.259166121920329 52.686933971091314, 5.258965023256827 52.687200402445455, 5.257998173951498 52.68706551619235, 5.257072132269804 52.68687816320004, 5.256807914368678 52.68677033841822, 5.256676120110526 52.68666860218405, 5.256634136919049 52.686602843713715, 5.256671340622605 52.68641482301031, 5.25671536435526 52.68636599220803, 5.2569113426065535 52.68625832667324, 5.256832712270706 52.686207140032536, 5.254982685752155 52.687210337020524, 5.254919935991739 52.687233615402455, 5.254668979023803 52.68724333889895, 5.254474927085214 52.68736070875448, 5.254360999993013 52.6873467589541, 5.254525874563786 52.68724308702412, 5.254512842235219 52.687205842341584, 5.2544485863695 52.68717042513994, 5.25462371632021 52.6869799255626, 5.254719361602092 52.68700371344699, 5.254798364450559 52.68704871887925, 5.256383861254797 52.6861938774983, 5.256475503889916 52.68611565697252, 5.256496809628218 52.686017310261995, 5.256888302722398 52.68579764736041, 5.257117133181332 52.685731807559044, 5.257358813298035 52.68570640456116, 5.257385269726731 52.6856915788913, 5.2573812874019845 52.68567294373485, 5.257326287364398 52.68565317453068, 5.256996353737336 52.68570126380593, 5.2568818459838225 52.68573573828445, 5.256359231231474 52.686014100964314, 5.256330521307845 52.68606293318747, 5.256288213631755 52.68608669308749, 5.254265401117455 52.68665662478717, 5.2506615504556065 52.68625866697508, 5.248059425570441 52.685935521157205, 5.2476668638530715 52.685743960989605, 5.24741728401186 52.68564546987357, 5.247169176199626 52.68560568353611, 5.246699589750989 52.68559159258992, 5.246480151305879 52.685511880907924, 5.246387759063769 52.68559457555748, 5.246026410298194 52.685842996990644, 5.246055985437473 52.685843751896336, 5.246017198132065 52.68639316093361, 5.250102195333632 52.6870048971372, 5.251464713121029 52.687147588434165, 5.251754695278847 52.68716356748335, 5.251749477702865 52.68721349115344, 5.2533026821883375 52.68729073572219, 5.253928945411783 52.68734250182011, 5.253939314419708 52.687356577970384, 5.254178030751634 52.68738560388153, 5.254248224287648 52.68737954417547, 5.254378273452043 52.687402730857265, 5.2545671181318445 52.68751551249423, 5.254526804565112 52.68753979522356, 5.254581440980098 52.68757212813893, 5.254679600074888 52.6875920445833, 5.2546693716876565 52.68762445895179, 5.25513184489809 52.687726255331576, 5.255400020641212 52.68776201479707, 5.256393991779714 52.68784288834305, 5.256499274715086 52.68788476617837, 5.2565331261261505 52.68793511305393, 5.256510596062031 52.68820132705, 5.256498888661556 52.68824909771195, 5.256435939218284 52.68829553598743, 5.255507961735787 52.68830371628204, 5.25544655554064 52.688313012758684, 5.255280643986636 52.688391985111764, 5.2548041640857175 52.68838730450615, 5.254653205070071 52.68840193809606, 5.254560286792155 52.69014417264028, 5.254440669182364 52.691486240165865, 5.254426410942082 52.69179489091939, 5.254452034831837 52.69198440962906, 5.254400786000703 52.692498720749185, 5.254367382809011 52.69359827355458, 5.254257333685464 52.69441135268406, 5.25413980947589 52.695655451780524, 5.25627578673992 52.69582567142209, 5.256559628208947 52.69582283759963, 5.257894053202944 52.69592359073382, 5.258979978444338 52.6959567847844)), ((5.221499837424349 52.71769718310772, 5.223400602335218 52.71759307347819, 5.225301905398694 52.717356519902786, 5.227372383431996 52.717239761175854, 5.227681806313117 52.717228960228056, 5.22821292844541 52.71725766332123, 5.229095499771697 52.71726491284206, 5.22986720508486 52.71736383729984, 5.2310050620428346 52.71738166349702, 5.231824751746961 52.71733502302498, 5.234145262322323 52.71729478966788, 5.235079586964587 52.71716575566063, 5.235710255411712 52.71699730946065, 5.235993267130122 52.716944654504495, 5.236376870674152 52.71690045797079, 5.236835950613817 52.7168693495835, 5.2380179411540535 52.71686173070137, 5.239714791759651 52.716799523140715, 5.240864002134121 52.71678714517392, 5.242768802462241 52.716739779000655, 5.24350983844009 52.716715628490924, 5.244206007212727 52.71666728979634, 5.244575850655201 52.7166644168833, 5.246383081069693 52.71657641717848, 5.248735252731469 52.71654113124006, 5.25034652740183 52.716448613392544, 5.252943194221963 52.716352476153915, 5.253551120391747 52.716365085069434, 5.254808859300991 52.716355021740014, 5.255466009501022 52.716323091704936, 5.255977145468053 52.71625252367814, 5.256365453432434 52.71622042714931, 5.257501684747565 52.71618075194667, 5.2574945394092145 52.71604950805788, 5.257626846685161 52.71435188150615, 5.257805038662265 52.71285796445864, 5.257773301968573 52.712459360312714, 5.2579393142489925 52.71153023102309, 5.257949514072412 52.710789018777376, 5.258077829770838 52.70946157370017, 5.258164203270889 52.70898606976998, 5.25874318567607 52.700688119127584, 5.258393017583329 52.70063186052172, 5.258123007823892 52.7006288398844, 5.257806157538116 52.70069840081229, 5.257090892431129 52.70080159222726, 5.256824921951901 52.70080304493864, 5.2568039280939285 52.70086837471176, 5.256695855782602 52.7009392717766, 5.256190193748632 52.700929489071505, 5.2562141876721 52.70108449815976, 5.256191920819105 52.70140292540308, 5.2559488248621955 52.702161353477784, 5.255913828243402 52.70265951440123, 5.255803109122656 52.70323289387139, 5.255818073888137 52.7039878662054, 5.250446449317386 52.70363577148552, 5.250390694211228 52.703614226996024, 5.250317150023487 52.703552269538946, 5.249815290208597 52.70352525603304, 5.24972519814969 52.70360789446709, 5.245735409590945 52.703388724559765, 5.241344368607318 52.703187326437586, 5.234162782004735 52.70294701143676, 5.233246457355149 52.70289698782298, 5.23146517007298 52.702853821541225, 5.230587758535442 52.702860656987816, 5.225287098771256 52.7027880088091, 5.222415461363385 52.702820217973034, 5.2213133173619575 52.702852929170874, 5.219491610070309 52.70293802029959, 5.2190774093194054 52.70296259523676, 5.219081476818767 52.70298761153013, 5.217796922611136 52.703073586428104, 5.213230112003629 52.7033641909211, 5.212986078619484 52.70336851282562, 5.213011614455284 52.70346925202326, 5.208035249850394 52.70361210101583, 5.203513752839318 52.70348355447404, 5.200908942907992 52.70332646536801, 5.195706149156944 52.70280806665748, 5.1903373444605405 52.701902943552916, 5.189533704110652 52.7032728281115, 5.189274085585224 52.703677232024496, 5.189094545459415 52.70405578831073, 5.188570440120926 52.70489257148338, 5.188055417871931 52.705816648193874, 5.187669189893328 52.706394591193515, 5.18702286082351 52.707451774536835, 5.186642236451349 52.70802741288325, 5.185848804636302 52.70944085366878, 5.1853731706733734 52.710228069080415, 5.187057403586425 52.71056661466184, 5.1878421077712416 52.71074420852529, 5.187903140403481 52.71077483913506, 5.188037067705309 52.71089315181258, 5.188675880251229 52.71103113353666, 5.189029959689669 52.71105909632676, 5.189432769960129 52.711033497124674, 5.1895653341239525 52.71104803237178, 5.189931033035624 52.71118377537069, 5.19000846394456 52.71128710005308, 5.190071757998329 52.711523283248525, 5.190106846831872 52.711575150736806, 5.190213600571758 52.71164701575312, 5.19035385150982 52.7117163028747, 5.190937294978219 52.7118945949369, 5.191041200491836 52.711944993818165, 5.191849546736349 52.712153065633615, 5.193036551179195 52.71238986973465, 5.1937831852783365 52.7125154090232, 5.1941163595806445 52.71260312235199, 5.1950022547607855 52.712879375827214, 5.195705099014148 52.71318527105287, 5.196105410918487 52.71330250077314, 5.2007625779356 52.71424724048096, 5.201037398490745 52.71427898955675, 5.201314383229654 52.714254016178074, 5.201452221366173 52.714266911673924, 5.201841729226046 52.7144251123325, 5.202327267808199 52.71458703845342, 5.20263433990392 52.71471015856082, 5.2032308131368055 52.71485513279281, 5.203770263300922 52.715037095202554, 5.204583473490454 52.71519579559799, 5.204876051269845 52.71527307346428, 5.205134449898585 52.71538095082177, 5.207170392533862 52.71595349211461, 5.207744551537399 52.71609075220679, 5.208103407714263 52.71621597614432, 5.20966663956402 52.71656010566466, 5.210044002702721 52.71668565685782, 5.210698224720308 52.71685388350786, 5.210970573646609 52.71690996036769, 5.211895470144079 52.716981395558655, 5.214069513352429 52.71722571946152, 5.215436741510883 52.71734437410254, 5.215668205379094 52.71738993041384, 5.216051940131924 52.71742091991218, 5.216519245054142 52.71741834692931, 5.2176579611974745 52.71736981528457, 5.218493236639677 52.717434268550356, 5.219004407402461 52.71745479744298, 5.219255373370404 52.71748692095807, 5.219351910431066 52.71751435911081, 5.219551397271581 52.71761816872476, 5.2196392068416095 52.71764423734474, 5.220133538416187 52.7176963723809, 5.2208491388785605 52.7176746809218, 5.221499837424349 52.71769718310772)))</t>
  </si>
  <si>
    <t>TransitieVisieWarmte.GM0118.DC011801.PL0118010001</t>
  </si>
  <si>
    <t>benutten van natuurlijke momenten</t>
  </si>
  <si>
    <t>warmtevraag per woning sterk terugbrengen</t>
  </si>
  <si>
    <t>individuele warmtetechnieken</t>
  </si>
  <si>
    <t>MULTIPOLYGON (((6.493980401212761 52.78025254521874, 6.494052150320648 52.78025944690373, 6.492970431217088 52.777274788532736, 6.493008381484812 52.77727396798677, 6.492761202751226 52.77658570579055, 6.492663443383025 52.77659029794938, 6.49239950652661 52.77593417772753, 6.491343357992235 52.77296334153904, 6.491415647659357 52.77295631635465, 6.491379821085676 52.772830698166814, 6.4906692402608845 52.77088533714505, 6.4909989400640065 52.770878777013735, 6.49261746804549 52.77096259530926, 6.493169884645101 52.77093684977842, 6.497094102190029 52.77034751027212, 6.500743802255439 52.769766628320724, 6.503234031595586 52.76939004886718, 6.503412101303019 52.76933471495787, 6.503407329815448 52.769205007304926, 6.505401482970413 52.768084843063185, 6.505437555710917 52.76801362001224, 6.506674210623552 52.7687483384558, 6.507609498890219 52.769103755587786, 6.507811345201296 52.76896610049914, 6.507904589735066 52.76884764782028, 6.5127293299142215 52.76208465919721, 6.52771961606874 52.76603385240367, 6.528517820143601 52.76624166646502, 6.528805125997057 52.76629458157323, 6.535367739430674 52.768104728789964, 6.5375213016086215 52.76523463680148, 6.563404813537172 52.765565175350645, 6.563439535991398 52.76553670129065, 6.563570776670455 52.76551921838039, 6.56638587426852 52.76557931397248, 6.565442623955981 52.7634581918353, 6.5637964841804335 52.759954841243726, 6.563174346646492 52.75838434584399, 6.557400729864387 52.74536515577675, 6.558995893638195 52.745226407596505, 6.559355070475919 52.74515658814653, 6.559661712352353 52.74506563380267, 6.570780230057721 52.74079337201527, 6.57310302399471 52.73989100976819, 6.573220215693105 52.7398580349555, 6.573281527509238 52.739860470015095, 6.573382520164573 52.73989713190293, 6.574036973444894 52.74052359421341, 6.575866008338658 52.73981249769941, 6.58630157415637 52.735754183156786, 6.586594097242224 52.736034538624544, 6.587468227032244 52.73569008098036, 6.576822195249189 52.72555594347789, 6.576503880825693 52.72525038315238, 6.576533978202895 52.7252493633756, 6.576526948224486 52.72513306008782, 6.576429442322449 52.72426594818555, 6.582532223213167 52.72403203902273, 6.5896953974582 52.7237836612064, 6.595888815109969 52.723539070093224, 6.596780241390365 52.723546919349715, 6.595795283413195 52.713218010811524, 6.607207158810752 52.71276069035897, 6.607208402268151 52.71277720521136, 6.607294199389217 52.712775805118916, 6.607294363790913 52.71277905700429, 6.6099790213044045 52.71271499180793, 6.609979521961775 52.712679844484406, 6.610689793589822 52.7126658934097, 6.610722668320031 52.712847108344036, 6.611352194869993 52.7127576773846, 6.6119008420221945 52.7126969816765, 6.612855999596998 52.71264388976086, 6.618329122528267 52.712526168243635, 6.624050977731747 52.71242301985031, 6.624863176810068 52.71241794597563, 6.625599128296961 52.71243163571717, 6.6270986659026105 52.7124879239383, 6.628557384184467 52.71258843465392, 6.629938329450375 52.712726814491084, 6.629930726238236 52.71244153036526, 6.629844319947773 52.712297504483125, 6.629758174959353 52.71123952067969, 6.629475545472753 52.70680080456431, 6.629451950899295 52.706106174361594, 6.629327141378874 52.70413015444577, 6.629360171138702 52.704129252356594, 6.629136118408578 52.70058139476738, 6.629156676527369 52.700580613920735, 6.628987844015048 52.69806072885328, 6.628977353501014 52.69802516565734, 6.628930286370682 52.69799560164634, 6.628841029465749 52.697863684147976, 6.628888150429623 52.697821344983694, 6.628848833544234 52.69708502996495, 6.628843058945535 52.69641521802297, 6.628904973406422 52.6958581600806, 6.628986812937251 52.695858716890655, 6.6290174416372345 52.69558482540702, 6.6289523121352 52.695586628763806, 6.629293678599671 52.692758075370925, 6.629327524180492 52.69257347026681, 6.629428151907335 52.692282561477, 6.630076636720473 52.691144720032256, 6.632093136192589 52.687717511969836, 6.632267885155776 52.68730308529968, 6.632413403808283 52.68672998704158, 6.632083662163635 52.68069875988756, 6.632187216708243 52.680332103081035, 6.63218106258709 52.67995527892564, 6.63220818567126 52.67993027832904, 6.632182323622778 52.67985210198596, 6.632128424192408 52.679050695940006, 6.632121391327381 52.678559913666085, 6.632075100687834 52.67856074067115, 6.631903893237658 52.674552549197685, 6.631870408308272 52.67431685078837, 6.631846786987593 52.67418139799352, 6.631768580261348 52.673872835432334, 6.631627223290424 52.67352826308894, 6.631583277864692 52.67343895192442, 6.63142775863535 52.673159643891175, 6.629770335452193 52.67018571357552, 6.629454082557868 52.66968835628807, 6.6145276859793025 52.67404939140001, 6.612981025619669 52.67383840441963, 6.607505312121323 52.67309316336336, 6.606051059806246 52.672892927730764, 6.605510621565384 52.672819354828945, 6.603801714324136 52.67258546694031, 6.599633735791237 52.67200221808735, 6.597027841318541 52.671670469716176, 6.584810073842934 52.669999377216506, 6.571902928181959 52.66820654412555, 6.552822196695762 52.6655951396818, 6.547746686202198 52.66397154732626, 6.547440550637228 52.663873559091016, 6.54743586086873 52.66385264533361, 6.546458397934514 52.6635355473369, 6.5358888414076155 52.65796933600533, 6.5293813882823715 52.65450753423127, 6.529995141898691 52.66337534375092, 6.530069876926273 52.66461565039741, 6.530556563597186 52.67247257971103, 6.527497600475746 52.67256159129588, 6.515790883979125 52.67296868292525, 6.50236359008388 52.67346218193158, 6.502114158573238 52.673484016002696, 6.499552402115429 52.67355429765131, 6.499774565934885 52.67564314274052, 6.498760013582299 52.67567134436911, 6.498763856807173 52.67570519205667, 6.492574408641467 52.675971114801094, 6.492735037635097 52.67910608750974, 6.492926528084085 52.6835871931718, 6.493322869729437 52.68358259014357, 6.493331851858461 52.684126035934256, 6.48485250943296 52.6842460017851, 6.485301615406065 52.68787804265384, 6.48543908666041 52.689289029625805, 6.485736673814556 52.69160365328856, 6.4858291398114085 52.6925633525848, 6.48598089718754 52.693633015949196, 6.480691499040687 52.69381662005213, 6.479435251566378 52.693888435134326, 6.477251295044891 52.69398259333039, 6.476200631346709 52.694004424331865, 6.475761056296869 52.69404590000619, 6.474699587731802 52.69420787072565, 6.474010077580359 52.694283154024006, 6.473365016910637 52.69429203046848, 6.463319864946099 52.69330799230385, 6.46314660925858 52.6938643493047, 6.462814954501987 52.695203273528115, 6.453661448032236 52.69429931650873, 6.448676928312792 52.69378799505268, 6.448816420881726 52.69428361918685, 6.449151682238766 52.69526476483006, 6.449457555256529 52.69602723424533, 6.449725347812204 52.69661550494575, 6.450474352492902 52.69806371819509, 6.450863864095121 52.698722709016366, 6.45131194703641 52.69940612326484, 6.45034031637099 52.70350211704598, 6.449876026077438 52.70527519427283, 6.451141931737699 52.706981971506586, 6.449157121382518 52.70690476415274, 6.448224411853715 52.70688432694881, 6.443075736765033 52.70660135122111, 6.440846278136158 52.706432230319784, 6.43612923912581 52.70610513413865, 6.436130607022751 52.70612398693674, 6.435646909132511 52.70609641548465, 6.435503319152227 52.706093872691135, 6.4354195574176885 52.7060871510076, 6.431772919464952 52.70579559001538, 6.430821413653771 52.70566760166776, 6.42906325401294 52.705086513784416, 6.428848332122862 52.7053201842298, 6.427689915476877 52.7050704036344, 6.426237472860092 52.704700233155386, 6.424594279863053 52.70414620661542, 6.4237807083582545 52.70384799382846, 6.423213311558935 52.70356075302519, 6.422973757241677 52.70339099892534, 6.42273953211762 52.703189920442234, 6.4223157728557805 52.70290079687288, 6.422095827929253 52.70277176279522, 6.421609938973322 52.70254554975379, 6.420354018979871 52.70203923556775, 6.420040144475636 52.701841449859764, 6.419976508091937 52.70179041474786, 6.419928071655407 52.7017125537829, 6.420274062202949 52.701514610261135, 6.4203671876273045 52.701347532159446, 6.4194417379702315 52.70175596096103, 6.418612262361784 52.702144136452276, 6.416869335626735 52.703152265857824, 6.416385801798306 52.70339794451251, 6.415578803257772 52.70372487861241, 6.414312119485081 52.704192567468716, 6.408051621631451 52.70640705169829, 6.407167702327155 52.70679600837842, 6.404749776043311 52.70467575982976, 6.404202192910924 52.70506966919298, 6.40383223875124 52.70543504453703, 6.403678968901729 52.70567242890314, 6.403622056443553 52.70584352403158, 6.403598939223201 52.70599929433078, 6.403604544815986 52.70608546357743, 6.40361625464062 52.70616367077243, 6.403637865720116 52.70624772603103, 6.403706123307099 52.706417140634414, 6.403763732461474 52.70651321826853, 6.404437496735597 52.707481699740484, 6.404606613685431 52.70785718690688, 6.40467464914874 52.708148949680925, 6.404687253964827 52.708813481043414, 6.40475170992882 52.70922649681481, 6.404859244191398 52.70954118934133, 6.404961053137225 52.70975051726224, 6.405354646000833 52.71041923057321, 6.40546854357912 52.710786552752865, 6.405496405156975 52.71118957157771, 6.405401583621561 52.711725145241765, 6.4053987787462034 52.711832029648455, 6.40543784792466 52.7122154864667, 6.405530703212936 52.712463949175834, 6.4056422969394164 52.712677488702994, 6.405855265363765 52.71297842469014, 6.405931650534446 52.713073119059864, 6.406036666005293 52.71318865110476, 6.406123449932472 52.71327035027708, 6.406200143615403 52.713335580835334, 6.406299359459375 52.71341282257407, 6.4064964084028855 52.71354156039834, 6.406840249854705 52.71371092994798, 6.407099484120448 52.71380058745876, 6.407250246599432 52.71384846394838, 6.407365006677893 52.71387613316283, 6.40770964238213 52.71393868605967, 6.4091073319722565 52.71407537661893, 6.409403084001892 52.71413324132856, 6.409691857073834 52.71421300398684, 6.409933699104853 52.71429580265445, 6.410163465744807 52.71439574403299, 6.411245837451514 52.71493995165947, 6.411744022566272 52.715217634348114, 6.412444919568875 52.71565210714043, 6.413349248928505 52.71632682622748, 6.413669183350347 52.71660153514649, 6.414365114201027 52.71726164361333, 6.413971293561658 52.71922254183493, 6.414455913891071 52.719619180842365, 6.414636928018171 52.72022081967232, 6.4132421649682065 52.72057378431786, 6.406802460402827 52.72841048878495, 6.421325445314608 52.73141568517412, 6.415391982402494 52.74085714644404, 6.4231924890373415 52.74300048482591, 6.423455751814305 52.74357271508782, 6.420522796823721 52.74822742539129, 6.426285573843831 52.75142306282204, 6.4194030014697345 52.75599461148202, 6.416144370835309 52.7553175354375, 6.410134077822274 52.764885709743645, 6.411745254053647 52.76534971975495, 6.413034188019128 52.76568032721308, 6.413987365284491 52.76590219096749, 6.413890599959847 52.76605985497367, 6.415208544818492 52.76618351426274, 6.417773186150631 52.766610874828906, 6.419744810186559 52.766886314496794, 6.424546544384099 52.767461992786515, 6.424695238375778 52.76749397787496, 6.4254355225906385 52.76757303461613, 6.426070181006394 52.76770667098012, 6.427037809897558 52.76780850466215, 6.427571897327078 52.76784799638087, 6.42833664009791 52.76796058623559, 6.428342492047325 52.76797176932082, 6.429436359144701 52.768155649314004, 6.430131638884559 52.76829596848935, 6.431523489375257 52.768623984735136, 6.4321811131964814 52.76880268381666, 6.433485415348284 52.7692079461167, 6.434748198551005 52.76965625045907, 6.435388374678128 52.769913978595, 6.436458647205859 52.77039887506584, 6.43752774218932 52.77094361947409, 6.4385743884541355 52.77155592207173, 6.439071341462252 52.771877077671846, 6.442458530198568 52.77416995360741, 6.442976572172252 52.774485868786456, 6.443049258967931 52.77452848712017, 6.443076979959844 52.77454474224925, 6.443566474624727 52.77480209891254, 6.44376433989188 52.77499523744923, 6.443789169136758 52.77498620056879, 6.444415534411999 52.77512491116154, 6.44461567782474 52.77520101037479, 6.444902403810409 52.77535518868508, 6.445290135508688 52.77569785244913, 6.445685166114621 52.77624118539118, 6.446088238171312 52.776152923676186, 6.446152185950925 52.77609582446226, 6.446361430319826 52.776735012585625, 6.446621180699501 52.77674559057642, 6.4466445786999715 52.77683612910796, 6.446459801804407 52.77683154323889, 6.446558748692739 52.77754389037672, 6.446360524960886 52.777534957187825, 6.4462141759167695 52.777728267757055, 6.446342087911802 52.77787268941654, 6.446495838298297 52.7820018090946, 6.446633241795165 52.782073519816855, 6.446624577770043 52.78316335200972, 6.44668808123727 52.784319111601725, 6.44661248720016 52.784840786639684, 6.446676825789484 52.78489738318056, 6.446716503071685 52.78497745025963, 6.446810283728093 52.78526021463918, 6.446920163384108 52.785889670223135, 6.447069442258678 52.78657284405693, 6.447376638865875 52.787701980430434, 6.4478625205967415 52.789092667207264, 6.448113992419845 52.78969412318061, 6.4486993360971345 52.79091399719436, 6.44940947888414 52.792147495781045, 6.449733925575865 52.79276389056984, 6.450804716739848 52.79423657372339, 6.451208982111983 52.79472793959593, 6.452727987363153 52.796824148778526, 6.454875147553504 52.799728776288134, 6.455450577780614 52.80055700546071, 6.491804994253298 52.79312381386399, 6.496164238808994 52.78622514664957, 6.493980401212761 52.78025254521874)))</t>
  </si>
  <si>
    <t>TransitieVisieWarmte.GM0855.DC085501.PL0855010003</t>
  </si>
  <si>
    <t>Zone 2: Rond de ringbanen</t>
  </si>
  <si>
    <t>verlagen woonlasten</t>
  </si>
  <si>
    <t>uitbreiden warmtenet/onderzoeken WKO net</t>
  </si>
  <si>
    <t>biomassa en/of onbekend</t>
  </si>
  <si>
    <t>MULTIPOLYGON (((5.066243986652138 51.57864192098715, 5.066467922437588 51.5797935321157, 5.06674498304243 51.5809258628809, 5.067526189099276 51.58326780787468, 5.069303273866399 51.588101698217834, 5.069675635311197 51.58924011447369, 5.07036291295339 51.59159947207607, 5.0705371213394095 51.59220782616127, 5.070967669506261 51.5940148348873, 5.071341006532961 51.596243864325864, 5.081705032191653 51.59405656098866, 5.090147500777754 51.59202905863384, 5.096031952534788 51.59058677909227, 5.097701357094202 51.59000460289399, 5.098986696781077 51.589344218119635, 5.10084219605053 51.588177575490924, 5.110362514768093 51.58355893966977, 5.118631301875081 51.57957722790256, 5.121025787839815 51.57838006038225, 5.123806083788613 51.577216439949105, 5.122760322917682 51.57597309266142, 5.114171939569508 51.56544042996076, 5.112740115722489 51.56392484785276, 5.111451251405282 51.563100370202804, 5.109817641295445 51.56241598494795, 5.108998876258087 51.56222742686013, 5.106907259948507 51.565499474607684, 5.103096155887636 51.56878820000353, 5.096548539673121 51.574197697515075, 5.09359952657241 51.57653732748201, 5.092657456716203 51.57720178103216, 5.091612910844844 51.57775197509289, 5.090673068286425 51.5781089970446, 5.0890135705398984 51.578628060812896, 5.087666730554102 51.57885950170173, 5.0859158821013155 51.57898213048525, 5.084528780861211 51.57896636894394, 5.08237301266126 51.57884462768952, 5.075280945139834 51.57798775560218, 5.073664147085665 51.57789518143237, 5.071972292938293 51.578033769196935, 5.066243986652138 51.57864192098715)), ((5.118798854575819 51.545918867910416, 5.11812697923723 51.545751824562096, 5.11801704201441 51.54574683448419, 5.117906669931413 51.54569358323214, 5.1139165243973155 51.54267740345428, 5.113935993901243 51.542659129185736, 5.113050829006678 51.54204909121296, 5.113596849335347 51.541455969415715, 5.113686515609394 51.54131602001718, 5.1137073490702 51.54115960232502, 5.1136601655784935 51.54100695534335, 5.113567948728286 51.54089061419365, 5.112520313059473 51.540023161017665, 5.112361700084211 51.54003459933392, 5.111761213411385 51.54000827762519, 5.111508274644878 51.53996921984561, 5.1110195396892175 51.53987216538754, 5.1107569039620255 51.53979998593318, 5.110180191170867 51.53957697844654, 5.109816060920862 51.539385230985594, 5.107892369783322 51.538134984339294, 5.106454773443766 51.53743842420902, 5.106273693288889 51.53751580402827, 5.105918819858722 51.53733792709644, 5.106146013302222 51.537234394733346, 5.1056390669529055 51.53698216645296, 5.105075205591776 51.53674401777741, 5.103583775177987 51.536255883967726, 5.102823285044799 51.53604265810121, 5.101509456099358 51.53573075597871, 5.100192486740283 51.5354579769659, 5.098988928475114 51.53524737757442, 5.097793546099427 51.535097018151355, 5.0964739191115225 51.53496669776656, 5.094721391745155 51.534886909204864, 5.093671229397504 51.53488098701957, 5.092854399677678 51.53490781271875, 5.092043442002241 51.534953758341516, 5.0909213173836365 51.535042621052945, 5.084031620623064 51.535734337343285, 5.083649175986214 51.53580692607128, 5.083247492718793 51.53584031696901, 5.083094348007366 51.53582394578351, 5.081000869988323 51.53602015856184, 5.080936003606782 51.53600412362281, 5.080927194568202 51.5360259070571, 5.079653327048168 51.536150560189085, 5.079661553803571 51.536114806923266, 5.079457154934072 51.53617315376302, 5.076245219323404 51.53648749875908, 5.0716747434607035 51.536910965297444, 5.069645730523393 51.53708960287074, 5.065069001618205 51.537389748235384, 5.063656102004726 51.537516540455556, 5.063042246840949 51.53763106333491, 5.063156396245164 51.537820061128826, 5.062662976222773 51.537868067042965, 5.062640978594891 51.537791467390456, 5.0626946155496 51.53781318013912, 5.062654512068057 51.53772094385907, 5.062115540803379 51.53769479923087, 5.061474282130376 51.537734433003, 5.060322325139687 51.53786902272642, 5.059315376042031 51.53745016968924, 5.058413309825777 51.53709838976298, 5.057455692210088 51.536744666379164, 5.05595278590081 51.536237742181605, 5.054954499043159 51.535927927474006, 5.05393923735835 51.535633416562426, 5.0521953538487345 51.53517879963094, 5.0517028661884655 51.53509103280524, 5.051947027608079 51.533915160677914, 5.052613848127976 51.53292622281349, 5.052771824584867 51.53241616265829, 5.0528566294935535 51.53137270312284, 5.052727909515867 51.53077056937222, 5.052669961035348 51.530656948345346, 5.052537364101531 51.530507761067554, 5.052447171975132 51.530348007550906, 5.052274024551983 51.52976353189228, 5.046229403318643 51.53055102749657, 5.046121544966484 51.530451567560526, 5.044824438863581 51.5306424421323, 5.044633522890076 51.530777333247094, 5.044037856834767 51.530899180279235, 5.043659665017693 51.530794861133145, 5.042786736275545 51.530906511287306, 5.04280105967507 51.53094687585299, 5.042129991944871 51.53099166463691, 5.0414955481900945 51.53100540310719, 5.040449867553251 51.53091569941177, 5.038095442505538 51.53081795866486, 5.037394542759151 51.53076311644581, 5.036181007486425 51.53063278243676, 5.035207881654955 51.53050709714653, 5.034412794408903 51.53038408059745, 5.033107005119377 51.530157104281116, 5.033076400889325 51.53022487618718, 5.032724678058063 51.530167579376474, 5.0327213901911945 51.530278755943186, 5.032798221727651 51.53042236849074, 5.0335553672190985 51.531016935005795, 5.032622252669496 51.53233225279049, 5.032150870205793 51.5330328925276, 5.031745827113006 51.53401771094398, 5.031588171617044 51.53474142322617, 5.031588524498604 51.53529715816944, 5.031676599065727 51.53580987221311, 5.031803839524342 51.53620051121879, 5.032056458578489 51.53670620968252, 5.0326069152075075 51.53749582933056, 5.032526759025947 51.537584941786825, 5.032839342616436 51.53803864197389, 5.033102942091317 51.53859006983164, 5.033209931026723 51.538944368388044, 5.03325884799347 51.5393540491792, 5.033219849010092 51.539929126118885, 5.034240847999683 51.53996074454041, 5.036557312459413 51.5399890284593, 5.038610399671537 51.539983412838694, 5.0401746198284645 51.53994023834287, 5.043057839734434 51.53984355976485, 5.047932052689928 51.539438308356864, 5.048491861845287 51.54100107583971, 5.048706854510265 51.54152605318507, 5.048869668299446 51.54181687682771, 5.049260951922148 51.542274022281056, 5.050526220176786 51.54346777496041, 5.051202980159857 51.54392672346899, 5.051780161942767 51.54427729531447, 5.052483080214511 51.54467178258191, 5.053245999151437 51.54514447667491, 5.054173104485007 51.54599918569483, 5.053983821261983 51.54572920184588, 5.053926069479311 51.54540094073157, 5.053932114550217 51.545174210568746, 5.053981229272751 51.54499538517016, 5.054055742656699 51.54483254388346, 5.054198110664511 51.54464221792813, 5.054408493588305 51.544445480562125, 5.054802932232652 51.54421976457529, 5.05515130916785 51.544088523134285, 5.055818833564503 51.54392965393103, 5.056458012458754 51.54386187464919, 5.057149760085575 51.54384990626336, 5.061645828606585 51.54387050631199, 5.062812960368554 51.54391693323152, 5.064972364212551 51.5439681281909, 5.068954305720326 51.54401223206547, 5.071950231891232 51.54401989278352, 5.07511470691295 51.54404832114214, 5.076270529963743 51.54402878637241, 5.077231222446763 51.543979725518916, 5.0829541670034635 51.543604303532064, 5.084671724641972 51.54350601229665, 5.087957781568036 51.54328231230179, 5.088402522687797 51.54326753991167, 5.089178589244088 51.54327450057258, 5.089687933680497 51.54329568171343, 5.090425393963463 51.5433582026226, 5.091465864938458 51.54351227125663, 5.0921502408262915 51.54365220204061, 5.0929296430856805 51.543855314729896, 5.093707288528907 51.544112791100545, 5.09464563192897 51.54447607363028, 5.095270131980531 51.54475999636173, 5.096360795831673 51.54529637136847, 5.108632431824125 51.550974467898484, 5.109923050479707 51.55151524652616, 5.109857514904172 51.55156814210921, 5.1099842574956424 51.551618842024986, 5.110161503938665 51.551653473814866, 5.110488507182443 51.55176692894784, 5.111043948430237 51.55193123417119, 5.1112657872264515 51.55202369379547, 5.114218326137821 51.55269193869738, 5.114367682736948 51.55270191412832, 5.114599357048682 51.5527551459159, 5.11598127144741 51.55036569013689, 5.11820283068094 51.54688590841523, 5.118798854575819 51.545918867910416)), ((5.066243986652138 51.57864192098715, 5.066102644816455 51.57775073040828, 5.066075384032631 51.577164353140816, 5.066138384545936 51.57632131912231, 5.066302997142163 51.575559730436325, 5.066414761698539 51.57518479694135, 5.066446551582432 51.57478488030672, 5.065755055681555 51.568712053564475, 5.065679780079987 51.56780097157915, 5.065668676283589 51.567496890853434, 5.065756732837531 51.56625913367712, 5.065701444428074 51.56566294398918, 5.065619829031875 51.56497371128552, 5.065180239122506 51.562891699537765, 5.064663508971978 51.560581861235185, 5.064573574637243 51.560343001084014, 5.064403714043831 51.55959349740086, 5.064201450557324 51.55826877343957, 5.063812197564247 51.55624547333026, 5.063500069014246 51.5550373422884, 5.063361684957363 51.554776810084036, 5.062203860563271 51.552982217740535, 5.060638240633438 51.550610203600876, 5.060439020763484 51.550384949151976, 5.059723839347777 51.549777524431256, 5.057879744265257 51.5480894668192, 5.05723534043114 51.54758625366531, 5.056708746039429 51.54728372570707, 5.050409707564249 51.551803787207945, 5.045395461012881 51.55544072768229, 5.043895695976071 51.556509428104896, 5.043350440010953 51.5568780602004, 5.042947377838489 51.55711412112809, 5.0422881153638 51.55743738741221, 5.041082255352311 51.55795128470629, 5.040643004632165 51.558093190211665, 5.039690289796555 51.55836323250686, 5.038846889468679 51.55854437932799, 5.038252830972201 51.55863067804259, 5.042509377898007 51.566303215064366, 5.029199774446574 51.56833996234408, 5.017852315769869 51.57003785393137, 5.018190191861057 51.570780720527296, 5.01848943225591 51.57131599588196, 5.018698507238749 51.57163497154221, 5.019018806420765 51.572050843432336, 5.019298416323043 51.5723283775478, 5.019710003982429 51.57265183450713, 5.0199688553985515 51.57293743560155, 5.020162481478906 51.573279999347015, 5.02095782427527 51.575556420505166, 5.021335349556197 51.576393980361374, 5.0216471130026195 51.5773308909308, 5.021883127466031 51.57792791835248, 5.0221190672630796 51.57827502513031, 5.022325136215807 51.57849229496994, 5.022683589831952 51.57880205640443, 5.023075919778003 51.579108569421, 5.0234503315727075 51.579356303347986, 5.02391587047051 51.57970312970054, 5.025657561956235 51.58077003334828, 5.026150009058094 51.58101527302925, 5.026426256812434 51.581176196388746, 5.026762281302252 51.58141890056197, 5.027123473884443 51.581730211671605, 5.027438634741147 51.58206307060214, 5.027909415777624 51.58302370722209, 5.029411237352297 51.58273226037105, 5.032640427626483 51.5822719670764, 5.04467037510475 51.581042326554666, 5.064134838327519 51.578909369245444, 5.066243986652138 51.57864192098715)))</t>
  </si>
  <si>
    <t>TransitieVisieWarmte.GM0855.DC085501.PL0855010005</t>
  </si>
  <si>
    <t>Zone 4: Noordoostzijde</t>
  </si>
  <si>
    <t>MULTIPOLYGON (((5.050409707564249 51.551803787207945, 5.056708746039429 51.54728372570707, 5.055037183702094 51.54655425863271, 5.054602095021482 51.5463332934996, 5.054173104485007 51.54599918569483, 5.053245999151437 51.54514447667491, 5.052483080214511 51.54467178258191, 5.051780161942767 51.54427729531447, 5.051202980159857 51.54392672346899, 5.050526220176786 51.54346777496041, 5.049260951922148 51.542274022281056, 5.048869668299446 51.54181687682771, 5.048706854510265 51.54152605318507, 5.048491861845287 51.54100107583971, 5.047932052689928 51.539438308356864, 5.043057839734434 51.53984355976485, 5.0401746198284645 51.53994023834287, 5.038610399671537 51.539983412838694, 5.036557312459413 51.5399890284593, 5.034240847999683 51.53996074454041, 5.033219849010092 51.539929126118885, 5.033165285621882 51.5403294967259, 5.033018099470302 51.54072344651624, 5.032834338740572 51.5410861852892, 5.032482342482371 51.54161489371378, 5.032137445912516 51.54199028285987, 5.029947557573441 51.544029506434306, 5.032580700397877 51.544993865937045, 5.033432677971464 51.545228320292225, 5.03591316936008 51.546139828132254, 5.036022674299437 51.54622215188517, 5.036079610205525 51.546294205387284, 5.036462725399715 51.54711272311317, 5.036614339118781 51.54735632167593, 5.036764419250407 51.54744415959901, 5.036546664542344 51.547480125631765, 5.037299197330995 51.54905421268939, 5.03826610972073 51.54907083822808, 5.038238480110539 51.5491880310372, 5.038263710523017 51.54937765957894, 5.0382367934855505 51.54962732963997, 5.038285434168626 51.54962783526439, 5.038170080395502 51.55145267680531, 5.038199013005302 51.55150769297694, 5.038240057909902 51.55154943306527, 5.038367589922159 51.551584591740024, 5.039557293306589 51.55159478703642, 5.039659554662978 51.55161426391361, 5.039840511365027 51.55368244044139, 5.037986492305504 51.55365031903288, 5.039690289796555 51.55836323250686, 5.040643004632165 51.558093190211665, 5.041082255352311 51.55795128470629, 5.0422881153638 51.55743738741221, 5.042947377838489 51.55711412112809, 5.043350440010953 51.5568780602004, 5.043895695976071 51.556509428104896, 5.045395461012881 51.55544072768229, 5.050409707564249 51.551803787207945)), ((5.17957701463553 51.63989289736562, 5.179620764918327 51.639900740141556, 5.179627143701508 51.639883206674355, 5.181242227300833 51.64014863209686, 5.1833422357601115 51.640526384314526, 5.184009021666311 51.64067754419517, 5.184128162308382 51.640883642799544, 5.184311642375645 51.6407877113109, 5.184532699742341 51.64049040285094, 5.186169460354587 51.640449108948495, 5.186787880746797 51.64039245512919, 5.188595628887193 51.64007577751846, 5.188973571034551 51.63996280244666, 5.18954084871172 51.639742229217966, 5.189841522993659 51.639660680640425, 5.190255001303432 51.63960296095624, 5.191820999666393 51.63947717431573, 5.191840480221268 51.63940840838098, 5.191843882238101 51.63939332226495, 5.1918320221931715 51.63939330248061, 5.191875111789264 51.639336584637135, 5.19203563390046 51.63859816613237, 5.192012844849025 51.63816012550729, 5.19194444831191 51.63797118880428, 5.19161714315389 51.63758882745723, 5.191409015333446 51.6373041813846, 5.191314874709763 51.63712009102794, 5.191292092623266 51.63688650312809, 5.1921207197146195 51.6347971513229, 5.192229579121178 51.63444608743265, 5.192429699595847 51.634413945667774, 5.193097937908385 51.63422835463951, 5.193035639287729 51.634231801844635, 5.1929504569452005 51.63418895591309, 5.192858536251914 51.63406022200165, 5.192820273378672 51.63391162248332, 5.193034606298327 51.63330851464729, 5.193016316867715 51.63330591359126, 5.193014349175249 51.63310395616824, 5.193066992526836 51.632889144857494, 5.193190299116941 51.63259864195828, 5.193519218292895 51.63113131150743, 5.193457539531491 51.63112285909745, 5.19349438229548 51.631068916745605, 5.1935337615250114 51.63107442985002, 5.193590975576184 51.63084305990138, 5.193629011386193 51.630695620415075, 5.193660645683768 51.63061351810923, 5.193701573355442 51.63056034646993, 5.194911226465452 51.62908774050453, 5.195493657335191 51.62839651559056, 5.195532477689216 51.62835196887957, 5.1956875973949375 51.62816880197485, 5.195756921421557 51.628096800057584, 5.195883871504642 51.62797961774912, 5.197475114730273 51.626617080619674, 5.199319040860153 51.62551361762593, 5.2004033579901945 51.62456827455817, 5.200629578522025 51.624407074682765, 5.200657533786075 51.62442181553421, 5.201365651006027 51.62385152196965, 5.202302967247475 51.62299478705215, 5.2027677685311176 51.62262169534499, 5.203121674689559 51.62246614865822, 5.203135472186907 51.62247159944551, 5.204534781155938 51.62194258605925, 5.2045464516732105 51.62194909311467, 5.204854693693405 51.6218419542956, 5.204752253522903 51.62183807255049, 5.205669948391806 51.621387655138584, 5.205522293503126 51.62137415899464, 5.206934354777085 51.62079643572887, 5.207053913677699 51.6207757482756, 5.207876034138826 51.62040463263708, 5.207898566981876 51.62030430974562, 5.207809604361243 51.62020133523321, 5.2104986797707555 51.61599940868537, 5.210649444274716 51.61570645669264, 5.210663422903168 51.61571329919987, 5.21071100709948 51.61558831379963, 5.20697451704119 51.61377295255887, 5.206886658166216 51.61371969478671, 5.206772541176659 51.61358882596341, 5.206724452187038 51.613482775619616, 5.206723160001254 51.61344466206065, 5.206751680702614 51.61341040651185, 5.206610210561399 51.61332218121693, 5.206334285561829 51.613494237079266, 5.206167864910552 51.613536989304116, 5.203155133833726 51.61206911314383, 5.202535801097903 51.611750383488875, 5.2025131408799945 51.61176697661439, 5.2023289849908965 51.6116698609692, 5.202355286008637 51.61165297700475, 5.201804419285749 51.61134268305208, 5.199696888923544 51.61005942535217, 5.199677029507535 51.61007210429434, 5.198835069559962 51.60956104513237, 5.198816556251142 51.60957287128089, 5.19871518645481 51.609512718311805, 5.198755120105985 51.60948778535627, 5.198098023094474 51.60910149397084, 5.195209622168148 51.60733555128925, 5.194548255793264 51.60694245542302, 5.194534878726813 51.6069515379439, 5.189430553192484 51.603838952332495, 5.189398228042265 51.60385689286435, 5.189159220501738 51.60374745713608, 5.189135540045691 51.603762454976035, 5.188932212522116 51.603640243448034, 5.188930393958485 51.60358402573283, 5.188949558673519 51.60357180674828, 5.188905019162688 51.603573852607354, 5.188784938592258 51.60348790696182, 5.189093682795044 51.603473697632104, 5.187664712854297 51.602529545673605, 5.187426457636524 51.602353052778305, 5.186860612124968 51.60176649691599, 5.18688386315748 51.601750618816446, 5.1867228267003265 51.60166163469254, 5.185527256089649 51.601302401090194, 5.179554521549097 51.597674381298994, 5.175571565606706 51.595223175073045, 5.174923479077633 51.59482950602649, 5.1749077432729145 51.594839562689764, 5.173608967588252 51.5940420319219, 5.173494084716675 51.59395451590879, 5.173481751579994 51.593965854976034, 5.1722738540568765 51.593165410978976, 5.172077799076663 51.59287412566639, 5.172150236642883 51.59227478200953, 5.172094804755281 51.592254006343744, 5.171457417382185 51.592956342945556, 5.170304245103167 51.59224110948857, 5.170489083792672 51.59212745849052, 5.168480178969822 51.59094472263919, 5.16024149461976 51.585943690531664, 5.160284502067385 51.585910093627575, 5.159894790469375 51.585673538972756, 5.159856020485693 51.58569651943104, 5.1564312155298335 51.583627412777645, 5.156778981364201 51.583595623242545, 5.156704028187056 51.58352998367374, 5.156327319111298 51.58356475582389, 5.152022673709032 51.58093981128973, 5.151075189289804 51.58032534659814, 5.150759638518825 51.580097809639305, 5.150116797990032 51.579524850602844, 5.149935428084144 51.57939682656313, 5.149325432277611 51.57880663562086, 5.148785968371547 51.57823855429078, 5.14872434797644 51.57810484793334, 5.14864443215599 51.57801017955846, 5.148826762910634 51.57773873539132, 5.147836868358871 51.57730090003888, 5.147213037908922 51.57646157694096, 5.147486241350576 51.57556906460782, 5.147727055940421 51.57551025990013, 5.148796506353727 51.575448688915344, 5.148782839494297 51.57535910743406, 5.148074078067302 51.57534331402511, 5.1475563685751276 51.57541764216355, 5.1472385096668765 51.57548167268801, 5.1468751556804 51.575468279785, 5.146610876648158 51.57539505365847, 5.145756481232002 51.57456310511018, 5.145531879541962 51.57451957592687, 5.144963721249111 51.57387577717183, 5.144425327226946 51.57305041234879, 5.1437876470539265 51.57216709637223, 5.142815201519017 51.570583915609056, 5.141358217862036 51.56830269489633, 5.143056829694657 51.56825385894234, 5.143098450778521 51.56814172189612, 5.1424645359605465 51.56809287435277, 5.141505974267921 51.56796308151402, 5.141371048459445 51.56781315622797, 5.141022651150866 51.56758226963365, 5.140718947432877 51.567265211413385, 5.138536938023127 51.56401072458763, 5.138539987835371 51.56391199184784, 5.138488538268739 51.563876287467174, 5.138471058853216 51.563778822511615, 5.1384105593926765 51.56370762880762, 5.138330947622996 51.56365261169488, 5.138157784875445 51.563565663690234, 5.137517269433271 51.56283287590574, 5.137354449541995 51.56258082848328, 5.137933931200507 51.562265933845275, 5.1381805277887596 51.562033564568964, 5.138359522656753 51.56177844364256, 5.138439035351909 51.56156096201762, 5.1384832196657255 51.56130056627929, 5.138797970996861 51.56133825940675, 5.1391382582234 51.561321039457134, 5.139195342718301 51.561235723558205, 5.138987438497371 51.561189693046245, 5.138357909672064 51.560882516094225, 5.13816884265355 51.56041270019321, 5.138545365893134 51.56021044808898, 5.138834953355768 51.560157257472625, 5.13894058597139 51.560006455613426, 5.138607492158596 51.560099462659814, 5.138066484358639 51.5599756893633, 5.137989263683856 51.55973576198258, 5.137954605607987 51.55973699147543, 5.137720485168865 51.55787932232537, 5.137420309077204 51.555825767554026, 5.137339971371782 51.55365460589573, 5.137214346288281 51.55286181889213, 5.137270005381212 51.55286085024087, 5.137312846023838 51.552629466327126, 5.137375702610416 51.55244723010246, 5.137566528797526 51.552076892155476, 5.137797776516712 51.55179129513148, 5.1381893155183755 51.551417196266264, 5.139119706866536 51.55069609247445, 5.139670377149483 51.55034403281408, 5.140200375006126 51.550032420726616, 5.141160889094372 51.549530956835866, 5.141679889926252 51.54929780462519, 5.142283619012306 51.54905357293141, 5.14339446442885 51.548645518824564, 5.144452779089351 51.54831085424261, 5.147835302019513 51.54711786627097, 5.147161219648811 51.54655114199583, 5.146947578069685 51.54663379422976, 5.146338256210309 51.546542887951944, 5.146327560487425 51.54657556659986, 5.145216654246393 51.54640291919349, 5.143824183724556 51.546225954193154, 5.142761452697268 51.54614050161222, 5.141578568042162 51.546097339259596, 5.1415836646656805 51.546018547422676, 5.1386941777198 51.545956045425, 5.141880269333818 51.54209205073463, 5.141271679262107 51.54152457732214, 5.133597774264099 51.534949630144794, 5.13545108189504 51.533580010452894, 5.130195467622212 51.53029779780996, 5.127737895287087 51.53177064080044, 5.127443925391814 51.531987405596226, 5.127060206094768 51.53235370302351, 5.127015985367745 51.532414754446414, 5.127047364348695 51.53259565720142, 5.126643706862439 51.53304935953176, 5.126200629370113 51.53359270532444, 5.1246209138905705 51.53627523624649, 5.124392353054655 51.53659629180896, 5.123548352627427 51.53802122269462, 5.1196764978204445 51.54462083455914, 5.11937352937823 51.54506210303524, 5.119116298435713 51.54549610580604, 5.119010054248616 51.54556676462873, 5.118798854575819 51.545918867910416, 5.11820283068094 51.54688590841523, 5.11598127144741 51.55036569013689, 5.114599357048682 51.5527551459159, 5.111128128477391 51.55853042909121, 5.108998876258087 51.56222742686013, 5.109817641295445 51.56241598494795, 5.111451251405282 51.563100370202804, 5.112740115722489 51.56392484785276, 5.114171939569508 51.56544042996076, 5.122760322917682 51.57597309266142, 5.123806083788613 51.577216439949105, 5.121025787839815 51.57838006038225, 5.118631301875081 51.57957722790256, 5.110362514768093 51.58355893966977, 5.10084219605053 51.588177575490924, 5.098986696781077 51.589344218119635, 5.097701357094202 51.59000460289399, 5.096031952534788 51.59058677909227, 5.090147500777754 51.59202905863384, 5.081705032191653 51.59405656098866, 5.071341006532961 51.596243864325864, 5.07155404291057 51.59789412239149, 5.071670909255687 51.59906263568018, 5.071786432479838 51.6007223897211, 5.071813773682616 51.602315292838384, 5.071776081048806 51.6048068719973, 5.0716533765567675 51.60686540220207, 5.071512206013783 51.60826722295475, 5.072056522200654 51.60831040989095, 5.072969882012001 51.60907759895745, 5.0732434660152945 51.609244595764444, 5.074058386919206 51.60948320690808, 5.074044592461677 51.60611108292676, 5.074024725541202 51.605680825346184, 5.075539471968518 51.6057676196853, 5.075468309905407 51.60894937995941, 5.077721950153143 51.609273271104236, 5.080181136104791 51.609542152594834, 5.079451718679125 51.61057478053068, 5.079438230957241 51.610784089920465, 5.082812662914985 51.610875269227975, 5.0859889877073154 51.61098632647643, 5.086863906450338 51.61099150629998, 5.092257067614347 51.61117532237483, 5.0933088051272115 51.611217464243964, 5.0937448739770055 51.61124915664077, 5.094126945836679 51.61140423188175, 5.094530848101774 51.61161296853171, 5.095049257186346 51.61197659555947, 5.095072847150354 51.611967485165614, 5.095608653458182 51.612208628487515, 5.096002876573497 51.61246569551153, 5.096597007672269 51.61336297607354, 5.097140411495921 51.6141202282214, 5.097285504070277 51.61412182815501, 5.097612187785882 51.614927989101794, 5.098434194074303 51.61626991284527, 5.099202565024072 51.61780527716364, 5.100565275182854 51.617855147345445, 5.100699120483324 51.61754032565179, 5.1009404603209045 51.61709280913818, 5.101322796271361 51.61658034157749, 5.102958237543588 51.61691099846406, 5.101999393278133 51.61848338456414, 5.101216451605858 51.62040574131116, 5.101058790835455 51.62192267388646, 5.100899845791496 51.62295945986674, 5.100171081332708 51.625692152091105, 5.099629710853487 51.62697471579134, 5.09984879099407 51.62785142338814, 5.098118874766161 51.62824345243041, 5.098134827294654 51.62852786310316, 5.098184251159125 51.628822414645825, 5.098326077505404 51.62904257989388, 5.098824988662328 51.62963079123734, 5.098909600787695 51.62968668397794, 5.1004669448067075 51.63123052888564, 5.100455949490086 51.63124713084911, 5.100533973831989 51.63131114992599, 5.100673737589907 51.63156361219283, 5.101369197576637 51.632599005620364, 5.10154471029781 51.63417003275906, 5.102889037819057 51.634507795719315, 5.103708537326848 51.63444403146802, 5.104386002129148 51.63476265162275, 5.105232941199249 51.63530925815284, 5.105829967080854 51.63588958375509, 5.1076414001853685 51.636292835667426, 5.110189943443814 51.63642387959154, 5.1111412150600435 51.635371058987715, 5.111179906041129 51.63536024705819, 5.111502901455528 51.635626952460136, 5.112369461058437 51.636175108348525, 5.112609591039568 51.63595383353319, 5.113757732820936 51.63630788352492, 5.113894954181755 51.63636186577049, 5.11405563161997 51.63646189715883, 5.114199207100746 51.63661440783939, 5.114834120089763 51.63713540776165, 5.115197115926961 51.63739338710262, 5.115372391590233 51.63747359390019, 5.115835570887523 51.637606108369305, 5.1162311615779945 51.637615294964235, 5.116726121748861 51.63765390383124, 5.117806273665844 51.63764509547031, 5.118207395599524 51.63762785179455, 5.118513724176638 51.63756954603555, 5.120291557980151 51.637624981204546, 5.120575890114341 51.63766624842743, 5.1217289218928554 51.63794845910643, 5.122731212525096 51.63816126504155, 5.122990595278274 51.6381914059868, 5.123407570675777 51.63819584272892, 5.126420039647321 51.63818174740446, 5.126880610383596 51.638168866973274, 5.127023833298266 51.63814207666358, 5.127181867374091 51.6380892962404, 5.128070635790909 51.63763304868076, 5.128244771503497 51.63759578977796, 5.128444516620197 51.63760468962983, 5.129804720715857 51.6380642705872, 5.131217895406829 51.63851088210013, 5.1317688333945 51.638632549276274, 5.132734214233976 51.63877700425995, 5.132870942628241 51.638810648941565, 5.133692026372064 51.6391339589479, 5.134033798192802 51.63928749428916, 5.134411356777785 51.63952621061256, 5.134816118681345 51.639669139180626, 5.135306461885787 51.6397891938904, 5.136572454300817 51.64005976999123, 5.137481485817082 51.64023222539755, 5.138010793064954 51.64031165248186, 5.138751426650884 51.64036687908442, 5.1397521359322855 51.640417086960916, 5.140384015174453 51.64047080596153, 5.141938072500913 51.64053887084801, 5.1424718048590785 51.64057674182823, 5.1439208778679255 51.64058729472534, 5.144412798130543 51.64054518854692, 5.144700474826251 51.64054961379434, 5.144938131530079 51.64051151869335, 5.144852390048739 51.64071762805976, 5.145594009238376 51.640639226141246, 5.146173425971495 51.64056012532572, 5.148656140446592 51.640118938513396, 5.1497279213916505 51.63966314217965, 5.151125683053831 51.639590186775926, 5.154908915909965 51.639527634843006, 5.155040042220931 51.6396743546219, 5.155170015535161 51.639705273141495, 5.1563852133301324 51.63968935604563, 5.1600954826688765 51.6395307463678, 5.166266515298254 51.63937691504027, 5.168013657470189 51.63923229235654, 5.171047574258189 51.638953436513425, 5.172059383522801 51.63889637254075, 5.174537636246867 51.63915820594125, 5.17845374482245 51.63969149824848, 5.178304627557052 51.640050341583446, 5.178464945031734 51.640076775172226, 5.178395095510338 51.64026546437998, 5.178448824738256 51.640274081323746, 5.1779283719889575 51.6416237871351, 5.178527821164362 51.64163029576834, 5.17896784025105 51.64166125447888, 5.17957701463553 51.63989289736562)))</t>
  </si>
  <si>
    <t>TransitieVisieWarmte.GM0855.DC085501.PL0855010002</t>
  </si>
  <si>
    <t>Zone 1: Westzijde</t>
  </si>
  <si>
    <t>burgerbijdrage, keuzevrvijheid en administratieve transparantie</t>
  </si>
  <si>
    <t>aanpassen van warmtesysteem en isoleren</t>
  </si>
  <si>
    <t>biomassa en/of warmtehubs (MT warmte)</t>
  </si>
  <si>
    <t>MT warmte: biomassa</t>
  </si>
  <si>
    <t>MULTIPOLYGON (((4.950247962595938 51.61239372398215, 4.977128944407547 51.60219933000125, 4.978675557582946 51.6037770369442, 4.979431212252497 51.604472976703285, 4.979882479729567 51.604868260999496, 4.980560654359441 51.60540949834862, 4.980993472680559 51.60572816672308, 4.9818233458135035 51.606262957002386, 4.982306351512265 51.606503249621376, 4.982843676089671 51.60673776129205, 4.983431937763956 51.60695093550705, 4.984233361933202 51.607197011487735, 4.985011844368744 51.6073546976231, 4.985719330499314 51.607462644325146, 4.986473611830197 51.60754861694219, 4.987074970508314 51.60758447051852, 4.9879891712886595 51.60761543022548, 4.990897444597221 51.60760658804904, 4.9990853231097105 51.607491732044195, 5.000116600709611 51.60745736718382, 5.000737785627561 51.60741567188924, 5.002053716387165 51.607260945042015, 5.002760055241227 51.60715091880904, 5.003956217443581 51.606898196232414, 5.0054316171510465 51.60649028589166, 5.007223921332728 51.60590629131451, 5.008496886753562 51.605457243991154, 5.015139223773779 51.602909744836936, 5.019026220383799 51.60144111193995, 5.019897096196344 51.601144580291795, 5.020613589043419 51.60094499548172, 5.021254198519979 51.60080433223906, 5.02194760938647 51.60069688249678, 5.022991365358861 51.60060009179302, 5.024520116435109 51.60048543467825, 5.0252944991532855 51.60037648128306, 5.02599105350855 51.60022204266206, 5.026976040058683 51.59996409329567, 5.0287437643197865 51.59945075020585, 5.031344349499436 51.598737727906844, 5.037639382228641 51.59718768151031, 5.0419861948309155 51.59617540511095, 5.048442376325848 51.594725486931395, 5.049726997194836 51.594476662878016, 5.051204489775217 51.59425223556598, 5.05281392046479 51.59408981986688, 5.05379082259583 51.59402499455855, 5.054591998969488 51.59399049445918, 5.055038609596673 51.59400667458328, 5.0558117988456 51.59408939737298, 5.05622925027501 51.594166146570494, 5.057059457175961 51.594384489236674, 5.058512298766911 51.594836725524814, 5.060491780516142 51.59557502446269, 5.062884100239566 51.596431277184266, 5.065941978793719 51.59739027043303, 5.066260436274193 51.597486001448, 5.06697986706431 51.59766725093551, 5.067604826143187 51.597809829547934, 5.068199245080929 51.59791584478907, 5.068736587522325 51.59796801437356, 5.069440210947254 51.597972911671405, 5.07155404291057 51.59789412239149, 5.071341006532961 51.596243864325864, 5.070967669506261 51.5940148348873, 5.0705371213394095 51.59220782616127, 5.07036291295339 51.59159947207607, 5.069675635311197 51.58924011447369, 5.069303273866399 51.588101698217834, 5.067526189099276 51.58326780787468, 5.06674498304243 51.5809258628809, 5.066467922437588 51.5797935321157, 5.066243986652138 51.57864192098715, 5.064134838327519 51.578909369245444, 5.04467037510475 51.581042326554666, 5.032640427626483 51.5822719670764, 5.029411237352297 51.58273226037105, 5.027909415777624 51.58302370722209, 5.027438634741147 51.58206307060214, 5.027123473884443 51.581730211671605, 5.026762281302252 51.58141890056197, 5.026426256812434 51.581176196388746, 5.026150009058094 51.58101527302925, 5.025657561956235 51.58077003334828, 5.02391587047051 51.57970312970054, 5.0234503315727075 51.579356303347986, 5.023075919778003 51.579108569421, 5.022683589831952 51.57880205640443, 5.022325136215807 51.57849229496994, 5.0221190672630796 51.57827502513031, 5.021883127466031 51.57792791835248, 5.0216471130026195 51.5773308909308, 5.021335349556197 51.576393980361374, 5.02095782427527 51.575556420505166, 5.020162481478906 51.573279999347015, 5.0199688553985515 51.57293743560155, 5.019710003982429 51.57265183450713, 5.019298416323043 51.5723283775478, 5.019018806420765 51.572050843432336, 5.018698507238749 51.57163497154221, 5.01848943225591 51.57131599588196, 5.018190191861057 51.570780720527296, 5.017852315769869 51.57003785393137, 5.029199774446574 51.56833996234408, 5.042509377898007 51.566303215064366, 5.038252830972201 51.55863067804259, 5.038846889468679 51.55854437932799, 5.039690289796555 51.55836323250686, 5.037986492305504 51.55365031903288, 5.039840511365027 51.55368244044139, 5.039659554662978 51.55161426391361, 5.039557293306589 51.55159478703642, 5.038367589922159 51.551584591740024, 5.038240057909902 51.55154943306527, 5.038199013005302 51.55150769297694, 5.038170080395502 51.55145267680531, 5.038285434168626 51.54962783526439, 5.0382367934855505 51.54962732963997, 5.038263710523017 51.54937765957894, 5.038238480110539 51.5491880310372, 5.03826610972073 51.54907083822808, 5.037299197330995 51.54905421268939, 5.036546664542344 51.547480125631765, 5.036764419250407 51.54744415959901, 5.036614339118781 51.54735632167593, 5.036462725399715 51.54711272311317, 5.036079610205525 51.546294205387284, 5.036022674299437 51.54622215188517, 5.03591316936008 51.546139828132254, 5.033432677971464 51.545228320292225, 5.032580700397877 51.544993865937045, 5.029947557573441 51.544029506434306, 5.032137445912516 51.54199028285987, 5.032482342482371 51.54161489371378, 5.032834338740572 51.5410861852892, 5.033018099470302 51.54072344651624, 5.033165285621882 51.5403294967259, 5.033219849010092 51.539929126118885, 5.03325884799347 51.5393540491792, 5.033209931026723 51.538944368388044, 5.033102942091317 51.53859006983164, 5.032839342616436 51.53803864197389, 5.032526759025947 51.537584941786825, 5.0326069152075075 51.53749582933056, 5.032056458578489 51.53670620968252, 5.031803839524342 51.53620051121879, 5.031676599065727 51.53580987221311, 5.031588524498604 51.53529715816944, 5.031588171617044 51.53474142322617, 5.031745827113006 51.53401771094398, 5.032150870205793 51.5330328925276, 5.032622252669496 51.53233225279049, 5.0335553672190985 51.531016935005795, 5.032798221727651 51.53042236849074, 5.0327213901911945 51.530278755943186, 5.032724678058063 51.530167579376474, 5.032587627709435 51.530145255481095, 5.032426734996043 51.53023454536455, 5.0320314243669735 51.52998649811137, 5.031988517427682 51.53003874393076, 5.031733496667087 51.52991511200026, 5.0315891277477105 51.52986316759858, 5.030716506400006 51.52963811990313, 5.030481428852925 51.52959258500007, 5.030521443512286 51.52950137300182, 5.030496690315549 51.529508074930966, 5.03032420592591 51.5298219639105, 5.029981864588824 51.530249777648805, 5.029686536416007 51.53065989973737, 5.029543943664569 51.530984898231935, 5.028893813183568 51.53170689227181, 5.027832126669884 51.532598258443336, 5.027735009852296 51.53272689361236, 5.027560288397458 51.53287142463573, 5.0274660906537525 51.53298979448691, 5.027443745710151 51.53306522983579, 5.027448914003459 51.533222584731355, 5.027623397757719 51.533365438744475, 5.027388259642112 51.533540390121686, 5.027418263355603 51.53394523433981, 5.027383639469961 51.5339932172606, 5.024510506936617 51.536598283004025, 5.022550084481528 51.53841760611101, 5.0224559168485525 51.538480835383346, 5.0223789357178195 51.538501916315134, 5.02229207915639 51.5384962879293, 5.020992862995719 51.53819748545014, 5.020955632515744 51.53821531023018, 5.020595408332037 51.538959864017926, 5.01850392492746 51.5388279840762, 5.0156744336194246 51.53867268067841, 5.015681472294158 51.53862273399885, 5.009369360128106 51.538304733777984, 5.009378473429839 51.53828174318206, 5.009261911567322 51.538276143910664, 5.009273071439628 51.53824798245043, 5.007905388678766 51.53821096821706, 5.005837248519848 51.5381107930584, 5.003662065778882 51.537597055464, 5.001567679360457 51.53748768486484, 5.000087889912542 51.53790901045292, 4.99923149109837 51.53790270129407, 4.998496292800237 51.537914021227685, 4.997026517748911 51.53798132224982, 4.996293737954356 51.538037857670076, 4.994840045576603 51.53819166531229, 4.993406907647707 51.53841085314791, 4.9920004032118355 51.53868837018509, 4.990630038471229 51.539028104004416, 4.989956275971895 51.53921635865106, 4.988632019889484 51.539628442854124, 4.987941645370957 51.539871280601254, 4.987628315771953 51.54002268621891, 4.986173128245107 51.53993002761672, 4.985843608120405 51.53994704477414, 4.977390655720485 51.540064785612614, 4.975459522437801 51.540132741756324, 4.9760195996376275 51.541416980006126, 4.976422278142144 51.54215884896211, 4.976664991298787 51.54241838776366, 4.976818489668811 51.54250564086673, 4.977405750862506 51.54278404919203, 4.977801980470863 51.54288382715922, 4.978089720290553 51.542990137329035, 4.979564607861134 51.54420156480363, 4.978687037091468 51.54468851243384, 4.978570078592995 51.544733613453324, 4.97853641684913 51.544767491064604, 4.976636491959928 51.54584299462972, 4.976605859631823 51.54590033476387, 4.97662252912149 51.54595236602103, 4.975834503059579 51.54640314860218, 4.975657820992842 51.546384916925696, 4.975531622672515 51.54640201941508, 4.974169057979636 51.54710684622821, 4.973038526707506 51.54763683119697, 4.971867084114098 51.54812259727317, 4.970309540757637 51.548680206347846, 4.969599556910767 51.54889595488828, 4.968204438969891 51.549255528577916, 4.966859572789153 51.54953872839697, 4.965568694833517 51.549754062975445, 4.9651176506855315 51.54981341558908, 4.963087722417542 51.5499977915046, 4.959007369101737 51.55040778437357, 4.958294479287926 51.5504645701606, 4.956988288346687 51.55041235766421, 4.9567976059076955 51.55042681972124, 4.9551607400083135 51.55042830875773, 4.954412320726155 51.55045771184103, 4.953423399151092 51.550532339948816, 4.9536105706593405 51.55151145687237, 4.952990071593755 51.551565783576265, 4.953103285824946 51.55208310098057, 4.952737288941104 51.55211198836062, 4.952847944433491 51.55291941622528, 4.9529817456367145 51.55341308806103, 4.952860418651593 51.55388898614037, 4.952439553340161 51.5549579792824, 4.952291732440692 51.555273761145315, 4.951630659253467 51.55649392942548, 4.951386385395043 51.55702491803144, 4.951306731889899 51.55703823897428, 4.951179660398548 51.558048188005074, 4.951042539098307 51.55972874702372, 4.951074075572687 51.56043951297139, 4.951144777819683 51.56091746367135, 4.951667214759682 51.56088422917702, 4.954297720572252 51.562248233581336, 4.954418699275393 51.56225769712071, 4.964182480633267 51.5652426802173, 4.965585342835677 51.56718148571525, 4.966907690621617 51.56724131007397, 4.966953918949703 51.56731121053603, 4.966567233380874 51.56782833402476, 4.966734969624548 51.56787892343559, 4.966747991329675 51.56786206252069, 4.9678314224413125 51.56872185679219, 4.968989794696341 51.57130467558969, 4.96785445090057 51.572055815418885, 4.967477643200525 51.572329671282034, 4.968050617322232 51.57317270035657, 4.96677802389834 51.57366244096918, 4.969153507349462 51.577156107487646, 4.969237607040445 51.57737452759016, 4.970274784992524 51.57722411689983, 4.971315426616375 51.58162475099477, 4.971514089110058 51.581601700155204, 4.972352221326838 51.58520964540864, 4.9727312596983 51.588892756650736, 4.97340765683707 51.59198185835432, 4.973136474966393 51.59483955329625, 4.972859180197448 51.59730564197709, 4.967773778249936 51.59768541330119, 4.967807455456739 51.597822234682376, 4.967838407263065 51.59786199467833, 4.96873632501113 51.60205745795568, 4.968171927987123 51.60258162737395, 4.967843090336926 51.602858954973556, 4.9675213370619895 51.60304566532306, 4.9617562346240245 51.60591665747589, 4.961164083932824 51.60617744111925, 4.9585088779934 51.60704161836134, 4.958515014107667 51.607064436112886, 4.953663124051206 51.60870364984627, 4.948807174984361 51.61037669865197, 4.948653657222196 51.610442009431495, 4.948556510537678 51.61053018460716, 4.9484488913172004 51.610760701012694, 4.9478454396794085 51.61117060594211, 4.948288992877769 51.61124798939688, 4.948940886077732 51.611449962570816, 4.94945592051466 51.61171304649777, 4.949851596827044 51.61197271670383, 4.950247962595938 51.61239372398215)))</t>
  </si>
  <si>
    <t>TransitieVisieWarmte.GM0047.DC004701.PL0047010001</t>
  </si>
  <si>
    <t>Spoor A: Gemeentebrede aanpak</t>
  </si>
  <si>
    <t>initiatief van de particuliere woningeigenaren stimuleren</t>
  </si>
  <si>
    <t>Label B-D</t>
  </si>
  <si>
    <t>MULTIPOLYGON (((6.903682629166147 53.12754083003697, 6.914429979113422 53.12638168473734, 6.923609829325303 53.12536526338428, 6.923694051703286 53.125342947221085, 6.927630605776204 53.12494425921292, 6.929643809310237 53.124709722070484, 6.934801136899904 53.1241441459581, 6.935353427895768 53.12405718658098, 6.940428391849205 53.12314410890319, 6.942200337806788 53.122670585085686, 6.943302681882088 53.12252239948769, 6.9435236787560575 53.12246179501444, 6.9462440934214795 53.12140635345781, 6.946466353242179 53.121371618541865, 6.947691057699797 53.121308312013525, 6.94780124029917 53.12125695211024, 6.9480194356841665 53.12109436073252, 6.948130140432896 53.12105798454687, 6.9494224290600375 53.120996215082464, 6.949635085486104 53.121025886642094, 6.949668819632914 53.12104041950022, 6.949764178123097 53.121153988593264, 6.949886398083582 53.121171024959594, 6.958472159337087 53.120248862750884, 6.959338707804952 53.12017764804335, 6.959399528046921 53.11960784445426, 6.959413056567678 53.119459374924816, 6.959434220715173 53.11932204023655, 6.959465526117541 53.119187943577096, 6.960218440030379 53.11607068527836, 6.961578411612513 53.11060365954957, 6.961734938725823 53.11002304007294, 6.961786977724136 53.10981082831173, 6.961913516482177 53.109259577054026, 6.961905282076761 53.10900972765824, 6.961467814270598 53.104649283630096, 6.960651601036816 53.09596355724317, 6.960621128536424 53.09584375022585, 6.960567484538965 53.09576019729757, 6.960456066901226 53.09565998676218, 6.959201933378612 53.094817600513295, 6.959073644369155 53.09488252820436, 6.959117497124866 53.09491229488575, 6.958398274013424 53.09527827495189, 6.958381797293355 53.095137829316755, 6.958423483130986 53.095112673901916, 6.958361736050895 53.09506417925546, 6.958260923512848 53.09466200268368, 6.9579513798669135 53.09435655380041, 6.956890810835792 53.094712446309565, 6.943586262810954 53.08167166315962, 6.943909857551176 53.081650451402645, 6.9441547539626365 53.0816078117871, 6.944467012803559 53.08149327594904, 6.942322921332434 53.080255375805926, 6.940738302448753 53.07948730305783, 6.93781571465806 53.0779900257275, 6.93584907903478 53.076784771726324, 6.93536246226362 53.07646582912368, 6.935018942279334 53.07621637636472, 6.930594534077778 53.07285323053191, 6.930544776713417 53.072832527020445, 6.929691995068445 53.07332979353589, 6.929606044163097 53.07336564646823, 6.9292438157595475 53.07299196986729, 6.92919562963128 53.0729150742555, 6.929074752516319 53.07265655291244, 6.9290302599448 53.07249367114725, 6.929115725235314 53.071676393779384, 6.929096704013659 53.07094360477494, 6.929062873774562 53.07068677496584, 6.926994382080658 53.06490919263107, 6.925622093803367 53.061126321557325, 6.925325900756759 53.060367262909146, 6.924440593107895 53.05777901261751, 6.9330044215515825 53.05380799808494, 6.933343683873822 53.04961430963928, 6.919905067578833 53.049313690785205, 6.920068109457304 53.047501187454486, 6.92019727563223 53.046373228271506, 6.920708471411066 53.04636980470141, 6.920776070658959 53.04528286946229, 6.918896315861317 53.0449463281093, 6.917285033056973 53.044920885355246, 6.913263807785981 53.04458859883175, 6.9112069164887115 53.04440080010494, 6.906342718757069 53.04394083336755, 6.905497846462744 53.04383959211349, 6.905561485749459 53.043453545775996, 6.90564834314409 53.04331972489774, 6.905595096614127 53.043296432092696, 6.906077531602721 53.04297765104541, 6.905778504918355 53.042925958620664, 6.905788275894999 53.042769875440776, 6.906012627882575 53.04207595198716, 6.9065516118551304 53.04080314822337, 6.906898935786229 53.04014434921434, 6.907402865908729 53.039321494409656, 6.907702878684191 53.038882453897315, 6.9018915665843465 53.03554505448868, 6.903334201624194 53.03436652746648, 6.898931191098299 53.032407931663506, 6.885244589862222 53.04355846086989, 6.881443524158234 53.04662031462774, 6.875916258052091 53.04412753891287, 6.873844281110567 53.043244009583375, 6.872135450731538 53.04267973544557, 6.8686414094005706 53.0412856297658, 6.868340427119458 53.04147108230446, 6.868234145602467 53.04150900370875, 6.8681182431154575 53.04153021973783, 6.867926210658529 53.04153903979107, 6.8678052347566325 53.04156541505297, 6.867169782477598 53.04193632395317, 6.867049831695616 53.04198189986696, 6.866840230103259 53.04203274476128, 6.865387132890101 53.0429674847852, 6.865003533729765 53.04275322766538, 6.865099925848237 53.042690024064264, 6.862725803713237 53.04158262641264, 6.862681956682014 53.04152798475034, 6.861287563472911 53.04087547692456, 6.857394585526044 53.04334480646445, 6.853265924077548 53.04600722496488, 6.84520433550549 53.051112983689514, 6.838026054674883 53.055699073256434, 6.837504515543387 53.05601599615092, 6.821556563531917 53.06616927043944, 6.813944835726685 53.070973049175485, 6.812108318750248 53.0781707730068, 6.810715796343323 53.08351794858748, 6.810544770390309 53.08409639088345, 6.8106416237048535 53.08409310039344, 6.809662110652985 53.087724462759994, 6.809380636775071 53.08873306241437, 6.809354114703624 53.08873047550476, 6.808488289911749 53.0921097729518, 6.804325819383301 53.10877233893055, 6.803771703476818 53.110878791795926, 6.803432918815831 53.112217456038024, 6.803452484245237 53.1122192647557, 6.801673859334725 53.11917309904763, 6.805987997489299 53.12032736921966, 6.803239428633285 53.12409109303346, 6.821162945813382 53.12884113580923, 6.823100985995599 53.12622043942892, 6.844435602801078 53.12516546402179, 6.844706290873294 53.1251982093686, 6.845129088778907 53.12530117158654, 6.845348638943009 53.125298499509064, 6.865928724598958 53.1243887734356, 6.865957807851046 53.123929585391956, 6.874123644066711 53.12354879973784, 6.874140540433736 53.12461769955494, 6.874292620230147 53.12536993003034, 6.877575209158565 53.12519103971715, 6.877947507592163 53.12519086512325, 6.8779516630857795 53.125225243256246, 6.8782315405796455 53.12518619885138, 6.8782207722727495 53.12516568036018, 6.878618989477908 53.12515021834815, 6.8789392884427025 53.125823276118474, 6.882814740945839 53.1251969398862, 6.882869675353617 53.12522150801767, 6.883115392773002 53.12523116675293, 6.8831605854565066 53.12544282474509, 6.883212647613479 53.12554004408373, 6.883209295330189 53.125577113116506, 6.883104891834379 53.125677634360315, 6.883026674337806 53.12581875614885, 6.884268492232859 53.12561787921607, 6.8843254150558595 53.126008494789836, 6.884513989804855 53.12613969650112, 6.884603140783797 53.12624564647339, 6.8848238363653556 53.12643384642381, 6.884793332346513 53.12682666991827, 6.884842800705329 53.12687763701843, 6.88500234336851 53.126960265722616, 6.88501212102536 53.12700372229813, 6.884905743161739 53.12716902236052, 6.8849243903984405 53.1272516240406, 6.8849907763034865 53.12736883974431, 6.885047208089042 53.12742715299384, 6.885443056226001 53.127712659737355, 6.885619309827396 53.127924574858994, 6.885883414728227 53.12815139604349, 6.88607773718177 53.12835683837825, 6.886253274200121 53.12860100572491, 6.890234570216483 53.128119006602255, 6.890318374897785 53.12834515116141, 6.89709945002116 53.12757963547933, 6.896989634274667 53.12850808914081, 6.897752658723628 53.128317463481814, 6.898133507368782 53.1282604282532, 6.8993316645579945 53.12811894694343, 6.900684688696908 53.127917674468804, 6.902313851497613 53.12770106749808, 6.903682629166147 53.12754083003697)))</t>
  </si>
  <si>
    <t>TransitieVisieWarmte.GM0047.DC004701.PL0047010003</t>
  </si>
  <si>
    <t>Spoor C: onderzoek naar aardgasvrij</t>
  </si>
  <si>
    <t>onderzoek doen naar alternatieven van aardgas</t>
  </si>
  <si>
    <t>restwarmte en/of waterstof</t>
  </si>
  <si>
    <t>restwarmte en/of hernieuwbaar gas (waterstof)</t>
  </si>
  <si>
    <t>TransitieVisieWarmte.GM0632.DC063201.PL0632010001</t>
  </si>
  <si>
    <t>Harmelen</t>
  </si>
  <si>
    <t>MULTIPOLYGON (((4.965024019508967 52.09735988881503, 4.965057884155192 52.097348334509135, 4.9651751324414315 52.09735639057884, 4.965662617969367 52.097459204188645, 4.966142897890098 52.09750729284433, 4.96650976495809 52.09750265686403, 4.966648979619415 52.09748056010697, 4.967101414267109 52.09730679605817, 4.967135409297578 52.09735354395084, 4.967769804523784 52.09699994410544, 4.968213043451215 52.09683690096238, 4.968724945620686 52.096599717823686, 4.968464437731035 52.096380005854016, 4.967468512074778 52.09643401707522, 4.967068489798235 52.09643402044223, 4.966924984236447 52.0964201912594, 4.966338304914567 52.09627364221548, 4.966241891544455 52.09621627736122, 4.965979238817717 52.09618072597771, 4.965345023484941 52.09599640570521, 4.965290956752224 52.09599621132904, 4.965007738932374 52.09591466386214, 4.964718208487903 52.09579084981506, 4.96431423838369 52.095546723054454, 4.964082567850616 52.09536945496708, 4.963866818470858 52.09516015598611, 4.963545486443771 52.09477394957253, 4.963262150557902 52.09435192638726, 4.962895238616131 52.093587515433626, 4.962741401248135 52.09316011462035, 4.962709054078476 52.0929244193424, 4.962737709987172 52.09271860452813, 4.962908392931544 52.09243087893142, 4.963015506802616 52.092308611510404, 4.963045650214302 52.09231058051215, 4.963053988757949 52.092264513102485, 4.963154577237176 52.09220924384956, 4.963191989205932 52.092169472027635, 4.963211759479601 52.092171232902736, 4.963223679821794 52.092146756161526, 4.96328323097524 52.09212298460281, 4.963389070541348 52.09211576389203, 4.963626655462608 52.09201128771592, 4.963868115378076 52.0920152999964, 4.9643114623006745 52.091977251789025, 4.964729343379416 52.09189120483471, 4.965169837360154 52.091771622659344, 4.965256575361219 52.09173418211385, 4.965841885530916 52.09137486122809, 4.966428738428942 52.09104303762779, 4.969616245415153 52.089574028136525, 4.969846827662272 52.089475795544416, 4.971267067949107 52.08902024108221, 4.97119115972423 52.08890674167841, 4.971188522440356 52.08881848602469, 4.970986131864717 52.08859544213823, 4.9705934280775175 52.087646110998485, 4.970148269003396 52.086863198605364, 4.969830418570247 52.08637024300119, 4.969454919984617 52.08589550786981, 4.968673539171294 52.085171168646895, 4.968140128432618 52.0847823351519, 4.967988939181675 52.084724273479644, 4.967847339183182 52.084717208460745, 4.965836368085518 52.0847984811196, 4.965803141360545 52.08478299532035, 4.965809140398345 52.08474244251745, 4.965463557121174 52.08468014385566, 4.965456268908732 52.08469816506045, 4.9651652075181065 52.084651554337306, 4.964754481631429 52.08460792957919, 4.963651399146468 52.084517300238524, 4.96258307574284 52.08436188242328, 4.962985677489633 52.083248406305415, 4.960883855973016 52.082984421958905, 4.960513504658386 52.08401430845011, 4.9599058835129775 52.08394700891811, 4.9597537313513325 52.08397891792548, 4.9595558211097925 52.08413850625805, 4.959340397581395 52.08416659709756, 4.9559305075200335 52.08429097605627, 4.95539039354573 52.08429187663991, 4.952826775316563 52.084445770856334, 4.9528925975094635 52.08465966788109, 4.9532690231164365 52.08559394621098, 4.950649844661781 52.086340555373035, 4.950638910401942 52.08636660116391, 4.9512685827804095 52.08681427061486, 4.951314396482137 52.086867897907666, 4.951334026846519 52.08686216775195, 4.9523411870233005 52.08754867620582, 4.952912340977873 52.08796153894281, 4.953733490088827 52.08876154049842, 4.953746708017828 52.08879799016141, 4.953615493298653 52.088850392902145, 4.954322766468149 52.08953614639667, 4.954499616506073 52.08968662791474, 4.954522018010805 52.08972409898859, 4.95449404382089 52.089747137161666, 4.954747576874237 52.09001223962215, 4.954466565110624 52.09012753553113, 4.954079748820241 52.09037285811844, 4.95265809559246 52.09137960566653, 4.952040133024686 52.09184435048565, 4.951064974304385 52.09239418571819, 4.950403997576455 52.092734331095215, 4.950152218027096 52.092845301087216, 4.9495903469272715 52.09300113999459, 4.949014481292759 52.09312012050073, 4.9490890359605375 52.09334071742554, 4.949334241468692 52.09434968077257, 4.949406937425864 52.095141405153626, 4.9495223081342585 52.09521548676907, 4.949541688741013 52.09526057936629, 4.949755341648937 52.09622957546386, 4.952557445696327 52.09599592257854, 4.9525606565764235 52.095867656753164, 4.952601586124913 52.095833768703464, 4.953222427625071 52.09582860818009, 4.953185098076503 52.09526649343777, 4.953152245031161 52.09522313059822, 4.952987158811012 52.09512028270777, 4.954419457841512 52.0952331346106, 4.955483136146043 52.09536162621397, 4.95798771852389 52.095355522979474, 4.9583438319208595 52.0953208394863, 4.958699620637931 52.09538715150844, 4.958767471515374 52.09564400908463, 4.95893377634799 52.09653887958585, 4.9595418294514255 52.09649634307384, 4.959580039807434 52.096515878045366, 4.959622278701859 52.09661608613559, 4.959690512204728 52.09699853733704, 4.9597772640090545 52.09731253645877, 4.959780683032854 52.097366926993544, 4.9597368007999485 52.09746234488885, 4.960083489529477 52.09945841944558, 4.960314305238121 52.09942263061145, 4.9613254273064875 52.09900871548296, 4.9631564645275255 52.09819885710036, 4.963980505374893 52.09781323200345, 4.965024019508967 52.09735988881503)))</t>
  </si>
  <si>
    <t>TransitieVisieWarmte.GM0632.DC063201.PL0632010002</t>
  </si>
  <si>
    <t>Kleine dorpen</t>
  </si>
  <si>
    <t>MULTIPOLYGON (((4.893791504792637 52.116660012545736, 4.893909932288829 52.116646584484464, 4.894189582724177 52.11664941675659, 4.8942078052923845 52.116276034334206, 4.89528111128932 52.11631602678859, 4.895330733838833 52.116301459988286, 4.895400771683845 52.11608654750887, 4.895903671550314 52.11617310342074, 4.896052677939425 52.1159476789479, 4.895206555727528 52.115744818492146, 4.89473254638661 52.115673503666734, 4.8947178510106735 52.11516610092919, 4.894633326190792 52.11504711264458, 4.894630004684815 52.114724153382966, 4.896064750372266 52.11498262242367, 4.89652341233994 52.11505068356116, 4.896516232801805 52.11506871533572, 4.899702988583202 52.11564263001713, 4.9004135932324635 52.11415062308075, 4.9005284634357595 52.11416637703778, 4.900732318820116 52.113719338773734, 4.901054453783339 52.113172814643264, 4.900636465983579 52.113096804658674, 4.900679341383108 52.11301195564033, 4.900672013529244 52.11292188320362, 4.89952188252987 52.11268083060358, 4.898999721520676 52.112465928909536, 4.898801807537807 52.112297220899, 4.898705011332039 52.112161808286984, 4.898590741551243 52.11192458739549, 4.8979507343173125 52.1103201130531, 4.897830169206672 52.11007467611493, 4.897644302768521 52.109785788922316, 4.897341471596974 52.109459088710935, 4.897042849970068 52.109215238982195, 4.8956292530776135 52.10793318380173, 4.894755925304046 52.1071816640995, 4.894070931121549 52.107166003894285, 4.894069179296045 52.10718454539997, 4.893578355391289 52.10718534441681, 4.8935785488683665 52.10720206137724, 4.89333558236068 52.10721106752279, 4.89332949147084 52.107275766535416, 4.890399184076174 52.10727277866534, 4.890376051322497 52.10796593774374, 4.890321886144625 52.10796503089417, 4.890326323516802 52.10851046548051, 4.89001069669232 52.10851058568698, 4.890008635017546 52.10890200527109, 4.890116116327504 52.10890371138448, 4.890104758814557 52.10948751800631, 4.888361294108283 52.10947449691751, 4.88833224565489 52.11103917640963, 4.887721944455882 52.11103691905614, 4.887737057656504 52.111147099495916, 4.887720579442365 52.111676808725086, 4.88752399248076 52.11167727372307, 4.887536278167751 52.11182070910316, 4.887507295788286 52.111864297414336, 4.887501605796493 52.112450699129916, 4.887527869527085 52.11248148245286, 4.887510270704928 52.112564395372004, 4.887463022497771 52.11438291350879, 4.892592542193087 52.114396964291345, 4.892653948244185 52.114433190551914, 4.892651370138158 52.11457883964026, 4.892573131310181 52.11457830296436, 4.892550488259681 52.11609392265046, 4.892254883167327 52.116102198055735, 4.891974530892751 52.116128368330784, 4.891898890673982 52.11615658797197, 4.891826072218284 52.11627875438455, 4.891817012155552 52.11657360254104, 4.891878577582912 52.11659526638602, 4.892564996874685 52.11656283769197, 4.892651444836478 52.11649948340549, 4.892905317574324 52.116493746495934, 4.892906631029332 52.11654963660345, 4.893360550106709 52.116547971884884, 4.89337094217619 52.1166562190117, 4.893791504792637 52.116660012545736)), ((4.83769682791069 52.11763285466214, 4.839179439705103 52.11694343753251, 4.839723262727728 52.11732931774137, 4.8407721374053905 52.11674980113437, 4.8391318104905 52.11558932805701, 4.838888321770031 52.115363463200495, 4.840002264112106 52.11463177437223, 4.8402976771988655 52.114797235530375, 4.840668906307855 52.11454695011198, 4.842231757860992 52.113881471324724, 4.841917232594466 52.11364868973416, 4.841837426637259 52.11356174214074, 4.845491626666404 52.11045241387919, 4.844575422677058 52.10985448657127, 4.845865878094216 52.10879915086133, 4.845300877955436 52.1084121915894, 4.845242401484518 52.10845710635606, 4.844720973727835 52.10861761008158, 4.843584788140688 52.10919403048852, 4.83972052976862 52.111797472296004, 4.839687599434212 52.11188412085196, 4.839695111392459 52.1119330280112, 4.839807277521606 52.11200063828378, 4.839919948530297 52.112119563355435, 4.837133027585526 52.11372324709637, 4.836824440382905 52.1135254983317, 4.835573845391939 52.11264660729487, 4.834758826649114 52.1131016450096, 4.834690309037598 52.113126884539824, 4.834623992605025 52.113103261160084, 4.8341448980992405 52.11335689749854, 4.834698812360213 52.113776602005466, 4.834558949397281 52.11388970177468, 4.8345237063946165 52.11386173078793, 4.834067628666086 52.11407980243471, 4.832964783167888 52.11454987528084, 4.8329137040004815 52.114502165957404, 4.832736663753767 52.11456818224065, 4.83279668789 52.114630258145404, 4.831410304164114 52.11522509789135, 4.830473332946823 52.11570660088566, 4.829339861089879 52.11625014082909, 4.831739220911369 52.118218822573226, 4.832336047344959 52.11794446514617, 4.832374791803894 52.117842149090215, 4.832601017077268 52.11782323706262, 4.833775419339091 52.117291654971105, 4.8339807208445515 52.117492770384935, 4.835434288075568 52.11865915364504, 4.83769682791069 52.11763285466214)), ((4.89524357048917 52.12748242108907, 4.895384891726973 52.12712044974285, 4.895392644950047 52.1262492156185, 4.895502811988553 52.12478933889788, 4.895408958698555 52.124663356621724, 4.89541003771331 52.12455829182666, 4.89458222908682 52.12443585059232, 4.894725977797074 52.123811903420965, 4.894027307336357 52.123718854656794, 4.894053132443678 52.1228912125101, 4.893683236947322 52.122800247806474, 4.892975456927611 52.12279918759253, 4.893004740681919 52.12322546678971, 4.892978759729584 52.12389788863034, 4.8924695318971745 52.1238938607137, 4.892469392782306 52.12392093234801, 4.889998145346188 52.123898050120104, 4.889678190153145 52.12391359939275, 4.889151177275098 52.123900058069836, 4.889114458425438 52.12546341540546, 4.891139280907685 52.125469934953635, 4.8920156813988145 52.1254899753103, 4.892136176688123 52.125475020693926, 4.892750049322439 52.12546546099392, 4.89285983396628 52.125481561420244, 4.892989849780368 52.12553001206443, 4.89309796209939 52.125591584235316, 4.893136353906556 52.1256326410001, 4.893159166695554 52.125708866812474, 4.89362486365488 52.12573528497723, 4.893572669813745 52.126362522444964, 4.893867373032563 52.12638782657014, 4.893884986074145 52.127345404121385, 4.8940693246641 52.12731216396533, 4.894392136141413 52.127348871547134, 4.89456636715752 52.12740092333206, 4.89524357048917 52.12748242108907)))</t>
  </si>
  <si>
    <t>TransitieVisieWarmte.GM0632.DC063201.PL0632010003</t>
  </si>
  <si>
    <t>aquathermie en/of geothermie en/of WKO</t>
  </si>
  <si>
    <t>aquathermie, geothermie, WKO</t>
  </si>
  <si>
    <t>MULTIPOLYGON (((4.892320659917847 52.09528801271812, 4.892448012408578 52.09525277438653, 4.892717356359616 52.09511290718877, 4.8925803081975205 52.09496440327093, 4.892442031763566 52.094640770464764, 4.892434392804041 52.09436043354621, 4.892486544917659 52.09416942924197, 4.8932371918166755 52.09310432117317, 4.894237693936468 52.091794023479096, 4.894764573640673 52.09127424512142, 4.895071365801192 52.09065522419583, 4.895120174278207 52.09046577762771, 4.895155719756946 52.090464433972315, 4.895164868117442 52.09015544187827, 4.895201131863237 52.0901549712627, 4.89520001101616 52.09012302263581, 4.895033203868388 52.08938185309879, 4.894785678386828 52.08896051545159, 4.8948068186897356 52.088949988734214, 4.894632357387871 52.0887840204125, 4.894507574015949 52.08868747019114, 4.894488483282529 52.08869725041606, 4.8938837097724734 52.08824407198479, 4.893651987546469 52.08809774524819, 4.892458336002284 52.08757205725382, 4.892428286988739 52.087597727181844, 4.891509020167249 52.08712504265267, 4.8910807612246785 52.08685924919168, 4.890816915187762 52.086972882296095, 4.890789611832522 52.08695487994361, 4.890615916744626 52.08701619456715, 4.890543241591094 52.08696767579385, 4.890495196948716 52.086960929951246, 4.890096525427054 52.08720657778598, 4.88997823766542 52.087252674460416, 4.889917507629678 52.087308144947606, 4.889905517070863 52.087334258937624, 4.88993438648193 52.08742255473002, 4.889897467812304 52.087620579238745, 4.889693737120932 52.08782576622523, 4.889687134062257 52.087857969948544, 4.889893530148302 52.08822041719113, 4.889942156694012 52.08839752846975, 4.889842168540078 52.08855752753478, 4.889345393327475 52.088869235363674, 4.889355616786337 52.088973109918676, 4.889448163180173 52.08911127236889, 4.889393670211282 52.08931125379063, 4.889295852766733 52.089462939399056, 4.889002850583495 52.089614311564056, 4.888780283015818 52.08963585009003, 4.888378484487328 52.089702408423214, 4.888323651156919 52.089912787222374, 4.888222539593538 52.09013564432081, 4.888018013268392 52.090259525203834, 4.88789701264488 52.090301984277176, 4.887690024821502 52.09034078111862, 4.887463851345294 52.090347339277656, 4.8872025789106175 52.09029347973574, 4.886671741554879 52.090073020995135, 4.886421329412349 52.089947336392754, 4.885493568229554 52.08956840552119, 4.8852049549646495 52.08946805605458, 4.885096084143771 52.08946198373004, 4.884732493140664 52.08951831014872, 4.884380201412818 52.089455948955354, 4.883939187896372 52.08955505891626, 4.88380653566629 52.089563148098186, 4.883580206244508 52.08952061100445, 4.883452886870717 52.08946058321257, 4.883388065934793 52.08937848680982, 4.883319540615843 52.08918084860696, 4.883219097347812 52.08911959710192, 4.882986705077678 52.08909492839392, 4.8824066589743085 52.08909916082977, 4.881646870352984 52.08913117597637, 4.88125109560383 52.08911728987867, 4.88102704772015 52.08945762705524, 4.88147956644164 52.089571041662424, 4.880942869780056 52.09042785559626, 4.88115210700678 52.090479950702445, 4.8800161473931185 52.09212764694627, 4.879822387378943 52.09246362785387, 4.879355803241257 52.09314164767184, 4.879267448473632 52.09334553221077, 4.8791226664163805 52.093531260957036, 4.878999093344275 52.093675285958554, 4.87862035288163 52.093599397661485, 4.878533536600753 52.093770539878875, 4.879921876608831 52.09392197627067, 4.881890397388699 52.094098677785546, 4.882652534312729 52.09419840240546, 4.883641279180182 52.094297624331574, 4.884456903694096 52.09439889597601, 4.886757669055583 52.094616218905344, 4.888072728890844 52.0948044329155, 4.889910132916337 52.09501737736933, 4.890185956096183 52.09507913879173, 4.891700069668085 52.09529601369231, 4.891863530384715 52.095307575421, 4.892320659917847 52.09528801271812)))</t>
  </si>
  <si>
    <t>TransitieVisieWarmte.GM0632.DC063201.PL0632010004</t>
  </si>
  <si>
    <t>Schilderskwartier</t>
  </si>
  <si>
    <t>MULTIPOLYGON (((4.87862035288163 52.093599397661485, 4.878999093344275 52.093675285958554, 4.8791226664163805 52.093531260957036, 4.879267448473632 52.09334553221077, 4.879355803241257 52.09314164767184, 4.879822387378943 52.09246362785387, 4.8800161473931185 52.09212764694627, 4.88115210700678 52.090479950702445, 4.880942869780056 52.09042785559626, 4.88147956644164 52.089571041662424, 4.88102704772015 52.08945762705524, 4.88125109560383 52.08911728987867, 4.880993127000774 52.08908750283354, 4.8808060690137856 52.08903697676106, 4.880621323068318 52.08893333929436, 4.880531480607724 52.08882309873074, 4.880497526259892 52.088641688176665, 4.880523901064186 52.08845943050464, 4.880676773116322 52.08806383466499, 4.880742238428663 52.08782463491182, 4.880741568164434 52.087809348530946, 4.880618729916768 52.087768996734546, 4.880601756215686 52.08771787271949, 4.880242064207734 52.08772818164891, 4.880241494858119 52.08771173083034, 4.880205975960126 52.08771075114605, 4.87956972377514 52.08771404469111, 4.878521723467579 52.0876620887952, 4.878252412427986 52.08764251935517, 4.878047962776084 52.0876109507377, 4.8777693523412555 52.08755984543229, 4.877104858734509 52.08737058458944, 4.8765374978501805 52.08723087833902, 4.875351876870895 52.0868855877808, 4.874604101591059 52.086737243690045, 4.873237856718713 52.08641987323295, 4.873183507774626 52.08642112916868, 4.872889838883108 52.086363636000364, 4.872487565119935 52.08625640452757, 4.872119523458103 52.086124724200225, 4.871663726369058 52.08591723992623, 4.8715098238238985 52.085830485892835, 4.871523967533277 52.08582099422858, 4.871307465961676 52.085674330301366, 4.87036718851173 52.084807777114165, 4.870184608559268 52.084699576471884, 4.869682402872123 52.084501439772765, 4.869217081120628 52.08443587615781, 4.868928979964046 52.084420714819096, 4.86809469600499 52.084532884052095, 4.867818784434586 52.08463382023648, 4.866448521401167 52.08523330226863, 4.864983567456922 52.085745946326746, 4.863959410480862 52.08600798683531, 4.863386657415522 52.08617594974249, 4.862914364650488 52.086273592736205, 4.8620002416697226 52.086411123937374, 4.861682164385452 52.08649009838964, 4.861552452352275 52.08654005071049, 4.861709997280737 52.086784666700574, 4.861761562581105 52.086954368959034, 4.861720227222508 52.08731195968292, 4.861763736394264 52.09108632404818, 4.86176725522027 52.09218112055295, 4.861745199539282 52.09244984177294, 4.8637403260363055 52.092493948507574, 4.864076538908258 52.092530944371575, 4.865985411256647 52.092576788325545, 4.870842126033304 52.092829088967264, 4.871771543552746 52.09285727001306, 4.873226587231915 52.09305612122202, 4.873992439499933 52.093181130011935, 4.875149227953467 52.09334345185502, 4.878533536600753 52.093770539878875, 4.87862035288163 52.093599397661485)))</t>
  </si>
  <si>
    <t>TransitieVisieWarmte.GM0632.DC063201.PL0632010005</t>
  </si>
  <si>
    <t>MULTIPOLYGON (((4.909478568090524 52.097129162022696, 4.910139821122101 52.09708405603612, 4.910128720943625 52.09705274224458, 4.910199573660038 52.09697997326845, 4.910153048389256 52.09689532337082, 4.910060239857098 52.096810759377874, 4.909990977910807 52.09668660075482, 4.909845625922628 52.09654391053552, 4.911525334750573 52.094598790067415, 4.911758988903893 52.09436805942618, 4.912438863728606 52.093580313019, 4.912617482723068 52.09331170583423, 4.913735001107976 52.092031435532434, 4.905652686999589 52.089362770425694, 4.905688133261121 52.08931902512767, 4.905565860551183 52.089279795595, 4.905531124250137 52.089322643143966, 4.9052309622167 52.089229657861644, 4.89973735098605 52.08740700530002, 4.899497269094548 52.087298199093475, 4.899535291392712 52.087252642578285, 4.899363469955392 52.08719814727244, 4.89934947252981 52.08721479744855, 4.899060695690225 52.08711449832846, 4.899026699772256 52.087158741119175, 4.897384085612031 52.08663917122859, 4.895692754461069 52.086148434811044, 4.895741507827103 52.086085352372045, 4.894106987213668 52.085557393250376, 4.893220259279104 52.08524104460713, 4.892200718660133 52.08484049655432, 4.8921686679447935 52.08487053615697, 4.891814822795546 52.08472291161375, 4.891802025861569 52.08473768742227, 4.891689292550519 52.084689954602545, 4.891432797036782 52.08505394072968, 4.89096708094013 52.08561085859231, 4.890737853395363 52.085839847712975, 4.891021078577129 52.08604599771091, 4.8912343500249005 52.08623480211431, 4.8913348366096745 52.08635032837425, 4.891374095880934 52.08644013170408, 4.891390259274757 52.08656147804426, 4.891331382350083 52.086703783723976, 4.891224750902699 52.086801566849324, 4.8910807612246785 52.08685924919168, 4.891509020167249 52.08712504265267, 4.892428286988739 52.087597727181844, 4.892458336002284 52.08757205725382, 4.893651987546469 52.08809774524819, 4.8938837097724734 52.08824407198479, 4.894488483282529 52.08869725041606, 4.894507574015949 52.08868747019114, 4.894632357387871 52.0887840204125, 4.8948068186897356 52.088949988734214, 4.894785678386828 52.08896051545159, 4.895033203868388 52.08938185309879, 4.89520001101616 52.09012302263581, 4.895201131863237 52.0901549712627, 4.895164868117442 52.09015544187827, 4.895155719756946 52.090464433972315, 4.895120174278207 52.09046577762771, 4.895071365801192 52.09065522419583, 4.894764573640673 52.09127424512142, 4.894237693936468 52.091794023479096, 4.8932371918166755 52.09310432117317, 4.892486544917659 52.09416942924197, 4.892434392804041 52.09436043354621, 4.892442031763566 52.094640770464764, 4.8925803081975205 52.09496440327093, 4.892717356359616 52.09511290718877, 4.892448012408578 52.09525277438653, 4.892689436982164 52.09531373841272, 4.893174606416623 52.0956884217914, 4.893332352537527 52.09576844821325, 4.893664219286109 52.09581990120976, 4.8938849386250425 52.095800601691536, 4.894129588573616 52.095741942931944, 4.89406169076437 52.09563864471686, 4.894415024976323 52.09552541624101, 4.894730353940582 52.09539320494167, 4.8959726693723296 52.09477605426137, 4.896497003694983 52.09453324591319, 4.89709950221768 52.09434023106826, 4.897754363290759 52.094166431541275, 4.8980990464294765 52.09410495490365, 4.898581075417378 52.094043558571784, 4.900059092273668 52.09394133949346, 4.9007623948158505 52.09391141716229, 4.901962386200296 52.093937976553576, 4.902364525434518 52.09400326732969, 4.902693729219261 52.09409282072201, 4.903059303484208 52.094233386548744, 4.903588233681413 52.09447768959214, 4.904414168203403 52.095044839120206, 4.905361845778311 52.09578542956969, 4.905604830301375 52.09594774903487, 4.906568935261494 52.09648576057734, 4.907091406446494 52.096811238281454, 4.907398936590587 52.09695028675237, 4.907657209005354 52.09702847392602, 4.908280464621368 52.09714961423809, 4.909478568090524 52.097129162022696)))</t>
  </si>
  <si>
    <t>TransitieVisieWarmte.GM0274.DC027401.PL0274010001</t>
  </si>
  <si>
    <t>Warmtenet Renkum en Heelsum</t>
  </si>
  <si>
    <t>haalbaarheid en hoeveelheid beschikbare restwarmte warmtenet</t>
  </si>
  <si>
    <t>restwarmte SmurfitKappa ? Parenco B.V.</t>
  </si>
  <si>
    <t>MULTIPOLYGON (((5.744943245025508 51.986650375203965, 5.745220694302297 51.986990158233056, 5.7461600435809395 51.98857484540419, 5.7469845153004 51.98833482598764, 5.751124133542205 51.987014297846294, 5.751155732167634 51.987047918553266, 5.751745108762822 51.986866415263634, 5.751581617345702 51.98669721582078, 5.751227757555493 51.986587396821406, 5.75086528390318 51.98671458745984, 5.749457622867692 51.98517863469404, 5.750706720722475 51.984781273709565, 5.750668844420866 51.98473512648399, 5.750809764635999 51.98469058729121, 5.756282597868278 51.98299406455517, 5.756797177615067 51.982848052020785, 5.757186078903684 51.98276092828036, 5.757854779545093 51.9826997524513, 5.760759976971402 51.982533597126, 5.761137560964437 51.982532396997286, 5.761312870108234 51.98256451168077, 5.761505821791836 51.9826332240476, 5.761831389282294 51.982666019050356, 5.762270212553174 51.9826610518309, 5.762086843857881 51.98202364033322, 5.7621376818956085 51.98195352354833, 5.7614353412500945 51.98202657938298, 5.760596900751922 51.9820424126119, 5.760305124096163 51.98202364551328, 5.759735774329527 51.981917295011876, 5.759289214140455 51.98179228913818, 5.757130281474264 51.98092943346131, 5.755103885684787 51.980156716242355, 5.752718049786348 51.979218988133105, 5.748573219455407 51.97763649259184, 5.748310038852866 51.97755588915556, 5.7479444133632125 51.97793944468243, 5.747707824718258 51.97811129500669, 5.7473715916789905 51.977872705777656, 5.746342161450805 51.97843362974897, 5.746301193535681 51.978405136278354, 5.745395011220036 51.97887739277339, 5.7453259660411735 51.978810577693906, 5.745131824228597 51.978941317848054, 5.74487963808883 51.97896482644869, 5.744577025764867 51.97867872385575, 5.743927560616836 51.97883640945748, 5.743905803245068 51.978809303980384, 5.74379848259507 51.97883429327741, 5.74377042924017 51.97878950001383, 5.74353914676454 51.978835448030765, 5.743590576290392 51.97891310255172, 5.743468429431148 51.9789430629452, 5.743335906542022 51.978737435714265, 5.743175413896859 51.97877614426096, 5.743152353714147 51.978793882280314, 5.743132394953325 51.97883725528698, 5.74315975596574 51.9789443393795, 5.742754026918076 51.979006417441255, 5.742770592369437 51.97913711044687, 5.742648657271373 51.97916198109653, 5.742878603285679 51.97970906568243, 5.743615789421607 51.98046627762453, 5.742819202266569 51.980751253126435, 5.744567006269332 51.98208386298295, 5.744592869897184 51.98226080881466, 5.746785821719291 51.98311327375818, 5.747008399579262 51.98314500452115, 5.747363341165312 51.98328363031911, 5.747505894419704 51.98349732961135, 5.748063540366039 51.983711509208696, 5.748308097386493 51.98372809587574, 5.74862095628435 51.98384773989497, 5.749042866131547 51.98397413929381, 5.748455108863184 51.98445006029132, 5.747969660891106 51.98423758275312, 5.744025434127704 51.98269601730525, 5.743688506776973 51.98246130450205, 5.742936174874223 51.98183587972919, 5.742852540366431 51.98183839686305, 5.742112090837444 51.98200181407205, 5.7420769292121445 51.98203350219992, 5.741060208939428 51.98224444737067, 5.741069484745385 51.981841553664395, 5.739970047228319 51.981837233438206, 5.73996903557219 51.981811148987234, 5.73967327890481 51.98181082251155, 5.738647070578248 51.98182215441467, 5.738578176864096 51.981862366093424, 5.738219621418351 51.981628143624064, 5.737171139996582 51.98099367874691, 5.736710676938819 51.98067798797592, 5.736341076727741 51.9804108407998, 5.73489054568629 51.97925724339105, 5.735033091253517 51.97918283322797, 5.73516056482105 51.97914862339109, 5.735295159528517 51.979134024464365, 5.73609530882385 51.9791601905685, 5.7377540633674995 51.97924029462852, 5.739609617505322 51.97936915808147, 5.739982573091467 51.97943054395727, 5.740135431566776 51.97947460402705, 5.740263825634719 51.979230502173195, 5.740384114710829 51.97807977067339, 5.740369649599855 51.97758670066213, 5.740322558060638 51.97712196070962, 5.7403202622734675 51.97600984204217, 5.740374064032556 51.97556564270472, 5.7405344719926354 51.97477961421728, 5.740509412525803 51.97471359888122, 5.739934722080601 51.97447088884521, 5.74013379431156 51.97433490132364, 5.737937682407302 51.97347056525191, 5.737443896583341 51.97331394286717, 5.737201756846013 51.973252438270165, 5.7366057567905955 51.97316164999649, 5.736269950986745 51.973133462646395, 5.7357210142217685 51.9731393156889, 5.735536448841363 51.97312626344329, 5.735419114670752 51.97309001984018, 5.7353851780270935 51.972945732111626, 5.735580162196216 51.972473504731994, 5.731701670911733 51.97180270809206, 5.726523500782634 51.97095793338774, 5.724697662982363 51.97061331239279, 5.7236497782374975 51.970370891729075, 5.722093790084752 51.96989022948842, 5.721914743852057 51.96981880640359, 5.720745879465909 51.969443705099444, 5.7198071068399745 51.96916534174355, 5.719743732825256 51.969290786735385, 5.719984926271847 51.96966431219208, 5.720047162599582 51.96979520271406, 5.720150341108832 51.97018958474812, 5.72007379827107 51.97044798278223, 5.720022191619026 51.97097578156247, 5.7200190823491734 51.971105877337294, 5.720080928827404 51.97130747860052, 5.720172812793805 51.97144065887585, 5.7202809016115115 51.971549110529594, 5.720504489966524 51.9714923092567, 5.720893741172869 51.97223797592471, 5.7214975287023515 51.973584380376955, 5.721665081920111 51.97383786770704, 5.722166750220925 51.97528238795771, 5.7223795465316405 51.97565446927801, 5.722847579373994 51.97620077084788, 5.723024475525589 51.976333444554385, 5.723832040803087 51.97710869031594, 5.724238482652738 51.97776416937197, 5.724368231951854 51.97792733129051, 5.724708776323284 51.978229365934766, 5.7249052517573435 51.97843558533087, 5.725497947950084 51.97845488700528, 5.726404698614566 51.97864889240408, 5.72670031445602 51.978687425679645, 5.726922599333396 51.97869105304289, 5.727118005584104 51.97885849655492, 5.727434563681838 51.979046019506136, 5.731887449241681 51.98144113465135, 5.732246736644472 51.98116330677713, 5.732907132319183 51.981322616080945, 5.733847800466764 51.98163318582105, 5.734210248669822 51.98181757116652, 5.736432167561265 51.98310001495527, 5.737975672044482 51.98475514457737, 5.738254506501986 51.98508283359857, 5.738577875003028 51.983778436903755, 5.738699871423444 51.98346968565604, 5.738864152547488 51.983285375886446, 5.739042696298147 51.98315818843734, 5.739698846392592 51.98284290205685, 5.740180687314956 51.983228148882574, 5.741347726404364 51.983995157065735, 5.744127457417043 51.985990375760394, 5.744943245025508 51.986650375203965)))</t>
  </si>
  <si>
    <t>TransitieVisieWarmte.GM0274.DC027401.PL0274010002</t>
  </si>
  <si>
    <t>matig stedelijke gebieden om de dorpskernen heen</t>
  </si>
  <si>
    <t>techniekstatus hangt af van lokale omstandigheden</t>
  </si>
  <si>
    <t>restwarmte en/of aquathermie en/of zonthermie</t>
  </si>
  <si>
    <t>Restwarmte en/of zonnewarmte en/of aquathermie</t>
  </si>
  <si>
    <t>MULTIPOLYGON (((5.7621376818956085 51.98195352354833, 5.762049411405613 51.9818558599497, 5.761079915837228 51.981938717309326, 5.760832089741798 51.98186987301973, 5.760198540566181 51.9816296689065, 5.76008353811902 51.98152691049888, 5.7600355112547215 51.981445638183295, 5.760043091306412 51.981067109713564, 5.760272348548264 51.98062113130441, 5.760299764036299 51.980468028235364, 5.760279299809194 51.98039644867054, 5.760141408138551 51.98031656164373, 5.760187410329703 51.980288251925714, 5.760334949317114 51.98029377809619, 5.76030997613223 51.979993102165096, 5.761141351735032 51.97956442671301, 5.761255578394354 51.97967552678249, 5.761869568001952 51.97956077291086, 5.761940833854272 51.97960701959806, 5.762166350421739 51.97948792528695, 5.761832312634803 51.979198346598025, 5.761539873783489 51.97933696012952, 5.760894088681569 51.978892512650766, 5.761142304809315 51.9787430577096, 5.760964500249885 51.978636942290656, 5.760891090523776 51.97855913955144, 5.760739577094992 51.97846529729173, 5.760767933043627 51.978443070020646, 5.760702835365519 51.97830748219751, 5.76134579107253 51.97812103400719, 5.761022222047111 51.977613211678204, 5.761856666546586 51.977411419931414, 5.761567391414724 51.97639012696464, 5.76148529966188 51.97640473628024, 5.761226829554973 51.97636174550072, 5.760800702310165 51.976247897728435, 5.760462798844491 51.97611678145344, 5.760188764070846 51.976086214645335, 5.759904529027109 51.97612172348734, 5.7589641231824835 51.97631771553523, 5.759007808524219 51.976283867822985, 5.758902864955031 51.976305057793965, 5.757944643409449 51.97610706430452, 5.757942841938948 51.97612611970611, 5.758039218655451 51.97614503267392, 5.757891328998399 51.97669242572052, 5.758364598662301 51.97678557905832, 5.758711691422141 51.97683227344109, 5.758913852682408 51.977174589672394, 5.7585180455967375 51.97730033760526, 5.758659602844472 51.97750388802698, 5.758365146505122 51.977831172630914, 5.758007435098104 51.97784211555895, 5.7578072376046165 51.97789224598688, 5.757727920438298 51.97787004329409, 5.757003301196271 51.97816464968125, 5.7569569163768985 51.97819313553619, 5.756790608560196 51.97838182759343, 5.756512706000933 51.97829672810909, 5.756502409924216 51.97831017991714, 5.756341327115697 51.97826221206934, 5.756176546217038 51.978189304202346, 5.755858794098192 51.978128947059176, 5.751800869168895 51.97702038710585, 5.750915748261726 51.97674647891482, 5.7506234483693515 51.97667095560909, 5.750115830616577 51.9764588187282, 5.749957513978382 51.976418275893856, 5.749847336755337 51.97633548337846, 5.749508699541831 51.97616008877686, 5.7492800877406145 51.97651870453035, 5.749006563929029 51.97687387260947, 5.748532258487026 51.97737053016098, 5.7485075379517045 51.97736610301194, 5.748310038852866 51.97755588915556, 5.748573219455407 51.97763649259184, 5.752718049786348 51.979218988133105, 5.755103885684787 51.980156716242355, 5.757130281474264 51.98092943346131, 5.759289214140455 51.98179228913818, 5.759735774329527 51.981917295011876, 5.760305124096163 51.98202364551328, 5.760596900751922 51.9820424126119, 5.7614353412500945 51.98202657938298, 5.7621376818956085 51.98195352354833)), ((5.750809764635999 51.98469058729121, 5.7535303024921784 51.98549944580347, 5.753623761173313 51.98538940452403, 5.754832151712217 51.98575988918843, 5.754896217168317 51.985756093584875, 5.754957180787157 51.98572891932778, 5.755200856536399 51.98577853704279, 5.756112212376606 51.98641346957555, 5.756680306012691 51.98676071763538, 5.75730797435226 51.98708618570224, 5.757597316691425 51.98719412237942, 5.757776623586661 51.98728176813126, 5.757805488388769 51.98731654257733, 5.758693217021152 51.987057953120654, 5.759603055588025 51.986747434612035, 5.759713733440171 51.98666290102967, 5.759995169275114 51.98632212753492, 5.760442216752877 51.98569919897705, 5.760954943519874 51.98490801555698, 5.7614353005362355 51.98408627386332, 5.76178977574778 51.98330007881038, 5.761824237967724 51.98331880480883, 5.7621003066121474 51.98335895635212, 5.762451332373963 51.98323663547801, 5.762270212553174 51.9826610518309, 5.761831389282294 51.982666019050356, 5.761505821791836 51.9826332240476, 5.761312870108234 51.98256451168077, 5.761137560964437 51.982532396997286, 5.760759976971402 51.982533597126, 5.757854779545093 51.9826997524513, 5.757186078903684 51.98276092828036, 5.756797177615067 51.982848052020785, 5.756282597868278 51.98299406455517, 5.750809764635999 51.98469058729121)), ((5.8352614739731 51.98829901060373, 5.837226618223004 51.98807396391062, 5.840392535569457 51.98766756260882, 5.8450776459901075 51.98708874386954, 5.84499074938398 51.98688059786674, 5.844953044426583 51.98660257591887, 5.845001429979059 51.98607321093732, 5.845262760445181 51.9845136144587, 5.845527928847001 51.9835633455393, 5.846148310475248 51.981791229375965, 5.846123363134133 51.98163499327746, 5.845624714670678 51.98032978798795, 5.84554112754596 51.979967328079304, 5.84549497454067 51.97954607355173, 5.845513324781263 51.97915972084161, 5.845530555642831 51.97911815469927, 5.847260466592951 51.97927595719243, 5.847518809525375 51.979329666957526, 5.847596188246834 51.979359618651536, 5.8475502360267875 51.97929987265084, 5.847579634431139 51.97921871004306, 5.847498724619589 51.979102951856625, 5.847465725031343 51.97901464512507, 5.847506348361872 51.978881432281035, 5.8474959856696245 51.97883598304879, 5.847432841557876 51.97879468716941, 5.846850158692353 51.97875156634965, 5.846232468399582 51.97867259014929, 5.845922157207072 51.97861491872589, 5.8449260778597285 51.97847411465602, 5.843914629691531 51.97830081701945, 5.843359779589454 51.97828423911618, 5.842428949578963 51.97823112120174, 5.8420331917590484 51.97818332486271, 5.841747327799575 51.97817566304566, 5.841465949261817 51.97811995692384, 5.841050152277129 51.978080899415744, 5.840429132853569 51.978111257283466, 5.840402883547739 51.97814892055649, 5.840328151688052 51.97813737096912, 5.839947380347861 51.97814352954483, 5.837507534461655 51.97828480063824, 5.837376724370829 51.97798276529872, 5.837239459844391 51.977931086691314, 5.835917046428135 51.97780109040029, 5.835922281913728 51.97777884236273, 5.835500637038097 51.97773361351234, 5.835280956422738 51.97772458168461, 5.834940990816636 51.97766421695424, 5.834467854728083 51.977614658447735, 5.834072366456669 51.97754867797392, 5.833856664936362 51.97753716557392, 5.833337074456812 51.97757413852211, 5.832942998409707 51.977620448666016, 5.832037172943517 51.97751790692516, 5.831999600559335 51.97749526372835, 5.830297961298146 51.977165139537746, 5.828021732404348 51.976672390857075, 5.827830600512313 51.97661747869368, 5.827782864986218 51.97658820292443, 5.827604080686009 51.97677978404893, 5.826669680521329 51.97745918170504, 5.827681013788941 51.97776933169239, 5.828388925731799 51.9780196622211, 5.829005331563586 51.97820141910436, 5.832679485344176 51.978765351615586, 5.833270012801946 51.97887988888058, 5.8330354310503445 51.979492440899776, 5.833069296660607 51.97976127818299, 5.833151362703528 51.97998097343238, 5.833830890747646 51.98108979680984, 5.8338536348361805 51.98117677101713, 5.833849864777074 51.981286361599345, 5.833809616577387 51.98139458968038, 5.833713521419004 51.98150904297975, 5.833186902350364 51.981944519694814, 5.834679170311183 51.98207863661968, 5.835340464597989 51.98221110453786, 5.836125315679402 51.98245239475364, 5.836379037799862 51.98258926134063, 5.836587642412716 51.98279051215463, 5.836658932109538 51.98297844552926, 5.8365829250148495 51.98338732571421, 5.836691798726042 51.98404689278044, 5.836661605051695 51.98418619184394, 5.836347531411036 51.984364362223246, 5.83615417785956 51.98450329547388, 5.835706221442058 51.984499818509875, 5.835513554179968 51.98671969734126, 5.835435668325826 51.98674140521473, 5.835321980034842 51.98684989563393, 5.835262477237522 51.98698634879595, 5.8352119429502 51.98724965537278, 5.8352614739731 51.98829901060373)), ((5.828037057854785 51.99594363228415, 5.830106009334846 51.99749675363384, 5.830430543280669 51.99775788074839, 5.83072928145021 51.998172819800004, 5.8319043933131 51.99783944555249, 5.833057671367079 51.997487275892354, 5.834698451115463 51.99695785213254, 5.835688071975894 51.996618168739964, 5.837452064499386 51.99596813965063, 5.84174273273651 51.99428917398981, 5.841213118757705 51.99370472173133, 5.841090786173523 51.9935393861932, 5.840178259905478 51.99202201616287, 5.839649092519258 51.992043854180956, 5.8367262294089 51.992463722869275, 5.83591373051446 51.99248166419494, 5.835630154699319 51.992553519425336, 5.83373648820353 51.99295140948218, 5.833613969020294 51.992950166799154, 5.833399975298383 51.99290702615454, 5.832295382340185 51.99260700328893, 5.832004382712095 51.99258270330499, 5.831838902349466 51.992584758150386, 5.831083595331424 51.99263555460047, 5.830972372154604 51.9913001187376, 5.831005429727691 51.99118327223476, 5.8311260694093106 51.991042420051606, 5.8308057140380845 51.990199935115136, 5.830637780127477 51.98962649604633, 5.829041323832649 51.99024863300929, 5.828546309363107 51.990488788849525, 5.8278994418291115 51.99086694243079, 5.827874803787466 51.99093185819465, 5.827789182086364 51.990940852663165, 5.827666641794857 51.990919101623604, 5.827221616529752 51.99090919953702, 5.826450635306942 51.99476206425645, 5.828037057854785 51.99594363228415)))</t>
  </si>
  <si>
    <t>TransitieVisieWarmte.GM0274.DC027401.PL0274010004</t>
  </si>
  <si>
    <t>Doorwerth</t>
  </si>
  <si>
    <t>collectieve warmtepomp met gas-backup</t>
  </si>
  <si>
    <t>collectieve warmtepomp en gas</t>
  </si>
  <si>
    <t>MULTIPOLYGON (((5.804564189058144 51.97860040199528, 5.804379533270326 51.97827391084176, 5.8042781290648735 51.97817246930449, 5.804184350222962 51.97812075077052, 5.803811955950185 51.97799111692279, 5.803845604041704 51.977952251920264, 5.803911496067952 51.97772845291923, 5.803487996958217 51.97768526417324, 5.803435044771568 51.977634928503946, 5.802506523025947 51.9776058080444, 5.802453735762531 51.977451971305136, 5.801877346872884 51.9766222937619, 5.800894828993614 51.975458140982326, 5.800753728140242 51.97546623244573, 5.800462820623873 51.975033480765, 5.800593057332272 51.9749932129404, 5.8009068010276685 51.97494159619132, 5.801155049757237 51.97492594482184, 5.801096631836808 51.97487568216579, 5.800221161394302 51.974729788897925, 5.799597088374767 51.97469019290791, 5.798819607457809 51.97472077197065, 5.798165738235558 51.97470913637027, 5.797804705206989 51.974673258134096, 5.797194545457624 51.97453142203111, 5.796899608088132 51.974481684292655, 5.796867205364814 51.97448407123037, 5.796876279755386 51.97450399269898, 5.797171809164623 51.97489708167725, 5.79713980510774 51.97497686538717, 5.796984740214465 51.97507491079017, 5.796437150948751 51.97507883133828, 5.796214466559641 51.975103541976885, 5.795966455979294 51.97510249893736, 5.795672661474031 51.97515292852932, 5.795016312142164 51.975104423089554, 5.7947409872445 51.97510537771648, 5.794546666301396 51.97512032358168, 5.794085312268093 51.97520158503333, 5.793494188158608 51.97519887434766, 5.792897790718206 51.97527928451091, 5.792643621754011 51.97528777340001, 5.792632177121455 51.97465116498533, 5.792204821940722 51.97468095988216, 5.791389152780666 51.97466858547673, 5.7898104487483035 51.97472393176699, 5.789554397697089 51.9747510800966, 5.788461407713412 51.975082437952935, 5.787965259378048 51.97516846711809, 5.787429120075529 51.9751804329985, 5.786952296602355 51.97515397573492, 5.786704400140667 51.97516410228292, 5.786532654403994 51.975195919069996, 5.786158126064123 51.975289870394576, 5.785705355116277 51.97552325838392, 5.785391076932261 51.97563017714651, 5.784304715184137 51.97582048460432, 5.783688595777418 51.97591178952646, 5.7835215658560255 51.97596395522441, 5.783484509539948 51.97599826252616, 5.783475796385371 51.9760566257848, 5.784016063482478 51.97609223985098, 5.785973550299181 51.976303079599774, 5.78649732813509 51.97637893376377, 5.787427231898335 51.97655069298903, 5.78877823052402 51.97683888867615, 5.789245117077408 51.97695943484898, 5.790878295654785 51.97748179251788, 5.791154775737169 51.977523433939396, 5.791329804987986 51.977587719754, 5.791298861049335 51.97890027948685, 5.7913939713562055 51.97887172941111, 5.791452595836423 51.979494780109164, 5.7911827028222325 51.979566718613675, 5.790429420862886 51.979813223409366, 5.790811959766651 51.98061116154401, 5.791251698417559 51.98048124402317, 5.791414406596199 51.98019084003557, 5.79248095891019 51.98020751472754, 5.79235037927348 51.985551827386594, 5.791909409753522 51.98556844967558, 5.790365104488466 51.9855481610314, 5.789737328976705 51.985466873531614, 5.789672041161809 51.986321020656845, 5.795766794875557 51.9871002310903, 5.795748090557532 51.98656969631761, 5.795113897005754 51.98648680501917, 5.795112035948934 51.98644050393235, 5.794986356870977 51.9863075898982, 5.794966257350959 51.98607907002629, 5.794959367567715 51.98491504151739, 5.794981977762904 51.984534283028296, 5.795564354002426 51.98460843858393, 5.795973408114609 51.98460987566584, 5.796300813673157 51.984577915456974, 5.797874851550769 51.984206714388456, 5.798079728671666 51.984119387762156, 5.800355870900272 51.983345144807316, 5.8008097684579925 51.98320831167206, 5.801079674356455 51.98315913096571, 5.801257459008878 51.98314222824676, 5.801941463974724 51.983140688797555, 5.802149368118093 51.981933378489046, 5.802189925094594 51.98178589058285, 5.802282215757421 51.98166542936356, 5.802844910677508 51.98177479572864, 5.803007529541417 51.981562546936395, 5.803519158632063 51.98114498398781, 5.804459849580054 51.980748565491666, 5.804603218712148 51.98066969686949, 5.805279984134018 51.979241358878234, 5.805206293046775 51.97921559709631, 5.805233469600982 51.97919079170418, 5.8054435293176265 51.97872381456716, 5.805326128599533 51.978657044695616, 5.805310861815649 51.97860555119424, 5.804564189058144 51.97860040199528)))</t>
  </si>
  <si>
    <t>TransitieVisieWarmte.GM0394.DC039401.PL0394010012</t>
  </si>
  <si>
    <t>warmtenet HT of individueel 2050, gemeente Haarlemmermeer</t>
  </si>
  <si>
    <t>MULTIPOLYGON (((4.781009088140626 52.32524033144212, 4.757609648829251 52.33669040341947, 4.757730623427215 52.33677455867231, 4.758730395357923 52.337471774807725, 4.7580883217632906 52.337821186818516, 4.757422566665524 52.33925036622431, 4.757353539707809 52.33988520053443, 4.75747452603697 52.340306972349985, 4.757658751863195 52.34060801670477, 4.757742131022592 52.34071884731856, 4.757938766628413 52.340908443972985, 4.759508903465936 52.342015685652875, 4.7610060222963355 52.341214632261206, 4.762765478445011 52.34028785724099, 4.764797807929169 52.33917195459082, 4.773869412924489 52.3342815434812, 4.776011405094576 52.333125691462044, 4.77834747540762 52.33190388235003, 4.779294173371921 52.332661580127734, 4.782862728112134 52.33518744404583, 4.782816514816883 52.33521194256718, 4.785204209182088 52.336849122984766, 4.784979960019487 52.336987402249925, 4.7847935191634 52.33716065742929, 4.7858484968955 52.33739183586374, 4.78597195667646 52.33743306849101, 4.78615928848563 52.33753256825249, 4.788229245336091 52.338960189311415, 4.788160871990826 52.339001384993146, 4.788016151046125 52.339173389543426, 4.7883600223421015 52.339368658143904, 4.7888341201634255 52.33909785940619, 4.7890224728569555 52.33905680162717, 4.790129573116271 52.339820206698064, 4.790187439095219 52.339787773943364, 4.790208078280513 52.339801582719, 4.790684573979606 52.339537476557474, 4.79128716965015 52.33975754189128, 4.791912985461271 52.34004674390204, 4.796018480613907 52.335945838881756, 4.7967957250646585 52.33523272104664, 4.797472044376802 52.334684524399606, 4.797437747067498 52.33457472968503, 4.79734034622068 52.334263026752474, 4.796958905687148 52.33431330263993, 4.796815458272956 52.334363235273216, 4.796560850397384 52.33448553125884, 4.795885438092238 52.333960859551894, 4.795587703596623 52.33388274633813, 4.795328821234817 52.333763650717955, 4.79428390007911 52.333495020667506, 4.794510304744203 52.33316250104019, 4.793919594861057 52.33301170589621, 4.79378363382846 52.33321114834015, 4.793095035350862 52.33303290804658, 4.793422361263902 52.3325788583753, 4.793009370263865 52.33247449895331, 4.79168351324874 52.334398286763076, 4.791934584641377 52.33446327930902, 4.79200980875658 52.33450937707922, 4.791985028063146 52.334563214538555, 4.791895554633493 52.33461713278727, 4.7916388855953445 52.33499567641989, 4.791996937348373 52.33509023615159, 4.791526649294348 52.33571121956895, 4.791213329913448 52.33562317524287, 4.790993405983126 52.3359587069448, 4.790542758195603 52.335821103729764, 4.789634549103745 52.335650518828324, 4.7886610801454506 52.3355784550276, 4.786327344468678 52.33545687841949, 4.786376849935551 52.33495582999633, 4.786418352804482 52.33477137823035, 4.786498921306289 52.334582772859285, 4.787148206681084 52.33361636934354, 4.781854571036361 52.32997944051444, 4.7836702352329254 52.3290229213377, 4.784148236781066 52.32875245853197, 4.784937099593606 52.32819710298527, 4.786219186883731 52.327356815056746, 4.7869403131099295 52.32694069253611, 4.787613848280752 52.32659469940141, 4.787615520366116 52.326561030362974, 4.787655049122346 52.3257537738363, 4.782867599369617 52.32529203762512, 4.781967125557513 52.32530091804473, 4.781387461907903 52.32527481643613, 4.781009088140626 52.32524033144212)), ((4.771872034596416 52.34730970122019, 4.772667964975454 52.347860896606484, 4.772055913815005 52.34828300144837, 4.772390866145063 52.348545809718296, 4.7739851273739795 52.347895712275616, 4.773308928461831 52.34737065800764, 4.774698524714999 52.3467292490782, 4.775448535006984 52.34729680207782, 4.785959986440709 52.342984590810396, 4.786140814848928 52.34314907714287, 4.786424150570179 52.34302409842009, 4.78214615287108 52.34003253915495, 4.775494296936478 52.34330593523674, 4.7755284678754455 52.343332200863046, 4.775215974448344 52.343489824612504, 4.7729591108340665 52.34461826475241, 4.770276186787309 52.345921472525134, 4.7719956929227 52.3472483019646, 4.771872034596416 52.34730970122019)), ((4.7372483624917585 52.3782850784327, 4.734180459229463 52.37616007694047, 4.73061236843938 52.37807601054575, 4.732195572625913 52.379179459350716, 4.726482897772811 52.382248820683365, 4.725771737948411 52.381761046608375, 4.722185775338603 52.38368407737967, 4.7222989628399406 52.383708394059916, 4.721180106086397 52.38498089333102, 4.707566367229732 52.382783222773796, 4.709366521524998 52.372260863552434, 4.687572006880031 52.371083192382095, 4.693979408050306 52.37556324798577, 4.690200364743648 52.37764282421406, 4.692126425055222 52.37925435196391, 4.691822695025379 52.37995713610828, 4.691216144536641 52.381302998326106, 4.689653225495532 52.38141322014467, 4.688913146074785 52.38379722187293, 4.726929752806219 52.387090312444556, 4.7343221366447175 52.38741192718315, 4.740204367053606 52.38658250290776, 4.740381394012884 52.385799505622465, 4.74053794231107 52.3857093232846, 4.743762234223697 52.38539259478049, 4.744672445632556 52.38547177879552, 4.745574111000246 52.38538300417412, 4.745663025038621 52.38567111571273, 4.7476157732105175 52.38543120344551, 4.748680875208946 52.38502911801514, 4.749380282819502 52.38463093641504, 4.748142796449319 52.38297606808196, 4.748725865835514 52.382764972335536, 4.750072164867727 52.382216931257574, 4.751335361661998 52.38157949364439, 4.752714288844141 52.38094709556226, 4.753215298963504 52.380700853292865, 4.754438746827962 52.38003392450375, 4.754827589870464 52.379771031878114, 4.755259339216014 52.37939815151126, 4.756035692915429 52.37862572933965, 4.756718012449232 52.37783780974681, 4.756434007112142 52.37776358500857, 4.756986108697693 52.377046360069635, 4.757530549703961 52.37618889118753, 4.758047111528889 52.37506535868558, 4.75838052515961 52.374015351050815, 4.7585170476708925 52.37325939337444, 4.758596513088057 52.372217679997206, 4.7585748180383645 52.37159439564904, 4.758474639353801 52.371093215275714, 4.757837202630352 52.368718176833234, 4.754860585095519 52.36742227144955, 4.7553560290370855 52.36921360321342, 4.749621878833483 52.372278527788104, 4.747196231061969 52.370586546139066, 4.746087589543492 52.371172742152844, 4.745010175291142 52.37178248709154, 4.746653493151232 52.37292394049144, 4.7454597147727755 52.37356504653903, 4.745711044908942 52.3737408223396, 4.7372483624917585 52.3782850784327)))</t>
  </si>
  <si>
    <t>TransitieVisieWarmte.GM0394.DC039401.PL0394010010</t>
  </si>
  <si>
    <t>Individueel 2040 gemeente Haarlemmermeer</t>
  </si>
  <si>
    <t>All-Electric en/of zonnecollectoren</t>
  </si>
  <si>
    <t>MULTIPOLYGON (((4.582482372062948 52.25642505607896, 4.586290004582054 52.25905804958961, 4.597607421102893 52.25309919529385, 4.562763877965184 52.228878375770364, 4.562292038990738 52.22869638668486, 4.557141434905744 52.23147828505371, 4.556186987621797 52.231292151231315, 4.555583137784826 52.23201096046121, 4.558496790396996 52.23265016400529, 4.561235573291555 52.23336941316573, 4.563002862102592 52.23427192444166, 4.564121258270444 52.23438835399639, 4.566839181476877 52.242919707441146, 4.5677921922992955 52.24241937743033, 4.570635963116127 52.243887477288034, 4.5708259293096605 52.24425089257161, 4.575959425462723 52.24525185948863, 4.577466400591092 52.24456213260337, 4.581253067081128 52.24610885378629, 4.5849866655740525 52.252796932953984, 4.584931672725674 52.25366560272391, 4.5859010089603585 52.2544446623671, 4.582482372062948 52.25642505607896)), ((4.582482372062948 52.25642505607896, 4.5794674300300535 52.25456983604734, 4.578263761078713 52.253704628605476, 4.577501224743386 52.253458004500594, 4.575946391939583 52.2535197601881, 4.573770697489718 52.25419279637922, 4.570874589025619 52.2555367406496, 4.569791871831024 52.255589606076704, 4.5706220284252765 52.25965389797675, 4.570139261141236 52.26237839104266, 4.572201153480746 52.2625736795769, 4.572637893701137 52.26128218279357, 4.582482372062948 52.25642505607896)), ((4.626545118715155 52.26876272851355, 4.631232162215368 52.27196116589032, 4.630299310789059 52.272437989841045, 4.6329249220313145 52.274241124547316, 4.6299259807252096 52.27587553209609, 4.634104882847987 52.27892574698731, 4.646108747846651 52.27249430977249, 4.648816593524296 52.271090435509024, 4.655353174308574 52.26757261893829, 4.657107746978047 52.26660014527462, 4.649433653139647 52.26128189303085, 4.638935332015347 52.25397052243614, 4.638899417642178 52.25398989177177, 4.633664198846697 52.25033206368395, 4.632738249445087 52.250823693879546, 4.632037319058272 52.251164764359835, 4.631438572020382 52.2513968122445, 4.630732219024573 52.2516229111184, 4.630215926455955 52.25175632020606, 4.629626211157468 52.251876244237096, 4.629187631561849 52.25194850657236, 4.628433832601527 52.25203213314384, 4.6274863586074915 52.25207825538418, 4.627124429337171 52.25207206832822, 4.626618677363184 52.25205443300297, 4.6258290163214575 52.25198044815626, 4.6235622534114 52.25166144951447, 4.622596469465945 52.25159864802593, 4.622204401346233 52.251596116638034, 4.621862603279144 52.25159390956361, 4.621310780029776 52.25162428220264, 4.620464583953286 52.25171259798437, 4.619838652002774 52.25182249513462, 4.6192912298121485 52.25193824716253, 4.618806740541008 52.252068048105365, 4.617962285678545 52.25235191109078, 4.61703665692247 52.25275965445734, 4.6223363235496375 52.256463878744206, 4.611025137601014 52.26255765028341, 4.62277307957767 52.2707948374837, 4.625409004530865 52.269388971095, 4.626545118715155 52.26876272851355)), ((4.677256792441896 52.350119723904825, 4.679394045468592 52.351728425369735, 4.67972139620159 52.352213171272695, 4.679409407012464 52.35292794431067, 4.682659763587826 52.35399023187498, 4.683155458063088 52.35416518287069, 4.688679778589266 52.351212368106985, 4.686362786785309 52.34955396607044, 4.68435606108649 52.34815579861754, 4.682909628437446 52.34715437399394, 4.6826445090854785 52.34701414487384, 4.682703546288073 52.34707604821349, 4.682706795978088 52.34714204328154, 4.6826977058392885 52.34717105605509, 4.682603837459494 52.34724052198941, 4.677256792441896 52.350119723904825)), ((4.6933949477490895 52.419774263337914, 4.697689644008024 52.41553016797415, 4.695387873483648 52.4147285946977, 4.696292774780078 52.413683002618775, 4.689161661748784 52.41077518053683, 4.682269668555734 52.413146604640616, 4.683753623194248 52.414391400210604, 4.689989255815491 52.417748064692624, 4.6933949477490895 52.419774263337914)), ((4.6980184166089884 52.30901794881267, 4.702740535668149 52.31182443605683, 4.71346227225906 52.30604422862903, 4.714502149885373 52.30498800745524, 4.714050477514463 52.30360948311382, 4.7095620363942565 52.29839987597798, 4.709481000485914 52.29725881573814, 4.707507869787756 52.296975651408246, 4.706429693554111 52.29813307171753, 4.702741419191799 52.30026159178903, 4.703989815154823 52.30101713749784, 4.7028758652322775 52.30175902413171, 4.701529359528888 52.30225815602618, 4.700221451856394 52.30280577665748, 4.699619265323941 52.303550603596044, 4.7006310737530415 52.304328949160244, 4.695504319131853 52.30734066256632, 4.6980184166089884 52.30901794881267)), ((4.675157012859236 52.29334685332322, 4.680459892461954 52.29704325916291, 4.679849511235299 52.29736485719755, 4.678160281818978 52.29833559857542, 4.67636669852442 52.299287087152955, 4.673041421325593 52.301116240203434, 4.671389103722206 52.30195681111128, 4.6690890524457105 52.30320535274682, 4.668808146436778 52.303358019060994, 4.6684320649909266 52.30359684043262, 4.6681747254557875 52.303797310016236, 4.667863472009447 52.30408778045569, 4.667644249286845 52.30436553480054, 4.667397330829952 52.30474189641679, 4.666761012997432 52.305908401320394, 4.666417428515028 52.305812265531074, 4.665931352841675 52.305710818830654, 4.665519006413967 52.30566258766947, 4.665234404414647 52.305650242077505, 4.662647618576306 52.30702562718468, 4.662383826076241 52.307083103245176, 4.659325240414438 52.30872933927068, 4.659608038417994 52.30892675966233, 4.6584608370033065 52.30954548109009, 4.655137780638897 52.307230421269345, 4.654312946730375 52.30767440802404, 4.653042005517783 52.3080756923678, 4.649099263739732 52.31020072849295, 4.6487239540798715 52.30993428409881, 4.6488607209682895 52.309860230187205, 4.646952672389955 52.30851931466464, 4.645687071136028 52.30920229888825, 4.644588860201165 52.308437466001045, 4.6419185653763035 52.30987789648089, 4.643000846322157 52.31062996450376, 4.641639208650266 52.31136611341878, 4.6447302158379005 52.31355308035946, 4.659085145588202 52.323619571720165, 4.6631897873923736 52.32143380558473, 4.670275108455442 52.31777437368861, 4.672896466691033 52.31651050767021, 4.673377016626241 52.31630607781016, 4.673869917445861 52.316129735988184, 4.674138139358045 52.31605290265661, 4.674545558380392 52.31596122165475, 4.675102773686759 52.31587940036471, 4.675785148173204 52.31584339315715, 4.676347440764752 52.315842908886964, 4.676765089034768 52.31586885961043, 4.677540975296148 52.315952896189515, 4.680833055491888 52.31642246163459, 4.684799031184162 52.31689416987885, 4.684930736028503 52.31603799773854, 4.697204390545027 52.30944771476462, 4.694493499468319 52.307763219850344, 4.6934212392652706 52.30833628461585, 4.6920567621667395 52.307447177799965, 4.691371726220376 52.30781127859927, 4.691147757480016 52.307653053238184, 4.688170753671173 52.309138184716154, 4.686629629314167 52.30790549053873, 4.6901452929475305 52.30597095652181, 4.689287343889669 52.30543482523766, 4.691054712484441 52.304479657537094, 4.689031989239537 52.303106409364204, 4.695862947567886 52.299778894611705, 4.698200955158821 52.299744771494, 4.7021276865450075 52.29773744427535, 4.698765806991129 52.29597438650724, 4.695782921105989 52.29365013054438, 4.696465343052383 52.29301264267115, 4.694641725543341 52.291757228647356, 4.69417869854855 52.291518805559406, 4.693718620673185 52.29136546029769, 4.693497344773227 52.291312026527685, 4.693041790663116 52.29125338198727, 4.6925266603878635 52.29124123200802, 4.692494284160194 52.29091649696055, 4.692425397888359 52.29078563503608, 4.692319815213237 52.29069454320487, 4.691384708120539 52.29016354264603, 4.689697376332668 52.28934008427524, 4.688722863882768 52.28872172707246, 4.686902421225376 52.287791063260705, 4.686367608498679 52.28754192852304, 4.686078729345002 52.287440524420134, 4.675157012859236 52.29334685332322)))</t>
  </si>
  <si>
    <t>TransitieVisieWarmte.GM0074.DC007401.PL0074010027</t>
  </si>
  <si>
    <t>Hoornsterzwaag</t>
  </si>
  <si>
    <t>MULTIPOLYGON (((6.173279322148911 53.020043677813206, 6.175061153193961 53.02045152220241, 6.176811840603693 53.02104895376056, 6.180069774769546 53.02254700355991, 6.1856996315103405 53.02502027106125, 6.186129038385343 53.02539691125536, 6.186598281386104 53.02564481302458, 6.186699780789585 53.025745187485214, 6.186682731966136 53.02576395736761, 6.187254349285185 53.02617466312479, 6.189406389040675 53.02725927619229, 6.189961526187469 53.02752330352893, 6.190418157819764 53.027769504675625, 6.190496639421399 53.02784554235253, 6.191635778381346 53.02928316253587, 6.194799129398697 53.03097526003117, 6.19574501443566 53.031790197136615, 6.196106143351481 53.03278237752042, 6.19658395152379 53.033246720125405, 6.19676693953572 53.0333099057769, 6.198726022049564 53.03373323826334, 6.198782804211641 53.033765923214986, 6.199393803578335 53.03430819815003, 6.199421663212761 53.034335956887574, 6.199647359804321 53.03510440226399, 6.199830188001412 53.03583536820783, 6.200398773602045 53.0367921747441, 6.2032495385603355 53.03763881371097, 6.205423786677908 53.03793099350866, 6.205378436831975 53.03761201476671, 6.205237479369473 53.035952091804, 6.204908254988419 53.03185022199053, 6.2044426429902435 53.02539693017222, 6.204044556639705 53.01917173537303, 6.203954256826735 53.01808443623481, 6.203853914025658 53.015770069578764, 6.203833236730403 53.01569737505942, 6.203694149716409 53.013344099007625, 6.2035868664920955 53.01193269784213, 6.203610752861566 53.01186291613035, 6.203477857444045 53.00975565525701, 6.20329607180365 53.00717474065081, 6.202870285262666 53.00032915909075, 6.202206013484041 52.990310464095764, 6.20094296869499 52.98969442070507, 6.200869932086574 52.98849289916547, 6.197664401703981 52.98696124673039, 6.1972286682252795 52.98677050355073, 6.196601582649072 52.986522866572514, 6.195703566408022 52.98620924648097, 6.182406185212638 52.982491675741265, 6.181613523492113 52.982274340356085, 6.181570222660716 52.982328970038616, 6.181479706275363 52.98230284551589, 6.181522992306619 52.98224821596452, 6.180502089587313 52.981956362527505, 6.164486577873089 52.97749488578583, 6.159030251106239 52.97596532686647, 6.158627918137225 52.97584483550572, 6.158035794054715 52.97563575527633, 6.157824978059123 52.97555714334215, 6.157302374914569 52.97533224411623, 6.156975775781705 52.97517667879366, 6.15588309261545 52.97461838453082, 6.15403634975909 52.973657928238836, 6.153036990125123 52.97313752564015, 6.152515727901077 52.97285904324032, 6.151783041654508 52.97406301311307, 6.150142699545455 52.97692439639795, 6.145269932590989 52.98528476394178, 6.145321896153473 52.98529631456245, 6.1449316397547165 52.985958922620185, 6.145087078722144 52.98609160290313, 6.145120692623193 52.98616215786148, 6.144703070810491 52.98631875462705, 6.1443071910020315 52.98700577647707, 6.144283293615167 52.98700084146635, 6.1442559034882755 52.9870339685837, 6.138361693602816 52.997281313947965, 6.138077842552756 52.99781678762219, 6.1385609987528635 52.997977153522314, 6.138516048940281 52.99802225171205, 6.13985817192821 52.99850264821906, 6.131431041008116 53.0070866886992, 6.132823864712615 53.00754324968718, 6.132676447017327 53.00769732533368, 6.132651766506611 53.00768909483158, 6.131506295396732 53.008983416693766, 6.130040451788886 53.010451511716575, 6.129707296235145 53.0107481562596, 6.129640737321582 53.010829205056915, 6.129534474595937 53.01093074860108, 6.130658602201308 53.011555207106355, 6.131188054204226 53.011879173932165, 6.131553689090017 53.012005611470414, 6.1317902814706775 53.01206881400003, 6.132186361430129 53.012173546446036, 6.1324611356232355 53.01223795658557, 6.133424597991857 53.012446625423216, 6.133419800523029 53.01245707066828, 6.133829333142803 53.012543003933516, 6.134725281315004 53.01272569962198, 6.135702306630729 53.012908195667976, 6.136618572485724 53.01310431060932, 6.136633138199895 53.01309093733361, 6.137729289799337 53.01330165154847, 6.1399057694757335 53.01368166803811, 6.140389768052323 53.013780365189085, 6.142773557832172 53.01435547676458, 6.142810018927786 53.01430136354716, 6.1458765849433235 53.01513659577554, 6.14850029225048 53.015878917952676, 6.148540965894241 53.015890422287775, 6.1485379416616315 53.0158955728127, 6.151337742877185 53.016617435791375, 6.154378311080155 53.01680920406658, 6.155065277404141 53.01683428857348, 6.15853000282006 53.017022813780365, 6.160398641581922 53.017408056325465, 6.163897527677767 53.018187075044146, 6.166561302181274 53.0188739248867, 6.169226911959894 53.019513084329056, 6.170705476039676 53.01985016769501, 6.170937844433207 53.01988096945561, 6.173279322148911 53.020043677813206)))</t>
  </si>
  <si>
    <t>TransitieVisieWarmte.GM0074.DC007401.PL0074010021</t>
  </si>
  <si>
    <t>De Knipe</t>
  </si>
  <si>
    <t>MULTIPOLYGON (((5.958064631279325 52.96754507807576, 5.958425854130539 52.96762699742646, 5.958234510862637 52.96793001808975, 5.958817903683239 52.96805122245399, 5.9589843085737195 52.96758811897743, 5.9592397244286905 52.96714026231854, 5.959942741208249 52.9673127590376, 5.95971148838551 52.96772113273435, 5.95982417409277 52.967744316932595, 5.95976954734639 52.96784067070109, 5.959714924094944 52.967831327742864, 5.959486074519998 52.96814691164091, 5.959498665769974 52.96835749340269, 5.95954278025445 52.96857700045459, 5.959346115734937 52.96860840635601, 5.96247469563916 52.97213820858349, 5.962759562760966 52.97230976262781, 5.962872760817092 52.97242472797551, 5.973102665098658 52.97132879671802, 5.9779686613855345 52.97091779186358, 5.98932494491096 52.96951107081652, 6.016341173331205 52.96637546815827, 6.015943535596415 52.96407594346345, 6.015849445369578 52.96388446919492, 6.016595056306547 52.96384096720664, 6.017427079697091 52.96297953957527, 6.01744475577282 52.96298535944567, 6.0215654680619215 52.958698494683944, 6.023271762773519 52.956953857329516, 6.023117180892689 52.95690521851715, 6.021349436165925 52.9564077311049, 6.020253008527037 52.956400344213904, 6.017991583884502 52.9562387239634, 6.017522378947284 52.956193652941664, 6.016673301074814 52.956279502795624, 6.016436027445048 52.956211089386926, 6.016308426583278 52.95631676788795, 6.016254084011313 52.956328368966645, 6.0156619828086955 52.95631976692861, 6.015218991318711 52.956329869909474, 6.015032783880505 52.956305794281576, 6.014579593274428 52.956189427445295, 6.01447140261536 52.95617973299027, 6.014378501177262 52.95619189333729, 6.014298623924114 52.95622321726961, 6.014131203575077 52.956354813742394, 6.01404583359476 52.9563642311621, 6.012118447364248 52.956355771922546, 6.012067316266709 52.95638790463477, 6.011998611361884 52.95639953396459, 6.011953678699016 52.9563741214708, 6.011955804617144 52.95634471549225, 6.011989392716292 52.95633157230244, 6.011900223873978 52.95632515496083, 6.011661014126105 52.95632308060837, 6.010957170664623 52.956356664808105, 6.010375460337162 52.9563460951559, 6.0093701144658045 52.95629341730965, 6.008880645739482 52.956346038309704, 6.008434829265469 52.95636455927538, 6.0081284788836395 52.95645240444156, 6.007630822009084 52.95631084747516, 6.00751838043249 52.956296082446435, 6.007403298152337 52.956297559746744, 6.006909554782476 52.95636367550777, 6.0060507335970765 52.95642430218086, 6.004345172421494 52.95641868404379, 6.004323587008228 52.95644006569947, 6.004061278649829 52.95642325065541, 6.003989919718691 52.95646892813982, 6.002439551390741 52.958071513583825, 6.001637102492158 52.95780700211136, 6.000882029742184 52.95750018421263, 6.000195447034061 52.95724789065758, 5.999789793849508 52.95767383652623, 5.999631367496895 52.957639961836314, 5.999525204794327 52.95763893339445, 5.999130183568826 52.95768467584998, 5.9989303128066025 52.957722831665414, 5.998726529987883 52.95781403646044, 5.998522489347035 52.95801429329649, 5.997344549859961 52.95764669376094, 5.995774437721467 52.957349431463626, 5.995516487522186 52.95734508285534, 5.994963116342606 52.957477393807345, 5.99461587821413 52.95753730423922, 5.994388741076852 52.95751230822191, 5.99400016254481 52.957392785249496, 5.993027949941167 52.95701642278448, 5.99176788810613 52.95659124807228, 5.991153970329822 52.957195207107226, 5.990792907167504 52.95742155933427, 5.9898686033936785 52.95833036511338, 5.989642843382526 52.95843421032114, 5.989543395204271 52.958500349055605, 5.988750763111404 52.95929703144628, 5.988546456476395 52.95937402273482, 5.987193294972646 52.95890524381034, 5.986835722716918 52.959004021201366, 5.986194661634294 52.958787644424454, 5.9849954234975975 52.958311733349845, 5.983077854332816 52.96021011711535, 5.978451994010656 52.95826203492375, 5.976844647848291 52.95764308262405, 5.976800195914845 52.95764835242075, 5.9766906234427655 52.957753692542894, 5.97671596806363 52.95778054577733, 5.976651599057211 52.957842473781746, 5.976532734198288 52.95779691556534, 5.975669141886647 52.958637498002346, 5.9752911145575025 52.958519184312365, 5.974389330981336 52.95939306841737, 5.9729601438282 52.95885692604717, 5.970731260549436 52.95840408710779, 5.969987459966336 52.95818093537745, 5.968716746926805 52.95785192330176, 5.9686147886422605 52.95787029365416, 5.968304152852174 52.95818367960256, 5.967192726819735 52.95789698453122, 5.96615840583234 52.95926020722018, 5.965602941817363 52.95971419803698, 5.96496677154905 52.960579572299125, 5.963317234248846 52.96015172197588, 5.96312411702997 52.960124400571104, 5.963052299520368 52.960258743870256, 5.958064631279325 52.96754507807576)))</t>
  </si>
  <si>
    <t>TransitieVisieWarmte.GM0402.DC040201.PL0402010002</t>
  </si>
  <si>
    <t>initiatieven/draagvlak onder de betrokken bewoners</t>
  </si>
  <si>
    <t>zoveel mogelijk energie besparen door spijtvrije maatregels</t>
  </si>
  <si>
    <t>D bij hoge kosten, B bij lage kosten</t>
  </si>
  <si>
    <t>MULTIPOLYGON (((5.142436165477626 52.20870700333759, 5.141784808885556 52.20859908273575, 5.142015696800553 52.20816637330175, 5.141441308234858 52.2080495057757, 5.1411066718013005 52.20847716254765, 5.139982897793664 52.20828816492279, 5.139954901326339 52.208018074438606, 5.1398284004415835 52.207980357116746, 5.139310540973912 52.20864927317689, 5.139117013542834 52.20897259239889, 5.138868477405975 52.209297755028324, 5.138679587660364 52.20960690038032, 5.138374353855608 52.21003382924794, 5.137659446544292 52.21085655467827, 5.137575969040316 52.21097561150262, 5.13658626143534 52.211920002478344, 5.136392569000152 52.21206634547626, 5.135468452732906 52.213064559758216, 5.134946572827803 52.21348587670749, 5.134177363375764 52.214027755519524, 5.133995759339261 52.21420415791535, 5.133943285711907 52.214294876887934, 5.133149063900168 52.214460912392745, 5.12966907022058 52.21614021291982, 5.129643934436874 52.21616753518321, 5.129460818316071 52.21625665505301, 5.129438874369404 52.21623806520224, 5.1288816612333346 52.21648568642084, 5.128403486637467 52.216733621969816, 5.1284192857776825 52.21684022575651, 5.128325532603223 52.2168780840028, 5.126970019827226 52.21740619942731, 5.126521902956509 52.21753780962059, 5.125923716954165 52.217672528699566, 5.125801833611878 52.21772309449477, 5.124308095879488 52.21820676101013, 5.123206656596683 52.21860518204773, 5.123026231692962 52.21864868451215, 5.122526899682754 52.21882514032548, 5.122580625547953 52.218902969781766, 5.122634016708852 52.21906926605434, 5.122655537210632 52.21965032329444, 5.122662153837381 52.21971579045752, 5.122382916110856 52.220153386372516, 5.122373742580938 52.22036485930502, 5.122298877290321 52.22075100795074, 5.122340906191439 52.22075107520836, 5.122332204235921 52.22081173278449, 5.123309979179701 52.22138889233618, 5.1278555457129915 52.221474248300474, 5.130008460381197 52.22149106977683, 5.129955212954448 52.222392445379846, 5.1296389305435515 52.222412257688376, 5.128062765288628 52.222383438743186, 5.1279448372306105 52.22440386668504, 5.129798577259393 52.22442976882789, 5.131159551524372 52.224480253463454, 5.138310822897624 52.22458474597129, 5.138520356425361 52.22459028323303, 5.138516052120776 52.224669232478746, 5.140232707581364 52.22453600165685, 5.140261377997384 52.22467340497599, 5.141791446002964 52.225493516461555, 5.141633421685367 52.230157881631676, 5.141383305096415 52.23604710226047, 5.14132667697738 52.23827322588669, 5.141504073672303 52.238397087593114, 5.1419496261691755 52.23895280478873, 5.142019124753947 52.239159938705804, 5.142022716663807 52.239611216095376, 5.142216492703775 52.24083908559237, 5.142178247308995 52.24119110443603, 5.142167957858769 52.241677603127656, 5.142293255102604 52.24314496339092, 5.142277390040397 52.24331688555276, 5.14218540701276 52.243421546865854, 5.141489723206197 52.243870599418536, 5.141318201137837 52.243996818251105, 5.141226201495011 52.24409852178153, 5.140115124571792 52.24561555070938, 5.1400481043680015 52.2457742793019, 5.140009960649893 52.2463204432461, 5.1399159039814215 52.24912509239727, 5.139885495377291 52.24913194041185, 5.139784763434951 52.25054985373194, 5.139604663285912 52.254014834292114, 5.136801383499466 52.25395059916106, 5.136742960421079 52.25578422142913, 5.136690580926781 52.256298185858036, 5.13650686179072 52.25952383263847, 5.136470707537646 52.259816120043304, 5.132339900976481 52.259726775073, 5.12743970586331 52.25957477729052, 5.127129738871177 52.25959383306327, 5.126601658840197 52.259708864537025, 5.126347912345964 52.25978926706564, 5.126151345547785 52.25986240734427, 5.125660975562685 52.26014703677647, 5.125574200976957 52.2602176866277, 5.125370472985934 52.26047933784953, 5.125264868909133 52.26068803432171, 5.124538077178774 52.262734866872776, 5.122831649712682 52.26646610304866, 5.122668214754292 52.26691119936133, 5.122324648294169 52.26801567660992, 5.122180681980944 52.268353339783815, 5.12150775315818 52.26953929601256, 5.121199537418548 52.2701847169721, 5.121069973127807 52.27035063654223, 5.12072075608919 52.270956354726486, 5.120534321243188 52.271362565121635, 5.120091887417551 52.27204551343095, 5.119402340896482 52.27334728994894, 5.119304397223909 52.27345171282322, 5.119151633470385 52.273538044792595, 5.1107745345683036 52.27512054346664, 5.10852644821676 52.2756153291205, 5.107343055296864 52.27601008190958, 5.106140583630215 52.276519991850854, 5.105025733041238 52.27695885254349, 5.104808244978899 52.277000189469234, 5.104593532163987 52.27700593203631, 5.104443107314593 52.27702675664883, 5.103496262919808 52.27736496391089, 5.103254656332378 52.27746546058747, 5.1029288921200155 52.27764932285794, 5.102650098409051 52.27785674637182, 5.102490082779554 52.278010995948286, 5.102271503020936 52.278342891438655, 5.102178267433705 52.27860558620034, 5.102071636079069 52.279149754715924, 5.102044373013133 52.27958991921269, 5.10206594838584 52.27989088193803, 5.102174814122652 52.280672505486365, 5.10218310357753 52.281226756473984, 5.1021571948665345 52.28142578217128, 5.102082697688376 52.281580569753814, 5.102013454319297 52.28165408454896, 5.102567619098434 52.28203639323793, 5.10267404889411 52.28207836158444, 5.102777437080903 52.2820941321559, 5.10279654678289 52.282123864719104, 5.102761928218861 52.28232403797577, 5.102816516248978 52.28238359638929, 5.103229661742659 52.28254775310568, 5.103487553713791 52.28272896330962, 5.1038572644609435 52.28290987466124, 5.1041751191203595 52.28311552092655, 5.10427516252707 52.28320834330089, 5.10430703102425 52.283324433645504, 5.104263875903495 52.28381010127618, 5.104317537204903 52.28387080719048, 5.104693920892882 52.284103735042784, 5.10477947816467 52.28420509669285, 5.104805776082534 52.28431945691192, 5.104797816072473 52.28439830555287, 5.104835096354862 52.28454412220106, 5.10483800973693 52.284671575673855, 5.104656076586576 52.28499975185469, 5.1046345657556635 52.285158442368214, 5.104646157105003 52.2853847100717, 5.105652997736721 52.28544532491567, 5.106555700506987 52.285545230276796, 5.107354701276701 52.28546166785673, 5.108186103863675 52.285216621436184, 5.108498298809818 52.28506595864633, 5.109030767814154 52.28489069251357, 5.109251659448498 52.28484260601048, 5.109637515526705 52.284659757349544, 5.110005925962203 52.28454556901012, 5.110311046450639 52.28437368271445, 5.110464513135418 52.28424672123497, 5.110919040204317 52.283961146105625, 5.111106730567131 52.28381643200459, 5.111520394984754 52.283608323568245, 5.111845716450284 52.28341679718032, 5.112060950318887 52.28335771819666, 5.1137502905988415 52.28300528028405, 5.1143961925770505 52.282929081671035, 5.115433596667457 52.28285657499612, 5.117218353862201 52.282590472479384, 5.117807817623643 52.28253469039304, 5.118519799440227 52.28240961846576, 5.118914383804331 52.282380683823604, 5.119071194762477 52.282330654026225, 5.119554418207619 52.282253734763394, 5.120610594618727 52.28191303924532, 5.120892276544866 52.281852296403095, 5.1215085355497045 52.28178551024521, 5.121800314947678 52.28172184892526, 5.122281007099863 52.28152178046185, 5.122710800632115 52.28136372188252, 5.123214971380706 52.28104822731115, 5.123312029366288 52.28093628558531, 5.123930602481422 52.27987638870002, 5.124061964739503 52.27976862112187, 5.124358967148645 52.27961420663013, 5.124507550281416 52.279513064859906, 5.124704798293597 52.27933717180587, 5.124873295014597 52.279106569016136, 5.125044312399606 52.27897260805623, 5.125190223929778 52.27888158871456, 5.12539611275058 52.278785228429484, 5.125581852365439 52.27874869973053, 5.126055472821109 52.27872899374673, 5.126349448041115 52.278676156311164, 5.126484687246358 52.27867535801851, 5.126860663074186 52.27873484044502, 5.1271915583474 52.27864777587172, 5.127340291822953 52.27862711633533, 5.128064723599863 52.27868630850449, 5.128352274609151 52.27869198934847, 5.12891711397097 52.278555387862596, 5.129643516762089 52.27847674723673, 5.129709876276016 52.278596545891, 5.1300896136764536 52.27855343086223, 5.130849123028762 52.27839214936052, 5.131048484820793 52.27836309246349, 5.13132528999513 52.278382098625144, 5.131945418555422 52.27851084928448, 5.132596127479025 52.278594283284015, 5.133045351778612 52.27867096247488, 5.13313953028341 52.278639761571156, 5.133364099972031 52.27850198496544, 5.133540668111459 52.27842015270136, 5.133939258562294 52.278150538062306, 5.134169926450561 52.27804236070966, 5.134405496746531 52.27781646261678, 5.136485473826366 52.27840784542183, 5.136669578954518 52.278467114420785, 5.136907036324588 52.27857855319467, 5.141636298775331 52.282363156205776, 5.141714989166448 52.28250461609639, 5.142099698123102 52.28348087315475, 5.142555706773689 52.28487012871706, 5.142634095476763 52.28487586503032, 5.145362608009383 52.2835606331511, 5.146208731359461 52.2831957316429, 5.146702609582322 52.28294355181895, 5.146717478452416 52.28291475831943, 5.146689077456375 52.28248380958006, 5.146755165733075 52.282243099040315, 5.146897016123921 52.282002371636935, 5.1468751089261655 52.2819614957458, 5.146698021721487 52.281929849408286, 5.146344833203289 52.2816277352491, 5.144195557943095 52.27959232086135, 5.144205232887957 52.27956214185958, 5.144146423498885 52.27950938868342, 5.143660453465711 52.27971053274189, 5.141296939837156 52.27744601940493, 5.143279093368969 52.27667698749468, 5.142245514687817 52.275679303107445, 5.142200034224353 52.275681959153786, 5.14215890722894 52.27566300861846, 5.14166640513204 52.275192484015925, 5.142563733554655 52.274852736464005, 5.14394581856704 52.274301293590604, 5.143789065883849 52.27401080086526, 5.143718553480732 52.273830271135175, 5.143911174237765 52.272831353080804, 5.143904972868354 52.271358082281246, 5.144330371043429 52.27128870826076, 5.144127886987349 52.27091506583527, 5.143960327646875 52.270545116948746, 5.143832090023578 52.27000152396501, 5.143798629653523 52.269760241101345, 5.141642985679948 52.266712503543395, 5.1410272391335425 52.26588235171185, 5.140478950989942 52.26509315082828, 5.140338713377898 52.26483525015971, 5.140256601887124 52.264770285738486, 5.139271833102917 52.26447048651357, 5.139022412047611 52.2643733714954, 5.1388021499013705 52.264267059784586, 5.138582081721221 52.26412620799216, 5.138267360613163 52.26386162836112, 5.1381836626404445 52.26376690056684, 5.138072855273932 52.26362169409031, 5.137723839045084 52.26306361628738, 5.137677443837523 52.262978233231095, 5.137434748228693 52.26218320893872, 5.137225872293627 52.26161952944961, 5.137204788249415 52.261440654727394, 5.1372724347557 52.26126510433029, 5.137550823237357 52.26094670663793, 5.137568414151373 52.26070388455953, 5.137657342690194 52.26060633899471, 5.137694393534109 52.26053436202924, 5.137716546819388 52.26036851203832, 5.137670560089021 52.25990501319075, 5.137609470839267 52.25960394583199, 5.139519201793999 52.259650267466746, 5.139520688183893 52.2596384696033, 5.141349061091503 52.259673742925315, 5.141390010966995 52.259220663364395, 5.162128980087853 52.25579584483122, 5.174333840808248 52.261901258325864, 5.177973953037967 52.26328080848968, 5.178021222962142 52.263311890969135, 5.179044221679991 52.26372488704503, 5.180355555258476 52.26416495575544, 5.1806702298591345 52.2639065858244, 5.182648204461053 52.26446525269151, 5.18297236646401 52.26459185753865, 5.1830675236313395 52.264668489838265, 5.183134214236278 52.264618309339824, 5.18312527247418 52.26456851960182, 5.183156704268239 52.26442875998075, 5.183139401249721 52.263969247978615, 5.184723782900006 52.26431021732739, 5.18714764137553 52.264901810477085, 5.201117237850682 52.268139990536795, 5.203265396105708 52.267286007678074, 5.203822119055572 52.267115133899985, 5.194157013348363 52.25459566553797, 5.188853000677473 52.24765060819099, 5.198950870828369 52.24084809519794, 5.218960466875161 52.21212875948125, 5.216486718988763 52.20636685176617, 5.217214222844113 52.20623283090232, 5.216529445727963 52.20545078036026, 5.211846407941268 52.200010962003475, 5.19258610943297 52.177832990390826, 5.191300774759522 52.1777528412281, 5.189316193235628 52.177680766033575, 5.1770962927184385 52.17833854222017, 5.173460876522561 52.17860060432462, 5.170994748534185 52.17872836328092, 5.166854096830931 52.17897012460721, 5.15895673702782 52.17939706070923, 5.143358323793883 52.18026997533437, 5.143207948363193 52.179935700412855, 5.141703185660901 52.18008094526592, 5.140944049288661 52.180114516349825, 5.14024526761224 52.180118827263065, 5.1384452047597176 52.180201351017686, 5.1383281984031095 52.18020845659601, 5.138276254161243 52.18022877666164, 5.137785069452126 52.18025705881537, 5.13550369302747 52.18034187259755, 5.135442467652252 52.18034583158421, 5.1353383928473 52.18040858804456, 5.13525998063359 52.180387919310924, 5.134101863584224 52.180456680979155, 5.134018410845164 52.1804741004364, 5.133615331831872 52.180462845457185, 5.132815259279127 52.18048604808546, 5.132591171630755 52.18047449199246, 5.131916098486681 52.18053502419537, 5.131407065326667 52.180535837032906, 5.131044005381528 52.18058545429474, 5.130540828547448 52.1805669880085, 5.129830403260315 52.18060626487003, 5.129746753518102 52.18063468210282, 5.129684122703419 52.18061852904484, 5.1293536069808905 52.18063263786091, 5.128190312900638 52.1806409673049, 5.126097720584683 52.18074708993524, 5.125741379201494 52.180751694202925, 5.125497930848661 52.18077802880387, 5.1250268324060695 52.18077950038429, 5.124110731858818 52.18082743569543, 5.123706566343425 52.18168339865365, 5.1232644979379325 52.18273262368349, 5.122940221964521 52.183363767590976, 5.121939145455278 52.1855803179002, 5.122859292300506 52.185772089298794, 5.125449302921628 52.186417852445985, 5.125912492715136 52.18651353897638, 5.126313793572318 52.18654283702309, 5.126592908447865 52.186596697744854, 5.127288867934694 52.18682620112534, 5.128666939888045 52.187182226580795, 5.1290601902810025 52.187317824710924, 5.130769370964284 52.1879904561106, 5.1317162134888905 52.18834167080221, 5.132145158777919 52.18852180801186, 5.136192940754373 52.19045173754587, 5.138397975424148 52.19161117890447, 5.138588777212703 52.19173543406469, 5.139522137895048 52.1922433243777, 5.14125402196056 52.19326420365709, 5.141131409781683 52.19330309059138, 5.14152866319938 52.19363403428574, 5.141582750870761 52.193641364064334, 5.14213536115373 52.1941240478581, 5.144083887727702 52.1956726365029, 5.14454534823363 52.19610847392169, 5.145106388154692 52.19660177553044, 5.145260162652615 52.19679424287432, 5.1454109083937425 52.19703572380009, 5.145515502607707 52.197278449293755, 5.1456796900752515 52.19777439570167, 5.1457267937151805 52.197994821279416, 5.145724205697862 52.198378275546, 5.14576448228908 52.19837390887018, 5.14576932639694 52.19887870588503, 5.145736751535379 52.198878819057335, 5.145744720075821 52.199319790397546, 5.14571689149186 52.199750765892475, 5.1456117782138815 52.20050448230692, 5.145535654486836 52.20064796208446, 5.145174186399746 52.20101848483337, 5.145041608334747 52.20128656456764, 5.144835853281091 52.201841225683715, 5.144296998390957 52.2026718311468, 5.142540780083613 52.204850052351134, 5.141007087268644 52.20663786372296, 5.14052693091331 52.20727272782133, 5.142512181838235 52.207803654171336, 5.1423566722933955 52.20808492226842, 5.142639441507725 52.208122115619034, 5.142436165477626 52.20870700333759)))</t>
  </si>
  <si>
    <t>TransitieVisieWarmte.GM1507.DC150701.PL1507010003</t>
  </si>
  <si>
    <t>Spoor C: intensieve aanpak voor isoleren meest kansrijke buurten of doelgroepen</t>
  </si>
  <si>
    <t>het meeste draagvlak onder bewoners, de woningcorporaties en andere betrokken partijen</t>
  </si>
  <si>
    <t>iedere woningeigenaar een gedetailleerd beeld te geven van de benodigde isolatie- (en ventilatie)maatregelen, kosten, opbrengsten en financiering.</t>
  </si>
  <si>
    <t>MULTIPOLYGON (((6.043388188194462 51.41427495815572, 6.043386147259633 51.41426988639693, 6.0437412366781285 51.413948654854366, 6.044312508087634 51.413514892919274, 6.044458920499761 51.41343056029345, 6.044758187459002 51.413332923829714, 6.045140791119253 51.41325179731055, 6.04533693440304 51.41327977929906, 6.045420979232432 51.413330299082574, 6.045517931501391 51.41325033432969, 6.045786381361617 51.41309735441261, 6.046014948184602 51.41299765200921, 6.046200295928971 51.412860583726975, 6.0461689945765915 51.41284212658132, 6.046985536567561 51.41227489014837, 6.047030739895976 51.4123004415698, 6.047237522430189 51.41217786631337, 6.04766193962588 51.411877353209576, 6.0476218149645975 51.41185509018272, 6.048230160104363 51.411387210396086, 6.047089272633685 51.41091116537764, 6.04556016607561 51.41033112587031, 6.0459788117906035 51.40988517343932, 6.046323255289133 51.40961540978207, 6.044401291072501 51.40856045075801, 6.044196072546231 51.408685123732724, 6.040898588466428 51.40728558484284, 6.040959908212265 51.40724517903768, 6.041206061835891 51.40708298427876, 6.041514882155711 51.4068792876682, 6.041937744475509 51.406649466080765, 6.041583156696086 51.40629275336756, 6.041457118646097 51.406280301030534, 6.041065854999858 51.40573185168967, 6.040350012105744 51.40573357272572, 6.039107334457488 51.40559015307066, 6.039130073725107 51.405234369396744, 6.039250310542349 51.405249436514204, 6.0392477854556486 51.40529095168864, 6.039298554966373 51.40531567582096, 6.039361259970013 51.40530458323135, 6.039383650589455 51.4052662189962, 6.039465429175003 51.40527645826148, 6.039483047528768 51.40522207544759, 6.040187159691833 51.40530801368262, 6.0400463492878265 51.404746301282785, 6.039643671720948 51.404676779147614, 6.0400273950094405 51.40380383577948, 6.039658794417143 51.40361634073704, 6.040297030738691 51.40304497081836, 6.040332737676071 51.403059602506104, 6.040500606390661 51.40292391748525, 6.040629465934628 51.402760845854026, 6.040858351058977 51.40257789594756, 6.039874793744902 51.4024401416315, 6.039401264176317 51.4029948472626, 6.037941128832603 51.40279739584138, 6.037392786423192 51.402702332539825, 6.036801973869813 51.403365450054906, 6.036528482819711 51.404001197647275, 6.036315951052604 51.40440482525751, 6.036031587222585 51.40473996107388, 6.035655087240214 51.40504022829572, 6.035536879154787 51.40509797458541, 6.035058608339719 51.40526503245402, 6.034535923845405 51.40540170159426, 6.034310096773753 51.40543944158004, 6.034303120179702 51.40541359216592, 6.033338411754464 51.405553166455086, 6.032957735716691 51.4055937665856, 6.032607950037681 51.40557279100828, 6.03104055179782 51.40539486653197, 6.031681311361925 51.407595889216864, 6.031082990307509 51.40766436450292, 6.030956140384327 51.40808615176333, 6.029956229818593 51.40804163791391, 6.029960493718934 51.4079524891196, 6.0290807430332976 51.40775358450862, 6.028909007717675 51.40829425165862, 6.0288540521349585 51.408335597638306, 6.028709779881034 51.40839721080193, 6.028896524513005 51.408522586247486, 6.029077331599986 51.40861297230771, 6.029059982557247 51.408632222353205, 6.029144993259248 51.40866248830405, 6.0284803726184295 51.409417170807515, 6.028453026736725 51.40940957367582, 6.028067952900657 51.40984126245326, 6.028094809550393 51.40985105746273, 6.027831614426835 51.41015774040188, 6.027716632355243 51.410384344973764, 6.027676406812713 51.410569998649, 6.0276828284107005 51.410735503525636, 6.027817318987172 51.41121397344705, 6.0277406254844665 51.411225550135896, 6.027689429176828 51.41126367482716, 6.027366529872331 51.41139352272401, 6.02688807567638 51.41152870886956, 6.026616270146736 51.41164201422013, 6.026633490401962 51.41167286775392, 6.0266005859398435 51.41175767900739, 6.026076284309594 51.41185989016655, 6.025517685402897 51.412019726912426, 6.027304796400182 51.41464014267027, 6.027323184279771 51.41472731432031, 6.0276506463716215 51.4146697674154, 6.027876669775131 51.41586176899604, 6.028231382391987 51.415845230143795, 6.031630546602969 51.41510867940941, 6.032780448988906 51.41479107569718, 6.0332277770853535 51.4153775346674, 6.033266698733327 51.41570062483204, 6.03338211443342 51.41589918892586, 6.032626299401933 51.416071181934896, 6.032899875387137 51.417062196186464, 6.03318999769982 51.41706247759889, 6.033702088646308 51.416970845483654, 6.033921523248342 51.41700953122929, 6.033985566400061 51.41738229665932, 6.0341104363962605 51.417731920534585, 6.0343810834740745 51.41771296287744, 6.034612769453024 51.41778901643556, 6.034358112878292 51.4178142787988, 6.0344655131101606 51.41817456126541, 6.034486775452167 51.41814520222434, 6.035037628841471 51.418373949252704, 6.03443646339951 51.41897966253655, 6.0340246041419165 51.419513301913504, 6.034700397737709 51.41968871458337, 6.035195848394091 51.419724600932135, 6.035200785545959 51.41969761568467, 6.035485985777909 51.41972575663011, 6.0359266045805 51.41970677427397, 6.035932616833217 51.419506872799964, 6.036761038175579 51.41950993693799, 6.035934646487414 51.41882433182395, 6.03655951986256 51.41880848443497, 6.0361864152282925 51.417936370108364, 6.0361302168006326 51.41793732113589, 6.036116778601847 51.41789111191185, 6.036299829532546 51.41786589471932, 6.036261383262379 51.41777056538154, 6.036917568625076 51.41768631568227, 6.036808704641049 51.41743452201227, 6.036149000104 51.417551150864284, 6.036173937927047 51.41748005340779, 6.0361344447415455 51.41748705089227, 6.036078197747397 51.41736316385147, 6.035994473088873 51.41737846153955, 6.035956225180289 51.41729598517421, 6.035255650698966 51.41716302493778, 6.035163023941461 51.417119215340655, 6.0351405170493475 51.417023536373186, 6.035946983768546 51.41689928302496, 6.0358125202279185 51.41650366411657, 6.036026756183579 51.416453675612196, 6.035979108925333 51.41636151205135, 6.035773547697737 51.41610567113608, 6.03614263698353 51.41599141649476, 6.035936910838604 51.41553080075673, 6.036105684734015 51.41550213961112, 6.036094376114768 51.41547611666464, 6.0391934831727285 51.414949809632375, 6.039292948683348 51.415179799804385, 6.039612302033664 51.4151365399526, 6.0395742924268 51.41488721973424, 6.0396502152594085 51.41487480361865, 6.039685425076463 51.41495148895132, 6.0399457836868 51.41492308266737, 6.039956150422908 51.414824757550406, 6.040113583473265 51.414772441261064, 6.0411845931057275 51.41457543227151, 6.041204333823611 51.414616777621575, 6.041574713475968 51.414635347777235, 6.041647369491565 51.414714761724, 6.042006529276458 51.41493480777192, 6.042606560327866 51.41470368329078, 6.042735587057192 51.414676413515465, 6.042835398700729 51.41469778525595, 6.043522513430252 51.41507720750543, 6.043863799962861 51.415000704445944, 6.044196735944111 51.41498921052221, 6.045227435434781 51.415096721143485, 6.045432863207062 51.41515487950876, 6.045648104204206 51.41523753089267, 6.045654798322696 51.415074883115146, 6.045916070155994 51.41510997420159, 6.047205651831259 51.41672396161418, 6.047219545028382 51.416771155813606, 6.049168908921436 51.41680077968313, 6.049459485663934 51.416686965404914, 6.049709775186722 51.416860531179786, 6.0503475944744265 51.416709000901356, 6.05039144385783 51.416798263394725, 6.050540610541828 51.41678963844539, 6.050760446575308 51.416609058878656, 6.050740797097991 51.416591426534424, 6.051395888699038 51.41604130320517, 6.05143018240145 51.4158730594711, 6.051469067927701 51.41519335444204, 6.051924720790042 51.415153075682355, 6.051711670779434 51.414656328616395, 6.051642409079138 51.41455959870197, 6.05087010106062 51.41466959991001, 6.048399868323399 51.41485363489168, 6.047820233895248 51.414872471704605, 6.047036150963492 51.41485721729747, 6.046419112947176 51.41488209265756, 6.046252859310272 51.41490550407605, 6.046154630488816 51.414962051453514, 6.046012014090713 51.41498092613777, 6.045681878879481 51.414965352709885, 6.045298726045973 51.41491178474332, 6.044842965832684 51.41482138393266, 6.044594180866128 51.414799820309305, 6.044432688333827 51.414768739184005, 6.0442583229581786 51.41468030003906, 6.043443629337519 51.41441264970913, 6.043388188194462 51.41427495815572)), ((6.138307212935919 51.4222597544173, 6.135410116923068 51.41910180300575, 6.135191915892063 51.419949302952716, 6.134689591377273 51.42285735069998, 6.134370828953107 51.42401808624886, 6.1346199614699914 51.4239533597501, 6.135384332883596 51.42333250356729, 6.13659313337854 51.42275893104597, 6.138307212935919 51.4222597544173)), ((6.039996694447705 51.45811926425481, 6.039598315122916 51.45895491703305, 6.038848815724711 51.46099144520196, 6.041644883116573 51.46139440848701, 6.046942661078143 51.463414510530306, 6.047651422481324 51.46363585262915, 6.0480712798057334 51.46373590383721, 6.04883530832813 51.46380839193391, 6.048737325594266 51.46489685826743, 6.048668198939308 51.465320241669396, 6.048486707085894 51.465783426644, 6.048351863360041 51.46600352039633, 6.050176934530221 51.4663848211081, 6.050730499481225 51.466483509746475, 6.051370990686697 51.4665190302363, 6.051886228530832 51.46657092852215, 6.0523025831758765 51.46672522372169, 6.052656900015498 51.466926865361444, 6.052987255744895 51.46720697210833, 6.053360189097643 51.46782366762476, 6.053515244792091 51.468128278751806, 6.053738665165647 51.46824234935792, 6.054213961015533 51.46601290688686, 6.05442145082672 51.46520462324628, 6.054447305729669 51.46499609420646, 6.05437715302728 51.46461633591105, 6.05499521890313 51.46460703712473, 6.055142418241149 51.46457739399921, 6.0563411409640775 51.46389660851639, 6.052636558894296 51.45709265130036, 6.0524590985818945 51.45690121054551, 6.052117145469977 51.45670428911159, 6.0517871674036 51.456622770188304, 6.051313441864673 51.45654848684934, 6.050745141825393 51.456519190696184, 6.05083205296144 51.45622768709651, 6.050707650224862 51.45590455975312, 6.050757101880124 51.455646862655364, 6.051559028832392 51.45445246135232, 6.051591865285813 51.454356092835994, 6.051488082279846 51.454281869949874, 6.0509272027243535 51.453964454558815, 6.050445271934103 51.45319238624296, 6.050312562394271 51.45289390747888, 6.050307193623387 51.452525230249975, 6.050384512187036 51.45195838050408, 6.050514177772431 51.45133593404546, 6.049694087393241 51.45126823371318, 6.04922873459973 51.45116808735862, 6.04697343575852 51.450449377311514, 6.046579120332741 51.45099269972641, 6.045185878405576 51.453245451432565, 6.0454657308268835 51.45339415923354, 6.045722628159029 51.45451409878354, 6.045806792838065 51.45457177835797, 6.045810885274692 51.4546924764614, 6.04616252344586 51.45532594442957, 6.04662120940243 51.456071014091556, 6.046699050125407 51.45639590107645, 6.046730769127372 51.45669250984429, 6.046789359079295 51.45681938709394, 6.046062418753733 51.457010853741345, 6.045359281326624 51.45712609663746, 6.044688043864369 51.457205757136194, 6.04405663326971 51.457239660651894, 6.04340055707982 51.45724841366778, 6.042501101303873 51.457233235562526, 6.042285911466934 51.45816359158655, 6.041160019737519 51.458169909319146, 6.040299171252642 51.45814615603442, 6.039996694447705 51.45811926425481)), ((6.117560429944835 51.49462442036865, 6.1185365453791976 51.49448254313748, 6.118542751385361 51.494493255045754, 6.118740881596227 51.49446252074189, 6.118762214593097 51.49448438301926, 6.120304356678348 51.493546597856394, 6.120405483686691 51.493469475627855, 6.120854562775914 51.493705966926704, 6.1213764571930644 51.49394354464772, 6.122182708697878 51.49420182927397, 6.1227758841905215 51.49436110754382, 6.123123287053476 51.49436521007034, 6.123340909139325 51.49439926332313, 6.1248165219766335 51.494375745432016, 6.125168279052197 51.49442896600265, 6.124690531655552 51.49380993041727, 6.124052232681818 51.493984267299574, 6.123724705284 51.493433378478045, 6.1237900871607005 51.49320769354712, 6.123893188345035 51.493145468495804, 6.123384629090586 51.492667983414414, 6.123302278175738 51.49245088901419, 6.1232108618918355 51.492289316307925, 6.123245628210663 51.49228538194165, 6.122943497414817 51.49174515351573, 6.123162636424553 51.491726989600565, 6.122967761716799 51.49141763157163, 6.122912601990672 51.49142155687161, 6.122721895709984 51.491340500779486, 6.122209515509883 51.49139356323342, 6.122226130033518 51.491290939506314, 6.121962593547018 51.49096652421058, 6.121931042764366 51.49097968490229, 6.121640536945581 51.49058200783019, 6.121473988896694 51.49064925039641, 6.120932647143225 51.489912502746236, 6.120740284154089 51.4896164837652, 6.120340332502281 51.48978565199211, 6.1203032591991535 51.48975024362549, 6.120179309018185 51.489810635972276, 6.120114033084273 51.48987194608593, 6.120029946000437 51.4897819291686, 6.119798346430251 51.489876221042955, 6.1193237113631325 51.48890883197513, 6.1184557773537085 51.489109495214784, 6.118498849733465 51.48918160445049, 6.118554616200317 51.48916899408857, 6.118806747117019 51.48975160552727, 6.118268836178759 51.48982604359635, 6.118250379421824 51.48996687145911, 6.117113658543293 51.489992368028744, 6.116337879540879 51.49017074059683, 6.115193547159189 51.49026704503037, 6.114970176755213 51.490022374335666, 6.114662020009694 51.48989874662102, 6.11387462577381 51.489224338178396, 6.113155120412233 51.489281976236896, 6.112869560990232 51.48915447285841, 6.112564983482377 51.48886900722907, 6.112306347986125 51.48868695198479, 6.112171880858113 51.48863189397453, 6.1119655652471385 51.48865002060307, 6.111550858054234 51.48840311562529, 6.111432190491502 51.48836893893259, 6.110999387614473 51.48849561643917, 6.110664071649783 51.48882670903574, 6.109884171485483 51.489169148584395, 6.109732034927706 51.489698730728655, 6.109665310647963 51.489712240662485, 6.109632650956193 51.48976463176917, 6.1095885807629475 51.48976493240135, 6.109599301909528 51.49014363258677, 6.110169157509238 51.49014006018264, 6.110182746260154 51.48997212531644, 6.110800651951393 51.49009283815569, 6.110858302341868 51.490074538787695, 6.110899350368128 51.490086086776195, 6.1109469063332815 51.4901383323281, 6.112407699646808 51.49031266675583, 6.113458924642445 51.49041955310121, 6.113727664718714 51.49046695761421, 6.113705923798085 51.49051665084342, 6.113655647790192 51.4915105757829, 6.113538687615295 51.491508274389304, 6.113847951493926 51.49297613325593, 6.113982955190986 51.49347666956016, 6.114128150100133 51.49346399977834, 6.114188258433247 51.49340019038428, 6.114400468445793 51.493285598698805, 6.1152375561201175 51.492919528018184, 6.115353245746593 51.492853025206244, 6.1154461249369465 51.49287101694435, 6.11574942732356 51.49340399398945, 6.116601586698935 51.493312827516846, 6.116761878074845 51.49382762998133, 6.116876771727449 51.49385153256021, 6.116922821301189 51.49381369781991, 6.11721999913171 51.49397977126255, 6.117288057463606 51.493923343505564, 6.117560429944835 51.49462442036865)))</t>
  </si>
  <si>
    <t>TransitieVisieWarmte.GM1940.DC194001.PL1940010009</t>
  </si>
  <si>
    <t>Lemmer</t>
  </si>
  <si>
    <t>MULTIPOLYGON (((5.7152148293016864 52.84329734290305, 5.714605552241242 52.842535308655634, 5.713334333435886 52.84208108651434, 5.711366319682263 52.84164446432575, 5.711032570671347 52.841635431306266, 5.710811542867784 52.84164439895928, 5.71059987592749 52.84167287682639, 5.710457495268702 52.841726275079886, 5.7103082318545875 52.841808332180605, 5.710302174546756 52.84190242953969, 5.710651925410895 52.8424831221538, 5.710660696292125 52.84251913470285, 5.710587894587867 52.84254466549586, 5.710671783136436 52.84267555268682, 5.711260351365621 52.84253725963828, 5.711808953871897 52.84260272819901, 5.711161463538617 52.84348880697275, 5.711120490165562 52.84386206872746, 5.7110225856013095 52.843991616173184, 5.71075574172743 52.84392831105233, 5.710796302156963 52.84378550247326, 5.710837620350607 52.84314376376998, 5.71022685397765 52.84214951411592, 5.710318644571225 52.84210462881081, 5.710185353775056 52.84194227016455, 5.709988004881687 52.8418832206921, 5.709711102359334 52.84187562336397, 5.709601441341369 52.841902268760904, 5.709348123029533 52.84229067234008, 5.709102758973012 52.84274604999699, 5.708689106054414 52.84286990547627, 5.708642970397889 52.84285887749056, 5.7085686924349535 52.84278096516132, 5.70856703409962 52.84273709695922, 5.709144721870312 52.84175337706119, 5.709241833695604 52.8417236341469, 5.709283624920989 52.84173335260685, 5.709433459131736 52.84145270078571, 5.709457532128291 52.84134200949195, 5.70826323369628 52.83917892525318, 5.708162914516004 52.83915520111076, 5.707976174419411 52.83859304199754, 5.707939678368266 52.83814562403876, 5.707986913376979 52.83779351758822, 5.708188841363507 52.83727576641354, 5.708342241815166 52.83701100245749, 5.708547185119117 52.836714735990476, 5.708767499119856 52.836499091706514, 5.708767169448261 52.83645427625108, 5.70867709539857 52.83641638892042, 5.708567921502849 52.836416683306304, 5.708427035261784 52.836471531045994, 5.708267424040389 52.836619753449405, 5.708076581476844 52.83685372748286, 5.707886214135546 52.83716934436644, 5.707647262001095 52.837866352041154, 5.707598683470988 52.83824773050939, 5.707612945891985 52.83844219967425, 5.707401272737109 52.83848177041834, 5.707389102631071 52.83857119040765, 5.706811957761049 52.838697232807654, 5.70636923815676 52.83876064151947, 5.705562662614024 52.837370088361155, 5.705472219844513 52.83731975402079, 5.705395288922836 52.837316075382056, 5.705356834945031 52.83732784267116, 5.705344238584257 52.83736289719102, 5.706790346313167 52.83989448823718, 5.707024282031946 52.83984332095152, 5.707076315028513 52.83993265217937, 5.70683269906143 52.83997704624099, 5.707243440611578 52.84064836656228, 5.707633671970009 52.84135044060012, 5.707951149665287 52.8413976014268, 5.707783854162298 52.84175132451154, 5.707545832042467 52.841727961103366, 5.70740075280493 52.84202331871785, 5.707300058833214 52.842064756844934, 5.706954730189421 52.84227206940931, 5.704262761507177 52.843102761694354, 5.704325639386662 52.84319169314957, 5.704240948739978 52.84322621133663, 5.7041667875348745 52.8431441639309, 5.703641191304458 52.84330326546385, 5.702918134829608 52.84355899152952, 5.702878359379881 52.84352489380686, 5.702561895087847 52.8436353860567, 5.7024134363574195 52.84346772091327, 5.702260906403105 52.843519571591834, 5.702215099745533 52.8434510987129, 5.7023901567255635 52.84339922627776, 5.702269337810825 52.84311825291898, 5.705672590333887 52.84170553507479, 5.705420573738797 52.84131520920183, 5.705341192567636 52.84130169850702, 5.705226492551998 52.841103076710745, 5.705243320977352 52.84108245334996, 5.706056414860874 52.84075444343837, 5.705280007007303 52.83989734341153, 5.704946921836041 52.840038853515914, 5.704559657215183 52.84016910380572, 5.7040451733733395 52.83970777807915, 5.704134231219585 52.839639728264615, 5.703986914564099 52.83961099060089, 5.703705899115433 52.839138398035956, 5.703892048571776 52.83903842977676, 5.7037154504426955 52.83889142019234, 5.704562144294994 52.83851874833661, 5.70335043958265 52.83775194893692, 5.703305168188232 52.83775894376921, 5.703322720457535 52.837834357944594, 5.703300233450118 52.837854934051094, 5.703108226536435 52.83787944274996, 5.703017686788253 52.837938063395775, 5.702306998054136 52.838524729200664, 5.702244834413489 52.83854203819649, 5.702068949862184 52.83849448197699, 5.70200686332776 52.83852209201522, 5.702018374101956 52.838546064895134, 5.702154784750668 52.838617740453515, 5.702155081313384 52.83865889841862, 5.69994823507432 52.84046708486535, 5.699851826447417 52.840450181403625, 5.699772290327755 52.840412673133486, 5.6997101013776525 52.84042654167888, 5.699823123335374 52.8405001324281, 5.699810536006356 52.840610652345525, 5.699693372357696 52.84061915893239, 5.699604924230454 52.84064481211246, 5.699414491638532 52.84075832855883, 5.699349868038765 52.84085738656224, 5.699331979518583 52.84096477947369, 5.699379300647427 52.8410571997665, 5.6995389433292845 52.841203688551104, 5.698827251377446 52.84214216069465, 5.698846229341578 52.84218731286473, 5.698907074396705 52.842215406807426, 5.699000254707278 52.84219537549515, 5.69933799600641 52.84178479446098, 5.699472927299821 52.841756220404726, 5.69967838421916 52.84178393685074, 5.699860819973437 52.84185409241635, 5.700185154558207 52.84219934380581, 5.700284237476287 52.84235447930096, 5.700308950030661 52.842549361062574, 5.70027522611125 52.84270429621427, 5.700194970354454 52.842916961327745, 5.700024363641974 52.843197108535996, 5.699852278118907 52.84334760947654, 5.699619028957558 52.84350254899347, 5.6993254227905 52.84376873769657, 5.6989706039957575 52.844022751626675, 5.698731996203593 52.84415544624114, 5.698550562083281 52.844226563083694, 5.698280332124287 52.844275302871196, 5.698028218548245 52.84424770747099, 5.697827150465845 52.84418324846671, 5.697779994420909 52.844109896795956, 5.697691397729384 52.844115789143856, 5.697667398430611 52.84401979375928, 5.697574106492083 52.84402285847903, 5.6970369928019755 52.84426158306212, 5.696772041819309 52.84439789729986, 5.696543497335464 52.84440413415136, 5.696068650233173 52.844543813077784, 5.695798435455126 52.84459536808676, 5.6954220232214405 52.84463872272469, 5.695160684978036 52.8446252711658, 5.694992406514938 52.84457767232885, 5.694867030900868 52.844460323506475, 5.694588957913667 52.843507252335556, 5.694555415603033 52.843480373593444, 5.693727040445229 52.84312427495523, 5.693648913462312 52.8431244758177, 5.693627080252969 52.843192129236904, 5.694433022284027 52.843534763327675, 5.694479124918258 52.84374415925425, 5.694527240388258 52.84380071377768, 5.694607601812528 52.84406736308008, 5.6945042235169705 52.84416214987663, 5.6942755069623665 52.84422530221657, 5.693939357551385 52.84439336617711, 5.6931862361812575 52.84511615337161, 5.69297477186619 52.8451983985813, 5.6851501257928225 52.84594423457928, 5.684565598235104 52.84533399397667, 5.684425651864041 52.84521638481994, 5.683956330406804 52.844957742322975, 5.683775636439148 52.84491185526114, 5.683704192384085 52.84491526905394, 5.683634125477407 52.84508450828152, 5.683398607119932 52.845061854332315, 5.683435549284747 52.84485957114138, 5.6832054470658635 52.84484024007887, 5.683002908450462 52.84484074910429, 5.682620064681383 52.844901379381746, 5.681389981063743 52.84516303867525, 5.68109468344395 52.845213499796856, 5.680317479098114 52.84525187195513, 5.680242312299678 52.845291237436506, 5.680196360513956 52.845348334426404, 5.680174915179097 52.8454179982473, 5.680398727314948 52.84571874357834, 5.6804186276317825 52.845835167269485, 5.680375040447972 52.84586843861985, 5.680444068598702 52.8459347301452, 5.680407735632038 52.84594595930211, 5.685679584764748 52.85246669676041, 5.686167823803802 52.85275981472623, 5.687136371885256 52.855801089003016, 5.686792331535412 52.856305202299154, 5.685563515098657 52.857692216051404, 5.684655184012529 52.85903797786741, 5.684018479965387 52.861034582319235, 5.683527136177644 52.862373677941335, 5.6834433460433855 52.86238859982629, 5.68429608866962 52.86307739921358, 5.685427070543868 52.86293756431858, 5.686454359522515 52.861849521016026, 5.696651452829671 52.860022930777276, 5.700427741795199 52.859427408062125, 5.701983438250437 52.8632284841281, 5.70219777509114 52.863795881646965, 5.710039135814016 52.86236993879452, 5.7100675562094585 52.86242280353689, 5.712811811884702 52.86191183248023, 5.714211957209395 52.86163289162278, 5.714449342844113 52.861986026563144, 5.720933842181812 52.86084052500388, 5.720959225097229 52.86078205288321, 5.72092515374288 52.860616326078535, 5.720799497930747 52.86041193821562, 5.720932935924331 52.860348754944894, 5.720706534788961 52.86014700425877, 5.720464590471429 52.85987347941399, 5.721285190699955 52.85968601833047, 5.721762553858845 52.85962093727011, 5.722186864018602 52.859584956313874, 5.722622705632939 52.859509721267735, 5.726826495042899 52.85870254403525, 5.725695965716264 52.85787550480458, 5.725138614975437 52.85744385117772, 5.729444106885993 52.85506112753214, 5.7296487892818035 52.85501254515848, 5.730644992484491 52.85441858019848, 5.731110816459662 52.854184567329625, 5.730584469967417 52.85349577676555, 5.733496095082526 52.85195381557606, 5.735753326583185 52.85073274507705, 5.736357736225897 52.85085295912703, 5.737240977979375 52.85099918228331, 5.738482778995252 52.8511692395776, 5.739388464704417 52.851224455996785, 5.7408434468186655 52.85125034089166, 5.741114183214266 52.85124260891825, 5.741475395929223 52.85119444906702, 5.741777869645845 52.85111331030182, 5.742358583393446 52.85090929242979, 5.743131604578938 52.850552639801066, 5.744090043222962 52.85007918358686, 5.744730450952805 52.84979275052339, 5.745817645760476 52.849416145477775, 5.746583717697759 52.84917269914938, 5.747165744193458 52.84895115226613, 5.749896479602478 52.84775894680535, 5.750861035794517 52.847360537924075, 5.7504491339621495 52.84695989190746, 5.750108904173484 52.846535282736745, 5.745719062779452 52.84023628411814, 5.724682127668708 52.84398229760745, 5.725005323201699 52.843164740849275, 5.724962341359104 52.84251953308578, 5.726913335279504 52.83771171282398, 5.72747620519944 52.83641288590357, 5.727591105502968 52.836265626257756, 5.727657575657158 52.83607357161195, 5.727860634453452 52.83573752008594, 5.728327681644022 52.83509696439253, 5.728898410069302 52.834452514904626, 5.729092711576515 52.834421942360166, 5.729275627249602 52.834225868121415, 5.729230674496606 52.83420811368748, 5.729193483112399 52.834120241113524, 5.729574136659118 52.83372661155665, 5.728663581100416 52.83339806543735, 5.727990070070564 52.8338764650504, 5.727467575512279 52.83419842157757, 5.727037639858981 52.834440220636445, 5.726496060039635 52.83471396895338, 5.725615617935197 52.835112243664156, 5.724942231728186 52.83538402244163, 5.724482935420563 52.835554990736384, 5.723801616524465 52.83578122318405, 5.723328390652897 52.8359172682951, 5.722183226839766 52.83618937224012, 5.720292961039375 52.83656132416787, 5.717766888967527 52.837027034066665, 5.716274448536086 52.83724585419148, 5.714721812863762 52.83737504452821, 5.714838913305583 52.83789145416863, 5.713220130201594 52.8381888566883, 5.713193592743677 52.83809295203586, 5.71323804430683 52.83804385331931, 5.713222779759685 52.83800687014416, 5.713081507004155 52.838027297528214, 5.712610645900726 52.83822138393506, 5.712538157147027 52.83826571694014, 5.712485459970907 52.83835399983285, 5.712560562673132 52.83881533653098, 5.712454109401305 52.838815683652776, 5.712602635886498 52.83960539171399, 5.712297072047216 52.83961857395092, 5.71216425309156 52.8395695536759, 5.711363897448743 52.83881247950686, 5.711271696009938 52.83874482722789, 5.711159944184289 52.83878833869844, 5.711970612587174 52.839563908476414, 5.712191924689182 52.839744124362475, 5.71239146342665 52.83984846312899, 5.7120533320875495 52.84007467080139, 5.712812788657213 52.84046490997492, 5.712714070647854 52.84098373571719, 5.71259274734762 52.84105010964365, 5.7123294784634915 52.84099643192615, 5.712200804106294 52.840938521613104, 5.712014472098964 52.840884651396976, 5.711009118141363 52.84061936938456, 5.710816320159282 52.84055774232873, 5.7107260739262005 52.84049196165291, 5.710604420969867 52.84032144701681, 5.710570731946622 52.84021114669893, 5.71064236504806 52.8401982902059, 5.710482824931812 52.83967692349739, 5.710252376862421 52.83904230239467, 5.710209117909332 52.838956353779515, 5.7101233679331465 52.83888773145272, 5.710044929272511 52.838844906948694, 5.709724933135612 52.838794135997446, 5.709596576474844 52.83872563575043, 5.7091683381377765 52.83863681005851, 5.708993630581793 52.838448841181204, 5.708927973968656 52.83843438817095, 5.7088694333855186 52.83844917638789, 5.708835252925306 52.83849315032891, 5.708927476975578 52.838836657985176, 5.709137494947204 52.83925679098064, 5.709899339021819 52.8405369249135, 5.710028912384968 52.84071913736388, 5.710132010844534 52.84078877495493, 5.710273461065617 52.84084276885366, 5.713642057299743 52.841618214120125, 5.714246869635727 52.84178555974441, 5.714982435297598 52.84205084034066, 5.714986441087051 52.84212604466406, 5.715548547562492 52.842314654714535, 5.715756230760833 52.84240185395639, 5.715863554710699 52.84244961857642, 5.716023134330634 52.84256410843199, 5.716254510614102 52.84259063656962, 5.716340549389491 52.84256114759876, 5.716495128750283 52.84246876959564, 5.716629881638229 52.84256579701223, 5.716329467628423 52.842693874656185, 5.716246713612177 52.8427003667724, 5.715614979268701 52.842660311992155, 5.715017941677456 52.84264733400611, 5.714907769443764 52.842676889261874, 5.7148907594005065 52.84271037523782, 5.715347881013682 52.84326074269087, 5.7152148293016864 52.84329734290305)))</t>
  </si>
  <si>
    <t>TransitieVisieWarmte.GM0308.DC030801.PL0308010004</t>
  </si>
  <si>
    <t>Baarn; individuele all-electric aanpak</t>
  </si>
  <si>
    <t>informeren, stimuleren, faciliteren</t>
  </si>
  <si>
    <t>MULTIPOLYGON (((5.272606375754703 52.22197495232257, 5.272025651505527 52.222668360923365, 5.270663338783382 52.22377252908528, 5.270572631860554 52.224006488971824, 5.2796299879728545 52.22369589706839, 5.28368636790237 52.22348774489118, 5.2847545821680075 52.22310546821912, 5.287743699233863 52.22283574048144, 5.293210635028944 52.223324261947226, 5.293575016291028 52.22342238698273, 5.294917039157637 52.22316484653139, 5.293772430272118 52.21916627776628, 5.301825882376605 52.214404836384965, 5.299773923860917 52.21381932939093, 5.300456141504632 52.21299781543237, 5.301210150551537 52.21189052455291, 5.301609369983897 52.21191178632553, 5.301966701242685 52.21153046815735, 5.301938673299922 52.21063230257927, 5.301891119937715 52.210549076800454, 5.302054554976877 52.21034307270913, 5.3019129783867145 52.210262618477685, 5.301784635136577 52.21001195282112, 5.30116148202034 52.210065393213156, 5.3002800134277726 52.208068571179055, 5.302687556830675 52.20878137871863, 5.3028374160258025 52.20890164872378, 5.304716357039195 52.20947260381022, 5.305568086929998 52.209746417070996, 5.305632274845319 52.209696986850716, 5.305710496626771 52.209512635323776, 5.306671712588447 52.20957680437602, 5.306704468952898 52.20872461162108, 5.306949994552821 52.208081023825144, 5.307742916392475 52.20721872555397, 5.308369285686858 52.207067473743756, 5.3092431438393115 52.206825380870946, 5.309588673648388 52.2066152357366, 5.309887914356815 52.20620564319584, 5.310159314820277 52.20576710074604, 5.31098258067049 52.20514466349173, 5.311814417184744 52.204578118664934, 5.312183613546553 52.20424486711642, 5.312079555419548 52.20427964070723, 5.3106058638744535 52.203451004203274, 5.309016446435109 52.20453511306574, 5.308867801554975 52.20456124128832, 5.308521487181143 52.204474053972376, 5.308425893401085 52.204388237236834, 5.30776158725923 52.20341039970538, 5.307749869626125 52.20336122826399, 5.307771853580385 52.203280397262894, 5.307833310511346 52.20313044916957, 5.307894851558415 52.20305645747186, 5.307036037655402 52.2021856382879, 5.306809743956186 52.201965443966735, 5.30674122995851 52.20199613585747, 5.3066722321573705 52.20207604489008, 5.3066217459820395 52.20218424229447, 5.304963844854923 52.200718952012714, 5.304983798038998 52.20071032855037, 5.304017944569831 52.20001073017685, 5.303906988193866 52.19996034702649, 5.301801794696757 52.19918420876759, 5.296031547138562 52.1971102473477, 5.292641153216004 52.19585772269575, 5.292398339994465 52.19577205362007, 5.292020708557093 52.19568539478081, 5.287161669934014 52.19380040144571, 5.28482161987338 52.19293729685839, 5.283608894434243 52.19250600875648, 5.28249906359866 52.19207424207873, 5.282405196255701 52.19235723206928, 5.282347646173509 52.19274400123922, 5.2823854307239655 52.19278402180587, 5.282322265696915 52.192833830515816, 5.282335232606268 52.19286103933039, 5.281477633099878 52.19257390374973, 5.281550938783177 52.192497230803355, 5.281535126252192 52.19247382122852, 5.28151678696696 52.19249225694368, 5.278742348612809 52.191652343394686, 5.278314422580514 52.191501259214576, 5.27530030643716 52.190541315950824, 5.274431543752504 52.19025119736791, 5.273248000744359 52.189798897557964, 5.270215655640927 52.188525614638856, 5.268406625858654 52.18767831980473, 5.267536110416913 52.18721218365375, 5.266403290449114 52.18656835230669, 5.26387534766648 52.18504807325888, 5.262274681366849 52.184117052957994, 5.262100646454843 52.18410765625111, 5.261948838803536 52.18401428201044, 5.262080912308429 52.18393867197411, 5.260502334715241 52.182974692176586, 5.2585365500917485 52.181690525650964, 5.252889869702201 52.17809328814766, 5.2499875671601295 52.176182881430336, 5.249198419211599 52.17569187863742, 5.24716559884223 52.17437850115614, 5.246956925838885 52.174225836636936, 5.2467163593501835 52.17401171942965, 5.246430181545946 52.17369662212975, 5.2461942063826275 52.17332183241673, 5.246173819152786 52.173329303997555, 5.245777856551956 52.17259222629645, 5.2457986753522095 52.172582256660256, 5.245729699056193 52.1724414683011, 5.245476689757839 52.17209491465929, 5.245256903376192 52.17185658789613, 5.244915703326761 52.17165006656284, 5.243172773058965 52.17007646217126, 5.243065212546643 52.17027730977647, 5.241615888529226 52.16930698536995, 5.239041463316907 52.167622315124895, 5.2383599495462585 52.167774756257565, 5.238175356859489 52.16899625150929, 5.23804753046905 52.17021716180219, 5.237600297578548 52.173479398127206, 5.2374225853776055 52.174959311165445, 5.237420829153764 52.17517342792131, 5.237348248062256 52.17558198016765, 5.237160671246087 52.17702967700069, 5.238382395154184 52.17783363575014, 5.2383716083259175 52.17813542703603, 5.238493330045762 52.17836837874848, 5.238309030257192 52.17850967554352, 5.237109172583253 52.179547365585385, 5.2367712464682015 52.18025735756012, 5.236178722841961 52.181640432754094, 5.235363370698327 52.18342340463841, 5.235205669471942 52.18398595924635, 5.233238964641007 52.18829727070054, 5.229568888068405 52.191789738676775, 5.233453783611385 52.19880657733305, 5.234542444085719 52.20213838942253, 5.233488183590287 52.202213124876415, 5.2303631298369915 52.203526693915975, 5.227402226539378 52.2037021968149, 5.21777624789381 52.2051982089785, 5.216529445727963 52.20545078036026, 5.217214222844113 52.20623283090232, 5.216486718988763 52.20636685176617, 5.218960466875161 52.21212875948125, 5.220444680712109 52.215673326003255, 5.220912206281868 52.216700226209106, 5.2213372371595135 52.21771720506009, 5.222587423906012 52.22047423907364, 5.223465077193706 52.2225006519197, 5.224730385799774 52.225197139515195, 5.248993856895319 52.22455361173803, 5.255589456001269 52.22441329331953, 5.25544168201189 52.22362172879681, 5.254986461046851 52.222084878499466, 5.2568032369492395 52.22162405157686, 5.259556609398884 52.22052959948539, 5.272606375754703 52.22197495232257), (5.280266204587788 52.21859377174066, 5.280546455882952 52.21812005764532, 5.281384758280435 52.217717434868455, 5.281877715160492 52.21754644005274, 5.282190161736925 52.217334944717365, 5.282387986702731 52.21699225042849, 5.282454392816879 52.216679692518724, 5.282405494340358 52.21652838299353, 5.282407010257233 52.21588298206269, 5.282653866948806 52.21563109078184, 5.283130590088361 52.21536931623574, 5.2834262462557495 52.21530906991971, 5.283853242278669 52.21524893771667, 5.2843951123208805 52.21520907170205, 5.28562511350145 52.215784946414935, 5.286116776204258 52.21616857494285, 5.2870025459085985 52.21652228288946, 5.288808521873813 52.21652379915514, 5.289235035197221 52.21668550375829, 5.2899724826397 52.21731134571141, 5.290973191708891 52.21768528690026, 5.291399918874081 52.217756224660455, 5.292252410197439 52.21835189140567, 5.292382751395017 52.21882596305037, 5.291889474537975 52.21915834828016, 5.287585598146021 52.220102735799415, 5.285830065152681 52.21951634841994, 5.284204696001988 52.21946452595228, 5.282628042315712 52.219644661509605, 5.281446058402502 52.21956293565561, 5.280266204587788 52.21859377174066), (5.284224290944399 52.21166294424448, 5.2839053322534 52.2117414876605, 5.2829152733232805 52.21129652382267, 5.281893067548834 52.21089648651085, 5.28071769712047 52.21039986556843, 5.279149338483588 52.20942052709172, 5.279124984710929 52.208906481611706, 5.279940337760976 52.208705739839715, 5.280814150169908 52.20844402023749, 5.282137159221414 52.20801909099329, 5.283375460176331 52.20738971127236, 5.2857086420177515 52.20839957881991, 5.289234554629909 52.20907577652019, 5.289839645320645 52.20916540514091, 5.289480585694671 52.209654535963374, 5.290292419059805 52.21026243196219, 5.290304123900914 52.21035595380605, 5.288474448656679 52.210454441966036, 5.28725438558949 52.210559077326074, 5.286928192512035 52.210655656016755, 5.286052205245097 52.21110484785762, 5.285265137214391 52.21136297793138, 5.284224290944399 52.21166294424448)))</t>
  </si>
  <si>
    <t>TransitieVisieWarmte.GM0308.DC030801.PL0308010005</t>
  </si>
  <si>
    <t>Baarn; gemeentebrede isolatieaanpak</t>
  </si>
  <si>
    <t>TransitieVisieWarmte.GM0398.DC039801.PL0398010005</t>
  </si>
  <si>
    <t>Gemeentebrede aanpak no-regret</t>
  </si>
  <si>
    <t>betaalbaarheid en duurzaamheid, natuurlijke momenten</t>
  </si>
  <si>
    <t>voorbereiden op aardgasvrije toekomst</t>
  </si>
  <si>
    <t>65-80 kWh/m2, in vervolg naar 50-65kWh/m2</t>
  </si>
  <si>
    <t>Elektrisch koken</t>
  </si>
  <si>
    <t>MULTIPOLYGON (((4.877629193044488 52.678779365281336, 4.877492824711689 52.67866881148129, 4.87733498010076 52.67857427397157, 4.876907411057011 52.67834760183796, 4.876076157668112 52.67794711875134, 4.875709968622796 52.67773150838529, 4.8754421287135035 52.677487749909226, 4.874563785939294 52.676497337741075, 4.874443124376524 52.67632697052115, 4.874280078363592 52.67600661439646, 4.873945923796867 52.6750920923294, 4.873855579353089 52.674722862644956, 4.8737136852806815 52.6742874090541, 4.8736501121083124 52.673440449939946, 4.873423350247851 52.672693351829984, 4.872993843276009 52.671826189914206, 4.8727395542349266 52.671420544544965, 4.872274977718475 52.67039420094817, 4.872107359439266 52.669929766911835, 4.871628745463878 52.669136152994994, 4.871075986532288 52.66833960903622, 4.870937269279314 52.668108550298456, 4.869914079627727 52.66621701460091, 4.86975085138755 52.665977148193655, 4.8695112500585 52.66568034826094, 4.86832462624255 52.66437324837688, 4.86822242051863 52.664207034818176, 4.8680243408043875 52.663714106801336, 4.867967490320783 52.66339492313481, 4.8667541817719355 52.66039994942357, 4.8665059390800485 52.66008700009873, 4.864120878807563 52.65756155380371, 4.863178802451437 52.65646870325733, 4.863001820141775 52.655820308875995, 4.862732833503486 52.6536545925033, 4.862700474648209 52.65299850370929, 4.864279683393892 52.65039009309516, 4.865074913103646 52.64943641735945, 4.867773635457634 52.64744077006896, 4.868713275615222 52.64696954769757, 4.869129124688741 52.64679809622689, 4.869452876969496 52.64660619201148, 4.869585591259557 52.64655112112814, 4.870226118063861 52.6461491249047, 4.871238443354198 52.64534154793787, 4.8716385949608325 52.64506757477483, 4.873022446897773 52.644024816481895, 4.874863007766182 52.642677269105356, 4.875409873821331 52.642315032004745, 4.875492400840281 52.64223776487598, 4.87572789696722 52.64193205451823, 4.876372394951781 52.64103476760681, 4.876500494720753 52.64096519982127, 4.876560874592795 52.640808704684204, 4.876600315795858 52.64076075666889, 4.876602469957353 52.64069861056484, 4.876720345645922 52.640532188708804, 4.87726341663773 52.63955803431311, 4.8772740447111325 52.6394070772114, 4.8766004976279635 52.63658914795116, 4.876401579225492 52.63585155054593, 4.876243947943855 52.635571362581636, 4.876157134984777 52.63546171420956, 4.875828300715595 52.63521064518269, 4.875704111778352 52.63514715572079, 4.875635069286183 52.6351177761357, 4.873282918676978 52.63472898460998, 4.873399530863669 52.63444652664294, 4.8731349586657755 52.634451197807685, 4.871892483618301 52.63439894238841, 4.870081390575273 52.634626921706136, 4.86923814676241 52.63475327820832, 4.868300110203934 52.63490189879246, 4.86729395689807 52.635090270121225, 4.86623562900394 52.63519427517973, 4.863882123172894 52.635359550219405, 4.863754111675814 52.63584367552016, 4.863174290270361 52.63710887402766, 4.862972511071269 52.63745112484036, 4.862796523231676 52.637597406359525, 4.8625985292617635 52.637709672848096, 4.862067894707393 52.637930752351494, 4.861364491812593 52.638158641817476, 4.8612548783996745 52.63824127064333, 4.861554720990141 52.63846560479308, 4.860645710676823 52.63909210676066, 4.860554852111623 52.63913553494777, 4.860346111052614 52.63918438136593, 4.858799523253069 52.63943498414553, 4.857015772288255 52.639693011548715, 4.856121172585116 52.63998221782757, 4.855857522110781 52.64005199396043, 4.855572008960415 52.64009460233257, 4.855211314136958 52.64013825772726, 4.855013507875581 52.640146935002, 4.85461515902801 52.6401132649761, 4.854345572783128 52.64006294221645, 4.854196748449523 52.64007713107184, 4.854142097905992 52.64011394930319, 4.854043159432874 52.64027362166025, 4.853979344244727 52.64033032334243, 4.853830134815615 52.640385949982196, 4.85351067069504 52.640417319911116, 4.851861979797513 52.640522734360566, 4.851606608295109 52.64056451627386, 4.848772749877716 52.64165382785895, 4.848240950284147 52.6418301471881, 4.847852295546967 52.64192202267884, 4.8475533386123955 52.64200629639539, 4.847421636330306 52.64205962183941, 4.847378080400075 52.642123547781836, 4.847368922787505 52.64218596723528, 4.84746881305025 52.6424051241039, 4.847477715997011 52.64243813853811, 4.847451618321997 52.642472351179904, 4.844669530925898 52.64452943349465, 4.8428293575296015 52.64587894425684, 4.842729490433852 52.64593734419794, 4.842343812927367 52.64602713933091, 4.842141093928504 52.64604358262967, 4.840113768470056 52.646085141066195, 4.839530183800539 52.646113955069396, 4.838549429262568 52.64613786990422, 4.835602709802744 52.642618682239664, 4.835550104035121 52.64251565155408, 4.835423678829639 52.64200194949325, 4.835108895300101 52.64095763088367, 4.834790269519217 52.63976747577648, 4.834606382097401 52.63930871393392, 4.834547371432226 52.6392056439493, 4.834503143462569 52.639180660638544, 4.834511621589676 52.6391455151067, 4.834460321196923 52.639136684877215, 4.834511975849652 52.63911025092987, 4.834513154160744 52.63867648855103, 4.834479567715334 52.638345351309354, 4.834512319062752 52.63806662127705, 4.834513110799596 52.63780125944485, 4.834496574550216 52.637792276251275, 4.8344999745757375 52.637576841524684, 4.834411735429072 52.63742873542345, 4.833745591022676 52.63683984084826, 4.833800757284378 52.636692563432625, 4.833730835005997 52.63666232852004, 4.833494772835378 52.6363544777113, 4.8332971272426315 52.636174145291186, 4.832760986553632 52.63576196404891, 4.832613544546647 52.63562835543356, 4.832423258521311 52.63508504393317, 4.832353439440796 52.634823100073234, 4.832375351539442 52.634796896719244, 4.831999484374445 52.63422748215636, 4.83191045316289 52.634122275345206, 4.830990227482726 52.633275565368606, 4.830224744360367 52.63267790811904, 4.824835272772026 52.63374206096506, 4.824210479315716 52.633822955050164, 4.823688191145074 52.633846741537674, 4.816063851165637 52.63386782273685, 4.813409478088649 52.63387369472397, 4.811606175344572 52.633862273308466, 4.810476749481008 52.63387489161427, 4.808463366766926 52.63392961890349, 4.807816345659821 52.63398972895435, 4.806351984393412 52.63428984002805, 4.800178265322981 52.63624278876909, 4.800085017255679 52.63616450782647, 4.800136578913068 52.63625597394622, 4.796623105756021 52.63735657881621, 4.79542039532102 52.63771229963556, 4.795065014918808 52.63780363823334, 4.791768076523881 52.63853062582126, 4.791643288419872 52.63823362851258, 4.789185798964855 52.63879657691059, 4.78861419323816 52.63887674290123, 4.788257353587446 52.638884688168694, 4.7880076376581995 52.63884254707758, 4.78781560569129 52.6387932727839, 4.785279107682391 52.638114729197056, 4.785368387062255 52.63852154856329, 4.78558734804487 52.63916289016646, 4.786006399698936 52.63968708775139, 4.790435205455687 52.64558216937035, 4.791730949783939 52.64727753531037, 4.798577728255708 52.65348821835555, 4.799030477602187 52.65408363172581, 4.799391395065713 52.65470852580173, 4.7996721050933955 52.65522485251439, 4.7999352181387485 52.65578558722055, 4.800360593402931 52.65702570032015, 4.800589714109245 52.65800337026931, 4.800637575574057 52.659004806648426, 4.8006257027520425 52.65930766141551, 4.8005450553310025 52.66003168521761, 4.800332565703844 52.66126489265047, 4.799810597962789 52.66269329206123, 4.799596200890316 52.663389737545565, 4.799541693717378 52.66360377665827, 4.799548137796065 52.66396441021785, 4.799579602500555 52.66412522052296, 4.7996886076445815 52.66443689516986, 4.799792285247791 52.664606393143046, 4.799978892813916 52.664848791019004, 4.800561154252035 52.665507161761326, 4.80088997982637 52.66593773190213, 4.801286138314475 52.666551944143016, 4.801730113475633 52.66732061915981, 4.802009934230462 52.66752752362914, 4.803723980250186 52.66826430815028, 4.80415096187568 52.66842380286994, 4.804365010324968 52.668528482787245, 4.806487900926066 52.66985830619108, 4.806957049719762 52.67017737486823, 4.807428565120223 52.67061009584676, 4.807671278149784 52.67086096873217, 4.807940977707534 52.671190178768654, 4.808196591869711 52.67181124949819, 4.808358974401669 52.67229925149188, 4.808604010429814 52.67281844518548, 4.808749025101951 52.67297078164077, 4.809006923266647 52.67313432532733, 4.809119665597082 52.67318317914489, 4.809487502419919 52.67326830374633, 4.8103543958048505 52.67338677272634, 4.810870129075468 52.67339192335305, 4.811593416526617 52.6733550186385, 4.817070403314132 52.67281692575855, 4.821662635925791 52.672415683589605, 4.822105452142392 52.672388929959666, 4.823385887896686 52.67282083383821, 4.824807877154554 52.67338154968422, 4.825084624101921 52.673511930897156, 4.825471588629273 52.673871878206135, 4.82654835948212 52.67497275021249, 4.826782609152319 52.675371363950184, 4.8268747966440735 52.67561150308072, 4.827012812550322 52.67606113236992, 4.827066573904003 52.67637092042294, 4.827100388446955 52.677707754069495, 4.827164823257296 52.678030695424596, 4.827230571714217 52.67859182883172, 4.8272700475541575 52.67918995533157, 4.827274706630986 52.68039702045017, 4.8272365095369025 52.68057705056092, 4.826880438028684 52.681199395436586, 4.826299455330866 52.68247018761021, 4.825827154713302 52.68362585214849, 4.825692271699254 52.684122284364335, 4.825685728799925 52.68450588663934, 4.825814599497712 52.68626417695355, 4.825803268010308 52.6867263038104, 4.825886261388685 52.68767605791602, 4.826038780939098 52.688260256392404, 4.826297036108864 52.688952420823846, 4.826505090420667 52.68978565321071, 4.826683052898476 52.69031980435191, 4.826745998621366 52.690707328170966, 4.826343782106323 52.692313136060406, 4.8261871161952055 52.692668520487956, 4.8261906642965675 52.69277871006965, 4.825961672462159 52.6936429801858, 4.825825759390435 52.6942721100196, 4.82542772736037 52.69574327072781, 4.825312544392888 52.696271265130484, 4.825235955576875 52.696504407957924, 4.824998279409312 52.69832165241945, 4.824925306304613 52.69903225820711, 4.82489881029059 52.70006895508923, 4.824767448895543 52.70120059904448, 4.824648994576411 52.701943100100095, 4.824267586631853 52.703334536759584, 4.824055331185849 52.7037458598517, 4.8239612091247785 52.70399125599321, 4.823737561175905 52.7043582901802, 4.823086430750573 52.70531579865949, 4.822763471884451 52.70583498772256, 4.8226876026471395 52.705916428285136, 4.821708454640269 52.70735652446781, 4.820665559209591 52.70856129710955, 4.82040563509311 52.70851236545478, 4.819429183671902 52.709147636471144, 4.8199260159557715 52.70942860410478, 4.820548678996779 52.709725275897924, 4.823453860010241 52.71090650633773, 4.824172754882413 52.711222586253854, 4.824163063898898 52.71125478598943, 4.824691363905765 52.71137994777006, 4.8246191275264705 52.71148690291979, 4.828258108975285 52.71236676511483, 4.82832740758391 52.712405168598224, 4.82927088303204 52.71263707419998, 4.831049268228972 52.71305344330996, 4.832627854093623 52.713442514116764, 4.833767530344669 52.71380452239009, 4.831735555527244 52.71689695569788, 4.830692334052612 52.717151683733405, 4.829286197689982 52.71744477581217, 4.828958899152262 52.71749504296047, 4.828244524592403 52.71754085942605, 4.8270518111776095 52.717574608263526, 4.82672356663496 52.71754567100112, 4.826242330802029 52.71743571826361, 4.826799928893225 52.71765570472871, 4.827203051072801 52.71778406713885, 4.8280073145064 52.717972611816045, 4.828586948262645 52.71806599402215, 4.836488028859371 52.71874728922702, 4.8412949179794476 52.719319081495115, 4.843404761918425 52.71960011755942, 4.846038163689026 52.71998263273268, 4.84768537920753 52.72025941222365, 4.848424234526503 52.72056442967755, 4.850054912855221 52.721453019451644, 4.850372805160373 52.72156958578812, 4.8514122670681274 52.7221483223525, 4.851754738575664 52.72229761841421, 4.852499159459472 52.72256228804305, 4.853272347542626 52.722773501392496, 4.854023845236233 52.72292245838357, 4.858092766264216 52.72334541921471, 4.858270438187481 52.72297628528488, 4.8585990054220565 52.72265650366751, 4.8595857703635525 52.72192155471455, 4.859649910702877 52.72190005439196, 4.859966775557505 52.72171388094689, 4.86007583662357 52.72163322906495, 4.860423318512817 52.72127335416308, 4.860687340047274 52.72103503601311, 4.861210963430474 52.720726435565986, 4.8643983225441945 52.719351080895606, 4.865474767985109 52.71893360157564, 4.866392840005637 52.71853045517547, 4.869483502277227 52.71726794870007, 4.870591934080885 52.71687805355001, 4.871818081500346 52.716390519493416, 4.872013180771136 52.71628963083312, 4.8736505533441825 52.71524496300873, 4.875393989556114 52.71408674624641, 4.876260755909495 52.71344694462732, 4.876402746454606 52.71332222091856, 4.876504971944514 52.713201433540306, 4.8772796037074135 52.71218425957098, 4.877416449218656 52.7121056969072, 4.877703484305584 52.71198828794673, 4.877924051609332 52.71190613765951, 4.878216775827161 52.71182110508202, 4.879653628214236 52.711463579453884, 4.882678785684197 52.7106778690819, 4.883473824213566 52.71034849115863, 4.884049216553438 52.71013276437602, 4.884501844374142 52.710015445649745, 4.885073254259464 52.70990518678767, 4.885814110959674 52.70985899745334, 4.8861122631382905 52.709811839672135, 4.888856513392348 52.709075288004755, 4.890093851264155 52.70871867954677, 4.8908682085075785 52.708469842476596, 4.893377962850819 52.70784260547148, 4.896206822935486 52.707194703860615, 4.896753825092461 52.70709650172442, 4.897056684490211 52.70701591323719, 4.897339134097545 52.70690790147582, 4.897582234647957 52.70688527468145, 4.8984892820888035 52.70684777831803, 4.898820516218662 52.706815013932385, 4.898909340972284 52.706790699937606, 4.89901498786321 52.70671987512816, 4.899066777560662 52.70665432047097, 4.899184957738544 52.70598014021302, 4.8992215242704145 52.705363016352685, 4.899277670048747 52.70503968662189, 4.899378757517545 52.70382035465403, 4.899389083636884 52.70323028168593, 4.899564633616129 52.701908810966515, 4.899609298440489 52.70137831861107, 4.899883922265251 52.699939558405525, 4.899892814121621 52.69963142930449, 4.899858811367457 52.69916933836528, 4.899892436388612 52.69877064921327, 4.899897783485205 52.69781518692993, 4.89986024446023 52.69758664554356, 4.899339752423919 52.69739234339981, 4.898013329310324 52.69695829823478, 4.896829677739084 52.69662392660642, 4.895653948007466 52.696232283410154, 4.893109595756492 52.69556917192132, 4.892744759088619 52.69550213225848, 4.8916122879206485 52.69524429295449, 4.891419549462321 52.69517581776479, 4.891268156120208 52.695056189481555, 4.890464428443342 52.69430901532002, 4.890301522784416 52.69412486458015, 4.890218676527816 52.69397687033482, 4.8895164725055755 52.6923102429025, 4.889057074161569 52.691108584173975, 4.888805762723655 52.69055189780899, 4.8887645400775215 52.6904959424622, 4.888703972183336 52.69045557052643, 4.8864580159729645 52.68980226352534, 4.886119972613642 52.68967085177133, 4.88479391669691 52.68905657596171, 4.883519405853055 52.68861048070214, 4.882976691022989 52.6884465949685, 4.8821560242304205 52.68814465436366, 4.881985572446814 52.68809572421453, 4.88180345055821 52.68808034693116, 4.880017037445444 52.688159903716034, 4.879382985355514 52.68801645324979, 4.879131191965329 52.687826955510914, 4.877691605229114 52.68726214611598, 4.877108519293519 52.68681834672024, 4.876293461142571 52.6863427949139, 4.876226091248576 52.68625293141845, 4.876072243024591 52.685902969799145, 4.875975439647123 52.68582493254589, 4.876005337431506 52.68579998701845, 4.87633724300916 52.68573291276022, 4.876340992923057 52.685650777931414, 4.876930056880184 52.684636497564156, 4.877010087252957 52.68450959256498, 4.877072096901107 52.684489107222504, 4.878125953723332 52.68256054275629, 4.879357408257432 52.68040102116831, 4.879395639146582 52.680080524832434, 4.879140462392992 52.679949706876144, 4.878105159556681 52.679164851526025, 4.877629193044488 52.678779365281336)))</t>
  </si>
  <si>
    <t>TransitieVisieWarmte.GM0482.DC048201.PL0482010005</t>
  </si>
  <si>
    <t>oude wijken all electric</t>
  </si>
  <si>
    <t>MULTIPOLYGON (((4.690816711293187 51.86730547846381, 4.6904390723739136 51.866847085402476, 4.690277489987839 51.866877820532075, 4.689536644129665 51.86694690403938, 4.6890558175359205 51.866954599559556, 4.6886119915241595 51.86693949338676, 4.687673862517154 51.86676127468531, 4.687282033828383 51.866658303959795, 4.686710080337563 51.86644528894426, 4.686449584126652 51.86628998497298, 4.685988322198374 51.86593224509716, 4.6857825242302695 51.86575086663732, 4.685387282031878 51.86526607815103, 4.684780125378709 51.864424521686615, 4.6841750406146865 51.863408972829625, 4.68392953629366 51.86292298103247, 4.683446380498986 51.86211183105929, 4.683253653775922 51.86181953492902, 4.682529321607431 51.86082612017202, 4.6823681205075305 51.860632302131776, 4.68206362324377 51.86032431310241, 4.681825318427054 51.86014575239621, 4.6813619493258 51.85990838348896, 4.680709036714551 51.85963860121812, 4.681084946629356 51.85914669494853, 4.6812596921878855 51.85895465207857, 4.681263281193104 51.858921476898246, 4.681196824449412 51.85889677936807, 4.680877891122837 51.85863820602898, 4.680747432261271 51.858557540374456, 4.68047312101959 51.858470963647946, 4.680284616511796 51.85845469404574, 4.680084761827517 51.85846946630024, 4.679722069331904 51.858563139171736, 4.679529243327459 51.85864900514944, 4.679383430117967 51.85872464378953, 4.678906393740945 51.85909426580006, 4.677803599679802 51.859574463473884, 4.67811885713764 51.859842765747466, 4.67775133517948 51.86009280266121, 4.677548104045544 51.86042322776685, 4.6775009309151825 51.86073851416201, 4.6774973141469 51.86179173967758, 4.677558084192554 51.862467471876286, 4.677651825275326 51.86311124192037, 4.6776125202369325 51.86354516796815, 4.677500909216733 51.86403493657803, 4.677364910450251 51.86442405689002, 4.6772347214092 51.86465040142024, 4.677122539666506 51.86476429388082, 4.676842986684102 51.864991745592164, 4.676595334568659 51.86515205326849, 4.676371293516624 51.865256222032116, 4.675908784909582 51.86534990385754, 4.6754775274864855 51.865315130917345, 4.6746804924472904 51.86506987531169, 4.673826766907069 51.86540662160299, 4.67363933609863 51.865556233759015, 4.673495028238128 51.86620914916795, 4.6733905446919985 51.86691349116197, 4.673289538321033 51.8679300924704, 4.673159002789831 51.87174873461541, 4.672429112120205 51.87176491788117, 4.669790442331325 51.87260057489188, 4.6693415292109375 51.87206287329125, 4.667561339992443 51.872623863496244, 4.667347242288613 51.8726300121534, 4.667266112086941 51.87261458483938, 4.666868174399308 51.87243300210915, 4.666834809480742 51.872432797492664, 4.665907875755099 51.872754608325536, 4.66562482571561 51.87281537667688, 4.665303698149273 51.87291790603663, 4.665198151269973 51.87292098759175, 4.665118710887164 51.872894378357074, 4.664744980089716 51.872496976780795, 4.664345141430465 51.87264329549119, 4.663054855747016 51.872908772659294, 4.662977850196598 51.87291222682076, 4.662924954718002 51.87284699298594, 4.6626367511269855 51.8729894558563, 4.6606600911223826 51.87348401626635, 4.660613849305169 51.87347894829332, 4.6597364054433426 51.87266116029571, 4.658811385940072 51.872968987647845, 4.658069806423609 51.87317174604957, 4.6561113857890915 51.87376286225538, 4.654856923247923 51.87270438484069, 4.652972815519162 51.87327681130938, 4.652382219539978 51.873400136372766, 4.652159030211152 51.873426344893105, 4.651935258616865 51.87341538048634, 4.651721261540231 51.87336967290252, 4.650178803848196 51.872170053555756, 4.647315169496864 51.8731119467885, 4.646461822233037 51.87333961305121, 4.644593148702352 51.87391764240914, 4.63999716237823 51.875406374326005, 4.638792784832051 51.875699808235964, 4.637640906403311 51.87594097596634, 4.637473380500929 51.87599662063314, 4.637355640089109 51.876063926535195, 4.637075716210669 51.87629448740113, 4.641892047532679 51.88012168960999, 4.64203772258954 51.880187313875005, 4.64213844256638 51.88019970984353, 4.642231026121663 51.88019124546156, 4.643070196509511 51.87999509311453, 4.644686042726716 51.87974401824359, 4.645018898798372 51.87937740834684, 4.645216834946756 51.87922967229748, 4.645673053554122 51.8790907125359, 4.645963326149299 51.879032860034734, 4.646857928545923 51.8788045726055, 4.646959872004895 51.87880251845544, 4.647648348563151 51.87864688434261, 4.648170428660493 51.8785628725041, 4.6488743005041595 51.87838811940466, 4.649036061033526 51.87837205761023, 4.64928740522312 51.87831759269292, 4.649655567500642 51.878277604347666, 4.650756980789065 51.87804880589291, 4.650945512323893 51.87799237063116, 4.651220745710197 51.87795723303243, 4.651417398889639 51.87789698279432, 4.651883896837308 51.87781128502433, 4.652113232844919 51.87773188570792, 4.652284657183084 51.87770278350797, 4.652475825625959 51.877644744347506, 4.652839389532487 51.87760123869801, 4.653164065940952 51.87753158373624, 4.6533538802137695 51.87745583610217, 4.653566787290272 51.87739865905504, 4.653833410696904 51.87735947962514, 4.654157795812425 51.87726738451988, 4.654865352178221 51.87715444237685, 4.655177228245853 51.877077610052375, 4.655418964076024 51.87704689202574, 4.655706030556969 51.87697204303749, 4.656512532358001 51.87682708742351, 4.657371570395314 51.87662757721198, 4.658559957458297 51.876395677733655, 4.658691873003678 51.87635301799023, 4.658776933008516 51.87630623840426, 4.6588481193844276 51.87631447294361, 4.6590725114944505 51.876227937436795, 4.659539460694955 51.87615005923469, 4.660130004830763 51.87600765994388, 4.661214441806329 51.87573242131455, 4.662018447207287 51.87550466343953, 4.662373005176485 51.87542716773296, 4.662441670379575 51.87538540785448, 4.6625226734278185 51.875369260700985, 4.662523380532097 51.87531903669544, 4.66333158140963 51.87510673819752, 4.663492609973979 51.87509900246761, 4.663984699848985 51.87498085774243, 4.664438902908885 51.874948391002704, 4.664740835310016 51.874955264046235, 4.665361096622938 51.87500697758021, 4.666300595566741 51.87503429286278, 4.666471107505224 51.87506274546333, 4.667001031023522 51.87507087651935, 4.667039318096347 51.87504865771147, 4.6671296668066065 51.875042757768355, 4.667170726845313 51.87504599368015, 4.667187165798203 51.87507049851875, 4.66739406012271 51.8750614745533, 4.66774490167236 51.87509391553139, 4.6679447157587575 51.875079031600855, 4.668383158420714 51.87508214687336, 4.668432380123039 51.875059913629435, 4.668653505205432 51.87507547746811, 4.670306139218175 51.875079166266886, 4.670730327871883 51.87505541771368, 4.671052091212118 51.87501987937356, 4.672568498390722 51.87480186470673, 4.672598030413712 51.874813190239074, 4.672914175501724 51.87479197642074, 4.673066474682462 51.87479331590327, 4.67336113497046 51.875056324751384, 4.675546440633319 51.874887933858034, 4.6757918452592655 51.87487794191767, 4.6760197981610006 51.87488609066862, 4.676284968018865 51.874923838973906, 4.67672740597934 51.87501598836061, 4.677884609015306 51.8753004419151, 4.678484393970625 51.87548340268875, 4.679910529102354 51.87604960602218, 4.680152049256622 51.876164253400354, 4.680907481132297 51.87659492932436, 4.681101346543535 51.876664974405955, 4.682694527681015 51.8770423174187, 4.684141503419974 51.877417945782526, 4.6853006666136565 51.877668369568944, 4.6855022255653 51.87772819731593, 4.686701360919499 51.87840937241622, 4.687157119571049 51.878560886352844, 4.687815092216213 51.878717692383, 4.68990738895721 51.87902403017553, 4.690972905580596 51.87914962847841, 4.691715866086408 51.879258216067235, 4.692200931355508 51.87928828625524, 4.694019312589142 51.87946457275102, 4.6972681442562365 51.87985732636866, 4.6992142951711555 51.87993624415437, 4.699550412202417 51.87988121554428, 4.699953925764377 51.87977049155494, 4.700239845013322 51.87970991797701, 4.69988237623502 51.87919188275525, 4.699723336255615 51.87900715370935, 4.695793446789031 51.87383204921167, 4.694558212263772 51.87216759088153, 4.690816711293187 51.86730547846381)))</t>
  </si>
  <si>
    <t>TransitieVisieWarmte.GM0610.DC061001.PL0610010004</t>
  </si>
  <si>
    <t>All electric relatief oude wijken</t>
  </si>
  <si>
    <t>MULTIPOLYGON (((4.793150411348916 51.819474511286664, 4.793367693346743 51.819515808610696, 4.793792071366657 51.81956355308863, 4.79389408771846 51.8200506489896, 4.7945213658834795 51.82005621720019, 4.7946994443117354 51.81991312296745, 4.7958669387100255 51.820287395613725, 4.7960651396402785 51.82028234109593, 4.796242795514311 51.82030758664099, 4.796478480940543 51.820053184865536, 4.796849528980303 51.82010784968187, 4.796794515464795 51.820242566900546, 4.796687345340261 51.82036802324276, 4.797117730548166 51.8204013861824, 4.798783984017411 51.82039475207243, 4.799078560653551 51.82037462894957, 4.80002690059281 51.820259382291795, 4.800069665368865 51.820395190554336, 4.800921570035192 51.820250653972586, 4.8009050667779265 51.8201053783194, 4.801778076550531 51.819865932715544, 4.802215975233203 51.81979847350924, 4.803657415575251 51.81967442743842, 4.803888423250594 51.819656073229766, 4.804163013127909 51.81966681173068, 4.8041445572097725 51.81982892949273, 4.804192122757818 51.819982717420984, 4.8042261845287335 51.82167191684323, 4.804099045792529 51.8225726089203, 4.804075778817208 51.823248108683735, 4.8050785085999586 51.823014215751, 4.8050755932673 51.821949464842845, 4.80653538905344 51.82191932114235, 4.808170438471651 51.821804848368224, 4.8110300472101875 51.82106063649754, 4.811384247370564 51.82114791877091, 4.811415976290547 51.81865823434626, 4.80797839581818 51.81846482085427, 4.805248616289182 51.818001808443384, 4.802373563297589 51.817736008708756, 4.800167578331899 51.81756837908685, 4.798024792094509 51.817257100187824, 4.7962089649799475 51.81695242742278, 4.793728114457888 51.81646351454854, 4.789741943343171 51.81573822528454, 4.788930911407596 51.817291244682714, 4.788370619213439 51.81757773592628, 4.788489130506193 51.81770909737956, 4.788838318763941 51.81794966778363, 4.789091509691247 51.817983357647954, 4.7907866171276945 51.818642957020494, 4.791053747034624 51.81864791406405, 4.791848151453676 51.819045229732204, 4.792529777313188 51.81925957696631, 4.792869695725146 51.81939809310629, 4.793150411348916 51.819474511286664)), ((4.80273695997089 51.84632330400461, 4.803033484970849 51.84636216291369, 4.80313950274894 51.84635967015495, 4.803201621641688 51.84633465841544, 4.803378692886964 51.84635344412125, 4.80353670658266 51.84411787249982, 4.803534040666872 51.84387114182748, 4.803644461862211 51.84298720938353, 4.80362782345416 51.842850060439346, 4.803690252153282 51.84236381202042, 4.803757427660054 51.840898051801965, 4.803904181524619 51.838648256420086, 4.803971206747563 51.838485492249255, 4.804116754952324 51.83829617937088, 4.804564984151575 51.83791011743341, 4.804645635246366 51.83788951141475, 4.804692711840164 51.83789797850229, 4.804684208263464 51.83764665254404, 4.804450175599765 51.837555003447214, 4.804192094943677 51.83738647228273, 4.804071972334405 51.837211336127496, 4.804003095795597 51.83700950675379, 4.804194389743058 51.834623323313956, 4.804288532051084 51.832868533750165, 4.804500904098623 51.82976021681467, 4.8039200400852655 51.82964206647562, 4.802472472325132 51.82939237262208, 4.801091557535694 51.82920778857022, 4.800363790725426 51.82913098581508, 4.7992347054429185 51.82903962920248, 4.798108653945177 51.82897544395595, 4.791475882119762 51.82869320465914, 4.789947943079257 51.82866035177601, 4.788416092986275 51.828667176819756, 4.78681296146498 51.82870707636037, 4.786050017597288 51.82874079968745, 4.785216009723703 51.82878879063576, 4.783837953199719 51.828900873491484, 4.782472965707807 51.82904435245642, 4.781259514601687 51.829209526869974, 4.779663650669605 51.82945840727394, 4.778307317921583 51.82970851051785, 4.770820944280918 51.83115161146786, 4.767711619179237 51.831772831097155, 4.7575618588361985 51.833729883676156, 4.7558239586369515 51.833979778685304, 4.7544450991871985 51.83413331787393, 4.754036987125544 51.834169420519885, 4.753976431938806 51.83368668010708, 4.753269474103145 51.833661342389625, 4.7527625170769054 51.83362129120038, 4.752210939819544 51.83355859871201, 4.751182021232113 51.83340750440016, 4.750291484466843 51.83323848979079, 4.749734428588321 51.833108593163736, 4.7490175967232595 51.83292186063618, 4.748253229017415 51.83269008112553, 4.747486385715665 51.83240605309754, 4.746707464862481 51.832069698032484, 4.745944757611204 51.831669044605086, 4.745328170405688 51.83128825361313, 4.743032179713871 51.83184847167627, 4.73828595612301 51.833065080638356, 4.736845642882741 51.83341764914762, 4.7383457737243875 51.83580002740482, 4.740759966954075 51.83974820056337, 4.741111333406175 51.84027172451546, 4.7414104337031056 51.84077644338489, 4.741482378135189 51.84082911671486, 4.741871126750467 51.84079452675545, 4.742188040147285 51.84084041120003, 4.744768471190109 51.841555435150845, 4.745305192437306 51.841733738008905, 4.746211646843611 51.84207335317568, 4.746279614315023 51.84213886447726, 4.747246141414785 51.842681114476946, 4.748224037655373 51.84302811440339, 4.748792805403853 51.84320110151795, 4.74976729594318 51.843470444597465, 4.750800255679146 51.843685059404315, 4.751725758548487 51.84392686722852, 4.752536406209318 51.84419361044107, 4.753499114002731 51.844447407291995, 4.755832560714064 51.8449133706329, 4.756039050464871 51.844947837384396, 4.756216199431079 51.84495725674348, 4.756432594360686 51.84492590777647, 4.7570846959895565 51.84479231543861, 4.757496824878542 51.84475088692035, 4.757859280335937 51.84468228792687, 4.75808116305061 51.84462358615632, 4.758084027695594 51.844603431152244, 4.758504303425287 51.84448030968348, 4.758703757414089 51.84439602202389, 4.758951371283518 51.844330795816205, 4.759318434253225 51.84420193064607, 4.7599628259995335 51.84394010413799, 4.760018653565482 51.84390046614472, 4.760540669799222 51.84381208234597, 4.7612496557113335 51.84374340735104, 4.7618082750763175 51.843734878749615, 4.7620554432365045 51.843762873081964, 4.7625962072832 51.84377883838533, 4.7631877145154355 51.84387163551173, 4.763603659501732 51.84398121381676, 4.7638009238446495 51.84397249975709, 4.763981751689705 51.844015831814346, 4.7640408098348574 51.84406236448484, 4.764597269919978 51.8441704018362, 4.764881845625714 51.84420214802451, 4.765020578944887 51.84423792967516, 4.765225839906479 51.84425656285554, 4.765514412971728 51.8442164021776, 4.766220430998363 51.8439628855345, 4.766524101346647 51.84389899151893, 4.766832343550446 51.843875030106254, 4.7670285180981455 51.84388847066994, 4.768014053186044 51.84386259858995, 4.768164508647627 51.84387761183405, 4.769398105400919 51.84413019806651, 4.770456020010349 51.8443233690198, 4.770597271025426 51.84435685621415, 4.771093085574104 51.844532057287964, 4.771870434917139 51.84469690305548, 4.772271427584072 51.84471654049815, 4.772970273426862 51.84469515628019, 4.773142511260818 51.84471051077543, 4.773346940884095 51.84480438659506, 4.774004566024068 51.84520674405986, 4.7740971133396926 51.84529397591904, 4.774399192474785 51.84547594423667, 4.774588996557882 51.845560447362004, 4.77469973443451 51.84559183784702, 4.775023575912424 51.845654999441834, 4.7757197797088535 51.845829202995155, 4.776026006843771 51.84587627044909, 4.776140394124172 51.845909431331314, 4.7770851940159185 51.846049145761576, 4.777758062834265 51.8462135622068, 4.77862351035487 51.84639366035358, 4.7792447318825655 51.84649088075625, 4.780379877314526 51.846639967249764, 4.78053625243795 51.84664206963732, 4.780700458789247 51.846623035237904, 4.78221061911458 51.84634010913349, 4.782473896291772 51.846259822332655, 4.783510479597393 51.846018861036555, 4.785066892606369 51.84561244465541, 4.7854956627699785 51.84553297268859, 4.785574195383254 51.84553793229472, 4.78584060031197 51.84548996783564, 4.7860739827325816 51.845405510988826, 4.786349776338415 51.84520954304216, 4.786514052563323 51.84512048009003, 4.786667693000798 51.84506390106271, 4.7869011159878765 51.845005518570154, 4.7871051552344905 51.8449838744514, 4.788147470211491 51.84493745879653, 4.788295162853577 51.84494927712308, 4.788445093372371 51.844939039788635, 4.789074012634575 51.84495168318034, 4.7898020563702355 51.844929943017526, 4.79179882884092 51.84496923511657, 4.792727625491195 51.844950220421836, 4.793258536460583 51.844976744791474, 4.793662336736783 51.8449690700527, 4.79431938919897 51.84501095042608, 4.795601391953598 51.84497573680827, 4.796631302361003 51.845159676553145, 4.797165556322373 51.8452282574373, 4.797913904063563 51.84536394037457, 4.7988223387907984 51.8455887242404, 4.799515258799648 51.8456978097114, 4.800302273487425 51.84586202073765, 4.800931407357184 51.845968648696115, 4.802177561237702 51.84624149103187, 4.80273695997089 51.84632330400461)))</t>
  </si>
  <si>
    <t>TransitieVisieWarmte.GM0489.DC048901.PL0489010001</t>
  </si>
  <si>
    <t>Isolatieaanpak</t>
  </si>
  <si>
    <t>voorlopig plan</t>
  </si>
  <si>
    <t>MULTIPOLYGON (((4.51550953032618 51.84409462813004, 4.51523686426515 51.840806779618646, 4.515122676930192 51.83988596735583, 4.514849840948557 51.83863687836729, 4.514441469277183 51.83757077252449, 4.512943793418139 51.83482017804216, 4.511490213535806 51.83268444076283, 4.507991215714102 51.833560046213776, 4.5050834341062025 51.83431659845301, 4.502188386660031 51.83486600100451, 4.499246994627219 51.83524325064931, 4.496342979159551 51.835500556982396, 4.493440058010733 51.835549582968135, 4.490549905498849 51.835471379971274, 4.489094442161495 51.83539560575983, 4.489732081076704 51.840754583110865, 4.4922272530645975 51.84144425123648, 4.490787344027837 51.84290389815614, 4.490539736400656 51.84314108273248, 4.490455833326592 51.84319840174584, 4.490222893776266 51.843466205734714, 4.489764796026091 51.84386214072359, 4.4897168983767095 51.84387852972268, 4.489571877958132 51.84404818149767, 4.4896039010235285 51.84406083988715, 4.489576496206289 51.844085879935676, 4.489882382790357 51.84421062793258, 4.4897943103510745 51.84431973511946, 4.489405624145584 51.84641366449059, 4.489440645568723 51.84647693486798, 4.489678139691101 51.84668729106525, 4.489709538923886 51.846738632482214, 4.489700103238381 51.846775881892384, 4.489536181983377 51.84693800931303, 4.489318615512532 51.847114117347175, 4.487801135102855 51.84814613937353, 4.487581366208128 51.84837737371111, 4.4871874271145025 51.848549195946205, 4.4873556188732335 51.84867162731861, 4.487406389577026 51.84864976012726, 4.48790975412903 51.84906052213893, 4.488462619138393 51.8495477241384, 4.490125316849912 51.851315530965735, 4.488563763062677 51.851960536814445, 4.486721992746057 51.85264047920272, 4.485542923410199 51.85311944227068, 4.483643023903761 51.85383206805808, 4.482566486305761 51.85427635656444, 4.4812695118042365 51.854734773046, 4.480339911133143 51.855102223917655, 4.4802876484175345 51.85514862501179, 4.480198315207883 51.855319531405826, 4.480170777598192 51.8554355889612, 4.480184601989436 51.85568537794076, 4.4812725670257585 51.8585617457799, 4.479871770700636 51.85892920654582, 4.480581146233025 51.8595092949558, 4.480482964693849 51.85967441631973, 4.480447604117655 51.85977802690932, 4.480548744085797 51.8604110714045, 4.480542537988551 51.86177815766814, 4.480502150282628 51.86204767173747, 4.480402753665069 51.862327597611525, 4.48020996413835 51.86506517638069, 4.4800530026495 51.86525299851664, 4.480030077375409 51.86526666418278, 4.479915653765427 51.86527449938931, 4.480351015606106 51.865285053030945, 4.4807284537283065 51.86526639382272, 4.480771494797096 51.865306456525, 4.4809238539158 51.865318239155464, 4.481276752840108 51.86540788361223, 4.48176032738822 51.86544693885707, 4.4827045635755285 51.86570516417456, 4.483543516107323 51.865905528871814, 4.484081042390479 51.86607820357901, 4.484723336902914 51.86626866975655, 4.4847779731441735 51.86627376376774, 4.485478913680262 51.86653038447271, 4.485649287294204 51.86657816453729, 4.485665535370618 51.86656435663715, 4.485708770537689 51.86658050879512, 4.485693224934666 51.866595490636556, 4.486039143522885 51.86674466276938, 4.486486417630729 51.86690441801805, 4.486792927345916 51.867038714820204, 4.486862791495956 51.86705201451394, 4.486863683234359 51.86706550453612, 4.486938700981934 51.86709700104929, 4.48717533411174 51.86717153403798, 4.48755674410195 51.86720178227032, 4.4880462965108245 51.86726989106718, 4.488492493803336 51.867306025522424, 4.488752863021457 51.867348197528884, 4.489138922061966 51.867473038220744, 4.489149062593227 51.86750331808899, 4.4892267854458785 51.86753762033533, 4.489566939274197 51.867656445667265, 4.489803954265201 51.867719470586216, 4.4898176313025555 51.86770348516378, 4.48986229570424 51.86771362420995, 4.4898547286614505 51.86772902710656, 4.491160091438036 51.86810136838743, 4.491866953121739 51.86835845415852, 4.492142183707542 51.86842700610214, 4.492626814844321 51.86850337280304, 4.492966137799004 51.868584437961324, 4.493698091690563 51.86885844974739, 4.493862332025513 51.86890007673416, 4.494040407090294 51.86896821773888, 4.495485462464927 51.8689707397671, 4.495484540543066 51.86901653958689, 4.496144294348493 51.869021996351925, 4.496121770426052 51.86896860290497, 4.496455658173566 51.86897092981922, 4.496760434516315 51.86760971328814, 4.496786278906549 51.867113671058284, 4.4969731984486065 51.86657915092257, 4.497431187520254 51.86496245499717, 4.495813112214718 51.864742365784686, 4.495008188353544 51.864615590738936, 4.495040180662453 51.86300148743066, 4.494983542215714 51.86262391550509, 4.494738118050335 51.862066264007765, 4.494620917312177 51.861509585690804, 4.49458005865115 51.857102673064205, 4.494523037688355 51.856744947626325, 4.4951023157335115 51.85663025113087, 4.495583474026481 51.85661405745457, 4.495763990939967 51.857210913938765, 4.497814888042822 51.857246316275436, 4.497768036239438 51.85637258085057, 4.500048338062567 51.85615163522327, 4.5000080743700455 51.85656817171509, 4.501065755196445 51.85657615908624, 4.501106399684377 51.856139776115526, 4.501394465065125 51.856161798580885, 4.5014972906530515 51.85745279499827, 4.5053759249520695 51.85746213614715, 4.505353204956439 51.856985577148116, 4.507363514588692 51.8574571963042, 4.507376564489325 51.858429919553906, 4.509427914392085 51.85844527215984, 4.50921477320918 51.85786804284566, 4.509886315975948 51.85795246071598, 4.510059679895857 51.858926380922185, 4.510412260803963 51.85892901490671, 4.510436969202052 51.85930633961769, 4.510950203105982 51.85929032232973, 4.510975303924113 51.85964779990541, 4.511681246259162 51.85961336726105, 4.511453391077538 51.858142803678234, 4.512989195897368 51.85829319394217, 4.513152226391098 51.85980296978466, 4.514883508482474 51.85979767680199, 4.514804643232924 51.85890218067589, 4.515253378597186 51.858905513526096, 4.515387355322729 51.85860876604271, 4.516095295552573 51.8586007397812, 4.515824470151443 51.862051880694516, 4.515768801615259 51.86492764661599, 4.515715872845128 51.86551813286337, 4.5177683703862455 51.865333059013075, 4.525948180780146 51.8643816533561, 4.529432120011266 51.86395194670244, 4.532142721098521 51.86376480151218, 4.534650066798608 51.863720957735, 4.536227531714106 51.86379756807146, 4.536251249349623 51.86906367477854, 4.535317376450376 51.869275247630185, 4.5352955434156 51.86933893357788, 4.535318397423722 51.86934443595854, 4.535356148618447 51.86941894775536, 4.535868938590353 51.86957542942287, 4.536434003888389 51.869708970723806, 4.537038248997746 51.869762559441135, 4.537694695191011 51.8698731606379, 4.538416254972401 51.869889047018404, 4.539142713119813 51.869982528112324, 4.539448594374301 51.87004082604081, 4.5396616642731304 51.870082741161774, 4.540010905710579 51.87019116605662, 4.540474991966128 51.8702988628447, 4.541781897571442 51.87066981299673, 4.542345965314531 51.87078929607577, 4.542540731763891 51.870807164256895, 4.542578804645642 51.87079869201942, 4.542971076633358 51.871129672768625, 4.543392777039446 51.87130636533891, 4.54371108246189 51.871555563027684, 4.543843296674729 51.871681105188635, 4.5440388729569925 51.871923389219425, 4.544250170890383 51.87230249526854, 4.544938817430508 51.87231089618538, 4.54509608262553 51.872421128959, 4.546239436800953 51.872958810492705, 4.547670725597044 51.87354628718291, 4.5478091119511355 51.87361898823529, 4.5479889741754995 51.87375391774897, 4.54811712800927 51.87381782626266, 4.548803100067561 51.87396715537753, 4.54938327563128 51.87402726789464, 4.55384193047288 51.86797236249463, 4.548642245407589 51.86609772048771, 4.544820539104151 51.86493235966226, 4.5440030733664125 51.86474861436556, 4.548680889998521 51.85934745592663, 4.551788558397754 51.85599520176101, 4.548079164162551 51.85551221579816, 4.547872801614229 51.856265020312456, 4.545760771922017 51.8560712592364, 4.545566981628256 51.856149267988215, 4.54499303432686 51.85598635864643, 4.544474818005903 51.8558801456537, 4.543915906930532 51.858301013819315, 4.540207697438169 51.85817507748729, 4.540254685676562 51.857381438664355, 4.540478300507199 51.85742275007052, 4.540671397330982 51.85567738962255, 4.540425945186265 51.85553477247426, 4.53902223625092 51.85643961715913, 4.5375147091311385 51.856488268924885, 4.537062620237596 51.85666364099219, 4.536740983783591 51.856720859754155, 4.536265201033532 51.85674257334469, 4.531867302529528 51.85678471026282, 4.531867305474008 51.85847191479999, 4.530041067773516 51.85841890066256, 4.529713362006157 51.85879364757844, 4.529260086532973 51.85902852986466, 4.529003282774586 51.85904650415217, 4.528574021331708 51.859048903332514, 4.528588109320006 51.858964071581504, 4.528300012369786 51.85894211397928, 4.528301149681335 51.85888257448084, 4.528044726615162 51.85888069778427, 4.528078672201752 51.85878169857327, 4.527694039191897 51.858778883944964, 4.527451583714239 51.854688115843324, 4.527772461155096 51.85467061404485, 4.52774571564779 51.85439252710887, 4.52800249043136 51.854374555481975, 4.527945210021277 51.854016846514156, 4.528874638858122 51.85402364325287, 4.528899608421833 51.852713758608786, 4.5300541065842514 51.852682493164295, 4.530087666662974 51.85260334131037, 4.532206703572995 51.85261879040484, 4.533869750248738 51.85261103837873, 4.5338678682900415 51.85271027227638, 4.536348010835342 51.85267324387524, 4.5363642699903295 51.85290703517702, 4.538480603161308 51.85286280175865, 4.539475606115178 51.85279059099296, 4.5398536375834455 51.85267692878395, 4.540399786742968 51.853075152253, 4.541067589655439 51.85335785898502, 4.541669066805278 51.85375918071342, 4.542267947769963 51.85429942687306, 4.545498510409704 51.852953016118896, 4.547243577808813 51.85219138367234, 4.547501074109963 51.85213367586353, 4.547822294300002 51.85209627469104, 4.552235735719891 51.85262397772013, 4.553252100475084 51.85312743654973, 4.554174174154311 51.853530971999085, 4.554985673625203 51.85298094099824, 4.55781778380455 51.85061904726405, 4.560016434328639 51.84936007763592, 4.561822221522816 51.85072666320009, 4.562739601163166 51.85138813876123, 4.563243287213771 51.85188790980339, 4.56349168413594 51.85232633856607, 4.56341560612647 51.85298083688834, 4.5632661497389915 51.85359146851836, 4.559451347260424 51.85416377337144, 4.558716031261955 51.8540593403008, 4.558537184169425 51.854394160682915, 4.559348629932631 51.85452033870929, 4.560310127217728 51.854527113483606, 4.561624901477352 51.85449666600311, 4.56181647271536 51.854537711459685, 4.56352435242952 51.855018164016464, 4.564466019660038 51.85376779115755, 4.564265969643413 51.853807512731386, 4.56410596331624 51.85347342182426, 4.564942624322424 51.85330544165571, 4.5649816873897 51.85328620965708, 4.5651628331208345 51.85308681362409, 4.565154938247385 51.8530605022828, 4.5651925228187515 51.85300854089894, 4.5651443088010035 51.85275463137809, 4.56511889821412 51.85272175248705, 4.5652467869421605 51.85251355202217, 4.5654980332757065 51.85230152262637, 4.5656940689745635 51.8523763951448, 4.565961395177254 51.85208634725239, 4.566222844882716 51.85217098870448, 4.566342432363429 51.85211683175309, 4.566428249535461 51.85205041171104, 4.56997083452264 51.85262057503004, 4.570176147037977 51.85187743194017, 4.5708066043344635 51.850998477311144, 4.5711876468936286 51.8501952869853, 4.571305603799458 51.84985157789281, 4.571386119428592 51.84942739315486, 4.57141244513971 51.84913588295722, 4.57134995045506 51.84800293221183, 4.571227401374997 51.84733312157264, 4.5710585849152086 51.8471168120164, 4.5700068603394035 51.84585145197207, 4.5690025360806334 51.84481524751036, 4.568731489893562 51.844557179407, 4.567367005643642 51.843379123729655, 4.5661896498305286 51.842469991127174, 4.565629233087485 51.842051006711834, 4.565040448436241 51.84164600512027, 4.564100338268967 51.84107762140173, 4.561850811767031 51.83994262161438, 4.560855034366937 51.839409432546034, 4.560293288137584 51.83904233171413, 4.560282621815248 51.838983892648386, 4.560046268553911 51.83877240323213, 4.560013563201447 51.838791300842, 4.559421059682498 51.838115179540644, 4.559199226268693 51.837733894388094, 4.559233521013225 51.83772402393032, 4.559046375359572 51.83747110874276, 4.559126244213578 51.837435285699954, 4.559002929341658 51.83728499579008, 4.559042728896943 51.83720929466489, 4.5588674494138655 51.83702063356199, 4.5586358801311135 51.836835538935304, 4.558703038418089 51.836813082627515, 4.558756302212175 51.836854213526195, 4.55888137879821 51.83681545575276, 4.558846952154666 51.83670311411954, 4.559068507720501 51.836655463882906, 4.558980378030594 51.836367229075435, 4.558891259354828 51.83620229489957, 4.5589153689464075 51.83619469873484, 4.558793243626662 51.83587498797472, 4.558671206717523 51.835705992098305, 4.558591639374456 51.835541754295534, 4.558341161629688 51.83525475488081, 4.5582300819684125 51.835040056163606, 4.558056438000057 51.834961841118, 4.557640675132409 51.83444808180532, 4.556678092189768 51.833145806845096, 4.555001383232226 51.83141376181387, 4.553608839469359 51.82989694170652, 4.552576190131216 51.83043171588135, 4.551566483809051 51.83087800618695, 4.5488746121402714 51.83171366135699, 4.548652949244488 51.83176311626419, 4.545885384287136 51.83194354650698, 4.542843903717654 51.83186869190819, 4.539948428657956 51.83166422346735, 4.5372135418428705 51.83135432941305, 4.5362940638200095 51.831177236718844, 4.53622033296457 51.83508113934693, 4.536298421896327 51.83942874953667, 4.5362570063282845 51.84162112561525, 4.533820597876456 51.841673607677464, 4.531828052048633 51.841976697181494, 4.527195613705741 51.84291548151497, 4.5249752596602715 51.84339543360618, 4.522887212818209 51.84365797429364, 4.521024583082815 51.84386259148957, 4.51550953032618 51.84409462813004), (4.51550953032618 51.84409462813004, 4.515581600283369 51.845163832738336, 4.515921868200964 51.848048910130025, 4.516220870797251 51.851362994003004, 4.516337677067222 51.85385798146875, 4.51628116372587 51.85623189196108, 4.516238551077279 51.856774996592684, 4.511635233343648 51.85685324298621, 4.511439474339563 51.8555622613113, 4.508768329591694 51.85560792446511, 4.507944363533842 51.845770165051356, 4.5082100068583095 51.84529576437034, 4.508604199044015 51.84480247611306, 4.509185609145621 51.84456863079818, 4.509958496396132 51.8443759116182, 4.511178033830968 51.84428577073656, 4.51550953032618 51.84409462813004)))</t>
  </si>
  <si>
    <t>TransitieVisieWarmte.GM0340.DC034001.PL0340010002</t>
  </si>
  <si>
    <t>Mogelijke uitbreidingsgebieden warmtenet Rhenen</t>
  </si>
  <si>
    <t>MULTIPOLYGON (((5.563011612904305 51.96219859116254, 5.562411968447865 51.96173903856215, 5.561985623916571 51.96129128739613, 5.562163911138273 51.96123903328992, 5.561212926449512 51.96040541413862, 5.560662325793041 51.95995685248226, 5.560475800637318 51.96003414776363, 5.560069008234273 51.96026022544172, 5.5603276303195015 51.960493494252276, 5.560039091422616 51.96061781266387, 5.560053772590335 51.96062977235936, 5.559565863656538 51.96084082243624, 5.559587455495748 51.96092501484475, 5.55917400421482 51.96094695428446, 5.559140830187122 51.96068474464297, 5.559112751174586 51.96066186487937, 5.558890942063345 51.96075529906341, 5.5589028051673255 51.960764701378395, 5.558812900518764 51.96080110827772, 5.558675406968778 51.96091450663126, 5.559014162330449 51.96120400755514, 5.559019682757404 51.96128536081692, 5.557013982849516 51.962195476315316, 5.558126587340215 51.96369603622022, 5.558801233438215 51.96352010535451, 5.5600627061198065 51.964932210844054, 5.560198771620446 51.96481599074588, 5.5618941412396 51.96421683578827, 5.5622300447399065 51.964607937055206, 5.560583382954188 51.96510911815449, 5.562351655964373 51.965216406123304, 5.562756997854263 51.96717430988112, 5.563652879806959 51.96716812063534, 5.56370463166194 51.967147048249345, 5.563750045314992 51.967103169691704, 5.563836116437593 51.96689265330558, 5.5642744838105545 51.967027985141534, 5.565947634415394 51.968428978780445, 5.566139316240583 51.968622995040356, 5.566177715708257 51.9680066501309, 5.566153008547621 51.96800738884048, 5.566230482096689 51.96611597157688, 5.565996245284583 51.966161458039366, 5.5657563227266 51.96568113329475, 5.565936933207774 51.96564628015143, 5.56626205886323 51.965650253186084, 5.566190097505943 51.965159633381695, 5.566268732035531 51.96517156676589, 5.566246057211366 51.96509347487327, 5.5661440732496565 51.964955733962476, 5.56586581345168 51.96470541321008, 5.565316691394158 51.964031771332245, 5.564940404620805 51.96364988363103, 5.564561697706088 51.96331665157274, 5.564172295632912 51.963011252920694, 5.563011612904305 51.96219859116254)), ((5.508606450998848 51.98556299138388, 5.50910904625573 51.98536886473877, 5.510359020260537 51.98494346296135, 5.51306058829054 51.983919256243595, 5.513070307246663 51.983932512384456, 5.514129471881354 51.98351870133493, 5.517630102631545 51.981611062737585, 5.518101782999459 51.980191219455854, 5.518146325646026 51.97979870072065, 5.518984993602916 51.97953591649552, 5.518516556891236 51.97896962260658, 5.518150677947285 51.97905727930009, 5.516684718182481 51.97953416339557, 5.517058217907199 51.979964293327136, 5.5149264848228725 51.9805430163449, 5.51462035185336 51.98010870713874, 5.5121715598911 51.980604473275605, 5.51130569269723 51.98074424058276, 5.511038914447715 51.98080191254061, 5.511118169590094 51.980896284886995, 5.508253673428761 51.981497309048926, 5.506887106019865 51.98181565945852, 5.506313769614302 51.98189726252605, 5.506339773183427 51.98195437941622, 5.506082093331989 51.9820125279324, 5.506016115004216 51.98189850770182, 5.506015932594861 51.981829739314776, 5.503646973882788 51.982289277176626, 5.503695946471767 51.982515226517634, 5.503926884791988 51.98286303756811, 5.50246386929558 51.983176857289656, 5.501885208927827 51.98332669120241, 5.50107732211215 51.98359696966082, 5.500840294730216 51.98325224100261, 5.499910147759469 51.98353588721257, 5.4993182459738446 51.983623837583224, 5.498549171055556 51.98366913156944, 5.496786948128606 51.984024501365674, 5.496765917034364 51.983959877117016, 5.496731158747738 51.983943965404464, 5.496500473365916 51.983954174227016, 5.495130866978668 51.98422474525518, 5.495011001690152 51.984028949034446, 5.494645527675448 51.984055313655595, 5.494292249034307 51.984104243423566, 5.493681337946763 51.98422404492823, 5.492683996759495 51.98439481231493, 5.491835997660149 51.98458093391323, 5.491422472816946 51.98461704842557, 5.491107163984412 51.984627691137014, 5.490747609095957 51.98461004128819, 5.490045363607205 51.98465361274271, 5.490127581744391 51.984767061376544, 5.4903292829216195 51.98514581601862, 5.490461499936441 51.98563511942743, 5.490559616628655 51.98585664105003, 5.490553215344879 51.985947292412746, 5.490713448112505 51.98621144945448, 5.490816188325385 51.9862211460933, 5.490836466066069 51.98625221919417, 5.491113190863559 51.98618359179986, 5.4911551103115075 51.98624365053406, 5.491449609767631 51.98616272967042, 5.49143006901552 51.986135737550185, 5.491656050180882 51.986088105324356, 5.491670457901 51.98610503611721, 5.492310194321024 51.9859038844344, 5.492525318608866 51.986143101633985, 5.4927114761576465 51.986085975616795, 5.492973210635025 51.98638424735693, 5.493520362044628 51.98643555225069, 5.4948309454230015 51.98608152710227, 5.494507311455777 51.98573903399807, 5.49517812859298 51.98548470920179, 5.495301778938569 51.985625582187225, 5.49549707338102 51.98557291226625, 5.49588956353637 51.98606317915613, 5.496205273302687 51.985968357101726, 5.497191301932544 51.987702631811615, 5.4974964124169166 51.98773442543412, 5.497970126449672 51.98837514825694, 5.49781190346384 51.98842525628837, 5.498138662433313 51.988889313041206, 5.4983048139368185 51.9890880822154, 5.497814776000748 51.9891761873815, 5.497622387348646 51.98892885303202, 5.49736654856049 51.988968578254386, 5.497271897449227 51.988853230103764, 5.496667668334066 51.98894667933123, 5.4964728075281 51.98867719405539, 5.496159961569273 51.98880183147923, 5.4963480468833925 51.98902408623433, 5.495891013282386 51.989150802747865, 5.495659114924968 51.98914439279042, 5.495557309486997 51.98916321808225, 5.495889191046119 51.98954986119303, 5.496605042521034 51.991101947780734, 5.4973326399083025 51.990929389927764, 5.498898162353868 51.99063598253644, 5.5005739029139535 51.993054001877816, 5.5077585785422665 51.99135087146546, 5.506377926547655 51.988842873631704, 5.507348151646603 51.98864708394145, 5.506294416561677 51.98722556446926, 5.506881047004682 51.98703395977884, 5.506799964649172 51.98694786373003, 5.50719898242294 51.98678106688532, 5.507595073327517 51.98666436367764, 5.507424555427396 51.986475753357695, 5.5076667499263285 51.98639176964011, 5.507909071595839 51.98669236413616, 5.508173873347755 51.98661123416237, 5.507997988518143 51.98637881913392, 5.508301239204864 51.986288579362956, 5.508355380015311 51.98635311347309, 5.5089938620244965 51.986137599098484, 5.508930190025016 51.98606083505734, 5.508858898488411 51.985882097229194, 5.508773081801625 51.9857370009492, 5.508606450998848 51.98556299138388)), ((5.579318837996896 51.96462835308283, 5.580208470180412 51.96458059692471, 5.58053269926021 51.96441522003358, 5.581517830766703 51.964779451496014, 5.582003002968556 51.964989907248366, 5.582776259148565 51.964694276712905, 5.583139867374098 51.9645720873708, 5.58267065572324 51.964121201886734, 5.582366122453163 51.96366423383107, 5.582043881660627 51.96309899707448, 5.581762119533648 51.96238120633537, 5.581184797495686 51.962526080202, 5.581028287484899 51.961587222268335, 5.581364159880955 51.96157658296772, 5.581703801537932 51.96162657460181, 5.582894201903729 51.95951187688306, 5.582776849313743 51.959465189696104, 5.582862231202948 51.95934691352486, 5.58319595404716 51.95945756144115, 5.582943703906122 51.95899709276215, 5.583722415480949 51.95875954552783, 5.583606880344775 51.958692085236635, 5.583056109725817 51.95826476060038, 5.583492818737033 51.958030824245355, 5.583041236005827 51.957700522555335, 5.582486542171151 51.957617738442146, 5.582539794620924 51.95758901253464, 5.582648282460872 51.957258532780365, 5.581431161667891 51.95747859735984, 5.581328487321076 51.95752053532992, 5.580799252140935 51.9575809195867, 5.580806287227742 51.957600025950896, 5.580553853682143 51.95763556761615, 5.580545804877475 51.957617856080134, 5.580250070254615 51.95766234780674, 5.580118860547039 51.957371759160424, 5.580053684191624 51.95737806803266, 5.580057857903809 51.95739832963122, 5.579914735540244 51.95740911664258, 5.579845393237936 51.95747554548559, 5.578987152423439 51.9575845116133, 5.578885282405375 51.957815567378795, 5.578613747101586 51.95784395444479, 5.578594762552966 51.957793741193754, 5.57806433757124 51.95785340410142, 5.577543773338799 51.95785680931883, 5.577681530684611 51.958850981161305, 5.578135570305573 51.9608512112455, 5.578782904375876 51.96299138521607, 5.579318837996896 51.96462835308283)))</t>
  </si>
  <si>
    <t>TransitieVisieWarmte.GM0340.DC034001.PL0340010001</t>
  </si>
  <si>
    <t>Warmtenet Rhenen</t>
  </si>
  <si>
    <t>MULTIPOLYGON (((5.564172295632912 51.963011252920694, 5.564561697706088 51.96331665157274, 5.564940404620805 51.96364988363103, 5.565316691394158 51.964031771332245, 5.56586581345168 51.96470541321008, 5.5661440732496565 51.964955733962476, 5.566246057211366 51.96509347487327, 5.566268732035531 51.96517156676589, 5.566190097505943 51.965159633381695, 5.56626205886323 51.965650253186084, 5.565936933207774 51.96564628015143, 5.5657563227266 51.96568113329475, 5.565996245284583 51.966161458039366, 5.566230482096689 51.96611597157688, 5.566153008547621 51.96800738884048, 5.566177715708257 51.9680066501309, 5.566139316240583 51.968622995040356, 5.566094117084067 51.969472744322765, 5.566029503539413 51.96968376982887, 5.566137886877032 51.969709356053, 5.566299668864149 51.96972128771239, 5.5662835056650835 51.97005749824838, 5.56720794952172 51.970024061712664, 5.567244600422014 51.97030476029146, 5.568378401037217 51.97022504590016, 5.5680281666999445 51.969708367966845, 5.568477305558156 51.969672514102975, 5.56830918571268 51.969409517711426, 5.5705991813784665 51.96918734497226, 5.571434759468376 51.96900755906828, 5.572215311629877 51.96879603560159, 5.572312342176756 51.9689472451406, 5.5731738738491154 51.96868396303121, 5.573848964915327 51.96825798944313, 5.573658632787434 51.96811554083801, 5.57329723591521 51.96793871340126, 5.5733129822890355 51.967847592945276, 5.573280728631844 51.967754660081276, 5.575719807583483 51.96762181949888, 5.576369964313694 51.967096573152716, 5.57642431234358 51.96700802635754, 5.576416543207419 51.966933503213816, 5.576012746944221 51.966046218798816, 5.577052283617399 51.96553094832754, 5.577476854318162 51.96551574564153, 5.578986111698353 51.964764591699115, 5.578949165577564 51.96468581634819, 5.579318837996896 51.96462835308283, 5.578782904375876 51.96299138521607, 5.578135570305573 51.9608512112455, 5.577681530684611 51.958850981161305, 5.577543773338799 51.95785680931883, 5.57747880463458 51.957467914963516, 5.577076846010713 51.9574977320262, 5.576440897061007 51.95529016208768, 5.576819607559441 51.95524467326861, 5.576787776324873 51.95514765177667, 5.576664464937079 51.95492624862824, 5.574820906220525 51.95543556429846, 5.574686563591032 51.95517029438652, 5.571913985033143 51.95564906674641, 5.571946528961616 51.955759120447944, 5.571636794509944 51.95578379530152, 5.570524155726007 51.95594746137399, 5.570708440264547 51.9562720503873, 5.570657416971218 51.956288121021984, 5.57065574456645 51.956313517167004, 5.569381692998373 51.95649391412662, 5.569303834749786 51.95631169880601, 5.5688818246383205 51.956392303312214, 5.568570858424989 51.95583689801926, 5.56808909812682 51.955577710265665, 5.567760527299648 51.955458744203014, 5.567660757700751 51.955432822651716, 5.567492374038614 51.95541576985054, 5.56610616616923 51.955579416341, 5.565235125151852 51.95569570702242, 5.565145276800848 51.95572778819286, 5.5651347119920445 51.95571267611321, 5.56448763823215 51.95584607786115, 5.564256403208366 51.9559161751951, 5.56409063268933 51.956026962085105, 5.563857938784345 51.95621828500332, 5.563636429219684 51.95650919814974, 5.563546618494582 51.956592617868, 5.563000768708164 51.956890209072164, 5.562649911044349 51.95720548313296, 5.5624903346485866 51.957406958635985, 5.562508222495396 51.957513613151534, 5.5624773398436105 51.95754756370079, 5.5626109279208205 51.957802444662875, 5.562668697345162 51.957968896657576, 5.562276742834428 51.95830621700415, 5.562411532259943 51.95855029163661, 5.562374775029508 51.958579635462655, 5.562108614194814 51.95863280274796, 5.562230253562083 51.95878193301245, 5.561788477871388 51.95895924569938, 5.561904820073077 51.95910432148963, 5.561445634163721 51.9592207096476, 5.561434273216239 51.95921364377934, 5.561063121280245 51.95941258967236, 5.560610007281453 51.95956175369493, 5.5606156349617555 51.959790531507515, 5.560662325793041 51.95995685248226, 5.561212926449512 51.96040541413862, 5.562163911138273 51.96123903328992, 5.561985623916571 51.96129128739613, 5.562411968447865 51.96173903856215, 5.563011612904305 51.96219859116254, 5.564172295632912 51.963011252920694)))</t>
  </si>
  <si>
    <t>TransitieVisieWarmte.GM0654.DC065401.PL0654010004</t>
  </si>
  <si>
    <t>Naast Sloegebied: delen van Scheldeoord, Heindenszand, Ovezande</t>
  </si>
  <si>
    <t>gebiedsgericht warmte uitvoeringsplan/ maatwerkoplossingen voor bedrijventerreinen, recreatiegebieden en nieuwbouw. Zoeken naar/ beginnen met startkansen voor een gebiedsgerichte aanpak (tussenstap naar wup)</t>
  </si>
  <si>
    <t>MULTIPOLYGON (((3.9027906008440376 51.399599995525485, 3.900198999348409 51.39524854793317, 3.895979443760402 51.394624703926446, 3.8925833834248547 51.394537369385475, 3.8928061691868585 51.3962939021717, 3.895607617527484 51.39635170136326, 3.8955222765317403 51.40003332629702, 3.9027906008440376 51.399599995525485)), ((3.8191936655399523 51.432680815933985, 3.820673435764671 51.43146215081167, 3.8212421460772408 51.430220278297504, 3.8206796019557943 51.42975237822917, 3.8196229664164534 51.43039581834121, 3.8195613432679654 51.43065804442869, 3.819046298426138 51.430848412468734, 3.818999182067888 51.43119851841069, 3.818291535974129 51.43087114365272, 3.817307588135212 51.43143881755759, 3.8191936655399523 51.432680815933985)), ((3.894305318410273 51.456213360225114, 3.897047044880158 51.45070242921932, 3.883257872900197 51.44649204740758, 3.8796800607145268 51.45072045392866, 3.886634621507062 51.452607620564486, 3.894305318410273 51.456213360225114)), ((3.698730582273234 51.469704366210635, 3.6983926854031113 51.46969143953076, 3.6980721813243593 51.46971293583722, 3.6977519695720016 51.46976610841107, 3.6974571275288555 51.46984662741774, 3.69712598534013 51.469985956139126, 3.696872224647115 51.47014203895756, 3.6956782149181318 51.47111474440127, 3.700990938010883 51.47364985880113, 3.7026294700456033 51.474811954471924, 3.7055061007534293 51.47179687310536, 3.706298309667318 51.470956918406905, 3.6989287431496383 51.46972872898154, 3.698730582273234 51.469704366210635)), ((3.8071785105542544 51.476525588210485, 3.8062883624442794 51.47663410190837, 3.8050076128421995 51.4756083699738, 3.8028562582170022 51.476401232809664, 3.804268604498881 51.478689244270555, 3.810153273778113 51.47856065038499, 3.8107945450238883 51.47930367420117, 3.8118865004885936 51.47919784961272, 3.8119000507636533 51.478299263256545, 3.8111883132469675 51.478070443153506, 3.811339952505376 51.477122304080204, 3.810461507836004 51.47685506480452, 3.809474471871555 51.47662241029128, 3.8083054938275738 51.47642027273012, 3.8071785105542544 51.476525588210485)), ((3.814748424008439 51.47866231465253, 3.811580281719947 51.48145160009904, 3.8108330024776036 51.48326096951864, 3.817749331293288 51.48326648189828, 3.8198737488934804 51.48113188480069, 3.8183081044668703 51.47978852810584, 3.817314240953779 51.480103983083644, 3.814748424008439 51.47866231465253)), ((3.724659543500419 51.475204199470035, 3.7272630116736565 51.47238151022923, 3.7321663036706623 51.46719718497026, 3.734054752562883 51.464819058916675, 3.7372752158830385 51.46154189752584, 3.740123210121985 51.45745729565029, 3.7401596699077695 51.45699481251444, 3.740437499814752 51.45647027554257, 3.7421268883956835 51.45512478007877, 3.7474566049270375 51.45182031902832, 3.746927534952074 51.45064499333369, 3.746997460890385 51.450234391588694, 3.7492010576231123 51.445408656032825, 3.7423272332714497 51.43767584336242, 3.7414370966290593 51.43756973235458, 3.742954504215742 51.433843038129844, 3.7379162243001653 51.432892544321454, 3.7334198159515894 51.43211976862859, 3.7317258471781716 51.431849347931966, 3.7289408568965903 51.43130998121494, 3.725914541084965 51.43050807834804, 3.723216234077156 51.429725103922856, 3.720187977342408 51.42812934709538, 3.719591648061003 51.42817392045956, 3.7189111152264127 51.4280003952266, 3.7189631109729815 51.42796264969498, 3.7180171121420367 51.427623668726206, 3.7180531038523563 51.42765140649169, 3.7139513091557235 51.43050702248955, 3.71381366004163 51.430752471841664, 3.713666950839445 51.43095203394105, 3.7134820118173706 51.43111348932475, 3.7132507138796624 51.43123699894075, 3.7130574855394585 51.431280477072974, 3.712982991170305 51.431179944308234, 3.7127239785588406 51.43135976057316, 3.7129476534800236 51.431407902519815, 3.712949494803825 51.43143412223401, 3.713029751490574 51.43152959616791, 3.712975267078811 51.43156898639822, 3.7128736663755677 51.43159722382159, 3.7127870239846352 51.431599455649945, 3.712473194170492 51.43154954152289, 3.712388081789128 51.431736931697266, 3.7123156787228617 51.43177784530185, 3.7121160541881246 51.43178179942532, 3.711989554887727 51.43186961693267, 3.7124057781255773 51.431862989993114, 3.7119998253480646 51.43192189569583, 3.7118279417837052 51.431982179228335, 3.71114353006394 51.43246032523457, 3.710334003070242 51.43302160377969, 3.709799746513782 51.43368523684389, 3.7095152705158996 51.43396711842706, 3.708876376749764 51.434480884960884, 3.7085437417157565 51.434701712969186, 3.7084429645085453 51.434818171514245, 3.702743100327362 51.44140063563544, 3.696391962445259 51.44585116531337, 3.7029749273925727 51.4500442815549, 3.7032481824355408 51.45016288864017, 3.7036733190786766 51.45026023111731, 3.7041765544958944 51.45030472980093, 3.70463190656426 51.45029467472022, 3.7046485547355714 51.45030408404938, 3.7066316984368064 51.44835248844359, 3.7066663487000517 51.44836212624731, 3.70689948489571 51.44813743595435, 3.7069029055338953 51.44806783722827, 3.7067519003196083 51.44793100070044, 3.706720136331352 51.44794469031874, 3.70165330404006 51.44327326056272, 3.7014945278208855 51.442883260027685, 3.703682804744635 51.441659173466896, 3.703859795145256 51.44178115159494, 3.703765883838415 51.442148133670976, 3.7039028643879086 51.44216335495031, 3.704699673845177 51.4426968267899, 3.704268126225985 51.44293988186006, 3.704662209332721 51.44322011581094, 3.7051949410650367 51.44291827951913, 3.7062828151235596 51.443695205089554, 3.7059376964645137 51.44389854188852, 3.707285971837691 51.444822635605, 3.7077752971767355 51.44512789626869, 3.7079877042418135 51.445007176154135, 3.7101412227903916 51.44650168089681, 3.7102830249215186 51.44656908337892, 3.710409563177542 51.446561892138256, 3.710615942975166 51.446469591593406, 3.7108078306117234 51.44659716885526, 3.715659664736006 51.44384341098535, 3.7155297215621093 51.443686710766954, 3.716493749016018 51.443380421686655, 3.717652058528828 51.44274931784804, 3.7176786793322942 51.442767552680685, 3.7183445091062164 51.44237795933, 3.7185608786728683 51.44251465309074, 3.718688309985953 51.442522832882275, 3.7188952381710827 51.44251177746946, 3.718897150323269 51.44255431633689, 3.7189977011110327 51.442564037076735, 3.719137839919883 51.442600307577024, 3.7192018085272327 51.44256405548437, 3.719231828014597 51.44258369968573, 3.7191741288887283 51.44261641475695, 3.720481157098959 51.44351946295391, 3.7194428334888254 51.44409699280833, 3.719396215797246 51.444079453345026, 3.7191891080914803 51.44420311510179, 3.719334176571246 51.4442980536475, 3.719541271609793 51.444174385159165, 3.7194952961409884 51.44413996754657, 3.720529857955795 51.443553277209276, 3.721463016853096 51.444194296220154, 3.7206537381459874 51.444657101473595, 3.7206146020272497 51.44465485759024, 3.720465818446802 51.444750537334684, 3.7204866181705665 51.444792747256535, 3.720522844516325 51.44479501523891, 3.7215059994543136 51.444223849713225, 3.7221478323514683 51.44465757175781, 3.7222311553297858 51.44477307883591, 3.7222469271324057 51.44487724517168, 3.722222791985732 51.44492058003021, 3.7221105333448246 51.445007247138534, 3.721368360951985 51.445436719948695, 3.7212019681933195 51.44532783851552, 3.721224984604042 51.44530895046436, 3.7211131015301837 51.44523575213899, 3.720976128236817 51.445315831340366, 3.7210797645604705 51.445383722819834, 3.7211329362601346 51.44538099757519, 3.7212828873789197 51.44548268582937, 3.7186828596937405 51.44696770060347, 3.7185244451391526 51.446867627570576, 3.718467461459723 51.44689824435173, 3.7186144266402192 51.447005146355245, 3.7149754272219884 51.44907775537432, 3.7134960032244315 51.449895714309385, 3.7129955214193178 51.450146706927875, 3.712938028302508 51.45020294512849, 3.7129155155425204 51.45028582372615, 3.71293900483008 51.45035534121769, 3.713012564853413 51.45042736720928, 3.712748297395956 51.450618356774555, 3.7125254482666326 51.45083193058689, 3.712532499765242 51.45086277865103, 3.718357626289692 51.45302055177061, 3.720774346060007 51.45389927766526, 3.7215651864322323 51.45422088098668, 3.7273460386657296 51.456395407343834, 3.725544694853902 51.45828458859063, 3.7241157439167982 51.4577860281566, 3.7146322124166797 51.45423716544097, 3.7145069788483935 51.454364479786385, 3.714385951078045 51.45431929358559, 3.714436991471085 51.4542612782546, 3.7141420828988987 51.45429618271223, 3.7138980853611008 51.45429379211541, 3.7136249240799577 51.454203412650486, 3.7135147232331884 51.45431378449583, 3.711696641102244 51.45364315235448, 3.7116600952411507 51.45367164283425, 3.7118305712518955 51.45374632803612, 3.7115813688067303 51.454016582346085, 3.7112198750486307 51.45389770679751, 3.7111865901910623 51.4539108867355, 3.7110077271134307 51.45385472689079, 3.709904768059129 51.453461673037516, 3.7099455276363864 51.45359030527507, 3.7109246658646273 51.453948588965346, 3.7102791072530166 51.454619737396534, 3.711234037817837 51.457737248064106, 3.712579187087593 51.459738743464534, 3.712670771800238 51.459725124953046, 3.712898926513464 51.460048642479876, 3.714631313387979 51.462628314080426, 3.714881758204514 51.46363573829777, 3.716536977467122 51.46426826328136, 3.7167708298033713 51.46444168761189, 3.716853520207995 51.464535415534634, 3.7169116919171796 51.464809389381365, 3.716897640728564 51.46489049913241, 3.7168326224965984 51.465000387264794, 3.7156410272635134 51.46630693890589, 3.7156039346747423 51.46641192842411, 3.7156252410772685 51.46651088588812, 3.7156860021929097 51.46662763838554, 3.7162741712271297 51.467464835123394, 3.717097253590941 51.46874241044177, 3.7172510075586405 51.468877647206185, 3.717029927976717 51.46893419597018, 3.7171533572708126 51.46909184587139, 3.717116004758314 51.469207169152234, 3.71742366335804 51.46960770160679, 3.717252251926221 51.46965903417741, 3.718446906308148 51.47119615981893, 3.718898673105692 51.471072933975464, 3.719962772802702 51.472537612905995, 3.7202038224364387 51.47270630296088, 3.721152036219847 51.47308239399221, 3.721334685025807 51.47319444617545, 3.721378681618687 51.47330504772261, 3.7213721064053056 51.47348494459208, 3.721021117583708 51.47388980272906, 3.719861993739656 51.474933261081624, 3.719442955289007 51.47510859882194, 3.7192825048924787 51.475121213605384, 3.719026272263963 51.47512759003254, 3.718837763577859 51.475099936660655, 3.718651182319977 51.475022422572316, 3.71833068698588 51.474773140900034, 3.7173029542132543 51.47337627880256, 3.717238944119388 51.47332548120941, 3.7171321597642417 51.47331898605355, 3.7167915245389724 51.47339890477339, 3.7148518523996463 51.47085056309758, 3.714658743158806 51.470621060556304, 3.714026365934291 51.47081812522199, 3.7139862581826457 51.47076608885774, 3.713863919531304 51.47073440609034, 3.7136991157233403 51.47073702715672, 3.713409007715776 51.47079943080945, 3.712243404836438 51.471146904345765, 3.7121345449218817 51.4711952461375, 3.7112282455003305 51.472100313541326, 3.710525516856341 51.47183530519104, 3.707712481327494 51.4747511659286, 3.7056261514773756 51.47694808498211, 3.706024588294223 51.47725328470692, 3.7062281638110717 51.47747895164983, 3.7063774573816075 51.47770869126923, 3.706466301137558 51.47792002910836, 3.7065135571349908 51.47814252733359, 3.7065129910039665 51.478425300151336, 3.7064698267333975 51.478629990119515, 3.706391812417987 51.47880954478285, 3.705239073541759 51.48073702008382, 3.7050249460764952 51.481061028485335, 3.70483713687738 51.48130166218853, 3.704554618458028 51.481607170886335, 3.7043352126396356 51.48180462639685, 3.7040548911980253 51.4820160703856, 3.7063989698920192 51.4823470068541, 3.7093306998771274 51.48208098681751, 3.712165926908805 51.481631737569835, 3.7139307416249263 51.481212874587506, 3.716201913850823 51.48063210488222, 3.718353292134135 51.47967395416642, 3.720607745914919 51.47860766750765, 3.7228575475935513 51.47691363863227, 3.724659543500419 51.475204199470035)), ((3.803397143050776 51.482294425837615, 3.8045742293829314 51.48176236021868, 3.802673946264678 51.48088165185853, 3.798180329738002 51.47786119442628, 3.794229904878069 51.47739084091235, 3.792845239197395 51.48184387661243, 3.794719706555585 51.485464553547565, 3.803397143050776 51.482294425837615)))</t>
  </si>
  <si>
    <t>TransitieVisieWarmte.GM0654.DC065401.PL0654010001</t>
  </si>
  <si>
    <t>Gemeentebreed transitiegereed: isoleren en hwp</t>
  </si>
  <si>
    <t>informeren: zoveel mogelijk isoleren en op natuurlijke momenten overstappen op hwp. Zoeken naar/ beginnen met startkansen voor een gebiedsgerichte aanpak (tussenstap naar wup)</t>
  </si>
  <si>
    <t>MULTIPOLYGON (((3.775521241081164 51.39217398896616, 3.7380350027708307 51.39460898938428, 3.7366002074627223 51.41111283036841, 3.7361656448380254 51.41110772958906, 3.735557595677411 51.4110564770597, 3.7352601829890832 51.41104775959903, 3.7346713349037146 51.4111157069157, 3.7338618259440923 51.41136485033896, 3.7295774399935984 51.41287924386099, 3.729500691450629 51.412906651983654, 3.727688675602285 51.41354418150075, 3.7261574846349967 51.41410365573387, 3.7245645495268214 51.41456177220584, 3.723949516501664 51.41488704453178, 3.7237884825507983 51.414991300471414, 3.723416000115218 51.41524368426829, 3.721742040905138 51.41674272690249, 3.7212298981952414 51.41713505708626, 3.720634090734235 51.417507822196896, 3.7185364252283817 51.41861383913461, 3.71807437697681 51.41893258578167, 3.7177446836168766 51.419244118391454, 3.7157137893539125 51.4213190829326, 3.71501651057907 51.42213623148054, 3.714482140416866 51.42247151243111, 3.714317221669251 51.42252747594428, 3.711889945041636 51.42313866663182, 3.711388062564483 51.423346567046366, 3.7109075329525147 51.42357510838429, 3.710426336634855 51.42393813344008, 3.711619616390869 51.4245875620939, 3.7143342889596176 51.426065320075985, 3.7152194903105205 51.426502401922306, 3.7160212745587766 51.42685735978361, 3.7180171121420367 51.427623668726206, 3.7180531038523563 51.42765140649169, 3.7139513091557235 51.43050702248955, 3.713115463983969 51.43108793660447, 3.712982991170305 51.431179944308234, 3.7127239785588406 51.43135976057316, 3.7121160541881246 51.43178179942532, 3.711989554887727 51.43186961693267, 3.71191101573947 51.43192410204549, 3.7118279417837052 51.431982179228335, 3.71114353006394 51.43246032523457, 3.710334003070242 51.43302160377969, 3.7094808724407526 51.43362372743379, 3.7085437417157565 51.434701712969186, 3.7084429645085453 51.434818171514245, 3.702743100327362 51.44140063563544, 3.696391962445259 51.44585116531337, 3.7029749273925727 51.4500442815549, 3.7032481824355408 51.45016288864017, 3.7036733190786766 51.45026023111731, 3.7041765544958944 51.45030472980093, 3.70463190656426 51.45029467472022, 3.7046485547355714 51.45030408404938, 3.709836752542304 51.45324723200109, 3.709904768059129 51.453461673037516, 3.7099455276363864 51.45359030527507, 3.7100385004885554 51.4538839401166, 3.7102791072530166 51.454619737396534, 3.711234037817837 51.457737248064106, 3.712579187087593 51.459738743464534, 3.712670771800238 51.459725124953046, 3.712898926513464 51.460048642479876, 3.714631313387979 51.462628314080426, 3.714881758204514 51.46363573829777, 3.7157964107206336 51.4673543020084, 3.717029927976717 51.46893419597018, 3.7171533572708126 51.46909184587139, 3.717116004758314 51.469207169152234, 3.71742366335804 51.46960770160679, 3.717252251926221 51.46965903417741, 3.71155215237146 51.47133159869118, 3.7111707081491776 51.471427010342666, 3.710788115909744 51.47149101015181, 3.7104409434247447 51.47152156126348, 3.7101492171123227 51.47152916474969, 3.709554693004657 51.47149479969249, 3.706298309667318 51.470956918406905, 3.6989287431496383 51.46972872898154, 3.698730582273234 51.469704366210635, 3.6983926854031113 51.46969143953076, 3.6980721813243593 51.46971293583722, 3.6977519695720016 51.46976610841107, 3.6974571275288555 51.46984662741774, 3.69712598534013 51.469985956139126, 3.696872224647115 51.47014203895756, 3.6956782149181318 51.47111474440127, 3.700990938010883 51.47364985880113, 3.7026294700456033 51.474811954471924, 3.7053924165299477 51.476769101430804, 3.7056261514773756 51.47694808498211, 3.706024588294223 51.47725328470692, 3.7062281638110717 51.47747895164983, 3.7063774573816075 51.47770869126923, 3.706466301137558 51.47792002910836, 3.7065135571349908 51.47814252733359, 3.7065129910039665 51.478425300151336, 3.7064698267333975 51.478629990119515, 3.706391812417987 51.47880954478285, 3.705239073541759 51.48073702008382, 3.7050249460764952 51.481061028485335, 3.70483713687738 51.48130166218853, 3.704554618458028 51.481607170886335, 3.7043352126396356 51.48180462639685, 3.7040548911980253 51.4820160703856, 3.7036479964470788 51.482270383463245, 3.703283894471722 51.482459951200255, 3.7029321719154495 51.482618410191606, 3.702455144284016 51.482793309929804, 3.7020984484381594 51.48289928117912, 3.7016758508449215 51.48299582187237, 3.7011112641562662 51.48309351064457, 3.7006167600774353 51.483152984647504, 3.700091240251949 51.4831945670708, 3.7003612492516575 51.4860253827558, 3.6998592900596567 51.48898753747075, 3.69963489220044 51.49008326911547, 3.6995547098763275 51.49031145274365, 3.699050530613953 51.49234100734368, 3.699832009902056 51.4937184725248, 3.699795145916999 51.49394350649014, 3.7049143358051255 51.501556647521824, 3.7049768608443268 51.50175893092852, 3.70539022035656 51.50174650966535, 3.7055363850251566 51.502455944053374, 3.7120404391582382 51.5022951050783, 3.7120396075793365 51.50227348951053, 3.712099802140235 51.50227007374762, 3.7175776864271772 51.50206624035283, 3.71851388682424 51.50201565834863, 3.7186208686677342 51.501410317403426, 3.7191154677891136 51.50145391212147, 3.719037929776865 51.501809259315515, 3.7197579443658157 51.50186256260355, 3.72090511259539 51.50199159682338, 3.7208963321072357 51.50219114519639, 3.7233004396703686 51.5020364461104, 3.7261385439025614 51.501798599546824, 3.727547147926148 51.50164178340139, 3.7296493002915745 51.50137147020546, 3.73248195001782 51.50094010258678, 3.73456092778186 51.50064735601288, 3.735982728897282 51.50047075709089, 3.7389429593023435 51.50015961015028, 3.7388385398543647 51.49998840051718, 3.7426693940469136 51.49989093670461, 3.7438793138672457 51.49980596048095, 3.745499203112393 51.49975035437649, 3.7460151223749514 51.49947747255619, 3.7489148840750905 51.499378822367916, 3.749622114924513 51.49936689778656, 3.7523256630282122 51.4992406248127, 3.752540050296806 51.49923093244435, 3.752986145983241 51.49921076409182, 3.753069815392688 51.49915471256, 3.753413301223711 51.4991443711003, 3.7534866020092075 51.499143340743124, 3.7535895494050635 51.49914189266236, 3.753618371692037 51.499141486818054, 3.7536217932318983 51.49921867059817, 3.75366940970756 51.49926446761551, 3.753927336286085 51.499249736013184, 3.753922437357015 51.499189612957046, 3.7576934752695155 51.498824800533065, 3.7577738475151135 51.49915451372881, 3.7596551363096435 51.49906990480273, 3.761082601208775 51.49898398029873, 3.7625056296743553 51.49887289404761, 3.7646320681064607 51.498670608437905, 3.7674564690038057 51.498359568729434, 3.7676328207979175 51.49817243039211, 3.767828555130475 51.49814315836556, 3.768159236412091 51.49827693323295, 3.7709665993178096 51.497904844207504, 3.772361266965674 51.49769347291107, 3.7737439748297747 51.4974741522957, 3.7744234993678885 51.497345173443634, 3.7750961366061095 51.49720680873753, 3.776424933111172 51.496903310518114, 3.7770807570953497 51.49673827146594, 3.778988753387961 51.49616266045957, 3.7802260732182256 51.495739845663564, 3.781427039259307 51.49527928974505, 3.7829739175370243 51.49461151469192, 3.7853848239329735 51.49342742474889, 3.788137536471293 51.49199554331769, 3.789777299890417 51.49111754017882, 3.7913977404474433 51.490226124820936, 3.794065930418573 51.48872948113224, 3.7942726352014056 51.48861033910407, 3.794924964217921 51.48823433796668, 3.7950141819016965 51.488269088029554, 3.795096904593063 51.48826311406635, 3.7952173753547114 51.48820308476515, 3.7950740944918584 51.48813307543219, 3.7954167030695016 51.48795120251901, 3.7955489073076145 51.48802088060518, 3.7956550301379868 51.4879428547831, 3.795648123592401 51.48788917946732, 3.7956027309156735 51.487853049584345, 3.7957042618280217 51.48778278252402, 3.796925572393769 51.48702780428529, 3.797329066778606 51.48692038444348, 3.798502351328563 51.48637231794256, 3.7997105767295047 51.48585375316129, 3.800330095649199 51.48560865524132, 3.8015912648234234 51.48513978720781, 3.8036840147679336 51.48447065224683, 3.8037211853856263 51.48452383854854, 3.804933419480604 51.4841973937179, 3.8056169719892003 51.4840307207946, 3.807003581757207 51.48372819348368, 3.808414648285881 51.483471380685316, 3.810428476030337 51.483199401319894, 3.8104630500671517 51.48312534938986, 3.81073331082622 51.48310044714337, 3.8107518173685917 51.48309874263383, 3.8107923896181015 51.483095005886156, 3.8107446395331643 51.483164124198375, 3.8120272910833823 51.483051173307665, 3.812758679322432 51.48300296463574, 3.8142263434958865 51.48293995270192, 3.8155427463649803 51.48293323151892, 3.815572374608464 51.482888320372325, 3.815697638234663 51.48288425320268, 3.8164348159131984 51.48289336637708, 3.817906540061943 51.48294615521475, 3.8181375834937907 51.4829696587534, 3.818409588513015 51.482997328164906, 3.819364806674961 51.48308037468436, 3.820098478933205 51.48312447892681, 3.8208262710610867 51.48319304256476, 3.821550713691847 51.483266950766726, 3.822710190257998 51.483414830728776, 3.822830447536382 51.48337212135839, 3.823489502269683 51.48357996533471, 3.8235729857268344 51.483657076779316, 3.8271195224424583 51.48425813844775, 3.8292120061111796 51.484572598752514, 3.830607925407601 51.48476392060294, 3.832006268595687 51.48493521010382, 3.832745892590492 51.484995945353745, 3.8327504694470016 51.48504742944411, 3.8328029502404637 51.48508759464971, 3.8329001141055743 51.485109565573815, 3.8329239955004435 51.48500901508529, 3.8330649686682086 51.48502150031521, 3.8330395743296495 51.48512841362868, 3.833129531697206 51.48512529604847, 3.83320826495943 51.485092451684885, 3.833234827787871 51.485039853850466, 3.834120591231911 51.485126349359746, 3.8348280280259797 51.485176843956076, 3.8369573235636407 51.48528416363852, 3.839092355340681 51.48532472439787, 3.841228214345542 51.48529864079348, 3.8440837122484157 51.48517577113904, 3.8462282095107483 51.485060079662965, 3.8469421879305257 51.48501547251214, 3.8476503844686034 51.48493743172818, 3.8479991551895947 51.48486858247791, 3.8483376614653935 51.48474556678845, 3.849003555333591 51.48445344694058, 3.8496600466972146 51.48413252132422, 3.850003591101968 51.48405613560065, 3.850352008158573 51.484005974011936, 3.851782031936833 51.48397795453712, 3.8525036749188737 51.483987174730686, 3.853232125293327 51.484020842880255, 3.853979141687702 51.48412316440231, 3.8551111929001247 51.48431081617472, 3.855164114543841 51.48439403913697, 3.8552673435990332 51.48442002656732, 3.8553553074641993 51.48441614652002, 3.855327497863868 51.484301248726915, 3.855467622336065 51.48428771456891, 3.8554984335406792 51.484403281012746, 3.8555812331643984 51.48438171259503, 3.8556455941129473 51.484343270664326, 3.8556724561852356 51.484263881630675, 3.8579445963904813 51.484019564633165, 3.8604138462526616 51.48372752773146, 3.865353642546755 51.48311895204515, 3.869656640880576 51.482570368232054, 3.8698566775283454 51.48217563784613, 3.870094629003034 51.481840257419144, 3.870263486735586 51.48165546004821, 3.8706585849036936 51.48129200414459, 3.8709129623468 51.481089887443666, 3.871177638362888 51.48092431343642, 3.8716376119987985 51.48068755680351, 3.872126591140027 51.48048758435485, 3.872428111880959 51.48038271875308, 3.873002776276687 51.48022520857825, 3.87332550869478 51.48015342931781, 3.874116820065556 51.48004007728953, 3.8748453402782186 51.4799964777875, 3.8754115312564186 51.480006958827545, 3.8762431921408953 51.48008739971928, 3.876741563080991 51.48016756774497, 3.8771197523407888 51.480159875048834, 3.8770822533712126 51.48020523883081, 3.8773252839925494 51.48025728826997, 3.8775490989016017 51.48039817940212, 3.878546102090712 51.48069434403538, 3.879334860033884 51.48087085048897, 3.879876297801824 51.48095524721755, 3.880392670078734 51.48100749423161, 3.8809131816969926 51.48103911362285, 3.881611955425965 51.481041925705455, 3.8829982106176666 51.48096666184617, 3.8916245783672485 51.480240002507195, 3.891945795746718 51.48022217325873, 3.894501119819511 51.4800578282063, 3.8977408550171164 51.47988965771698, 3.897860428561419 51.47988395914059, 3.897908990221275 51.47988164442833, 3.9029898909187777 51.479640702883316, 3.9030504479881447 51.47958942113557, 3.903488949824108 51.47959499584138, 3.90351607717535 51.47961080335184, 3.9038165540632237 51.47960176670384, 3.9081155004697323 51.47940442231599, 3.9116948511868603 51.479206725779, 3.912877737210981 51.479121614740585, 3.912268186064653 51.47823870905837, 3.913414768728949 51.477620436260885, 3.9129725601191425 51.47729118769652, 3.9128320640220156 51.47713477743341, 3.911067922728894 51.474455938861645, 3.9109731536391967 51.47427537321982, 3.9109523855316684 51.47419178290067, 3.9107724699223434 51.474046675162555, 3.910174618006507 51.47336906449019, 3.9096882838009566 51.47272305954764, 3.9093896392141247 51.472496193360406, 3.9090807846082276 51.47229880091999, 3.908849759252552 51.47218005752924, 3.9085230965920554 51.47205951768649, 3.9084444692757656 51.47199534922932, 3.9084140426792575 51.471944709986595, 3.908397498779056 51.47183007649246, 3.908412805300616 51.47174484808574, 3.9084569680112766 51.47168725176116, 3.9085755323806377 51.471636882012334, 3.9088845395812797 51.47160863047623, 3.9089635983140436 51.471566866735934, 3.9090151212113327 51.47142310502526, 3.9090166197266116 51.47125327720433, 3.9089867884648988 51.471146620387934, 3.9087056858114337 51.470640666238786, 3.9082890661120113 51.470136976706144, 3.9077487246071465 51.469596953200195, 3.9077320955694494 51.46950981870775, 3.907783303936836 51.469455952881574, 3.9091622458769595 51.46869707196675, 3.90924807947808 51.468610947640485, 3.909139458062926 51.46835887870881, 3.9089030696842553 51.46803400001275, 3.908929765814084 51.46796541233977, 3.9091291819023812 51.467806892446134, 3.9106694743754704 51.46694494540027, 3.9109150708636005 51.46682449482374, 3.911088523225901 51.466684647945385, 3.9112033241218302 51.46655896433921, 3.9112939319420748 51.46650158581949, 3.91269815418982 51.46596321029148, 3.912973996378071 51.46583200808256, 3.9132040277122444 51.46564380583184, 3.913859639104454 51.46492043948146, 3.9144554714931346 51.46452370137536, 3.9162730692819876 51.46340216313797, 3.9171434980556983 51.46324626045209, 3.9174344778099432 51.463176648786124, 3.919442647238512 51.462561518105616, 3.920666624512768 51.462062898980896, 3.9214215267976 51.46172122849682, 3.9229700254598705 51.460784078943135, 3.9230721032802895 51.46073481845241, 3.9232259433330983 51.460687879400204, 3.923616916261506 51.460494223526034, 3.9241821095782288 51.46024485574997, 3.924507465514023 51.460134996304994, 3.926206361503613 51.459687104785615, 3.926421307966702 51.45961563801416, 3.9265150450012443 51.4596615541977, 3.9265940559587635 51.45961383587351, 3.92658581329889 51.459599375815074, 3.926993348751028 51.4594310429257, 3.927451449688397 51.459202119933224, 3.9285103012288487 51.45879068685604, 3.927760640570156 51.45750638238723, 3.9276792347196765 51.4572607937226, 3.9275278548923738 51.45709859209154, 3.9270850690831702 51.45642726850636, 3.925980446413104 51.454583993527656, 3.92545662468183 51.45202024223147, 3.9254331789820047 51.45152755734174, 3.925432803816707 51.451519699950225, 3.925606309906019 51.45147834171962, 3.9257628378218863 51.45144092031694, 3.9281725310645355 51.45055320846232, 3.933065836244049 51.448661690272594, 3.9333201033719 51.4485520879184, 3.933764093302572 51.448376421121175, 3.933849280773092 51.4483552143341, 3.935351596067422 51.44701282089481, 3.9632086229634074 51.422010139415285, 3.9244732757501155 51.37804467799821, 3.808231296352391 51.35574554600719, 3.775521241081164 51.39217398896616)))</t>
  </si>
  <si>
    <t>TransitieVisieWarmte.GM0677.DC067701.PL0677010001</t>
  </si>
  <si>
    <t>Gemeentebreed transitiegereed maken: isoleren en/ of hwp</t>
  </si>
  <si>
    <t>met doelgroepenaanpak (informeren/ motiveren/ stimuleren): zoveel mogelijk isoleren en in sommige gevallen op natuurlijke momenten overstappen op hwp.</t>
  </si>
  <si>
    <t>MULTIPOLYGON (((3.9820913326186345 51.262624507438304, 3.9819481877590137 51.26259651008491, 3.9819081981028375 51.26292332235142, 3.97988627552391 51.28785582313492, 3.9798841043376596 51.288203355227736, 3.9794330948906387 51.29418660951636, 3.9788793251481507 51.30081456935549, 3.978779166919463 51.3008104628746, 3.9787729884966296 51.300886775244315, 3.9785587614981996 51.30087808803535, 3.978516103957934 51.30108047374147, 3.9781827219323516 51.30120948948543, 3.9781677386582173 51.30156557762127, 3.9766228663228107 51.30104676067012, 3.9757734454802036 51.30087527615907, 3.9758184968204673 51.30068865270099, 3.9725673085536934 51.30031332673062, 3.97218498464314 51.30030418510609, 3.9718847792184397 51.30037092655256, 3.9713092954859475 51.30057465179577, 3.9712185083995806 51.30074642340911, 3.9711306206761225 51.30082914026177, 3.9710738170722455 51.30085739676397, 3.969574856929865 51.301072350694945, 3.963139327615027 51.30300979196681, 3.957943386764914 51.304604442610795, 3.957588442610882 51.30470156271243, 3.957109778016967 51.30487497882346, 3.956910408391136 51.30498462498161, 3.9565901192001376 51.30525798386239, 3.9555629622870603 51.30630180867747, 3.9541035804540607 51.30733691591612, 3.9537594406551633 51.30761647339553, 3.9534468382426287 51.30795775658639, 3.95327560728019 51.30829093627297, 3.9537386191365855 51.30829272738117, 3.9537226630325293 51.30838995481153, 3.953744179628271 51.308560138431936, 3.9547220244301413 51.31232825625545, 3.9541939728003666 51.31235865297959, 3.956364774318849 51.32101958846481, 3.956646798090046 51.321996635093, 3.9594603129880332 51.3281193428499, 3.959887218867471 51.328308257694374, 3.9602575296606823 51.32844582834117, 3.9605566931571925 51.329165612001425, 3.9603648490892716 51.32946314727365, 3.960354620449344 51.329585338712285, 3.960466943278351 51.3298834808077, 3.9616498306657504 51.33234836373231, 3.9617312262501345 51.33254948436487, 3.9617451725105295 51.33265632033269, 3.961748696675568 51.33284195115619, 3.961148768178973 51.335370912346484, 3.960039191453128 51.34025002642324, 3.95980058471942 51.34139689412757, 3.959717696348595 51.34189713773136, 3.9593924878081914 51.351323016924376, 3.9589619778947536 51.35141294295682, 3.9588283715609305 51.35146447123287, 3.9586037391572817 51.35159004778904, 3.956237824343498 51.35370555464607, 3.9558085002660066 51.35410399958378, 3.9556778593009274 51.354255240902866, 3.9555562537203763 51.354414099687055, 3.9550259020344596 51.355582086382995, 3.9547594941179414 51.35623983046069, 3.9545994640667668 51.35696152375133, 3.954593610421946 51.35711884714798, 3.9546689833357624 51.357353062112864, 3.9556571827000346 51.35855321571117, 3.9558455546562517 51.35887492349693, 3.9571130762864364 51.362287674614905, 3.957639088129216 51.36373623586983, 3.9576147941712096 51.36374161044259, 3.9576524566940674 51.363830766902645, 3.9575828486617954 51.36384185148702, 3.957592900979868 51.36390790677394, 3.957558036627346 51.363981654714024, 3.9570468501593115 51.364812692406375, 3.953638166153007 51.36489548698589, 3.9438812927872102 51.36509190947157, 3.9433242977319196 51.36502844429166, 3.942990934021193 51.36496267805812, 3.9425612023248293 51.3648476559853, 3.9243623925749183 51.377918685529025, 3.9244732757501155 51.37804467799821, 3.9632086229634074 51.422010139415285, 4.0197783524273065 51.420166935665556, 4.048075399051649 51.38989541067638, 4.114947578207323 51.3910047913893, 4.102550712457836 51.36686200025525, 4.111303290223946 51.36788142506347, 4.114156123154782 51.368568986716774, 4.114620222434436 51.36866475229336, 4.116023133239868 51.368822477868946, 4.118528995703097 51.36899827599515, 4.121621869131685 51.36907940679522, 4.12268644488198 51.369076040355125, 4.123231221989973 51.36906028531432, 4.126491293976005 51.368867729534834, 4.127234923218194 51.368852353872434, 4.128496090790259 51.368877084730904, 4.129904930994123 51.36898406820216, 4.135516455983037 51.36963048156615, 4.136421032630196 51.36977031851606, 4.140281815213466 51.37031009383432, 4.14102446495799 51.37043542389382, 4.144847972176363 51.37125222965319, 4.145960692646109 51.371504558189315, 4.146652397761452 51.37168826335281, 4.148160687471631 51.372161744835005, 4.149157895766395 51.37250476904208, 4.153549625280342 51.37410637797882, 4.153768362465479 51.37417395758342, 4.154337331298292 51.3743012922706, 4.155765764631216 51.37459962895907, 4.156779107413423 51.374863406456505, 4.157486436052478 51.375092312299124, 4.159749602890159 51.3759750882531, 4.160792844974155 51.37635495813539, 4.1628744896345165 51.37702445314857, 4.163536455010311 51.37720002247902, 4.165176031849191 51.377597205076036, 4.1662148900577 51.377816417015254, 4.166716864751919 51.377888610882025, 4.169023462783294 51.378119195979835, 4.16952707713922 51.378203440846754, 4.170968578203313 51.3785909744813, 4.173131160391215 51.37923337813975, 4.174901202635374 51.37970225079595, 4.1755390500824845 51.37989663024816, 4.17599935576293 51.380085367795175, 4.178570755769304 51.38130831829353, 4.179666155411467 51.3818670725148, 4.1805439656414265 51.38227863435397, 4.181007600431559 51.38249147824203, 4.1817054655946055 51.38273247100812, 4.1825287179043045 51.38300910454913, 4.183454671115935 51.38326769004059, 4.184813039755567 51.38361801787656, 4.186084096848207 51.38383893351904, 4.186932325533198 51.38392527756558, 4.187859146998989 51.38398898834885, 4.188418454313095 51.38404380666184, 4.189028135352731 51.38413404647024, 4.189582688570971 51.38429131803064, 4.190147586017438 51.384504590107134, 4.1915940884895715 51.38526864171433, 4.192753842213137 51.38575724633512, 4.194416905034422 51.38629230627275, 4.197046217381398 51.38687965992607, 4.197864951388846 51.38701902949181, 4.198990255377143 51.387176791753504, 4.199958161694807 51.38729520213114, 4.201145034340117 51.38740357080416, 4.202386757560534 51.387491835926475, 4.203459707139702 51.387540923740545, 4.204534887196859 51.387562237690865, 4.205207646096501 51.387530469150754, 4.206022381259029 51.38746933733238, 4.20674306508386 51.387362111110946, 4.207331998387728 51.387178142983174, 4.207785670960708 51.386994277758916, 4.208342050442685 51.386660812227404, 4.208583275246172 51.38642714189837, 4.208915676799159 51.38601348778704, 4.209042680857858 51.38576748797309, 4.209224140286303 51.38520061832265, 4.210619451404657 51.38038712680979, 4.211056623023674 51.37931684271363, 4.211445565228468 51.378686080224135, 4.212076949916753 51.37777255982334, 4.21300745336506 51.37628166012352, 4.214836584999343 51.37198065865928, 4.215825839564031 51.37008985477399, 4.216253384272346 51.36935603164337, 4.217125957485573 51.36808435693059, 4.217427050602115 51.367502674966175, 4.218126104374223 51.36592314044537, 4.218929281155746 51.36454665809818, 4.2208319245768555 51.36168561419032, 4.2209380501196305 51.36145915197764, 4.221414522990468 51.36094136879284, 4.221619200082971 51.360813508961485, 4.221879654334525 51.36060935530851, 4.222536749564299 51.36014471292396, 4.224263146114404 51.358342462059284, 4.224551020654945 51.35808948457494, 4.2249620386534295 51.35776831782391, 4.226763110733162 51.35651584559702, 4.22711722615719 51.35621908651802, 4.227636277044791 51.35582214385851, 4.228236108052514 51.35529728182712, 4.228968973292575 51.354722544112995, 4.229268948731354 51.354514146603485, 4.229670883980002 51.35427346421968, 4.230758108281015 51.353672147550235, 4.231563874405763 51.35315589291304, 4.232404756127397 51.35255940801935, 4.232831931444838 51.352220161562684, 4.233715737379876 51.35156605651952, 4.2349258848402185 51.350842456916624, 4.236805342621831 51.34975548423488, 4.1661317542628 51.29289292302454, 4.164859190028566 51.29237012566709, 4.164752609234974 51.29233988007632, 4.16473717074462 51.29234888734618, 4.164745021775679 51.29232334940406, 4.16329650328401 51.291727938448396, 4.159774933332516 51.29021663830597, 4.093272817788881 51.2601514089025, 4.092605053864196 51.2601901876043, 4.0924938338229815 51.25970997729486, 4.091778100317637 51.25975810607617, 4.091062006256801 51.25989486518225, 4.0911608268696895 51.25940512683073, 4.09113986993398 51.259158394984446, 4.090310991799191 51.259215412587146, 4.090116862323852 51.25868393304883, 4.0899891341647185 51.258681430176594, 4.087601948339184 51.25763544235674, 4.087340519923384 51.25770983344064, 4.087170349527515 51.257446150889315, 4.08682619689291 51.25729550224965, 4.086596317432815 51.25734363466786, 4.086506512282854 51.257231787201825, 4.086608983337109 51.25720030006138, 4.078524302770051 51.25355697820409, 4.078282238262805 51.253114386343455, 4.077058298607217 51.25252211796961, 4.076412745215143 51.252238590640864, 4.075485506116733 51.251927161919745, 4.074890169282129 51.25175152991459, 4.07280240572615 51.25122300420512, 4.071280094788367 51.25092369477091, 4.070633201409617 51.25073864754376, 4.070743638913494 51.25065413506523, 4.071116862051409 51.25045249263274, 4.071420604174204 51.25024098347838, 4.0707291386368105 51.24993739694732, 4.06457063738997 51.24769749590016, 4.0640774446343135 51.247492403926195, 4.063659555040821 51.24677314247747, 4.061848239145594 51.24457294666917, 4.0579109116290395 51.24342119409886, 4.054840964039596 51.24290079984226, 4.040552183747284 51.24131765148094, 4.040350553746985 51.24157026788211, 4.039880504852907 51.241448495653934, 4.037901765551715 51.24452794271502, 4.03771464957546 51.24471959237151, 4.0365373939138065 51.24567844636846, 4.035446908180471 51.24520731581833, 4.034996240961356 51.24499483524811, 4.035338666545373 51.244686931742024, 4.032395546597869 51.24330436752349, 4.031748282294173 51.243114503757965, 4.0308497779031445 51.24288305056813, 4.030688015318456 51.2429098236567, 4.030566672811085 51.24289249641486, 4.0291243020594205 51.24256288084094, 4.029064645098485 51.2425823574352, 4.028798525159891 51.24275809339881, 4.028093972131971 51.242608551629374, 4.027806059010291 51.24256333032597, 4.027716043644932 51.2425787565921, 4.02751433279877 51.24253658278442, 4.027285739835344 51.242477499088515, 4.026640907110786 51.242217918898056, 4.026319523409152 51.242056099752375, 4.026163539837023 51.24194182971976, 4.025724820229963 51.241741390907634, 4.0253448902751945 51.24162549597627, 4.024490561688714 51.24149988027668, 4.024345290163832 51.24180482150234, 4.024230244284189 51.242133580235844, 4.024021909730717 51.2425650781736, 4.0238289554951985 51.242907936449534, 4.023597650659866 51.24322067835627, 4.023412975472599 51.243381409016514, 4.023059823007738 51.24356758258558, 4.022924385079523 51.243666770159244, 4.020934149562532 51.245365592986296, 4.015481478874061 51.24449790418266, 4.015087262612343 51.24502563342864, 4.014986561741949 51.24508332899132, 4.014928428558807 51.24509226229839, 4.01475085650892 51.24506238854629, 4.012984785784886 51.24458080647354, 4.011411098594028 51.24414246675432, 4.011055338448347 51.24402732332334, 4.009601992439234 51.243484392107526, 4.009215159870673 51.24332644279603, 4.008758349574989 51.24318087796684, 4.00794772460726 51.24285140885435, 4.007007055253704 51.24240334285727, 4.006331040730307 51.242108632143065, 4.00569303803247 51.24187594053261, 4.005011696062786 51.24254851349769, 4.004147176354774 51.242400134276785, 4.003487177494044 51.2432840974215, 4.003360594247894 51.243312069226455, 4.002960236714421 51.24321617488183, 4.002731537804376 51.243143961168926, 4.001801785646646 51.24274082414034, 4.000875656106274 51.242420627343535, 4.000609922237331 51.242371755172414, 4.0002147311494625 51.24226887377807, 3.9975918866488422 51.241430356598165, 3.9972872867294815 51.24131695949211, 3.996895178320616 51.241113479773745, 3.9957308221789063 51.242935775165556, 3.9952235557116316 51.242784572752065, 3.9941129455367768 51.24282554785225, 3.993915469259766 51.243199472097054, 3.9930676753441032 51.24498485443747, 3.9933674288855148 51.245144556245975, 3.994463058506332 51.24582402855684, 3.9946034705308433 51.24599889984655, 3.994619768542456 51.2461134912457, 3.994598989957259 51.2464304954747, 3.994288153039288 51.24692566719106, 3.993119281495041 51.24800344068124, 3.987786187742531 51.248828232415114, 3.987590391660385 51.24980949699521, 3.9822367630839755 51.24910985732287, 3.9821665697661897 51.250098321348574, 3.982120564828408 51.251864569231515, 3.98212917312901 51.252236864161844, 3.98225115616605 51.25365121746584, 3.9822280712481546 51.256027976505926, 3.9822553564606413 51.25605249785425, 3.9822269890912985 51.25801567548335, 3.982144560139351 51.259270775860195, 3.9821855295673734 51.259263089842676, 3.9821826409711276 51.26017461286253, 3.9820913326186345 51.262624507438304)))</t>
  </si>
  <si>
    <t>TransitieVisieWarmte.GM0678.DC067801.PL0678010002</t>
  </si>
  <si>
    <t>Kapelle</t>
  </si>
  <si>
    <t>Transitievisie Warmte gemeente Kapelle</t>
  </si>
  <si>
    <t>vormgeven doelgroepenaanpak (informeren/ motiveren/ stimuleren) voor isolatie en hwp/ all-electric en identificeren buurten voor verkenning gebiedsgerichte aanpak; (nog) geen startkansen geidentificeerd</t>
  </si>
  <si>
    <t>https://kapelle.notubiz.nl/document/10776684/1/2021-50%20RV%20Transitie%20Visie%20Warmte%20(TVW)%202021</t>
  </si>
  <si>
    <t>deelgebieden in Kapelle en Wemeldinge</t>
  </si>
  <si>
    <t>MULTIPOLYGON (((3.9727887782444165 51.4668440934447, 3.9708973921459734 51.46693391111414, 3.969597763682787 51.46727334081494, 3.9688290813741944 51.46760737149401, 3.9686660492898627 51.467972438612485, 3.9683732231913194 51.469460759038654, 3.9682786708552897 51.47034021764983, 3.9682445424261257 51.47033698351281, 3.9681042798951145 51.470888151976546, 3.9666196251909263 51.470953527059166, 3.964966540115064 51.471253657436904, 3.96233613808518 51.471698879018305, 3.9604105837992982 51.47179924713416, 3.960021320907716 51.471070805206935, 3.9594178017982107 51.47074344172104, 3.9586712339388055 51.470852015683576, 3.9583207952328094 51.471730698027585, 3.9570513728886327 51.47417190703048, 3.95662638890058 51.47622537445907, 3.9565344456080402 51.47642928621284, 3.9562506043847154 51.47660867740539, 3.9558733465253364 51.47690280158441, 3.955859572817814 51.47698239152872, 3.955010195416212 51.47731397897423, 3.9549174096043185 51.47716684436509, 3.954666789656082 51.47665244846246, 3.9543130233345467 51.47619998082335, 3.954161202849801 51.47605448695378, 3.954004320054629 51.4760697969569, 3.951848183981856 51.47734171426828, 3.951629955782113 51.477551602836826, 3.9513000516694556 51.47809333799388, 3.950908296412817 51.47855387895329, 3.9504651582499783 51.47889313692001, 3.949706715883042 51.479601947602866, 3.9496392538070144 51.47973066873994, 3.949479781863071 51.47976609615476, 3.9485359139329006 51.47980194577684, 3.946957386630762 51.47973837177137, 3.946799825503644 51.47944987657407, 3.9449554215858678 51.47936304921798, 3.9452271135758687 51.48157454077379, 3.9475604800247086 51.4818775333971, 3.948448255243346 51.4820286650577, 3.948763627871452 51.482276962615394, 3.9487953950804897 51.4826883587172, 3.9485189763257127 51.483219848873475, 3.947959004214965 51.48358490154876, 3.9470816290259276 51.48390221074215, 3.94591293126923 51.484197094848255, 3.9451531195000076 51.485682837830915, 3.9476362755454057 51.48592643389517, 3.9480863934047155 51.48621712941459, 3.947900524892313 51.487418355116475, 3.947046303009543 51.48731988950763, 3.9471077460872257 51.48834998535783, 3.949121932150647 51.48847454512309, 3.9490713044517802 51.48905657640149, 3.9482078140457815 51.490105615297544, 3.952123747326774 51.49057549858955, 3.953473227900789 51.49081682515703, 3.9551333942750233 51.49139091902708, 3.956981837409822 51.49137424660637, 3.959815951209338 51.49090550079964, 3.9611579475006518 51.490785930440346, 3.9621718561582235 51.491141048091755, 3.9629338111508385 51.49158635284061, 3.9641236458152562 51.491074957215346, 3.9649082868786456 51.49177224058765, 3.965831478104558 51.49112357485608, 3.966470869782491 51.49130300653203, 3.967108258030693 51.491025896298716, 3.967944666691004 51.49095234950734, 3.9691149099463368 51.49112670105308, 3.970546849065436 51.49136433598118, 3.971435928014807 51.49133185654674, 3.972415583714532 51.49114876580742, 3.973186728777066 51.490930553597444, 3.973925617158629 51.49047203026701, 3.9745139795213715 51.489753786703766, 3.9751226213233095 51.488669731269574, 3.9749893993416894 51.48867185865961, 3.9757092405858474 51.488193281374016, 3.9761273239712596 51.48806050105776, 3.9746051111990823 51.4864225340844, 3.973989575916222 51.48491613239059, 3.972305798064087 51.48493019533556, 3.971479846674146 51.484868493681795, 3.9701699296141775 51.48528333322939, 3.9696038679152275 51.48558315291475, 3.969480987183913 51.485522013184415, 3.96987508821682 51.48416432641486, 3.970156896074896 51.48270774470638, 3.970091806472429 51.48239764710175, 3.969508830011952 51.48202479582597, 3.9690390119708416 51.48159094765485, 3.968174741833844 51.47985805103976, 3.9652742479225194 51.47972583233167, 3.9645955611981183 51.479430731408755, 3.963923679258781 51.478684530268715, 3.9637134601461983 51.47818836995669, 3.9672425326200407 51.47687641813717, 3.9722020597966523 51.47515666174288, 3.9763716721780216 51.473660044888156, 3.9763316302432905 51.47363794934664, 3.9806712477272987 51.472096078102965, 3.9882645723774224 51.469310153109575, 3.991131863558733 51.46853934787703, 3.9912719331500157 51.467963379441144, 3.989351884641539 51.46778153926209, 3.98446809959674 51.467161921955096, 3.9773695048928133 51.46681483686048, 3.9728704235410253 51.46698964024949, 3.9727887782444165 51.4668440934447)), ((4.004833087455002 51.521430370600726, 4.005263088947116 51.52148167696524, 4.005407611521197 51.52147424870436, 4.005555646481782 51.52142981778579, 4.005675678983265 51.521353912315995, 4.005710456628863 51.52128159844871, 4.005732625976671 51.5210092557457, 4.005839446479036 51.52085262149884, 4.006088274721658 51.52057064226816, 4.0063475790690966 51.520316022596404, 4.007631646877118 51.52024231821407, 4.008384338513394 51.51607054692394, 4.009253670484922 51.51607294066514, 4.009704962306677 51.51450843113053, 4.009054874514775 51.51434625064646, 4.0097959893366575 51.51317200052982, 4.008767459911026 51.512567384873044, 4.0087207083712775 51.512080544654175, 4.006700049725115 51.51222101884351, 4.006595049773329 51.513642124280736, 4.006490260160808 51.51405160443049, 4.006347951960633 51.51400924874625, 4.006348228917526 51.51404908827643, 4.006191161951817 51.514047273353604, 4.006142578681353 51.514072269288235, 4.006138049788633 51.51422141673204, 4.0061639291789675 51.51426861776183, 4.006224237994184 51.51430770272196, 4.006276832827185 51.51437553733885, 4.00624281484385 51.51527136137585, 4.006099017421593 51.51543088038792, 4.006086655929662 51.515555028209754, 4.006094188362461 51.515588902539776, 4.006150441591223 51.5156198721657, 4.006172064193142 51.51562181791919, 4.006172703158457 51.51560220535854, 4.006296576681219 51.51560455913884, 4.00636901137745 51.51570699875796, 4.006625222244944 51.515944218542, 4.006701174385044 51.51604369964349, 4.0067317037933385 51.51612206989007, 4.006643097648821 51.51752197142825, 4.006634970370968 51.51849963832382, 4.006603098622063 51.51882484305199, 4.00653344633787 51.51883068650709, 4.006478906804491 51.51885355535167, 4.00645341301102 51.51889523337123, 4.0064523380282315 51.51893048472178, 4.006481007899191 51.518961056143596, 4.00659113197135 51.518990423884055, 4.006461464839235 51.519315725716865, 4.006208627605533 51.51968273540625, 4.00537143004056 51.52055024066244, 4.005253832508097 51.520634931528264, 4.004556947709586 51.520905142378446, 4.004379622316595 51.521045162003794, 4.004326002456351 51.52113961349938, 4.004308414091444 51.521223908849485, 4.004364632526357 51.52144133422969, 4.0044055124334275 51.52149113593348, 4.00449911713618 51.5215444268163, 4.004617705727924 51.52156259017402, 4.004694812515481 51.5215563694922, 4.004786219847455 51.52150357494915, 4.004833087455002 51.521430370600726)), ((3.999146583807201 51.520973751198184, 3.9993566286858484 51.52091944900226, 3.9995547601936545 51.52089380356607, 4.002559501792772 51.52138141014826, 4.002621686865815 51.521410198012205, 4.002673779084418 51.521461034020895, 4.002705856765859 51.521615069683115, 4.002773517168035 51.52167341502104, 4.002759961122188 51.52168425959159, 4.0025006369485485 51.5217690127135, 4.002268277139265 51.52178435601808, 4.002134492156211 51.52181895878056, 4.002018668945956 51.5218201446597, 4.00196830435172 51.52183765631597, 4.001991628939884 51.52188702593919, 4.002202586637318 51.521897285714736, 4.002356439223322 51.5218810027756, 4.002531361167232 51.521849483671325, 4.002931774285135 51.52171944471517, 4.003063370936391 51.52172104378717, 4.003135821245138 51.52170671593703, 4.003206639003808 51.521647796644196, 4.0032195989593955 51.52157748408994, 4.003354543175517 51.52043050996412, 4.003363255020816 51.52014470511205, 4.00334189931333 51.51999329041506, 4.003264231589012 51.51982551329812, 4.003136277433554 51.519641508872525, 4.002574300715014 51.519083128462334, 4.00248311292105 51.51894311175745, 4.002443184684216 51.51879177242599, 4.002440104418764 51.51805748203964, 4.002532605277531 51.51794342362894, 4.002532435740763 51.517741067775596, 4.00247520245086 51.517740376650174, 4.002481039188219 51.51713121417155, 4.002520100837671 51.51689351275882, 4.002602763260182 51.516894482861545, 4.00257163754765 51.5166640293264, 4.0024813785644255 51.51649007917321, 4.002565053674378 51.515836161664105, 4.002640500671761 51.515654665769524, 4.002800745249011 51.515410301942744, 4.003364635995297 51.5148535539867, 4.003595304369025 51.51459423843255, 4.003652995428848 51.514579045982565, 4.004295444218469 51.514582690449174, 4.004377977335852 51.51458763216576, 4.004421782649274 51.51461196466221, 4.004451892576619 51.51466791555005, 4.004460018807239 51.514819088958575, 4.0043815260981 51.51635392662362, 4.004229594187015 51.51653867300561, 4.003720657803812 51.51653661898774, 4.003551257702884 51.51644483073077, 4.003413456330009 51.51639408623213, 4.003019075283765 51.516385423234944, 4.002928851627243 51.51642403196682, 4.002741667359082 51.51668201254857, 4.002721293771189 51.51674833833376, 4.002717187002663 51.516897817042484, 4.002780609958874 51.516902553997085, 4.002781159894609 51.51730344396644, 4.002736857636495 51.51771369368866, 4.002671664257469 51.51776601254348, 4.002666746518029 51.517927206956855, 4.002873361193097 51.518247766351, 4.002944032314012 51.51830612395426, 4.00297038564484 51.51830644527573, 4.002991000503298 51.51827792240102, 4.00300192010276 51.518145640025224, 4.003113848596583 51.518149443150094, 4.003122808717153 51.518275368934056, 4.003193894240713 51.518296697131795, 4.003369071893737 51.51819201955475, 4.003428793646614 51.51817630286692, 4.004291053385949 51.51819472849326, 4.004336635127223 51.51821169604611, 4.004367869665482 51.51837636783241, 4.004392679657963 51.518425961332184, 4.004444286534482 51.51846357230655, 4.004548689851826 51.51849357816391, 4.00498339754309 51.5184946223173, 4.005098567897418 51.51838916908512, 4.005134978964974 51.51827450245484, 4.005291838204388 51.51593241655794, 4.005664411517438 51.51558558778269, 4.00573009657337 51.515589799734265, 4.005780595766722 51.51561889004545, 4.005867266035797 51.51558622698091, 4.005873827817241 51.5155111476278, 4.005832116871208 51.51541057326698, 4.005721504916177 51.51528223984616, 4.0057679093604515 51.51438376927569, 4.005899901277518 51.51422658592818, 4.005911663254772 51.51404823903987, 4.005720939591975 51.51404585281322, 4.005723977370004 51.51382353098137, 4.005643964026962 51.51379971637561, 4.0054258763163855 51.512262698897445, 4.005223346876932 51.511612197384764, 4.004647117678542 51.51127359967935, 4.004740558665157 51.512242788506626, 4.004747507687477 51.51312302374088, 4.004633302770215 51.51353800950611, 4.004165157474676 51.51389907929536, 4.003657276293511 51.51381412389989, 4.003848801753874 51.512485909760336, 4.0024812058752115 51.512394131867495, 3.9983812008971737 51.512071259087016, 3.996898144602805 51.51191511506261, 3.9955588068787473 51.51281162295477, 3.994848554050484 51.51257841416862, 3.9943379088203304 51.512882471032746, 3.9936003280999555 51.512145501765204, 3.9927896051271476 51.512414507421944, 3.99291574040034 51.51278290737273, 3.99225705885954 51.51294584820067, 3.9922143916270536 51.51322486281809, 3.9915549836894275 51.513233279420646, 3.989616537750234 51.51303732659922, 3.9907494421552614 51.51040423313715, 3.990090852164755 51.51040197466377, 3.989539524970704 51.511441561685466, 3.988793042252604 51.51137250636472, 3.98799238159603 51.51261979930562, 3.989022314852143 51.51336199243727, 3.988250662048773 51.514082608091414, 3.9841940541210663 51.512468039158016, 3.9838553604955282 51.51280389501597, 3.9838215225533005 51.51441434489357, 3.983282946998419 51.51522060486084, 3.9823083426071553 51.51530131104379, 3.9820936891979883 51.517040218696295, 3.980713997418647 51.51749641799958, 3.9795731448121656 51.518192866944716, 3.983603078078759 51.51954319938952, 3.984078700273237 51.51838726669018, 3.9858476230175137 51.51833939513614, 3.9865659167641856 51.51842442426717, 3.9878411831874576 51.51920018844037, 3.9891270856266408 51.51994993953048, 3.9909889316390763 51.520710494313576, 3.993762608348639 51.52208835416114, 3.994480693734583 51.5219061468691, 3.995063155688976 51.52181302998534, 3.995490419172099 51.5217767147958, 3.9956400174022404 51.521786925063495, 3.995848235381928 51.52183475795635, 3.996643608944062 51.52210210532159, 3.9968016087325493 51.522125917622134, 3.9969959410149403 51.522128409635286, 3.9971939638263625 51.52209249426624, 3.9973547685505073 51.52202952424146, 3.999146583807201 51.520973751198184)))</t>
  </si>
  <si>
    <t>TransitieVisieWarmte.GM0687.DC068701.PL0687010001</t>
  </si>
  <si>
    <t>met doelgroepenaanpak (informeren/ motiveren/ stimuleren): zoveel mogelijk isoleren en op natuurlijke momenten overstappen op hwp.</t>
  </si>
  <si>
    <t>MULTIPOLYGON (((3.6177288942076546 51.47775500916593, 3.6175231988545837 51.477703678066284, 3.6124789220182896 51.47643623510639, 3.608943124874158 51.47553533346417, 3.608906023939801 51.475524839045896, 3.6071488635524402 51.47678034024238, 3.604965463571178 51.4782595493359, 3.6035122931372263 51.47874851071833, 3.6021538355528135 51.47919548593319, 3.6017606125554575 51.47932627627342, 3.599658867164998 51.47529459225961, 3.59842676638189 51.4755486485176, 3.5982802557432043 51.4756605645127, 3.5977403025190795 51.47629980223327, 3.5968667764531763 51.47643947808652, 3.5970084269693507 51.477095819541546, 3.5935977692224097 51.477382325231645, 3.5929612208332773 51.47747817977129, 3.59259651651947 51.477588100797064, 3.590838158203345 51.47835005960745, 3.5905484181691585 51.47849189375826, 3.5902303816986265 51.4787187555993, 3.590043326255906 51.47892067990545, 3.589375901461585 51.479862948580276, 3.5888085929320193 51.47972855679171, 3.5869788427043368 51.479253401730425, 3.584762236990505 51.482891551349844, 3.5834645004362504 51.482726729037594, 3.5832021276399013 51.4826796363621, 3.5821895667351584 51.484309702565525, 3.5821819778057407 51.48440299704419, 3.5821240427177288 51.48454577013027, 3.5812908454624965 51.48628170645837, 3.5796305135730493 51.48921589558646, 3.5802452610378275 51.48933662645748, 3.5808327689133055 51.489389053868464, 3.5814077963206064 51.48951285002314, 3.5814563154040218 51.48954947288404, 3.5814915501210516 51.48961600857383, 3.5814819571787297 51.490235039381965, 3.58156140605829 51.49031970064224, 3.584902919719692 51.49086366195827, 3.585030330402701 51.49090842401342, 3.5850717125313327 51.491030794816155, 3.5849549400944527 51.491968027186694, 3.584909794017365 51.492696759802804, 3.5850440103172514 51.49308245826687, 3.5849200837312774 51.49431496431158, 3.582009601132636 51.4995738589375, 3.581995086250656 51.49964196263701, 3.5820123017588696 51.49982663386408, 3.5818159411125774 51.49994920444751, 3.581711068631061 51.50008906687335, 3.5816305644926456 51.50039665606078, 3.581520198272392 51.500481105558144, 3.581348631863296 51.50051460294478, 3.5806334288862876 51.50058465099756, 3.5803586456785963 51.50057185774342, 3.580206857226312 51.50058139406162, 3.580090843070473 51.5006135916706, 3.580021922227724 51.50065692918274, 3.579967261661081 51.50071985303531, 3.579902924054781 51.50085591800614, 3.5798332896100957 51.50107958575531, 3.5798343958421985 51.50116955330589, 3.579800809305271 51.50129445150271, 3.579737007546883 51.50138510444115, 3.579547765395642 51.50152577162229, 3.5791247374954622 51.50175418020313, 3.5788708364713773 51.50193915734083, 3.5781980375908176 51.50234002546649, 3.5781349826006608 51.50241359810771, 3.578323699080829 51.504043937335176, 3.5781660316884927 51.50456561657086, 3.578063863632727 51.50474195650813, 3.577866224266461 51.50484335516355, 3.5771411873400467 51.50502070323809, 3.576800912860939 51.50521858710006, 3.5764215740436405 51.505255256949646, 3.5762601532057094 51.50530330728904, 3.5761090636588775 51.50544462382448, 3.575296361759954 51.50662381174179, 3.575995621673466 51.50681341092068, 3.57631276945178 51.50688334974271, 3.58260072308133 51.50822531566319, 3.582831122717016 51.50830559251953, 3.583005036795171 51.50838792705226, 3.5834232523569227 51.50866104765041, 3.5813801782605843 51.51024524827344, 3.5790684445110132 51.51222180960269, 3.5788498190022158 51.51238710468432, 3.5788377882932574 51.51242512818013, 3.57886493714318 51.51245620636203, 3.579817781568594 51.512981710863414, 3.580061256060085 51.513065944378845, 3.5801331939077383 51.51307586837046, 3.5801156866147674 51.5130954575451, 3.580328247565144 51.51314109220908, 3.5804407352134553 51.5131813931362, 3.580586022298119 51.51325276024145, 3.580748296813512 51.51335896756184, 3.5808910490721173 51.51342162818414, 3.58110397786358 51.51348671363227, 3.5811218882546307 51.513459146950375, 3.5813984568989685 51.51349134877013, 3.5815800244778484 51.513488438425846, 3.5825101304472367 51.51338297269546, 3.5828484567492778 51.51347361096934, 3.582983776032965 51.51368733895161, 3.582942699929195 51.514693652976085, 3.5829086535859425 51.515023960553165, 3.582787736694585 51.51548628241689, 3.5824664921356812 51.516389631728, 3.5824283071730467 51.51664185537763, 3.582383757720156 51.516637345902076, 3.5823772299005947 51.51668199089582, 3.584172853248913 51.51686514762501, 3.58368436434487 51.51962667846751, 3.5877173444727766 51.52039457416096, 3.5876805165832124 51.520735106990834, 3.593465584271085 51.521665956194106, 3.596634893455969 51.522451648992465, 3.5947561804893287 51.52646365644985, 3.5943477934145607 51.52739841513804, 3.5937794723266654 51.52860265260602, 3.593801784524289 51.52860704092133, 3.5937826032386204 51.52864019106946, 3.5906754657752114 51.52999208354727, 3.590601003262835 51.5300817423562, 3.5897785810456626 51.53181136006978, 3.5910197807081783 51.53194544159058, 3.5913490460656785 51.53199788430287, 3.592958262402009 51.532167091434836, 3.5931914895204957 51.53226579321744, 3.5958201770846268 51.5328765835607, 3.597400806259842 51.53332696262462, 3.600248295419637 51.534083503498266, 3.600222241670275 51.534110022440856, 3.600788083641338 51.53430451958797, 3.600803861800224 51.534285260526396, 3.601703742565512 51.53461372169838, 3.602621465821611 51.53491031640659, 3.6026703679462257 51.53491681739272, 3.6027574277213015 51.5349024140206, 3.6028301946734596 51.53485551643826, 3.6035445742317833 51.53395739959984, 3.6109205026434537 51.534884599288524, 3.6108640607950075 51.535288833221806, 3.6109568050799954 51.53530338756101, 3.611966686374192 51.535183882324304, 3.6131581955781105 51.53514201743257, 3.6130796738467064 51.53411087813179, 3.6131071652444016 51.53397904603504, 3.613165194524864 51.533947471798136, 3.6135290902116486 51.533968281550784, 3.613750901011488 51.53395456745805, 3.61396196087788 51.53387281180203, 3.614020409915105 51.533826768886065, 3.614147022651126 51.53326777625693, 3.614374628966908 51.53202181823199, 3.614378370327626 51.53184944705707, 3.614429835326953 51.53156409788494, 3.614780697052212 51.53066656480945, 3.614865245495828 51.53050373594065, 3.6163990379468767 51.52685990939722, 3.6171740658149707 51.52532989313302, 3.6170961963988693 51.52530875420062, 3.6171351250561323 51.52525657020854, 3.622128107704178 51.52578992630479, 3.623790909133064 51.5258269105519, 3.6238003005409607 51.52578174052301, 3.625290378462086 51.52589089595127, 3.626655593290573 51.525953108164586, 3.6266573055202262 51.52592751123532, 3.6273062007438366 51.52595791457095, 3.629843764466537 51.52601092092608, 3.630100058673133 51.52605847035739, 3.6303085107788293 51.52607599079162, 3.632727147619779 51.52601515172944, 3.632911002082095 51.526028081507945, 3.6339387509150365 51.5259913691815, 3.6338668703229664 51.525670572847176, 3.633871450700246 51.52545695730505, 3.633947842212827 51.52529170036835, 3.6341111723626494 51.52514728452938, 3.634366587908644 51.52487604711013, 3.6344634496788633 51.524445259357734, 3.634718535422427 51.523960772517, 3.634746407387257 51.523873336351684, 3.634602036498365 51.52362754764202, 3.6346043360398186 51.52355931789208, 3.634881179098921 51.52316934984624, 3.634926895552979 51.52301005123784, 3.634897025375702 51.52269067694075, 3.6349059744871703 51.52227501328617, 3.6347827566953232 51.52189372382141, 3.634765045921146 51.52104521188376, 3.6346810891771684 51.52061717677728, 3.6345442156670176 51.520542363300706, 3.6392457912749334 51.52023735008995, 3.639526861464481 51.52055143800926, 3.640532658555383 51.52011914904185, 3.640711265396457 51.520088429752356, 3.64159684303476 51.519693235440286, 3.646889730652781 51.52033446902493, 3.646927985846084 51.52028756978073, 3.651455063279883 51.521309179982275, 3.651689802628438 51.5210183052281, 3.6565061548920843 51.52217295591435, 3.6572000840666714 51.52113504910246, 3.6580039447595434 51.52014614541241, 3.6580734470568506 51.52019428401821, 3.658840405956001 51.519261189150974, 3.6674560317912968 51.52537872054783, 3.680835713529851 51.53495785026923, 3.6963823242730776 51.53518390918716, 3.6960043767128945 51.53375064534857, 3.6958774381850796 51.53346058780003, 3.695582171596116 51.53289505744959, 3.695384858703292 51.53224552822762, 3.6952333463973095 51.531381128731134, 3.6952249854479016 51.53109080996472, 3.695242911447621 51.530827707980585, 3.695338430011201 51.53046350125217, 3.6959312539604783 51.529233322894356, 3.696213996781675 51.52855955742231, 3.697563946502509 51.52448611900292, 3.6978349163603026 51.523988811876116, 3.698013700664421 51.52374167436432, 3.6982520167528437 51.52347284982805, 3.698451458822117 51.52327043143474, 3.698604602847396 51.52314964048448, 3.6987879006615008 51.52304926167988, 3.7003861044638127 51.52235220564435, 3.700515884410484 51.52235594092888, 3.7012385633166756 51.52250302764336, 3.70162088035654 51.52260338440857, 3.7020171488160556 51.52272785536229, 3.7025464901962164 51.52293139908689, 3.7032153036829945 51.523246021490436, 3.704782922032786 51.52394355840554, 3.705671992238057 51.524486518365, 3.706769996154516 51.525357862499355, 3.707947963430762 51.52641398976253, 3.708283309251616 51.526761807321904, 3.7087392959478542 51.527100254555364, 3.709356676078643 51.52746355701208, 3.7096055250836133 51.52765228592885, 3.709798533366301 51.52784860929563, 3.7101710329206963 51.528317091616834, 3.7108901812984523 51.52978354056378, 3.711105083469543 51.5301350240705, 3.711364910494735 51.53047652518881, 3.711879109809609 51.531066568940965, 3.71768359478765 51.52871673652685, 3.718444566251665 51.528403853839784, 3.7196645907708494 51.52791178944677, 3.7199955112902896 51.52777862809289, 3.720022228975759 51.52776777792986, 3.7250618936774234 51.52572091467667, 3.725095198149473 51.52570738721648, 3.7252685336065237 51.52538464983823, 3.7252400514666006 51.525332721515156, 3.725281347827586 51.525252567794446, 3.7253439792259933 51.525221148031584, 3.725448998041034 51.525091151005704, 3.7256686898770726 51.52492340799038, 3.725913875379472 51.52477655189673, 3.726012511086863 51.52474332440418, 3.726041625929737 51.5247335165908, 3.7265234022765115 51.52464839209155, 3.7266818054680613 51.52462040644393, 3.7268731483139224 51.524533368084775, 3.7269347055633784 51.524483951748685, 3.7269910136083406 51.52440976459273, 3.726989421897582 51.5243823217515, 3.7270518483791495 51.52432527601248, 3.7271923561397218 51.5243004507125, 3.727270471361573 51.52428518519506, 3.7273003750125477 51.52434298585491, 3.727491542594891 51.52473451213687, 3.7275143169241924 51.524725265652954, 3.728153623982289 51.52446570217099, 3.738940102704648 51.520090672940086, 3.739962181843972 51.51904210816763, 3.7403538043400553 51.518773321729384, 3.740812712431576 51.5185440505826, 3.7410811261534014 51.51844780905676, 3.741354650462141 51.5183711746739, 3.741689588855917 51.51830091598048, 3.7420836730662064 51.518249137280804, 3.74244528600276 51.518229750185924, 3.742799096300926 51.51823444476161, 3.7434019618391248 51.51828553627286, 3.7469435422986916 51.516852504724326, 3.7452450661976378 51.51247198360157, 3.7111032236434127 51.5067207215394, 3.7108537698788098 51.50347027461519, 3.7080776147901595 51.50357318567041, 3.7056085911489975 51.50364161650087, 3.7055363850251566 51.502455944053374, 3.70539022035656 51.50174650966535, 3.7049768608443268 51.50175893092852, 3.7049143358051255 51.501556647521824, 3.699795145916999 51.49394350649014, 3.699832009902056 51.4937184725248, 3.699050530613953 51.49234100734368, 3.6995547098763275 51.49031145274365, 3.69963489220044 51.49008326911547, 3.6998592900596567 51.48898753747075, 3.7003612492516575 51.4860253827558, 3.700091240251949 51.4831945670708, 3.7006167600774353 51.483152984647504, 3.7011112641562662 51.48309351064457, 3.7016758508449215 51.48299582187237, 3.7020984484381594 51.48289928117912, 3.702455144284016 51.482793309929804, 3.7029321719154495 51.482618410191606, 3.703283894471722 51.482459951200255, 3.7036479964470788 51.482270383463245, 3.702950559718224 51.48223442979777, 3.7028531535367954 51.48227914450993, 3.701636244753615 51.48217625971981, 3.7005727742636325 51.482043034529376, 3.6994742361376862 51.48187871647555, 3.6983438607062875 51.481674316012835, 3.6970717097727803 51.48137891942731, 3.6956977120483807 51.48100126383802, 3.6920269480281847 51.47980857514208, 3.6920082905049942 51.47957621879204, 3.687393948441439 51.4777302087166, 3.6852788334907243 51.47694776550524, 3.684132802959044 51.47649330825377, 3.682114094351208 51.47573058950474, 3.6809111292651653 51.47531799030891, 3.6803722303170834 51.47517192861097, 3.679348901564527 51.474850333179866, 3.6779390118148942 51.474442253480994, 3.676803030445469 51.47409516996427, 3.6761413884337455 51.473834990863935, 3.673653624356718 51.472588881374364, 3.6715169258451064 51.47155964734675, 3.670420151765392 51.47107464296179, 3.668752477687501 51.470387533979824, 3.668590748694969 51.4702537309538, 3.6675013311727573 51.469822542325296, 3.6668910120822096 51.469615120164015, 3.662786605558012 51.46853647080372, 3.6615451794650946 51.468343323105735, 3.660556824140954 51.46822851994063, 3.6599524177567484 51.468186445917176, 3.658978228534282 51.46814950167312, 3.6581307560437732 51.46813941122846, 3.6570955266521086 51.468160685691835, 3.6562829618969057 51.4682054463689, 3.654999259466176 51.46833098230668, 3.654299620996811 51.46841789822505, 3.6535699014963394 51.46853110957804, 3.6517204315982554 51.468872289414115, 3.6510108738389895 51.469045274334405, 3.650102668643051 51.46929470159239, 3.648349768749006 51.469845133587356, 3.647317626042213 51.47029740467731, 3.646270426449051 51.47081611522429, 3.6420694930435187 51.473268363412046, 3.642148050928358 51.47343774012158, 3.6420304769930367 51.473494842385804, 3.635054384241457 51.47779395317121, 3.635030139579159 51.47785526365409, 3.634656347149946 51.47807896174566, 3.631487986545778 51.479818492135124, 3.6302029578663615 51.480458685590825, 3.6293265932397367 51.4808793873279, 3.629321383589973 51.48086366547243, 3.629214873445778 51.48091447563713, 3.6287669985951885 51.48059801668811, 3.6274492806551017 51.47957836367732, 3.626245340788987 51.4786098953428, 3.6260022613243716 51.47844104574617, 3.6251593131012827 51.47799830864394, 3.6240303576441844 51.477218615522276, 3.623335702702833 51.47655028646517, 3.6230667570032353 51.47633691434448, 3.6228863416247474 51.47627764603705, 3.6223983970994063 51.47620228271296, 3.6222558338494117 51.476137418322075, 3.6217300329162017 51.47578468095835, 3.621640031237856 51.47565088076777, 3.6216559281020415 51.47548454574044, 3.617968316283801 51.47757116930084, 3.6177288942076546 51.47775500916593)))</t>
  </si>
  <si>
    <t>TransitieVisieWarmte.GM0703.DC070301.PL0703010006</t>
  </si>
  <si>
    <t>Gemeentebreed transitiegereed maken</t>
  </si>
  <si>
    <t>MULTIPOLYGON (((4.230327839248472 51.48890429104178, 4.2437172561756995 51.47011815002854, 4.265431821448313 51.439680713882915, 4.271201684605047 51.43159420224254, 4.2713315170066535 51.43144209398205, 4.272084794845582 51.4303542618007, 4.275851707889054 51.42504944498594, 4.2664469407397725 51.41997951764925, 4.266285115964519 51.41983062592326, 4.265291246868476 51.418268686747176, 4.263732326788302 51.41644914331739, 4.264105743269305 51.41391338935637, 4.266492593630929 51.40816743369368, 4.269061105187693 51.400347425449816, 4.268903661765406 51.39618275030689, 4.268962255078574 51.39602006430448, 4.268633666037415 51.38812648523801, 4.266349091907332 51.386540667736384, 4.268382119698251 51.383545923877044, 4.273697757622081 51.38314992216922, 4.273979702877587 51.38262863938919, 4.2738942579787365 51.38261204689864, 4.274362895209198 51.381708248149835, 4.274415068223201 51.38170303794902, 4.274435556481401 51.38166873211886, 4.274556693231788 51.38167019411715, 4.277424647905979 51.37603527578465, 4.217576878643403 51.37388516503653, 4.2182598034787455 51.372209450791594, 4.219927860419876 51.36832238709355, 4.2220663087236945 51.36451030278628, 4.226746108382577 51.359758674586466, 4.242048993148268 51.353967124618954, 4.236805342621831 51.34975548423488, 4.2349258848402185 51.350842456916624, 4.233715737379876 51.35156605651952, 4.232831931444838 51.352220161562684, 4.232404756127397 51.35255940801935, 4.231563874405763 51.35315589291304, 4.230758108281015 51.353672147550235, 4.229670883980002 51.35427346421968, 4.229268948731354 51.354514146603485, 4.228968973292575 51.354722544112995, 4.228236108052514 51.35529728182712, 4.227636277044791 51.35582214385851, 4.22711722615719 51.35621908651802, 4.226763110733162 51.35651584559702, 4.2249620386534295 51.35776831782391, 4.224551020654945 51.35808948457494, 4.224263146114404 51.358342462059284, 4.222536749564299 51.36014471292396, 4.221879654334525 51.36060935530851, 4.221619200082971 51.360813508961485, 4.221414522990468 51.36094136879284, 4.2209380501196305 51.36145915197764, 4.2208319245768555 51.36168561419032, 4.218929281155746 51.36454665809818, 4.218126104374223 51.36592314044537, 4.217427050602115 51.367502674966175, 4.217125957485573 51.36808435693059, 4.216253384272346 51.36935603164337, 4.215825839564031 51.37008985477399, 4.214836584999343 51.37198065865928, 4.21300745336506 51.37628166012352, 4.212076949916753 51.37777255982334, 4.211445565228468 51.378686080224135, 4.211056623023674 51.37931684271363, 4.210619451404657 51.38038712680979, 4.209224140286303 51.38520061832265, 4.209042680857858 51.38576748797309, 4.208915676799159 51.38601348778704, 4.208583275246172 51.38642714189837, 4.208342050442685 51.386660812227404, 4.207785670960708 51.386994277758916, 4.207331998387728 51.387178142983174, 4.20674306508386 51.387362111110946, 4.206022381259029 51.38746933733238, 4.205207646096501 51.387530469150754, 4.204534887196859 51.387562237690865, 4.203459707139702 51.387540923740545, 4.202386757560534 51.387491835926475, 4.201145034340117 51.38740357080416, 4.199958161694807 51.38729520213114, 4.198990255377143 51.387176791753504, 4.197864951388846 51.38701902949181, 4.197046217381398 51.38687965992607, 4.194416905034422 51.38629230627275, 4.192753842213137 51.38575724633512, 4.1915940884895715 51.38526864171433, 4.190147586017438 51.384504590107134, 4.189582688570971 51.38429131803064, 4.189028135352731 51.38413404647024, 4.188418454313095 51.38404380666184, 4.187859146998989 51.38398898834885, 4.186932325533198 51.38392527756558, 4.186084096848207 51.38383893351904, 4.184813039755567 51.38361801787656, 4.183454671115935 51.38326769004059, 4.1825287179043045 51.38300910454913, 4.1817054655946055 51.38273247100812, 4.181007600431559 51.38249147824203, 4.1805439656414265 51.38227863435397, 4.179666155411467 51.3818670725148, 4.178570755769304 51.38130831829353, 4.17599935576293 51.380085367795175, 4.1755390500824845 51.37989663024816, 4.174901202635374 51.37970225079595, 4.173131160391215 51.37923337813975, 4.170968578203313 51.3785909744813, 4.16952707713922 51.378203440846754, 4.169023462783294 51.378119195979835, 4.166716864751919 51.377888610882025, 4.1662148900577 51.377816417015254, 4.165176031849191 51.377597205076036, 4.163536455010311 51.37720002247902, 4.1628744896345165 51.37702445314857, 4.160792844974155 51.37635495813539, 4.159749602890159 51.3759750882531, 4.157486436052478 51.375092312299124, 4.156779107413423 51.374863406456505, 4.155765764631216 51.37459962895907, 4.154337331298292 51.3743012922706, 4.153768362465479 51.37417395758342, 4.153549625280342 51.37410637797882, 4.149157895766395 51.37250476904208, 4.148160687471631 51.372161744835005, 4.146652397761452 51.37168826335281, 4.145960692646109 51.371504558189315, 4.144847972176363 51.37125222965319, 4.14102446495799 51.37043542389382, 4.140281815213466 51.37031009383432, 4.136421032630196 51.36977031851606, 4.135516455983037 51.36963048156615, 4.129904930994123 51.36898406820216, 4.128496090790259 51.368877084730904, 4.127234923218194 51.368852353872434, 4.126491293976005 51.368867729534834, 4.123231221989973 51.36906028531432, 4.12268644488198 51.369076040355125, 4.121621869131685 51.36907940679522, 4.118528995703097 51.36899827599515, 4.116023133239868 51.368822477868946, 4.114620222434436 51.36866475229336, 4.114156123154782 51.368568986716774, 4.111303290223946 51.36788142506347, 4.102550712457836 51.36686200025525, 4.114947578207323 51.3910047913893, 4.048075399051649 51.38989541067638, 4.0197783524273065 51.420166935665556, 3.9632086229634074 51.422010139415285, 3.935351596067422 51.44701282089481, 3.935943958232255 51.44750330813556, 3.9366331906776146 51.44819610071047, 3.9375940295579714 51.44909840226956, 3.938325349830281 51.44950537912445, 3.9391460897936934 51.45000102267133, 3.9421589243994863 51.451523775691456, 3.9429929140007745 51.45187625676504, 3.944284366404774 51.45235916953847, 3.9455305195529475 51.45280123339726, 3.9495762407150496 51.45401623938414, 3.9506788759223164 51.454308056247484, 3.951699737095363 51.45452864567261, 3.954168554373096 51.45500668790953, 3.9558438655954418 51.45528714800815, 3.9566040053555174 51.4553758506463, 3.9574433219763256 51.455436031769096, 3.9605586595296147 51.45550877416753, 3.961783978069857 51.45558973466014, 3.9629993501046896 51.45568979912321, 3.966955895583986 51.45626635705837, 3.967712507387085 51.45632168163865, 3.9692116646877964 51.45633892046208, 3.9713461245194615 51.45623592507646, 3.9722296842111207 51.45614218089957, 3.9731786347871383 51.455990698689334, 3.9753811793759177 51.455454425767755, 3.979253647623897 51.45457490487655, 3.981347815665524 51.45401626637037, 3.9853126681459066 51.4529275673667, 3.9864635300176863 51.4525792793806, 3.9875979363974623 51.45218061964401, 3.9882900132450936 51.451871489074534, 3.9891097436097067 51.45141573208826, 3.9898816721647066 51.45094177697711, 3.991450748640254 51.449803120096085, 3.9930010806505227 51.45134183356983, 3.9938636065911868 51.4521764099395, 3.994088459321305 51.45235637369932, 3.99415631095577 51.452438361704544, 3.9943236731530325 51.45277630856753, 3.9944853551053865 51.452984824144174, 3.99453314883855 51.453092283325354, 3.9949631963528476 51.453573335403405, 3.9960158953325697 51.454477229730415, 3.996232362982762 51.454616725011974, 3.9968610312590345 51.45491809398097, 3.9978177438004217 51.45551319695392, 3.9988655774149056 51.45627317004096, 3.999227061380437 51.45608374042802, 4.000067667768826 51.4567508899093, 4.0009197851730915 51.45621812315347, 4.001585760697737 51.456832124691665, 4.001820629852069 51.45713867828307, 4.002191333371158 51.457455024406464, 4.002687538810504 51.45735905868651, 4.003492537762215 51.45701719662206, 4.003789129043839 51.457244019474295, 4.004199986091609 51.457626999921615, 4.0046721570637205 51.45813305622618, 4.0048036523309785 51.458062965541295, 4.005751067374334 51.4587234272938, 4.00587129213744 51.458726019185015, 4.006030670268166 51.458633333246794, 4.007322894135853 51.45863423737398, 4.006726533043535 51.462546726104954, 4.006501768418382 51.466589465320595, 4.006154822922203 51.47209609032486, 4.004915371325198 51.49584676128509, 4.004814395404067 51.49893264849846, 4.004712689785252 51.50090469579048, 4.004731252010554 51.504843326891425, 4.006093619137569 51.504839382790365, 4.006377256478428 51.5045811533409, 4.0083740834200245 51.50562325087, 4.008340843239117 51.505881960856456, 4.008578619025261 51.506024918370976, 4.009367487463301 51.506401343101196, 4.01048352156843 51.50689616719934, 4.010541676906602 51.50690949237253, 4.011098804443208 51.50686026856387, 4.011285972922802 51.50686370560569, 4.0114205733166095 51.506896261103705, 4.011502487314482 51.50693994537333, 4.0119277553404045 51.50730101112179, 4.011969988590032 51.50737451416542, 4.013168440361823 51.507464773607275, 4.013436188683227 51.50751475121776, 4.013592879795461 51.50758821564327, 4.013679297517327 51.507649831918265, 4.013872033736092 51.507844910547284, 4.013956373350956 51.50797537253971, 4.014157870964081 51.508173313548106, 4.0142803504228395 51.508356552967335, 4.014359372307428 51.508663231846526, 4.014520180462985 51.509623706547785, 4.014832603282805 51.510095653640285, 4.014920276728683 51.51026195115491, 4.014968345767518 51.510571025648325, 4.015204828833556 51.51092639043164, 4.015893653401045 51.51106670175786, 4.016007396077062 51.51110109253164, 4.016119810638359 51.511179535261, 4.01640650084116 51.51148038887072, 4.016593122697275 51.51187923308019, 4.016729618530134 51.51203784953464, 4.016889243980858 51.512160922132935, 4.017349628460119 51.5124114730163, 4.017388188383942 51.512450491230574, 4.017359379767171 51.5125272851924, 4.017104051729257 51.512796984491395, 4.016652194116188 51.51314150894841, 4.016143497542709 51.513614834530514, 4.0159824825439046 51.51373456621763, 4.016008253255867 51.51380495271715, 4.015658840257734 51.514041244197706, 4.015620979758197 51.51409558298329, 4.015755356981528 51.51416930360916, 4.015794208956294 51.514212973463565, 4.01517894489566 51.51485480563286, 4.015007431571106 51.5150700903881, 4.014274114263365 51.516346895927455, 4.014200482667729 51.51643671875787, 4.014128366239126 51.51648161070353, 4.013757918365841 51.51730778028593, 4.013667857573947 51.51745103334139, 4.013684225682483 51.5176933282665, 4.013613630541061 51.51973064424582, 4.013365962659542 51.52687648491104, 4.013079968593291 51.53824428315869, 4.0148844582712355 51.537700237237026, 4.016171247341208 51.537356151848805, 4.016722821711947 51.53723078918808, 4.017170258340494 51.53716708584962, 4.019370786140125 51.536919681523216, 4.019776508155735 51.53684368536428, 4.0201633602009155 51.53673843924378, 4.020952540453471 51.536568218276145, 4.021786322362078 51.536429392937464, 4.022415814709446 51.53636772528604, 4.0229682056652365 51.536289547835906, 4.02506586262366 51.535721017939, 4.025366346558451 51.535674520252215, 4.026774196347736 51.53571070892811, 4.027206497618793 51.535684053423424, 4.028402911897284 51.535439772611866, 4.029494488533972 51.53519990685938, 4.035691785713132 51.53359777652408, 4.037377338254781 51.53308696249273, 4.038239679525843 51.53286681415889, 4.039659558745823 51.53264678119278, 4.041875299946277 51.53212682477145, 4.045285153005729 51.53139048568368, 4.045693098006137 51.531373667685024, 4.047566369931701 51.53162513781298, 4.047784344729411 51.53159621830048, 4.049867393119301 51.53089657657261, 4.051508261482541 51.53054904745455, 4.05187128788596 51.53041343535859, 4.052123586143416 51.53024908434084, 4.053019319988055 51.529528791023694, 4.053338177415799 51.52933165717287, 4.0534726569860124 51.52928318313879, 4.053624214145625 51.52927698450588, 4.053955320609681 51.529433489209424, 4.054669746225719 51.52970559507071, 4.055407542505281 51.529925598177215, 4.055775129170016 51.53001600803716, 4.056166932841132 51.5299990685023, 4.056685548518777 51.52990848146157, 4.057463326636381 51.5297289142304, 4.057803208320735 51.52963032748587, 4.057942810421313 51.5295627856389, 4.0585944666278095 51.52899178667886, 4.059013528629796 51.52866661384692, 4.059593370398583 51.52825994182438, 4.059927287769342 51.528128163353465, 4.0603708353989445 51.52799296357434, 4.061610761600147 51.52772246409192, 4.062116532862226 51.5276257652982, 4.065534112553167 51.52718619723457, 4.065912338233357 51.52710587441586, 4.0662588891431115 51.52699021351193, 4.0675250628832496 51.52647169061771, 4.0603898686065785 51.50963228363417, 4.112181770067244 51.50621707549781, 4.133908545129459 51.47955532332856, 4.230327839248472 51.48890429104178)))</t>
  </si>
  <si>
    <t>TransitieVisieWarmte.GM1676.DC167601.PL1676010005</t>
  </si>
  <si>
    <t>burgers informeren/ stimuleren/ faciliteren: transitiegereed maken door isolatie, te ventileren, kierendichten en overstappen naar elektrische koken. warmteopties  later herijken.</t>
  </si>
  <si>
    <t>MULTIPOLYGON (((3.868954990594441 51.597454579390885, 3.8679552101168584 51.59770631143706, 3.8673315379862627 51.59793078515334, 3.866552364916058 51.59828833411736, 3.865339706045237 51.59890618618931, 3.864916702014018 51.59917783971254, 3.8644003941042495 51.599554052231674, 3.863866844063423 51.599903113093035, 3.863444612208457 51.60014780170449, 3.862972021020387 51.600387427369924, 3.862574997759617 51.600511059457205, 3.860985011167153 51.60094709725424, 3.8605728310663867 51.6010952651094, 3.8600937773651642 51.60130784316062, 3.8583729188201366 51.602018775102366, 3.8576667439801313 51.60222204500083, 3.8561500906402415 51.602737495217625, 3.8547927088856166 51.603236754649544, 3.853302936735092 51.60381764389062, 3.852330590558575 51.60423134219859, 3.8516788150900227 51.60454530038679, 3.850979333864705 51.6050070254204, 3.850258604375344 51.60545501817328, 3.849428394649691 51.605820873289616, 3.8490314255052245 51.60593995684603, 3.848766753618642 51.6059796451837, 3.8467455449374213 51.60609825386251, 3.8464622296792665 51.60615795479498, 3.8460800820274543 51.60626372077768, 3.8456301196814158 51.606343986134554, 3.845155700679063 51.60639701137042, 3.8447003224825127 51.60641654652025, 3.8442857108496686 51.60640058598868, 3.8438649476675106 51.60634860993783, 3.8433948914239426 51.60625561675163, 3.8429134735943773 51.60618046054239, 3.842325929203318 51.606153543038, 3.8419532733651947 51.60618299733306, 3.8407646648227645 51.60634020813764, 3.840133750738478 51.6064363721041, 3.839777847961639 51.60650870749816, 3.838675230594128 51.6069275462718, 3.838234260686415 51.60706856672246, 3.837940367957856 51.607119135075486, 3.8376230453506 51.607108763897884, 3.8363859095961166 51.60695751585383, 3.8355582966951602 51.606871633897626, 3.8346738655707497 51.60687497246077, 3.8323470976045404 51.60694937867853, 3.828566984331261 51.606860934192184, 3.8275884201450507 51.60699346324996, 3.8264227489229907 51.607105857874224, 3.8260613059079827 51.60712190836308, 3.8255742533866957 51.607114039306445, 3.8238867448661713 51.60705633401718, 3.823345432668178 51.60705231524095, 3.8228320439015318 51.6070800875166, 3.821706392228522 51.60718166114588, 3.8211025818295252 51.60721511075935, 3.8188072332271483 51.60720421866986, 3.8184020184057696 51.60723547191014, 3.817894741663771 51.60729923759747, 3.8164936053826044 51.607438004753, 3.8147987247737403 51.60750368196318, 3.8140989220981263 51.60748878707065, 3.812700343439973 51.60742530395353, 3.809709009986472 51.60715668268944, 3.8078061835743684 51.607058028564104, 3.807288119576591 51.607002529787856, 3.8068464431155995 51.606927698559545, 3.8063330698927773 51.6068362898137, 3.805368469403999 51.60662948462588, 3.804846520614649 51.60658292143165, 3.80420501877235 51.60655067702818, 3.803591747768927 51.60653898501157, 3.8023597036207923 51.60657844700303, 3.8011340955008532 51.60664269693229, 3.800810333462749 51.60660742479867, 3.8002109417241563 51.60649700389941, 3.799662906774407 51.60636022603625, 3.799158584905115 51.60621047319291, 3.798112830668679 51.605827370642594, 3.797053828369182 51.60540590668966, 3.79655348448994 51.605244949959385, 3.796155695751953 51.605152622932465, 3.795487656821457 51.60504586443679, 3.794779795837106 51.60496479281689, 3.793887595641578 51.604779528013445, 3.793266127605175 51.604623064898675, 3.792403307521184 51.60437041306045, 3.791598584966572 51.60410974620466, 3.790661077295049 51.60383111482286, 3.7901670932650284 51.6037329588216, 3.7890283753974816 51.60360153837648, 3.787133551568173 51.60342374055308, 3.7867533843656456 51.60336568566354, 3.785545457820024 51.60308023697629, 3.7848968737261943 51.602968226914115, 3.782001020434181 51.60256454036675, 3.7810397714116912 51.6024202932928, 3.7794483957571883 51.602155306259064, 3.778748749260429 51.6020558920594, 3.778274432697519 51.602005216758556, 3.7763173562212144 51.601934078319644, 3.7758876753427337 51.60185267770857, 3.774687352991108 51.6014773376316, 3.774278566352473 51.60141426226788, 3.7724256357271337 51.601356056082366, 3.771964882862619 51.60132580602054, 3.77162453801248 51.60126612097792, 3.7704918467026185 51.60099752111133, 3.769851220222989 51.600869831244864, 3.769431029593124 51.60082002128542, 3.768042277553916 51.60079655689244, 3.767206312602022 51.600762197807974, 3.7664930764085054 51.60072765485534, 3.7647587235586317 51.60059940892139, 3.7628924096803544 51.600435186739, 3.762246155418186 51.600354556866876, 3.7611208441672 51.60016689703812, 3.760736262249726 51.600128914346804, 3.759277360674272 51.60005919449918, 3.758530606194126 51.60004876011886, 3.7577544931389117 51.60004906861165, 3.7559759244831716 51.600108733583184, 3.7547192148657946 51.60003791140473, 3.7539897189103235 51.60004572315016, 3.7534941857804602 51.60006874718493, 3.752819940834758 51.60013368268904, 3.7521036008497193 51.600170929451146, 3.75148797452833 51.600133461204884, 3.7510173165967653 51.60008273500367, 3.75007114053021 51.59992725002843, 3.7490650079208168 51.59982242192861, 3.7475860541255015 51.59971626049664, 3.7462487489516674 51.599673183171184, 3.745709368305006 51.59962575937884, 3.7450912305468034 51.599563490172336, 3.744817129521981 51.59947564565772, 3.7446023128097132 51.59935284350475, 3.7444425985528644 51.59920851051434, 3.743999442968693 51.59869521240415, 3.7437932156921296 51.59854109084232, 3.7435316301324746 51.59841524693231, 3.7431611336604855 51.59830327132905, 3.7407717461918577 51.598217392583145, 3.739316944552739 51.59813850831117, 3.7361436462734585 51.59782107273565, 3.734671824896723 51.597719360770704, 3.7322590187208573 51.59759244890859, 3.7313545082222075 51.59755889424796, 3.7301576990924206 51.59744163659025, 3.729624292422661 51.59742344989341, 3.7291691382010286 51.5974313451121, 3.727034394244513 51.59754736164083, 3.726576434131018 51.59753721758221, 3.7260689647705747 51.59750373110401, 3.724987400420811 51.597392903231764, 3.7240304768402406 51.597320176585114, 3.723187593835177 51.597280881336864, 3.722537578717346 51.59728762271043, 3.7184653846598517 51.59779027855623, 3.717472736979603 51.597871970499476, 3.7165987128436035 51.59796469872625, 3.7119474070378087 51.59849978592336, 3.709879191268431 51.5985784416055, 3.7092517023361524 51.59856527637052, 3.7087336328671956 51.59860795242566, 3.7079621765943362 51.59872581384679, 3.7488854497554533 51.65032269012656, 3.6965155399544565 51.65033730782594, 3.6113411073050274 51.65036338354706, 3.6853639595616237 51.73363620310352, 3.7736754093330993 51.78152051524776, 3.8262126662710148 51.765841086086496, 3.8391938952051765 51.758230645962044, 3.842477315073544 51.7563050549658, 3.8474282552898416 51.75340105028406, 3.8758944126666988 51.74769210535193, 3.886170690298265 51.74935853550373, 3.8950583531957452 51.75741310799899, 3.905057058838012 51.76463446152149, 3.9214435307096003 51.77074481295112, 3.940329742333698 51.77379998487181, 3.9589380693228136 51.77213347525177, 3.9744913931484085 51.76380102425169, 4.013336317538773 51.759011877702164, 4.018885018845251 51.74271779381863, 4.026258221545698 51.73830887619679, 4.0350378231569834 51.73019362612873, 4.036426480278349 51.72047253955432, 4.036704008259247 51.71102925926555, 4.040036831428114 51.702696840707084, 4.047813413012607 51.69436444505541, 4.060589264368905 51.69297570784162, 4.073643022916009 51.69269791507124, 4.086418967667447 51.69158693219219, 4.098083872073084 51.690475909257515, 4.110026559062247 51.687142947572376, 4.123080194591047 51.685754136385995, 4.151824585074153 51.68523316197087, 4.155479848005871 51.68341877825608, 4.157346605999507 51.68249210711672, 4.193764179291782 51.664399311212165, 4.202700681092913 51.660764352293604, 4.195885228120252 51.63941359785679, 4.195373930070707 51.63937441169221, 4.191777099998087 51.638373972479, 4.188645440686082 51.63879428404912, 4.186095017747939 51.639631024640984, 4.182584366020972 51.64100357529648, 4.180361100970573 51.642013728767594, 4.177428032475707 51.64281810919189, 4.177067798305396 51.643003341693316, 4.176865139038546 51.643158200676304, 4.176155044512742 51.64399405953395, 4.175838181001053 51.64428590187587, 4.175525004211448 51.644520788797095, 4.1735741977510274 51.64576861872896, 4.172794376025416 51.64613475784257, 4.171419621104024 51.64601755567818, 4.170009908186225 51.64593251536081, 4.168070741959953 51.64644998702979, 4.1668691849092845 51.64682283991729, 4.1631390824726155 51.64817238972347, 4.162071266129307 51.64852852389847, 4.159315133837371 51.649345364190104, 4.157366051521138 51.65000512833459, 4.1516237111084395 51.651304746600516, 4.142988924951284 51.6525012778144, 4.1406647755255115 51.65321709774847, 4.139677202363336 51.653466640154676, 4.136020287507353 51.654591648298926, 4.134844558633319 51.6550476939298, 4.132975776885622 51.656005735410076, 4.131023518110966 51.65656794525517, 4.129816096062438 51.65694889857753, 4.128880018661123 51.6573165759097, 4.127836209995512 51.657784397933575, 4.12726385998488 51.65798697364782, 4.1269044092746565 51.65801798305855, 4.123827894302508 51.65786157220551, 4.123511588084768 51.65779666987981, 4.120272401266491 51.656791421771274, 4.116387922392688 51.65537338368808, 4.116062635095715 51.655171184159414, 4.114955764472283 51.65379096022621, 4.114693683464809 51.65353613617198, 4.114403893542558 51.65335202703738, 4.111988175599208 51.65256971679799, 4.111648055699658 51.6523157434205, 4.111304308871204 51.652524058487714, 4.109715417561202 51.65109744538448, 4.108800974517346 51.650466736569925, 4.107975946578681 51.64966421977752, 4.106032578566679 51.64833714867442, 4.1050801713716165 51.6475913781599, 4.103153064737953 51.64636448893246, 4.102352602903293 51.64547122666878, 4.10077394381473 51.64410473934997, 4.098863702933722 51.64371146957272, 4.097641877929806 51.643027304744706, 4.097000114740044 51.64222924395286, 4.095792454458203 51.64147123167932, 4.094830055251886 51.640944788578, 4.093869650128506 51.64018732881697, 4.0934240401495545 51.63985993991647, 4.093000784103387 51.63951191384234, 4.092668507768648 51.639205929862634, 4.092151153597237 51.63858649972829, 4.091426143182591 51.637830473355386, 4.091068419373779 51.63757550601873, 4.0893429352225965 51.63645897503955, 4.088606836035629 51.6358582633551, 4.0884721513936935 51.63573028586095, 4.087111718024378 51.63412245784078, 4.086125099625503 51.633636870744844, 4.086011019557911 51.633563011661735, 4.085903008337688 51.633340218423, 4.085862596235772 51.63301455456235, 4.085855761181911 51.63273547932951, 4.085448209218458 51.63171487644954, 4.085292938017637 51.631444928009046, 4.084876935224327 51.630907191749955, 4.084733520674458 51.63078881224165, 4.083706014673677 51.63008497705093, 4.083435306287097 51.62984208385818, 4.0831946959524235 51.629573329947085, 4.083287408033775 51.629461607407556, 4.083436550995549 51.629390642958164, 4.083510774714843 51.62938079945541, 4.085299580387869 51.62929462352916, 4.085624342886532 51.62931233247353, 4.086340858210959 51.629475164077306, 4.086683422869166 51.6295702072144, 4.08702048797886 51.62969638191112, 4.088033057151205 51.63016189806538, 4.088367205505272 51.63029436505634, 4.089066518109228 51.63051350597485, 4.089853268295515 51.630705510953376, 4.089891012454196 51.630688858348414, 4.089891258287932 51.63065857534518, 4.089850241819903 51.63060133368019, 4.088739276928639 51.62935646371255, 4.088452320900763 51.62907088147192, 4.087448823170913 51.62842826778831, 4.086705006035956 51.62759654251344, 4.085662357257598 51.626728901080995, 4.085131109247127 51.62633333815332, 4.084470891748964 51.62579609983374, 4.083579788916918 51.62518506097324, 4.082769348600048 51.6245573039965, 4.082445262328025 51.62439992379755, 4.081709381206814 51.62409837642802, 4.08041702002467 51.62346935009824, 4.0792671393639495 51.6231065456772, 4.077996784253804 51.622458779131556, 4.076800285236575 51.62193264544701, 4.074340281300155 51.6204907002073, 4.073827008825385 51.62017392683255, 4.073676971363185 51.62003906185022, 4.0735199229073595 51.61967375135896, 4.07341265688196 51.61950919734444, 4.073232689700054 51.61935478491683, 4.0723699010593455 51.61887538568631, 4.071982600358409 51.618617813699565, 4.071800743254365 51.61846561614496, 4.071285745514192 51.61796789676778, 4.071222506563915 51.6178764716131, 4.071234162371567 51.61785699648786, 4.071396426355991 51.617822378091695, 4.071431009232927 51.61777122089834, 4.0713151326695876 51.617686314456776, 4.070930540176604 51.61748373153108, 4.070417889437726 51.61724844911165, 4.069816711564997 51.61701459462266, 4.069272205895287 51.61682735718084, 4.0677674832144035 51.61639051811285, 4.066538394458535 51.61598435176654, 4.06570311123024 51.615649324659266, 4.065378836045512 51.61554172320548, 4.064807154915904 51.61543291529936, 4.064188027150791 51.615343893388584, 4.063555039481301 51.61523113166761, 4.06263784000742 51.61499762765642, 4.061951308655198 51.61478541035605, 4.06136813081762 51.61463038360506, 4.060223907680522 51.614375606629046, 4.059592568109832 51.61419649879078, 4.05869624291218 51.613850731660634, 4.058028195390748 51.61362292422601, 4.0562678451747844 51.61294178549382, 4.055992476966408 51.612830120461865, 4.055748325481232 51.612697378916415, 4.052945714540198 51.620995384777025, 4.0481724005072595 51.61827291015507, 4.046205713494742 51.6171725270849, 4.044345331388646 51.61630360842933, 4.043739629114006 51.61575025570492, 4.040233827337074 51.61409421572028, 4.038289868941764 51.61296692610744, 4.0359858872101295 51.61158090342285, 4.034794531893535 51.61083971145085, 4.0332221545815115 51.6103849114979, 4.03299783936776 51.61025681028054, 4.032396899761183 51.6096663427006, 4.031942490136006 51.60942471370246, 4.031298458558647 51.60918349178994, 4.031228381466559 51.609169320774484, 4.029458311558278 51.60910943853758, 4.0293042598958175 51.60913155357316, 4.029271096087342 51.60915709466728, 4.029212688382243 51.60925322598253, 4.029230773205202 51.609537859231025, 4.029176392072985 51.60961715473293, 4.02915083930117 51.60962814902948, 4.029111309332027 51.60961989601645, 4.028813862865095 51.60945622844832, 4.0282155525289625 51.60890736443759, 4.02695904385828 51.60832174468814, 4.023329478092082 51.606892219946, 4.021749614209685 51.60681271912372, 4.020185145981375 51.60655457256029, 4.020064304558941 51.60654888997324, 4.0192505732514086 51.60666348636534, 4.018057755706465 51.60691490350664, 4.016828174989477 51.60704901221372, 4.0149315105706425 51.606859493942814, 4.013256788964326 51.607239926257996, 4.011730942143792 51.607377809403076, 4.009649469553509 51.60784412992472, 4.00569792685993 51.608153530259244, 4.005115911295328 51.60821417555145, 4.00347735420882 51.60842844321056, 4.002955774795885 51.60853003962056, 4.002342567047736 51.608698384991264, 4.001274242494694 51.608896880297976, 4.0001786311458405 51.60902092234374, 3.9999149278368753 51.60903907337512, 3.999020344357406 51.609040999663165, 3.9986335722509567 51.60907841727784, 3.998108162517723 51.60918896339793, 3.997142020359713 51.60949842586047, 3.9963852290734003 51.609800544353796, 3.9957789534455452 51.60998015720141, 3.994373789911306 51.610238885561934, 3.9922435898762823 51.61049630574444, 3.9902482350713964 51.610689556237716, 3.988800083320741 51.61093212544964, 3.9872667017690273 51.61127745193111, 3.9866244620194196 51.61144997986067, 3.9863853025330944 51.61149979549338, 3.986275782664067 51.61155964076526, 3.9861507054427343 51.61167108930059, 3.9860868388846513 51.611787532090545, 3.9860922913385437 51.61186854075083, 3.986137754199034 51.61193413487894, 3.986734248302996 51.6120401203606, 3.986816279280305 51.61208350698104, 3.9868405013482304 51.61213093901309, 3.9867921927325516 51.61219576974284, 3.986196888958142 51.61253060921772, 3.9833721748295976 51.61319838784902, 3.9826692153587366 51.6133411647875, 3.981318460889622 51.61357768299516, 3.980370428709166 51.61370947249188, 3.980066868639254 51.613734012756574, 3.979734891232202 51.61373808231318, 3.9793747040944565 51.61371268470584, 3.979069353685662 51.61365398300174, 3.9789943115549447 51.613621894227244, 3.9789382231886483 51.61354721556937, 3.9789258280478284 51.613454903722136, 3.978982097429442 51.61335639760979, 3.9790443437554686 51.6133141671583, 3.97913882240923 51.61328344498198, 3.9799643687319652 51.613143926090764, 3.980063032959851 51.61308624841832, 3.9800975230761644 51.61299431196236, 3.9800734999292016 51.61293789115687, 3.980013320222708 51.61288567405381, 3.9793512106744267 51.612810607201936, 3.978083926054155 51.61269690024431, 3.97690052398982 51.61270530949527, 3.9755288820439625 51.61274367218287, 3.973594676078318 51.61277294676405, 3.9704969560010794 51.61272748465796, 3.9683698359459703 51.612671873200846, 3.9680048709499047 51.61270038385334, 3.967711719385953 51.61274296186097, 3.9658158614923535 51.61348088399148, 3.9655874397811472 51.61353299033675, 3.9610162281552266 51.61388226745298, 3.960648131150839 51.61388823371089, 3.9602841487538454 51.613871738670625, 3.959089203031455 51.61374942179228, 3.9587934964160154 51.61374473218765, 3.9585766376594926 51.61376318263077, 3.958177770138264 51.61385435672476, 3.957728494056899 51.61410253979275, 3.956796154338621 51.615138403424645, 3.956323243237494 51.61563378918387, 3.956025027747573 51.61590120888946, 3.9543491768999837 51.61662727366142, 3.9517507488414987 51.617946153859535, 3.950736839755915 51.618430265777135, 3.94870288757843 51.61918925038439, 3.9487343617973707 51.61529219558798, 3.879041482227194 51.59367074774542, 3.8779083248910013 51.594475799305044, 3.8772054026587464 51.59494662330776, 3.8766578323882133 51.595286597310626, 3.8762862385283205 51.59565548890129, 3.876017131506463 51.595973832125665, 3.875665459782276 51.59627777546807, 3.8752603220874713 51.596558650597316, 3.8748488229779756 51.5968102428559, 3.8745641562212727 51.59691942911129, 3.8742272170163234 51.5969651078626, 3.8738850826556597 51.59694107356374, 3.873378385450661 51.596868016550154, 3.872285061561669 51.59674123154425, 3.87186180340944 51.596776957059895, 3.868954990594441 51.597454579390885)))</t>
  </si>
  <si>
    <t>TransitieVisieWarmte.GM0718.DC071801.PL0718010004</t>
  </si>
  <si>
    <t>Oude binnenstad, Scheldestraat en omgeving, Stadhuisplein en omgeving</t>
  </si>
  <si>
    <t>met doelgroepenaanpak burgers informeren/ stimuleren/ faciliteren om op natuurlijke momenten te isoleren en over te stappen op hpw of elektrische warmtepomp op natuurlijke momenten waar logisch</t>
  </si>
  <si>
    <t>elektriciteit en (op termijn) duurzaam gas, WKO</t>
  </si>
  <si>
    <t>hernieuwbaar gas en/of WKO</t>
  </si>
  <si>
    <t>MULTIPOLYGON (((3.5534602655726513 51.404606326815454, 3.5534043754944094 51.40463031582733, 3.5532844544705684 51.40469617488826, 3.553387272485705 51.404670319531455, 3.5534602655726513 51.404606326815454)), ((3.5509978925157792 51.40595186239779, 3.550908086251259 51.40599590285765, 3.5499391468263264 51.40607689998673, 3.550749880667364 51.40609958153285, 3.550972198466072 51.40614561187464, 3.5514791056743045 51.40635719543896, 3.5516082103763735 51.406354989167575, 3.5517116199737546 51.40631419668862, 3.551707558209689 51.4062462146209, 3.551595515886046 51.406163812452135, 3.5509978925157792 51.40595186239779)), ((3.5810835647461507 51.44419729395509, 3.5867210174810884 51.444906465905284, 3.5870492184765825 51.44474865895083, 3.5874122100707186 51.444599032551295, 3.588167304230993 51.4443487330713, 3.5910804477857172 51.44360417424758, 3.5925661732793657 51.44342691515431, 3.596356241965227 51.442468513120154, 3.5963443815544305 51.4423703313958, 3.5966721507537174 51.44227989876369, 3.5970033645688595 51.442139776107666, 3.597043323657569 51.44209559666863, 3.5970222659859736 51.442052663718, 3.596702883844887 51.44202632200125, 3.5964415470953113 51.44159964947535, 3.5963748908573088 51.441616505647474, 3.5963579645429298 51.44158805862636, 3.5964321086048323 51.44156893672182, 3.596510545466356 51.44148796009078, 3.59677153996619 51.441431843968644, 3.596738925760095 51.44137974213131, 3.596796449264343 51.44136932755561, 3.596829219204661 51.441419444856244, 3.596999291155375 51.44138288511498, 3.5978058672899986 51.44117162401188, 3.5977710527470474 51.441123067853944, 3.5978410734097657 51.44110263841952, 3.597878675395747 51.44115377444583, 3.598221565176746 51.4410515842325, 3.5986564864466337 51.44086752121939, 3.5986094908723874 51.44082306433434, 3.5986441174265886 51.44078514633093, 3.5987040267109833 51.44084475067698, 3.5990436723415105 51.44062788165741, 3.5993428385257924 51.44053261673052, 3.599476208318872 51.44047519653431, 3.599424698527444 51.440428822339996, 3.599485076692507 51.44041743068215, 3.599536562631779 51.44046291082414, 3.5996128371016365 51.44045639554589, 3.6003486979703387 51.44030060636555, 3.6004640546229796 51.440239707588134, 3.6005019457148624 51.4401748764369, 3.6005093201030953 51.440059283874895, 3.6009770260858804 51.43981199504231, 3.600955596781929 51.439744496785416, 3.6009242427934995 51.4397230129436, 3.6008290132622753 51.43969311299805, 3.6003472709798627 51.43989438661705, 3.6002072588601206 51.43986647302246, 3.600056171577038 51.43985975288899, 3.5995786074278553 51.43989112844563, 3.5988483136609988 51.44005680496396, 3.5983858899471763 51.44024229080683, 3.5979809501863023 51.440576732650534, 3.597819648111845 51.44067129055245, 3.5975380763960985 51.440753983967475, 3.5973110528915306 51.44079978583504, 3.597088250126936 51.44081372571824, 3.596901161871585 51.44079782529667, 3.596574126216541 51.44073774821643, 3.596416429628079 51.440741113615495, 3.5962717365024313 51.440764970114955, 3.5961979420125103 51.44075221409924, 3.596112044413866 51.44072508511159, 3.5957348498893094 51.44044019102467, 3.595491900385666 51.440294112131554, 3.5953175311435737 51.44021816963528, 3.594954166060553 51.44013366803107, 3.5945424329411204 51.44013202146568, 3.5943482309385586 51.44016863376617, 3.594123272104269 51.44024208553359, 3.5940037612551152 51.44030220581047, 3.5938277071696554 51.44041435704939, 3.593413141627193 51.44079211281746, 3.5930596601150433 51.44099421699853, 3.592827256289884 51.44109030780388, 3.592592975292906 51.4411637256679, 3.592365180478251 51.441224100480724, 3.5919500493904497 51.441306968528316, 3.5908226606729263 51.4414708974896, 3.5903740789673915 51.441484693623615, 3.5899148499620375 51.441470114305595, 3.589554176976623 51.44144191916513, 3.583982521096629 51.4406432118964, 3.5839376056822387 51.44062470631459, 3.5838950080757446 51.440407066608934, 3.5839750610283443 51.43996858790349, 3.5840301681918856 51.43979554236736, 3.584219903049428 51.43938583502923, 3.5841181329190874 51.43937002082235, 3.583903607589396 51.43990526939979, 3.5838529376584503 51.44010561232992, 3.5838169570897347 51.44029427703195, 3.5838144526325633 51.440573020670875, 3.5829524245619853 51.44043165169737, 3.582797571859658 51.440391932866625, 3.5825969660361143 51.44028028714948, 3.5825374092770157 51.44020470170023, 3.5823363011194393 51.439747946301544, 3.582226101587392 51.439659164661094, 3.5821016319438392 51.439591878812486, 3.581963313448594 51.439546636463845, 3.5821414135903398 51.43914027295555, 3.582161620420154 51.43906054705341, 3.582133702189765 51.4390476693583, 3.582062288186747 51.43905545316475, 3.58183719970257 51.43956598235258, 3.5817198867635516 51.43958373544384, 3.58158134580378 51.439636675289165, 3.581324591399554 51.43979288828982, 3.580941612879475 51.440218536686935, 3.580990897226246 51.44024781617411, 3.5799477655627503 51.44065016309656, 3.577364093824483 51.44015656923258, 3.5764793554676326 51.43997318320584, 3.577721651931652 51.43882946183764, 3.577839928415685 51.43870546708776, 3.5778434573954954 51.43868774744223, 3.5778100835247972 51.43866945444793, 3.57775601647285 51.438670394058185, 3.576665660625871 51.43968869195286, 3.5766070033404107 51.4397339732969, 3.5763419077286183 51.43982054519524, 3.5762835952578795 51.4398552210424, 3.57622901045935 51.439939756302856, 3.5761747065726865 51.43994603552514, 3.5761398341623374 51.43996677210903, 3.575936965708909 51.44033164825291, 3.5759155658322124 51.44032823487512, 3.575899683940077 51.44035254874509, 3.5758035267334907 51.4403369034428, 3.575716638124406 51.44051873464851, 3.57594839343913 51.44055491637564, 3.575958839739627 51.44066403193328, 3.576992188294336 51.441210878209006, 3.577026446781871 51.44120785138465, 3.577781819762931 51.44160014542024, 3.577868648427854 51.4416317159252, 3.5775963051583766 51.44190324592485, 3.577259386868937 51.44180908196415, 3.576411366416001 51.4415077803556, 3.576137459531242 51.44139522103539, 3.5754594610482715 51.441064697463474, 3.575264520462423 51.44094206315093, 3.575336737629444 51.44069961726932, 3.5754762545119765 51.44048305947068, 3.5756316086057116 51.440508503534055, 3.5757073993037554 51.44032119828599, 3.575586106181467 51.440297984349016, 3.5756336602431436 51.44017251031755, 3.575598851198758 51.44011856379884, 3.5755459887878387 51.44008746426579, 3.575386671200192 51.440088541884066, 3.57534585339176 51.440112805497236, 3.5752078000713023 51.44029203626484, 3.5751252363875006 51.44029436607428, 3.5746658949747827 51.440685588853704, 3.5743419110994665 51.44053474729428, 3.575064392408151 51.43989506124534, 3.5751675238839895 51.43994641016227, 3.575562681861812 51.43969274084929, 3.575843864306046 51.43967849628659, 3.575905350083496 51.439621574172584, 3.5756950627412376 51.439415531153884, 3.575625805668462 51.43929706630411, 3.575614848348842 51.43921508355296, 3.575746834746054 51.43887947829626, 3.5760579083826918 51.43837690790335, 3.5760675728757194 51.43827589585537, 3.5760393748250348 51.43819719492238, 3.575955234853926 51.43816744485404, 3.575865452317444 51.43816955695879, 3.575755263678106 51.43818923616679, 3.5756770276933487 51.43822359328719, 3.57528168692333 51.438863194633214, 3.5751375014450657 51.43899053254153, 3.573762369353384 51.4395811680832, 3.5736556521362535 51.43960980360671, 3.5732809861214694 51.439667940416676, 3.572990376776599 51.43960651478102, 3.5729300827084245 51.4396215703447, 3.572768965591796 51.43973646429569, 3.5726881175420973 51.43976367985407, 3.5712047629392223 51.4400091316916, 3.570577335020121 51.44012734556735, 3.5700452976085577 51.44025966051322, 3.5698320039623455 51.44032924496067, 3.5696381103916672 51.44040640292108, 3.569472207837238 51.4405050599533, 3.56916233694938 51.44049846128992, 3.569115700034709 51.440524505705156, 3.569086231159562 51.44055239015638, 3.5690690159630885 51.44062681755376, 3.5692316610169073 51.44075741833514, 3.5689273172860303 51.44125424773407, 3.5686859861494216 51.44124161546401, 3.5686313492486716 51.44125674624971, 3.5685955931058366 51.441297093334256, 3.5685894381363616 51.441340172949566, 3.5686667331178588 51.441438680633915, 3.5688610961794063 51.4415591441072, 3.568848632588815 51.441656840403596, 3.5678976092142634 51.44322611904263, 3.5686901576447685 51.443637578232, 3.5689652971164336 51.443665869419206, 3.56920647493302 51.44375332376018, 3.570101364557111 51.44429596575398, 3.5703983492603717 51.444509867553116, 3.5705890725531506 51.4446094076659, 3.5703920379251266 51.44472813650594, 3.5701739814215596 51.44483152597439, 3.5697757976843483 51.44496297264263, 3.569417576917792 51.445026203294056, 3.568746330583482 51.44507066492339, 3.5684234955708294 51.445118629689624, 3.5681128065544723 51.44519146757592, 3.5678065169323308 51.44529724650416, 3.5673779301253683 51.44548641787889, 3.566357408002409 51.446027398015694, 3.5660402130495763 51.44622619341944, 3.5659149328792576 51.446332933958445, 3.565774376133403 51.44651078440266, 3.5656904885403424 51.44677949936117, 3.5656781620382993 51.44696199422898, 3.5657323548528477 51.4473875144333, 3.5657713734407515 51.44755354093881, 3.5662557319721686 51.448796409919176, 3.5663736385179075 51.44893092014673, 3.566535010472273 51.449006192524394, 3.5691307663832297 51.44960225801104, 3.569242329826989 51.44940279870033, 3.571491349438317 51.449921337709974, 3.572145839772498 51.45002858391826, 3.5727585686306043 51.450101026148424, 3.5737331785016395 51.45015977027698, 3.574712306366877 51.450161952816366, 3.5751012175999457 51.450133132537616, 3.576901652401216 51.450883711824076, 3.579277897729865 51.450522992991445, 3.578975810586867 51.449691097982466, 3.577947356734338 51.446368726218594, 3.5749804752782577 51.44626992760116, 3.574994441642949 51.44608610004169, 3.5746400564287106 51.44513538748012, 3.5810835647461507 51.44419729395509)))</t>
  </si>
  <si>
    <t>TransitieVisieWarmte.GM0873.DC087301.PL0873010003</t>
  </si>
  <si>
    <t>Individuele aanpak gemeentebreed</t>
  </si>
  <si>
    <t>nog niet gestart</t>
  </si>
  <si>
    <t>MULTIPOLYGON (((4.334505197701227 51.37764128146125, 4.3331987584574065 51.377590308462715, 4.3320788469187 51.377521574465526, 4.332075587774307 51.37757184940043, 4.3306156313396675 51.37751027949067, 4.328797036211953 51.37751819509092, 4.32247094175998 51.377352266561005, 4.316703591738764 51.37724617828759, 4.3144050351326095 51.37716217328867, 4.305770311441808 51.37701121904822, 4.29334276542807 51.37660978395304, 4.277424647905979 51.37603527578465, 4.274556693231788 51.38167019411715, 4.274435556481401 51.38166873211886, 4.274415068223201 51.38170303794902, 4.274362895209198 51.381708248149835, 4.2738942579787365 51.38261204689864, 4.273979702877587 51.38262863938919, 4.273697757622081 51.38314992216922, 4.268382119698251 51.383545923877044, 4.266349091907332 51.386540667736384, 4.268633666037415 51.38812648523801, 4.268962255078574 51.39602006430448, 4.268903661765406 51.39618275030689, 4.269061105187693 51.400347425449816, 4.266492593630929 51.40816743369368, 4.264105743269305 51.41391338935637, 4.263732326788302 51.41644914331739, 4.265291246868476 51.418268686747176, 4.266285115964519 51.41983062592326, 4.2664469407397725 51.41997951764925, 4.275851707889054 51.42504944498594, 4.272084794845582 51.4303542618007, 4.2713315170066535 51.43144209398205, 4.271201684605047 51.43159420224254, 4.265431821448313 51.439680713882915, 4.2675301996660355 51.440177408795506, 4.267918090515613 51.44026229614358, 4.2680815040877444 51.440274093731404, 4.277817055714808 51.43986264386181, 4.279968337350122 51.439795640729145, 4.283173359880154 51.439667018841575, 4.285568533648149 51.44289526488409, 4.286147831235531 51.44334721780116, 4.286837681960415 51.443798862035266, 4.287133438403855 51.443969815281896, 4.288075368914874 51.444445762587186, 4.28866269258564 51.44469434869306, 4.2892145348504656 51.44489215851363, 4.289875448619462 51.445099064001475, 4.290251651311767 51.44518288562947, 4.290854588209691 51.445279102612574, 4.291052869568551 51.445288390803476, 4.292349787453998 51.44526754083175, 4.293706227288919 51.445306177603456, 4.295082281337218 51.448822968423464, 4.297462298679126 51.45011279244206, 4.297683257862886 51.45126037020077, 4.297751808571279 51.45147233215383, 4.297798934258837 51.45171569164321, 4.297910968118185 51.45255387177659, 4.297871437863035 51.45306917743275, 4.297888880298547 51.453067794089485, 4.297949149914375 51.453125007641, 4.297865997761715 51.45314865552067, 4.297826387494162 51.45426346082481, 4.2978635805544245 51.45426589356184, 4.2978345727553275 51.45470872628985, 4.297856388874341 51.45470919063814, 4.297819695257576 51.455271222425246, 4.2978629155399695 51.455273756369564, 4.297730673869046 51.45733270309392, 4.297664323513106 51.45732675295404, 4.2976630269784035 51.45734305653458, 4.2977296384386685 51.45734952150607, 4.297578747721306 51.45957572953567, 4.297531603868969 51.46080514125425, 4.297951504482955 51.46254250549832, 4.298039842336199 51.462832247798616, 4.298121293516692 51.46332273894473, 4.297969668036554 51.46561865221688, 4.297842018691516 51.46599316188599, 4.297685008005643 51.46622208444446, 4.299100205545321 51.46680093252357, 4.299250116470343 51.46637380763457, 4.299340011487042 51.46629722027186, 4.299512590820926 51.46602472541473, 4.299564870035551 51.4663931557275, 4.301446862959095 51.46662089429856, 4.301532554868289 51.466359490115536, 4.303917584862975 51.46664311514213, 4.304182419224821 51.465815784420315, 4.307358915782882 51.46621689003045, 4.307376906298667 51.466177422472576, 4.3073993302343085 51.46618040763934, 4.307926841038938 51.46532911502518, 4.308471989363307 51.465407346077434, 4.3085777877588445 51.465248583305694, 4.309324599768048 51.46394154691503, 4.309573952402825 51.46345649248347, 4.309763975819369 51.46294728382935, 4.310327474663274 51.46202996262533, 4.310715910974577 51.46130357581363, 4.310835303387984 51.46097258384509, 4.310921168355201 51.460635349600985, 4.3111666317599315 51.4601733226653, 4.311275014818789 51.46017163411571, 4.311436633908816 51.460141625368564, 4.311728355939886 51.46011639317798, 4.314183505942877 51.46017752080348, 4.317291476424397 51.460144028742704, 4.31761716704651 51.46017651710968, 4.319957248095552 51.46059504385492, 4.322477371751371 51.46029993940189, 4.322592804176568 51.46039434660513, 4.324191107704617 51.46140714411181, 4.324215925916903 51.46229146103738, 4.327961218664329 51.46424164908686, 4.333217796450058 51.461499441064326, 4.336514779377072 51.459800669456754, 4.340390183560348 51.46270340650607, 4.341453309883365 51.46182095586115, 4.342208883488005 51.46137584049231, 4.342890501323593 51.461055135683615, 4.343364627122488 51.460868336682985, 4.344308379738507 51.460587003870934, 4.346115867575057 51.46026302269212, 4.359819971075435 51.45796075907869, 4.359769024624639 51.45791302963894, 4.365912824939802 51.456899307522555, 4.36696593710726 51.45671889922874, 4.367401697957563 51.45664082471662, 4.368439253398661 51.45652109764973, 4.383063270760805 51.45517732019861, 4.383412491440953 51.45511529631224, 4.391083291582224 51.45148729887494, 4.385441499076402 51.44959529695889, 4.384838687610894 51.449315974941975, 4.3827093849206555 51.45023242153067, 4.381488266723218 51.44832523237084, 4.379806179349515 51.447756201648275, 4.379328294146512 51.44678896509083, 4.384392459477804 51.4457748858675, 4.386337921426035 51.44535090047198, 4.386640131190573 51.44524330207277, 4.3876743271180825 51.44554769672654, 4.387841905878018 51.44529960839695, 4.392034277297566 51.44637633264934, 4.39306374082152 51.4452277784082, 4.39321125994418 51.44526213361824, 4.394174235304428 51.44425433235093, 4.394872227389575 51.443635787672214, 4.395836953531161 51.44286686814622, 4.3966405576230585 51.44201656869918, 4.396970126911232 51.44131303619586, 4.397047528603617 51.44091115461832, 4.395485056955543 51.43977018281755, 4.3954722016044485 51.43962461849934, 4.3955404496806905 51.43949116889563, 4.395179798413737 51.43824971683544, 4.395248788160289 51.43667268090234, 4.395680994547787 51.43666356325194, 4.395415267979044 51.435512702972886, 4.396298726717918 51.43546415317792, 4.398818311941263 51.435243688819774, 4.39720559772537 51.43159787178797, 4.394668486575363 51.43218760048344, 4.39256246552484 51.432800160703195, 4.3923057583775105 51.431462060221826, 4.392330382099745 51.431446080568676, 4.39239143779947 51.43141931885421, 4.392548564169068 51.43140807371864, 4.394095941654841 51.43148219514242, 4.394576565812919 51.43151189614142, 4.394665470617618 51.43153821803706, 4.394229065160553 51.429720966781844, 4.394257942330186 51.429696474152955, 4.394391845658758 51.429294670444314, 4.394699096973382 51.428851984230405, 4.394552339572831 51.42803618299115, 4.3950138329737705 51.427855712602856, 4.395332915345464 51.4277138160233, 4.395414357566545 51.427661804488736, 4.3952015091381424 51.42690255984782, 4.391330532977567 51.42735276674351, 4.391254952874961 51.426950661065355, 4.390784090474581 51.42531022559357, 4.390723041919828 51.42524357906613, 4.390526972045658 51.42426682055238, 4.389951695203894 51.424322149647125, 4.3898585270091415 51.424354766157094, 4.389723227607826 51.424459745463395, 4.38660386601789 51.422702270711085, 4.386592157031181 51.42271036847829, 4.383660068923994 51.42107650313806, 4.391611317619769 51.408171432642575, 4.406840455115369 51.395770268607585, 4.422711279044368 51.38262204324163, 4.428526979682069 51.37776375104623, 4.431691744267481 51.37504905235468, 4.425081005180373 51.37128957289144, 4.427754442871291 51.369679056104104, 4.429815754657459 51.36737493875295, 4.43085339186888 51.365664957045276, 4.431126641786865 51.36501920925095, 4.4313516843834835 51.363853118464796, 4.421853794045612 51.3652305673171, 4.419844558470317 51.364404289100115, 4.409913559564297 51.36093699750418, 4.405977097640575 51.35958938026346, 4.403783068694096 51.35877670914034, 4.399410059548552 51.35712415848637, 4.3987396788800375 51.35688672089796, 4.397393548473565 51.356503551062545, 4.395439672443861 51.35598948817988, 4.394949156613098 51.35592296249122, 4.394436223221671 51.35577817173656, 4.394000567519352 51.3556793704225, 4.393679054617339 51.35563654624147, 4.392924124829109 51.355567730199645, 4.3894157311818045 51.355320154421136, 4.385331666649051 51.35448725597007, 4.384543412586806 51.35435192862899, 4.3841222708630045 51.355235458333865, 4.378760789374977 51.35492053472454, 4.369800892274586 51.35670327297507, 4.368240209866266 51.35610366674446, 4.368021880840856 51.35635522922028, 4.367589570242693 51.35691990495497, 4.367327087335103 51.35700799550353, 4.366922386744443 51.35711304367811, 4.366756599212492 51.35730590514449, 4.366305410228532 51.35730535100457, 4.365919678767822 51.35723281600444, 4.365538870760598 51.357285562162275, 4.365274918219236 51.35733895442037, 4.3649265228693945 51.35730211655556, 4.364813127361452 51.35732132967624, 4.364588850819975 51.3574013442984, 4.364078504727155 51.35736116778245, 4.36350759848462 51.35733575683934, 4.362983542110145 51.35735962987914, 4.362802620645126 51.357400019645205, 4.362697628936828 51.35745098298615, 4.362589024756709 51.357478641098005, 4.361212736271818 51.357411866970985, 4.3603175360782505 51.3576054771911, 4.359009357879335 51.35772374734111, 4.354840320985057 51.358013855046075, 4.354841922002517 51.35796080517201, 4.3530334828344435 51.35807055696934, 4.353025876653048 51.358107183947446, 4.350974308541121 51.35820536990514, 4.3508896900117575 51.358682859362894, 4.3489515969609585 51.35864183917615, 4.347234918314072 51.35819360392564, 4.343741827478541 51.35767571978512, 4.341353837437713 51.35756328490369, 4.341023955608085 51.358203907428674, 4.340890544587489 51.35893776005157, 4.3400819765705 51.36144185284492, 4.337333260355207 51.36953086811043, 4.335364343184102 51.374980368466, 4.335231048988336 51.37544866143571, 4.334505197701227 51.37764128146125)))</t>
  </si>
  <si>
    <t>TransitieVisieWarmte.GM0638.DC063801.PL0638010003</t>
  </si>
  <si>
    <t>Gelderswoude, Westeinde, Weipoort en Lint Zuidbuurtseweg</t>
  </si>
  <si>
    <t>advies</t>
  </si>
  <si>
    <t>MULTIPOLYGON (((4.507297570671864 52.10289807720783, 4.510708482667267 52.107883176211054, 4.507172725551812 52.11632758212597, 4.503151452573292 52.11648164515919, 4.504546599504697 52.126110680551164, 4.503478544295041 52.129687395955045, 4.500009950598436 52.13358980533067, 4.5107612370204055 52.14083814294118, 4.545190345646587 52.12920417596181, 4.541357597695592 52.123695011658974, 4.540520857047395 52.12154064084807, 4.542999583719738 52.12123922697341, 4.5419803160510455 52.1186452607484, 4.542994808318148 52.11843622539007, 4.543625195127252 52.11825782041478, 4.543950153520135 52.11820551335486, 4.544164716411266 52.1181041295179, 4.5442966173615735 52.11806883037904, 4.544601021414022 52.11802540794002, 4.5451285456284305 52.11787576967783, 4.545179529632666 52.11783873303069, 4.545473716705157 52.11779188091217, 4.545547313650056 52.117768991494415, 4.545691328140145 52.11765323217672, 4.545803226221036 52.11759140852944, 4.545911105441554 52.11757698701494, 4.546215025009702 52.11758704696751, 4.546307317244132 52.11756449535857, 4.546414576344431 52.11748377228883, 4.546468750023109 52.11734704856475, 4.54652625559238 52.11729691679487, 4.546802630793231 52.11721014271406, 4.546957229762345 52.11714231247067, 4.547338718111408 52.116912399794, 4.54745106461969 52.11690030074347, 4.547711201651035 52.116939392163424, 4.54781311225574 52.11689592983017, 4.54792735469634 52.11688245960971, 4.548282396954649 52.11667175352795, 4.5484676572706935 52.116631706010445, 4.548635762592318 52.116618052883986, 4.548976517744827 52.11664026747055, 4.549075488288134 52.11662119565416, 4.549160940653535 52.11657857872647, 4.5492011200702365 52.11653825380077, 4.549220168307643 52.11634079621737, 4.5493163040613975 52.1160539485045, 4.549383751619115 52.116016064394366, 4.549466074297331 52.11601188548916, 4.549521283390283 52.11602183242137, 4.549561514052259 52.11608995372316, 4.5495960027701035 52.11608437335529, 4.549586629734695 52.11602998085815, 4.549612023139479 52.11600316997837, 4.549756646051045 52.11595371751523, 4.5500769927530165 52.11579323850875, 4.550129484702411 52.11578291409398, 4.5501828137530484 52.11579423068502, 4.550223823952089 52.11577556527348, 4.5502450100465 52.11567113649546, 4.55036884460526 52.11546708708329, 4.5505470619715975 52.11505102747999, 4.550595653339658 52.114996246400615, 4.550799303528836 52.11492336436535, 4.5511327227070595 52.11487577162977, 4.551231210225399 52.11463727867575, 4.551350394644725 52.11444493501743, 4.551355781629697 52.11437704693998, 4.551258896112427 52.11418039485353, 4.551323761747734 52.113938508484296, 4.551429330792458 52.11381448794343, 4.5514136052612395 52.11375915080898, 4.551086219657827 52.113574230082854, 4.5508525262514485 52.11334627146384, 4.550824597126318 52.11330813327624, 4.5508291145697 52.113249219355154, 4.550917261489733 52.1132268684687, 4.551199727633016 52.113216323907295, 4.551329731103016 52.11319694085742, 4.551459719312398 52.11320818914416, 4.551512415446245 52.11315319499484, 4.5517976586560955 52.11310168066006, 4.551822530242871 52.11308637885721, 4.551855121986921 52.113082169510676, 4.551871401656782 52.11309538096207, 4.5520285054671055 52.113061859835, 4.55210400150984 52.113037604588044, 4.552177269225128 52.11298156848673, 4.552207981114804 52.11297872994334, 4.552252163577809 52.11303006103562, 4.552294197755871 52.1130189973662, 4.5522789945072395 52.112952150794335, 4.552298053060555 52.11292438574973, 4.552609052227666 52.11281796101682, 4.5529023447989685 52.11278006540495, 4.553210165782244 52.11277332587666, 4.553294220377816 52.112751178870504, 4.5533804210381525 52.11262175329657, 4.553402495992348 52.11247773450698, 4.553590920784114 52.11230739649497, 4.5536515878821335 52.112157583347155, 4.553659701150767 52.11210996620839, 4.553507847597855 52.111997759852656, 4.553491253421546 52.11195139626315, 4.553591155239404 52.111831487265064, 4.553789636117009 52.111751211953795, 4.553777542134106 52.111645926162126, 4.5538302643161 52.11156031486252, 4.5538323636193825 52.11151428209921, 4.554021712491739 52.111073398011776, 4.554180885272949 52.110824157930615, 4.55413690899001 52.110697542106244, 4.554389568334835 52.11041929156497, 4.554375230607373 52.11034348003149, 4.554216777351307 52.110135923831415, 4.5540584674287325 52.10997557553491, 4.5540154555783685 52.109948423191476, 4.553967945566271 52.109949561513794, 4.553938149291362 52.109912804052335, 4.554021375396678 52.10983839208581, 4.554054470940973 52.109822680539935, 4.554104207568323 52.109822690457285, 4.554174294818938 52.109666031486974, 4.553973812899351 52.10950016279579, 4.553829496851401 52.10941310567723, 4.5538098410216294 52.10934393574958, 4.553975434909681 52.109204086187184, 4.553891515087055 52.10907312335187, 4.553862966807799 52.10896868387205, 4.553875927758472 52.10883405540853, 4.553659171545524 52.108655002848614, 4.553521269598813 52.10850764158843, 4.553480408521639 52.10834258607138, 4.553508416982201 52.10828885278073, 4.553617847924617 52.108239902712995, 4.553597118140473 52.10822436797462, 4.553498010194648 52.10822686701191, 4.553374224968345 52.10819999706903, 4.553062471246922 52.108223526366636, 4.5529028474497 52.1081920968944, 4.55220006120176 52.10772647407737, 4.551927807793187 52.107473686880965, 4.551955804415054 52.107419954760154, 4.551906216980963 52.107266816565755, 4.551726501651699 52.10708587364753, 4.551453830474467 52.10675272770432, 4.5514103863676345 52.10661459044693, 4.551425471534437 52.10643393047485, 4.551398999883356 52.10631407013193, 4.55128782083597 52.106211291174894, 4.550889955275194 52.10605074056507, 4.550630271799162 52.1059742770823, 4.550325435350118 52.10595662638658, 4.5500772695325145 52.10583656782005, 4.549963959704632 52.10581044276074, 4.549948551982172 52.10578825777764, 4.549979941971095 52.10575987057906, 4.5499554612442985 52.105624501917895, 4.550048663393794 52.10554960448382, 4.550205097649945 52.10536223804614, 4.550363407294681 52.105080787657855, 4.550605083809114 52.103482558965844, 4.550634138483728 52.10347152783829, 4.5514904540340115 52.08100928484134, 4.55155643201042 52.08101003317464, 4.551655483284195 52.07803270705688, 4.548350790935272 52.07814982232127, 4.54790139906028 52.078197794480445, 4.547196099580721 52.07831632588557, 4.546798620032582 52.07831349170291, 4.5463086290372505 52.078244887215796, 4.542307356717095 52.07757607883067, 4.541388082189116 52.077447677472776, 4.540792832112694 52.07732250291834, 4.537350689856866 52.076710406004715, 4.537291961619604 52.07686189478545, 4.537194047356486 52.077000948449474, 4.537096939200072 52.07709747260105, 4.536634000158733 52.07734962820948, 4.536047471661763 52.07692812552577, 4.530103590020726 52.08008214504776, 4.5305800443332185 52.08049807271582, 4.53055524802095 52.08051077293921, 4.527176568966236 52.082243535346386, 4.522470915834779 52.084600896595816, 4.522103439084692 52.084798139197005, 4.52195502772366 52.08486595528124, 4.521776810738765 52.08487028241381, 4.521237952528949 52.08509301334155, 4.518878150584919 52.086289129762065, 4.515905493113757 52.08775939367002, 4.5158477798549415 52.087758140028555, 4.515787327348153 52.087732723050664, 4.514857104631097 52.08818454116758, 4.51490478467121 52.088351603405115, 4.514693166734909 52.08845769190315, 4.514267426859221 52.088587191169786, 4.514155882893496 52.08858750644371, 4.51400442001513 52.08854728442723, 4.513893374098636 52.08856992153671, 4.513134453976357 52.0884452069579, 4.511786278873934 52.0891954639958, 4.510908270941724 52.08964264144192, 4.504471637705479 52.09331050557483, 4.5005918493295844 52.09196166054598, 4.4998792718262335 52.091462168246366, 4.49916540159685 52.09052684666397, 4.498902792912166 52.08919900554114, 4.4992578722928 52.08837915593511, 4.497823359586995 52.08785886373224, 4.492907669077603 52.09001302183088, 4.491810833606193 52.09004766148888, 4.489913482970783 52.097696839911585, 4.490393467451996 52.097866225381836, 4.484610425497082 52.10362631400513, 4.480883746974288 52.107465485289715, 4.479434754150481 52.10891893852511, 4.4781171854193556 52.11020450296222, 4.476683212166807 52.111748157059225, 4.475746618107662 52.112726588166815, 4.470825854663031 52.11770814406975, 4.4729754838729985 52.11895165143132, 4.4768984365147295 52.12127072083256, 4.477541192295868 52.12162610581134, 4.4829532710233195 52.1247345975466, 4.487421542194405 52.1273537307936, 4.487520029347679 52.12740976120508, 4.488025781223456 52.127593756228066, 4.491536514651548 52.12985817469716, 4.494471341805186 52.126263936565316, 4.491960808152239 52.122494152709386, 4.491465445457744 52.12168736040669, 4.4913230438308265 52.121405566393875, 4.4910828344715155 52.12080654893919, 4.490978536247189 52.1203589993503, 4.4909319715471945 52.12004871978926, 4.490906462967365 52.119445625936635, 4.490947628910276 52.11897454450884, 4.491042344608442 52.11848489092289, 4.491309313543219 52.117725616918, 4.491814155178301 52.11693645294778, 4.492043363613774 52.11663843987645, 4.492751826565077 52.11585413532565, 4.494042874888747 52.1145257213687, 4.494579705190063 52.11387853329023, 4.49270798082471 52.10472795410149, 4.507297570671864 52.10289807720783)))</t>
  </si>
  <si>
    <t>TransitieVisieWarmte.GM0502.DC050201.PL0502010002</t>
  </si>
  <si>
    <t>Florabuurt (aantal buurten in wijk Schenkel)</t>
  </si>
  <si>
    <t>MULTIPOLYGON (((4.5720355547200935 51.932499285473604, 4.571836716603726 51.93237627880909, 4.571822765818367 51.932338889135885, 4.5717811288513195 51.93231852695161, 4.571715960650887 51.932315394528096, 4.571454447329657 51.932170259291716, 4.571443880327834 51.93213648400661, 4.5714063377237 51.93211711727341, 4.571359952765909 51.93211882323103, 4.571204562708034 51.932028065256006, 4.571064430109695 51.93199704984744, 4.570890247362211 51.932011609297916, 4.570776708889277 51.93205825299173, 4.57042262289064 51.932089500897874, 4.570339335514948 51.932108311608424, 4.570176197096762 51.93207082167603, 4.570125326794796 51.93187142751139, 4.570453919228134 51.931780172383746, 4.570655632796051 51.931761979240264, 4.570654923343936 51.93170997059469, 4.570579537660046 51.93165632777194, 4.569783751663053 51.93121015316834, 4.568366079821793 51.93047915113599, 4.568358388660419 51.930446731294026, 4.568207286022928 51.93034770982316, 4.567681406343844 51.930148673555706, 4.566937350070396 51.92977903298937, 4.56678415827322 51.929729899984615, 4.5666693575551305 51.92965609666751, 4.566343636530196 51.929503544484824, 4.566125273958344 51.92937966895291, 4.566070002189358 51.92936561298653, 4.56602839357732 51.929324659555846, 4.5657952617635 51.92922799041106, 4.565155045433072 51.92891438354408, 4.565058772417517 51.92913333240944, 4.565152778723449 51.92917901388387, 4.564702404372845 51.92954721136298, 4.565288262411528 51.92982582177661, 4.560594530605863 51.94091011942566, 4.567594220752703 51.941981950748755, 4.567644366543732 51.941829306766316, 4.5677267834543755 51.9418206768367, 4.567785507664221 51.94178897873733, 4.5679164604516 51.94163624247085, 4.5682229977108415 51.94151253725257, 4.568092230097183 51.94139147368048, 4.568022555446046 51.94127548361473, 4.568031278998683 51.94123423988002, 4.568149766322635 51.94096119280512, 4.56833930569918 51.9408479080299, 4.568582030223865 51.940231064178434, 4.5688164251954815 51.94009815236865, 4.5690083555988865 51.94004667994084, 4.569114814769401 51.93969342002466, 4.568987050651748 51.93956339327492, 4.569228637146633 51.939474064391355, 4.56912788731383 51.93940150301633, 4.5690354435754506 51.93930337638414, 4.569018009267729 51.93923608578976, 4.569200486997882 51.938742699862345, 4.569127300135416 51.93854533803173, 4.569133379455053 51.93851185456377, 4.569541077317116 51.937526496535824, 4.569574561711709 51.937491388820455, 4.569673892794771 51.937439552711666, 4.569846300345815 51.93739889764409, 4.569971628871837 51.93741808315121, 4.570034608182442 51.937258635741244, 4.570017528077092 51.937210764966665, 4.570237849744551 51.93716538713622, 4.570340839787291 51.937107223632474, 4.572258608142414 51.93740032695171, 4.572343956216299 51.937385617158014, 4.572481502244252 51.93740651339525, 4.572552710806806 51.93744528574347, 4.575103697116469 51.93783533160241, 4.575152039124579 51.93782069045204, 4.575192385629219 51.937826726311, 4.575229854775937 51.93785445159548, 4.577168299627683 51.93815152551741, 4.577209854464436 51.93815687508441, 4.5772774493863 51.93814076032787, 4.5773115185433975 51.93802999908581, 4.577456868488727 51.93805126772253, 4.577392470683296 51.93807526155056, 4.577360627655233 51.938153705198644, 4.57740940650378 51.938188297677335, 4.5784009624576285 51.93834380243709, 4.57850267290874 51.938272506841514, 4.578515405078146 51.93823574558841, 4.578710322610857 51.9382744966646, 4.578822811145211 51.93832434344812, 4.578927379896551 51.93823357353281, 4.578657853510564 51.938175578403694, 4.578910872726224 51.93782503989523, 4.578914363123924 51.937732088358004, 4.57898851159288 51.93771384153164, 4.5790409019434035 51.937720879290005, 4.579355206658423 51.93786053897102, 4.579993498331128 51.93738192325555, 4.579790521372699 51.93727893214837, 4.580066981573632 51.93706080432693, 4.580263922057445 51.93717753757199, 4.580394523483455 51.93706698491136, 4.580028656771463 51.93688917149469, 4.579801528064153 51.93675136077329, 4.579747691427804 51.936700494816236, 4.5796993206196674 51.93668453141357, 4.578822312964014 51.936272992414864, 4.577642009428536 51.93563319976267, 4.5744501919288 51.93383227463611, 4.574291814148729 51.933764045434394, 4.574136921860058 51.93366836549234, 4.57408822706134 51.933616603008836, 4.573787448564585 51.93347376415079, 4.5720355547200935 51.932499285473604)))</t>
  </si>
  <si>
    <t>TransitieVisieWarmte.GM0502.DC050201.PL0502010003</t>
  </si>
  <si>
    <t>s Gravenweg West (deel Landelijk Capellen)</t>
  </si>
  <si>
    <t>MULTIPOLYGON (((4.577642009428536 51.93563319976267, 4.578822312964014 51.936272992414864, 4.5796993206196674 51.93668453141357, 4.579849569916716 51.93647881699335, 4.579885395898339 51.93648737656614, 4.5799347649849915 51.93640562252329, 4.579974741819487 51.936416170985915, 4.580115656349596 51.936232287506186, 4.580434331405587 51.93576003753197, 4.580939466142276 51.93508851151504, 4.580925443092331 51.93508473900546, 4.581334418930633 51.934459229705844, 4.581636378776931 51.93406543769554, 4.581795765955707 51.93415468643056, 4.581793089716505 51.93417662189336, 4.58184968538551 51.93420486800416, 4.581872400955816 51.934197692487786, 4.581907965699527 51.93421336325495, 4.58207269820715 51.93430802880552, 4.582043813114369 51.934347717977424, 4.582121942407102 51.93438981276837, 4.582273453028064 51.93452906270673, 4.582436264715267 51.934368703975494, 4.582403757122636 51.93432822774114, 4.5824602250594815 51.93432118157863, 4.58251482651462 51.93428998908091, 4.58292083820448 51.93384366996371, 4.583401803273231 51.93344157625907, 4.583363844501062 51.933442440311346, 4.582963971326788 51.9332517869233, 4.582522370286485 51.93297461246591, 4.581326934342817 51.93230851231722, 4.581280321850092 51.93226836332709, 4.581065790113967 51.93215762505644, 4.5807304152542905 51.932017346947795, 4.580543485801764 51.93190966441915, 4.58028060496624 51.93172078474688, 4.578836174452154 51.93090862732814, 4.578439973316518 51.930705624176355, 4.578198639865472 51.930607309934075, 4.578228863364299 51.93050917067914, 4.577356308435242 51.93008637596421, 4.577149361135102 51.930022205992024, 4.576240176021115 51.92945509602938, 4.574385771881909 51.92841489434256, 4.574331670678886 51.928403166729645, 4.574066559451654 51.92841408906704, 4.57365126752594 51.928179947342336, 4.5734900585451905 51.92813225251598, 4.573063517389297 51.92793309546754, 4.572642410328126 51.927793449587, 4.572538054094418 51.92776817220733, 4.572332036433634 51.927757602905686, 4.5722662577566 51.92773438232009, 4.571919904069308 51.92754799516725, 4.571902658098609 51.92751520457494, 4.571946565607123 51.92738694644818, 4.571900127331715 51.92732960229469, 4.57008700307862 51.92666449525747, 4.570061959674255 51.92663005200426, 4.57014241807885 51.92625926819371, 4.570125148895617 51.92619706993989, 4.569419664447162 51.925798630924156, 4.5692652923342525 51.92575966800204, 4.569039962648029 51.925777056989304, 4.569000102539552 51.92555276110893, 4.5687432658284814 51.92553128626497, 4.568500393603756 51.925548030732614, 4.568450406847018 51.92547138252275, 4.568201667589535 51.92542133586916, 4.567979740177406 51.92530855505798, 4.56769415599789 51.92530459867305, 4.567654102461236 51.92548914835691, 4.5676077238595845 51.92558460975892, 4.567557270461437 51.92563078408357, 4.567503688031892 51.925812857391705, 4.567360345751964 51.925986849530915, 4.567259855032778 51.92608077296358, 4.567191823313572 51.92610679963059, 4.5669112212678975 51.926046037352606, 4.566534992769203 51.92589903139822, 4.566563789442613 51.92585986038454, 4.566389405425754 51.925785656922315, 4.566351546535029 51.92582499921889, 4.565995525405767 51.925737524167985, 4.565985233180766 51.925771036529945, 4.566238884122212 51.92590887828105, 4.56599297820683 51.92642914905822, 4.565965511604716 51.9267467056274, 4.565851631304558 51.92721026316894, 4.565747271859661 51.92750283329932, 4.56551635168437 51.928093301161006, 4.565155045433072 51.92891438354408, 4.5657952617635 51.92922799041106, 4.56602839357732 51.929324659555846, 4.566070002189358 51.92936561298653, 4.566125273958344 51.92937966895291, 4.566343636530196 51.929503544484824, 4.5666693575551305 51.92965609666751, 4.56678415827322 51.929729899984615, 4.566937350070396 51.92977903298937, 4.567681406343844 51.930148673555706, 4.568207286022928 51.93034770982316, 4.568358388660419 51.930446731294026, 4.568366079821793 51.93047915113599, 4.569783751663053 51.93121015316834, 4.570579537660046 51.93165632777194, 4.570654923343936 51.93170997059469, 4.570655632796051 51.931761979240264, 4.570453919228134 51.931780172383746, 4.570125326794796 51.93187142751139, 4.570176197096762 51.93207082167603, 4.570339335514948 51.932108311608424, 4.57042262289064 51.932089500897874, 4.570776708889277 51.93205825299173, 4.570890247362211 51.932011609297916, 4.571064430109695 51.93199704984744, 4.571204562708034 51.932028065256006, 4.571359952765909 51.93211882323103, 4.5714063377237 51.93211711727341, 4.571443880327834 51.93213648400661, 4.571454447329657 51.932170259291716, 4.571715960650887 51.932315394528096, 4.5717811288513195 51.93231852695161, 4.571822765818367 51.932338889135885, 4.571836716603726 51.93237627880909, 4.5720355547200935 51.932499285473604, 4.573787448564585 51.93347376415079, 4.57408822706134 51.933616603008836, 4.574136921860058 51.93366836549234, 4.574291814148729 51.933764045434394, 4.5744501919288 51.93383227463611, 4.577642009428536 51.93563319976267)))</t>
  </si>
  <si>
    <t>TransitieVisieWarmte.GM0502.DC050201.PL0502010005</t>
  </si>
  <si>
    <t>Bestaande hoge temperatuur warmtenetten (Schollevaar, deel CapelleXL)</t>
  </si>
  <si>
    <t>MT (nu HT)</t>
  </si>
  <si>
    <t>MULTIPOLYGON (((4.595332572850697 51.95579793963469, 4.595659942574114 51.95552252307993, 4.596998582045747 51.95438808804331, 4.598860790628216 51.95252103815763, 4.599392436639184 51.951984226360125, 4.598750751561029 51.95172549714613, 4.598707326964305 51.95154577329934, 4.597675688422546 51.95109567086706, 4.5976654298589 51.95105249905558, 4.597277208871824 51.95108757666004, 4.5971810965394395 51.9511464893757, 4.597188029046087 51.951167268107895, 4.597112507684394 51.95117564956152, 4.59699580059329 51.950711771925, 4.596832640093979 51.95061129052424, 4.596774247980972 51.95064984469529, 4.596625629141951 51.95065535252827, 4.596616249461197 51.95061553297478, 4.596430569751492 51.95054814478887, 4.596344994521647 51.9505338248911, 4.596441856999094 51.95045270621327, 4.596105329045484 51.95031534358031, 4.5960583594192 51.950343116927755, 4.595562835166913 51.95011384256757, 4.595466436874079 51.950178238596656, 4.5938067384513905 51.94941616818267, 4.593739350494445 51.94941953906313, 4.593653028392867 51.949454235899616, 4.593480268789149 51.94959983833305, 4.593373056785609 51.94954992013463, 4.59341407593819 51.94947987751125, 4.593311673485396 51.949453559792516, 4.593326234294977 51.94942969451784, 4.593340993268283 51.949433290710864, 4.593430004641342 51.949236596577485, 4.593026213596542 51.94907101872214, 4.593133382531012 51.948980732973865, 4.59223871882994 51.94857491826443, 4.5921673322950305 51.94863405158002, 4.592041874561535 51.948577079485474, 4.5920660278550205 51.94855671646003, 4.591406161745694 51.94824294833795, 4.590576492524207 51.94787842903743, 4.590489989592603 51.94795081149373, 4.5903124407980185 51.947868413621265, 4.590400040791032 51.9477961843428, 4.589804734397901 51.94752264241092, 4.589541907161821 51.9477506532782, 4.589515747739008 51.94773913852206, 4.5894702181772065 51.94777534582759, 4.589333337194263 51.94781205961478, 4.5889834065330035 51.94732156381815, 4.588534976502438 51.9471173246772, 4.588472947242356 51.9471238821193, 4.58784684559674 51.94766994190562, 4.587779221868363 51.94764941787293, 4.58754443019766 51.94765861590379, 4.587410586958064 51.94768011604386, 4.587361569813516 51.94770428196924, 4.58738734244594 51.94786512838325, 4.587417123512388 51.94790080441898, 4.587362533474906 51.948013833232515, 4.587108035339352 51.948227828216936, 4.587112918883102 51.9482598833088, 4.586669938549684 51.94863045700609, 4.586561435247292 51.94858449401455, 4.5863371824540895 51.94859232143688, 4.586320772292537 51.9485786710576, 4.586388366332058 51.94838214274296, 4.586129946961699 51.94840599745885, 4.586094064747094 51.948570075315885, 4.586111734889087 51.948694350648395, 4.586033146705631 51.94896238187475, 4.5858457838071125 51.94895201958602, 4.585779024302625 51.94914488413175, 4.5858857788571985 51.9492442056988, 4.585877893873315 51.94926578032428, 4.585147052927659 51.949217955689996, 4.584861629891535 51.94908903487632, 4.584469937190923 51.94898904946533, 4.584523741966101 51.94891660191646, 4.584413911279354 51.94886816230565, 4.584382491722495 51.94887695977882, 4.583570860268858 51.94850936439544, 4.583557821154587 51.948485153489266, 4.583582509279655 51.94846543583154, 4.583853628210953 51.94848260213969, 4.583866754547914 51.94846771501053, 4.583840782690623 51.94844227693301, 4.583861758660874 51.94842198465426, 4.583623213676376 51.94832119891999, 4.583345124214908 51.94833928534474, 4.583258684915732 51.948300730195996, 4.583306903961826 51.94826061114646, 4.582688171505006 51.947967689410625, 4.582621121124972 51.948024218388824, 4.582591735344263 51.948010850830535, 4.5824787004071235 51.94810557943095, 4.5824573309977 51.9480960958391, 4.58221004050129 51.94830598411403, 4.582150663541528 51.948279178126, 4.581863010500788 51.94852010922558, 4.581837773875 51.948529570373935, 4.581703559154622 51.9484766017422, 4.581683090671462 51.948477304668145, 4.581670580767458 51.948509521303436, 4.581548989891974 51.94852818551631, 4.5814789398086955 51.948528020183055, 4.5813170953319 51.94849143946996, 4.581437945661602 51.94829501008988, 4.581473112152283 51.948133737601275, 4.58140121299101 51.94789757465451, 4.581323332639974 51.94783636791831, 4.580943115164987 51.947652102960674, 4.580797995101157 51.94759896142408, 4.580357810517417 51.94748035132426, 4.580267995312423 51.94734245752981, 4.5802398647677345 51.94734283527009, 4.579475247509559 51.94699203693287, 4.579253787292977 51.94717591447723, 4.579075530634053 51.94709204478896, 4.57880605501658 51.94722219112598, 4.5786464441815244 51.94713738740942, 4.578364564192063 51.94710932533075, 4.578408979453723 51.94675466007271, 4.578359128255054 51.946690700345194, 4.57810526242012 51.946538159271356, 4.578054603319769 51.946420508510414, 4.577459766029162 51.9461497229325, 4.577571482290165 51.94605753829539, 4.577566364320151 51.94603250304862, 4.5767830355942385 51.94567655144501, 4.576931734575247 51.94555314058608, 4.576965560130814 51.94550477855417, 4.5769547464044695 51.94538616678906, 4.576535839222484 51.945183913178624, 4.5765497501723305 51.945156984830874, 4.576176954253277 51.94498611602004, 4.575748683945836 51.94534560998431, 4.575784999997473 51.94536209041529, 4.575488369070314 51.94561097186389, 4.5749077667680815 51.94534733832448, 4.574690655464146 51.945428689961076, 4.574489183704082 51.94559836170465, 4.574126141186393 51.94543183955934, 4.573923358919716 51.9456021152041, 4.573877915658369 51.94558157922599, 4.573899834801857 51.945561506457324, 4.5738555464702255 51.94554177305127, 4.573835713467796 51.94555901264985, 4.573599503060238 51.94545097319162, 4.574082423533379 51.94504359335313, 4.574130144998078 51.944985266358444, 4.5741688415318755 51.9448827401716, 4.5741559008217285 51.944771564055614, 4.574112711714438 51.94471011231219, 4.573493518945215 51.944413968056715, 4.573461723265079 51.94438144565372, 4.5734789444395565 51.944320656196695, 4.573901538851496 51.943957248072095, 4.57387716471739 51.94394716055163, 4.573968587668674 51.94386894925831, 4.573919783384542 51.943847454323816, 4.573845760037102 51.94391184369856, 4.573696758030748 51.94389572017484, 4.573588688553358 51.94398363973349, 4.573517862536629 51.943976999643986, 4.573505224297404 51.94394668708197, 4.573589563017452 51.94387306877703, 4.573597148901018 51.94383688637166, 4.5734054108959326 51.9437521659018, 4.573285600584507 51.94367911495383, 4.572998028749812 51.943565656292165, 4.5729841637899495 51.94350259235472, 4.5730914795357 51.94341204525005, 4.57292699176483 51.9433380562892, 4.56460428426362 51.95034953670212, 4.565694902907635 51.95058801137091, 4.565589792686506 51.950774407368975, 4.565592063665438 51.950823524423384, 4.565633151363083 51.950875564302805, 4.566499598503838 51.95136645085899, 4.5670271567506475 51.95162513818857, 4.567054749503564 51.951603945823024, 4.567131782921676 51.95164240416847, 4.567092118481973 51.951673587700604, 4.567207062062651 51.95168556475591, 4.567039969732901 51.95174491267214, 4.5672559894683715 51.951942616062546, 4.56730769094871 51.951923024511025, 4.56735443766158 51.95196501800131, 4.5680425590575 51.952266334707346, 4.568201559469293 51.9522731786437, 4.568815021681955 51.952552709159484, 4.56887555598049 51.95253616530011, 4.569180188554526 51.95266451793204, 4.569198952603935 51.95264913231803, 4.569398107958515 51.952733203575654, 4.569483620960189 51.9527964011317, 4.569547066617065 51.9528055594121, 4.569557789809118 51.95273995422909, 4.571639802914892 51.95289177491229, 4.571768139418776 51.95302658512482, 4.571835744169078 51.95303122007461, 4.57178728743246 51.953299530960976, 4.572014004577152 51.9534063727019, 4.573052201353599 51.95348072369248, 4.57303901003156 51.953556756831205, 4.573198437168817 51.953628617776864, 4.5731227866172715 51.95369522819775, 4.573185938593139 51.953725348381205, 4.579810777005032 51.95671178137031, 4.57984448129451 51.95668308116702, 4.5799659715345316 51.95673787449465, 4.580292528691116 51.956885590325335, 4.580256438044911 51.95691569537858, 4.584446619211738 51.95880505635486, 4.584529783353715 51.95876554834423, 4.584616716832263 51.95876991590054, 4.58481892269775 51.958844346653954, 4.585390685214078 51.959238233485834, 4.585425294053268 51.95923031677197, 4.5860189169454735 51.959498183978866, 4.586125621629955 51.959327019454626, 4.586585138188684 51.95893256987864, 4.586614664089714 51.9589458887945, 4.586661755472334 51.95890576071267, 4.5867003198179495 51.95889759639641, 4.588043415505807 51.95951101954559, 4.588308582072332 51.95928717525892, 4.590188838763449 51.96014285785303, 4.594894934518275 51.95616765950081, 4.59504953128223 51.95603704608509, 4.595218009411468 51.955894704169204, 4.595324887904311 51.955804405508694, 4.595332572850697 51.95579793963469)))</t>
  </si>
  <si>
    <t>TransitieVisieWarmte.GM0546.DC054601.PL0546010002</t>
  </si>
  <si>
    <t>Overige wijken Leiden; gemengd</t>
  </si>
  <si>
    <t>vwb warmtenetten; op termijn de Rotterdamse haven en/of geothermie, mix HM/MT/LT warmte</t>
  </si>
  <si>
    <t>MULTIPOLYGON (((4.5220148014673915 52.152923283637286, 4.522308767038857 52.15190721786339, 4.522649876861116 52.150842599985516, 4.523231081824188 52.14936198674227, 4.523427847500713 52.14891827812689, 4.523924803970317 52.14761800741345, 4.524037749460099 52.147397908470744, 4.523874630005624 52.14735283347567, 4.523882247169757 52.1473367101341, 4.520287449270245 52.14632701670801, 4.519028608079457 52.145936740614815, 4.518307061956477 52.14568613466336, 4.517441892388494 52.14535374956394, 4.516717457645363 52.145027430194204, 4.516028881663977 52.14469085472212, 4.51603229002449 52.14468090277633, 4.515986744623461 52.144693959099506, 4.515117125614336 52.14422472044422, 4.513899882924533 52.14352055194379, 4.5129356710868835 52.14284080722107, 4.511920298406316 52.142029893482864, 4.510676648341377 52.14086591772389, 4.5107612370204055 52.14083814294118, 4.511911396659267 52.14045619151147, 4.5131766078347555 52.14006149109329, 4.5130868521496605 52.1400153176499, 4.513212765657347 52.13997420926716, 4.5107347125182 52.13874432994238, 4.508926837363214 52.13778747575607, 4.507800754351347 52.1372249491599, 4.506741378755333 52.13664775514634, 4.505213237894761 52.13586310854255, 4.503455786218269 52.13499328415228, 4.502711463948361 52.13459537764089, 4.502417198456253 52.13440594149582, 4.5021776039080885 52.134311769723986, 4.5008004249136775 52.133626081538864, 4.498807120834327 52.13258183582693, 4.4953776794993825 52.13085080957616, 4.495392046769373 52.13083640189911, 4.49372350560798 52.12998616650243, 4.49140664222307 52.12870790693601, 4.488025781223456 52.127593756228066, 4.487520029347679 52.12740976120508, 4.487421542194405 52.1273537307936, 4.4829532710233195 52.1247345975466, 4.477541192295868 52.12162610581134, 4.4768984365147295 52.12127072083256, 4.4729754838729985 52.11895165143132, 4.472289096354773 52.11963469201785, 4.472501902361731 52.121231618045115, 4.4722829972266585 52.12244677049002, 4.472316750325484 52.12345688740937, 4.4729415076807495 52.12370322642761, 4.471547650352423 52.12514059762104, 4.468149350512043 52.12855085783688, 4.467481082396041 52.12832324601329, 4.466845132219173 52.12897993471565, 4.4666323902971135 52.128865522780714, 4.466388808586668 52.12867013519307, 4.466527634096802 52.12843027415341, 4.46598166062221 52.127890342241514, 4.466420321376744 52.12733343582187, 4.46519199326024 52.12661339804005, 4.464492356687356 52.127311210938224, 4.464833313036951 52.12764410593251, 4.465560097473195 52.128620345849775, 4.465763141084991 52.128864872997745, 4.466252560420572 52.12936788892073, 4.466990585379007 52.13026217843742, 4.467294392897828 52.13057118131682, 4.467998458170122 52.131165191186746, 4.468455106888963 52.13173929250357, 4.468808791286729 52.13241446538982, 4.4690256825159445 52.13311249044561, 4.469224118158024 52.13355752591715, 4.469279984091085 52.13374529826411, 4.469298684476412 52.133930579143836, 4.469261468258605 52.13420839245002, 4.469190782540681 52.13441753404208, 4.4691310502271975 52.134520139742634, 4.4689433790501365 52.13474487326489, 4.4676327631914665 52.13616644226816, 4.467345585694234 52.136549403215625, 4.467171401536171 52.13694323113991, 4.467093613118745 52.137332633511186, 4.46704013226252 52.13776235892281, 4.465832809656511 52.148312116197765, 4.465702753353137 52.14884735078211, 4.465537581450224 52.14921986272332, 4.46540559237766 52.14944294022015, 4.464629813085517 52.14914221638768, 4.4629688930486635 52.14894506855737, 4.462955353049068 52.14900200314425, 4.46263103672679 52.14896964697437, 4.462447589783149 52.149395016346524, 4.462444488473587 52.14977677622977, 4.4623239829691 52.14976494647883, 4.462235393272485 52.149835431364885, 4.462124955536612 52.14987787168703, 4.461929351332574 52.14988058103556, 4.461498331628462 52.149824428299844, 4.4612304511685315 52.1498183259853, 4.461100860509523 52.14972253450095, 4.459287333523297 52.14969675984705, 4.458930297001194 52.149421393184845, 4.457745731320547 52.14843162341425, 4.456689584735676 52.147495337972664, 4.451151673167719 52.14237481090477, 4.450143780030867 52.1414873580537, 4.449605076118701 52.14098430670146, 4.446562060170882 52.14119328353905, 4.444678151967336 52.140619924854626, 4.443789551041688 52.14101329325265, 4.443823516887132 52.14103955061909, 4.443926597530541 52.1419578469334, 4.443575999461505 52.142668862440665, 4.443349646871717 52.14335973027476, 4.443218828938191 52.143838074727725, 4.443313416041575 52.14515504985292, 4.442988600488067 52.14534582819341, 4.443939379284675 52.1460413049559, 4.443304943268378 52.14644724566129, 4.443191167322572 52.146607013070835, 4.441394165164229 52.14934742246116, 4.441351987868317 52.14963055361166, 4.440990748947846 52.15020524655012, 4.438865224714558 52.15326452622305, 4.439232543523123 52.154707511310555, 4.440478247692094 52.155653024655045, 4.444076495062539 52.158060387924074, 4.448492980707713 52.162163618931466, 4.449000648506393 52.16267847893641, 4.448800354541457 52.16294664714566, 4.44896075688519 52.16299151670859, 4.4489486164952154 52.16300863302905, 4.449372203175084 52.16349054514995, 4.449596740199186 52.16392790036136, 4.449720662849342 52.16439930387865, 4.44976771576362 52.16491262080277, 4.449814388726151 52.16515881632693, 4.449884358629472 52.16539192097167, 4.450079259685238 52.165839367326356, 4.450519055188026 52.16647220254468, 4.450677732009567 52.16667517147687, 4.4508742843992 52.16686347500249, 4.451575770223785 52.16739515021788, 4.452370340806384 52.1678976271553, 4.4528694758863665 52.16829117488614, 4.453052155534656 52.16849214633566, 4.453339207591912 52.16891732391, 4.45353970240262 52.169347128040336, 4.45417060755596 52.17114049982229, 4.46686801297646 52.16992860608002, 4.467180373454671 52.17007685183592, 4.46757321055661 52.1704512880475, 4.4672343235485075 52.17217051060912, 4.468509234460121 52.173482089432, 4.469573445098017 52.174345265207336, 4.470941822389287 52.174738623548905, 4.4714361721912015 52.17439842985968, 4.471684862170167 52.174502701334504, 4.4736443786710725 52.175941540549374, 4.47448512324119 52.17659694480024, 4.4750387782937056 52.17693964729987, 4.475636232442461 52.17727796654913, 4.476323244340011 52.177707370173806, 4.476512723409945 52.177865922495606, 4.47672928772021 52.17809007396718, 4.477305216960628 52.17861983286523, 4.478212340927665 52.179259578308155, 4.478597013654758 52.17958605926442, 4.478650421497941 52.179578362905296, 4.479708020044252 52.17900394493508, 4.480795798740523 52.1796281251143, 4.482322867104528 52.17896673960303, 4.482333466197402 52.17897544971143, 4.485225871834997 52.177754201707685, 4.487126087830831 52.17692538396877, 4.487401921962531 52.176923739216505, 4.487434553654472 52.178164626447995, 4.487839918059876 52.17815374831891, 4.488184136514341 52.17779546978304, 4.488536327851213 52.17766091765636, 4.488727081813346 52.17747814433626, 4.488914276343642 52.17738636887855, 4.489264708773091 52.17730260349591, 4.489473388964797 52.17721542190017, 4.489697743636414 52.17708454082333, 4.490290679628659 52.17665991669107, 4.491922569924232 52.1754074909141, 4.49231905854376 52.17536694945978, 4.492382346938064 52.175342971991626, 4.493057685985506 52.17553775439619, 4.493967091935364 52.17631474675944, 4.494634373944504 52.17696438730878, 4.495280740927651 52.17768775021688, 4.4958948598191535 52.17849308241263, 4.496165477739859 52.17889132397163, 4.496581570520457 52.17962182997028, 4.496818352955884 52.180091829299364, 4.497173755880725 52.180943334775634, 4.497314172314206 52.181376257269, 4.497492661102986 52.18229544007062, 4.497519059590693 52.18229517167179, 4.497592296874339 52.18351374480728, 4.497562294689652 52.183982692802, 4.500790709066853 52.18402409652657, 4.501111941459546 52.18407346372019, 4.501380277647592 52.18415037783603, 4.5018595585798815 52.18436604502243, 4.502387379414204 52.18451751081415, 4.502964687104902 52.184603388474585, 4.503401153337489 52.18462628805236, 4.5038812075891554 52.18460581088621, 4.504409452739129 52.18454279084079, 4.505986249946844 52.18429840593701, 4.509211303293424 52.18389099982852, 4.509346129450455 52.18387591355811, 4.509395361219287 52.18390800856169, 4.512898650381853 52.183422332036805, 4.514305122899621 52.183215395189244, 4.515724898233415 52.1829847657119, 4.517208066668194 52.182718624183174, 4.518353889343546 52.18249187585196, 4.518377658427204 52.18215971612591, 4.518315571442901 52.181912861828955, 4.518319206182964 52.18124520800787, 4.518263503983813 52.18105647428656, 4.5179132208115425 52.180320725108714, 4.517782114900253 52.17988689895274, 4.5176954429922525 52.179327203678326, 4.517741878132634 52.17893952809885, 4.518003269931687 52.178502337081795, 4.518195407244301 52.17789205939327, 4.518236713862228 52.1774318637946, 4.518182844524053 52.17712980037292, 4.518058257366728 52.17675418582567, 4.5179068432021 52.17642362982423, 4.517867131804282 52.17625873374781, 4.517740728567258 52.17594129595434, 4.517902778959274 52.17532082876731, 4.518031934583198 52.175076056655186, 4.518453074021298 52.17446197278598, 4.518486835652284 52.174357372248885, 4.518487964373806 52.17421608373765, 4.518416325949466 52.174069091242096, 4.51824028720875 52.173841962887494, 4.51773383945298 52.17325549097329, 4.516804157634513 52.17231144919629, 4.516604679210453 52.172152052370805, 4.5159271617263625 52.17173691348819, 4.515435599858718 52.17141183260783, 4.515186895157931 52.1711896005757, 4.515086962110921 52.171032590515345, 4.515080782305364 52.17101594335025, 4.51502012497419 52.17065803710621, 4.51524632816664 52.1701255936536, 4.51549054638452 52.1696644077026, 4.516194550917809 52.16581730308428, 4.5161094217752975 52.16556802957143, 4.516021149657099 52.16539593383148, 4.515661036649629 52.16492086404464, 4.515488110677316 52.164650672727845, 4.515321245524294 52.16435017220794, 4.5151876775531 52.164031014975265, 4.515046071178413 52.163473381703994, 4.514916472228277 52.162008568952324, 4.514811065514217 52.16165117604727, 4.514751071389219 52.16126158092372, 4.514691593943735 52.161093786618935, 4.514699273952434 52.16101718159114, 4.514774122720463 52.16086221826145, 4.514865600858838 52.16077166266969, 4.515908899487119 52.16012435315749, 4.5181501970929725 52.15866113687437, 4.5193997959069465 52.157883007355935, 4.519737527118835 52.15764255333014, 4.520128777894647 52.157328041008505, 4.520357964881301 52.157112332399166, 4.520654967667037 52.15677268644857, 4.520820767406002 52.15655105541285, 4.521026680700439 52.156210415991936, 4.521230812748821 52.155755799554996, 4.521385634510945 52.15518595845382, 4.521460620638726 52.15476981672487, 4.521667803941801 52.1539372337396, 4.5220148014673915 52.152923283637286), (4.480823744197476 52.16091747731536, 4.480873294523567 52.1598364544504, 4.481100171756452 52.159580067033176, 4.481556190048354 52.15928806720857, 4.481758607029963 52.15907232062412, 4.48211010809337 52.15799682105146, 4.482540626851779 52.15701881145732, 4.482814577354546 52.156548248979675, 4.483365449064271 52.15573724853669, 4.483362818253315 52.15553376846376, 4.482761733203029 52.15493608472433, 4.482734657831451 52.15477324706432, 4.482882378074638 52.15459029765633, 4.483180174724613 52.15438566042127, 4.4834829255608515 52.15426964212129, 4.483861192538168 52.154258005819884, 4.484176634157238 52.15440436485049, 4.484569472922717 52.154562388051204, 4.484784117122506 52.15463046618602, 4.485048177235787 52.15459165410676, 4.489225362699549 52.15360138219947, 4.490009524169934 52.15343433866125, 4.49457454115467 52.1535174118498, 4.495026564565701 52.15341771622079, 4.4956452167578504 52.15308675455635, 4.496000797289605 52.152971103563395, 4.496288105858972 52.15300649120157, 4.496936762857364 52.15331380913644, 4.49736034862343 52.153398665461424, 4.498079997958001 52.15341862480087, 4.498315150343543 52.15336157225836, 4.498715607066142 52.153138984563626, 4.499060219182509 52.15300870933491, 4.499359904061996 52.15304418265009, 4.4998401358331925 52.1533356834919, 4.5000422726266 52.15341125197808, 4.5011581229865465 52.15342240641475, 4.502683686437799 52.15323564776517, 4.502915111042672 52.15338617569525, 4.502990685915237 52.15388598009359, 4.502926660819084 52.154675806561634, 4.502996175505823 52.154801586242115, 4.503198213022868 52.15493943266431, 4.504130213256944 52.15527977226562, 4.504097527873 52.156054738563014, 4.5032990778815485 52.15606039732119, 4.503448538420452 52.15633230306468, 4.503740672954068 52.15669365991177, 4.504209698177657 52.157043189116045, 4.504375026482059 52.15721743486849, 4.504334793589048 52.157374227457446, 4.50401246773317 52.15774205477542, 4.503990893283775 52.15792251402029, 4.5041434304530625 52.15828836053055, 4.504524689490413 52.158525121906905, 4.50512941318427 52.15878500640243, 4.505157312619615 52.15891047352065, 4.504570485493364 52.159509540800755, 4.5045887863258764 52.159778880715194, 4.504701156143729 52.16007106894834, 4.504934155421197 52.16029495579774, 4.505326082107653 52.16050549685208, 4.505589065047482 52.16069292758111, 4.505616087787065 52.16080593098864, 4.5054113882415585 52.16097187552689, 4.504989472039442 52.161225120490386, 4.504862891679464 52.16145219930303, 4.504950002133031 52.161796110679425, 4.505377990651216 52.16229491326121, 4.50548897860416 52.162573657998045, 4.505522621993399 52.16285989084879, 4.5055158885692155 52.162990964793366, 4.505487580673567 52.16302305928696, 4.505398610993381 52.16306365195766, 4.505134301972345 52.16308527353053, 4.503884776679413 52.1631133821283, 4.502178567307214 52.16318156563344, 4.501831822263934 52.1632090600526, 4.5014904428699225 52.163255450459445, 4.501155120709008 52.163320703445706, 4.500830518692719 52.163403969636626, 4.500243795232258 52.163595406663255, 4.499520099005375 52.163770586762276, 4.499358319811819 52.1638530927373, 4.499126330425385 52.16412796706762, 4.498934096029958 52.16426444408915, 4.498754814253058 52.164353974031485, 4.498656298993912 52.16437656065015, 4.498475351459656 52.164369585533436, 4.498230603481094 52.164305904437136, 4.497831595722866 52.16415223787398, 4.4976303857465965 52.16404024663178, 4.497486858514318 52.16402280199773, 4.497114834198487 52.16405416012025, 4.494612290855026 52.16432751811365, 4.4944823748383 52.164362734184735, 4.494152399147951 52.16453134190519, 4.493906607512243 52.16468600152005, 4.493780067882508 52.164730335937854, 4.493404462953741 52.16480202933113, 4.493176117130314 52.16486109055698, 4.49281990596697 52.164989677233415, 4.492653743698606 52.1650204989738, 4.492534382860585 52.165013446838834, 4.492417463640876 52.164981290551346, 4.491661954376816 52.16462069000839, 4.491462204860049 52.1645445117138, 4.491322423897566 52.16451952608366, 4.490603124555843 52.16453206262709, 4.488066944280806 52.16463887783142, 4.487855782988348 52.16467463778522, 4.487626324950365 52.16474169208297, 4.487078456280835 52.16501702058407, 4.4867001493888345 52.1651710129737, 4.486502521388034 52.16523781365684, 4.4864047267247535 52.16525550050475, 4.486233895659072 52.16521801432084, 4.48603980113674 52.16510612404714, 4.4859530943693535 52.16503026128622, 4.485671574591553 52.16466904220024, 4.48555543021185 52.164457775009495, 4.4854910623854245 52.16439080313563, 4.485302301713157 52.16427178861273, 4.485182067782988 52.16422239777944, 4.4848196593120955 52.16410521246725, 4.4841324812710806 52.16392648070883, 4.483533161373136 52.16373573430302, 4.483251489056849 52.163696898621296, 4.48182714023311 52.16360234878825, 4.481489935429677 52.16355051876684, 4.481284936449356 52.16348013965548, 4.481210822986435 52.16338574604569, 4.481197440002323 52.163298452173244, 4.481214488228941 52.163205152219, 4.481692193487045 52.1621790655225, 4.481732087090641 52.16198767687154, 4.481612415224525 52.16106427202646, 4.480823744197476 52.16091747731536)))</t>
  </si>
  <si>
    <t>TransitieVisieWarmte.GM0546.DC054601.PL0546010003</t>
  </si>
  <si>
    <t>Stadsbrede isolatieaanpak</t>
  </si>
  <si>
    <t>1.  oplossing bieden voor het onrendabele deel en voorfinanciering bij de aanleg van collectieve warmteoplossingen. 2.  geld voor bewoners. 3. Maak snelheid met voldoende bevoegdheden voor gemeenten. 4. Gelden voor gemeenten.</t>
  </si>
  <si>
    <t>stadsbrede aanpak; isolatie woningen tot minimaal label B in 2050 (p 28 TVW)</t>
  </si>
  <si>
    <t>MULTIPOLYGON (((4.515086962110921 52.171032590515345, 4.515080782305364 52.17101594335025, 4.51502012497419 52.17065803710621, 4.51524632816664 52.1701255936536, 4.51549054638452 52.1696644077026, 4.516194550917809 52.16581730308428, 4.5161094217752975 52.16556802957143, 4.516021149657099 52.16539593383148, 4.515661036649629 52.16492086404464, 4.515488110677316 52.164650672727845, 4.515321245524294 52.16435017220794, 4.5151876775531 52.164031014975265, 4.515046071178413 52.163473381703994, 4.514916472228277 52.162008568952324, 4.514811065514217 52.16165117604727, 4.514751071389219 52.16126158092372, 4.514691593943735 52.161093786618935, 4.514699273952434 52.16101718159114, 4.514774122720463 52.16086221826145, 4.514865600858838 52.16077166266969, 4.515908899487119 52.16012435315749, 4.5181501970929725 52.15866113687437, 4.5193997959069465 52.157883007355935, 4.519737527118835 52.15764255333014, 4.520128777894647 52.157328041008505, 4.520357964881301 52.157112332399166, 4.520654967667037 52.15677268644857, 4.520820767406002 52.15655105541285, 4.521026680700439 52.156210415991936, 4.521230812748821 52.155755799554996, 4.521385634510945 52.15518595845382, 4.521460620638726 52.15476981672487, 4.521667803941801 52.1539372337396, 4.5220148014673915 52.152923283637286, 4.522308767038857 52.15190721786339, 4.522649876861116 52.150842599985516, 4.523231081824188 52.14936198674227, 4.523427847500713 52.14891827812689, 4.523924803970317 52.14761800741345, 4.524037749460099 52.147397908470744, 4.523874630005624 52.14735283347567, 4.523882247169757 52.1473367101341, 4.520287449270245 52.14632701670801, 4.519028608079457 52.145936740614815, 4.518307061956477 52.14568613466336, 4.517441892388494 52.14535374956394, 4.516717457645363 52.145027430194204, 4.516028881663977 52.14469085472212, 4.51603229002449 52.14468090277633, 4.515986744623461 52.144693959099506, 4.515117125614336 52.14422472044422, 4.513899882924533 52.14352055194379, 4.5129356710868835 52.14284080722107, 4.511920298406316 52.142029893482864, 4.510676648341377 52.14086591772389, 4.5107612370204055 52.14083814294118, 4.511911396659267 52.14045619151147, 4.5131766078347555 52.14006149109329, 4.5130868521496605 52.1400153176499, 4.513212765657347 52.13997420926716, 4.5107347125182 52.13874432994238, 4.508926837363214 52.13778747575607, 4.507800754351347 52.1372249491599, 4.506741378755333 52.13664775514634, 4.505213237894761 52.13586310854255, 4.503455786218269 52.13499328415228, 4.502711463948361 52.13459537764089, 4.502417198456253 52.13440594149582, 4.5021776039080885 52.134311769723986, 4.5008004249136775 52.133626081538864, 4.498807120834327 52.13258183582693, 4.4953776794993825 52.13085080957616, 4.495392046769373 52.13083640189911, 4.49372350560798 52.12998616650243, 4.49140664222307 52.12870790693601, 4.488025781223456 52.127593756228066, 4.487520029347679 52.12740976120508, 4.487421542194405 52.1273537307936, 4.4829532710233195 52.1247345975466, 4.477541192295868 52.12162610581134, 4.4768984365147295 52.12127072083256, 4.4729754838729985 52.11895165143132, 4.472289096354773 52.11963469201785, 4.472501902361731 52.121231618045115, 4.4722829972266585 52.12244677049002, 4.472316750325484 52.12345688740937, 4.4729415076807495 52.12370322642761, 4.471547650352423 52.12514059762104, 4.468149350512043 52.12855085783688, 4.467481082396041 52.12832324601329, 4.466845132219173 52.12897993471565, 4.4666323902971135 52.128865522780714, 4.466388808586668 52.12867013519307, 4.466527634096802 52.12843027415341, 4.46598166062221 52.127890342241514, 4.466420321376744 52.12733343582187, 4.46519199326024 52.12661339804005, 4.464492356687356 52.127311210938224, 4.464833313036951 52.12764410593251, 4.465560097473195 52.128620345849775, 4.465763141084991 52.128864872997745, 4.466252560420572 52.12936788892073, 4.466990585379007 52.13026217843742, 4.467294392897828 52.13057118131682, 4.467998458170122 52.131165191186746, 4.468455106888963 52.13173929250357, 4.468808791286729 52.13241446538982, 4.4690256825159445 52.13311249044561, 4.469224118158024 52.13355752591715, 4.469279984091085 52.13374529826411, 4.469298684476412 52.133930579143836, 4.469261468258605 52.13420839245002, 4.469190782540681 52.13441753404208, 4.4691310502271975 52.134520139742634, 4.4689433790501365 52.13474487326489, 4.4676327631914665 52.13616644226816, 4.467345585694234 52.136549403215625, 4.467171401536171 52.13694323113991, 4.467093613118745 52.137332633511186, 4.46704013226252 52.13776235892281, 4.465832809656511 52.148312116197765, 4.465702753353137 52.14884735078211, 4.465537581450224 52.14921986272332, 4.46540559237766 52.14944294022015, 4.464629813085517 52.14914221638768, 4.4629688930486635 52.14894506855737, 4.462955353049068 52.14900200314425, 4.46263103672679 52.14896964697437, 4.462447589783149 52.149395016346524, 4.462444488473587 52.14977677622977, 4.4623239829691 52.14976494647883, 4.462235393272485 52.149835431364885, 4.462124955536612 52.14987787168703, 4.461929351332574 52.14988058103556, 4.461498331628462 52.149824428299844, 4.4612304511685315 52.1498183259853, 4.461100860509523 52.14972253450095, 4.459287333523297 52.14969675984705, 4.458930297001194 52.149421393184845, 4.457745731320547 52.14843162341425, 4.456689584735676 52.147495337972664, 4.451151673167719 52.14237481090477, 4.450143780030867 52.1414873580537, 4.449605076118701 52.14098430670146, 4.446562060170882 52.14119328353905, 4.444678151967336 52.140619924854626, 4.443789551041688 52.14101329325265, 4.443823516887132 52.14103955061909, 4.443926597530541 52.1419578469334, 4.443575999461505 52.142668862440665, 4.443349646871717 52.14335973027476, 4.443218828938191 52.143838074727725, 4.443313416041575 52.14515504985292, 4.442988600488067 52.14534582819341, 4.443939379284675 52.1460413049559, 4.443304943268378 52.14644724566129, 4.443191167322572 52.146607013070835, 4.441394165164229 52.14934742246116, 4.441351987868317 52.14963055361166, 4.440990748947846 52.15020524655012, 4.438865224714558 52.15326452622305, 4.439232543523123 52.154707511310555, 4.440478247692094 52.155653024655045, 4.444076495062539 52.158060387924074, 4.448492980707713 52.162163618931466, 4.449000648506393 52.16267847893641, 4.448800354541457 52.16294664714566, 4.44896075688519 52.16299151670859, 4.4489486164952154 52.16300863302905, 4.449372203175084 52.16349054514995, 4.449596740199186 52.16392790036136, 4.449720662849342 52.16439930387865, 4.44976771576362 52.16491262080277, 4.449814388726151 52.16515881632693, 4.449884358629472 52.16539192097167, 4.450079259685238 52.165839367326356, 4.450519055188026 52.16647220254468, 4.450677732009567 52.16667517147687, 4.4508742843992 52.16686347500249, 4.451575770223785 52.16739515021788, 4.452370340806384 52.1678976271553, 4.4528694758863665 52.16829117488614, 4.453052155534656 52.16849214633566, 4.453339207591912 52.16891732391, 4.45353970240262 52.169347128040336, 4.45417060755596 52.17114049982229, 4.46686801297646 52.16992860608002, 4.467180373454671 52.17007685183592, 4.46757321055661 52.1704512880475, 4.4672343235485075 52.17217051060912, 4.468509234460121 52.173482089432, 4.469573445098017 52.174345265207336, 4.470941822389287 52.174738623548905, 4.4714361721912015 52.17439842985968, 4.471684862170167 52.174502701334504, 4.4736443786710725 52.175941540549374, 4.47448512324119 52.17659694480024, 4.4750387782937056 52.17693964729987, 4.475636232442461 52.17727796654913, 4.476323244340011 52.177707370173806, 4.476512723409945 52.177865922495606, 4.47672928772021 52.17809007396718, 4.477305216960628 52.17861983286523, 4.478212340927665 52.179259578308155, 4.478597013654758 52.17958605926442, 4.478650421497941 52.179578362905296, 4.479708020044252 52.17900394493508, 4.480795798740523 52.1796281251143, 4.482322867104528 52.17896673960303, 4.482333466197402 52.17897544971143, 4.485225871834997 52.177754201707685, 4.487126087830831 52.17692538396877, 4.487401921962531 52.176923739216505, 4.487434553654472 52.178164626447995, 4.487839918059876 52.17815374831891, 4.488184136514341 52.17779546978304, 4.488536327851213 52.17766091765636, 4.488727081813346 52.17747814433626, 4.488914276343642 52.17738636887855, 4.489264708773091 52.17730260349591, 4.489473388964797 52.17721542190017, 4.489697743636414 52.17708454082333, 4.490290679628659 52.17665991669107, 4.491922569924232 52.1754074909141, 4.49231905854376 52.17536694945978, 4.492382346938064 52.175342971991626, 4.493057685985506 52.17553775439619, 4.493967091935364 52.17631474675944, 4.494634373944504 52.17696438730878, 4.495280740927651 52.17768775021688, 4.4958948598191535 52.17849308241263, 4.496165477739859 52.17889132397163, 4.496581570520457 52.17962182997028, 4.496818352955884 52.180091829299364, 4.497173755880725 52.180943334775634, 4.497314172314206 52.181376257269, 4.497492661102986 52.18229544007062, 4.497519059590693 52.18229517167179, 4.497592296874339 52.18351374480728, 4.497562294689652 52.183982692802, 4.500790709066853 52.18402409652657, 4.501111941459546 52.18407346372019, 4.501380277647592 52.18415037783603, 4.5018595585798815 52.18436604502243, 4.502387379414204 52.18451751081415, 4.502964687104902 52.184603388474585, 4.503401153337489 52.18462628805236, 4.5038812075891554 52.18460581088621, 4.504409452739129 52.18454279084079, 4.505986249946844 52.18429840593701, 4.509211303293424 52.18389099982852, 4.509346129450455 52.18387591355811, 4.509395361219287 52.18390800856169, 4.512898650381853 52.183422332036805, 4.514305122899621 52.183215395189244, 4.515724898233415 52.1829847657119, 4.517208066668194 52.182718624183174, 4.518353889343546 52.18249187585196, 4.518377658427204 52.18215971612591, 4.518315571442901 52.181912861828955, 4.518319206182964 52.18124520800787, 4.518263503983813 52.18105647428656, 4.5179132208115425 52.180320725108714, 4.517782114900253 52.17988689895274, 4.5176954429922525 52.179327203678326, 4.517741878132634 52.17893952809885, 4.518003269931687 52.178502337081795, 4.518195407244301 52.17789205939327, 4.518236713862228 52.1774318637946, 4.518182844524053 52.17712980037292, 4.518058257366728 52.17675418582567, 4.5179068432021 52.17642362982423, 4.517867131804282 52.17625873374781, 4.517740728567258 52.17594129595434, 4.517902778959274 52.17532082876731, 4.518031934583198 52.175076056655186, 4.518453074021298 52.17446197278598, 4.518486835652284 52.174357372248885, 4.518487964373806 52.17421608373765, 4.518416325949466 52.174069091242096, 4.51824028720875 52.173841962887494, 4.51773383945298 52.17325549097329, 4.516804157634513 52.17231144919629, 4.516604679210453 52.172152052370805, 4.5159271617263625 52.17173691348819, 4.515435599858718 52.17141183260783, 4.515186895157931 52.1711896005757, 4.515086962110921 52.171032590515345)))</t>
  </si>
  <si>
    <t>TransitieVisieWarmte.GM0629.DC062901.PL0629010005</t>
  </si>
  <si>
    <t>Wassenaar buiten-gebied (Meijendel; Eikenhorst; Raaphorst en Poldergebied; Duinrell en Wassenaarse Slag; Maaldrift)</t>
  </si>
  <si>
    <t>MULTIPOLYGON (((4.388577674936834 52.12529137700118, 4.398913532127303 52.13307602546628, 4.403865661215899 52.136246554938296, 4.407758815531382 52.13828788659794, 4.413383009746455 52.14101387956628, 4.418667295288303 52.143292719802545, 4.42188856646402 52.14462442505868, 4.423766890104339 52.14549088025195, 4.422312878209061 52.14660789439979, 4.422627784156785 52.14678855446289, 4.422300412806182 52.146962837953645, 4.418909025847417 52.149141137938216, 4.419695193610196 52.14964966790304, 4.417767817350189 52.15085774083533, 4.4170484090765525 52.151409380083, 4.415950264224702 52.152093885164675, 4.415033654139715 52.152562294528785, 4.41382912746397 52.151511641428144, 4.4122268552491635 52.15254675342205, 4.412265047021124 52.15279782296064, 4.412239081132611 52.15297439321732, 4.412323042878437 52.15317907023845, 4.412245742918132 52.153681589432615, 4.412018461338545 52.153965287032, 4.4116376324832665 52.1541933188475, 4.410970629214785 52.15436458685785, 4.410616658958935 52.15437525583993, 4.410153354304371 52.15433062260108, 4.409676920105445 52.15419393360387, 4.407370577548116 52.1556836096808, 4.404246314061498 52.153697467816535, 4.404566997545683 52.153505486164384, 4.40370729058129 52.15300583095332, 4.403301859039123 52.15309701106729, 4.402253964849093 52.15327786922405, 4.4019770301145416 52.153592120253776, 4.40192371625501 52.1535867483855, 4.4016538890057575 52.15369123030411, 4.40102189919947 52.15397962670806, 4.400686082028618 52.15427556008404, 4.398790347951207 52.152719264157845, 4.395244680599485 52.151695584774515, 4.394489722714496 52.15246140345793, 4.392848745155973 52.15126840125716, 4.38936870343445 52.14688856742958, 4.388949161943576 52.14645693871558, 4.38903856529851 52.14627708150396, 4.388564807260792 52.14358016169171, 4.388129125396433 52.14212201397926, 4.388572154902873 52.141077758544995, 4.389083445305623 52.13953689936804, 4.388691656816078 52.13919932248847, 4.386773058342493 52.13820612091427, 4.385008790626138 52.137036956439864, 4.384490827643399 52.136715145525564, 4.384370421638919 52.136766366826784, 4.383460038257373 52.136935584365425, 4.382428077558392 52.13725319481966, 4.378395507019035 52.13948304377262, 4.373775290157011 52.13620715653666, 4.365461008327612 52.13143915422634, 4.363397903630707 52.1323741759877, 4.361637546040738 52.13335211803261, 4.3609224343364685 52.133469771364005, 4.3601056300150836 52.13351855854817, 4.360033397938869 52.13347073574669, 4.358950563431286 52.13334610600509, 4.355640583055464 52.13084893801107, 4.354600394254581 52.131091552734055, 4.353729845748585 52.13066524575204, 4.35741280367179 52.128874975978675, 4.35678345702386 52.1284015408156, 4.357327868781515 52.128148487582834, 4.343789014382037 52.11883510695391, 4.340753098584712 52.11686777804949, 4.345634305380521 52.11280656830392, 4.345347861383181 52.11264673607706, 4.345294631247895 52.11256199627682, 4.3441778295700555 52.11286672398056, 4.342498254505105 52.11303864779363, 4.34039479221672 52.11285117057991, 4.338154476346167 52.11238182416611, 4.334577344255277 52.11094321461496, 4.332081397114334 52.109993946414036, 4.3299158808257205 52.109496459871906, 4.328942246732266 52.10920953964974, 4.328835925081045 52.109287389633906, 4.302904675718195 52.128324140817895, 4.303712393695333 52.12896764823062, 4.3041432095466785 52.129182460248444, 4.304279013484713 52.12927967136846, 4.304595141687896 52.129457879130335, 4.304778422170011 52.129607456625266, 4.305094064796359 52.129813177344566, 4.305321168203662 52.129990530172, 4.3058205790586594 52.130321097381064, 4.306039341450018 52.1304820713505, 4.306222325919846 52.1306453362291, 4.3064327978346055 52.130778801852856, 4.306699139454908 52.13098936599132, 4.307377636572133 52.1314640275222, 4.307617651124809 52.13166345058291, 4.307838872902578 52.13172307763894, 4.308290736243434 52.131990096683275, 4.308815530604776 52.13238118972332, 4.309452327773056 52.13273762984516, 4.30991163191206 52.13306770387561, 4.310051013180661 52.13320612141459, 4.310737047324092 52.133743933057744, 4.3108892592016295 52.13388205589787, 4.310984442124514 52.13400359808246, 4.31142532389902 52.13436651676731, 4.311867276923481 52.13468002662335, 4.31207195244017 52.13487371675632, 4.3123214415289395 52.1350541126872, 4.31264181006063 52.13524608142439, 4.313187608317613 52.13568654502701, 4.313638989508106 52.13598935649253, 4.313861633483621 52.13616380857098, 4.314027050077217 52.13632706545525, 4.31468604362696 52.13687821776815, 4.315029638289053 52.137215527884116, 4.315401459881689 52.13749292173905, 4.315580118621655 52.13765338796264, 4.315759932344306 52.13776735539158, 4.316476161698118 52.138338021935034, 4.316619564731489 52.138490083851785, 4.317061365808713 52.13882294985308, 4.317274162177848 52.139043964972444, 4.317553622808015 52.13927110783212, 4.3184199376543475 52.13991187995316, 4.318580920222477 52.1400694576976, 4.319214268864166 52.14039017409667, 4.319512581818415 52.140581991261065, 4.3209693213938145 52.141660734362205, 4.3213317062141945 52.14195426328233, 4.321409838974703 52.14204549377433, 4.32153217874855 52.14214247457287, 4.321878861402428 52.14235102435033, 4.322137250639177 52.14253976936954, 4.322652400786298 52.14296627767529, 4.322711847140457 52.14309007245907, 4.32295300157167 52.14324008630822, 4.3230968933899 52.14335899526761, 4.323130586453229 52.143452664024764, 4.323340016577694 52.143632632152254, 4.323471428965887 52.14372421143302, 4.32363460528437 52.14378316876265, 4.3238416440767224 52.14388371435075, 4.324017233275296 52.14399497725328, 4.3242311015465615 52.144166565010686, 4.324330585880608 52.14429353677037, 4.325074229926903 52.14484527018558, 4.32566797848901 52.14535209099061, 4.3261060700730525 52.145654648102145, 4.326424336258804 52.145939643549895, 4.326656543960578 52.146103455622914, 4.327328246640419 52.14669292945751, 4.327708878072542 52.146975741034616, 4.328257245068208 52.14733702316492, 4.328676839451335 52.14764443435739, 4.3303013302840005 52.148981748799486, 4.331611478039896 52.14998044753673, 4.3332902917638645 52.151333212663346, 4.337119525282146 52.15454825233692, 4.338975171150247 52.15620573883924, 4.340292050421257 52.15734709897035, 4.341350957993903 52.15836128696828, 4.342212242586317 52.159147787859794, 4.343719817152731 52.16040970768319, 4.345046045356432 52.16157486895348, 4.347183374394445 52.16365562562995, 4.347607517609276 52.16403497924856, 4.348239428245092 52.16446866675424, 4.348544871955244 52.16463302507153, 4.349375629325184 52.165382528368625, 4.349935728104277 52.1658274252993, 4.350693466128576 52.16637381525431, 4.354888082129406 52.169621232435425, 4.355236282078596 52.16995244976551, 4.357573163309325 52.171726910193705, 4.359439820938615 52.17339009749851, 4.360597192253858 52.17436334652215, 4.3625021896869205 52.17605060042347, 4.364427897310885 52.17768450295056, 4.365466058163264 52.17880530210942, 4.367204910926913 52.18036363670706, 4.367555299192597 52.18061417924838, 4.368031147821226 52.181137052168374, 4.368356749940197 52.181434468064786, 4.368696698397635 52.181789229445705, 4.368833782348057 52.18188074146305, 4.368924042549633 52.18199565268616, 4.3700019380983575 52.183024571069296, 4.370948966765769 52.18372062015316, 4.372353586465378 52.18498840732995, 4.3728245570639706 52.185459768726005, 4.3744335504305365 52.18687386713379, 4.375015785758263 52.18661296326412, 4.391647530668371 52.17588838478251, 4.391866468585372 52.17573055113697, 4.391866309932005 52.175508345439525, 4.392050296214572 52.1752734909387, 4.392278222656788 52.17507691106558, 4.39246479730214 52.17501295785838, 4.393162967118083 52.1749045074032, 4.393770314987239 52.17486101209959, 4.394207944556114 52.174803447871255, 4.394734071175425 52.17469446616391, 4.394997396717176 52.174615325723664, 4.395091076146426 52.17460568669963, 4.395424358292028 52.17436734515922, 4.395498933372449 52.17426676156842, 4.395852580035615 52.17394666892963, 4.3959064169051 52.17376740544563, 4.396016720839504 52.173682581852944, 4.396130429654811 52.1736261004786, 4.396368788682579 52.17357009042268, 4.396494225785505 52.17352395404821, 4.396741152528283 52.173424412041086, 4.3970062697879015 52.17328578743224, 4.397268048188474 52.173262627245315, 4.397433546274472 52.17321624169009, 4.39758755709023 52.17320328661137, 4.397704361492831 52.1731514407862, 4.397736004450072 52.173125441768555, 4.397665787585117 52.17309314161466, 4.398211813137044 52.17264449282064, 4.398111177416136 52.17259819459194, 4.399024337994669 52.17184786426524, 4.399148406762908 52.17192850518282, 4.400218077667354 52.17130023637347, 4.403220625134887 52.16895732450785, 4.39338118209367 52.16331187559636, 4.3904802824316915 52.165307292051466, 4.387010925567846 52.163418484362396, 4.386081349527143 52.16394675172407, 4.384238346670821 52.16339865680276, 4.382471776094753 52.162204645026726, 4.381321866531361 52.16109192954702, 4.380223468346022 52.15972245783777, 4.379169502148844 52.15914844306193, 4.38529327452388 52.15351705235732, 4.387556473667436 52.153720516885244, 4.388310881124715 52.15410273983121, 4.392412966469458 52.158492337847115, 4.394374923156702 52.160480999092975, 4.396401051815437 52.16196849510982, 4.399108848221775 52.163768116900336, 4.403562022804769 52.166110030360414, 4.404771187096632 52.16707737705671, 4.405094071241726 52.16762076628136, 4.409319246468055 52.16934209708896, 4.409423747417028 52.16904881522161, 4.409724156532983 52.16850668344109, 4.409943651493975 52.16829011751383, 4.409997958132496 52.168211297905906, 4.410193344002688 52.16780256496663, 4.410156670776213 52.16756082183529, 4.4099378822179025 52.16725885775529, 4.409868917429061 52.16710402629472, 4.409874241899675 52.16706448514035, 4.409989351441753 52.166872392981006, 4.410474249611112 52.16626623403126, 4.410563895756197 52.166096653399634, 4.410703847024175 52.16558138765391, 4.410832064803336 52.16528088523862, 4.410934883576811 52.16473090399933, 4.411010955391256 52.164558891666324, 4.411059537938769 52.164136772097756, 4.411196559664944 52.16399544719149, 4.411357744316473 52.163866015988226, 4.4115951519749474 52.1634792184835, 4.411633232605866 52.16346359677873, 4.41212780165275 52.16346760414779, 4.413136305078633 52.163824516546775, 4.413371275104065 52.163650488686365, 4.413886185045947 52.16317974129175, 4.413933773792826 52.16307995725838, 4.41424334825015 52.162761963378145, 4.414549630693477 52.162572665568135, 4.415008516885351 52.16233362388595, 4.415087925505035 52.1623080947426, 4.41582487460941 52.1622367286276, 4.415978918346623 52.162204811313586, 4.416208839115717 52.16212892643664, 4.417192578975857 52.16172097765711, 4.417414192829997 52.161645795164084, 4.417656081039318 52.16159400509141, 4.4176960327161225 52.16156945328665, 4.417727823878452 52.16150611205408, 4.417786380044286 52.16147756940271, 4.417977655357963 52.16148355420465, 4.418135176103291 52.161512757334485, 4.4184424015235955 52.16172857688495, 4.419163517012511 52.16210004798374, 4.419443320830142 52.16220653776587, 4.419572728157065 52.16227802383451, 4.419771599440051 52.16234437167167, 4.422385457316322 52.16101510453842, 4.425820576083756 52.15929037582801, 4.425974063953781 52.15922984868804, 4.426413133239717 52.159127496006086, 4.429904527548897 52.15864650064476, 4.431079406509658 52.15846522074625, 4.4311255184856915 52.15848690609149, 4.431548762016881 52.15836718423781, 4.4322455624470445 52.15811812026986, 4.432748323197638 52.15791470797308, 4.434033881290888 52.1575079736089, 4.43428661928168 52.1574477611702, 4.434643108734541 52.15720307976033, 4.434763430353066 52.15714950020212, 4.435729578938856 52.15691733107185, 4.436340657449005 52.15684152343797, 4.437080733162576 52.15672581814398, 4.4373833592920375 52.156668814264044, 4.437770662241096 52.15655114484302, 4.4383140215813635 52.156474170809744, 4.438758309185518 52.15628728692378, 4.439345806957483 52.156186457074114, 4.439548941889399 52.15612504390311, 4.440143981320372 52.15584629916646, 4.440478247692094 52.155653024655045, 4.439232543523123 52.154707511310555, 4.438865224714558 52.15326452622305, 4.440990748947846 52.15020524655012, 4.441351987868317 52.14963055361166, 4.441394165164229 52.14934742246116, 4.443191167322572 52.146607013070835, 4.443304943268378 52.14644724566129, 4.443939379284675 52.1460413049559, 4.442988600488067 52.14534582819341, 4.441235219023894 52.14406781109767, 4.440790192364369 52.143763046293024, 4.440820385037912 52.14374056567498, 4.436337935088791 52.14043001947815, 4.436386205962512 52.14033035776582, 4.435123362159655 52.139458354167154, 4.433802927044528 52.13828585316787, 4.431350935689081 52.13624835839195, 4.43120199079688 52.136341584318, 4.429411585037611 52.134899243043876, 4.427412035171437 52.13324319565696, 4.427315643401775 52.13319041260759, 4.427303748705079 52.13313832625673, 4.427384425879908 52.133014995405915, 4.427372030062802 52.13298690430125, 4.425142805533943 52.13110438737199, 4.42531216125861 52.13101129957769, 4.425326844056456 52.13096905647077, 4.425293519524171 52.13091794561668, 4.424044926968206 52.12973851025154, 4.4235044444416705 52.12925538407631, 4.423187696375916 52.12893506893697, 4.418941127154327 52.12505324123332, 4.41830486119582 52.12443583293492, 4.417794923090262 52.12430733929461, 4.417512387162453 52.124144049501204, 4.4174745228382895 52.12417287893665, 4.417354577454597 52.12411338608051, 4.417375427722765 52.12409201205734, 4.415382734745814 52.12321448584009, 4.413124738816098 52.12214161515104, 4.4135490422841945 52.12171311235483, 4.413579682770868 52.12166533959051, 4.413548686911452 52.12160546264542, 4.4124551155145495 52.1207409156564, 4.411443239160911 52.11990650771499, 4.410046468606395 52.11891863093474, 4.409327546828837 52.11838469204326, 4.40932284139712 52.11835350768643, 4.409353276911173 52.118308529721084, 4.409333058253533 52.1182916523156, 4.4085158673578695 52.11768268374094, 4.4070853524664875 52.11654054361702, 4.40703524087634 52.116521304984566, 4.406883435012548 52.11654196593074, 4.406835081650434 52.116527110270745, 4.406245133336515 52.115985757091096, 4.406009489872681 52.11581101814603, 4.405928654973865 52.11571421274175, 4.405899531816964 52.1156275543354, 4.405794760318655 52.11553106194658, 4.405570618493135 52.115382592516035, 4.404964640831741 52.114871094016, 4.404122409804862 52.11427099971808, 4.403909990741042 52.11408264364874, 4.4036327767078705 52.11388707711396, 4.402387560632238 52.11290376850811, 4.40184612631557 52.11238952067125, 4.401626446595993 52.11222273512197, 4.401335560223358 52.11204435169533, 4.400933611185279 52.111615605599795, 4.400347680230437 52.111398266354094, 4.400213383909672 52.111320847085736, 4.399510706634438 52.11079787642282, 4.399425222178578 52.11076914280488, 4.398018138954949 52.109665798856206, 4.397856912789994 52.1095193432945, 4.397447212278035 52.109230211254996, 4.396869418203193 52.10889817446078, 4.396521930039232 52.108605885396244, 4.396426599053299 52.108563925503695, 4.396217131852169 52.10850780188776, 4.395821423676352 52.108215941266344, 4.395284576075292 52.107950199069656, 4.394392191329826 52.10734642906535, 4.394348085656476 52.10733090284304, 4.394206205812372 52.10738557184291, 4.394144044327324 52.10736930918953, 4.393316725284608 52.10663594217284, 4.393000854473263 52.106394739417404, 4.392408172826482 52.106049988581574, 4.3922720716457215 52.10595399234316, 4.392186180441855 52.10588841469744, 4.392103275545712 52.10577919562681, 4.391376536081854 52.10518729896621, 4.3912201242757325 52.10509768257022, 4.391061184468107 52.10506257838751, 4.390385129613969 52.104660798985975, 4.389903647134605 52.10440891084779, 4.3898462381957515 52.10430485853682, 4.3897058348178355 52.10418823896056, 4.389310254937036 52.10392168674934, 4.388934213056425 52.10372820514473, 4.387245581548381 52.10269445029682, 4.386965338387212 52.102555176188375, 4.386672204957574 52.10237627809447, 4.386277289598816 52.102166304314544, 4.385442062354621 52.10161866129845, 4.382880092123592 52.10014329411467, 4.381291025533449 52.09933266933264, 4.380972586544425 52.09909982479121, 4.3767731229372755 52.09690076079412, 4.375455607373007 52.096318860630234, 4.3742449214400185 52.09562957770604, 4.37323274600143 52.09508651819996, 4.372709364266073 52.09477263464013, 4.372385913999807 52.09506164788685, 4.371866080826069 52.09542592027144, 4.37090276173492 52.09596502507724, 4.370456370653752 52.096233170976795, 4.370073055874356 52.096064248115674, 4.368388116522574 52.09744325658516, 4.366078158174171 52.099434751527596, 4.365742870445302 52.09963418039666, 4.365238662323037 52.099896978820716, 4.36507607724738 52.10003638491188, 4.364405814402617 52.10080558115461, 4.393916602788107 52.116984128369815, 4.38474145839013 52.12274371088568, 4.388577674936834 52.12529137700118)))</t>
  </si>
  <si>
    <t>TransitieVisieWarmte.GM0599.DC059901.PL0599010001</t>
  </si>
  <si>
    <t>Rotterdamse wijken gebiedsaanpak gestart in 2018</t>
  </si>
  <si>
    <t>MULTIPOLYGON (((4.4560701415214465 51.87170507297293, 4.457083431602 51.87275074389087, 4.457194864458531 51.8728128670914, 4.457362746904317 51.87298093882467, 4.457425120296763 51.8730897478285, 4.45753179626173 51.8731909973119, 4.458427899890689 51.87396658541035, 4.458823583565778 51.87427130896195, 4.460526214139141 51.87541071701343, 4.4622965826788334 51.87648777712076, 4.462626205140819 51.87673028341741, 4.463072520868772 51.87700471829101, 4.463157795709282 51.877024715096915, 4.463425434977327 51.87718834908609, 4.4636273088689995 51.87734382488571, 4.464051893351472 51.877602085009656, 4.464392701958041 51.8777744715819, 4.465787586694254 51.87862893089983, 4.465941780057616 51.878758859946146, 4.4665103753643205 51.879092487842875, 4.466553117268778 51.879133002778715, 4.466744703535866 51.87907241858145, 4.466690364193953 51.878961987843674, 4.467140327017765 51.87887638919168, 4.467616464836487 51.87881042752346, 4.467962787012098 51.87877077494684, 4.46800819475248 51.878800423878594, 4.468065816711813 51.878798654542074, 4.468069464400865 51.87877714233014, 4.468187669623876 51.87876236737004, 4.468432613498322 51.878693146165716, 4.468606518045695 51.878673716980416, 4.468616299621214 51.878689225441114, 4.469769382904769 51.878561490523595, 4.469770722223292 51.8785449526108, 4.470453767602805 51.87846830763257, 4.471570837609347 51.878344076269954, 4.471582258455681 51.87835950916713, 4.47437131260107 51.87804890993072, 4.4743730457920865 51.87803205862899, 4.474848767527391 51.87797904341991, 4.474859030932698 51.8779945955432, 4.47708686261057 51.8777458100102, 4.47708871162596 51.877729069233936, 4.477516422004994 51.87769587893875, 4.478458217393299 51.87765285864073, 4.477733588467843 51.87515788589238, 4.477659937077326 51.87516621449401, 4.477347875601654 51.87409771786005, 4.477364940476582 51.87409692420376, 4.477244952239311 51.87368362481134, 4.477302321163827 51.87367606922457, 4.477298507921775 51.87366284413538, 4.476964347821431 51.87370005735703, 4.4769127240759286 51.87352193983497, 4.476963643588034 51.87347641070866, 4.476866318053902 51.87314046428602, 4.4767958786281215 51.873148098121945, 4.4765027579328125 51.872139889632436, 4.476572910901775 51.87213198409476, 4.476475153744376 51.87179612380113, 4.4764015300976165 51.871764595480165, 4.47635058677712 51.87158679752796, 4.476682869977579 51.871549733372696, 4.476193242504878 51.86994080695874, 4.475982488722224 51.869456024054756, 4.475709284116878 51.869014423650896, 4.465334585803605 51.868974436952506, 4.4653357450468745 51.86876116851503, 4.465361047213005 51.868747317603884, 4.465367638129421 51.868634658623655, 4.465334429486244 51.86861555741252, 4.465332992822427 51.86854462440826, 4.462587005046074 51.8693182964635, 4.461805321650336 51.869571224553354, 4.461256241090441 51.86977730709907, 4.459988004959892 51.870319502525035, 4.459391941712469 51.870580747405, 4.459429648651017 51.87061474434495, 4.458077521021592 51.871181596089855, 4.4575325214777575 51.87136898793817, 4.457113590563741 51.871488925834846, 4.456447772138684 51.87164514444112, 4.4560701415214465 51.87170507297293)), ((4.547979553723895 51.88221447438302, 4.545938560370034 51.88160367526137, 4.541580625663672 51.881701993876874, 4.5402311997235225 51.88218478667425, 4.543066327910149 51.88400027842193, 4.544520151101175 51.88409496177797, 4.5445458915524215 51.884957046084914, 4.5467150295063155 51.88488185835684, 4.54709645183894 51.88464481008997, 4.54894239646858 51.885053303410174, 4.549100272343306 51.885572865115776, 4.551359455923095 51.8857250494125, 4.55323663595584 51.88558286040297, 4.558645383950442 51.884739791544554, 4.561455579362842 51.884539243295805, 4.562960982848477 51.884679423890276, 4.563671093817006 51.88478809031514, 4.565459779029216 51.880886433458194, 4.567443763930719 51.87820828177613, 4.566176460270796 51.87824549796607, 4.5649913479945745 51.878318107025045, 4.5644894591923615 51.878324210887996, 4.563375271969512 51.87829060451469, 4.56218205352502 51.878298050205395, 4.561734762512278 51.878257155290385, 4.560707719044635 51.8779388345114, 4.559677801753266 51.87758803519847, 4.558660439545244 51.8772227176594, 4.556633237142156 51.87625952619579, 4.555525151051571 51.875839903992116, 4.554224566973052 51.875383212089446, 4.553748082195171 51.875258214840485, 4.547979553723895 51.88221447438302)), ((4.435003843267322 51.91233543223291, 4.435010154159114 51.91240802294006, 4.435054441776847 51.912485505613745, 4.435055014861131 51.912581960024276, 4.435115437098377 51.91265939361226, 4.435332025299161 51.91282986769543, 4.435321399971714 51.913063939719684, 4.435344143844513 51.913074371153165, 4.435311194674112 51.91309972235014, 4.436023222438184 51.913458117558726, 4.436008072371634 51.91347345566638, 4.436295382289582 51.91360602824514, 4.4363046603270355 51.913598930257265, 4.436513790851829 51.91370460447302, 4.436500948942977 51.913720770305424, 4.437004664799706 51.9139506423316, 4.436990973846969 51.91396572269706, 4.437051355751494 51.91399030083063, 4.437345790463811 51.91418495104891, 4.437656419546226 51.91428741648073, 4.4376465774283105 51.91429920216502, 4.4427879778323325 51.9160049921981, 4.442815560674835 51.91599973067813, 4.442916246162645 51.91588431471383, 4.44326233990903 51.915932667968825, 4.443390522571057 51.916155180955805, 4.443463180969012 51.916142281229874, 4.443524964459502 51.91622502466032, 4.443511837451243 51.91624100917875, 4.444010138925397 51.916392514991394, 4.444182180435218 51.916458488868805, 4.444206922529628 51.91644937500889, 4.44426915188957 51.916469379929666, 4.444258681374832 51.9164813858354, 4.44436438593133 51.916515312549784, 4.444810678613163 51.915979516540055, 4.445198650927719 51.91544591031487, 4.446304334920481 51.91376676422235, 4.446799676994423 51.91308623314482, 4.447987448786763 51.91162543646105, 4.44859494170022 51.910958917751984, 4.449670491853586 51.909876983963485, 4.44960005665799 51.90984657928178, 4.449788808465272 51.909679815044, 4.44962019828808 51.909606263095114, 4.449664904952767 51.909566466871375, 4.4495796756873744 51.909527674470205, 4.449547696198371 51.90955582387082, 4.449042585689862 51.909503522892095, 4.448868162223675 51.90955886753489, 4.448831964707667 51.90951892000036, 4.448734520221282 51.90952227672483, 4.448676652572627 51.90953736519541, 4.448690468990181 51.9095577901839, 4.448590807807223 51.90958378082058, 4.448577129231921 51.90956371647251, 4.448180484339825 51.90964773002383, 4.448266323571142 51.90955359320003, 4.4481334517590625 51.909355480311234, 4.44805819476298 51.90917835628512, 4.448088530403063 51.90905500292347, 4.448165239036613 51.90895125610649, 4.448159537575767 51.908779614653625, 4.447951362373508 51.9069112498576, 4.4477816812089745 51.90498880970209, 4.447745890894666 51.90490664469406, 4.446625977239964 51.90507080118602, 4.44652053389006 51.90479013609497, 4.447654327465626 51.9043863515939, 4.447635932139132 51.904390429244614, 4.447576361153148 51.904327390941084, 4.447583090283704 51.90431135481303, 4.447797130983449 51.904235465879424, 4.447576634586207 51.90393256049746, 4.447060536681398 51.9040467699871, 4.446278459550952 51.904247162653846, 4.4461649639775205 51.90429587194964, 4.445182433366375 51.904531272273005, 4.445118885248382 51.90454653815431, 4.445165040565106 51.904796472115876, 4.445109545269693 51.90479809553992, 4.445109133158266 51.90482053725113, 4.444787675895863 51.90482169900027, 4.444814176772497 51.90489475670696, 4.444554086577558 51.90509419934364, 4.444530451829371 51.90546596599068, 4.44431835903405 51.90558839963292, 4.444220517903953 51.90558576554803, 4.444143587505581 51.90561020624863, 4.442564105240554 51.90652397698366, 4.434521074023986 51.91179953586315, 4.434703900791649 51.911914753009896, 4.4346735438256175 51.9119275407242, 4.434709487920331 51.91195974227128, 4.434740447997698 51.91194730100989, 4.434755923073942 51.91196326468389, 4.435003843267322 51.91233543223291)), ((4.232166723432469 51.92070948648374, 4.23306962646702 51.91989873579662, 4.234792470059672 51.91846164663833, 4.235740305034435 51.91778060570467, 4.236687812393678 51.91715495348101, 4.237817723618756 51.91647638849446, 4.238864301913301 51.915909055889706, 4.241119665494848 51.9148714176114, 4.242407216007829 51.91434133499659, 4.243649732191339 51.91390846604914, 4.245008023419434 51.913496287501964, 4.247661640271596 51.91275094293637, 4.248938234905163 51.9123638784708, 4.250855260313403 51.91176364461041, 4.252843798137031 51.911099609818756, 4.255309188777423 51.910216147335866, 4.256798510002429 51.90964350020572, 4.260301260558105 51.908255350054716, 4.265180246581554 51.90629055762206, 4.2661834466312785 51.90590409288069, 4.262889722783549 51.89920589409822, 4.260487308958956 51.896564826608476, 4.235154564355468 51.901387725174104, 4.233279641956988 51.90269934781809, 4.230476720710949 51.9035199955735, 4.2281720491853285 51.90326741648674, 4.226430987948753 51.90939705852736, 4.226194011213515 51.91015959646669, 4.225918495447173 51.91091707875768, 4.225605878470568 51.91165935273163, 4.224863197227565 51.91315238185891, 4.224326036838111 51.91407150234724, 4.22379626834597 51.914872667289394, 4.2234928664106635 51.91530095828433, 4.222945199016262 51.91601027183389, 4.223387852909652 51.916139855758765, 4.223566344367097 51.916123465299826, 4.22598689515092 51.91760971877421, 4.227077637604244 51.91829815710711, 4.227350773763725 51.918573967155204, 4.232166723432469 51.92070948648374)), ((4.5628713482931715 51.93185620474295, 4.539227022865312 51.928233979134525, 4.532281976867564 51.94616681701999, 4.533486221911554 51.94901398224596, 4.551098137178551 51.95160954792772, 4.558177021036777 51.93628818720806, 4.561352574951174 51.93463859482079, 4.562314189456674 51.93365384610089, 4.5628713482931715 51.93185620474295)))</t>
  </si>
  <si>
    <t>TransitieVisieWarmte.GM0599.DC059901.PL0599010002</t>
  </si>
  <si>
    <t>Rotterdamse wijken gebiedsaanpak starten voor 2025</t>
  </si>
  <si>
    <t>MULTIPOLYGON (((4.358506247167349 51.87350807368136, 4.359246891311831 51.87408485099498, 4.369853491466412 51.871740498927714, 4.3651414919863365 51.86532267525036, 4.3686826119268325 51.86426470013453, 4.364575200575842 51.857074411011126, 4.379218630346144 51.853727426723935, 4.374152828935068 51.844455438734265, 4.356877240357916 51.849541439255596, 4.361884763753516 51.85388840858982, 4.36324997959471 51.856440722947006, 4.354280485020993 51.86056160414503, 4.351577943453633 51.865203845860854, 4.358506247167349 51.87350807368136)), ((4.495037465749388 51.89808304984055, 4.495066884942509 51.898089817020335, 4.495631210581578 51.89802429377452, 4.495582613504826 51.89786649612163, 4.495139177424304 51.89706327571565, 4.494702406184349 51.89610511109622, 4.493831273441648 51.89431454729851, 4.494051318452229 51.88989440924605, 4.491510317380488 51.889845419539306, 4.4914885736173344 51.889857658253966, 4.491487355494548 51.889889648951375, 4.490237787323864 51.8902659131258, 4.489830584207779 51.8905392618903, 4.4897727602191955 51.890506766290116, 4.48968330391487 51.890374127925405, 4.489269166063943 51.89045249150957, 4.489208675147932 51.89048447859754, 4.48896226114765 51.890536976906965, 4.488909469121705 51.89047375711102, 4.488416045370435 51.8903983276672, 4.488159541408938 51.890425039244576, 4.48799710825617 51.890476829839194, 4.487572497672841 51.88996005116908, 4.487546335266706 51.88995346880817, 4.487471191118418 51.88996994504429, 4.487236488095109 51.88958237659745, 4.480232676764396 51.891119888525346, 4.479792074271935 51.891181726858086, 4.479450736453006 51.89128895080201, 4.478897238927724 51.89141114497852, 4.478995763965978 51.89144357408297, 4.4786839305945225 51.89151110475428, 4.478012686341749 51.89125430745745, 4.477886861034156 51.891431913617616, 4.477918308215237 51.891442943531246, 4.477744053724715 51.89162595449736, 4.477752325677733 51.89164076011575, 4.477627130770758 51.89166783591031, 4.477639625822608 51.89168932592284, 4.475769281792749 51.89210044974378, 4.4755508072432795 51.8921207771931, 4.475183061574613 51.89220187825377, 4.475674854354941 51.89248021196634, 4.475732698259162 51.89254475877189, 4.475950814696128 51.892670128119455, 4.476069555600563 51.892696487242596, 4.476983214359591 51.89319219873451, 4.476877694738009 51.893287740838765, 4.476641206095258 51.893228829575975, 4.4766034921042195 51.89325460472174, 4.476803327791195 51.89337300738292, 4.476917204728866 51.89340292345327, 4.476765135875953 51.893637700414466, 4.476625529190341 51.89360848367066, 4.476611205248171 51.89362135244263, 4.4754598880873 51.89338089097004, 4.475449992860985 51.89339888161478, 4.475200288298996 51.89338493459415, 4.475001720732759 51.89339116837092, 4.474467129881606 51.8934661088078, 4.474242796875672 51.89351488276113, 4.473856250068593 51.8936375864891, 4.471554811861897 51.89457420030754, 4.47100924671927 51.89485309378081, 4.468905808728613 51.89570507582293, 4.463132228843117 51.89427298329198, 4.46154691900519 51.89496039808005, 4.461615517868295 51.89773459239809, 4.467380738528914 51.898570486455654, 4.473016257429608 51.895490871398515, 4.476615482946383 51.895798160056415, 4.492449680441905 51.899168880813534, 4.494996515101571 51.89815804661765, 4.495037465749388 51.89808304984055)), ((4.445182433366375 51.904531272273005, 4.447576634586207 51.90393256049746, 4.448399342195192 51.903585328369786, 4.447798145982028 51.90177246325807, 4.436693894055518 51.90373100665872, 4.4399965086410615 51.90510562137046, 4.445182433366375 51.904531272273005)), ((4.507543198250734 51.91682469435574, 4.508127707414151 51.91666727070629, 4.50903440850254 51.91638640994707, 4.509898375202277 51.91606027971946, 4.510616645999469 51.91575103407167, 4.511218291089416 51.915458892324246, 4.51196770946643 51.91504200613011, 4.512689097229227 51.91457097439114, 4.513072371204505 51.914295175631956, 4.513884249125381 51.913654024161104, 4.5142097850307685 51.91335981527429, 4.514535374889243 51.91305661718838, 4.515203107683098 51.91235146536566, 4.51553083295589 51.91194041589365, 4.516008748605629 51.911278795094006, 4.516324712702084 51.91072383689558, 4.51650692622106 51.91032069506964, 4.516631358857712 51.90989914752896, 4.5166831327417425 51.90947706166362, 4.516368481247672 51.906966879816736, 4.516334928922096 51.90644528576539, 4.516354600269534 51.90542970675133, 4.516535617377745 51.90469233470974, 4.516791627328356 51.903949186192, 4.516962146883791 51.903611763243504, 4.517196182441943 51.90324269362531, 4.514985620767702 51.90244986998701, 4.513447949318302 51.90192071405716, 4.51345735283885 51.90191014133086, 4.513302840188206 51.90184985552471, 4.513284455804627 51.901823831277675, 4.512965118845604 51.90171875973908, 4.5115530290854275 51.90338321334509, 4.5115923441704595 51.90339550624603, 4.511505013802414 51.90349531345406, 4.511465363777501 51.90348006972719, 4.509837403098146 51.90523554075517, 4.5085049953125615 51.90654705352394, 4.507880669418789 51.90711760795217, 4.507550588063219 51.90740292958905, 4.507529374550661 51.90739380005363, 4.507284362405797 51.90760717376839, 4.507253097162508 51.90759407680401, 4.506695903836853 51.90805448548223, 4.506725591716647 51.908067247181364, 4.5061598915284256 51.90851620989007, 4.50618607346443 51.90852989824456, 4.505596259563873 51.908971774156306, 4.505622994125719 51.90898544880313, 4.505020129266203 51.90942006893161, 4.505045099220522 51.909433316981236, 4.504431728039082 51.909856169922044, 4.504466823259673 51.90987631658957, 4.503522982102677 51.91049766099865, 4.503553854419763 51.910515268330194, 4.503329879000279 51.910691003478426, 4.503550866948142 51.910810687203075, 4.50350354185996 51.91084484805514, 4.503560651405311 51.91087485036186, 4.50020063383781 51.9132103735309, 4.500617951029338 51.913441035895424, 4.500646999293055 51.91341999669067, 4.501080111869203 51.91366434051427, 4.50106802328939 51.91367296843061, 4.504218069413866 51.915430060843576, 4.5060733463199005 51.915526950135025, 4.507543198250734 51.91682469435574)), ((4.427469921895297 51.93682326661478, 4.428760000020965 51.93336024673885, 4.434681991414804 51.93094579094616, 4.434253253532809 51.92941291946362, 4.429719515135677 51.927691150651015, 4.4219422230762655 51.934496877828224, 4.427469921895297 51.93682326661478)), ((4.480435122307723 51.942155471055415, 4.481074708503583 51.94224489558567, 4.481083067920207 51.94230850118521, 4.481182529440853 51.94237653013074, 4.48119410320817 51.942344250974216, 4.48145930763973 51.942433277905785, 4.481502718680088 51.94241900564893, 4.481563977108337 51.94245080313809, 4.481911457881751 51.942498036026215, 4.481939154714906 51.94245955288465, 4.482592713303199 51.942556780007564, 4.482594454456664 51.942582258407924, 4.484124849087823 51.9427889874723, 4.484210914909653 51.942783536143075, 4.485004936386052 51.94288945983353, 4.485028812442736 51.94282312662557, 4.48593652827083 51.9429479206683, 4.486089703226076 51.942827117963844, 4.485776068445062 51.94278526252869, 4.486328182550137 51.94232329489706, 4.4868648647774885 51.94167724375027, 4.486986209780533 51.9414991808167, 4.4870272148143995 51.94137624165883, 4.487002915540254 51.94133827161046, 4.486920816456456 51.94130111113523, 4.486556990230629 51.941223760831896, 4.486501808734302 51.94119488888619, 4.486465919916755 51.94113372447868, 4.486456991898097 51.94106329250901, 4.48653852006207 51.94081905576302, 4.4865784739542995 51.94060423514787, 4.486487932732042 51.940324702976916, 4.486147087678138 51.93999732947599, 4.485946758988795 51.93983399737048, 4.485820808156569 51.93969032176214, 4.485723713317387 51.93953308937048, 4.485658393264212 51.939313165207324, 4.485659501527728 51.93917752512689, 4.4857092189959085 51.93885533758955, 4.485785968897549 51.93862382861948, 4.485953206799007 51.93835154834732, 4.486080645528225 51.93820726762791, 4.486642720945689 51.93776409837228, 4.486939298425273 51.93748855567311, 4.487105974937524 51.93721542454149, 4.487294701059771 51.936736593561655, 4.4873942899941754 51.93627396988603, 4.4874494738622195 51.9361470851324, 4.487584882625444 51.93595209556327, 4.487706244603496 51.935839074273915, 4.487812709693963 51.9357720779458, 4.487939639929359 51.935719359319776, 4.489328672414276 51.93548995907931, 4.489662520914069 51.93539038750551, 4.48978986648609 51.9353414633014, 4.489855883622023 51.93529208886142, 4.48993049859037 51.93519156234811, 4.489948471845886 51.93512896732775, 4.489930538103805 51.934867070302644, 4.489793097429174 51.93449185731001, 4.4896182770849435 51.93421687948166, 4.489406299897371 51.934001131873615, 4.488992690959708 51.93377600719968, 4.488691624953597 51.93365927676523, 4.488427835260323 51.93358354579502, 4.488189057934371 51.93346055229302, 4.487813014841874 51.933227097668016, 4.487368913054428 51.93286204749886, 4.486992780930991 51.93231057779053, 4.4865188272920715 51.93168519822847, 4.486214676332018 51.93123086104868, 4.486109880345601 51.931038894810364, 4.48604621708291 51.93087823687459, 4.4859612213418005 51.930531411834515, 4.485946856990149 51.93041247086802, 4.485968940194486 51.93012052481748, 4.485962285521052 51.92981440795146, 4.4858871484682465 51.92954160856251, 4.485758878162846 51.92935460350567, 4.484946774231604 51.92853621553645, 4.48476493686177 51.92825271774336, 4.484702571953383 51.92810458124047, 4.484507279658501 51.92719338710637, 4.4845882057563955 51.92700008580271, 4.484716736416615 51.92689487087507, 4.485159235777609 51.92638341116314, 4.485290816791745 51.92619126211369, 4.485320558290592 51.92610965696367, 4.485339137804224 51.92583372884251, 4.48516877911991 51.92506068578939, 4.483926839100471 51.9252620784501, 4.482418814466836 51.925598614218345, 4.482212645669721 51.92560637543411, 4.4820364678141456 51.925583789376745, 4.4815080506629155 51.9254099023942, 4.480858188364306 51.92567620665538, 4.480168117118491 51.92589245887161, 4.479293104249114 51.92609747839657, 4.478669258051608 51.92619314346292, 4.477936497530278 51.92626227302993, 4.477448377627106 51.926283862582224, 4.476749592027518 51.92628362996826, 4.476028667887563 51.926248489134416, 4.475992166331994 51.926272592627775, 4.476247878033686 51.92645176941425, 4.476213475071604 51.92648709818838, 4.476151823418789 51.926513236028725, 4.474169026421918 51.92778704341632, 4.4739860415959045 51.9278839587878, 4.473987268035308 51.92790230533151, 4.472167877732231 51.92905184796097, 4.472042219293691 51.92911423137953, 4.469645180675651 51.93065315038484, 4.469313421884277 51.93078517581022, 4.470172645459546 51.93151718229871, 4.470667539401686 51.93186971459754, 4.470706921760473 51.931922156271064, 4.470681675797968 51.93193229649563, 4.4708203841433205 51.93203971449602, 4.470857158335659 51.93205465277444, 4.4709119457773605 51.93202766417576, 4.470971499420971 51.93206642032622, 4.470917288006239 51.93209368310419, 4.470969981171255 51.93213373409308, 4.470768844924073 51.93223464687091, 4.470871196011603 51.93232882861717, 4.4714026427955496 51.93268649652016, 4.471384384818139 51.93269621492866, 4.471438494888542 51.932732438548065, 4.471748331402866 51.93259840270879, 4.471879292744417 51.932686613104735, 4.47175625536522 51.93276542108327, 4.4718721664440135 51.932843680617154, 4.472121741988489 51.93292679173864, 4.47218191610376 51.93291377700817, 4.472400287932052 51.93307970051807, 4.472604377475453 51.93317584985495, 4.474269356754558 51.9343768308259, 4.474654980153293 51.93453514982912, 4.475946911302828 51.93551424485492, 4.4763915106033 51.93590600280487, 4.47694874077526 51.93648820318323, 4.477172465700468 51.936650024192126, 4.477378147267623 51.936769386246404, 4.477354183036203 51.93679659841131, 4.477990515309632 51.937179227029546, 4.4791137970334125 51.93791878980979, 4.479129497468068 51.93790971561701, 4.47934673267093 51.9380559048092, 4.4794604081401275 51.93818566271132, 4.479495768074949 51.93831343163963, 4.4794309725203645 51.93844261156679, 4.4789069651388385 51.94031537216243, 4.478790957180756 51.940378412647874, 4.478753202151144 51.94059557588683, 4.478712611349222 51.940618578981116, 4.478686659451759 51.94066778042086, 4.478797186573353 51.94067371302736, 4.479107285653365 51.94090954529721, 4.479233369147022 51.94103231605892, 4.479246880496959 51.94109776833011, 4.47928859255773 51.94110636004279, 4.479285504996621 51.94117276277984, 4.479374112122493 51.94124292969011, 4.479412501517117 51.941243226088964, 4.479605274414585 51.94139096059876, 4.4796053184948414 51.941417567523295, 4.480057552253337 51.94177422388144, 4.480029174517904 51.94178227455305, 4.4800093177315246 51.941843694012015, 4.48023033490984 51.941867780958226, 4.480439564476351 51.94199307933788, 4.480472063732162 51.94205463295994, 4.480435122307723 51.942155471055415)), ((4.464531801609476 51.948577412886685, 4.461833962701177 51.95532180442279, 4.4622951543426685 51.957373254074376, 4.467308414953944 51.95842352186174, 4.476685212427357 51.95328621841025, 4.474844701537746 51.94889117509467, 4.470926123390041 51.94974204827497, 4.464531801609476 51.948577412886685)), ((4.529637784330019 51.962724423888154, 4.553607312262196 51.9667201561862, 4.556145761182083 51.96051048193382, 4.532272099764488 51.956600190181284, 4.529637784330019 51.962724423888154)), ((4.4828361688194125 51.960332545969635, 4.486267938949853 51.96704667890562, 4.487817825766057 51.96718814823881, 4.49573833232168 51.96351572433675, 4.494915774083732 51.95845476144544, 4.4911013800321 51.960369887333655, 4.4839756709967045 51.960004320258676, 4.4828361688194125 51.960332545969635)))</t>
  </si>
  <si>
    <t>TransitieVisieWarmte.GM0766.DC076601.PL0766010001</t>
  </si>
  <si>
    <t>Dongen</t>
  </si>
  <si>
    <t>1400 woningen isoleren om aardgasvrij te kunnen worden en 2050 aardgasvrij (volgt klimaatakkoord)</t>
  </si>
  <si>
    <t>Transitievisie warmte 2021 (Dongen)</t>
  </si>
  <si>
    <t>klankbordgroep met circa 40 mensen</t>
  </si>
  <si>
    <t>https://dongen.notubiz.nl/document/10791116/1/2021-014376%20Bijlage%201-%20Transitievisie%20warmte%20%20gemeente%20Dongen%202021-%20versie%201_0%20definitief%20concept</t>
  </si>
  <si>
    <t>gedetailleerd beeld geven van benodigde isolatiemaatregelen, kosten, opbrengsten en financiering te geven</t>
  </si>
  <si>
    <t>MULTIPOLYGON (((4.915554508217538 51.62243289744391, 4.911120546388203 51.62317092821249, 4.911144832711508 51.62318637878287, 4.91010088583775 51.623360176115085, 4.910115520261174 51.623370616807534, 4.90427928563108 51.62433261131521, 4.909006712488661 51.62560758113779, 4.910547287737638 51.62603727776764, 4.91123491923759 51.62625913054963, 4.911822578528484 51.62636498778856, 4.9121174091765925 51.62682551553463, 4.911277723991064 51.627087422736416, 4.910794511162168 51.627258344976774, 4.910602507148285 51.62735944092383, 4.910537842471312 51.62742599132526, 4.910427935801668 51.627667742714344, 4.910340048774934 51.6280224554686, 4.910044384807803 51.62937920610588, 4.910035083432552 51.629513683757864, 4.910136140810335 51.62969897486781, 4.910937444833334 51.63084784531881, 4.911063426679578 51.63113049448892, 4.91286241600611 51.633683185146545, 4.913191762447571 51.63402279913115, 4.91429539886058 51.63494519561289, 4.915479191791148 51.63583569814529, 4.91710636791584 51.637122033270465, 4.922033279977049 51.64110459399424, 4.923917531337635 51.64259672354786, 4.925105960276311 51.64361609662948, 4.92696163898121 51.645113663401744, 4.929202790322856 51.646874584324664, 4.929248568514863 51.64721714121744, 4.929237518460137 51.64756419483266, 4.929278019126138 51.64796010656272, 4.92928028344813 51.648532359098304, 4.930010736396581 51.64799144542851, 4.930102167298215 51.64794146599796, 4.930218513198191 51.64844391034915, 4.930254187775658 51.64927341448007, 4.930303581823554 51.64944614351286, 4.930354450687818 51.64954143296055, 4.93068079767273 51.64967970199437, 4.930922165033652 51.64988584482667, 4.931073331844279 51.64997660801062, 4.931760560672923 51.6501767461009, 4.932152643178105 51.65036869612836, 4.932574801912632 51.650541614004865, 4.9327819819063405 51.650645276337464, 4.932815802587748 51.65069774760452, 4.932812607758523 51.65088662266176, 4.9327690858044075 51.651006110626156, 4.93276977745069 51.65113019260984, 4.932939174778867 51.651683409139665, 4.932932597165957 51.65188832478058, 4.932842613813281 51.65201104816886, 4.932623299324428 51.65291876929632, 4.932399292307482 51.653273939646034, 4.9323618973347925 51.653388777145054, 4.932410390678483 51.65361216259801, 4.932581224888766 51.653926206210464, 4.932593523823169 51.65414494771594, 4.93255957468117 51.654277829871624, 4.932433824556524 51.65442884512943, 4.932396270333429 51.654559457083344, 4.93233722511851 51.65466293870135, 4.932325407637056 51.65475757918017, 4.932327631122117 51.65489737023997, 4.932385943250257 51.65522676184615, 4.932453781925005 51.655328479279405, 4.932477731544956 51.655470601868835, 4.932429723870155 51.65559589688999, 4.932428705347147 51.655697347763855, 4.932460067829694 51.65582371508418, 4.932549316564205 51.65595934077096, 4.932671309110106 51.65608381275434, 4.932815322347304 51.65618131424862, 4.9333209136766145 51.656368144665855, 4.933713934795675 51.656574833303274, 4.933803549884368 51.65667871154236, 4.9339029722049235 51.65688426226169, 4.934090015078483 51.6570292719238, 4.934321053220698 51.657124853027966, 4.934410377751912 51.65725370820394, 4.934327660455607 51.65755098425861, 4.934082048465652 51.657987457295526, 4.933840508871644 51.65821873489588, 4.933837688174138 51.65850054484783, 4.933760879861529 51.65856787796636, 4.9332629659771365 51.65872994647844, 4.933131811489406 51.65879482132475, 4.933000331995055 51.65889351003297, 4.9329148794850575 51.65910059142855, 4.932991979598425 51.65936467209164, 4.9330918705819515 51.65952513733855, 4.933134060215511 51.659656058707135, 4.933147493413666 51.65976206889346, 4.9331262522458355 51.65988418888991, 4.932490612524191 51.66104857267945, 4.932042031613627 51.66167584499355, 4.931847883497704 51.662138526441424, 4.9318079263490695 51.6625058625741, 4.93176362137902 51.66258684868469, 4.9315585511814035 51.662791216594854, 4.931368087278986 51.66305059844177, 4.931047628044782 51.663552111172145, 4.931050188518617 51.66365808820401, 4.93129676854593 51.66401300305974, 4.9312966230955855 51.66422271640188, 4.93107685963217 51.66480578047406, 4.930779591982121 51.66607806038081, 4.930663308405369 51.66643324249538, 4.930675987757117 51.666613648907926, 4.930942994333561 51.667101675806315, 4.930743662679284 51.66735097184512, 4.9303099882049395 51.66757247747498, 4.9297505366707295 51.66768077276682, 4.928738442158939 51.66821647460994, 4.9279525380887925 51.66848844751863, 4.927231808688925 51.6687984144573, 4.926775660654854 51.66908745826141, 4.926681963724893 51.669386941749615, 4.9265056678014085 51.669609445169996, 4.92641221356781 51.66978394241365, 4.9262431798455175 51.67000421786436, 4.925986786531138 51.670839052597174, 4.9253220871370145 51.672147578144916, 4.925032428126163 51.67300933528324, 4.925102611411431 51.673246342262054, 4.9251557714789636 51.67385386898194, 4.925116002584465 51.67419639470755, 4.92513899546081 51.67443096288339, 4.925133442108271 51.67468469005632, 4.925074069385196 51.67498033459353, 4.926063680008273 51.67519361635135, 4.926190236123026 51.6752495025154, 4.92816434824262 51.67569111956893, 4.929792253729483 51.676041995699144, 4.93001413177728 51.676052614672415, 4.931247014452767 51.676334737870675, 4.933169495670269 51.67675001478571, 4.937869714958475 51.67777273633495, 4.942986706511669 51.678858152277705, 4.9435758467546655 51.67891803812888, 4.944243760720421 51.67891576602543, 4.9443483152863426 51.678343433593525, 4.945135967246444 51.67796943534396, 4.945469287881424 51.677396392084596, 4.945811480257097 51.677066235807466, 4.946272711971204 51.67715945022773, 4.946507100958581 51.67675170077571, 4.947506686494935 51.676943634259864, 4.947769590109665 51.676689164389636, 4.947894115838503 51.676716094011944, 4.947841782364271 51.67661879366869, 4.9481753385312395 51.676322521166824, 4.948156640882486 51.67628264048912, 4.948237869089416 51.67626733171709, 4.952627109498145 51.672097763151314, 4.952575431615135 51.67194220309126, 4.952765538982255 51.671622311324505, 4.953083471852143 51.671556633785286, 4.953131928860948 51.671324484529336, 4.953282765159178 51.67103039561004, 4.953732077846267 51.670769187272384, 4.954575662436026 51.66850137640229, 4.9544113736344695 51.668342920189524, 4.95478244717808 51.66793973102158, 4.955663426210384 51.66558034809649, 4.9557227833263315 51.665452165220174, 4.955821450481671 51.66545961085604, 4.955810731359305 51.66541648889549, 4.956257832159115 51.664265397936454, 4.956690510693627 51.663680310852484, 4.956792601718593 51.663488311577964, 4.956845270277294 51.663333272491684, 4.9573442684218385 51.661198534970026, 4.9575147042696335 51.66079881604783, 4.957765927712162 51.65965526964045, 4.957713768592939 51.65938242628698, 4.957749920959275 51.658392443470355, 4.9578385783125105 51.65755459689203, 4.958348528404611 51.65758656952888, 4.958381456346577 51.65735842298017, 4.957848924369242 51.65733825154575, 4.95779578456289 51.65712487334362, 4.957797215400145 51.65405908115542, 4.9578768542084735 51.653282890142364, 4.958052590512531 51.65330082853061, 4.958089514589483 51.65304269346322, 4.957932043539917 51.653030970320884, 4.957999940508006 51.65259229526728, 4.957821323764405 51.65257668327313, 4.957822084892158 51.65244301608893, 4.957871921869779 51.65243712342858, 4.957849253655438 51.65236958869591, 4.957896799619812 51.65153192434066, 4.958671391765878 51.65162951029184, 4.963061215891695 51.6520845718659, 4.97316522405528 51.65319954410927, 4.976606957112852 51.6535547238983, 4.976602371920164 51.65357114801202, 4.976603903890893 51.65357128461822, 4.976871965943418 51.653597075192316, 4.978325570060179 51.6537368521137, 4.978328376501025 51.65372691150848, 4.978873338657962 51.653776695657406, 4.982095533081244 51.65412739749343, 4.982247744549797 51.65409813573044, 4.9872669850293265 51.65460897026282, 4.987262203893339 51.65452050233673, 4.987566543740955 51.65363546146081, 4.988738877124577 51.65040883023711, 4.989299429541503 51.64894667898577, 4.989369538780156 51.648660099301566, 4.989387759102218 51.64866337913871, 4.9894663831091295 51.648483181698694, 4.989703495572864 51.64775793999311, 4.993143249854848 51.63843370355537, 4.993545938378683 51.637271291624984, 4.995269959363691 51.63256281845221, 4.9956764830566085 51.6313737333894, 4.998145498197822 51.62457289530127, 4.9983660079712156 51.62399975751411, 4.998577411463575 51.62356680282785, 4.998562135717604 51.62354119740394, 5.001068323703871 51.616761937064645, 5.004228824757258 51.60799388645188, 5.0042649155220795 51.6078963339203, 5.004492276666052 51.60788680376511, 5.004496744054236 51.60754206775791, 5.004215439724184 51.607093090163765, 5.003737558365797 51.60720918640838, 5.00394725837712 51.60755711395809, 5.003414688440687 51.60761002830854, 5.001436468926358 51.60765145946727, 4.9987268891420875 51.60781615554134, 4.9969235976395705 51.607824994827894, 4.996923878214656 51.6078477550298, 4.990886222673183 51.60792477178004, 4.99054180790167 51.60800893399766, 4.988686578329241 51.608032732957334, 4.98854861262692 51.60789804437292, 4.986315358515538 51.60790940715248, 4.986324478266541 51.60787063436784, 4.985760655935372 51.607814535638155, 4.9857573200682515 51.60783260937059, 4.985535319423684 51.60781671058309, 4.984510187299002 51.60763318008613, 4.9835138586228105 51.60736416793511, 4.982887598871259 51.60826341516281, 4.9823600488085065 51.608665649183294, 4.980628307794292 51.60896125002596, 4.97856490539624 51.60893357682427, 4.978562112714733 51.609014420062145, 4.978195347594797 51.609021758709495, 4.9778415625139365 51.60904968969559, 4.977332281882244 51.60913518670981, 4.976794529412127 51.60927347092356, 4.970846705188396 51.61101848693449, 4.970322885672337 51.61118659745225, 4.968461968417828 51.611923629617756, 4.964713562285018 51.61313389898533, 4.9644333888379775 51.61319996944419, 4.964275392604781 51.61318491776069, 4.963919486672422 51.613223729275724, 4.96379173125504 51.61322327605286, 4.963123541486871 51.61311324402802, 4.962602905304428 51.61310220551697, 4.962104766886487 51.613232503278816, 4.961567555741973 51.61340292602015, 4.960781770771574 51.6134866169446, 4.959440549690068 51.61373041995442, 4.957862248003681 51.61375856279746, 4.956356397252919 51.614093347807625, 4.9562028127111475 51.61415487591423, 4.956117578593893 51.61424667779102, 4.955154658011794 51.614502979753254, 4.9549535511672085 51.614536061394574, 4.954462260034958 51.61468621693501, 4.952931396549216 51.614723187766906, 4.9527310366535815 51.61441276642945, 4.952799456580343 51.61428639708759, 4.952769915820408 51.61426232362791, 4.952332204615832 51.614110874614546, 4.951998685961979 51.61396190588008, 4.951702568836779 51.613785345351125, 4.951466646467516 51.613613196954695, 4.951271567433207 51.61344587435284, 4.950813202719169 51.612993428964785, 4.950772928831061 51.61300767860722, 4.950608761910002 51.612774780968344, 4.949852254973729 51.61197273714115, 4.949456578657394 51.61171306693733, 4.948941544225036 51.61144998211441, 4.948289652474289 51.61124800805071, 4.947612719622966 51.611123346712596, 4.9472709723418875 51.611106188295196, 4.946572094466783 51.61109950463622, 4.94584816478516 51.61115254193276, 4.943945147450422 51.61147063939023, 4.943591067103769 51.61002926675524, 4.940312098787447 51.61019847711733, 4.93782758191681 51.61088628506028, 4.937040695553017 51.61102118257756, 4.937314523931623 51.61139665916114, 4.9281272059991394 51.61297354304877, 4.927834975709083 51.61298178032568, 4.927519255413685 51.613021331047314, 4.926978875089785 51.61311293184432, 4.926437772477165 51.61323419894687, 4.924962199073228 51.613649543805906, 4.923981208601955 51.614031809199666, 4.918801987423057 51.61593083263123, 4.918080739375181 51.61629456476375, 4.911881739685195 51.615399293771745, 4.911605030052213 51.615729339667645, 4.91134654147871 51.61569303511567, 4.911167358373176 51.616156608021655, 4.911101408403022 51.61661812458465, 4.9111039117642905 51.61686378662924, 4.9111751874753 51.61720443327575, 4.911135888526781 51.61755476030609, 4.911278808891799 51.61754912150489, 4.911326838966494 51.618061833808696, 4.909899663646138 51.61832714693758, 4.910780035820576 51.61880535524132, 4.9113677092869965 51.61906843627931, 4.91181250070187 51.61923720894094, 4.912117949775688 51.619391005404665, 4.9122315693500935 51.61947988922994, 4.912466896757486 51.619556914511534, 4.912738530938321 51.61960593486867, 4.912827615339626 51.6196220091543, 4.913558857473672 51.61963772523179, 4.914001087166105 51.61997303048244, 4.914386527578265 51.6203169413676, 4.914643684604086 51.62057383309401, 4.914804670928894 51.62079485862286, 4.915034257242783 51.62117189864601, 4.915428298840724 51.62208568628257, 4.915554508217538 51.62243289744391)))</t>
  </si>
  <si>
    <t>TransitieVisieWarmte.GM0150.DC015001.PL0150010004</t>
  </si>
  <si>
    <t>De Worp</t>
  </si>
  <si>
    <t>potentie Ijssel positief</t>
  </si>
  <si>
    <t>Slim warmtenet RWZI opwaarden van LT naar 70 graden. Onderzoek uitbreiding Slim warmtenet naar de rest van de schil gevoed door Ijssel</t>
  </si>
  <si>
    <t>RWZI en onderzoek mogelijkheden Ijssel + Singel voor voeding en uitbreiding Slim Warmtenet Zandweerd</t>
  </si>
  <si>
    <t>MULTIPOLYGON (((6.132947129235666 52.26043938727278, 6.141257617622018 52.25770850760313, 6.146059404706848 52.25571943470651, 6.149788687585007 52.253622673667245, 6.1519991032502865 52.25143523822064, 6.153241465678347 52.25082957109663, 6.156889809262425 52.24942969927236, 6.1578156292397175 52.249316892152, 6.1585381848380445 52.24947097149127, 6.15905735509647 52.24967904443398, 6.159276246444037 52.24957045630695, 6.1588351439262645 52.24939446617311, 6.15851923311989 52.249155420347854, 6.161222057417372 52.24815032293883, 6.1636917289060555 52.245851123680815, 6.1633163543147935 52.24291339976106, 6.162415532722475 52.240797882404166, 6.160683531830367 52.23754673558331, 6.161212275692073 52.234044983007735, 6.164879880202062 52.23200665557666, 6.166802071884293 52.23141786859232, 6.16626891896777 52.23101381908157, 6.165977026511857 52.23079068990604, 6.165880208465177 52.23071690640829, 6.1657567162612406 52.23062279670592, 6.1656207087973876 52.23052029354185, 6.165410506489186 52.23036190546131, 6.164743321628234 52.22984022341293, 6.164623545946149 52.22974659139557, 6.164232836428641 52.22944793380257, 6.163105059363783 52.22858125990717, 6.163028091192909 52.22852214715443, 6.163298491766937 52.228392405435855, 6.16351323198092 52.22833521308576, 6.163589650123661 52.22829142356312, 6.1636646911161055 52.228270230323126, 6.16510766649224 52.22812455202403, 6.16579847447644 52.22800376341137, 6.166286102260606 52.22789134038998, 6.166427583485349 52.22786874521132, 6.16691260838337 52.227839378521224, 6.167500715808855 52.22772786876661, 6.168435739536186 52.22727905369279, 6.168368740263061 52.22715188285279, 6.168297576882934 52.22701676700846, 6.168006065723876 52.226535706475595, 6.16786523148747 52.22633864618048, 6.167737985984633 52.22622201198872, 6.167716622524897 52.22623069199438, 6.167436221463324 52.22634454708403, 6.166925477256859 52.22657338073949, 6.166757597584084 52.22662699827292, 6.165710544463979 52.22695128862951, 6.164198559574452 52.227369932154375, 6.163819026790256 52.22751849608463, 6.163164802153006 52.227828431477334, 6.162607594884506 52.228036510265426, 6.16249967230765 52.227916957266984, 6.162499566330138 52.22788985862567, 6.162578668579618 52.227790064807294, 6.162879531460176 52.22754725048803, 6.162983266338591 52.227341629589816, 6.163082853367484 52.22720377072055, 6.16339597127775 52.22705476495631, 6.163608685966486 52.22684486763784, 6.163944965113951 52.22623586404252, 6.164059904157535 52.225914517537824, 6.164092294442934 52.22559912500665, 6.163918177775882 52.22555864638215, 6.163923725047402 52.22548817853437, 6.16442189091421 52.22466437830712, 6.16451047933691 52.22443365275547, 6.1653201359028555 52.223755239300694, 6.1657655459258365 52.22352940487401, 6.165722852386376 52.22350336902347, 6.1653431982634315 52.22327181975283, 6.1652691268185 52.22322903884249, 6.165170958944519 52.223119706393206, 6.165163234169727 52.22307379173567, 6.165194949167923 52.22298165161467, 6.165219817787608 52.22293910845026, 6.165276390317846 52.222842337358976, 6.165476218864136 52.22258428173483, 6.1655408263990585 52.222510188650936, 6.165620713182156 52.22241853074479, 6.165674399651286 52.222371069674544, 6.165758193580562 52.22229699375827, 6.166381827972519 52.22198250836284, 6.166479706865124 52.22193313735925, 6.166928956946327 52.22170649103888, 6.16699426761755 52.221676937935854, 6.167382384366389 52.22150135106721, 6.167567131139439 52.22140672476004, 6.168353898059378 52.220913381936924, 6.1686714595071095 52.220699194923235, 6.168649872473584 52.22068913622553, 6.168613034573133 52.220670648681526, 6.168588082360889 52.22065813150709, 6.16853436129993 52.22062909569431, 6.168420713961966 52.22056766752396, 6.167622027186006 52.22012663267829, 6.167525140035799 52.220104524036635, 6.167634965728196 52.21980774416452, 6.167665362243391 52.2196508161494, 6.167687030354146 52.21911278364549, 6.167647894898216 52.218875421584954, 6.167527314392015 52.218844760034365, 6.166961366212049 52.21883108057079, 6.1667883643914285 52.218823666427, 6.166700274475921 52.21881988885889, 6.166698183157927 52.218817457880476, 6.166684873903534 52.218802014170045, 6.166578144636133 52.21868727454423, 6.166560921427462 52.21846155997019, 6.166303172698886 52.21814445921809, 6.166120010872422 52.21793501169075, 6.165963001646064 52.21775571750983, 6.165375840937805 52.217507920219354, 6.165087830830761 52.21746066203653, 6.164766409421505 52.21743834974804, 6.164068837913038 52.217440695486005, 6.163909071185514 52.21749623320998, 6.163649266703749 52.2179260048496, 6.163486569248436 52.21802341925666, 6.163099052420862 52.218197299775255, 6.162797913073553 52.21830208558191, 6.162603711236679 52.2183367884261, 6.162627578900229 52.218394767242565, 6.16264292256331 52.218697739123144, 6.162679967432455 52.21881658924758, 6.162849737126044 52.21920308942156, 6.1630142601175475 52.21947222013955, 6.163079394725301 52.21956195255555, 6.163166997304883 52.21968215101213, 6.163262646014319 52.21984331049704, 6.163335665118305 52.22003102507313, 6.163419539044584 52.22047454386717, 6.163513947652696 52.22080114690896, 6.163618423401245 52.22095635089647, 6.1637226679543495 52.22107307789697, 6.163782136712123 52.221139810470305, 6.163889934626783 52.22127645872783, 6.163925001924004 52.22135964734266, 6.163985800354577 52.22164602428589, 6.16393302446088 52.22192444793048, 6.163884683968867 52.222036830629634, 6.163755961087443 52.22220845288229, 6.163708038149116 52.222263416248516, 6.163696100356287 52.22227710287531, 6.163254183259878 52.22284766624172, 6.163049258273476 52.2230299002716, 6.162805586949243 52.22332446209862, 6.1624194972121975 52.22391095092195, 6.162360144470784 52.223982967427844, 6.16229587952436 52.224061191030245, 6.162173069167724 52.22416620618199, 6.161635444484475 52.224534312476436, 6.1613750077981875 52.22476044632618, 6.161081669551387 52.22492190961662, 6.160615047701573 52.22508731177565, 6.16015316441784 52.225223199836904, 6.159437701494536 52.22533517365041, 6.158972073893951 52.22537361380854, 6.158456840956392 52.225373888839364, 6.157475271582559 52.225478322003106, 6.156891333498165 52.225591956815, 6.156565588805646 52.22567918899574, 6.156509164896662 52.22569463073378, 6.156388958953837 52.22572752778019, 6.156011550224148 52.2258302580472, 6.155532292608747 52.22592747508537, 6.154981332884423 52.226097897719136, 6.154537823004811 52.22626621729643, 6.153605528138965 52.226436540664665, 6.152806615226799 52.22655528054614, 6.152523755772378 52.22661698462389, 6.152246391192475 52.226685905861984, 6.152196197098485 52.226698383102864, 6.152039779792896 52.22673696702931, 6.151797354469839 52.226859760613046, 6.151612153472035 52.22692265460013, 6.151502034445503 52.226951221834334, 6.151153592598219 52.227000655855434, 6.151118305121497 52.22700245711097, 6.150982902458598 52.22700937317905, 6.149959423623404 52.227053407535735, 6.1495862627350695 52.227108254689064, 6.1489636235098555 52.22726526112265, 6.148872047044443 52.22729298719923, 6.148835192182031 52.227304145568986, 6.148831513154979 52.227305553478864, 6.148793407918836 52.22732233750147, 6.148707333223213 52.227360247496776, 6.148495603787732 52.22745994340136, 6.148413197408381 52.22749413539193, 6.148397457444772 52.2275006723944, 6.148017890161887 52.227596371094236, 6.148015472222194 52.22759706078741, 6.147715697218584 52.22768465829385, 6.147509948724032 52.22777824687577, 6.1473527317869125 52.22787675374808, 6.14702071095352 52.22811888373516, 6.146484161217775 52.22846140469847, 6.14572474120237 52.22903018489826, 6.145283336768119 52.229432480366434, 6.144514621244602 52.23022251063303, 6.1436833212357245 52.23098271849594, 6.142906716875198 52.23181744148681, 6.142230943459457 52.23277128142997, 6.142151979227633 52.232915210168024, 6.141941997147008 52.23343982434492, 6.141707219299662 52.234172159698424, 6.141722456788974 52.23417982808629, 6.141695596293368 52.23523274478506, 6.1416634915278046 52.23544517789282, 6.1416862639803 52.23570820512974, 6.141692947462676 52.23578553233247, 6.141696595098171 52.23616221992579, 6.141667776040088 52.23646575375163, 6.141642524663335 52.236529802777326, 6.141638857257311 52.23654318258255, 6.141633301551752 52.23656348633046, 6.1416748918508155 52.23683717905475, 6.141762208272219 52.23705416102822, 6.141733392633564 52.23705909988379, 6.141923167304119 52.23729112927543, 6.1419958908312555 52.237423581023194, 6.142065929667282 52.23775939749935, 6.14208633096555 52.23777451096082, 6.142093792288866 52.23791749148225, 6.142262341157903 52.238455711031584, 6.142236753012594 52.23845591059638, 6.142634416655599 52.23872585161452, 6.142983980060463 52.23885981206154, 6.143220105187722 52.23891851209093, 6.14377156495913 52.23897141673691, 6.14393555894177 52.23911201896064, 6.144161757541662 52.239144733108354, 6.144353556113832 52.23921218183995, 6.144942150299482 52.23956780606146, 6.146708747313236 52.24040368785863, 6.149512053290186 52.24158247629236, 6.14974849169341 52.241695701340724, 6.149897251074907 52.24177266782558, 6.149999566057802 52.24182561223372, 6.1510093336962735 52.24243192368554, 6.1511665826778055 52.24253260100436, 6.151542180235752 52.24277307232887, 6.152118633756856 52.24315310644517, 6.15230949030834 52.243343739849664, 6.152497130658973 52.24346901408046, 6.153603951945942 52.24401785151731, 6.153845217982075 52.244306242845475, 6.153921105727736 52.24447768425325, 6.1541260544899785 52.24527449998513, 6.1541724054693505 52.24550766579267, 6.154178081348231 52.245536229177794, 6.154195138966072 52.24566613177213, 6.154200819257932 52.24570939072745, 6.154199376410562 52.24586864288127, 6.154196876207695 52.24587990327519, 6.154180897159542 52.245951903137396, 6.154089119824784 52.246158633002835, 6.1540788967197555 52.246176343093424, 6.153977332141831 52.24635390700104, 6.153837737623172 52.246659753639626, 6.153810685296292 52.246710379632496, 6.153804954360154 52.24672111271051, 6.153787252034355 52.24674583712366, 6.1537784296827915 52.24675817217775, 6.1535901381106015 52.24690217068017, 6.153527326255128 52.24694173056753, 6.153427618502941 52.247004557395236, 6.153337109048035 52.24705477703517, 6.15332259729678 52.247061567331166, 6.153231066819315 52.247104378302886, 6.15301353714599 52.24720204293376, 6.152905465710021 52.24724779216621, 6.152547712313038 52.24739926011902, 6.151918297666009 52.247686598174006, 6.151129677059443 52.247941958311834, 6.150955887766094 52.24800087596626, 6.150707774790698 52.24808500020537, 6.150592564579011 52.24812546348408, 6.150602174289192 52.248134200746186, 6.150020393676497 52.248315978666085, 6.149691972616398 52.248080615149746, 6.149418646977422 52.24788473953032, 6.149407368210915 52.24786831011965, 6.149311825337856 52.24785329633414, 6.148927318981903 52.24781506067613, 6.148499566279386 52.24777312979266, 6.148417160659035 52.24776505032826, 6.1480636145977465 52.24773123220827, 6.1477500187610055 52.24769240105338, 6.147672361030427 52.24768278947852, 6.147017861531259 52.24757170234254, 6.146942110779493 52.24755883330728, 6.146822789339164 52.24753786753955, 6.1464852860174055 52.24747860399797, 6.146291757314544 52.247444210122424, 6.146103928938832 52.24741089382941, 6.145964941761436 52.24738646730271, 6.145826001112824 52.24736218412412, 6.145584004254441 52.24732008300842, 6.145446549117238 52.247296158359156, 6.145202350696658 52.247255436793694, 6.14510967251879 52.247239942839556, 6.144693702070078 52.24716100837479, 6.1445565595501455 52.247132164184755, 6.1445099146401505 52.24712235165692, 6.144339851879625 52.247070996330244, 6.143964117366217 52.24686251618261, 6.143693155483408 52.24661856176247, 6.143611774358328 52.24651379613521, 6.143580885405988 52.246473781101656, 6.143526387820132 52.24640423846811, 6.143502090635085 52.246411738262545, 6.143374384646466 52.24645115909807, 6.143362091977095 52.24655327997318, 6.143329227453623 52.246590880983085, 6.142590869827412 52.246705216078304, 6.142495631395848 52.24672337899944, 6.142348402092408 52.24675145562609, 6.141908360362538 52.246839565736394, 6.141060990617081 52.24706539335349, 6.141019968021359 52.24707709707649, 6.140795370958323 52.24714118660385, 6.139900938481366 52.2474092986196, 6.139013456238765 52.24770372170831, 6.138431374577201 52.2479351485831, 6.138148279253715 52.24807797249883, 6.1376177007342845 52.248381224412036, 6.137218692227428 52.24869591620412, 6.137166886665934 52.24873874098594, 6.137106285181871 52.248788821073674, 6.136885959577738 52.24896559589972, 6.136722267032179 52.24904087935449, 6.136322621077637 52.24922467548984, 6.135675852152712 52.24952574326475, 6.1354124218512744 52.249614704944065, 6.135081995430907 52.249699425455056, 6.13478821324353 52.24975747007026, 6.133881631692069 52.24988893969402, 6.133772480570443 52.249821275130444, 6.131890182135334 52.25028453218983, 6.131083005020377 52.250407407950476, 6.130965492800187 52.25045699837829, 6.130690168082327 52.250452889596275, 6.129414790116741 52.250593476755604, 6.127052656905016 52.25065598807257, 6.126470025628977 52.25065324579936, 6.126225362079227 52.250697407520086, 6.125657043161033 52.250835262422655, 6.125191078687837 52.25090998080615, 6.124747594235671 52.25102723246397, 6.124343673202292 52.25131217815707, 6.124066992501981 52.251390932650395, 6.123865554872742 52.25148115340897, 6.123690179687223 52.25199043414908, 6.123616939209598 52.25227966039791, 6.123557086020238 52.25272919569274, 6.123545348347218 52.253095093343454, 6.123565983915334 52.25318536695525, 6.123581419376979 52.25325345441203, 6.123688838586828 52.25360794921884, 6.123637761404401 52.25368793816296, 6.123805440592238 52.25410740055166, 6.123831077194862 52.25417414803973, 6.123875443951589 52.25429032107629, 6.124000282591595 52.25464485970668, 6.124299027514553 52.255329038916884, 6.124341423726632 52.25542867698365, 6.1243714913540375 52.2554993424644, 6.1245042451139895 52.25584408802597, 6.124954146294038 52.25639252748185, 6.125074354355984 52.25661713502299, 6.1251450364810935 52.256825405913666, 6.125249309476891 52.25696251489254, 6.125509770290616 52.25722999059581, 6.125659114902636 52.25738308592837, 6.125755807711087 52.25749661215934, 6.125791207511713 52.257502709443344, 6.12591585725035 52.257604511035616, 6.126182772998872 52.257757526507476, 6.1262399125539435 52.257790290133556, 6.126526574975892 52.25800413850959, 6.126744706591329 52.258166859590666, 6.126802770040987 52.2582040393019, 6.127060341213855 52.258368993566435, 6.127278375362584 52.258512425838056, 6.127304640031626 52.25851521836047, 6.127311559190795 52.258519965659836, 6.12749054129731 52.25864288872102, 6.127548455294694 52.258685974179365, 6.1275586441014465 52.25869355918394, 6.1282396546576585 52.25862107826393, 6.1283255853311545 52.25872458528425, 6.128295800123327 52.25877599528216, 6.128187567866005 52.25887331421113, 6.128089624093935 52.258930580496774, 6.128066802175824 52.25895950349909, 6.128091314802376 52.25900130615652, 6.128146738537541 52.25904783140457, 6.129300937888293 52.25966140229157, 6.129550800560234 52.25981627899816, 6.129619330224855 52.259872967617746, 6.129664611420146 52.26002248750059, 6.129647268909416 52.26014359415702, 6.129633954161029 52.26023660569209, 6.130069173081973 52.260691436028516, 6.132947129235666 52.26043938727278)))</t>
  </si>
  <si>
    <t>TransitieVisieWarmte.GM0150.DC015001.PL0150010016</t>
  </si>
  <si>
    <t>Ludgeruskwartier</t>
  </si>
  <si>
    <t>MULTIPOLYGON (((6.157666430905282 52.27091090488202, 6.157658647640302 52.27082022979417, 6.157751332659112 52.270813576352715, 6.159355293955754 52.270761184887625, 6.159374747366607 52.270793055376295, 6.159476639960596 52.27078933343842, 6.159490622880758 52.27075592225851, 6.161910306512436 52.27067305648064, 6.161972995639962 52.2706880240401, 6.162140346397709 52.2706875196983, 6.162156103880301 52.270667777341735, 6.163468537996728 52.27062349756191, 6.163513019200943 52.2706352754177, 6.163593378766143 52.270630146358236, 6.163694070265163 52.27061976848957, 6.16371765268521 52.27060181705426, 6.164210130152991 52.27049763294451, 6.164466070410486 52.270404666257114, 6.164671630921761 52.270291097254386, 6.164720867780576 52.27029164508256, 6.164793856902389 52.2703174998623, 6.165187331090861 52.2700281889768, 6.165136952807456 52.26999922937193, 6.165134994949551 52.26996687609853, 6.165373342303085 52.269795655965076, 6.165444044270186 52.2698097231271, 6.165444262521528 52.269772972023226, 6.165389586526681 52.269762805302534, 6.165436609011215 52.2697584104752, 6.165804001245567 52.269431253173046, 6.165966624604515 52.2693789230579, 6.165879854595421 52.26934663446611, 6.16579661974085 52.26934638219044, 6.165896636392819 52.26924746503629, 6.1659658859020885 52.26930411901745, 6.1659983876140245 52.26927320859129, 6.165990417796856 52.269250128437214, 6.166579127294535 52.26866685487616, 6.1665118788549105 52.268639938687194, 6.1665438635175045 52.26860833134013, 6.1664880333041205 52.26858757756278, 6.166457097500462 52.26861800952253, 6.16629812207712 52.26855926910274, 6.166157701344033 52.268698296408566, 6.166157401405042 52.268655916761276, 6.166128969278972 52.26863793386153, 6.166143520588731 52.268624078926884, 6.166106693105759 52.26860823122217, 6.166085424272381 52.26863520094581, 6.1651039694525265 52.26824114828836, 6.165057319989064 52.26824349484249, 6.164985675284442 52.26829515560399, 6.164950061534006 52.2682667431644, 6.1649621134698 52.26823461223282, 6.164858689845064 52.26818645167699, 6.164862839223061 52.26814056793843, 6.164731021868347 52.26808308385156, 6.164336255548853 52.26792544219981, 6.164326658114979 52.26796223882735, 6.164053739845447 52.26784486043229, 6.163216432169087 52.26753638264602, 6.163171222610562 52.26754229087439, 6.16312363305513 52.26752262827276, 6.163115416266781 52.26749704456217, 6.16258599748586 52.26729449866069, 6.160329763286262 52.266610328938775, 6.159689831985137 52.2665434991432, 6.1595433937226485 52.266549262525686, 6.1594941082516925 52.26653217476323, 6.159552737538998 52.266495965790355, 6.1596338795529 52.26649243235723, 6.1596623986481545 52.26645003864124, 6.159622652386077 52.26643813761261, 6.159599301631772 52.26639938886406, 6.159656837115887 52.2663609480517, 6.159654329509414 52.26638610507817, 6.160019360155684 52.26643272899137, 6.159985861221165 52.26629475599436, 6.160168435864434 52.26606696331527, 6.160184841585504 52.26607191627686, 6.160202604618627 52.266048763533526, 6.1604297278732165 52.26610921334552, 6.160448764076123 52.26608935985509, 6.1602282593063 52.26603041182793, 6.16024511913013 52.26600755260734, 6.160219126409805 52.26599971428664, 6.1604760678195944 52.265677202257464, 6.160675809114858 52.26574435708565, 6.160761306237293 52.26566366830281, 6.160785965487247 52.2656167506945, 6.1605778134287705 52.26554777259906, 6.160860716327444 52.265195411887376, 6.160787584285009 52.265150617693294, 6.1608028861139115 52.265135075921194, 6.16087579611994 52.26518058072172, 6.161126046475086 52.26486302840112, 6.161058694795317 52.2648599633514, 6.16107661683415 52.264840108960584, 6.161363963326749 52.264852058082845, 6.161073426226392 52.26453636770293, 6.160494273206034 52.26404037451386, 6.15974489167175 52.26426424762503, 6.158988259966451 52.26454128931684, 6.158748420753932 52.264638129907176, 6.158790775129029 52.264682255432035, 6.158747028090697 52.26467488777982, 6.157491963765677 52.265194450882696, 6.1574666830154134 52.26517184075868, 6.157316156465511 52.26523921635403, 6.157342870155401 52.265262519139405, 6.1565323276166355 52.265616700591856, 6.156512575189087 52.26559964396687, 6.156448965506079 52.26562832846111, 6.156468599950484 52.26564449334617, 6.15557093038623 52.26604236033633, 6.1555655190473395 52.26607408308669, 6.155669197976361 52.26623080566963, 6.155645594162671 52.266203148219944, 6.155625231007276 52.266208224129144, 6.15564414483466 52.26623677764368, 6.1553810033636305 52.266310617602244, 6.155231253110719 52.26621654386106, 6.155116003418796 52.26622055034472, 6.154683421467688 52.26646625584199, 6.154444228663677 52.266658590927555, 6.154380456449074 52.26674850048642, 6.154208429932265 52.2666732545793, 6.1541439239894205 52.26670858673685, 6.1542000816996145 52.26662887071305, 6.153768264411182 52.26681679323142, 6.153886680939917 52.26680042865538, 6.153990484161347 52.26684022118289, 6.1539168001039455 52.26687923139296, 6.1539971547859835 52.26697644556534, 6.153950000001282 52.26717102938377, 6.153939872439547 52.2673505604842, 6.1539933546647365 52.267351975934844, 6.153987164073664 52.267424561756364, 6.153906205943572 52.267540506952805, 6.153862828474784 52.267737217049465, 6.15398544765445 52.26834455595142, 6.153961836201252 52.26834738674989, 6.154338150009684 52.269072099727666, 6.1542960781258795 52.26911074847956, 6.154583436695171 52.269646731799156, 6.154759497655955 52.27018721162013, 6.1548227390558745 52.270490311618566, 6.154812523304261 52.270531156975885, 6.154882546802855 52.270571399195596, 6.155415797337472 52.27050418142383, 6.155503986435495 52.27054683980219, 6.155600078998465 52.27054917195848, 6.155618659795952 52.27080200306193, 6.155536302361569 52.27080858766713, 6.155547939922369 52.27083004835801, 6.155620366647563 52.270825316964775, 6.1556310575100595 52.27090644497801, 6.155978026699421 52.27087341343765, 6.157287090101484 52.27083011322393, 6.157293260316786 52.27089537152328, 6.157233037579732 52.270922071302586, 6.157666430905282 52.27091090488202)))</t>
  </si>
  <si>
    <t>TransitieVisieWarmte.GM0889.DC088901.PL0889010001</t>
  </si>
  <si>
    <t>Altijd isoleren</t>
  </si>
  <si>
    <t>definitief, voorbereidend</t>
  </si>
  <si>
    <t>definitief, no-regretmaatregelen per gebouwtype</t>
  </si>
  <si>
    <t>per direct of op natuurlijk moment</t>
  </si>
  <si>
    <t>MULTIPOLYGON (((6.085617237980751 51.247625753474736, 6.072663743405367 51.24256013072515, 6.072273202817864 51.242698688024525, 6.070508891540812 51.24338865787083, 6.070275600298566 51.24348493471441, 6.070171252990217 51.24354533367813, 6.070000764837164 51.243575657111435, 6.065281475719252 51.24542641800957, 6.062958726977422 51.246420767578826, 6.062961050631111 51.24631275094397, 6.062758584121792 51.24641714380067, 6.057661485920098 51.24972495217148, 6.054495081526527 51.25182826555985, 6.054536125005022 51.25185320828606, 6.054502149248054 51.25187291839597, 6.054183562099426 51.25204452153588, 6.054043773666147 51.25208680747074, 6.053368694220351 51.2522462223142, 6.052149518219204 51.252481340725986, 6.051521953635443 51.25250048720471, 6.051332364104705 51.25252751232566, 6.051257322503183 51.25248126987534, 6.050791804433382 51.252281764125165, 6.050492165518886 51.25212794556651, 6.049559693816529 51.25163040575086, 6.048984838876067 51.251296734247944, 6.046891603016007 51.25000188552695, 6.046275145334972 51.249533484742486, 6.0457394767680706 51.24908062370525, 6.043424186500162 51.2472386948788, 6.043266480671797 51.24712065113594, 6.043119138088789 51.24705012755448, 6.042951693320035 51.24700203685615, 6.038362591158935 51.24610377709138, 6.037284165787308 51.24649057166421, 6.037007781127295 51.24656675212777, 6.036586534544301 51.246652676048875, 6.035596840419208 51.24674118510194, 6.033894253720748 51.24685861488109, 6.032521519537215 51.24699037889411, 6.03221704223169 51.24694279044522, 6.029999793127254 51.246332624554654, 6.029536602356562 51.2461868475611, 6.027963600063393 51.24560434637042, 6.027856259624619 51.2455472014621, 6.027466000824557 51.24555542744808, 6.0273740856516005 51.24559101306136, 6.027401093992207 51.24563230814574, 6.027402932807628 51.24575670575129, 6.0273525392427425 51.245832949199134, 6.027247458103457 51.24587495791442, 6.027114460276861 51.24589933992456, 6.02683499327689 51.24575161518376, 6.026637834192604 51.245737103593335, 6.026545956768914 51.245779057045034, 6.026375825300874 51.24589606723477, 6.026335822402509 51.24594524118526, 6.02632356563546 51.24601166083145, 6.02637732890782 51.24607772659772, 6.026497386784185 51.24616001259443, 6.026551323685763 51.24623438316019, 6.026538698611159 51.246275936794284, 6.026105578750123 51.24642002880211, 6.026052609934736 51.24646946265758, 6.026066667203193 51.246527481313784, 6.026120090534658 51.24656864505138, 6.026425722010403 51.24669137311771, 6.026399863876802 51.24673299947611, 6.026031523578189 51.246801910688, 6.025979270797552 51.24684367295995, 6.026006198539097 51.2469259541363, 6.026126901610966 51.247057977586515, 6.026168077939985 51.247132881373346, 6.026156144253296 51.24726511215898, 6.026090441592292 51.24729039963747, 6.026011288539339 51.247299149302, 6.0256942570737335 51.2472599096042, 6.025510682733693 51.24736042558346, 6.025392681191276 51.24746026680809, 6.025116531782233 51.24752019248826, 6.024958223973872 51.24753765448672, 6.024853007415007 51.24757140086933, 6.024813956868585 51.24761307223788, 6.024827637790164 51.247679124767835, 6.025027233655514 51.247777560834216, 6.025054132875772 51.247810564707784, 6.025028576424439 51.247844161925116, 6.02497578707305 51.24787736915639, 6.024910227241006 51.2478862772292, 6.024685621602651 51.24788750871428, 6.02454001958283 51.247871731093724, 6.024487403936711 51.247888626618476, 6.024382928942548 51.24800510771044, 6.024305872579516 51.248163165406474, 6.0242538542934945 51.248221496816676, 6.024162056931549 51.24827178071428, 6.024030162707778 51.24828910574691, 6.023937161809725 51.24825644561575, 6.023696958587191 51.248091859708936, 6.02361764441679 51.248059250256745, 6.023498702815327 51.24805988315146, 6.023367607854297 51.248135244995595, 6.023409987474776 51.248358906517076, 6.023397228983573 51.24839213222124, 6.02333137894322 51.24840909512639, 6.0228816582117135 51.248353548354736, 6.022815923034846 51.24837879819172, 6.022792824095366 51.24864434245518, 6.022767321111825 51.248710847579574, 6.022596695568938 51.2487947483911, 6.02250462027202 51.24880352131648, 6.022226860249249 51.24878841776324, 6.022187440442463 51.24880524916978, 6.022108996697961 51.248888659362315, 6.022112704701019 51.249154093066124, 6.022099930914317 51.24918733218982, 6.022060531889731 51.24920414096571, 6.021994557796221 51.24921278896629, 6.021809457716289 51.249188823302575, 6.021558330578867 51.24920689949383, 6.021253599461465 51.249150510465675, 6.021134939931223 51.24915103152673, 6.021069302947938 51.24918456318896, 6.0210583527992485 51.24936722975287, 6.020967579851339 51.24947540361894, 6.020782885768678 51.24951810096461, 6.020504918558419 51.249469636266994, 6.020320478756701 51.24951210676733, 6.020123478116339 51.249604399404156, 6.019728286657053 51.24969778783891, 6.019623247531977 51.24974813115642, 6.019597252505019 51.24978145088559, 6.019598168632663 51.24984780263362, 6.019664612934244 51.24988918616316, 6.019903407400376 51.249954234957855, 6.020075303296167 51.249961605437164, 6.020234380704832 51.249993908990156, 6.020340809727564 51.25004308366505, 6.020408612787493 51.25016714011712, 6.020360729490252 51.25031633043599, 6.020312573011385 51.25035252161297, 6.020096157451889 51.2504435625449, 6.0198664082315565 51.250601140207706, 6.019792378240084 51.25063389430371, 6.019717820238593 51.25062531085612, 6.019432567765661 51.250495667672325, 6.0193724278959895 51.250495994609274, 6.019155556676001 51.25055108029732, 6.019015190495916 51.25054464280219, 6.018653176598652 51.25045675509648, 6.018335323076444 51.25045668275708, 6.017991074136877 51.2504100099797, 6.017853745795457 51.250419743777286, 6.017725396129074 51.250456377721456, 6.0176002323978635 51.250516365624605, 6.01728058715055 51.25059535827117, 6.017132393017856 51.25064826127501, 6.0170151080284215 51.250657881013126, 6.016589566306086 51.25057685244066, 6.0166467937316455 51.25078097028025, 6.015998470645459 51.25091125824631, 6.016449639543859 51.25146561830475, 6.016545307798827 51.251603706323586, 6.016660127913079 51.25183300524055, 6.01676205724716 51.25231445202124, 6.01672119487629 51.252787871518194, 6.01638595212534 51.253552221519655, 6.016261578459283 51.253748683456166, 6.016082493354435 51.253976610429135, 6.015902656983112 51.25416246373217, 6.015470363553534 51.25454013498605, 6.0147819786334935 51.25507679967833, 6.014537433707351 51.25523022165293, 6.014073622240717 51.2554857534985, 6.013851209148527 51.2555787566076, 6.013296176413058 51.25578567896573, 6.012342118365322 51.25608031927751, 6.011950248216295 51.25619768620659, 6.010898606729504 51.25647051462445, 6.01011587451201 51.256647837326554, 6.009593885032552 51.25674796459092, 6.008460294038837 51.25703169502671, 6.007840054928273 51.257247254286824, 6.0072125138223145 51.25756511676274, 6.006548363113557 51.258007011937835, 6.006348052652458 51.25817392510748, 6.006035149814167 51.258482635924985, 6.005880171302622 51.25868303371111, 6.005710745386484 51.258914960548914, 6.005647276337067 51.25902696812512, 6.005534493289263 51.25922596350357, 6.005355964356507 51.25981515027688, 6.005308713478883 51.26005800580261, 6.005300656236491 51.26012550190672, 6.005285466734417 51.26025271373174, 6.0053227200407155 51.26092905314247, 6.005443112212946 51.26152781623393, 6.005643595623395 51.2620521830868, 6.0058720330776 51.26247898737478, 6.0061072376352715 51.26283458948526, 6.006341510327634 51.263184685846554, 6.006347825902124 51.263194117621595, 6.006736621097008 51.26368992797805, 6.00691664595562 51.26389092521855, 6.007054046425648 51.26404433607002, 6.007356098897935 51.26436121449206, 6.007825169034295 51.26476222786078, 6.007948991092643 51.26485521429969, 6.008095915283748 51.264965569844236, 6.0081820273561855 51.265022558711095, 6.008439435824435 51.26519295459364, 6.008741080072618 51.265358286469436, 6.00892130698762 51.265457073992316, 6.009017290609632 51.265504382288036, 6.009178725543602 51.26558131878713, 6.009242555611472 51.26561174583371, 6.009465407223667 51.26570065130447, 6.009611934382751 51.26575909572745, 6.009900567790162 51.26592273240174, 6.01041033527001 51.26610074822159, 6.011087510061087 51.26625384549691, 6.012113615236075 51.26643573070841, 6.012654377252012 51.26650952727451, 6.013169848098678 51.26655585227768, 6.014180754094476 51.26656425083631, 6.014494236682412 51.26655193574118, 6.015054930493722 51.26647600105905, 6.017133387503362 51.26605487513555, 6.017639296958508 51.265968770442335, 6.018592143718363 51.265871995502145, 6.019294366312069 51.26585585778214, 6.020663450117759 51.26587137686238, 6.022217299250036 51.265957180949485, 6.023770726042075 51.266122438268006, 6.024637417475529 51.26628470745649, 6.025006111829198 51.266388208184274, 6.02559068746589 51.26658257940655, 6.027257118119829 51.26734044347601, 6.0274537327356175 51.267445620319975, 6.028197825386676 51.26805636941048, 6.0285436952596445 51.26862477856598, 6.028850377477327 51.26928480294426, 6.029097631516508 51.270035925308854, 6.029356352460532 51.2709838247936, 6.029687498331575 51.272692574433584, 6.029852992936753 51.27329216986314, 6.030536445649694 51.27402697278548, 6.031237905022461 51.27450709484309, 6.032069963153521 51.274997266667654, 6.033210723775485 51.275635817018255, 6.034239473810009 51.27635457684798, 6.037889336439504 51.27918682857262, 6.03849877370235 51.27967913914404, 6.039913827673613 51.28073262975596, 6.041980081490666 51.28209367545612, 6.042998881075452 51.28312746115187, 6.043789251965078 51.28376836876187, 6.0451297802106625 51.28475853920889, 6.0458153939795 51.28518720200489, 6.046415519233242 51.28560221446597, 6.048328957568605 51.286391540976844, 6.049058256642265 51.286923921395534, 6.0505912777914865 51.28764861295909, 6.052878097868072 51.28860154708262, 6.054073643929627 51.28902521184657, 6.055239528653435 51.28939232306865, 6.058425274243761 51.2902466428717, 6.05888020504679 51.28967197534343, 6.059172397355796 51.28958900076604, 6.0594269806952665 51.289667631372936, 6.060354839243615 51.28942223396335, 6.060966869659587 51.28923596319961, 6.06224153431512 51.28890518696944, 6.063277883791799 51.28869772652132, 6.063622385515293 51.2887048572433, 6.064272150369677 51.28867438091439, 6.064835311335239 51.28867278363969, 6.0660011275874695 51.28870147726409, 6.066818889654247 51.28888144616021, 6.067056099724919 51.28900295828343, 6.067588895678061 51.28934121996765, 6.068383771236934 51.28991238784003, 6.069050032862726 51.290513626213574, 6.069974666801403 51.291430945028154, 6.070500440688803 51.29244465142652, 6.07059248028064 51.292711318427706, 6.070582101889618 51.292805467402836, 6.070770767112506 51.292845286295005, 6.071050767729832 51.29307946802477, 6.0708909516245875 51.29367691816276, 6.077596575063047 51.29525842663819, 6.080514924120886 51.296147970187135, 6.081227370222297 51.29639350153182, 6.083642510101604 51.297053097394596, 6.084717259697173 51.29745441191494, 6.085645712143765 51.29656461093667, 6.0856922445449 51.29653868596497, 6.085730814931754 51.29653594651975, 6.085749050640082 51.29653580110496, 6.085767107156253 51.29654176031193, 6.085843303875745 51.29658242769986, 6.085909136248447 51.29665888864582, 6.085949556718415 51.296640218454634, 6.085987981880475 51.29658479511117, 6.086105035670031 51.29653776275149, 6.086143534829168 51.29649986751325, 6.0861624408330135 51.29644225115921, 6.086144448081425 51.296416538244, 6.085906023951015 51.296296505733444, 6.085767586543433 51.29626521003226, 6.085747065736847 51.29620490897384, 6.085836823408479 51.29612058344847, 6.085940276906256 51.29607966453231, 6.085991268594523 51.29607585263644, 6.086006891077601 51.29607688245639, 6.086022451544634 51.29607995315582, 6.0861256117656435 51.29615122788039, 6.08613725503567 51.29615504121246, 6.0861496148827445 51.29615601869611, 6.086223101859272 51.29612353142957, 6.0862717889893885 51.296073529654294, 6.086296003075639 51.29603302346491, 6.086272141788634 51.29600655029412, 6.086087763078267 51.29605713332572, 6.086115836293318 51.29600034284865, 6.0859932006687885 51.2959071529564, 6.085977039626966 51.29586570271459, 6.086011410064629 51.29581144980647, 6.086102805961072 51.29584944140682, 6.08615441281986 51.29582726116155, 6.086141123584067 51.29575888504099, 6.086195470609647 51.29565706801153, 6.086343378278625 51.295489136425815, 6.086472521498738 51.2954884503887, 6.086556942830101 51.29546039171569, 6.086629783770181 51.29532479493213, 6.086697155218459 51.29527034796276, 6.0869367185885155 51.295224187340864, 6.087225198824686 51.29510759958556, 6.087432574093846 51.29504183771416, 6.0875336390135875 51.29505820533146, 6.08775765794542 51.29514728210787, 6.087877612990541 51.29516084349568, 6.087954077999354 51.29517833866532, 6.088020442532887 51.295270719287814, 6.088096892206052 51.29529281234521, 6.08813162547641 51.2952797398482, 6.0881613168235935 51.29523564510974, 6.088035093420682 51.295144712741276, 6.088035953572016 51.29509323638195, 6.088148618857454 51.29506522218695, 6.08819269652794 51.295074844619045, 6.08823810875647 51.29508173531939, 6.088318698182201 51.2950928366768, 6.088480861339894 51.29507636248939, 6.088511482459705 51.29509013792134, 6.088538196052676 51.29510995504964, 6.088590374729648 51.29515418571236, 6.088657678268211 51.29515812175218, 6.088693286600653 51.295154913766105, 6.088749486592336 51.29514815681566, 6.08883021797533 51.29516475825013, 6.088865061107783 51.29521822166703, 6.0888284834832165 51.29527788665448, 6.088871352186361 51.29530027155273, 6.0889193512759645 51.29529071444525, 6.08900878086164 51.29524063662042, 6.089135513726334 51.295223071774814, 6.0891859508976065 51.29519394871115, 6.089342200971224 51.2951901565577, 6.0895779783086486 51.29509371071725, 6.089550205043977 51.295030119150056, 6.089567525903879 51.29502085479029, 6.089944590160859 51.2949071054569, 6.09031854456944 51.29490829844231, 6.090438590675551 51.294900260494664, 6.090519931033951 51.29487766040858, 6.09054865212947 51.29485641653597, 6.090576674741462 51.29476643775746, 6.090692476052428 51.29470009987356, 6.090704727300286 51.29457936604629, 6.090768234977134 51.29452391530224, 6.090839232009395 51.29449957522187, 6.091018022132365 51.29458737758574, 6.091207882768991 51.29471159918534, 6.091237338746163 51.29472136285427, 6.091396152650719 51.2947035475139, 6.091662077340216 51.29483164078906, 6.091704136517779 51.294880529215135, 6.091728883830895 51.29500253135156, 6.092043130150539 51.29519677814115, 6.092054949718981 51.29520085049661, 6.092084354801991 51.295211000789735, 6.092138569787385 51.29521780968499, 6.092294525626577 51.29519772722355, 6.092330114851931 51.29520166452053, 6.0923670014767985 51.29520512651533, 6.0923819916584225 51.29520653684986, 6.092408137680575 51.295211744864254, 6.092465918679878 51.29523502687222, 6.092673202061316 51.29538501095288, 6.092840935554894 51.29539785510188, 6.092931943247359 51.29540479110109, 6.093009536912453 51.295409327412976, 6.093227751823376 51.29544064291478, 6.093369113383122 51.295441996509226, 6.093494728980953 51.29551649937066, 6.09355343596448 51.29553329862404, 6.09359566416033 51.29552657469626, 6.093647896311874 51.29544858789193, 6.093629967701303 51.29543052539488, 6.093652498876255 51.29539568196341, 6.093756708448496 51.295381988244785, 6.093902625146542 51.2953338918278, 6.094063018133935 51.295187160520605, 6.094197903721393 51.295140622912015, 6.094283519340467 51.29517069242851, 6.094352577369367 51.29512346241935, 6.094582292427408 51.29473814016632, 6.094718415383872 51.29456454341081, 6.094930742892739 51.29456533777399, 6.095076985647331 51.294527440438785, 6.095385772579452 51.29430350559311, 6.095663798848861 51.29418020066845, 6.095750947124048 51.29411627940617, 6.095761740622359 51.294123063332705, 6.103152383663512 51.288700475652696, 6.10700858254396 51.2914693349801, 6.109026631351107 51.29118278097732, 6.114462146062737 51.289175382049216, 6.114546067411685 51.288806567027834, 6.120071235002924 51.28510451694499, 6.122752346504074 51.280627222022275, 6.124559580855467 51.27991469414906, 6.124505071707946 51.278436931699936, 6.124536632220075 51.277541142126964, 6.1245004632726365 51.27706105860892, 6.124757991530029 51.27755004050509, 6.124502279688573 51.27472904068618, 6.1071824369999765 51.26262453012155, 6.085617237980751 51.247625753474736)))</t>
  </si>
  <si>
    <t>TransitieVisieWarmte.GM0889.DC088902.PL0889010001</t>
  </si>
  <si>
    <t>TransitieVisieWarmte.GM0889.DC088902.PL0889010005</t>
  </si>
  <si>
    <t>Individuele oplossing: all-electric/direct, natuurlijk moment of later / Vooroorlogse bouw, monumenten en woningen in buitengebieden.</t>
  </si>
  <si>
    <t>haalbaarheid, betaalbaarheid en draagvlak</t>
  </si>
  <si>
    <t>Op natuurlijk moment de woning isoleren tot rendabelniveau.</t>
  </si>
  <si>
    <t>TransitieVisieWarmte.GM0889.DC088902.PL0889010006</t>
  </si>
  <si>
    <t>Individuele oplossing: all-electric/direct, natuurlijk moment of later / Wederopbouw woningen:gebouwd tussen 1945 en 1991</t>
  </si>
  <si>
    <t>Isoleren, hybride en zo mogelijk overstap all electric</t>
  </si>
  <si>
    <t>TransitieVisieWarmte.GM0889.DC088902.PL0889010008</t>
  </si>
  <si>
    <t>Individuele oplossing: all-electric/direct, natuurlijk moment of later / Moderne woningen: gebouwd na 2005, specifiek de buurten:Offenbekerbemden, Kale Plak en Kleine Solberg</t>
  </si>
  <si>
    <t>Directe overstap all-electric De woningen gebouwd na 2005 zijn voldoende geisoleerd om bij een CV-ketel vervanging direct over te stappen op all-electric (op natuurlijk moment)</t>
  </si>
  <si>
    <t>TransitieVisieWarmte.GM0889.DC088902.PL0889010007</t>
  </si>
  <si>
    <t>Individuele oplossing: all-electric/direct, natuurlijk moment of later / Jonge woningen: gebouwd tussen 1992 en 2005</t>
  </si>
  <si>
    <t>Aanpassen afgiftesysteem en na-isoleren indien nodig. Vervolgens overstap naar warmtepomp bij CV-ketel vervanging</t>
  </si>
  <si>
    <t>TransitieVisieWarmte.GM0889.DC088902.PL0889010009</t>
  </si>
  <si>
    <t>Sociale huurwoningen</t>
  </si>
  <si>
    <t>Alle woningen naar label A / aardgasvrij-(ready)</t>
  </si>
  <si>
    <t>TransitieVisieWarmte.GM0889.DC088902.PL0889010010</t>
  </si>
  <si>
    <t>Overige gebouwen</t>
  </si>
  <si>
    <t>Kantoren &gt; 100m2 per 1 januari 2023 minimaal label C.</t>
  </si>
  <si>
    <t>TransitieVisieWarmte.GM0384.DC038401.PL0384010003</t>
  </si>
  <si>
    <t>Diemen</t>
  </si>
  <si>
    <t>Transitievisie warmte voor de gemeente Diemen</t>
  </si>
  <si>
    <t>Algemene uitgangspunten:, We houden de overgang zo betaalbaar mogelijk, We doen het samen, We werken in stappen, We nemen maatregelen waar we geen spijt van krijgen: we isoleren, We onderzoeken collectieve warmteoplossingen, We verwarmen hybride als tussenoplossing, We houden rekening met koelen, We houden groengas en waterstof in de gaten., Pellet en houtkachels als alternatief voor een CV, Houtige biomassa, Natuurinclusiviteit, HFKs en Freonen</t>
  </si>
  <si>
    <t>Er zijn tal van mogelijkheden om vanaf 2022 aan de slag te gaan. We maken bewust nog geen keuze of prioritering. De vraag waar er gestart kan worden met een concreet project, waar we als eerste de buurt in gaan, voor welke wijk we een eerste wijkuitvoeringsplan gaan ontwikkelen, willen we in de eerste helft van 2022 met onze inwoners, bedrijven en organisaties gaan bespreken. Zo doen we recht aan ons  belangrijkste uitgangspunt; we doen het samen. Dat doet de gemeente comform vier uitgangspunten: 1. Een uitnodiging om samen plannen te ontwikkelen 2. Samenwerken in diverse samenstellingen 3. Veel ruimte voor initiatieven 4. Elk plan of initatief telt mee.</t>
  </si>
  <si>
    <t>In 2040 een fossiel onafhankelijke gemeente.</t>
  </si>
  <si>
    <t>https://www.diemen.nl/gasvrij/Home/Inrichting_homepageerugblik_2021%3AHAuNUrY5TgKBJv1uXN9tkwransitievisie_Warmte.pdf</t>
  </si>
  <si>
    <t>Onderzoek naar gezamenlijke warmte oplossingen</t>
  </si>
  <si>
    <t>Voorsorterend. Langs de grens tussen Duivendrecht en Diemen-Zuid loopt een bestaand warmtenet van Vattenfal (MT/HT).Haalbaarheid onderzoeken voor een LT-warmtenet via Aquathermie en (in combinatie met) restwarmte datacenter.</t>
  </si>
  <si>
    <t>De haalbaarheid en ambitie voor deze kansen dienen onderzocht te worden.</t>
  </si>
  <si>
    <t>Onderzoek naar haalbaarheid gezamenlijke warmteoplossingen, focus op doortrekken warmtenet uit Duivendrecht en LT-warmtenet obv aquathermie uit bijv. Amsterdam-Rijnkanaal (waarschijnlijk te ver weg) en omliggende datacenters.</t>
  </si>
  <si>
    <t>Schillabel B</t>
  </si>
  <si>
    <t>Aquathermie, Restwarmte, WKO</t>
  </si>
  <si>
    <t>aquathermie en/of WKO en/of restwarmte</t>
  </si>
  <si>
    <t>MULTIPOLYGON (((5.030468290039612 52.34993171484133, 5.030367811224575 52.3498714587879, 5.030024275390765 52.34960305633582, 5.029991986345388 52.34960473846757, 5.029320599452114 52.349899141415115, 5.029236074003477 52.34982710933209, 5.029189202421779 52.34981617338263, 5.029063036845191 52.34981941468553, 5.029018944252572 52.349842598020636, 5.029018445851481 52.34989290865009, 5.029053218079965 52.34994875904687, 5.029937285881182 52.350918199156126, 5.030451828163953 52.35153451792736, 5.0305277363002725 52.351595903304435, 5.030767299135867 52.35171336128278, 5.031036499937575 52.351710630364096, 5.03362078371403 52.351547588036716, 5.034125729989077 52.35151134598456, 5.034216759335402 52.3514846894708, 5.034237893243 52.35142192323981, 5.034194303553955 52.351367796209324, 5.034018634486959 52.351331237956, 5.033978883639317 52.35077590205014, 5.032001407572106 52.35048789969615, 5.031713499300061 52.35042579253397, 5.031440904689583 52.35035118119542, 5.030917650290979 52.350162773448744, 5.0307829579586 52.35010844640771, 5.030468290039612 52.34993171484133)), ((4.969594919475061 52.356101723582306, 4.970186799902388 52.35599300880604, 4.970216672961326 52.356050644281574, 4.97042532273391 52.35601110516998, 4.970394077152711 52.35595735658757, 4.971501862616383 52.3557251000493, 4.972178673348936 52.355545887330564, 4.9731830148131815 52.3552190792944, 4.973875200569988 52.35494775081666, 4.974490423729869 52.354666434303375, 4.993729370744717 52.344422273157456, 4.994126695130591 52.34426164383239, 4.998048882451731 52.34216056079958, 4.999062788118178 52.34167510254737, 4.999320723292674 52.341536369010726, 4.999615530803128 52.341769352473456, 4.999908849280611 52.34193282836735, 5.000310273759249 52.342091390151936, 5.000718139884404 52.34220311868115, 5.001452726507541 52.342335675034775, 5.00211797939086 52.34242444683524, 5.004162260982009 52.34257755284384, 5.004721552725604 52.34256142204401, 5.005553827360214 52.34244674714917, 5.008209521534284 52.34185643877891, 5.0084103515862255 52.34183755139097, 5.008654102864897 52.34183764815926, 5.009116086085391 52.341899998521924, 5.009571046531921 52.342018713521306, 5.010136450318225 52.342245981609075, 5.0106657861670705 52.34249104472647, 5.0112867152088985 52.34282920338509, 5.011702361248672 52.34311473180107, 5.012024903541942 52.343391389389, 5.01224663291538 52.34368907254532, 5.0122563443638 52.343713783530454, 5.012217979908759 52.343721283564825, 5.012281269813677 52.34384668269878, 5.01242694644582 52.34382131249648, 5.012489701725214 52.34393885457359, 5.012540308934606 52.34394046808308, 5.012696464486487 52.343922119552005, 5.013349268318157 52.34375392026427, 5.013661298533211 52.34384716321998, 5.014095022889264 52.344027504116895, 5.014326097642494 52.34420171101526, 5.014507408518931 52.344264372649924, 5.0145458254421325 52.34430465602866, 5.014679354073566 52.3443781382338, 5.014747112201094 52.34447145231672, 5.014809413639634 52.344508173440026, 5.0148481436938965 52.34451012787395, 5.015076404814301 52.34430999765966, 5.015489167087482 52.343660756105585, 5.015324807152096 52.343261631829634, 5.0155946926715655 52.3432019607852, 5.015754547883032 52.34314576185564, 5.015785062868289 52.34316199322846, 5.016212452014886 52.34373615819546, 5.016226569161895 52.343797274742585, 5.016024124743618 52.3452794876572, 5.016543597193124 52.345731398045174, 5.015119212568423 52.347433434945025, 5.015294816506666 52.347633682503016, 5.016743494046609 52.34590252037219, 5.017918291255396 52.346897023184404, 5.0179903765688 52.34702170149917, 5.018066961395525 52.34710337511666, 5.018747241417391 52.34770152579114, 5.01883330926697 52.347769969774454, 5.019051771267642 52.34787850796758, 5.019221590554591 52.347918835279856, 5.019352427986287 52.34793021500358, 5.022396202398942 52.347979394233434, 5.023890761767064 52.34804274954204, 5.0242700827345494 52.348098165506016, 5.0252580334079875 52.34829755605166, 5.0257662021551885 52.348417401053766, 5.026860486122388 52.348772346158164, 5.026999604902112 52.34878596797308, 5.0271957290488665 52.34876639982378, 5.0273713197947565 52.348732279891124, 5.0275111689261145 52.348679855535984, 5.028247564003668 52.34812805854242, 5.028404506225867 52.34797070611448, 5.028733454891864 52.347712023343476, 5.029777318038048 52.34707618690389, 5.030896200534173 52.34645411960488, 5.031068873744157 52.34645033592922, 5.035228752997552 52.345529014315254, 5.035051589559267 52.34469231437483, 5.034953274527805 52.34470371302963, 5.035121809553411 52.34548643078212, 5.031095254852755 52.34635590528445, 5.031722037552092 52.346007061844524, 5.032862786988522 52.345412107117724, 5.034054921953171 52.344908048774954, 5.0339136847908295 52.34481334468095, 5.0336902815148195 52.34491321217199, 5.033602127929373 52.34489092094464, 5.033468051409013 52.3449237244617, 5.033426484375587 52.344908216011305, 5.033410172463294 52.34486223747781, 5.033426973605898 52.34483171517448, 5.033490081546971 52.34481635507062, 5.033602649597649 52.344821733485865, 5.033582272354802 52.34476287965254, 5.033361733771834 52.344644465713614, 5.033055576741797 52.34456392010415, 5.032817788291677 52.34452497570107, 5.0326793935938055 52.34451493726361, 5.0325361156005615 52.34452394422399, 5.03220861776258 52.34461535593664, 5.032056326636529 52.34463271450776, 5.031850125916585 52.34458524912767, 5.031647692534771 52.34450958504346, 5.031484625228683 52.34429089738156, 5.031440190895073 52.34409366290496, 5.031334712559649 52.34387044842353, 5.0312168976709355 52.3437503520564, 5.03116057675944 52.34363130157515, 5.031200836244697 52.343559081641196, 5.031392081101292 52.34340142837566, 5.0314503804741095 52.34330069879959, 5.031519545608157 52.34327275630806, 5.031680244642773 52.343296705950266, 5.031752846705416 52.343318036978786, 5.032229509774436 52.34355067036948, 5.032617318606487 52.343659343491446, 5.033109660955966 52.343735030497356, 5.033276536877574 52.34379442321819, 5.0333510032952455 52.343889339252016, 5.033336512461492 52.344137660838555, 5.033356353459498 52.34427587800756, 5.033443436005776 52.34435801524148, 5.033610071448626 52.34441994488328, 5.034331379012547 52.344578145212424, 5.034386435579206 52.344605627405905, 5.034115304898526 52.34472325151313, 5.034152096393135 52.344775343342405, 5.0342537907626195 52.344819968495166, 5.034548076847695 52.344718494729946, 5.034779373821562 52.34461326819509, 5.034942943912327 52.34453013453479, 5.035041029089858 52.34442481476703, 5.035059562267612 52.34431655388425, 5.035033946773811 52.344191532633545, 5.034376558330348 52.34182607026879, 5.034088111234423 52.34086408500812, 5.034088434406215 52.34082067810358, 5.034155531964608 52.34071249924351, 5.034089473938214 52.34065544962629, 5.033798579863818 52.34058693914253, 5.031889174156245 52.34005052972111, 5.0288153736377845 52.33921268369289, 5.026684608444686 52.33864283021869, 5.0260227945422065 52.3384815252209, 5.025885886332779 52.33840021443277, 5.025996785965715 52.33826080674207, 5.028046737164426 52.338805029159445, 5.02805553344719 52.33860077529468, 5.026221670571132 52.33808069441813, 5.025417712212752 52.337606155116845, 5.025500109647973 52.33748530213974, 5.026095157126325 52.33747741064458, 5.026236411891483 52.33752081085073, 5.026293101805618 52.337496378995674, 5.0263733731135884 52.33751137256871, 5.026373236472592 52.33754696975054, 5.027416677529687 52.337833070199274, 5.027460699233553 52.33777270958126, 5.027541107872538 52.33773625357035, 5.023658997542197 52.33651182009586, 5.022563727844961 52.33598193278992, 5.021938151920153 52.33570336207088, 5.021119223158122 52.33526260903619, 5.0195143635679305 52.33451795427992, 5.018462621509916 52.33407447282012, 5.017481049101113 52.33350353966114, 5.015766779898392 52.332409687358236, 5.014809194883278 52.33162671477488, 5.014742570147766 52.331588801621464, 5.014646993440779 52.331562184729584, 5.013494947826945 52.3308172541152, 5.0132870090163575 52.330625473381204, 5.013059752204527 52.33049277939552, 5.0127939239056385 52.330207468249355, 5.012950084756343 52.33002169166308, 5.013015605968497 52.32990454615953, 5.013051506776458 52.32975617349661, 5.013008582495392 52.329642918286524, 5.013030405107181 52.32954268429299, 5.013387901503982 52.328977731304704, 5.013800580176865 52.328499557052524, 5.013869758957099 52.32836908480742, 5.014145689242521 52.32806243098795, 5.014357092181102 52.32777760213856, 5.014716721338331 52.32742517551843, 5.01484788417342 52.327242697059575, 5.014973796384071 52.327017959616505, 5.015254331162754 52.32613844883588, 5.0153941565330635 52.3258912134156, 5.015488617376409 52.32581487181649, 5.015544102763209 52.32574029515547, 5.0156620169254 52.32539403567832, 5.016133750116 52.324512165811306, 5.015784306416966 52.324336509746935, 5.015063221924339 52.32393413726944, 5.013688488000352 52.3231123353827, 5.01245726416061 52.322416350798974, 5.012242673069099 52.32227760135917, 5.0097465702601065 52.320839769655805, 5.008763878968083 52.32032533604931, 5.007060619798247 52.31935239035971, 5.006522805316326 52.31907689448864, 5.0051979903903545 52.3182778291352, 5.003442138336281 52.31709717856732, 5.002753629301903 52.3166836458667, 5.001531248472204 52.31591127758288, 5.000966705028779 52.315635345394305, 5.000387298644708 52.315307098093925, 4.999654452437879 52.314957637595775, 4.998079285478127 52.31403490085736, 4.997860403046718 52.31397889433021, 4.997456224855921 52.31424616264849, 4.997297933929172 52.31419563318892, 4.9971927036499055 52.31429354948981, 4.997091147321602 52.314455686351074, 4.997118898695813 52.314699022519775, 4.997101669207661 52.314807367046534, 4.997072532511854 52.31484710470781, 4.997146866050121 52.315905172722104, 4.997227940056088 52.316217351024555, 4.997342008486846 52.316515023890645, 4.997369434370394 52.31667205841605, 4.997325690439318 52.316907249606025, 4.997179929810399 52.31725434356593, 4.997020804694703 52.317516414057955, 4.996895882255883 52.31764240575892, 4.996780819033737 52.31775840042895, 4.996210516853198 52.31845757072379, 4.9959312577242905 52.31883682039956, 4.99547882083382 52.31930963385577, 4.9948399687787 52.320221400338696, 4.994339800114183 52.320826197929804, 4.994212325523273 52.3210287089495, 4.993457197269263 52.32195034552508, 4.992597535761734 52.323135427908475, 4.9921094373940536 52.32376624867873, 4.9917622099476775 52.32427898993464, 4.991614714425079 52.3245381977391, 4.991167638312547 52.32557278212571, 4.990891248320869 52.326141778351584, 4.990573573612607 52.32653976061042, 4.989603813358755 52.32754777052053, 4.98947429210511 52.32766463421976, 4.989045230358078 52.32798478154986, 4.987298038613917 52.32892998114496, 4.9863683970995085 52.32959928925248, 4.985497776696507 52.33014357327224, 4.98509777838153 52.330363753439585, 4.984788606450371 52.330481295635515, 4.984476337975521 52.33056479892074, 4.98396554368474 52.33066651728033, 4.983354897947199 52.33074744561682, 4.982519517826409 52.330803614210275, 4.98165035813736 52.33080579764397, 4.981135764488307 52.330770068291024, 4.98068401103087 52.33076096754708, 4.980509807692369 52.330782433872244, 4.979799737898913 52.33100343552227, 4.978346762567476 52.33107686932351, 4.977945929215559 52.331159995444025, 4.977136396025399 52.33064282470612, 4.976342701300724 52.330650039057936, 4.975962209824211 52.330635595277755, 4.975307257369501 52.330561721023855, 4.975002932237389 52.329977015463065, 4.9748253504642825 52.32970033827483, 4.974507025487717 52.329327441585946, 4.9740255348630456 52.328906977479384, 4.973414939804122 52.328474456785884, 4.972152845308101 52.327715901887416, 4.971807625883527 52.32747299201103, 4.971101441989716 52.32665065744513, 4.970836396358847 52.32647262151063, 4.970254621151357 52.32616934850293, 4.9696083727851565 52.326517951293056, 4.969209806016295 52.32678372284409, 4.967541328225664 52.32775763460735, 4.955173657870651 52.3235016771051, 4.95504290745505 52.32345933461487, 4.95502578601424 52.323477813831516, 4.954983861983094 52.32346300165012, 4.955000938995679 52.32344456721599, 4.95267579251275 52.32264408509356, 4.947658814983585 52.32813832374395, 4.944716329318216 52.327129760348285, 4.942693624583096 52.32933430860076, 4.948900893101608 52.33146295279183, 4.94829316415523 52.332125802812115, 4.947953434922222 52.33246779343215, 4.947568035039851 52.33279435220357, 4.947143962841471 52.33309948291725, 4.946612513842725 52.33342440784499, 4.946006065047223 52.33376764643981, 4.94796290173594 52.33507069835899, 4.947963618298286 52.33513175477458, 4.948018808949222 52.335184214363025, 4.948291515386248 52.3352883065647, 4.948483294703539 52.33555846129651, 4.948804346362266 52.33591401086228, 4.949222388166279 52.33627840294374, 4.949317083418556 52.33641381217814, 4.9493915469023735 52.33667859693644, 4.949506756455158 52.33676331912972, 4.949689863325154 52.33694561150729, 4.94998553573583 52.3371283464758, 4.950082760472436 52.33726656858396, 4.9501891251769266 52.33735427730657, 4.95022730663126 52.33752990392267, 4.950612980679939 52.33795516218484, 4.950603187175025 52.338052840754564, 4.950483102464942 52.33829019527433, 4.95044879651228 52.33830366712285, 4.9504334388761775 52.33833597529173, 4.950452941872895 52.33835063436748, 4.95032272038886 52.3386382916267, 4.949860319366243 52.338528291401516, 4.94970148654942 52.33872750176527, 4.950573086647076 52.33906921682059, 4.9518892004547705 52.339669898102194, 4.952379960131499 52.33992854470437, 4.953053503324544 52.34036996935758, 4.953837174918771 52.34106069966475, 4.954998086820917 52.3423119654477, 4.956268040745096 52.34358690722483, 4.957002738546957 52.34435031449494, 4.9580735202790365 52.345335112741864, 4.959696667907952 52.34692948510947, 4.959876100865687 52.34721702101201, 4.959930083820869 52.347448290113356, 4.960428890197491 52.34793614177725, 4.961366083982178 52.348852862246595, 4.9625361368579695 52.35036717224044, 4.964956870525263 52.35327569780981, 4.965822999966703 52.35469672003817, 4.96624000446514 52.35416381289282, 4.966252394984234 52.35418990331483, 4.966356901418192 52.35423663345825, 4.966523521260987 52.35427927914673, 4.966845982417961 52.35439305850732, 4.967920848821959 52.35481234485461, 4.968310184510153 52.354926986173176, 4.968737218440978 52.3550881449861, 4.969522551509966 52.35549822299645, 4.969501656699194 52.35557695340917, 4.969313939841723 52.35561027339946, 4.9693311623380465 52.35564099123201, 4.969367116901421 52.35563408077418, 4.969594919475061 52.356101723582306)))</t>
  </si>
  <si>
    <t>TransitieVisieWarmte.GM0384.DC038401.PL0384010002</t>
  </si>
  <si>
    <t>Isoleren</t>
  </si>
  <si>
    <t>voorsorterend. Lang niet alle woningen in de gemeente Diemen hebben het gewenste energielabel B.</t>
  </si>
  <si>
    <t>We willen geen keuzes maken waar we later spijt van krijgen. Het terugdringen van onze warmtevraag is altijd een goede keuze. Daarom zetten we allereerst in op isoleren. De gemeente stimuleert inwoners om te isoleren tot schillabel B.</t>
  </si>
  <si>
    <t>Label B, Dakisolatie, Spouwmuurisolatie, Vloerisolatie, Triple glas, Kierdichting</t>
  </si>
  <si>
    <t>TransitieVisieWarmte.GM0384.DC038401.PL0384010001</t>
  </si>
  <si>
    <t>Participatie</t>
  </si>
  <si>
    <t>We willen als gemeente samen met burgerinitiatieven, buurten, wijken, stakeholders en professionals  richting geven aan de uitvoering van de Transitievisie Warmte. We hebben het hier in eerste instantie over beleids-participatie en (nog) niet over eventuele (financiele) project-participatie; dat is een volgende stap. De gemeente heeft de regierol. Maar bij het concretiseren van deze grote opgave Doet Iedereen Wat, en gaat het om een veelheid van relevante partijen en stakeholders. Het gaat erom zo veel mogelijk op een gelijkwaardige manier, in onderlinge afhankelijkheid, te komen tot samenwerkingsvormen en het samen bedenken van concrete oplossingen.</t>
  </si>
  <si>
    <t>Initiatieven ondersteunenWe zoeken de ruimte tussen wat er collectief moet worden geregeld en welke individuele vrijheden er binnen deze kaders zijn. Initiatieven komen bij voorkeur uit de buurten en wijken. Voor een  samenwerking kan het goed zijn om je als buurt of wijk te verenigen in bijvoorbeeld een buurtcollectief of wijkvereniging. Die kan dan bijvoorbeeld een verkenning of haalbaarheidsstudie (laten) starten.  De gemeente kan hierbij op verschillende momenten, in verschillende trajecten, verschillende rollen  aannemen:   ondersteunende en faciliterende rol - het initiatief ligt bij de gemeenschap, de gemeente helpt mee om plannen te realiseren.,  gelijkwaardige samenwerking - de gemeente werkt met de gemeenschap aan een gezamenlijk doel.  , directieve rol , de gemeente neemt het initiatief, geeft de kaders en voert regie. Deze rol kan noodzakelijk worden als er geen initiatief uit een wijk of buurt ontstaat.</t>
  </si>
  <si>
    <t>TransitieVisieWarmte.GM0451.DC045101.PL0451010001</t>
  </si>
  <si>
    <t>Uithoorn</t>
  </si>
  <si>
    <t>Op weg naar duurzame warmte, de transitievisie voor de gemeente Uithoorn</t>
  </si>
  <si>
    <t>Algemene uitgangspunten:, We stappen over op vrijwillige basis, We houden de overgang zo betaalbaar mogelijk, We doen het samen, We werken in kleine stappen, We nemen maatregelen waar we geen spijt van krijgen: we isoleren, We verwarmen hybride als tussenoplossing, We maken gebruik van koppelkansen en beperken overlast, We houden rekening met koelen, We houden groengas en waterstof in de gaten.</t>
  </si>
  <si>
    <t>Acties voor de komende vijf jaar:, Uitvoeringsagenda Energietransitie &amp; Warmteregisseur: de visie concreter maken in de Uitvoeringsagenda Energietransitie. De warmteregisseur coordineert dit., Procesmanagement: onderzoeken warmteopties op basis van aquathermie, afstemming met key-stakeholders en participatieproces met focus op eerste buurten., Regie hele gemeente: Isoleren in de hele gemeente, individuele alternatieve warmteopties stimuleren via Regionaal Energieloket, Bedrijven isoleren (label C) en zon op dak inzetten.</t>
  </si>
  <si>
    <t>In 2050 een volledig duurzaam verwarmde gemeente</t>
  </si>
  <si>
    <t>https://www.uithoorn.nl/gasvrij/Visie_vastgesteldransitievisie_Warmte_Uithoorn.pdf</t>
  </si>
  <si>
    <t>Onderzoek naar mogelijkheid collectief LT-warmtenet op basis van aquathermie voor de buurt Legmeer</t>
  </si>
  <si>
    <t>Voorsorterend. Het oppervlakte water rond de buurt Legmeer is kansrijk voor aquathermie. Deze brond biedt mogelijk kansen in Legmeer. Ook is de Amstel een potentiele warmtebron.</t>
  </si>
  <si>
    <t>De exacte kansen en haalbaarheid dienen voor beide bronnen verder onderzocht te worden.</t>
  </si>
  <si>
    <t>Kansen voor het verwarmen van woningen in Legmeer (niet duidelijk hoeveel).</t>
  </si>
  <si>
    <t>Aquathermie uit het Legmeer of de Amstel</t>
  </si>
  <si>
    <t>MULTIPOLYGON (((4.780888404860217 52.25351977333269, 4.780910771510734 52.253541564422804, 4.7811482103883804 52.253774196136625, 4.782042485593769 52.25464426835167, 4.7823338075926785 52.25456188392137, 4.782931146201312 52.255148367990415, 4.7837856072796034 52.2555082088189, 4.784999586369546 52.256019310154834, 4.7865768797649935 52.2566843674851, 4.787152176809343 52.256922855894544, 4.787520451275168 52.25707559743043, 4.789355668190345 52.257854392305696, 4.791871056014237 52.25890961421854, 4.7946032399018215 52.26005507478946, 4.795085406842939 52.26025613454181, 4.794719730154704 52.26065687303056, 4.794697368319167 52.26068180140554, 4.794913063673165 52.260802107940286, 4.795210630915922 52.26101562495259, 4.816458127500715 52.25507831030177, 4.824600371900992 52.25281643546034, 4.834811227726991 52.24994670175018, 4.834700963514145 52.24966312847932, 4.852053328567721 52.24201353339915, 4.851669537392589 52.24203765288558, 4.8515952996774905 52.24203571652953, 4.85144484692654 52.242000268993735, 4.851324665959972 52.24193740147386, 4.851273212925239 52.24189024196168, 4.851254356652666 52.241866985468825, 4.851204311473131 52.24167855953632, 4.8512014909686805 52.24153946702516, 4.851241623702238 52.24142746133914, 4.851305721717384 52.24128156287576, 4.851577882863261 52.240713373600045, 4.8516254448025355 52.240627484518775, 4.851912257592348 52.24022334623744, 4.85194390241516 52.24018386166923, 4.852158853971655 52.23996730856125, 4.8521872770084595 52.239883993014786, 4.852143902941567 52.239586178150205, 4.8520776137403026 52.239460423929785, 4.851981024956835 52.239345147202194, 4.851890676239824 52.239252782022675, 4.851687079002227 52.2390476348557, 4.851625724979031 52.23899497489133, 4.851504713327744 52.23889714953109, 4.851439851558775 52.23884768226695, 4.8512112368756375 52.23870344909671, 4.851016934104874 52.23861444945337, 4.8509194440012635 52.2385950603518, 4.850819170281891 52.23860015074141, 4.850141582825896 52.23883752772667, 4.84976351397279 52.23899985695125, 4.849394918615882 52.239173984352604, 4.848887147659238 52.239452285261464, 4.848624193867739 52.239562061334624, 4.8484290524749785 52.23968043297444, 4.848140920524148 52.23976187993298, 4.847823302733617 52.23981177864448, 4.84755099249678 52.239827019128874, 4.847392737253833 52.23980444645417, 4.847225008959349 52.239739676707885, 4.847123379616235 52.239677635633726, 4.84699665264824 52.23956644137237, 4.846716879202749 52.23902543438564, 4.84665631868906 52.23854848039404, 4.846547700418514 52.23825807643981, 4.84634546571739 52.23792023676102, 4.846084336781837 52.23771861831514, 4.845757036054122 52.237513541265635, 4.8454809425467005 52.23741003748153, 4.844606744004026 52.237273812843554, 4.843926936296625 52.237185689570296, 4.8436436617107095 52.23712529970592, 4.843355144244376 52.23701837225962, 4.843057869578725 52.236838691055624, 4.842939295557802 52.23673867496362, 4.842798000037739 52.236527399763816, 4.842723798802673 52.23626582231899, 4.842755909056962 52.236018666140104, 4.842925577004678 52.23549064030885, 4.8429080885984215 52.2353991610024, 4.842826138589632 52.2353392650399, 4.841806473275443 52.23519128489783, 4.84138031149725 52.23516996567192, 4.840781653413751 52.23521340553803, 4.839221843870147 52.235453341425746, 4.839038837833132 52.23543679045054, 4.838686732869173 52.23536569711047, 4.838328526998808 52.235258766259236, 4.83772186324906 52.23495287151181, 4.83611942752529 52.233942654370594, 4.835283557995016 52.23318181123166, 4.834887675267412 52.23287961854072, 4.834646619289735 52.23279278187692, 4.834446922436653 52.232740930737, 4.834240695735567 52.23272222335396, 4.833771234379566 52.23271127972037, 4.833225801556553 52.23264963627501, 4.832992253428445 52.232587988801036, 4.832532886151016 52.232409605413594, 4.832311105506876 52.232315367456216, 4.831912877891731 52.23206024171899, 4.831441998346002 52.23163565481894, 4.830972815846467 52.23130797350714, 4.830533230440744 52.231076915856875, 4.830107246193173 52.23091271046133, 4.829706068158953 52.23078771835282, 4.829420998134148 52.23072000536213, 4.828035261108685 52.23049409331018, 4.827733754449269 52.23041613300418, 4.826783254765009 52.23011903245603, 4.8265614859869155 52.23007804650814, 4.825539065995995 52.22994519172745, 4.824836473516107 52.22989273870532, 4.824174566490955 52.22986987515853, 4.823709896075852 52.2298113677373, 4.823246099402414 52.2296608255415, 4.822420843858153 52.229320524965416, 4.820953780663825 52.228863760182485, 4.820806838975472 52.22883269425994, 4.82062843288224 52.22881273921479, 4.8204523931779475 52.22881848296433, 4.819140023046605 52.22894107625672, 4.818431453834399 52.228757834770285, 4.817192845585113 52.22832493523584, 4.816140455200297 52.22773107413176, 4.8157693907139745 52.22759604148306, 4.815044653640584 52.22738091071309, 4.814455263420977 52.2272241437945, 4.81410008072186 52.22716937388274, 4.813513969828973 52.22713689536615, 4.809965160794189 52.22709939286819, 4.809771179717071 52.22708160125524, 4.809159004417371 52.22696009123219, 4.808984721632115 52.22695608345997, 4.808935143919328 52.22695977751838, 4.808554489119662 52.227013081881424, 4.807892127086221 52.227197891591075, 4.807564666509123 52.22724830783045, 4.807300458006875 52.2273194544659, 4.807064542546935 52.227418593323804, 4.806305091224285 52.22784521618124, 4.8060264584108765 52.22794676739944, 4.805682620287421 52.22798530558728, 4.805403846798586 52.22798875047433, 4.804934640860721 52.227912161651844, 4.803201825115582 52.227435268996764, 4.802716906742759 52.22725511459756, 4.802031841526079 52.22695437229268, 4.801755237655619 52.22688229297414, 4.801056448754363 52.22683679959631, 4.7999451408956935 52.226827424069675, 4.798929068914736 52.22671968912058, 4.797676668280911 52.22666837940832, 4.79730014875064 52.22665613650411, 4.796907942574766 52.226651372936175, 4.796135694549778 52.22664505755623, 4.795688545907844 52.22664343045254, 4.795440987703123 52.22665435131936, 4.7948795533859006 52.2266927115136, 4.794758377697517 52.22670379724288, 4.794002630305825 52.22681022454529, 4.793521270746437 52.22689894481589, 4.7929635316048875 52.227046150477385, 4.792534537140267 52.22713814114414, 4.791675418040048 52.22728145029353, 4.791203419736607 52.22737536746384, 4.789576978126607 52.227836235111944, 4.789312823910993 52.22789000398114, 4.789024474293127 52.22792416369997, 4.788623847635492 52.227916759439715, 4.787645679268562 52.22782261051175, 4.787126269682556 52.2278439531094, 4.786784905884755 52.22789970591227, 4.786598823913474 52.22794888616223, 4.786258263887209 52.228074056071485, 4.785920607358376 52.22832771464816, 4.7856558477197835 52.22845936252313, 4.785137893748941 52.228591130723416, 4.784936467705818 52.22862621782311, 4.78392755757285 52.22874034972779, 4.781236312047253 52.22876191576151, 4.780985698751562 52.228741278669254, 4.78064040037079 52.22861624426497, 4.77993183612343 52.22827914778733, 4.779321234908063 52.22808770789498, 4.777950363727582 52.227735459887775, 4.776739153091837 52.227504092266784, 4.776505025509668 52.22742611525297, 4.776400227675067 52.22737270577693, 4.7762592092655085 52.22726772427417, 4.776152047354742 52.22713169330417, 4.7757935717412785 52.22627308965252, 4.77553107742454 52.22572044031867, 4.7751739546989835 52.225189033131116, 4.774900837792514 52.224833111371765, 4.774603264059286 52.2245467284159, 4.774150437223294 52.22426690019902, 4.773638933036477 52.224003680921804, 4.7735586021523275 52.22392692815973, 4.7732039738741765 52.2237036108636, 4.772078201044723 52.223023227604074, 4.771557541890681 52.222869461840084, 4.770653560371646 52.22254885267626, 4.7699584391145375 52.22228480242077, 4.768094810743171 52.221537956608515, 4.767308225883639 52.221153905982945, 4.767096073452385 52.22097583554896, 4.766894429758669 52.220851406688126, 4.766418590190594 52.22068433539409, 4.766244041439773 52.22059220706983, 4.763131543534861 52.21859513891884, 4.762605228523479 52.218339190013666, 4.762074556794822 52.21813031311035, 4.760876133560677 52.21782349288827, 4.75984792459869 52.217586539106755, 4.759102733268341 52.21753763807497, 4.757559496526412 52.21762230344399, 4.7551517197444815 52.21752973625719, 4.754415722107738 52.217517031796476, 4.753773262443087 52.21754132500464, 4.7532985752246 52.217467844309496, 4.753015849808797 52.21739027843056, 4.752648690449171 52.21722129898082, 4.752330825426628 52.2169963899531, 4.751992680683754 52.21668637977507, 4.751463552231199 52.21625930467286, 4.7510870335649935 52.21598233212524, 4.75066890567453 52.21572059357575, 4.750476077271565 52.21563334051105, 4.750298496176506 52.2155768546416, 4.749271251929417 52.215335193586924, 4.749043250543687 52.2152622728927, 4.748228285803122 52.2149498539531, 4.747971634836869 52.21486794087813, 4.747732424101979 52.2148178226253, 4.74744145178872 52.214787547800704, 4.746941252273445 52.21478864801154, 4.746178458184183 52.214831391935306, 4.745744414939589 52.21483735816318, 4.74544192123721 52.214815680335, 4.74519651278867 52.21477345073884, 4.7448032040138255 52.21475322796031, 4.74402102935295 52.21482372456576, 4.7439424549481615 52.214825588571664, 4.743826958616559 52.214820636160546, 4.743739292390373 52.21481170075605, 4.743629952031413 52.214792868144, 4.743478920368095 52.21472463439816, 4.743231861043756 52.21451633690788, 4.743049817045663 52.21432110267124, 4.742812584297156 52.21397390211468, 4.742646880987108 52.21379031505878, 4.7423484187221945 52.213530080570344, 4.742086507696722 52.21323771483587, 4.741821237634198 52.21289766631991, 4.741335324980591 52.21240914985775, 4.74111676479177 52.212246051921255, 4.7406212786027755 52.2119807171637, 4.740197426771888 52.21170884296849, 4.739408725867714 52.21113935711874, 4.738755964874415 52.21051380766944, 4.738015873630743 52.20994764409602, 4.737383910279163 52.20930003647879, 4.736482201057224 52.20845747941108, 4.735846987612442 52.20782699460896, 4.735377668240017 52.207414538627184, 4.735616715381323 52.20731408568669, 4.734999579124198 52.206766889692744, 4.734781917367371 52.206862695852756, 4.734339020267509 52.2065164620979, 4.734038802791916 52.206671113914275, 4.733629673828887 52.206786144862505, 4.733261972834665 52.20685942939995, 4.732833709420332 52.206972104607196, 4.732585085116572 52.20711570464717, 4.73188425337117 52.20757704151121, 4.729570817419748 52.20931973624625, 4.729245856822122 52.209558357767406, 4.728951349034064 52.20974582610111, 4.728766067077182 52.20981885599305, 4.7289493870968 52.21003912382995, 4.728982246568626 52.210064006289755, 4.729057074673601 52.21007455384179, 4.72924511569024 52.210209101045564, 4.7294557136098705 52.210053557753184, 4.729703236748009 52.21021448482819, 4.728910558086113 52.21054020064534, 4.727970793115583 52.21096490389447, 4.727604008339216 52.21110577553318, 4.727299111052219 52.21113110832578, 4.725444706607535 52.21209061092398, 4.725431602202963 52.21212757744619, 4.725193077056879 52.2122537088699, 4.725231900510895 52.21228584324215, 4.724460613485227 52.212751486985255, 4.724498163076776 52.21281417488206, 4.724487017439763 52.212865074855436, 4.724296638808775 52.21305311593412, 4.724668511417713 52.21329319866038, 4.724309459378636 52.213498485248216, 4.724275309839013 52.21355245493248, 4.724488663058385 52.21414854848479, 4.72445613121841 52.214482335721755, 4.7244025588347105 52.21458680930257, 4.723947066401199 52.21488352867776, 4.723795634379121 52.21500044104238, 4.72373526498018 52.21506782720658, 4.723660404647351 52.21522708912866, 4.723764467768738 52.21657369393616, 4.729759748654621 52.21953536927079, 4.734308258782596 52.22178653468061, 4.7491959354411835 52.22914945167649, 4.7495129064664985 52.22930679137853, 4.752571267997205 52.23081680616876, 4.752553046416265 52.230832041884156, 4.752714669383603 52.23091169033604, 4.7527389609905155 52.23089472554058, 4.7530420645694695 52.23104493451589, 4.753560278050596 52.231300854685045, 4.7545671400480645 52.231799236452574, 4.754839353422019 52.23193304290347, 4.75496324683188 52.23199312600976, 4.754999704966109 52.23201207917704, 4.755535911414454 52.232275591855725, 4.75566528781011 52.23234038630344, 4.765807664137305 52.237350352645414, 4.766332848026958 52.23760927257372, 4.772899748399516 52.24085053505347, 4.773271589878595 52.24103406169812, 4.7732465253835015 52.241053093904284, 4.773130937130792 52.24114732575494, 4.771264633275201 52.242570489547376, 4.770843295242917 52.24289382922862, 4.768504711700673 52.24468854804394, 4.768434956632494 52.24483280888796, 4.768376598401539 52.244953499892205, 4.768223433775317 52.2451434232515, 4.768065319562015 52.24539434908051, 4.767900789065277 52.24575902929762, 4.767809931700774 52.24624627852065, 4.767802069432874 52.24647143192622, 4.76783365734133 52.24677432269801, 4.767984366097871 52.24722469284726, 4.768095916343435 52.24743748427351, 4.768271959612504 52.247698519501725, 4.76847140064024 52.24793037606132, 4.768881844787298 52.248310650034654, 4.769263634429321 52.248614194869525, 4.769655631064602 52.24893181306747, 4.770866757036431 52.24990893074172, 4.772152907583254 52.25046901440149, 4.774319488195383 52.25141480760022, 4.775547641874055 52.251961214831155, 4.779573602096392 52.253689703335475, 4.779741558382342 52.25372373250626, 4.780888404860217 52.25351977333269)))</t>
  </si>
  <si>
    <t>TransitieVisieWarmte.GM0451.DC045101.PL0451010002</t>
  </si>
  <si>
    <t>geen keuze gemaakt . Overweeg verbetering van isolatie voor zover technisch en financieel mogelijk, indien mogelijk naar schillabel B.</t>
  </si>
  <si>
    <t>Indien dit technisch en financieel mogelijk is voor inwoners. De gemeente wil hierin inwoners ondersteunen.</t>
  </si>
  <si>
    <t>Verschilt per wijk. Over het algemeen is het doel vrijwel alle woningen naar energielabel B te isoleren.</t>
  </si>
  <si>
    <t>TransitieVisieWarmte.GM0451.DC045101.PL0451010003</t>
  </si>
  <si>
    <t>Individuele alternatieve warmteopties</t>
  </si>
  <si>
    <t>voorsorterend. Overweeg individuele alternatieve warmteopties als bewoner.</t>
  </si>
  <si>
    <t>De gemeente en met name het Regionaal Energieloket willen inwoners ondersteunen met het aanbeiden van kennis op het gebied van techniek en informatie over het aanvragen van nationale subsidies.</t>
  </si>
  <si>
    <t>verzwaard Elektriciteitsnet (mogelijk)</t>
  </si>
  <si>
    <t>TransitieVisieWarmte.GM0840.DC084001.PL0840010001</t>
  </si>
  <si>
    <t>Rucphen</t>
  </si>
  <si>
    <t>Transitievisie warmte voor de gemeenten Rucphen, aardgasvrij Rucphen</t>
  </si>
  <si>
    <t>Leidende principes:, Woonlastenneutraliteit , Realistische en planbare oplossingen, Zorgvuldige en transparantie informatievoorziening, Besparen door warmtevraag te beperken, Duurzaam alternatief (geen hogere CO2-uitstoot en voor onbepaalde tijd beschikbaar), Keuzevrijheid voor inwoners, We doen het samen</t>
  </si>
  <si>
    <t>De eerste stap is energie besparen, maar ook een beter inzicht krijgen in de opbouw van de woningvoorraad en welke maatregelen al zijn genomen. Via de RES afspraken maken over verzwaren netwerk ende optie voor groen gas moet onderzocht worden. Aardgas</t>
  </si>
  <si>
    <t>https://rucphen.raadsinformatie.nl/document/10795456/1/07%20RV%20RB%20Transitievisie%20warmte</t>
  </si>
  <si>
    <t>Besparen van warmte als eerste stap door bewustwording te creeren</t>
  </si>
  <si>
    <t>geen keuze gemaakt. Besparingsprogramma wordt uitgevoerd.</t>
  </si>
  <si>
    <t>De gemeente Rucphen is de regisseur van de warmtetransitie en zal bij het werken aan de uitvoering met inwoners en stakeholders op eenzelfde en gelijkwaardige manier samenwerken. Ook op regionaal niveau is samenwerken aan de warmtetransitie van belang om die oplossingen voor elkaar te krijgen die een gemeente niet alleen tot stand krijgt.</t>
  </si>
  <si>
    <t>Woningeigenaren: Buurtactie Energiezuinig Wonen (BEW) - Zoveel mogelijk inwoners informeren en activeren, Telefonische adviesgesprekken, Collectieve Actie (CA) voor isolerend glas,  Collectieve Actie (CA) voor hybride warmtepompenHuurders (in samenwerking met woningcorporatie Thuisvester):, Webinars  Energiebesparing in je huurwoning, Informatiepakket  Energiebesparing in je huurwoning Woningeigenaren en huurders: Opleiden en inzet energiecoaches, Cadeaubonnen kleine energiebesparende maatregelen</t>
  </si>
  <si>
    <t>Schillabel B/A</t>
  </si>
  <si>
    <t>Hernieuwbaar gas (groen gas en waterstof)</t>
  </si>
  <si>
    <t>MULTIPOLYGON (((4.595980985222682 51.560131727390804, 4.596652863826332 51.560046913947964, 4.59797442150612 51.55982320982373, 4.598620079431298 51.5596807775874, 4.599253388866104 51.559518392956576, 4.5998730435745685 51.55933649678447, 4.600596586931082 51.55909935819151, 4.60062640062197 51.559109860164455, 4.601084993283192 51.55893453228877, 4.6016588207183124 51.558694923990046, 4.602196247308017 51.55842259133093, 4.606347069101305 51.5561602947981, 4.606571336189676 51.55602312013511, 4.606926023624541 51.55569913529375, 4.607069311103362 51.55551626754091, 4.607521737256111 51.55480866425866, 4.607625855906921 51.554670335516676, 4.607855164510735 51.5544428889797, 4.608136406959348 51.55424164939916, 4.608464868354871 51.55406995584823, 4.608828450181721 51.553928698168164, 4.609195608975617 51.55382934272646, 4.6103405132561655 51.5535451944199, 4.610770128810079 51.554244729108156, 4.611003346020247 51.554338513759006, 4.61119393743605 51.55431936536475, 4.612326946634652 51.55398611984424, 4.61308506809951 51.55378066700332, 4.614378627463485 51.55346739565964, 4.615790537049259 51.55317945803986, 4.617227637020892 51.55296102812644, 4.61794774235164 51.552859277629274, 4.619241092322935 51.55270748274285, 4.619494680948209 51.55274907757037, 4.619641038206074 51.55273340025084, 4.619849736025806 51.552742015681794, 4.620067117631964 51.55272139275322, 4.62033199773288 51.552678392969675, 4.620813472259276 51.5525570810353, 4.620846277632189 51.552572316667295, 4.621912274507587 51.55249118261728, 4.623358550744682 51.55241850234685, 4.62322082091294 51.55229084904636, 4.624766382597484 51.552259861817525, 4.624742742262214 51.55238575956856, 4.624795777037639 51.55238561113183, 4.6253626298149095 51.549207544484105, 4.625395057686117 51.54914894118547, 4.625450412931907 51.549129697095005, 4.62546720930922 51.54906608393021, 4.6257191592105285 51.54763647878467, 4.625809417211459 51.54741159707995, 4.626524146384258 51.54745056199707, 4.626977361666167 51.54808581133415, 4.627016726960066 51.54808115942318, 4.627183852337252 51.54795971803921, 4.6283878477767795 51.54694801529065, 4.628754994931265 51.54661709743427, 4.630019489591331 51.54715956353819, 4.630058623141674 51.54716961501648, 4.630106131943446 51.54715031790427, 4.631481674236946 51.54432613054605, 4.631658231926678 51.54400088357984, 4.631755004195118 51.54387447742289, 4.632777325411722 51.54424922362489, 4.635285806817966 51.54235143773807, 4.635652277178861 51.54282050092608, 4.635830636803834 51.5429926174735, 4.636083558455282 51.543189033685536, 4.637868474786558 51.54232601218443, 4.637912973196717 51.54236462634031, 4.638120964416683 51.54244488261345, 4.6384827291805655 51.54262392346159, 4.638706034614545 51.54268477079869, 4.6389425442119085 51.542775455636566, 4.638921219744815 51.542792308191366, 4.6401101479412175 51.5434231987545, 4.638716121005612 51.524412692640084, 4.6339720117439 51.52358711180939, 4.6313061493113645 51.5233614669212, 4.63105984331571 51.52331141356193, 4.6277614520238215 51.5225014893936, 4.627568323738693 51.522438560527505, 4.6261416639159965 51.521607711078246, 4.624986695341392 51.521090165426486, 4.62576736269417 51.520105283541106, 4.626334349336503 51.518925121995416, 4.6264018247550265 51.51892069842039, 4.626185637110943 51.51886777452865, 4.625704492894859 51.51860958624845, 4.625175821790959 51.518419339170286, 4.624251550693944 51.518118639062465, 4.623857560375498 51.518019433827675, 4.623666497011922 51.517995434105934, 4.6235058872825245 51.51793483232501, 4.622865849315889 51.51780012653376, 4.622196629087446 51.517591525549406, 4.621479821640465 51.51743796286568, 4.621618268737681 51.51626196226785, 4.619405452319298 51.51617203952632, 4.619466969580734 51.515593580906554, 4.619548457953819 51.51559689403282, 4.6198962906286605 51.5122991829244, 4.62017004525954 51.51151111957932, 4.620539176765901 51.510736221262526, 4.620441800485523 51.51071795470529, 4.618201828640357 51.51067228012273, 4.618175357808881 51.51063943091102, 4.618219408597295 51.50964446121884, 4.6181814787412385 51.50960787804759, 4.618073599909967 51.509594987672415, 4.617217502565773 51.50970692317534, 4.617086964272198 51.50970688057781, 4.616834970595659 51.50844321992898, 4.616379542232351 51.50808733481692, 4.6156017501245055 51.508500465559415, 4.61531760397349 51.50869203102321, 4.615020121451069 51.50894693389645, 4.61127527545671 51.50840910626944, 4.610774235327276 51.50833714581233, 4.600383697187941 51.50912288916918, 4.59605795911544 51.50946656011628, 4.580239221564749 51.510672276016535, 4.57975368207938 51.5106988629741, 4.579338403842162 51.510730976727736, 4.580491437547954 51.50914042960909, 4.582302128173249 51.50669797703622, 4.58315270669843 51.505572586289084, 4.583202664136226 51.50559189701743, 4.583486732312078 51.50520347727148, 4.583438722421931 51.505184746373224, 4.584261529588966 51.50403916500452, 4.584541673666114 51.503588817412, 4.584821378045276 51.50327731943253, 4.5853427220858025 51.50254917634815, 4.585391569759767 51.50256348963357, 4.585546991573762 51.502351804593275, 4.585504604805239 51.50234029534979, 4.587184177763957 51.50001848964896, 4.587442427348377 51.49958418343818, 4.587804218279322 51.49917705810735, 4.588243977446806 51.498585147611124, 4.5883013572781195 51.49860719468791, 4.588494079776518 51.49833077938151, 4.588448894453693 51.498318146400614, 4.588970906481139 51.49760764639617, 4.589016263499476 51.497613826240304, 4.589318414988357 51.497243790819034, 4.589266059731214 51.49722772929283, 4.589731276161386 51.4967374821832, 4.588302121258208 51.496286020747945, 4.586314911367145 51.49594216158275, 4.585781561579146 51.49587327824036, 4.584942279214495 51.49580855645509, 4.584725729560422 51.495808740523984, 4.583673021156729 51.49575414760455, 4.579179991077847 51.4934062512415, 4.579043867347576 51.49342655031077, 4.577631946757073 51.49281535041395, 4.576177745041545 51.492539480922005, 4.575996763461245 51.49197177115169, 4.575919459333423 51.491628149816066, 4.575837263330124 51.49140865989054, 4.575124600647224 51.490264570935025, 4.575082497069562 51.49022505896979, 4.574757504171612 51.48969942980889, 4.574676190239032 51.489614106430146, 4.573976351043808 51.48846860710284, 4.575808118815817 51.48813960539169, 4.574848269669441 51.48661198705762, 4.574863825778759 51.486608409782924, 4.573304087247343 51.48418676038999, 4.572319277198226 51.48270525756364, 4.572286339839334 51.4826552643573, 4.5709514572213426 51.4827203148654, 4.570969618792026 51.48267567641822, 4.570655172530238 51.482680848698664, 4.570671137671061 51.48272431449267, 4.569953225627603 51.48281422475184, 4.569199067629089 51.482930034778, 4.56676712647846 51.483432977963716, 4.566304908886894 51.48357043455669, 4.566271740221506 51.48359266496554, 4.562857197882498 51.48427403110994, 4.559642426377761 51.48493443909439, 4.559632865809228 51.48492180463954, 4.556347076651312 51.48560836133936, 4.556334853992776 51.4856248681518, 4.556301438518555 51.48558771232274, 4.556100861467004 51.485634367202834, 4.548160865635968 51.47331263134915, 4.542144318371763 51.47882104474618, 4.538184620492601 51.48239776068819, 4.537187501541746 51.482282187087094, 4.510230402084032 51.47965001074756, 4.507844129978105 51.47944240906904, 4.507674851999474 51.47939607152193, 4.507655375647215 51.479423575275526, 4.503728633061416 51.47899424289495, 4.496195323567488 51.47824046919801, 4.486792732563999 51.47734246085036, 4.486681640516797 51.477352858345576, 4.4854285576024395 51.48065814207663, 4.485380628346348 51.4808901407737, 4.485406570567614 51.481622595384415, 4.486210192722472 51.4817815971443, 4.488834234647157 51.482151477157, 4.489839196761848 51.48243417405256, 4.492497896749356 51.483189484332755, 4.492812202465716 51.483280884792094, 4.4928617247184395 51.48329133196323, 4.49111468285289 51.48585574566214, 4.490313514522743 51.48699166149871, 4.498035589000242 51.50170748633992, 4.4980964578706395 51.50181201657589, 4.498139917679789 51.50182423102564, 4.498130483561531 51.501866246172135, 4.498318933363907 51.50188459815249, 4.4969097764642525 51.507373017813904, 4.496769326936022 51.507362166986276, 4.496572606634313 51.50821156607178, 4.496653592650479 51.50830051946397, 4.49851713726441 51.50986349885559, 4.498667083755231 51.51009577623342, 4.50217967071796 51.516723662888154, 4.506001723877624 51.51691004678223, 4.512275240357762 51.51764549750677, 4.51293064132558 51.51773625023625, 4.5143322872874325 51.51789556425348, 4.51352890867573 51.52142292023603, 4.5135287270115905 51.521537349759065, 4.51356366087166 51.52160152331391, 4.513615033309617 51.52163507716203, 4.513704750748811 51.52164527645009, 4.515550396039449 51.52154157503959, 4.515953827815594 51.52152031403707, 4.516019002418865 51.52152547440607, 4.516056901989057 51.52155462093372, 4.516157916202927 51.52190854568584, 4.517403333012633 51.524919993504696, 4.517573833518705 51.5252952078962, 4.517650877882167 51.52538827884215, 4.517723802763509 51.52543304779882, 4.517837042271551 51.52547209404048, 4.518043079806559 51.52548126777345, 4.518185067961159 51.525468328055766, 4.519318469931968 51.52531914804522, 4.519493460607841 51.525324133390924, 4.51965828150045 51.52540140491115, 4.520136210108862 51.52653047339027, 4.520136935549633 51.52661105672162, 4.520110114063593 51.526694321096414, 4.520001729926842 51.52680463941823, 4.51960881885377 51.52701906881192, 4.519579283025304 51.52708139536491, 4.519582498545905 51.52712961859328, 4.521189643872644 51.528950590860255, 4.520419004682982 51.52899131358151, 4.5215395546613335 51.53126997877623, 4.521710438428739 51.53150320734621, 4.5219362404487375 51.53167180654695, 4.5219742632333375 51.53174130385555, 4.521944622020889 51.53191289218069, 4.521778349587062 51.53234110389692, 4.521408458754131 51.533095008379334, 4.522568261001442 51.53913742637776, 4.523191633876752 51.54255687801669, 4.523159643064428 51.542557747136755, 4.521613943607718 51.542648891178395, 4.515795770561246 51.542997986613216, 4.516076606892452 51.54245817528036, 4.516019636969174 51.542261870083884, 4.515833278313217 51.5420878098567, 4.5148661085432265 51.54189521267107, 4.51444410811749 51.54190108669882, 4.51418899993551 51.54195334019175, 4.51377941436261 51.542113511851106, 4.511653519851834 51.54387818281033, 4.511315538623462 51.543982467066684, 4.511093264882404 51.544009556884035, 4.510842950681816 51.544010511556486, 4.509318195739457 51.54380013030127, 4.50776372131197 51.54348882791685, 4.508059377312983 51.54344361724619, 4.5079979666127885 51.54342488945852, 4.504451893331231 51.5440175300367, 4.5044271082915 51.54402141485771, 4.504296373541994 51.54402254862219, 4.501588192097441 51.544482800729284, 4.498830638645561 51.54478511751255, 4.498940426590516 51.54531058119249, 4.498938699019833 51.545412953574335, 4.498847081253435 51.54563337031605, 4.498789278113991 51.54570445693513, 4.498613199429747 51.54580572846601, 4.498404834093189 51.545890376099045, 4.498054502432401 51.54595965068937, 4.497915756577103 51.545967611009786, 4.497909940810707 51.54595096393954, 4.497741309957563 51.54600377682727, 4.497666757001824 51.54603411380177, 4.49753271676034 51.54614704790667, 4.497472417171293 51.54627332575719, 4.497513287243827 51.54664080451163, 4.498045635158624 51.549850600906026, 4.498106792606449 51.55001363347618, 4.498343142595797 51.550956496750125, 4.499459735443763 51.555047097533304, 4.499986446359275 51.55705806676825, 4.499992579696923 51.557175941937594, 4.500278793549928 51.558267570247786, 4.500285166008008 51.558364385832576, 4.500260275180985 51.55844858625649, 4.500219391890994 51.5585172580698, 4.500204222744902 51.55853637055814, 4.500387004407546 51.55860523833473, 4.501634826567214 51.56327076958866, 4.504153922977529 51.562985079644406, 4.504955646513728 51.566026349218575, 4.5061409936337675 51.56595439660372, 4.506293765739293 51.565829458548706, 4.508713546826812 51.5655486563635, 4.509435852970158 51.568500466215895, 4.509450877396708 51.5685619292445, 4.516163897136369 51.56782868211988, 4.516636358106306 51.56778314825824, 4.516646530461575 51.56780703596749, 4.5193551734112525 51.56747330396482, 4.52166878609161 51.5672348354108, 4.5230402578051505 51.56707349783701, 4.523940896151056 51.5669619912347, 4.525791598603119 51.56670271816457, 4.526437869004362 51.56663513483178, 4.526740204565172 51.56662419165401, 4.530639828719599 51.566180034310506, 4.531628404492779 51.566141636386256, 4.531680463323767 51.56626996712613, 4.531733713664474 51.566310573702495, 4.536616501296018 51.565776461323466, 4.536546599982961 51.5657221534193, 4.533636347406143 51.562469251803044, 4.531432345353978 51.56042656145882, 4.530905393249699 51.55988764852086, 4.528689745894021 51.55548660979514, 4.528691782714962 51.55533460222845, 4.528644391103591 51.55521296509652, 4.528516988034879 51.55455568590382, 4.528069055205595 51.55199884302848, 4.530358683676768 51.54925569397135, 4.531226518172163 51.54933196103107, 4.531746246318761 51.54931719507051, 4.532488411181722 51.54924817792573, 4.532804061211039 51.54923753274816, 4.5331858115085435 51.549243298320846, 4.53348276062989 51.54926951351363, 4.5423304853884945 51.55106695587433, 4.54306762952355 51.55122840359686, 4.543453460540432 51.55131272905253, 4.544389240187056 51.55155206282374, 4.5444169627705016 51.551525879959264, 4.544476025613306 51.55151244477514, 4.544677637679133 51.55152740881317, 4.544628415352609 51.55162131283522, 4.544891200457319 51.55166847569716, 4.544936668710389 51.55158182561936, 4.545083998438331 51.55164560364777, 4.545132162569439 51.55169273851764, 4.545130250967616 51.55177174721366, 4.544873198411486 51.55221707165859, 4.5446658752762215 51.5526350049409, 4.544640396458036 51.55294830431921, 4.544721300551679 51.55331065956808, 4.544796666655861 51.553476429943224, 4.544922353234451 51.55360972602187, 4.545051612928883 51.55365222266762, 4.545371118109312 51.55390885063567, 4.545884291257514 51.55366042170221, 4.545923706224129 51.55356506226799, 4.546445051161286 51.553650667648554, 4.546846713714013 51.55276769766956, 4.546852465688336 51.55275373413795, 4.546832797802545 51.552750635337965, 4.546906418138493 51.552580885708664, 4.546998067641205 51.55247784729118, 4.547114221890343 51.552411048876195, 4.547310860896858 51.55236146741651, 4.548135929765471 51.552296380305364, 4.54830858666705 51.552300774834315, 4.549811280611942 51.5525775178118, 4.55179504779804 51.55296677156012, 4.553938449273468 51.55336575009655, 4.563543787894073 51.55530240459281, 4.566803226045163 51.5559553666079, 4.568149485791282 51.556225183297016, 4.573602577351332 51.55732841786193, 4.576093086580946 51.55786535291386, 4.579245138220343 51.55850258673901, 4.581481216041197 51.55901444680295, 4.581542998520467 51.55899557331227, 4.581767926079927 51.55899534357464, 4.58172943538433 51.55907184422774, 4.5819708221850455 51.55912016013109, 4.5820072207615095 51.55905020694349, 4.5820832682577715 51.559068591868304, 4.582214286918709 51.559139140829025, 4.582239079184604 51.55920571314512, 4.582128811868455 51.55947929736023, 4.581943105160833 51.55984076839979, 4.581637914359226 51.55992339567824, 4.581552817887736 51.56008173434084, 4.581750828407437 51.56026677968409, 4.582122212390167 51.56033236883138, 4.582879123822154 51.56041916343171, 4.584162334175173 51.55973764159859, 4.584552821820185 51.55965165631344, 4.58489626006505 51.55963704287636, 4.5866216108103846 51.55995089289357, 4.588681804722938 51.56036894011572, 4.588952089662749 51.56044608678257, 4.58935017137968 51.560595855124454, 4.5897204287195725 51.56069515696405, 4.5917613882113955 51.561031686173905, 4.591950417396427 51.56077276866524, 4.592000666933638 51.56024454120247, 4.592577606369695 51.56028575981192, 4.592627626926311 51.56021280379062, 4.594078151083488 51.560245037168755, 4.595241392463404 51.56019854975077, 4.595980985222682 51.560131727390804)))</t>
  </si>
  <si>
    <t>TransitieVisieWarmte.GM0096.DC009601.PL0096010006</t>
  </si>
  <si>
    <t>Oost-Vlieland (centrum)</t>
  </si>
  <si>
    <t>Behoud beschermd dorpsgezicht</t>
  </si>
  <si>
    <t>MULTIPOLYGON (((5.079146599293108 53.29830133176996, 5.079420495759633 53.297980806765686, 5.079799335499486 53.29763303180132, 5.081378153286744 53.297695462642594, 5.084927584582485 53.29759268272113, 5.086305365504247 53.29765117375378, 5.086825962132653 53.29769624484997, 5.086262368094062 53.29725982047913, 5.086283347787097 53.296863977344856, 5.087616913491488 53.296793390303, 5.087794411440053 53.2967720339507, 5.088131256906355 53.296704793816474, 5.088532908275062 53.29659465680619, 5.089048232038564 53.296385679322995, 5.089347083978616 53.296199910971396, 5.0899106076513 53.295805599482065, 5.090333984873042 53.295480050256025, 5.090286358159462 53.295455552681815, 5.0908270545824905 53.295071224288996, 5.090892434328732 53.29508489042365, 5.091177211253837 53.29488026563986, 5.091431670016332 53.29465466924067, 5.0914431410499255 53.29460677852993, 5.091406101296694 53.294586632087466, 5.091371239358389 53.29458571067855, 5.091277291683489 53.29465874612091, 5.091113997490248 53.29460708262555, 5.091017029826289 53.294648077617005, 5.090870112812527 53.294648838785164, 5.090799110912675 53.29469768790088, 5.0908172326232055 53.29476682100996, 5.089261948350876 53.29588184303611, 5.088965095597881 53.29606505532495, 5.088611401898283 53.296213181679846, 5.088402905298997 53.296278032203205, 5.087930247628642 53.296384806764245, 5.087134398101567 53.29648334245028, 5.086976246864714 53.295332040071415, 5.086933438408961 53.29530272176633, 5.086880402698414 53.29530345190137, 5.086847901906169 53.29533815304655, 5.086883657533149 53.2956547067259, 5.087028628167894 53.29648632215685, 5.086979664291446 53.29650733346751, 5.086382754529919 53.296535097883805, 5.086386707941501 53.2965843726874, 5.086271156316513 53.2965884028024, 5.086257922078225 53.296544552587875, 5.0861657514174015 53.2965394338244, 5.08398790342503 53.296520959666914, 5.0839342752929095 53.295446840370815, 5.083894418127072 53.29540609006019, 5.083834891250825 53.29540576916004, 5.083811646671676 53.29545037673846, 5.083881566568259 53.29651493184614, 5.08330985458865 53.296520874205214, 5.080953337614312 53.29649640328841, 5.080924835159957 53.29539629793441, 5.080891357629228 53.29536930149164, 5.080838075693545 53.295362435701946, 5.080787419104404 53.29538080747651, 5.080775890777987 53.29542450985401, 5.080794676140182 53.29558384123801, 5.080484665164952 53.29559631319857, 5.079883532120115 53.29567073147757, 5.079459032038231 53.29570597353051, 5.078621383717659 53.29568404985631, 5.078620431654959 53.29562003569239, 5.07857624578894 53.29559743191934, 5.078526755432065 53.29559935353671, 5.0784787846929875 53.295627848752204, 5.078440821677988 53.296402010857314, 5.077318592043746 53.29631134579219, 5.076697677120557 53.29621891088907, 5.076386612980126 53.29618938995753, 5.076346692220286 53.29613275085857, 5.076217807434628 53.29619033721206, 5.075905149920061 53.29628198749715, 5.075509758354867 53.29609402270146, 5.076244185003954 53.29557258988397, 5.076093204163982 53.29548292073914, 5.075944455974478 53.29545266840695, 5.0757443908651325 53.2954775609266, 5.074907303648791 53.296054616658985, 5.074786169509152 53.296058120746046, 5.074219367226249 53.29600810321701, 5.074097051313521 53.29598577151333, 5.074350822082625 53.295455999123234, 5.0744188064226625 53.29542853522329, 5.074438355790076 53.2953554470078, 5.074351734932391 53.29532924226369, 5.074316459381292 53.29533237891206, 5.074283668148127 53.29536643796038, 5.074096393048825 53.29538543068398, 5.073814268418686 53.29539283639753, 5.073535070926358 53.29537097476619, 5.0734700630374565 53.29535780333113, 5.073224142719657 53.29523525693103, 5.072834332497775 53.295099296115566, 5.072309501151452 53.29495969183042, 5.072288905741914 53.29498493169577, 5.07318706781509 53.29529936054362, 5.0734276066668675 53.29541539655361, 5.073590127755167 53.29544507692575, 5.07382333078821 53.295452190381845, 5.074276342569197 53.295440398995986, 5.074003901507157 53.295993382111, 5.073649628429748 53.29596032708552, 5.073496793485894 53.295841968567274, 5.073134632776318 53.295666787906036, 5.072989595271512 53.29562103286934, 5.072238117381281 53.29546480589582, 5.070709541591834 53.29520243835543, 5.071089168399928 53.294747741471824, 5.07111375013601 53.29472502819212, 5.07121139886138 53.29470424113946, 5.071214498774219 53.294670033005175, 5.0705870550626235 53.29461393100766, 5.07022148044181 53.29453494779371, 5.069538876678852 53.29423488585456, 5.0689970917443015 53.29396281380134, 5.068945647296743 53.29395130215496, 5.068891152915299 53.293985284331214, 5.068901878593768 53.29400319361572, 5.069442316726317 53.294272818514514, 5.070165466470647 53.29459413049368, 5.0705689746589275 53.29467646648451, 5.071019008166826 53.294712392748025, 5.070624278749073 53.295165847409194, 5.070581759373332 53.295182064552776, 5.0705161205745535 53.295171645667224, 5.067410108959926 53.29464520495932, 5.068437635674684 53.293704511919174, 5.068510791593945 53.2937144639706, 5.068556998880256 53.29369995825804, 5.068546432437692 53.29366254211955, 5.068392616909273 53.29355811068954, 5.06831427275166 53.293515635725704, 5.06817354650084 53.29347463053147, 5.068105684578732 53.293482573216096, 5.06789618877949 53.29357304782535, 5.067784821613213 53.2935955029653, 5.067565369930775 53.29356566336148, 5.067462266043787 53.29357189461697, 5.067464652358481 53.29361415917172, 5.067559387498833 53.293640414743415, 5.067708461247595 53.29365382449795, 5.067882151014857 53.29363801971371, 5.068186601644267 53.29354456238808, 5.068386294808904 53.29367030954562, 5.0673250420890605 53.294630653291144, 5.062962767291561 53.29399578761876, 5.062883242805571 53.29396530140236, 5.061851298310554 53.29302434034372, 5.060528752102112 53.292995187950574, 5.0594893930653155 53.29341523276058, 5.058877198658276 53.29404983941057, 5.058717289794907 53.29455539149745, 5.058674676602772 53.295228054819646, 5.059032526975363 53.295902934872515, 5.059616545047438 53.296204976677025, 5.060595604687004 53.296639499442, 5.061491253927858 53.29682612907989, 5.062813738310775 53.29725033174779, 5.064150572790185 53.29757684249837, 5.066105402907041 53.29790330551795, 5.067356747039902 53.29803973640208, 5.068425119349641 53.29820150218078, 5.069425316019734 53.29820246500734, 5.070126790510449 53.29828911619802, 5.070703502565433 53.29838835139506, 5.070550710849724 53.29877094902667, 5.070661324329505 53.299218261689695, 5.070901791003339 53.29975913976649, 5.071402486908532 53.30022488619046, 5.072225116345799 53.30054265431777, 5.073652932063572 53.3009507266784, 5.074758578552141 53.30112432627221, 5.075728795286807 53.30116446949825, 5.0763982770525065 53.301113412895134, 5.077044434584056 53.30094885150842, 5.0781350422290705 53.30008232818269, 5.078652644787154 53.29944064340392, 5.078895808331307 53.2987656810133, 5.079146599293108 53.29830133176996), (5.078543921087827 53.29641599621255, 5.0786197269012785 53.29573328538816, 5.079409059437734 53.2957586795412, 5.079629552938766 53.29574604429023, 5.080506382447777 53.295642607267894, 5.080798003805903 53.29563056461284, 5.080811459791029 53.29650681528053, 5.079639768315247 53.29649495528459, 5.078543921087827 53.29641599621255)))</t>
  </si>
  <si>
    <t>TransitieVisieWarmte.GM0252.DC025201.PL0252010001</t>
  </si>
  <si>
    <t>Energie in de wijk</t>
  </si>
  <si>
    <t>De wijken in, met een energie-adviseur, met als doel het informeren en stimuleren van huiseigenaren tot het uitvoeren van duurzaamheidsmaatregelen. Er is recent een voucheractie geweest voor kleine energiemaatregelen en momenteel worden er maatwerk energie-adviezen opgesteld voor een aantal voorbeeldwoningen. Dit komt beschikbaar voor eigenaren van vergelijkbare woningen.</t>
  </si>
  <si>
    <t>MULTIPOLYGON (((5.87147444623544 51.80990385128068, 5.876310732748969 51.80991408241212, 5.879110188921846 51.809529917165996, 5.879455231842439 51.808035161796425, 5.879958883754083 51.80591492860006, 5.87998301637266 51.8058133198116, 5.8800012856852195 51.805736409150335, 5.880553344170869 51.80342436085608, 5.881024865119493 51.80144946648259, 5.886100601366943 51.796835929482356, 5.8874428637382845 51.79537371736036, 5.887418452426846 51.79380983369056, 5.887274223334912 51.787562926150905, 5.887233670634286 51.78587815102779, 5.887230771294805 51.785757833702, 5.887204840393888 51.78555888390792, 5.887208985898001 51.785345605728494, 5.887210239286531 51.78528114170427, 5.887217866109958 51.785142910242534, 5.887341958101182 51.784648046695324, 5.887983672190377 51.78298086153741, 5.893082412877896 51.778153391844455, 5.89308710295961 51.77814908226435, 5.893237256804974 51.77801110877573, 5.893409339338747 51.77785296714777, 5.891305709889396 51.778222095848825, 5.889483175324645 51.77848665917217, 5.888361513741045 51.77859259001253, 5.887323132920105 51.778627334013215, 5.886374641345781 51.77859049673187, 5.885012758172183 51.77841160012311, 5.884341967430045 51.7782810386417, 5.883621512774019 51.778129938073704, 5.882551212071148 51.77783307941865, 5.881316064986677 51.77757820838535, 5.879506031073825 51.777160153011835, 5.87862602106782 51.777021502764526, 5.878284384825837 51.77694687334457, 5.873920531979993 51.7764517913974, 5.869465244065794 51.776092264072304, 5.8691423561691805 51.77587028055284, 5.8690153665847795 51.775735355061286, 5.868860988620967 51.77557132739635, 5.867893279018641 51.775521062828034, 5.867455024297899 51.77441736670298, 5.867439997360172 51.77337330946694, 5.867398072277143 51.77291925387203, 5.867390880285865 51.7728779000526, 5.867288457580722 51.77307113297173, 5.867145830501782 51.772064864639134, 5.867080251291961 51.77106745793206, 5.867103908868784 51.769686198146196, 5.867316172480933 51.76839987583039, 5.8673959934408035 51.767784165428424, 5.867408678173396 51.76760337429319, 5.867415440692878 51.767506995568205, 5.867565696789287 51.76717592459681, 5.8679375150183715 51.76654993816265, 5.868037015723865 51.76622009041222, 5.8680795446154 51.76583094511377, 5.868027621384567 51.76542279899377, 5.86836175111272 51.76434002328393, 5.868592076192189 51.76385623903584, 5.869244780227269 51.76286051810747, 5.868462867987145 51.76171488562537, 5.867868411998344 51.7611822451724, 5.867185072039186 51.76051303403391, 5.867141650364755 51.76046219818202, 5.867057142362704 51.76036326017681, 5.8666556358455955 51.75978095256664, 5.866142397683189 51.75921281680367, 5.8660549282712395 51.75914750380694, 5.865970335257978 51.75911846582141, 5.865605670946568 51.759066140525995, 5.865592632323601 51.758975705893874, 5.865712144221389 51.75891844620274, 5.8654547085865385 51.75866237924591, 5.865039948369926 51.75824980088266, 5.8644689233075 51.75768176398305, 5.864195316654635 51.75774026994841, 5.864184680551171 51.75774255139257, 5.863721660977445 51.757841754247856, 5.859384350597988 51.758596372654374, 5.857938329393062 51.75882690406362, 5.856491639118782 51.75899450036669, 5.855044658519965 51.759135114273285, 5.853597297298643 51.75923975758499, 5.852149651510926 51.75931741847225, 5.850701446813415 51.75934113235573, 5.849252872443464 51.759328875589624, 5.847803840128402 51.759271659964085, 5.8463545370917025 51.75918746184291, 5.842415953147285 51.758812130948066, 5.842005029658716 51.75877297236573, 5.84055530177926 51.75864376152035, 5.839945963503422 51.75859321962145, 5.839105672145941 51.758523520936805, 5.836206525308504 51.75829197416594, 5.831858347482735 51.757993954653486, 5.828959887161486 51.75782514604496, 5.821714349512395 51.757456740194634, 5.821597478626585 51.757450656797126, 5.8202652387681315 51.757381207624015, 5.818816132820738 51.75730565713427, 5.814467992844 51.75698901588205, 5.810119239600235 51.756600307423, 5.8094675996199605 51.756533974246814, 5.808669503852174 51.75645272559901, 5.807430712083737 51.756326598220625, 5.807219777532214 51.756305125833535, 5.802869910123663 51.75578132473939, 5.799969314527269 51.75535114008304, 5.797067876154695 51.75482201287836, 5.795616938399371 51.754530457566524, 5.794260857287168 51.754274715700085, 5.794166181426926 51.75425686076353, 5.792714957460449 51.753929316478605, 5.791264076367759 51.753637707200475, 5.790534393840288 51.75350909650964, 5.788363169139877 51.753144317232795, 5.78691297802527 51.75292456006214, 5.785463038906793 51.75273174970405, 5.784013349184077 51.75256588617199, 5.781114629087576 51.7523060113768, 5.7796655940956025 51.752212000136424, 5.778216876550397 51.75215392403525, 5.77531999351749 51.75210063597733, 5.773871977995392 51.75212340057556, 5.772735581411398 51.75216242524733, 5.772424191102869 51.75217311209685, 5.7709764774005095 51.75223179401011, 5.769298627715994 51.752347198246, 5.768972316595264 51.75237663867658, 5.768081948748852 51.75245696348453, 5.766634975772756 51.75260547452378, 5.765188294326515 51.752789920809334, 5.763741900960515 51.75301030235322, 5.76229571752832 51.753257630889934, 5.7594040442500996 51.75384211725343, 5.757958623947512 51.75418826337281, 5.756513325649279 51.754552368247914, 5.755068298505545 51.754952408432274, 5.753623537626979 51.755388383939334, 5.752179112263799 51.75586928306018, 5.752177668186447 51.75586980889188, 5.750735090521931 51.75640409408808, 5.7492913230121 51.75697484046539, 5.747847949962089 51.7575994987677, 5.746405824771564 51.75838592842457, 5.745238632869892 51.75914453492117, 5.743526391960482 51.760587914430445, 5.743481614159399 51.76063127628417, 5.74270700944236 51.76138139118296, 5.741068158050407 51.762968327377415, 5.740779338812681 51.76324798371699, 5.740248689173544 51.763761786818385, 5.739429191507411 51.76455524048793, 5.737957720166235 51.766289408775194, 5.736340891965671 51.768164553173996, 5.735707683526034 51.76888461823894, 5.735681703897896 51.76891415886225, 5.735626843562606 51.768976541199756, 5.735612798545939 51.76899256448945, 5.735552740848686 51.76906107351643, 5.734646970627424 51.76996261117881, 5.733596286558445 51.770864570082686, 5.732024953726277 51.77189389119543, 5.730580726292218 51.77250035993411, 5.729745454856132 51.77285108992922, 5.730603787137546 51.77409642221113, 5.7306305755715625 51.77443869701685, 5.731401525895447 51.77605725635766, 5.7317395892576135 51.77601208469947, 5.732200354566763 51.7781779955992, 5.733694172840611 51.777936347241095, 5.733980723016558 51.7799400114062, 5.7346657755315205 51.77941959916364, 5.735171592952991 51.779105955739965, 5.735897193477832 51.7787486915484, 5.7365729540008585 51.77849112780247, 5.737011898951317 51.77834878936879, 5.737814301177582 51.778129499864896, 5.738151922190741 51.778069129528284, 5.738574509861215 51.77799893080452, 5.739340070741343 51.777906712554085, 5.740178072845886 51.77786354602605, 5.740193390953781 51.777852668774166, 5.740923160511173 51.77796623140272, 5.740590477538412 51.77886706282488, 5.741152664035474 51.77878663641543, 5.7445257439672766 51.77854035556987, 5.744834072645097 51.77857486580255, 5.751093274282656 51.77962299276104, 5.756816866729741 51.78061977675301, 5.760688710274612 51.78124616309994, 5.768779525925314 51.78260501566267, 5.769213265782076 51.78429151538349, 5.769473335211293 51.785189354585796, 5.7710523706821055 51.78490618091747, 5.772221082153385 51.78466644538069, 5.773571923585537 51.784222140192654, 5.774946202665053 51.783727406289, 5.7752004058209225 51.78400299725944, 5.775637645561413 51.78381353698856, 5.775968526910886 51.784159072319326, 5.778165361290093 51.784012471604264, 5.778460201246888 51.78404674977255, 5.779594540003675 51.78428905426582, 5.779840857756377 51.78431117713971, 5.7802668766643155 51.78429109835125, 5.780658920080652 51.7842040239604, 5.7829894947470075 51.78538695629949, 5.785093027985118 51.786407517046776, 5.786072751840886 51.786720798434246, 5.7869728505129245 51.78705555605454, 5.786736939221024 51.787226934919616, 5.795984881420468 51.7918756233501, 5.797359693828991 51.79255446866424, 5.7995930627872205 51.794409140025415, 5.800041605720571 51.7944141321229, 5.800365506851317 51.79436291630867, 5.80054502644047 51.794727081533864, 5.800675797836944 51.794910929477, 5.80084789171011 51.795084591353394, 5.80094874491972 51.79515147841758, 5.802273583194907 51.794433064628706, 5.803166183766617 51.794014920559604, 5.805201752395972 51.792990579048265, 5.808191057025447 51.791541310463714, 5.810221280056633 51.7905891497536, 5.811071489212586 51.7911278609764, 5.811118616864893 51.79111611339775, 5.811159268779981 51.79112784920447, 5.8123952009307205 51.79195640983893, 5.813699566801673 51.792797211574886, 5.813811656816902 51.792810852809396, 5.813984879863085 51.792777728970144, 5.814114690964609 51.792836598463985, 5.823725875077376 51.79763011159562, 5.82542282349636 51.798460809116165, 5.827158830413379 51.79942498564577, 5.826779964086022 51.79956844280903, 5.825506216272818 51.80012828661026, 5.826497748300323 51.80066677149577, 5.8302780027738965 51.80265900665396, 5.831060666816409 51.80305186439268, 5.831805450305156 51.80346141736641, 5.834796460332849 51.805039367799914, 5.835624230267001 51.80539043324661, 5.836408840340644 51.80576250253053, 5.836604678081119 51.80586373572854, 5.836599813878662 51.80591393715701, 5.837107835333243 51.80607562490766, 5.8391202331576375 51.80459772814378, 5.839220240300869 51.804539196094396, 5.83977060620123 51.80496788332, 5.840270362786517 51.80532128705942, 5.840898092585653 51.805694255988314, 5.841332785727657 51.80590454031628, 5.841337515252566 51.80605877366983, 5.840944454871824 51.80720000099405, 5.841972544433213 51.80749519202245, 5.843621143981224 51.80780000539569, 5.844408097778574 51.80790360662605, 5.846830506650338 51.80809653194121, 5.848221609284232 51.808283812224325, 5.848756323827137 51.80826729149062, 5.8487564856849295 51.80817408007964, 5.849036658880481 51.80790956902368, 5.850503293476552 51.8079216714323, 5.851593300210497 51.80795457274995, 5.851476006557828 51.80762499722779, 5.8524490349616585 51.807492129177795, 5.852756569700014 51.807512274440455, 5.852815989418864 51.807502339949714, 5.85313358689056 51.80804696852065, 5.8538647489598405 51.808078460439894, 5.857511817905668 51.80838884421234, 5.857945226521736 51.808459265108205, 5.864276110264358 51.80973627995337, 5.864682338806502 51.809797078983244, 5.867812850054957 51.80999792222104, 5.868975860100745 51.810093246657466, 5.869361977022534 51.81009631598725, 5.869767624869415 51.810076203210265, 5.871131166593877 51.809929195634396, 5.87147444623544 51.80990385128068)))</t>
  </si>
  <si>
    <t>TransitieVisieWarmte.GM0252.DC025201.PL0252010002</t>
  </si>
  <si>
    <t>Loket Duurzaam Wonen Plus</t>
  </si>
  <si>
    <t>Bij het gemeentelijk energieloket Duurzaam Wonen Plus kunnen huurders, kopers, bedrijven en organisaties gratis terecht voor onafhankelijk en persoonlijk advies betreft duurzaamheidsmaatregelen voor hun woning of pand. Er wordt geadviseerd over de mogelijke maatregelen en de financieringsmogelijkheden, zoals de duurzaamheidslening.</t>
  </si>
  <si>
    <t>TransitieVisieWarmte.GM0252.DC025201.PL0252010003</t>
  </si>
  <si>
    <t>Duurzaamheidslening</t>
  </si>
  <si>
    <t>De gemeente biedt de inwoners een duurzaamheidslening aan. In samenwerking met de Stimuleringsfonds Volkshuisvesting (SVN), wordt deze lening tegen een gunstig rentetarief aangeboden. De lening kan afgesloten worden als een persoonlijke lening, tussen 2.500 en 25.000 of een hypothecaire lening, tussen 25.000 en 75.000. Deze lening wordt mogelijk in de toekomst vervangen door de Toekomstbestendig Wonen Lening.</t>
  </si>
  <si>
    <t>TransitieVisieWarmte.GM0203.DC020301.PL0203010040</t>
  </si>
  <si>
    <t>Buitengebied Garderen</t>
  </si>
  <si>
    <t>MULTIPOLYGON (((5.726388942531703 52.24250310652954, 5.726624309738861 52.24223693508996, 5.7283732663540885 52.24025907046186, 5.729291203261237 52.23921890657649, 5.729553245663299 52.238921945633074, 5.730210993779728 52.23535261687904, 5.730217744256263 52.23531639861525, 5.730915094485796 52.23156870521402, 5.731183849822857 52.231578959491486, 5.731424580821186 52.23160296993525, 5.731699790118321 52.23163041151083, 5.732741157864866 52.23169726659747, 5.733139872034227 52.23173617578062, 5.733358873725564 52.231772617774894, 5.7337939466880075 52.23188822853442, 5.734111250254986 52.23190869662864, 5.734494745836944 52.23186903798223, 5.736379086347237 52.23166079808971, 5.736416596789995 52.231656647078225, 5.73821382536299 52.23157873959807, 5.738360136528266 52.23147383831949, 5.738400637205425 52.23146802850568, 5.7384969469483265 52.23073282087017, 5.738515787521568 52.230575094882134, 5.738522443270282 52.230519291783644, 5.738776802859553 52.23011968822154, 5.738779930073151 52.23011495757275, 5.739283750754533 52.2293499379187, 5.739518472039719 52.22895444475545, 5.740036294537826 52.2281598564745, 5.740126323855918 52.228021690682986, 5.7408454738353445 52.22689327956989, 5.740989524283514 52.22666722941836, 5.7430288495512025 52.22349006303726, 5.74262030808709 52.222399084793466, 5.742547670209488 52.22221650315407, 5.7424151107934565 52.22188325792827, 5.742343059046721 52.221682213242914, 5.7421578337071555 52.22116544047355, 5.741982815854024 52.220701584408566, 5.741673429803601 52.219881626609016, 5.7415349745677196 52.219877121479584, 5.741504525114716 52.21987612085989, 5.739123276160258 52.21979066976206, 5.7388847515735435 52.219785740832656, 5.738786729496368 52.219783718486326, 5.7387867601222275 52.219761653101315, 5.73876024100534 52.219760963630556, 5.73818471428716 52.21974581073767, 5.738180502524666 52.21977029731274, 5.738088842761472 52.2197674600379, 5.73759198806585 52.219755296995444, 5.737417749829045 52.21975102808465, 5.734051949209184 52.21960907197625, 5.7339951396186 52.219606681857705, 5.733882506997905 52.21960193009838, 5.73071836862524 52.21946760028559, 5.7301802513541595 52.21945760685514, 5.729884634946668 52.2194401886642, 5.7294252892158815 52.21941310625385, 5.727435420260236 52.219298331682744, 5.728572568876201 52.215619364892, 5.728593896174339 52.21554746828943, 5.727417115548354 52.21579752335338, 5.725045905734399 52.21579736960685, 5.724384012083777 52.21548962938609, 5.722719750578007 52.21518562028504, 5.722790532192544 52.21437861109339, 5.7230267985398715 52.21065572400948, 5.715417150513928 52.20974719011396, 5.715264303378277 52.211365617800205, 5.717721565691051 52.21170614521352, 5.7178935578321175 52.21353874432082, 5.716147054065629 52.21583958421746, 5.709124199944796 52.21382296909552, 5.707901313458223 52.21341531813366, 5.707477199096403 52.21317764353035, 5.7074947008671 52.213365099751314, 5.707354565188329 52.21332542095943, 5.7073110549004085 52.21285385591295, 5.707068790165361 52.21301549507812, 5.706396758094409 52.21305421007104, 5.695747259776367 52.21002087144388, 5.6743701438073435 52.20386226453602, 5.674315330597842 52.20384641744937, 5.674082498654586 52.20413667283301, 5.673991661389024 52.204110505195764, 5.673245527946995 52.2050950444003, 5.671237664953143 52.207868256834864, 5.670877713392867 52.20818113748848, 5.670052466938612 52.20875082088691, 5.669270202586434 52.20932812526589, 5.663023593078793 52.21574894353489, 5.660888747926889 52.21798570074153, 5.6577268491204435 52.21912165257797, 5.657662552829339 52.219172869035404, 5.665518739569759 52.22270453238788, 5.669107330166374 52.22356017149277, 5.670207721930922 52.223835442787156, 5.670863230330202 52.22396842645478, 5.681270149598628 52.22533951707611, 5.6829386812083245 52.2359132958451, 5.683138905369316 52.23741292026474, 5.683642174369166 52.240616912527805, 5.683833128020475 52.24057003762713, 5.6842812270263305 52.24052270434565, 5.686011214111257 52.24041167048565, 5.6870523093546135 52.24043329795546, 5.6882143439695225 52.2404775269543, 5.688791063384709 52.24045942753502, 5.689671692752711 52.24045852273637, 5.690795991887925 52.24033609845225, 5.691398085051829 52.24017088884245, 5.691925662002548 52.24005821374374, 5.69264781390953 52.23995060548114, 5.693725650129211 52.23971730947878, 5.706716029639003 52.2394000364534, 5.706943281293774 52.23928496085711, 5.707793000182609 52.2385957200021, 5.7082997451938375 52.23813641866808, 5.707321012546515 52.237721784830406, 5.708694284302227 52.236682734337116, 5.7082979526394935 52.23641921040331, 5.707407937624027 52.23703742206577, 5.70682686487424 52.237469488194705, 5.706452236947801 52.23728606924709, 5.706430021007033 52.23729724910175, 5.705657995237006 52.23646196240142, 5.705452609682401 52.23652564340076, 5.705222475219536 52.23607082538593, 5.704791722202211 52.236153729605824, 5.704768646591993 52.23611212216951, 5.704426546952281 52.23616329487426, 5.704383721059894 52.23606673653285, 5.703535223962676 52.23618507348394, 5.703548911199955 52.236285907545955, 5.703257034040063 52.23633964580952, 5.703261329986091 52.236352945326466, 5.702563871178249 52.23646891145012, 5.702712306002398 52.236845582426035, 5.702294389405497 52.236907115010396, 5.701887479248841 52.237030561084445, 5.70145767883847 52.23577878784542, 5.701432105167316 52.235629652070955, 5.701912656964646 52.235618573364114, 5.702321435931104 52.23562648871308, 5.704429506297657 52.23556481050449, 5.70438472743675 52.23493663621786, 5.706050693777773 52.23488035114109, 5.706050991875345 52.23508539941612, 5.706237055421507 52.23509196117167, 5.706235337567689 52.23521172008282, 5.706506237909133 52.23520857710504, 5.706505357908364 52.234559576742505, 5.706696929314281 52.23456694975539, 5.706692305898479 52.23502605329193, 5.7073531008828535 52.23500513507931, 5.707351854099151 52.23494171291352, 5.707557826321071 52.23494830667446, 5.707553571981609 52.234591187289965, 5.707892844129927 52.234604033714696, 5.707898971198501 52.234554777959836, 5.708000481509152 52.23455917943052, 5.708099181842173 52.23403626689132, 5.7086283201380015 52.233746226971476, 5.708763182331178 52.23349272544809, 5.708951997750219 52.23348595720145, 5.709710001891549 52.23361115690737, 5.709761303007836 52.2336809405351, 5.711557369197004 52.2339042390662, 5.711639133409211 52.23374672672366, 5.711689655494181 52.233753400661875, 5.711866136849822 52.23340025850518, 5.712231653068868 52.23225336243436, 5.711994033038543 52.23224709581194, 5.711994127977263 52.23223001860039, 5.711484965421878 52.232212543910464, 5.711550111978242 52.231816717143644, 5.711332383573169 52.23180794444318, 5.711335886862669 52.23177404156922, 5.711255954161003 52.23177022367767, 5.711153248556508 52.23063110611321, 5.710398962343513 52.230598254086416, 5.710414370855328 52.230432331752965, 5.711846307915179 52.23051151486641, 5.711645448477173 52.23015703000644, 5.7118296157578285 52.23012425360872, 5.711787516185694 52.23002271834545, 5.712926684424548 52.22979614186124, 5.712733312414702 52.22936582362287, 5.713561616134273 52.22917943597798, 5.714185357651945 52.22908207879481, 5.71523315007938 52.228871016026034, 5.715194727069692 52.228757632894656, 5.716281784845352 52.22864693612845, 5.717678485919813 52.22861933835996, 5.717452598455634 52.22892812710144, 5.717565834550191 52.228961557911795, 5.717440138799792 52.22912608757271, 5.717765311079832 52.22916875960312, 5.71842644427636 52.2291655005817, 5.718476541296273 52.22962889171495, 5.718500314764815 52.229676460733145, 5.718223022037433 52.22970701550061, 5.718479309162835 52.23036849616543, 5.717241653769746 52.230517386876954, 5.717110926359457 52.230969482811915, 5.716720820486775 52.23103664229534, 5.716771444384981 52.23118388409741, 5.71697294179537 52.231153695532164, 5.717068423434029 52.231173509456006, 5.717132500760741 52.23134445946462, 5.717259688844819 52.231327661493445, 5.7172776338202205 52.23139228804448, 5.717746481576675 52.23129762267926, 5.718083754578899 52.23246800415749, 5.718107567706496 52.232678253576, 5.719699086314517 52.23253968249267, 5.720123568087736 52.233564002127686, 5.718163340980818 52.234396892331475, 5.718590333606103 52.23456553818348, 5.719376657418301 52.23501910295833, 5.719080500957317 52.23518711563387, 5.718239803445295 52.23470450340459, 5.7163576564572045 52.236092549408134, 5.715826371916013 52.23563896320165, 5.7161461737067825 52.23538893070645, 5.715701164514146 52.235194854572164, 5.715386797770982 52.23511805581129, 5.715374446792978 52.23514046993121, 5.715339304439097 52.2351340963566, 5.715302405956457 52.235205625479374, 5.714524289788721 52.23508254864358, 5.714227681479542 52.23507129998649, 5.713986496604454 52.23509599064256, 5.713803828349298 52.23513933232391, 5.713625732713281 52.23520539318452, 5.713502486104427 52.235273088967794, 5.71336238824818 52.23538053956364, 5.7132252136121915 52.23556738070493, 5.713131879475138 52.23603569039663, 5.713097013509219 52.236099889888195, 5.713021909982082 52.23614569621844, 5.7129539943810705 52.236163133150015, 5.712611291460985 52.23616142149429, 5.712563158453519 52.2365819955656, 5.711914615431291 52.236529404652856, 5.71176959506492 52.23713918043086, 5.711643861873269 52.23741911141393, 5.711667703327951 52.23882558288625, 5.7116185687121765 52.23970675439378, 5.715264609448455 52.24013621042062, 5.716626521008082 52.24059327767269, 5.717982017581905 52.241201839328745, 5.718499986450517 52.24145384452355, 5.723730261133547 52.24208430823003, 5.726388942531703 52.24250310652954)))</t>
  </si>
  <si>
    <t>TransitieVisieWarmte.GM0203.DC020301.PL0203010041</t>
  </si>
  <si>
    <t>Buitengebied Terschuur</t>
  </si>
  <si>
    <t>MULTIPOLYGON (((5.544536169591079 52.17713251381629, 5.544856904668133 52.17707552078945, 5.545056150890343 52.177065358456574, 5.546076100066823 52.17692197925771, 5.546607754035722 52.17678105013296, 5.547098166648264 52.17655568820326, 5.547301900658219 52.176428205787126, 5.548260215924734 52.17578181103485, 5.548308741406134 52.17576669896128, 5.54892273135358 52.17532056831211, 5.5490277457477 52.17523007051082, 5.550837036887497 52.17394226702796, 5.551423435845189 52.173596315612734, 5.55159556130122 52.1734710268241, 5.552155243288094 52.17320409479511, 5.555488096076653 52.171778358108, 5.555823072717136 52.171678992523724, 5.5562904318297415 52.17163063494737, 5.556593229271049 52.1715537741368, 5.557051896422505 52.17136557400092, 5.557208808428635 52.171339624374745, 5.557287939932707 52.17136385849692, 5.557531165181973 52.17109556840908, 5.557451432556274 52.17106694921237, 5.557442167289904 52.17100942192749, 5.55753695678377 52.170947187449784, 5.558080287924142 52.170665870085486, 5.559839975485094 52.16991018110489, 5.560860680114768 52.16963963551253, 5.561874553315721 52.169557400773265, 5.563538676906879 52.169605408273924, 5.565133977952343 52.16992535394516, 5.565158948041626 52.1696194571998, 5.565346445734279 52.16962337135445, 5.565473346124803 52.16820729365365, 5.566677196231045 52.168204604022904, 5.566488781822299 52.16793501026432, 5.566595418099957 52.16710870467194, 5.566686385467273 52.16711813833817, 5.5667171220940705 52.166736606090076, 5.566747205814718 52.166646680980264, 5.567194634924317 52.16620693825381, 5.567299711929861 52.16604439282316, 5.567385833505149 52.16517378010362, 5.5673422737640115 52.16506419571462, 5.567168744226913 52.164920501084005, 5.5671127038490775 52.16483275476489, 5.5667424170134945 52.16484822315263, 5.5666509115295035 52.164696716311276, 5.566612791859688 52.1645510080546, 5.566550936435234 52.16349348310896, 5.567205584196452 52.16259890650187, 5.567332701932236 52.162626871504585, 5.567240533105269 52.162755582942786, 5.567368899892094 52.162756177735574, 5.567813786692843 52.16217983934956, 5.562944713774948 52.16225026827217, 5.556742614443524 52.16229852058001, 5.5567152818939824 52.16220559949262, 5.555387055441775 52.16221879119497, 5.555188382080602 52.16209904966879, 5.554970037515024 52.16231306677306, 5.539179444982039 52.16245214832325, 5.538937328011949 52.162201661104916, 5.53883795224997 52.16202717869048, 5.537931850319307 52.159945360871326, 5.537930298227641 52.159823470295045, 5.539596629034045 52.15991720145547, 5.540798394041086 52.159963573865305, 5.541325985929226 52.15992294264909, 5.542481118026472 52.15978442135645, 5.542944289681297 52.15969427233868, 5.543161128256377 52.15963430567991, 5.5457399746084945 52.15869871671833, 5.5462330435887806 52.158543262104324, 5.546536525142737 52.158497914280005, 5.548549668027802 52.15841428377273, 5.548752542138417 52.15838803788712, 5.548979689759912 52.15834178893155, 5.550713661831957 52.15784904983741, 5.551082841565829 52.15771529621802, 5.550525676929552 52.15496355571236, 5.548364038014893 52.155125949185575, 5.54825412819813 52.155143814685424, 5.5481445244672924 52.15468789640836, 5.547987393257613 52.15323637087343, 5.54781686391877 52.1532707576268, 5.547784057003057 52.153225294571364, 5.53964503048203 52.15474647693663, 5.539361701429194 52.15430316954854, 5.5394545403807784 52.15409125774145, 5.540071985974735 52.15389243594862, 5.539052075920184 52.15283450933756, 5.53994940831103 52.15248620809569, 5.539226946623755 52.15135934213148, 5.537610405724806 52.15178838199057, 5.5362537414426045 52.14969442222818, 5.537594748442558 52.149407870244225, 5.537958207249143 52.14935248038793, 5.537779321173355 52.14929407355335, 5.537982232214577 52.14925458165435, 5.538300069943447 52.14915031691651, 5.539623303093634 52.14864794772268, 5.5400483890934105 52.14870173999302, 5.540216406980092 52.14874353159515, 5.540466775625667 52.148842208463215, 5.540327995894863 52.1483163241008, 5.541832684166798 52.14780136076976, 5.5418871406268915 52.14793315334351, 5.5427633643488345 52.14824843857858, 5.542854915195067 52.148366338473394, 5.542669880603817 52.148472766438175, 5.544035521985189 52.148769482426374, 5.544191182415989 52.14876535458525, 5.544766506224577 52.14866778638582, 5.545013906045039 52.14859778966919, 5.545164692151372 52.14852119001946, 5.54589373956921 52.14797976475448, 5.546447769644118 52.1475937396339, 5.5465358599314145 52.14750951126719, 5.546589260370896 52.14741564973771, 5.546624442341133 52.14718297589676, 5.5467479281087675 52.14718357272636, 5.546747254388598 52.147154524568286, 5.546620856548085 52.1471525942705, 5.54653263800995 52.147184331426324, 5.546400283021451 52.1471752814994, 5.545650007001689 52.14709041293735, 5.545292670424544 52.147030970242554, 5.542844051354195 52.14638410453753, 5.542483407800805 52.14630368880167, 5.541854833326953 52.14620065074653, 5.541440750205834 52.146162248745426, 5.540479657706008 52.146133537169064, 5.540283184815411 52.14611581669989, 5.540075325315253 52.14609212470042, 5.539620472585336 52.14599484416828, 5.539214206353209 52.14586553803405, 5.537073405078095 52.144990463073796, 5.536426680409617 52.14479354896382, 5.535885812469759 52.14469536528147, 5.53522653886232 52.14462329415747, 5.534765512722677 52.144612880245994, 5.534325661427125 52.14462641795891, 5.532139639899103 52.14477592793447, 5.531949701658098 52.14477017548068, 5.531779179130938 52.14474641399544, 5.531356286594366 52.14460620779664, 5.530450097590067 52.144256495264514, 5.530350806371568 52.14424026686493, 5.530183589943499 52.144253446746816, 5.5301982096147615 52.14383309821986, 5.529471531873794 52.14391933847497, 5.528890505030612 52.14394200530231, 5.524832192674348 52.14385294640009, 5.524176523754821 52.14388865579515, 5.523717358681627 52.14395310935371, 5.523136651780172 52.14408659591651, 5.522507504313423 52.1443040288368, 5.522084444822948 52.14450325566969, 5.521026496437802 52.14517955651805, 5.520538671303785 52.145436760705074, 5.5200230829298835 52.14564506375239, 5.519517035498268 52.14578145020049, 5.519195834020301 52.145851718841506, 5.518834004996435 52.14590804855657, 5.5154231081487755 52.146344239033894, 5.51503522878179 52.146372622124815, 5.514658623553848 52.146374027889244, 5.514327409195786 52.146354414584025, 5.512357905325305 52.14619373392673, 5.511726447979151 52.146199400480924, 5.51137265732159 52.146229730808884, 5.510868118140535 52.14633711754651, 5.510546979157047 52.146436321722796, 5.510198340165685 52.14657150553998, 5.509818454927895 52.14677802225544, 5.509198392037295 52.147170747401404, 5.50875581709571 52.14738691571967, 5.508223846187166 52.14756822012167, 5.507972380460511 52.14762340357327, 5.507629996592651 52.14767369296631, 5.507076507043501 52.14770122141037, 5.506813495592816 52.147690496531816, 5.504208903553115 52.14740750273333, 5.504072519122286 52.147402640842834, 5.5040702082895505 52.14739000608152, 5.503593464110694 52.147338204262454, 5.503169709402588 52.147313653739225, 5.499859928607139 52.14738976738726, 5.498984745195655 52.14736147855031, 5.498982546098276 52.147393405824786, 5.498848842996593 52.14739078233627, 5.498596248381033 52.14735508770802, 5.498552012506771 52.14738565260697, 5.49789709269356 52.14734044044843, 5.497026022157895 52.14730893530126, 5.496250625362435 52.1473504161653, 5.489870389204325 52.14815363375823, 5.48947571273059 52.148219265621776, 5.485990118040903 52.14890582836554, 5.484795487062222 52.14916585703691, 5.4839227795449945 52.14942146615948, 5.483424581259872 52.14959626735998, 5.4826919981502735 52.14990334354103, 5.48134184072738 52.15050101876155, 5.482590567279642 52.151459763032, 5.482591462430572 52.15146088220403, 5.4825918418747595 52.1514613537634, 5.482612473806668 52.15148691402483, 5.4826262992391435 52.15150403652907, 5.482933254465607 52.15253054243192, 5.483247937544418 52.154017295245666, 5.483767133339776 52.15398114359607, 5.483773755575988 52.154683589278264, 5.48372448044929 52.15504687791058, 5.483610037027066 52.15538479120948, 5.4840736258090095 52.15534614015391, 5.484112624983801 52.155478914660115, 5.484166361253985 52.15581710340048, 5.484197370669884 52.156919008129805, 5.484254243792678 52.15708610891564, 5.48413216780701 52.1571344207139, 5.484175693337935 52.157453313484275, 5.484242181431252 52.15772718384244, 5.484242467705389 52.15772845719613, 5.484242742200794 52.157729690113825, 5.484279847213625 52.15785244003814, 5.484280306472825 52.15785396311356, 5.4843297393329005 52.158032871120604, 5.484261354317213 52.15811624559958, 5.484142607678528 52.15817810934962, 5.483976883094957 52.158235588632905, 5.48375131088028 52.15827752180826, 5.4835242256369705 52.158295755521166, 5.483037680245036 52.1582890609907, 5.482460608989306 52.15824315147945, 5.482309435338373 52.15820463456187, 5.48149561123859 52.15829735325289, 5.4814581880728515 52.15837440975483, 5.482116170452352 52.15979572637437, 5.481913173382214 52.159826717491846, 5.481750960546659 52.159876713747174, 5.481398400952071 52.16002481169681, 5.4811246193158 52.160045782587744, 5.480973219382502 52.16010206069425, 5.480885746200841 52.160161881140716, 5.48073305158147 52.160354272203435, 5.479970458929188 52.16095552040639, 5.4794830458378305 52.16123503231079, 5.478922812538172 52.1614630001575, 5.478140015726502 52.161717255414004, 5.477521864429346 52.16183651552501, 5.476901698401081 52.1619149238223, 5.475670933602825 52.16214584593272, 5.475519905777403 52.16216172501438, 5.4753089010462865 52.162149407845725, 5.474508215055894 52.16203238737769, 5.472865840749268 52.161848443371255, 5.472433379040325 52.16285091037485, 5.473392920811913 52.16299533986687, 5.473331886353968 52.16310030950286, 5.4734053107583565 52.16311423198903, 5.473409232126569 52.163275102993225, 5.473316103302252 52.16346379161216, 5.473192165347019 52.1636453491691, 5.472981694652266 52.1638225287276, 5.4738693376229515 52.163907515653634, 5.474144405687956 52.16391024204674, 5.474377923695868 52.16387647256294, 5.474484147051134 52.163875629904155, 5.475257249700468 52.16415136093466, 5.475401038753004 52.16426944535205, 5.475471705201047 52.16435875837472, 5.47555700472119 52.164389685646, 5.475767677087712 52.1643911991442, 5.477738840589353 52.16424040099219, 5.478882810519534 52.164401542078146, 5.478874450770461 52.16445143063369, 5.478948345075892 52.16474119749644, 5.479614858246058 52.165477110372244, 5.479751454071997 52.165678683870084, 5.479833351741831 52.165687660429015, 5.479858670668089 52.165703612938714, 5.479922437652268 52.165814598573625, 5.479932279827159 52.165836922201485, 5.4801295025959735 52.16596683088595, 5.4803097712672155 52.16628526518809, 5.480378513238402 52.16646079874063, 5.48035404548019 52.16646843984768, 5.480426700423354 52.1666759582616, 5.4804407984820385 52.16686124195476, 5.480403366871939 52.16714110131265, 5.480577079629015 52.167355082798004, 5.48070910530548 52.16758200376849, 5.4806921591500135 52.167669919016134, 5.480846467629958 52.167954991905546, 5.481092537847924 52.1681129293436, 5.481258524953754 52.16830595614003, 5.481685804008097 52.168683978299256, 5.482160059958298 52.168995693154876, 5.48240055177767 52.16919913813496, 5.48253139942479 52.169374161756174, 5.482859605027192 52.16973700726536, 5.483050003477358 52.1700528224725, 5.483072012415554 52.170057307503946, 5.483128132672974 52.170255867659165, 5.483418212161123 52.170388679091246, 5.483531811457923 52.17046584631357, 5.4838286664619815 52.170776108471124, 5.484591509117389 52.17143266711867, 5.484829988564102 52.17158728642337, 5.485168903650323 52.17173899056531, 5.485099158824757 52.171780515160336, 5.485183740627101 52.17183252616534, 5.485203097648106 52.1718795977103, 5.485920038896742 52.172175600009766, 5.486294507087884 52.17228493806615, 5.486601596954742 52.17233321403946, 5.486972971318585 52.17236525655257, 5.4872974750300925 52.172355993360206, 5.487712534282459 52.17231249620165, 5.487882031981846 52.17227999499511, 5.48820925873467 52.17218264547541, 5.491422433782569 52.17097726445651, 5.492123534675008 52.17074295646444, 5.4927107926931935 52.170586042335934, 5.493019836472578 52.17052290370347, 5.495229727552466 52.17011279293132, 5.495971811292247 52.169914376076925, 5.496550071174582 52.169685961254494, 5.498512091708066 52.16865349782347, 5.499092798222233 52.168363339160685, 5.499396218458739 52.168248203027666, 5.499900967340273 52.168114897864896, 5.500209411861206 52.16806366969063, 5.5034504026564885 52.16779587622605, 5.503703667504241 52.1677850023479, 5.5045951034353875 52.16769288117203, 5.505269106739427 52.16758192415108, 5.506205636175372 52.16733429058682, 5.506820158727281 52.16721369757672, 5.507322311724878 52.16714932035564, 5.509729979922143 52.16693366572696, 5.510848622844308 52.16681864716978, 5.511684630160441 52.16667995334775, 5.513885385828166 52.16617627957242, 5.514305879966249 52.16612989126834, 5.514460156516179 52.166125725123415, 5.514858111430681 52.166151260756415, 5.51506605392126 52.16617600373338, 5.5153666903095 52.16624058787528, 5.51590384203841 52.16639432498464, 5.515452015796614 52.1669602566395, 5.516131899214271 52.16717707626026, 5.516100455100198 52.16722117842779, 5.516335510544056 52.1673042210986, 5.51249117168158 52.171440080034166, 5.511958967300421 52.1712586574539, 5.51130603372112 52.17196270492161, 5.512981389380926 52.17252878476321, 5.513145919942095 52.17256613355791, 5.51414654175643 52.17299125758672, 5.513492364099024 52.1737023737972, 5.514685812786668 52.174129333830486, 5.516815677546277 52.171860726987326, 5.517017243500513 52.171644148097876, 5.51583517115761 52.171197594643225, 5.518315154869916 52.168542817118485, 5.519577802805606 52.168878792114846, 5.519615419100821 52.16883672415079, 5.520836922305223 52.16923088551302, 5.522075842851531 52.16965921150969, 5.522148324630548 52.169580135534346, 5.52241107745238 52.16966706568041, 5.521539795537585 52.17061422535443, 5.521330366515516 52.17088065896263, 5.522712879295895 52.17137911094072, 5.524945550455563 52.17214671479854, 5.5269250209340655 52.17284936952098, 5.528025675614752 52.17321689645219, 5.529823425515284 52.173868245724385, 5.53083087804392 52.17420023113317, 5.531298553138226 52.17436869592024, 5.531423224351158 52.17443232883559, 5.532034621913673 52.1737639768798, 5.533745901593944 52.17409318297883, 5.535713238696212 52.17444766644421, 5.535945367519175 52.17468701840137, 5.536088492297987 52.17480657464209, 5.536254606499284 52.17491088510574, 5.536916821437231 52.17514635416925, 5.537117001889868 52.17507655128582, 5.538341132695997 52.17525280660913, 5.540792527809268 52.175886682946754, 5.541022908015555 52.17589319537009, 5.541401226447115 52.17584187444327, 5.541542630950272 52.17586468045109, 5.541680787560247 52.17579821183976, 5.544618807110661 52.17711529590553, 5.544536169591079 52.17713251381629), (5.521607780975588 52.16560347679884, 5.52118458691781 52.16665861222098, 5.521209503553844 52.166675664532306, 5.521757478416715 52.16673132964422, 5.521303895848703 52.16779601099461, 5.520884560738305 52.167741429257084, 5.520494715154678 52.16765436988437, 5.5199641331997436 52.16750257509156, 5.519524843833679 52.16737132427793, 5.519573792022165 52.167247388810765, 5.518907571686855 52.16708492728765, 5.518836362816851 52.16718529046632, 5.518621583031284 52.16709606265164, 5.518390189122662 52.16722511557869, 5.518249411401947 52.16714661894188, 5.518389763560661 52.16708157178977, 5.518390834706093 52.16703134969811, 5.518162641799193 52.16698645720846, 5.516439965252303 52.16642499997085, 5.515889651541318 52.166262394218755, 5.515255523895897 52.16610282864659, 5.514762196254732 52.16603355815993, 5.514500817300605 52.16602597460553, 5.514022560446216 52.1660520519728, 5.51379090152607 52.16609162862608, 5.513350207604022 52.1652335426989, 5.513987836241021 52.165113401645016, 5.513447861606803 52.164456975105814, 5.513097353300257 52.16409677084974, 5.513147212437 52.16407238186358, 5.513092226899462 52.1640277077315, 5.513659426569195 52.16377331552902, 5.513619880390338 52.163743509070855, 5.5140573722312975 52.163556713799785, 5.51475763499188 52.16322053203432, 5.515162152794553 52.16306745328105, 5.515200661139363 52.16295459142073, 5.518300814106238 52.16298837847617, 5.518641545206411 52.16324972188004, 5.519035218259156 52.16342058474471, 5.518846093019506 52.16347983248216, 5.51935175961344 52.16376961057907, 5.519385677126353 52.163749249039554, 5.5196428359755325 52.16371508658538, 5.519615929338795 52.16391291408443, 5.51995597081092 52.16395154984896, 5.520130496561104 52.163660340265245, 5.5202155216996305 52.16368831001056, 5.520285799300935 52.1636524227639, 5.520401631972085 52.16373651592902, 5.5206578788338 52.16368116775308, 5.522314580293331 52.163641918745455, 5.522012805279967 52.164131886992216, 5.522646749674906 52.16423144368094, 5.522335096762196 52.16471650766153, 5.522206798717819 52.164687159952045, 5.522133242600287 52.16482292230314, 5.522044451655787 52.164813192951414, 5.521607780975588 52.16560347679884)))</t>
  </si>
  <si>
    <t>TransitieVisieWarmte.GM0203.DC020301.PL0203010042</t>
  </si>
  <si>
    <t>Buitengebied Stroe</t>
  </si>
  <si>
    <t>MULTIPOLYGON (((5.728593896174339 52.21554746828943, 5.728756583468606 52.21499889188084, 5.728785393149997 52.21490677955768, 5.728820723567045 52.21479378203326, 5.729439186907258 52.21282745870838, 5.729666261218283 52.21210305588848, 5.7297690065956095 52.211774907533204, 5.7299836182062895 52.21109637127352, 5.7297626357551135 52.21103230899904, 5.7297781487350825 52.210956765521175, 5.730764612740877 52.20859928932988, 5.730953445694081 52.20847391164592, 5.73227277750344 52.20759782327674, 5.733203681130655 52.20698781615103, 5.733281652319803 52.2069367104894, 5.737284432699411 52.204355184276615, 5.74107476797617 52.20187939720365, 5.748900335354143 52.19517240804903, 5.75010060478712 52.194145117573164, 5.750584762459309 52.19373069772338, 5.746967538143388 52.19347179295889, 5.7442671950248885 52.193249896259, 5.7442106547751 52.19329196736775, 5.744061694930366 52.19322595399038, 5.7344886116230525 52.192503454489895, 5.7288699143338695 52.19210056449888, 5.727457153224285 52.192084487701095, 5.723983681800874 52.191800567202236, 5.709047786293326 52.19070031710767, 5.705634368462689 52.19043248256621, 5.705738396128454 52.190177537602516, 5.704862380558945 52.19017553169677, 5.704959307994624 52.18973852896927, 5.705014651529302 52.189743511988375, 5.706095201492463 52.186935352961015, 5.7057669762444325 52.18634073493567, 5.705948726511376 52.18596897910477, 5.706124490341805 52.18550897756832, 5.70630022465104 52.18486768901367, 5.706418179707431 52.18422613406415, 5.706447733939462 52.18379785945458, 5.706453655983369 52.1831691816491, 5.706381687293214 52.179563546593755, 5.706419769899537 52.179358805866336, 5.706351375763011 52.176790189077266, 5.706750112596662 52.17632688582263, 5.706720797156443 52.17544737686536, 5.706324976739475 52.17543480485055, 5.705914282244294 52.175380432765536, 5.697982145775174 52.172673487622376, 5.694240747256075 52.176253042628844, 5.694139772604772 52.17618125804874, 5.6940789533184235 52.176227695280744, 5.691852998708076 52.17440824702416, 5.680038573938042 52.171815219828076, 5.680083815205157 52.170869287121775, 5.6791753106371 52.170816733295666, 5.679119220717149 52.17151749213935, 5.676143558808608 52.171257526241874, 5.676120422803431 52.170540892536735, 5.676179572562575 52.16997811964877, 5.671581768466314 52.1700357382256, 5.671462123620856 52.16931123095193, 5.670216299379221 52.16925712715066, 5.669410547649887 52.169196475158195, 5.669208129514489 52.1692059653541, 5.669161865063892 52.16919196490196, 5.669141500219453 52.16912676824434, 5.669063040785151 52.16914850173572, 5.668492372162454 52.16908871939116, 5.668321526215406 52.169056275849016, 5.6681013194423455 52.168986901312685, 5.66716872255024 52.168923084746, 5.666813333837887 52.16887620197046, 5.666562152885785 52.1688248918907, 5.663142675629826 52.16861153433569, 5.662880450833481 52.16855327660577, 5.662362030978817 52.168525276657896, 5.6619721812062815 52.168474204825436, 5.661950013037587 52.168480370085625, 5.662175172895247 52.16973255171707, 5.66240997855873 52.17090326855946, 5.663599284380959 52.1713936025879, 5.663841126105543 52.17264030100527, 5.663462830234308 52.17343970389826, 5.664899852591584 52.17372292724645, 5.664083359940927 52.175468085717334, 5.664885656130818 52.175574234358386, 5.665889695687015 52.17566322833229, 5.665880632901459 52.17572609164306, 5.6599354648112765 52.177450494538085, 5.660042459920017 52.17719836188967, 5.658433136075261 52.17674222254416, 5.657797468752604 52.17782700068558, 5.6571948842556 52.177716843301596, 5.656836335369219 52.17834836144631, 5.656250809777899 52.178517990603495, 5.656088894582881 52.17850663961758, 5.655123301140023 52.178191122740614, 5.654820105070439 52.178543758904475, 5.654386056718244 52.17903872889641, 5.654266880748717 52.1790696926294, 5.6543326095909565 52.17916158019913, 5.654423708482146 52.17913694461266, 5.655307852412539 52.179423459573655, 5.651892861443014 52.1805066173791, 5.654618779835963 52.18277225686726, 5.653651225967205 52.183072827937664, 5.6543351506819 52.18362980856077, 5.655948979543385 52.18312089312336, 5.6567851903761595 52.18411258384772, 5.65680496584611 52.18410638191559, 5.657322958967667 52.184618450413424, 5.657606060666341 52.18452918254978, 5.658495794720531 52.18560967919401, 5.658405074835577 52.185638327418935, 5.658885726178726 52.186212403425465, 5.659328832376166 52.186072013382834, 5.659661351991386 52.18645379152752, 5.661033207729552 52.18603677278873, 5.6618070388716015 52.18693348836158, 5.661868342606508 52.186919168968906, 5.6637329346807945 52.18639726593485, 5.665222600880615 52.18821276428883, 5.663351666816896 52.1887587903762, 5.665062303187794 52.190355719381245, 5.666796692262492 52.19205997265636, 5.667889749968235 52.19323523241285, 5.667995657743577 52.19315979824599, 5.668050136226049 52.19321779160617, 5.671060469258474 52.19113799199086, 5.6732265083087565 52.19351546413508, 5.674960567657164 52.1927626072342, 5.676623925836541 52.19465153896858, 5.680404851459181 52.1930207529399, 5.680239419145933 52.1932040681751, 5.680519485198053 52.19307888225004, 5.6758099296646 52.19808409381969, 5.675754883466071 52.198191580071, 5.675592881563118 52.19883611271946, 5.6743701438073435 52.20386226453602, 5.695747259776367 52.21002087144388, 5.706396758094409 52.21305421007104, 5.707068790165361 52.21301549507812, 5.7073110549004085 52.21285385591295, 5.707354565188329 52.21332542095943, 5.7074947008671 52.213365099751314, 5.707477199096403 52.21317764353035, 5.707901313458223 52.21341531813366, 5.709124199944796 52.21382296909552, 5.716147054065629 52.21583958421746, 5.7178935578321175 52.21353874432082, 5.717721565691051 52.21170614521352, 5.715264303378277 52.211365617800205, 5.715417150513928 52.20974719011396, 5.7230267985398715 52.21065572400948, 5.722790532192544 52.21437861109339, 5.722719750578007 52.21518562028504, 5.724384012083777 52.21548962938609, 5.725045905734399 52.21579736960685, 5.727417115548354 52.21579752335338, 5.728593896174339 52.21554746828943), (5.68724027197068 52.19198899972624, 5.685840044633461 52.19077851614567, 5.68570736281018 52.19083991414234, 5.685593758576402 52.190745244135144, 5.687846868618497 52.189748482051805, 5.687904468765235 52.18974618711768, 5.689042726315868 52.18924340556543, 5.688563616913496 52.1888813870026, 5.689720370289143 52.18837130725894, 5.689854225840392 52.18783396197556, 5.689799152268929 52.18748740279024, 5.689853852690131 52.18736908193082, 5.691042275256632 52.18761131635922, 5.691241014924404 52.18704039409951, 5.690908274122668 52.186962202419316, 5.690919714761927 52.18672055034727, 5.690157972871923 52.186535551260036, 5.69023303204328 52.18623873865862, 5.689976619479568 52.18617619396615, 5.689437742678369 52.18615733514457, 5.686853010578246 52.185256732661394, 5.687187994594434 52.18463062648177, 5.687365019832067 52.18462087360376, 5.687965712485677 52.1837727247383, 5.690595888979318 52.18357195521275, 5.6906180239589075 52.18361408406204, 5.6907540395740135 52.18358473361117, 5.691297802866303 52.184634905492366, 5.69156531476134 52.18440530172898, 5.692526618085418 52.18482042378742, 5.693314676602747 52.18418386875698, 5.693848602130596 52.184423520411315, 5.694342826696968 52.18402437980083, 5.694467542123367 52.18410672244797, 5.69366210967307 52.18474669724101, 5.695380665869585 52.185434553278434, 5.695319781241719 52.186289526224, 5.6952973366407615 52.18629185879846, 5.695348685404012 52.186861847389125, 5.69524174665008 52.18704584009343, 5.694918706004563 52.18736117108288, 5.6946113196138075 52.18748744412288, 5.694602984688355 52.18834389003736, 5.694707746198491 52.18836697482129, 5.694639362639372 52.188476210842765, 5.694558831529413 52.188750268610484, 5.694349959650617 52.18907458491803, 5.694638763693548 52.18932029961594, 5.693567477396983 52.18964095574542, 5.694003997548317 52.190018241829065, 5.693881515319732 52.19007099230946, 5.694227534828763 52.19036789826605, 5.692709083099086 52.19005565427781, 5.69220421183213 52.189627878812885, 5.692330504135486 52.18957659064038, 5.691872933393028 52.18917205819727, 5.691589591742235 52.18913917482299, 5.691185197695275 52.189325367198, 5.690856624915536 52.189071587221434, 5.690795719641416 52.18910418861887, 5.690716785383166 52.189044803568855, 5.690547265799922 52.18912630895714, 5.690507945603856 52.189128926686834, 5.690146093879883 52.189313839465505, 5.689836828256178 52.18944729514785, 5.689134925845478 52.19009488546858, 5.688936855890936 52.190222158011025, 5.688916129626365 52.190400846079456, 5.687814770138387 52.19103014514021, 5.688372029166347 52.191479502342446, 5.68724027197068 52.19198899972624)))</t>
  </si>
  <si>
    <t>TransitieVisieWarmte.GM0203.DC020301.PL0203010043</t>
  </si>
  <si>
    <t>Buitengebied Zwartebroek</t>
  </si>
  <si>
    <t>MULTIPOLYGON (((5.495393945260126 52.1862475116923, 5.4951916791570845 52.18642676287909, 5.495933944606413 52.18685611471327, 5.496309288284141 52.18661792137374, 5.4997043782673325 52.18814731633264, 5.500187451086798 52.18834458763964, 5.50082357974181 52.1885769060564, 5.504176863540711 52.18913484696532, 5.5043329423644085 52.18905140124269, 5.504568616831118 52.188890139873315, 5.504934617088591 52.18857481242822, 5.507254642370329 52.188499086022745, 5.509466705856323 52.18839550068746, 5.509402104401834 52.18859982635032, 5.510169836362427 52.18858234637357, 5.510807160633073 52.188593229176476, 5.512084561002947 52.188573870956965, 5.512924958108032 52.188774710638064, 5.515008822476654 52.18951351163733, 5.515294088992615 52.18960976781268, 5.515432934377851 52.18962209203316, 5.5159803967297565 52.18982016338533, 5.515963066737205 52.18984018035793, 5.516939654438121 52.19019142559006, 5.520070746435879 52.1912711485845, 5.521089448362937 52.19165319432713, 5.521162512912375 52.191721338329906, 5.521209169896127 52.191834622484976, 5.521512021573268 52.19178785542018, 5.522064132083922 52.19178873505959, 5.522351335223853 52.19175192433786, 5.523528069043994 52.19145005958645, 5.523793826221757 52.191397460463094, 5.525829238083232 52.191338703563716, 5.525953861244658 52.1913084834962, 5.5263722610715496 52.19125994108928, 5.529206531536327 52.19100250964378, 5.52942565665647 52.191050986791375, 5.530807946472775 52.191539312562426, 5.531373010935922 52.190473999033955, 5.5316435353574755 52.190065727552735, 5.531661129696646 52.190048195795775, 5.5317048313394706 52.190063268849784, 5.532035320623406 52.18967229650531, 5.532533522017915 52.18914173062148, 5.532591469339817 52.18898743421281, 5.532858348225964 52.18866002834993, 5.53339776848341 52.18750641040473, 5.533735551232292 52.18695132134004, 5.534507330656362 52.18586550475995, 5.534396197736095 52.185834318968986, 5.534424085905456 52.185777651430804, 5.5347628892434155 52.185388350447575, 5.53495519495835 52.1854472121691, 5.53512085189031 52.18546873715372, 5.535138771255576 52.185497188314876, 5.535212972221949 52.18552985604855, 5.535647913784534 52.18490501183732, 5.536081459572451 52.18436493075263, 5.536626441599238 52.18344938842704, 5.537390630109445 52.182445055112346, 5.5376984415568 52.18207252757021, 5.538266606370763 52.18151375831894, 5.5395595968429605 52.18029703784701, 5.539749158607178 52.180182529485705, 5.540267302880768 52.179743616658435, 5.540330273669063 52.17956061306002, 5.54049174599714 52.1793956279511, 5.541324486567387 52.17861760066817, 5.541403770820511 52.178503107906394, 5.541709490314771 52.17827417210508, 5.542000930542082 52.17799696223049, 5.542193389423569 52.17784571250275, 5.54242385878037 52.17769441241007, 5.542671939415005 52.177562862031834, 5.542960998099285 52.17744384005905, 5.543223859219356 52.17735900610144, 5.543559818224769 52.17727407461953, 5.544536169591079 52.17713251381629, 5.544618807110661 52.17711529590553, 5.541680787560247 52.17579821183976, 5.541542630950272 52.17586468045109, 5.541401226447115 52.17584187444327, 5.541022908015555 52.17589319537009, 5.540792527809268 52.175886682946754, 5.538341132695997 52.17525280660913, 5.537117001889868 52.17507655128582, 5.536916821437231 52.17514635416925, 5.536254606499284 52.17491088510574, 5.536088492297987 52.17480657464209, 5.535945367519175 52.17468701840137, 5.535713238696212 52.17444766644421, 5.533745901593944 52.17409318297883, 5.532034621913673 52.1737639768798, 5.531423224351158 52.17443232883559, 5.531298553138226 52.17436869592024, 5.53083087804392 52.17420023113317, 5.529823425515284 52.173868245724385, 5.528025675614752 52.17321689645219, 5.5269250209340655 52.17284936952098, 5.524945550455563 52.17214671479854, 5.522712879295895 52.17137911094072, 5.521330366515516 52.17088065896263, 5.521539795537585 52.17061422535443, 5.52241107745238 52.16966706568041, 5.522148324630548 52.169580135534346, 5.522075842851531 52.16965921150969, 5.520836922305223 52.16923088551302, 5.519615419100821 52.16883672415079, 5.519577802805606 52.168878792114846, 5.518315154869916 52.168542817118485, 5.51583517115761 52.171197594643225, 5.517017243500513 52.171644148097876, 5.516815677546277 52.171860726987326, 5.514685812786668 52.174129333830486, 5.513492364099024 52.1737023737972, 5.51414654175643 52.17299125758672, 5.513145919942095 52.17256613355791, 5.512981389380926 52.17252878476321, 5.51130603372112 52.17196270492161, 5.511958967300421 52.1712586574539, 5.51249117168158 52.171440080034166, 5.516335510544056 52.1673042210986, 5.516100455100198 52.16722117842779, 5.516131899214271 52.16717707626026, 5.515452015796614 52.1669602566395, 5.51590384203841 52.16639432498464, 5.5153666903095 52.16624058787528, 5.51506605392126 52.16617600373338, 5.514858111430681 52.166151260756415, 5.514460156516179 52.166125725123415, 5.514305879966249 52.16612989126834, 5.513885385828166 52.16617627957242, 5.511684630160441 52.16667995334775, 5.510848622844308 52.16681864716978, 5.509729979922143 52.16693366572696, 5.507322311724878 52.16714932035564, 5.506820158727281 52.16721369757672, 5.506205636175372 52.16733429058682, 5.505269106739427 52.16758192415108, 5.5045951034353875 52.16769288117203, 5.503703667504241 52.1677850023479, 5.5034504026564885 52.16779587622605, 5.500209411861206 52.16806366969063, 5.499900967340273 52.168114897864896, 5.499396218458739 52.168248203027666, 5.499092798222233 52.168363339160685, 5.498512091708066 52.16865349782347, 5.496550071174582 52.169685961254494, 5.495971811292247 52.169914376076925, 5.495229727552466 52.17011279293132, 5.493019836472578 52.17052290370347, 5.4927107926931935 52.170586042335934, 5.492123534675008 52.17074295646444, 5.491422433782569 52.17097726445651, 5.48820925873467 52.17218264547541, 5.487882031981846 52.17227999499511, 5.487712534282459 52.17231249620165, 5.4872974750300925 52.172355993360206, 5.486972971318585 52.17236525655257, 5.486601596954742 52.17233321403946, 5.486294507087884 52.17228493806615, 5.485920038896742 52.172175600009766, 5.485203097648106 52.1718795977103, 5.485183740627101 52.17183252616534, 5.485099158824757 52.171780515160336, 5.485009368278248 52.17183474548763, 5.484710901833855 52.17195712960604, 5.484691973092154 52.17201131539067, 5.484718675618341 52.17214999467099, 5.484955469164293 52.17259947236464, 5.48502421280859 52.172776315268166, 5.485189373369182 52.17336200070121, 5.4851683786027925 52.17358676971639, 5.485180990292973 52.173731698179154, 5.485142830123476 52.17401435456658, 5.485173262656338 52.174245210538686, 5.485161243102326 52.17442332483391, 5.485190307900912 52.17461110290264, 5.485216770599644 52.174612186399706, 5.485218423302876 52.1746649979439, 5.485183297255461 52.17465987709686, 5.4851804917222715 52.17476743766676, 5.485320372833777 52.17721111358231, 5.485471724203069 52.181639116959374, 5.48558073191882 52.18162935501285, 5.4856096696664025 52.18197434186858, 5.48564644120918 52.18198702002766, 5.485757799713175 52.18209298404828, 5.485813428660755 52.182123496331776, 5.4859012287577515 52.182155779220516, 5.486307432056361 52.18228295843383, 5.487188816511636 52.182511728533164, 5.4875838534289185 52.18267026258867, 5.488154665409099 52.182921435825094, 5.488480515780278 52.18304626581802, 5.488451504328587 52.18307112429358, 5.488463214345747 52.18307667773429, 5.490516263994471 52.183894644909216, 5.490646907760615 52.18391187691212, 5.490742799175562 52.18386170317952, 5.490936129429996 52.183961370609445, 5.490715685925815 52.1841052089226, 5.490900792541018 52.18422697586203, 5.491043119914178 52.18412484696486, 5.492509406558322 52.18478598000781, 5.49307613390043 52.18512265278402, 5.494425124653629 52.18599115491204, 5.494691003397776 52.185758674678475, 5.494891985916368 52.185883422805375, 5.495360736563316 52.186108922004905, 5.495393945260126 52.1862475116923), (5.502753951012365 52.18279360429733, 5.502392187105931 52.18309841972645, 5.5004790038210185 52.182374899235576, 5.50010194425131 52.18266662700068, 5.499944566975552 52.18260691471376, 5.50033092162971 52.182278229296934, 5.500261642171036 52.18224771358026, 5.5005181190154735 52.18205189786053, 5.5000828575623055 52.18190889398976, 5.499861146588968 52.182079342259016, 5.4990107371221235 52.18170413469757, 5.49843773657358 52.18215552410672, 5.497279582172968 52.1816353012884, 5.499373008529188 52.17988793174656, 5.498774035964841 52.17964015942205, 5.498875949709424 52.17957692649757, 5.498294857231019 52.179438573222356, 5.498800050314554 52.17878427300567, 5.498165839053965 52.178511276729644, 5.498358877649836 52.17829642780356, 5.498739220782306 52.178387266804876, 5.498790634091272 52.17835572812348, 5.4998025997183255 52.17722360045129, 5.4998941783863975 52.1770682379216, 5.500217742768653 52.177115941393, 5.500431317868015 52.17717365978148, 5.500552794014115 52.177031295068595, 5.500597750109501 52.177002724214304, 5.501998558643432 52.177746899841864, 5.503325991278816 52.17631448612662, 5.505677467282075 52.17712320649611, 5.505719338158993 52.17707698634862, 5.506138193297056 52.17722103407906, 5.506516202184301 52.1768058602577, 5.506612188788368 52.17683625538941, 5.506641825254444 52.176804422559734, 5.507309761390722 52.17701293529905, 5.507504120197505 52.1768038132461, 5.508676118690436 52.177188165009355, 5.508467467083489 52.17741989747822, 5.5086399573375795 52.17747744734938, 5.508252959030312 52.177902130191185, 5.510496286498064 52.17868340743927, 5.509965315686126 52.17926488386537, 5.510070928113277 52.17927331410338, 5.510074229923787 52.17941764014314, 5.50940264938386 52.179367292563335, 5.507672681691617 52.180763806716016, 5.506754107984806 52.18041126794679, 5.506523729195852 52.180304029554065, 5.503236643968854 52.18296991467037, 5.502753951012365 52.18279360429733)))</t>
  </si>
  <si>
    <t>TransitieVisieWarmte.GM0203.DC020301.PL0203010046</t>
  </si>
  <si>
    <t>Buitengebied Achterveld</t>
  </si>
  <si>
    <t>MULTIPOLYGON (((5.5301982096147615 52.14383309821986, 5.530848984519346 52.14371293742836, 5.531264187885322 52.143610560905515, 5.531635551929709 52.14350025536769, 5.532130029705021 52.143315898272036, 5.5326454320881995 52.14308057850128, 5.533298888154505 52.142870044899894, 5.53546573440916 52.14235602173857, 5.536054529471291 52.14223444511225, 5.536678921373046 52.14207786620095, 5.537042120315746 52.14196255664101, 5.537474926816883 52.141791234093965, 5.537925388724123 52.141562966601924, 5.538182441838014 52.141401402397484, 5.536905223976704 52.141300443750026, 5.5375102454694165 52.13879936558536, 5.537438854015154 52.13879329091035, 5.537927810062763 52.13651771282656, 5.537999165580186 52.13605625283785, 5.535954794344586 52.13606680475639, 5.53542565078025 52.13619885791276, 5.535028321948127 52.13627204291592, 5.535065519653668 52.135715425195045, 5.535050294454027 52.135528692260394, 5.535095662638045 52.1345599836861, 5.5352584311401785 52.134287416692445, 5.535231143555343 52.133744865053636, 5.53438798721648 52.133513215831755, 5.534197813559166 52.1334215782502, 5.534084010154556 52.13335581140806, 5.533146993521753 52.132662906825, 5.5330866332699 52.13257009807454, 5.533070062352524 52.13253173275588, 5.533260243378412 52.13246690769708, 5.533157702736033 52.13180697588799, 5.532981812313092 52.131015047421606, 5.532907837283872 52.130862334361815, 5.532681650380182 52.12967367525621, 5.532243478685915 52.12979086164586, 5.532037521498452 52.12982906233783, 5.531533000909857 52.129869635032136, 5.531222864394742 52.12981108948886, 5.53066900564945 52.129645991173945, 5.53043684102785 52.129609324166886, 5.530115552292276 52.12961071212569, 5.529384094660862 52.12972844113232, 5.529365607660193 52.12951826879174, 5.529304298813765 52.12946129607971, 5.529143292744644 52.12952898994692, 5.528964946802757 52.1295751530913, 5.527020113936086 52.12982114922503, 5.526408755415386 52.12994970043165, 5.526086110428675 52.13003696812137, 5.5241360577694305 52.130711347254895, 5.52375969452847 52.13081536886549, 5.519986459095399 52.13170877392108, 5.519725323126742 52.131753010257526, 5.518993991819869 52.1319345880534, 5.518633878776255 52.131984920475546, 5.518116314331097 52.13201745817051, 5.515430927709532 52.132005384792414, 5.515412494127035 52.13209104226272, 5.5149699346256 52.1320868225258, 5.51461458834833 52.1321001951328, 5.514147347681042 52.132142637595756, 5.513407725599629 52.13223813880669, 5.513521753217493 52.132998165229495, 5.513543299271801 52.133458146437064, 5.513302335726166 52.13345221198508, 5.5132307965281075 52.133844478619196, 5.512757226803001 52.133814335480075, 5.512755301868855 52.13382577921717, 5.512471501967525 52.13380558707018, 5.512541898127294 52.13341013318393, 5.512150343360622 52.133389966817624, 5.51213734507255 52.13404917805433, 5.511998652679519 52.13399811705293, 5.511959828730862 52.134001025349995, 5.511880971671793 52.13411505833038, 5.512366756132299 52.13422389245918, 5.512428498764142 52.134308601342056, 5.512443943967561 52.13432978394021, 5.512445125737986 52.134331402315354, 5.513536230831746 52.13577338992078, 5.514079467307129 52.13592311170279, 5.51291707259249 52.13677357716106, 5.512481291009909 52.13707191165795, 5.512212933205987 52.13721636375956, 5.511931782801972 52.13736770458701, 5.511685344156714 52.137496223566814, 5.511085659841248 52.13772115950716, 5.510307046787082 52.13799877824171, 5.509811271829845 52.138131715074245, 5.507450322721592 52.13853168870714, 5.507591950222645 52.138865849433195, 5.507060424804859 52.13893234523962, 5.5056138615796835 52.13905169467388, 5.50471623276267 52.13920894834749, 5.504492258580441 52.139231389864904, 5.504377515375022 52.139224969840924, 5.504215685951182 52.13927722496237, 5.504139276977404 52.139356071337616, 5.502742448939034 52.139567022304256, 5.502603171583837 52.139535665059206, 5.502313159820904 52.139746392966494, 5.502202311362941 52.13985150758758, 5.501862785882056 52.140061069339936, 5.501594424904667 52.14027020148171, 5.5012219881999735 52.14050501354347, 5.500876441941949 52.140677305197066, 5.500624191198262 52.140756741308046, 5.500002576290024 52.141043029561075, 5.499834685999656 52.14108314172286, 5.498942649931685 52.14111822664517, 5.4985348834374745 52.14117127329156, 5.498321603855603 52.14120537730542, 5.497530838305078 52.141404377150195, 5.497306319670002 52.141443550073646, 5.49741034580827 52.14168598375535, 5.497970599187576 52.14303251877355, 5.498091602133567 52.14346699938896, 5.498018032758521 52.14349064403984, 5.497989118611619 52.1435304249586, 5.49803088455726 52.143818116979226, 5.498178884885037 52.144193377390415, 5.498295486855035 52.144342368581114, 5.498370190984657 52.144486195186964, 5.498445037550855 52.14471031996122, 5.498766369964553 52.1460251777639, 5.49881460503977 52.146227064305755, 5.4989911181769395 52.14726947187618, 5.498984745195655 52.14736147855031, 5.499859928607139 52.14738976738726, 5.503169709402588 52.147313653739225, 5.503593464110694 52.147338204262454, 5.5040702082895505 52.14739000608152, 5.504072519122286 52.147402640842834, 5.504208903553115 52.14740750273333, 5.506813495592816 52.147690496531816, 5.507076507043501 52.14770122141037, 5.507629996592651 52.14767369296631, 5.507972380460511 52.14762340357327, 5.508223846187166 52.14756822012167, 5.50875581709571 52.14738691571967, 5.509198392037295 52.147170747401404, 5.509818454927895 52.14677802225544, 5.510198340165685 52.14657150553998, 5.510546979157047 52.146436321722796, 5.510868118140535 52.14633711754651, 5.51137265732159 52.146229730808884, 5.511726447979151 52.146199400480924, 5.512357905325305 52.14619373392673, 5.514327409195786 52.146354414584025, 5.514658623553848 52.146374027889244, 5.51503522878179 52.146372622124815, 5.5154231081487755 52.146344239033894, 5.518834004996435 52.14590804855657, 5.519195834020301 52.145851718841506, 5.519517035498268 52.14578145020049, 5.5200230829298835 52.14564506375239, 5.520538671303785 52.145436760705074, 5.521026496437802 52.14517955651805, 5.522084444822948 52.14450325566969, 5.522507504313423 52.1443040288368, 5.523136651780172 52.14408659591651, 5.523717358681627 52.14395310935371, 5.524176523754821 52.14388865579515, 5.524832192674348 52.14385294640009, 5.528890505030612 52.14394200530231, 5.529471531873794 52.14391933847497, 5.5301982096147615 52.14383309821986)))</t>
  </si>
  <si>
    <t>TransitieVisieWarmte.GM0203.DC020301.PL0203010057</t>
  </si>
  <si>
    <t>Buitengebied Voorthuizen</t>
  </si>
  <si>
    <t>MULTIPOLYGON (((5.54892273135358 52.17532056831211, 5.551770008931333 52.17560552798349, 5.551942575606382 52.17562146518831, 5.552077112436677 52.17563206259004, 5.55227890448209 52.1756443632587, 5.552416351978539 52.175651361032834, 5.552583024658248 52.175654722484616, 5.552884174336517 52.17565250202469, 5.554191033290397 52.175623694277576, 5.554521569636591 52.17566097482239, 5.554741047517163 52.17571099541021, 5.556336354758428 52.17618507670498, 5.557284605265275 52.1764227908744, 5.56117663863909 52.17724939207662, 5.561503892499203 52.1773212433977, 5.561550449998378 52.177356874537594, 5.561665381986329 52.1773619174984, 5.561879000122682 52.17740474315391, 5.56314909971541 52.17768147969973, 5.5634124356167165 52.177726025951486, 5.563939251599875 52.17785106812111, 5.565022017709258 52.17807234015126, 5.56527656420795 52.17811150275442, 5.565756094258285 52.178108979891775, 5.568457057891406 52.17790352910885, 5.568891455765952 52.1779087475451, 5.568643805099046 52.17827460439264, 5.568788075927422 52.178600787259285, 5.568688621854142 52.17911597463551, 5.568384012471543 52.179685980011115, 5.5681809612320015 52.179916409308255, 5.568072493437022 52.17997485335877, 5.567368503627069 52.18048435024832, 5.56698908387787 52.18081226902509, 5.565229080171957 52.1807246202492, 5.564864830170288 52.181781221691075, 5.564925627510424 52.18186965193911, 5.5648853186708855 52.18200219441207, 5.564903491934823 52.18213020871372, 5.564633963495473 52.183588515490754, 5.56452804194189 52.185340641425114, 5.564642646260022 52.18542336440904, 5.565173171472613 52.18572484585657, 5.566493569281746 52.1865215371164, 5.570700894216686 52.186592306631496, 5.570624907609678 52.186491418849585, 5.5707037739688126 52.186471378956995, 5.572887909331906 52.18610421940873, 5.573125196248378 52.18607003302148, 5.573376919682117 52.186064854281746, 5.574837178452878 52.18616970238814, 5.5752728942389975 52.18700815453066, 5.577930347848256 52.186183272845696, 5.577448927846917 52.1886636321493, 5.577119637948097 52.189463780138226, 5.5769266721217035 52.19166706851992, 5.576805572244562 52.19176129461515, 5.576165809640497 52.192103852390275, 5.575173905951626 52.19266601236971, 5.5761088350902925 52.19345289119275, 5.5771971453920655 52.19441132800156, 5.5776668101835405 52.19479704958753, 5.580464766006676 52.194477921567895, 5.580482441294546 52.19450665384508, 5.582007759427235 52.19485983986267, 5.582088628368912 52.195001103714596, 5.582058604159139 52.19504842961683, 5.58319778424425 52.195410668248556, 5.583997254658449 52.19539950417865, 5.585628949587183 52.19532646692588, 5.585657688956712 52.19522464870683, 5.586413087252718 52.195219833943746, 5.588160400032944 52.194841499383415, 5.588210516033293 52.19491794586078, 5.5879057684885645 52.1951596908297, 5.587913511250315 52.19531026074875, 5.5879817909486995 52.1954739398177, 5.588076889476306 52.19550991818511, 5.588248609348385 52.19551592609704, 5.589323528838762 52.19541127637178, 5.589553710852127 52.19543081680811, 5.589645963730444 52.195455069599824, 5.589735455813596 52.19550901405857, 5.5897673378836945 52.19556640090441, 5.589831966384098 52.19587432281407, 5.58984623279261 52.19591102281557, 5.589872310784908 52.19595278067574, 5.591053363057257 52.196065448684195, 5.59183690610494 52.196087217644376, 5.59288529799175 52.19618177112096, 5.593448336114106 52.19626241589318, 5.5942688055895395 52.19643951372449, 5.594747725478783 52.19645547929787, 5.595012366321837 52.19644818251989, 5.5951463884189705 52.19642682476676, 5.595433534247043 52.19634975931964, 5.59555753912542 52.1963413703322, 5.595944575288745 52.19649425305403, 5.596428988523242 52.19663942995512, 5.597473054156475 52.19691258467127, 5.59814638333858 52.19713336524236, 5.599187916267549 52.19743518068795, 5.600052272989596 52.19763210357618, 5.600181060654646 52.19765065578302, 5.600304211002177 52.19764957051064, 5.600868522662684 52.19738532130422, 5.60114218795593 52.19722176695163, 5.601514386775088 52.19695440259415, 5.601585626233623 52.19688947943201, 5.601682580410976 52.19672776381852, 5.601862295942854 52.19650378221453, 5.601948649586372 52.19649179695838, 5.602106315053988 52.19643324129655, 5.602181237766958 52.196501475646414, 5.6033702174484405 52.19620083265336, 5.604308046734262 52.19599789818808, 5.6049074794837335 52.19589923870841, 5.60533831791353 52.195741172544444, 5.6054274761737375 52.195651335411576, 5.60547004812814 52.195635590740196, 5.607749340773755 52.19516175129992, 5.607762307377289 52.194197559597626, 5.607999686392263 52.19420516861115, 5.607997004028576 52.194280689933315, 5.608367323459459 52.19429604849585, 5.60845322054309 52.194284634550016, 5.612881780736654 52.194311323844126, 5.617444350465127 52.19435880589862, 5.61747263787994 52.19266161054808, 5.616590428031811 52.19232825168405, 5.616901071094652 52.1921575870337, 5.617386952988317 52.1914988421805, 5.617705473249515 52.191326011893544, 5.6177966114211655 52.19118161384838, 5.618579420239252 52.19118291195491, 5.6196338834082225 52.19311928649424, 5.624283286194007 52.193326299568994, 5.625650937397507 52.192724418049, 5.628391365330275 52.19587782381979, 5.633289257319834 52.20187722097283, 5.633289640323935 52.201877705519934, 5.634862100756369 52.20380580447431, 5.634162845628904 52.20528146353069, 5.633575391167162 52.20640615938738, 5.633267470287145 52.20816664731242, 5.633693984241099 52.208334073028766, 5.635549703388511 52.209196559131335, 5.639985758681588 52.211186051548474, 5.646282333837691 52.21404037135972, 5.646408953385905 52.214097256162304, 5.647208669349508 52.2144565126586, 5.648211321775937 52.21494126210092, 5.649007044084871 52.21528069697953, 5.6497249115761266 52.215616363040446, 5.654607341569928 52.21778433893053, 5.6550853500599585 52.21801307465093, 5.657662552829339 52.219172869035404, 5.6577268491204435 52.21912165257797, 5.660888747926889 52.21798570074153, 5.663023593078793 52.21574894353489, 5.669270202586434 52.20932812526589, 5.670052466938612 52.20875082088691, 5.670877713392867 52.20818113748848, 5.671237664953143 52.207868256834864, 5.673245527946995 52.2050950444003, 5.673991661389024 52.204110505195764, 5.674082498654586 52.20413667283301, 5.674315330597842 52.20384641744937, 5.6743701438073435 52.20386226453602, 5.675592881563118 52.19883611271946, 5.675754883466071 52.198191580071, 5.6758099296646 52.19808409381969, 5.680519485198053 52.19307888225004, 5.680239419145933 52.1932040681751, 5.680404851459181 52.1930207529399, 5.676623925836541 52.19465153896858, 5.674960567657164 52.1927626072342, 5.6732265083087565 52.19351546413508, 5.671060469258474 52.19113799199086, 5.668050136226049 52.19321779160617, 5.667995657743577 52.19315979824599, 5.667889749968235 52.19323523241285, 5.666796692262492 52.19205997265636, 5.665062303187794 52.190355719381245, 5.663351666816896 52.1887587903762, 5.665572834240615 52.19091993843187, 5.66786484069741 52.193247809150776, 5.669947029722101 52.19618726106485, 5.664095606387518 52.19753293654621, 5.665403331361833 52.19958655791018, 5.663542760839156 52.20040012249068, 5.6631885619536435 52.20079880470726, 5.653388433728471 52.19806332813955, 5.652486231690617 52.19951179063456, 5.656598862299702 52.203148890954175, 5.650986879314131 52.204375359341284, 5.646138405704924 52.20483115547365, 5.644606231425922 52.19989507040132, 5.642693770266452 52.199383367488494, 5.643050296832025 52.19840482199242, 5.65127865152714 52.19990392411437, 5.652176468226515 52.197710348699864, 5.6450979846260445 52.19574351593974, 5.646657849053287 52.1922605672368, 5.649410239498001 52.19011011958478, 5.652328583619742 52.191924280376966, 5.655508899424211 52.18982667364614, 5.661075682250597 52.191381692357574, 5.661890359078427 52.19123302175434, 5.659848000454742 52.18799266682349, 5.662249629143358 52.18737008087902, 5.661868342606508 52.186919168968906, 5.6618070388716015 52.18693348836158, 5.661033207729552 52.18603677278873, 5.659661351991386 52.18645379152752, 5.659328832376166 52.186072013382834, 5.658885726178726 52.186212403425465, 5.658405074835577 52.185638327418935, 5.658495794720531 52.18560967919401, 5.657606060666341 52.18452918254978, 5.657322958967667 52.184618450413424, 5.65680496584611 52.18410638191559, 5.6567851903761595 52.18411258384772, 5.655948979543385 52.18312089312336, 5.6543351506819 52.18362980856077, 5.653651225967205 52.183072827937664, 5.654618779835963 52.18277225686726, 5.651892861443014 52.1805066173791, 5.655307852412539 52.179423459573655, 5.654423708482146 52.17913694461266, 5.6543326095909565 52.17916158019913, 5.654266880748717 52.1790696926294, 5.654386056718244 52.17903872889641, 5.654820105070439 52.178543758904475, 5.643430308189923 52.17484189630886, 5.640776111210335 52.17406852342841, 5.638210883851188 52.17327633244538, 5.637222201472264 52.172882945687995, 5.636537775919781 52.17273053040569, 5.6362047612077815 52.1726140026378, 5.636243223038401 52.1725775400372, 5.63439874703398 52.17216510894586, 5.633307256406503 52.17195720020868, 5.631733396599201 52.17168041948564, 5.630388884258468 52.17147087808636, 5.627878283620878 52.17112301915648, 5.624505143578768 52.170690004501346, 5.622735996233426 52.170433818447925, 5.621586752094355 52.170243667895335, 5.619954692878138 52.170046263254825, 5.619225354023026 52.16993984552272, 5.615255228402573 52.16953572830908, 5.614264317509941 52.169452170938996, 5.614285375303216 52.16943038317214, 5.597772533322929 52.16865806802654, 5.573280329191936 52.1677348883066, 5.573107026753959 52.16772351698284, 5.573138983973182 52.1674969797563, 5.572901430004257 52.167485456000875, 5.5728749510387825 52.16770804782073, 5.572535852296668 52.16768915853405, 5.570901009291533 52.16758804179682, 5.568885344906749 52.167366934900514, 5.5684682272167505 52.16729057748121, 5.568138295417482 52.16720980653868, 5.568095423866611 52.16725633093972, 5.566686385467273 52.16711813833817, 5.566595418099957 52.16710870467194, 5.566488781822299 52.16793501026432, 5.566677196231045 52.168204604022904, 5.565473346124803 52.16820729365365, 5.565346445734279 52.16962337135445, 5.565158948041626 52.1696194571998, 5.565133977952343 52.16992535394516, 5.563538676906879 52.169605408273924, 5.561874553315721 52.169557400773265, 5.560860680114768 52.16963963551253, 5.559839975485094 52.16991018110489, 5.558080287924142 52.170665870085486, 5.55753695678377 52.170947187449784, 5.557442167289904 52.17100942192749, 5.557451432556274 52.17106694921237, 5.557531165181973 52.17109556840908, 5.557287939932707 52.17136385849692, 5.557208808428635 52.171339624374745, 5.557051896422505 52.17136557400092, 5.556593229271049 52.1715537741368, 5.5562904318297415 52.17163063494737, 5.555823072717136 52.171678992523724, 5.555488096076653 52.171778358108, 5.552155243288094 52.17320409479511, 5.55159556130122 52.1734710268241, 5.551423435845189 52.173596315612734, 5.550837036887497 52.17394226702796, 5.5490277457477 52.17523007051082, 5.54892273135358 52.17532056831211), (5.606981397579474 52.17987309273572, 5.6069589393210615 52.181663034171194, 5.6105198093527955 52.1818782651213, 5.612580957300694 52.18186319701389, 5.612178329615057 52.18352860231336, 5.613813933005131 52.183927012899524, 5.614647238077145 52.18435700469102, 5.617547324695207 52.18356068739534, 5.617841071283111 52.18403371077537, 5.617097045005744 52.18424875952026, 5.617457944081829 52.18476332802754, 5.616642607718696 52.18504677536652, 5.618137644440417 52.185959897188184, 5.617933163899845 52.18734590425626, 5.620761288229732 52.18738339311792, 5.620650159806001 52.188325958582915, 5.6204442016817895 52.18866352048939, 5.621069353032116 52.188809657241954, 5.620933446719772 52.18934486713597, 5.618307165241141 52.189127955892495, 5.617129582966186 52.188958303573614, 5.613340990152107 52.18828919446831, 5.6113366788271115 52.18795448754546, 5.616901120304168 52.18950950966093, 5.61663933286012 52.190150509026985, 5.608950869553367 52.18878675315149, 5.608239714832148 52.188494746313225, 5.608254841896544 52.18873061720587, 5.6078488931043005 52.189007008559436, 5.607708617683966 52.18902555141572, 5.607657542631389 52.18910440610471, 5.607398947896544 52.18917569411502, 5.6072079017057925 52.18912658213699, 5.607099844129554 52.18911834222642, 5.6070359367487335 52.18931183611176, 5.607350415617475 52.1894244961858, 5.607401661805556 52.189983043615726, 5.608175689568457 52.189968488843846, 5.6153769530726985 52.1913134212984, 5.614098907837224 52.19222752165277, 5.612514662605221 52.192120457849754, 5.611387984500079 52.19180111031392, 5.609488483872072 52.19169900880287, 5.607846676703981 52.192098513814095, 5.607699795984048 52.19245213966042, 5.607287352414523 52.19254518517614, 5.60588415121177 52.19240518878057, 5.603752669818717 52.19126617012543, 5.602481501976242 52.191054348026576, 5.602327809670984 52.191158469267, 5.602079569713272 52.19114711171118, 5.601668076345298 52.191081429357446, 5.601222880871204 52.190939041086686, 5.600394955412822 52.19054785750198, 5.598927212748365 52.18958650798931, 5.5985852481061364 52.18933763526635, 5.598317205528477 52.18905319713356, 5.598145523965743 52.188780397961914, 5.5980737632666 52.188488228935576, 5.598046690108477 52.188246172008824, 5.5982071049540325 52.18692316046201, 5.598713476156894 52.1856444211783, 5.598912430003424 52.18552935061075, 5.598010425715249 52.1853740592298, 5.597827886298613 52.18585272899488, 5.597334991113936 52.18689291488267, 5.595332693663828 52.18672957025179, 5.594929257660172 52.18667591375977, 5.594838928626539 52.186983668579956, 5.594272584142063 52.18692080534203, 5.593447274123945 52.18663819163637, 5.591360167235464 52.186192612469185, 5.591194423437866 52.18598590965913, 5.58980264802103 52.18560075329931, 5.589832063416541 52.18419141168545, 5.590738814110818 52.184280132690894, 5.591570140977153 52.18315456457762, 5.592624645778565 52.18245913975343, 5.591988024657293 52.18190914884594, 5.588795421775223 52.18092814614208, 5.587704217588496 52.18062998122194, 5.58854988620834 52.17990187371322, 5.596905983518428 52.18228128089626, 5.597015755494633 52.182005454229724, 5.597410309947679 52.18192888995896, 5.597808414246195 52.18173346726021, 5.598611030270834 52.1818281235042, 5.5989437161617595 52.181585419166254, 5.598018402645246 52.181170676941946, 5.598484340672366 52.180640355082275, 5.59946123563802 52.18015555861256, 5.599636992442245 52.1802537083163, 5.600160737274512 52.18012642944346, 5.600638750128257 52.18007400959092, 5.60101182361367 52.17972405698363, 5.601040512299734 52.17940445394894, 5.602707090754889 52.17906329078278, 5.6034028415587604 52.17919949815784, 5.603923047823333 52.178941894986224, 5.604380743786475 52.179058494424744, 5.605061375369649 52.179069821057276, 5.607354272155456 52.179156788965734, 5.607176335655844 52.17973803540224, 5.606981397579474 52.17987309273572), (5.6239225225443885 52.18667447748806, 5.6238631636620475 52.18577701151487, 5.625268368787096 52.18568190891329, 5.625650095541357 52.18305549058598, 5.62993447929213 52.182920920144674, 5.633957413874148 52.182400863915085, 5.633838497966987 52.1855720226935, 5.6379933290030575 52.186628619351325, 5.637871244047334 52.189187415401896, 5.6339202528246215 52.18801294778703, 5.628879458338215 52.18717613194144, 5.6239225225443885 52.18667447748806)))</t>
  </si>
  <si>
    <t>TransitieVisieWarmte.GM1706.DC170601.PL1706010023</t>
  </si>
  <si>
    <t>In concept (afwachtend). In deze buurten kiezen we voor een geleidelijk tempo: niet de hele buurt tegelijk, maar elk gebouw op een logisch moment, bijvoorbeeld bij een verbouwing of verhuizing. De gemeente wil bewoners ruim de tijd geven, en heeft de einddatum daarom op 2050 gezet.</t>
  </si>
  <si>
    <t>Het is belangrijk dat woningeigenaren natuurlijke momenten, zoals een verbouwing, wel daadwerkelijk benutten. Daarom beginnen we vanaf nu met voorlichting geven aan bewoners. Wanneer blijkt dat er onvoldoende aanpassingen gedaan worden zal de einddatum heroverwogen moeten worden in een van de vijf jaarlijkse updates van deze visie.</t>
  </si>
  <si>
    <t>MULTIPOLYGON (((5.566045358513407 51.220909448017466, 5.560450686972496 51.22232736793847, 5.5586808097909985 51.23003796502104, 5.55642480703036 51.239268075680975, 5.555214586599903 51.24440062613478, 5.554866461768142 51.244497335833195, 5.55536867500548 51.24566926793371, 5.5553811174714705 51.246623480437236, 5.555262520079364 51.24743948231319, 5.555643547919672 51.24808554721908, 5.555618405187333 51.248087561190765, 5.556594288172002 51.25024249612009, 5.556603786462684 51.25085063583663, 5.556553240192384 51.25275145784154, 5.556330827705078 51.25273824463281, 5.556235692248515 51.25382513483905, 5.555986011715922 51.25438955227077, 5.556052946497618 51.25465273622889, 5.556327613840734 51.255283420680954, 5.556492917786901 51.25547633977035, 5.556909850607479 51.25581176802642, 5.556569634041367 51.25609375674117, 5.556480281808898 51.256215576930856, 5.556483213194482 51.25630323117927, 5.556718372719787 51.25655866397451, 5.557036326295539 51.25681970118939, 5.557292193845478 51.257087327296105, 5.557500708736069 51.25734057727443, 5.556478361562858 51.25750109114731, 5.556732430350991 51.25830000251915, 5.556811456525318 51.25864178418378, 5.5567823505396925 51.25912989004018, 5.556807579948311 51.25919988475385, 5.5568065251660945 51.25946028204267, 5.556852215892967 51.25956602220086, 5.556862336583597 51.259687562597065, 5.556769194663285 51.260060292119036, 5.556795170253213 51.26015367453029, 5.5568634323517765 51.260172415374804, 5.557097339111484 51.26013853659723, 5.557371087588662 51.260039439414285, 5.557468289814567 51.260023863341246, 5.557546157029489 51.26003280993009, 5.5577184197544724 51.260322535136616, 5.557750230856107 51.26046274926725, 5.557744832723201 51.26072489675301, 5.557738835774728 51.260884051763455, 5.557674671718181 51.26104660895489, 5.557688654575573 51.261258148185384, 5.557781543667508 51.261791216865575, 5.557927478167142 51.262398634592714, 5.55791205953878 51.26263593384415, 5.557873487258447 51.26278078162016, 5.557486793750929 51.26279409484592, 5.556785007261852 51.26277292756857, 5.556725328534942 51.26305337439951, 5.556617482253534 51.26326448012027, 5.556724240003085 51.263440144834156, 5.556747609547048 51.26359916705378, 5.556994561816015 51.264033629392046, 5.557055922053734 51.264217800560864, 5.557053683317616 51.2642708465695, 5.556982827119362 51.26451609184536, 5.556989686553967 51.26480085507352, 5.5565867798618624 51.265849776230596, 5.556470417857868 51.266057640260314, 5.5564599714023615 51.266320630932505, 5.556434335683009 51.26638961212464, 5.556298629578272 51.2664969647444, 5.556255703127028 51.26659409690933, 5.556191314182073 51.266664446760764, 5.556033889508457 51.26667982159217, 5.5558943677629085 51.26677094556103, 5.555658421403698 51.26682458214913, 5.555455090305787 51.266891168814965, 5.555239813036698 51.26684968243881, 5.555065042305045 51.26694491029602, 5.554753299691745 51.267042241022274, 5.554663764236623 51.26708983973719, 5.554466135047101 51.26715692881689, 5.554251523899446 51.26726656783416, 5.5539287498119645 51.267373224563975, 5.553876994389096 51.26742797746973, 5.553649412866218 51.26749024517857, 5.553296882487813 51.26763434502455, 5.553217655680104 51.26767260653927, 5.553160205512761 51.267725947032, 5.552857207040347 51.267842711877826, 5.552575229149523 51.267975895476056, 5.552334224289746 51.26805600443159, 5.549953059513044 51.26903834746497, 5.549429323705056 51.26926917405573, 5.548911933368619 51.26945625011136, 5.5473802912821295 51.27010514854622, 5.545447765909097 51.27089456425082, 5.545398604374074 51.2708581727297, 5.5445889317569135 51.27118798202083, 5.54446258480844 51.2712872451813, 5.544664121659969 51.27187546687188, 5.544657623220337 51.27196084198568, 5.54450442951883 51.271954523548395, 5.544064502389739 51.27177479440473, 5.543705494937484 51.271740500778584, 5.543340903650874 51.2719593102256, 5.543092928954513 51.27205288351513, 5.543049523094832 51.272111584425915, 5.542531442321875 51.27244159028934, 5.54220485469618 51.272706062232444, 5.542141595555052 51.27271696005293, 5.541807363670505 51.27295114892397, 5.541090321954719 51.27338479258206, 5.5286853942508305 51.28175659620632, 5.519006404883287 51.289475293867405, 5.515773969485998 51.29520254806295, 5.533277403404872 51.30558864920229, 5.5660766158274235 51.32054273504538, 5.581897852242804 51.32519987435701, 5.605316682454132 51.33180512563688, 5.609504456017212 51.33091594402416, 5.610052629679571 51.330823578857675, 5.6108863716477115 51.33062492782827, 5.619074397560761 51.32892751888361, 5.619187895529498 51.328917647759, 5.619080767848473 51.329017942121936, 5.619026887039859 51.3291950831201, 5.619064551260524 51.32942426645019, 5.619137981180816 51.32957350436161, 5.619421705886084 51.32980655649544, 5.6194749230593875 51.329874342413035, 5.621147448294404 51.331188592067726, 5.62159974015675 51.33077191587256, 5.621732608949094 51.33068033137266, 5.62202934029794 51.33055359375097, 5.624025333979386 51.32986305062558, 5.624167992992475 51.32995915574075, 5.628268781747683 51.32851694534541, 5.628375573648762 51.32856905668295, 5.631295248947511 51.32754097419693, 5.634930730525864 51.33021830897856, 5.633128087856289 51.33131422185657, 5.6337285990818025 51.33224159869895, 5.634032787237396 51.33279537200139, 5.6344567777473795 51.333398391196205, 5.636668392109179 51.33245645851908, 5.6381211943404725 51.33203740749349, 5.6385918580121865 51.33185947499821, 5.641310607504459 51.33410424140223, 5.641466741945418 51.33403184649181, 5.64166826921878 51.33398892518258, 5.642287937640693 51.333992584554814, 5.642593531001045 51.333942970612064, 5.64279157648687 51.33388839656643, 5.643303212255016 51.3337086202416, 5.644112899075303 51.33348429203895, 5.644603183020838 51.33455385187681, 5.643110014224546 51.3349559578192, 5.644231819915537 51.336525414510305, 5.64289438962674 51.33729499382057, 5.636637320704081 51.33783384639874, 5.636723621834455 51.34083802036836, 5.639203133336419 51.33997254443763, 5.639168958702869 51.339930137522494, 5.640192510595763 51.339574254631145, 5.640412178106582 51.34016351177976, 5.6404372485699446 51.34023316510022, 5.640479023029095 51.34034920903266, 5.640922886511612 51.341566732153886, 5.639941372911875 51.342601568148666, 5.640076895123006 51.34283664456661, 5.63992569726487 51.34673709733765, 5.6426030976281165 51.348396835794226, 5.648774169915853 51.35016748470327, 5.647528449566175 51.35207575009894, 5.654707236221802 51.35387732915864, 5.664471853619024 51.332039471684695, 5.6662867144067395 51.32790392933148, 5.666769322518472 51.3267250616526, 5.666860299908067 51.32673016444855, 5.667038350731791 51.3266932600456, 5.667388352770335 51.32638998162833, 5.66764654633184 51.32626697759421, 5.668259885726357 51.32617261709338, 5.668495553643451 51.326094294842704, 5.668611713223515 51.326020926298774, 5.668922449650846 51.32594145086762, 5.669093620632789 51.32594591733222, 5.669247236404715 51.32604187791304, 5.669316945481872 51.32600664374629, 5.669448915828253 51.32588252135512, 5.669558817553553 51.32571387700181, 5.669620861967741 51.32569676464428, 5.67002179258067 51.32567989894159, 5.6701007662469225 51.32565356764731, 5.670122269708444 51.32561844116607, 5.670114510493906 51.325546999239684, 5.6703822127751655 51.32539071651056, 5.670498451733857 51.325157390567206, 5.670697207353476 51.32501832661748, 5.67079971300911 51.324814858583515, 5.670849540509499 51.3247851640788, 5.671116013849022 51.324697736687774, 5.671161960968374 51.32466006947846, 5.67124365945411 51.324294727941144, 5.6715376170472105 51.32424654942008, 5.67157715701334 51.3242237471608, 5.671590546851923 51.324146141278575, 5.671561850560857 51.32402567186206, 5.671571667228372 51.32396174664472, 5.671698898239229 51.32385716586961, 5.6720907620015835 51.32359219789147, 5.67201750627902 51.32346028706371, 5.671923403507557 51.32334635980638, 5.671779432929907 51.323218352144266, 5.671585027261128 51.3231463777613, 5.671565218637863 51.323121527241035, 5.671662937695949 51.322871759917305, 5.671553458329639 51.322684072059985, 5.671706940118544 51.322450707795326, 5.67162073281704 51.32227725526796, 5.671813503400483 51.32191687325778, 5.671839648941557 51.32172239098677, 5.671551985551354 51.32159445573046, 5.6715115968292045 51.321551956571916, 5.671511314900636 51.32150664481881, 5.671564830614759 51.32139945769963, 5.671558413801492 51.32131114962119, 5.671524279107607 51.321252383471254, 5.67138098624806 51.32114445459744, 5.6712552028622225 51.32098235237793, 5.671303706376223 51.32090885857013, 5.671301298993261 51.32085159692583, 5.671248078170639 51.320798522238626, 5.6709918254528295 51.320675461757396, 5.67093110591273 51.32061828834933, 5.6708663205806245 51.32046073811828, 5.6709046534536425 51.32036413214299, 5.670775721729799 51.320299718160264, 5.670709874676378 51.32019746940712, 5.670712244523819 51.320126263502516, 5.670779740329281 51.31996485831044, 5.670766666654167 51.3199454923768, 5.670502621954547 51.319834899271086, 5.670481527572636 51.31976197969678, 5.670535513465219 51.31969123241582, 5.670605125847119 51.31966525612968, 5.670604995545309 51.31962574176654, 5.670559701611979 51.319585249732725, 5.670431359731353 51.319532249686446, 5.670360948976523 51.31947566585988, 5.67031886467445 51.319304873545306, 5.670349704629385 51.3192815175739, 5.670525415027572 51.31928871242762, 5.670594517497109 51.319233811490555, 5.670591124046988 51.31899194064516, 5.6706554122969015 51.31887789622461, 5.670632287820946 51.318840738990865, 5.670518844189006 51.31875640382215, 5.67028618200195 51.31861395848749, 5.6702749359587505 51.31848660582486, 5.670310560373345 51.3183673369177, 5.670494479430903 51.318389568051785, 5.670629273541309 51.318343172345955, 5.670630490344591 51.318289578268086, 5.670436161275861 51.31803187560239, 5.670493040563609 51.317958460611166, 5.670617323186937 51.31786185220345, 5.670226404448779 51.317659090809954, 5.670269421862499 51.31759872539322, 5.670515886760044 51.31746492987658, 5.6707046306434865 51.31726659029093, 5.670705344479558 51.31722905139913, 5.670523078583345 51.316912820493, 5.670507278495695 51.31681676887971, 5.670575537578138 51.31667502937224, 5.67057389742078 51.316526179135856, 5.67075156657189 51.316240442428885, 5.670823600412015 51.316221839889366, 5.670958892101784 51.31624973485929, 5.67098323488569 51.31624302380225, 5.67099084809727 51.316152398311225, 5.671250366175758 51.31592794447745, 5.671494106992172 51.31577319166845, 5.671888642806918 51.31534019930284, 5.671943002575255 51.315330646062996, 5.672016269771723 51.315342242074806, 5.672068750208743 51.3153303383146, 5.672109487167986 51.315243128291456, 5.672084619635721 51.3151678451909, 5.672110867151927 51.315094054934185, 5.672047910634753 51.315082038238714, 5.6712696082602525 51.31440834377501, 5.67024444147559 51.31358854789328, 5.656099484204816 51.301581351651635, 5.6420432217203915 51.288798224123276, 5.635125049305743 51.29139463031541, 5.631344136163299 51.29084173930126, 5.6304037800488524 51.28946725649593, 5.631924095630311 51.28844756253689, 5.628913941957 51.28544021544698, 5.635138521300743 51.28249204431478, 5.633693148882446 51.28116910199082, 5.625972280037987 51.273601643029174, 5.625260809418282 51.27145999574431, 5.623474122366756 51.24902564777458, 5.618781647821535 51.22942531992762, 5.594414460209209 51.224180434642754, 5.594320667987108 51.226073731096236, 5.566045358513407 51.220909448017466), (5.633460888474148 51.309031148710204, 5.633633649135269 51.30888855446508, 5.638787368491357 51.30878425366313, 5.641722565460772 51.30693171281816, 5.6489385565773915 51.30847307718578, 5.646019160780245 51.31598800058329, 5.635289810561269 51.316217644230406, 5.631012307582181 51.3165154701857, 5.62560634310602 51.315041495941124, 5.625867292061713 51.314587156696014, 5.628040740469159 51.31478895358705, 5.631185243958703 51.31191518781325, 5.627129516809602 51.310500327881485, 5.625427359750892 51.31227778534095, 5.623778403742127 51.31164169947631, 5.621741065987808 51.3142592403146, 5.6217527595780155 51.314554268564265, 5.617648039650277 51.31972964191043, 5.612873003865985 51.31935739321678, 5.610549560297966 51.31880493590837, 5.610476226389263 51.31614710004131, 5.606052919187209 51.31343882169313, 5.609247777440115 51.30992295551449, 5.613480097820562 51.305680227306894, 5.614431255624647 51.30503892223002, 5.617924782449736 51.30608404615644, 5.618807249821575 51.30488590081967, 5.6275950575262454 51.3079181395656, 5.628112498119153 51.30732305794585, 5.633460888474148 51.309031148710204), (5.57482242161857 51.29683763354489, 5.575141703034036 51.296738976935465, 5.575874244530427 51.296787260566965, 5.576276319759762 51.298539938723934, 5.581740251600694 51.299005358801665, 5.582440189056983 51.30149817605713, 5.5831903351078225 51.30202824302583, 5.582453373057423 51.30458454807919, 5.583774415689864 51.30529330371547, 5.579441932329099 51.308002735718595, 5.570049400990097 51.306041330719644, 5.564405658685054 51.30139486573921, 5.565937329360851 51.30076532503127, 5.569587772261327 51.30180498701206, 5.571132981871414 51.299028946525745, 5.573232025758169 51.29676013882843, 5.57482242161857 51.29683763354489), (5.55859771584915 51.28851548652343, 5.557037660713696 51.28912956241442, 5.55490004185091 51.28750502206886, 5.55667904133284 51.286500970493655, 5.552846247853671 51.28865795314038, 5.541922264824045 51.28388841361492, 5.543761245605874 51.28260149813236, 5.553383765498331 51.28156058013765, 5.558710371844724 51.281970292024695, 5.5630468419691725 51.291179771035864, 5.561101722812363 51.29143958681536, 5.55859771584915 51.28851548652343), (5.582730364891053 51.27025867276899, 5.583668966309079 51.268381810889885, 5.584563669995349 51.26789584813822, 5.584114605477866 51.26774033614177, 5.584312543480662 51.26742745379792, 5.585060261675274 51.26751994739865, 5.5858056073051054 51.26706548401254, 5.586679236574893 51.26747029898997, 5.58598731175657 51.26875292581252, 5.587413195147279 51.270110056596145, 5.584278675369735 51.271131189473635, 5.582730364891053 51.27025867276899), (5.582730364891053 51.27025867276899, 5.581785546323111 51.27198663643051, 5.582956970885157 51.273762987417044, 5.580131641992542 51.27474565333008, 5.5789349946446265 51.27597832691232, 5.579969890540784 51.27640952578611, 5.582609319401072 51.27710920507987, 5.5826541067248225 51.27708471539948, 5.588296383087539 51.2776946975781, 5.591054305637245 51.27788318360028, 5.596982367503595 51.2761837929693, 5.600780941662855 51.275230322018686, 5.601237299956752 51.27600565930167, 5.592948897970626 51.27863311410673, 5.592168437474589 51.27959997928401, 5.588536174524827 51.280742192089456, 5.595169092505114 51.2856336778472, 5.593317093392129 51.286659255359034, 5.58877616505255 51.28382754794341, 5.583310834253302 51.27999387728322, 5.5826175485794565 51.28022221766712, 5.582939192107353 51.28131968111494, 5.5852161669802465 51.28432587320215, 5.586822735212517 51.28583761472524, 5.585680979782376 51.28708902234269, 5.584806788199988 51.28739340918915, 5.58371775437338 51.28688411451345, 5.583438168967135 51.285048269177416, 5.580993232225011 51.285128093371725, 5.580761240466304 51.280244253738516, 5.578102045874382 51.27901621306216, 5.576281290254195 51.27893890940057, 5.576368915471746 51.27939399414333, 5.574752031125419 51.27954792224706, 5.5733768093630465 51.27933338614057, 5.572826059093146 51.27912287330441, 5.567834736794853 51.279291292015024, 5.56714807156235 51.278275496971276, 5.565032904288514 51.27562064400956, 5.563879030749566 51.27143008707692, 5.5670291871482345 51.27155013440859, 5.571257493571609 51.2713739260466, 5.567027133551042 51.2715490041011, 5.56673420742955 51.26952796766108, 5.563571359369766 51.26793761962187, 5.566100185273289 51.26435833201655, 5.568750752372971 51.263941673878335, 5.569531104178033 51.26450083153686, 5.570560419295778 51.264279186223064, 5.571790657258909 51.26496482110179, 5.573644135391349 51.265788555377, 5.572794105590391 51.26502417628837, 5.57308869682223 51.26396104732174, 5.575500452027195 51.26289450738781, 5.578938861399243 51.26315455114054, 5.5778485700138125 51.26451592267483, 5.578747185104641 51.264967637987525, 5.578724893054771 51.26559276852157, 5.578152889398023 51.265812491760116, 5.576680832017735 51.26523668935471, 5.576058745965832 51.26539397507687, 5.5762841575050945 51.26569052766204, 5.576809263743953 51.26617411970324, 5.5770611496483635 51.26684568331238, 5.576569350602201 51.26839359186587, 5.577981436208761 51.26817168653998, 5.578274358067273 51.268856248936565, 5.579995659935122 51.26837173565461, 5.580393755273206 51.268544670510856, 5.580954105606927 51.26906588962425, 5.582730364891053 51.27025867276899), (5.58006362659433 51.23758056661125, 5.577112074721648 51.23868510291874, 5.571216901260633 51.24297301030081, 5.56836102579491 51.24301229122993, 5.566519074888005 51.2454010577203, 5.565650609541256 51.247437636416876, 5.566962466169186 51.24951211221955, 5.565980263881913 51.247958414159605, 5.570258350771085 51.24801095981721, 5.572794653187845 51.24890605600083, 5.573272406001225 51.25000510695182, 5.572137137530272 51.2519306046907, 5.569797004716148 51.251487929218406, 5.572110618333832 51.25193119969425, 5.571937810351455 51.252550298812515, 5.56686488821157 51.25256512686626, 5.566873471490458 51.25475162354296, 5.5651986219462835 51.25516674941666, 5.564914675978438 51.25258875267901, 5.561294552884181 51.25333110462793, 5.559665062209678 51.24957202188412, 5.561151432768244 51.246872449959675, 5.564026465173647 51.24673191026757, 5.566473023405161 51.24266899384789, 5.567104999339915 51.241527534278504, 5.566539890588907 51.237026614354505, 5.578841357189929 51.23656882562768, 5.583194207928801 51.231973857406295, 5.585568534589171 51.232004192442574, 5.594171423163659 51.234051080175114, 5.598228884251622 51.23552147226653, 5.597794279460944 51.236243922857604, 5.581683010982125 51.237019438556565, 5.58006362659433 51.23758056661125)))</t>
  </si>
  <si>
    <t>TransitieVisieWarmte.GM0158.DC015801.PL0158010016</t>
  </si>
  <si>
    <t>MULTIPOLYGON (((6.6736095945155025 52.14842740396588, 6.671309307930442 52.15045816436895, 6.671940293578159 52.150577855575996, 6.672143858493144 52.15049346991105, 6.672248025280173 52.150519112800204, 6.672678907503169 52.150507405172945, 6.6727525482950725 52.15052694431357, 6.6731425716735835 52.15107395522076, 6.6738194799856245 52.15210367721541, 6.673531220169661 52.152165510544435, 6.673356834873999 52.152224618075664, 6.6730696240598055 52.15235941085037, 6.672965538096374 52.15243461443248, 6.672954990390568 52.15289164503196, 6.672822601809139 52.15291630675358, 6.67242879209226 52.15303174727496, 6.672847352423681 52.15405727853014, 6.673274830624494 52.15445559946971, 6.673021376044534 52.15460299483838, 6.6730950819768635 52.15475334874974, 6.673469057252078 52.15497240219924, 6.672564521645306 52.155563047031364, 6.672367449890382 52.155624512611, 6.671897813773579 52.15563247003256, 6.6716501904920715 52.15566756329212, 6.6714109902142305 52.155721126405126, 6.671277644678343 52.15571945922795, 6.670959022637402 52.15576111291565, 6.670812883507093 52.15580241662425, 6.670690186642295 52.15579701933661, 6.670636443247298 52.15581102466666, 6.6706128816399595 52.15582361386191, 6.670571735558705 52.15593973089465, 6.670519535936546 52.15598759856207, 6.6704614190657106 52.15620523217051, 6.670400472211656 52.15625081289981, 6.670393969294002 52.156344835709746, 6.670351502406234 52.156424211380084, 6.670576598194697 52.156424278956074, 6.67067265625378 52.15639824443436, 6.6707909317586065 52.156228064602445, 6.670869995947399 52.156208749811555, 6.671121574288034 52.15618908507341, 6.671338800401817 52.15627678882847, 6.671285892541437 52.156529548726255, 6.671295174306019 52.15666162056335, 6.671561384570812 52.15703286701054, 6.67160274310183 52.15720491372412, 6.671641687486556 52.15720578398699, 6.671672385347598 52.15721566104894, 6.671833418297758 52.15736612523449, 6.671946345155013 52.157402073226336, 6.672107444458434 52.15751418964275, 6.6725455501921225 52.157934492145394, 6.6727394703616 52.15807929323343, 6.672772816821244 52.15813895767002, 6.672674822549404 52.15820135713222, 6.672670148259527 52.15824861782177, 6.672746133029193 52.15828007774771, 6.674280218616217 52.158537966014585, 6.674285643626593 52.158607462990375, 6.673972849152676 52.15876563822221, 6.673859335303627 52.158866608606644, 6.673808596011314 52.158984871891874, 6.673640421276145 52.15986237877201, 6.673148068788812 52.16010296080126, 6.67321661911603 52.16028454430676, 6.6734215450697825 52.16044006492397, 6.673479767078196 52.16046615397821, 6.673606954166091 52.160589802467264, 6.673583526269939 52.16085696555282, 6.673785584800218 52.16099198616827, 6.673875133890767 52.16114996008426, 6.674005018050033 52.161168884954634, 6.674067286654868 52.16119637678902, 6.674063097267766 52.1612715517668, 6.674004502296367 52.16132682563991, 6.6738555214702755 52.16135628962393, 6.673755950068795 52.16140980809833, 6.673735358987937 52.16144691418362, 6.67340698890923 52.161476257817995, 6.673358645997228 52.16147804344905, 6.6733199475249725 52.161456937021896, 6.673229367022671 52.161286461395356, 6.673103953103583 52.161199512845016, 6.672969827063839 52.16121799111066, 6.672781884330007 52.16137087363726, 6.672890885065122 52.161588187724846, 6.673068528094086 52.16220870564617, 6.673128315183392 52.16250703367708, 6.67320284603911 52.162620631800685, 6.6733974420716065 52.1632397508371, 6.671338993402378 52.16568324931829, 6.666872448692357 52.16648108783083, 6.665001866831532 52.166994676901396, 6.665372993227189 52.16723556697041, 6.66554416582372 52.16730932646784, 6.665332042537711 52.167461865371195, 6.6648882548406565 52.167729966658925, 6.664733855014886 52.16786055754544, 6.664593873650344 52.16792703619339, 6.664268009729608 52.167939571535925, 6.65834756425097 52.16999663281677, 6.645040789046865 52.17419430746556, 6.647252796564446 52.176810490254276, 6.64729415984815 52.176895334567405, 6.646336697335106 52.177880954428964, 6.646508770216174 52.17794019692261, 6.645609320730042 52.17885341530111, 6.644655749348121 52.179796776530864, 6.642755064440257 52.18144717044011, 6.642587811863691 52.18135481024901, 6.6424966209096254 52.181370252553776, 6.642427352127495 52.18131100710496, 6.642239142758706 52.18124396619287, 6.642087325288119 52.18113572863939, 6.641783684147831 52.181053537093774, 6.641618930986162 52.18097244792446, 6.641391457630553 52.18090626359604, 6.6407350861786405 52.18107182020995, 6.640123645336507 52.181280563690265, 6.639665891270603 52.181505713103675, 6.6393786921163835 52.18167356266613, 6.639038826304144 52.18191664945886, 6.638375788154658 52.18256452259954, 6.638148674384995 52.18300581887603, 6.638035091724995 52.18318339268781, 6.637286496970655 52.18362769775216, 6.637065274723372 52.1839881378586, 6.636915841904977 52.184115600113095, 6.636523076148946 52.18433664175209, 6.635907211410867 52.184505634140564, 6.635433563469205 52.184716597665876, 6.635052024165546 52.185074792624825, 6.634948232371133 52.18519839877766, 6.634627023641736 52.18564751425215, 6.6344539009888175 52.18595526054195, 6.634138359435135 52.185990964375875, 6.63341516030025 52.18601855125554, 6.632902203695974 52.186181883361556, 6.632774954301622 52.186208961704054, 6.632279122016554 52.186236298453125, 6.631237470457381 52.18625902518722, 6.630535795080783 52.18632550467356, 6.629730545569021 52.186459039536345, 6.62845220297044 52.18676152036403, 6.62790456947393 52.18695251227111, 6.627667820827019 52.18706523110231, 6.627616723735077 52.18720716203735, 6.627701457252779 52.18729119736296, 6.627685189420564 52.18731728308967, 6.627447881948834 52.18743891522493, 6.626448855144959 52.187814932321984, 6.626494967458445 52.187898583105785, 6.626453105687786 52.18798465001467, 6.626051735719233 52.18826856905103, 6.62587733245764 52.18836588796297, 6.625273607796976 52.18864943848652, 6.62456113885657 52.18885769458976, 6.624433353223629 52.18889383015308, 6.624347433280478 52.18890815129468, 6.634136758391759 52.190574497940936, 6.65068746692755 52.19335291117443, 6.6516018790521585 52.19350647962464, 6.652097590034557 52.19358936537041, 6.652725070002458 52.19364218858882, 6.6530820463125195 52.19370075108659, 6.6547352931041885 52.194103357740836, 6.657114184095792 52.19465467505995, 6.672050536967817 52.19818677016751, 6.675371984040705 52.19793399283355, 6.67578121444577 52.19790284618645, 6.6833690562997505 52.19732501132092, 6.684218990937455 52.19726025660023, 6.69749419199139 52.19624802011457, 6.703469087587916 52.19852798802325, 6.70421198997764 52.199176688857676, 6.704345855451643 52.19929392016756, 6.712387855196039 52.206331485498, 6.721484388403638 52.20367599621071, 6.730301423204043 52.201134413079416, 6.7387488669617355 52.19866745320411, 6.750760195780062 52.19539894269208, 6.750781422450621 52.19537845424574, 6.766390516795865 52.19115914072022, 6.766800631064954 52.19106495079235, 6.776448680464149 52.18440991608898, 6.7766071431346955 52.184300954769604, 6.787955551415722 52.17644294631612, 6.788185121870565 52.176284232962416, 6.788321014740162 52.17619029235305, 6.805581369541066 52.16660021446053, 6.80561491626508 52.16661669259715, 6.814277429788995 52.17086115816321, 6.818983255488925 52.17090419067238, 6.820305982009808 52.170937622147385, 6.823139418527546 52.17094350734354, 6.827990770032003 52.171006594274786, 6.856630388534011 52.165298159730895, 6.864952322783404 52.1636769711319, 6.869865384153721 52.16269343999362, 6.874769297614378 52.16233959438675, 6.889750350572652 52.16120597081708, 6.889492115963606 52.16104232982583, 6.888343325555616 52.16042493133834, 6.8804582664476035 52.156009594627974, 6.8819604157812675 52.155976541248414, 6.878390642578999 52.14658738185972, 6.874671540167283 52.13639496297167, 6.873301139839406 52.13297392921419, 6.873034146779039 52.131936848849264, 6.873091760325463 52.1317701626334, 6.873071552000265 52.131662429159, 6.8731836750502495 52.13148994091177, 6.873294794621672 52.13124827471916, 6.873311152956057 52.131131504521996, 6.873394414622894 52.13090121025446, 6.873476219355962 52.13079522905026, 6.873532499666127 52.13065615645927, 6.873458608100871 52.13028373633626, 6.873424435364088 52.130249270794955, 6.872692458333888 52.1301026858972, 6.8719785689186 52.130024178196194, 6.871895487257611 52.1300004591598, 6.871521987537294 52.1297518538668, 6.87104302963114 52.12952068371901, 6.870994068226493 52.12946263599559, 6.870871700000204 52.12916911217959, 6.867088388375277 52.12807136408763, 6.862905987372745 52.12505620991684, 6.855474036532069 52.12046214564, 6.843198653952276 52.11919712659787, 6.836548646474587 52.11886727439611, 6.822710412590562 52.11840431187334, 6.796262216340532 52.11858246069099, 6.774950944845746 52.11870085447377, 6.772714820899239 52.118727278996644, 6.7714829174244775 52.11871906547951, 6.760572420286179 52.11877998593062, 6.7489927988788025 52.11860763862284, 6.739505910526593 52.11855646797143, 6.7394931268845575 52.11810482392347, 6.737843717513031 52.11806954188045, 6.737793560880096 52.118198058059654, 6.736898777350947 52.118175776661154, 6.7307333530102404 52.118417613256504, 6.716272450754411 52.118270457632704, 6.713969117237766 52.1192616326841, 6.7115076103734195 52.11964324046208, 6.707842804262833 52.120690887874574, 6.707522947997743 52.12078055010531, 6.703169107712703 52.122244640865276, 6.697810109819366 52.12355372197044, 6.677690684447765 52.12595900376296, 6.672843565668321 52.12729044125995, 6.672514446936857 52.12738198721215, 6.6624810825809995 52.13014494319012, 6.662399012819114 52.13016748533413, 6.662684163109669 52.130423569364446, 6.663377708369115 52.13110393256762, 6.664725472075749 52.132541865623175, 6.667891452064264 52.13591919317707, 6.668380640391225 52.13658089297282, 6.668747687554265 52.13705020700792, 6.66885089770331 52.13715461514278, 6.669453321582551 52.137538858630265, 6.669460407978456 52.13754093890314, 6.669544017365174 52.13756554013448, 6.669668423228821 52.137591495328614, 6.669864453126007 52.137678416175866, 6.670126463003803 52.1378377706991, 6.670455447511631 52.13808630301473, 6.670662299434569 52.13827359206086, 6.670722343488982 52.13823709952382, 6.6710318395505945 52.13841276238535, 6.671411673812819 52.138588745983284, 6.671679391201057 52.13867394814422, 6.6718708172687915 52.13876049338292, 6.672330706628637 52.13914018990889, 6.672613108268455 52.13931001356152, 6.672897048204102 52.13978879645366, 6.6728960095387855 52.139861276575495, 6.67306883965391 52.14007693300987, 6.673298575443873 52.140316445350564, 6.673879747524722 52.141203820375885, 6.674394903825318 52.14277451493854, 6.673878320554047 52.14704125628293, 6.673748324849233 52.148286652006675, 6.6736095945155025 52.14842740396588), (6.728267267215985 52.1507042962959, 6.74282730690527 52.149679581633116, 6.745927846552536 52.15032333108493, 6.749917371996196 52.153424148976256, 6.752748610130964 52.152855002505895, 6.753845036990839 52.15448724825007, 6.75216026131583 52.157139567545926, 6.7596752011099275 52.16234478906526, 6.76090697335797 52.162986416013965, 6.755768983715687 52.1660946578259, 6.753861022242404 52.1669303120019, 6.752291117965382 52.16581970582422, 6.752874570165885 52.16857716553072, 6.7474784684683895 52.16992541045156, 6.745167168963611 52.16728886238136, 6.7431027629144715 52.16771155412661, 6.7436917313718405 52.16891166759595, 6.743912694110294 52.16888677696687, 6.745085454511604 52.17159100849255, 6.749369453316685 52.17094264360892, 6.751276616868884 52.17244932723842, 6.753396098324979 52.17566104190277, 6.747972611966502 52.176626655383785, 6.744890347930167 52.176644288553064, 6.746946513305006 52.181126306338555, 6.742486229719398 52.181749780535576, 6.739702771190651 52.17820577505286, 6.740250188832999 52.17515994166105, 6.740948678274265 52.17158491643388, 6.739247985807589 52.17100097985217, 6.736072826970165 52.16985726685719, 6.72749765864356 52.16898950869092, 6.722317469779707 52.166902689913435, 6.7193467888487035 52.167834733168206, 6.717607030428558 52.166048518150454, 6.71637703981525 52.16282615872899, 6.716259925078697 52.162752259700454, 6.714628539713896 52.160079303185405, 6.714435060377756 52.15884025214733, 6.711549446041283 52.15505840111807, 6.708504888186499 52.15060262101598, 6.709273849322563 52.14844557841228, 6.728267267215985 52.1507042962959), (6.833449138612105 52.14591749898297, 6.832054782217296 52.14797970704111, 6.829898012793546 52.149592975982756, 6.823583210888761 52.14597335377105, 6.824805520958134 52.14467108921499, 6.833643701988622 52.142077657520545, 6.842432836428342 52.14157614150333, 6.841972365809101 52.1443890129223, 6.835370796383703 52.145149724165684, 6.83492181876049 52.14497196599643, 6.833449138612105 52.14591749898297), (6.702278739808338 52.173483860730684, 6.704742843713151 52.174971824583274, 6.706087061554132 52.17576205224228, 6.706118349646655 52.1760243473615, 6.704875054746607 52.17739107485085, 6.704418253433965 52.178856876672974, 6.703766520836405 52.17941697041705, 6.6996570510236 52.17840206651064, 6.697316900060433 52.17768003144812, 6.6966978873612595 52.17736526902044, 6.696281807562178 52.1768420684671, 6.702278739808338 52.173483860730684)), ((6.74691929573225 52.159967011996365, 6.749183026396189 52.159774133697546, 6.747695298060875 52.159891659233246, 6.74691929573225 52.159967011996365)), ((6.731104095053722 52.16087165990586, 6.731501466745559 52.160181322149654, 6.7313102133775775 52.16046571416197, 6.731104095053722 52.16087165990586)))</t>
  </si>
  <si>
    <t>TransitieVisieWarmte.GM1916.DC191601.PL1916010027</t>
  </si>
  <si>
    <t>Landelijk gebied Stompwijk</t>
  </si>
  <si>
    <t>MULTIPOLYGON (((4.464492356687356 52.127311210938224, 4.46519199326024 52.12661339804005, 4.466420321376744 52.12733343582187, 4.46598166062221 52.127890342241514, 4.466527634096802 52.12843027415341, 4.466388808586668 52.12867013519307, 4.4666323902971135 52.128865522780714, 4.466845132219173 52.12897993471565, 4.467481082396041 52.12832324601329, 4.468149350512043 52.12855085783688, 4.471547650352423 52.12514059762104, 4.4729415076807495 52.12370322642761, 4.472316750325484 52.12345688740937, 4.4722829972266585 52.12244677049002, 4.472501902361731 52.121231618045115, 4.472289096354773 52.11963469201785, 4.4729754838729985 52.11895165143132, 4.470825854663031 52.11770814406975, 4.475746618107662 52.112726588166815, 4.476683212166807 52.111748157059225, 4.4781171854193556 52.11020450296222, 4.479434754150481 52.10891893852511, 4.480883746974288 52.107465485289715, 4.484610425497082 52.10362631400513, 4.4846980870542055 52.103534750714864, 4.484787309958203 52.10359647461636, 4.484993317889338 52.10341096512081, 4.486610001122969 52.101732494199126, 4.487623010495482 52.10070272412156, 4.487766657370911 52.100576624192065, 4.488044899176079 52.10026638799263, 4.490413726409317 52.09785843189801, 4.489914273256998 52.09768371464048, 4.4918141525051 52.09003166829735, 4.492218994327711 52.090009809264295, 4.493018142223157 52.087751959551966, 4.479136537243083 52.08591956104846, 4.474274795312988 52.08526071146446, 4.475659928575623 52.081296347413364, 4.474083865173449 52.08111065739004, 4.473528050427303 52.08100119221388, 4.473130165988387 52.08094167643268, 4.472598973641319 52.08088399202996, 4.471508423444712 52.08071008851689, 4.470972142556891 52.080680976707484, 4.470469535900478 52.08060834127211, 4.469779770078012 52.08053492082081, 4.469015030241723 52.080418315450025, 4.467924469197172 52.08029654801428, 4.467084245765674 52.08016479769471, 4.465982241074101 52.08002048745184, 4.465439862247057 52.07992679194327, 4.464433208616824 52.079810646033565, 4.462307870337974 52.079515805562906, 4.4614570626548655 52.07941479852138, 4.460131223113398 52.07923289115689, 4.4597502275051335 52.079199817294224, 4.456752139857542 52.07881487747228, 4.456778653583626 52.07867499122193, 4.45634677198287 52.07858064298429, 4.4554625393718 52.07831315696221, 4.4422911020298175 52.07248694097551, 4.440064461375924 52.0714944302653, 4.43984388408737 52.07137830407115, 4.438575135584743 52.070811144603255, 4.426073706707364 52.0653594639331, 4.421404267605519 52.06330350209893, 4.421630667283692 52.063059222751, 4.421711693469992 52.06289424464599, 4.420832583197863 52.06258009291144, 4.4207491397274365 52.06331203459562, 4.420690774623855 52.06345528373117, 4.419891786335112 52.06412125401361, 4.418524630420985 52.06518928332144, 4.417152124521216 52.06630597120712, 4.416555807546251 52.06709745094244, 4.4160372259491645 52.06769990872272, 4.415617221268404 52.068134640702134, 4.414961473152448 52.068765804710914, 4.414132044506129 52.06963606608955, 4.4124492745784805 52.07147884390138, 4.4121972158308775 52.07173365284516, 4.411949937033849 52.07207685890568, 4.411786634884287 52.07221438113296, 4.4052959446987705 52.077074975111614, 4.4050768867091 52.076965555661076, 4.4046503775740025 52.077250534357866, 4.404564273726114 52.07733710476055, 4.403923907165703 52.07784506290254, 4.4051429044038874 52.07861756789516, 4.406953559451026 52.08007142490721, 4.4095690389471764 52.08265716067541, 4.409540041535569 52.082701154806095, 4.407816235615409 52.08409895346359, 4.408366703919734 52.08437205719465, 4.4069400946563 52.08559810429151, 4.406518025195898 52.0857177822743, 4.406262395879647 52.08564273821596, 4.405718452424285 52.08614066836804, 4.406489312349121 52.08661162419709, 4.40687723986408 52.086936593469396, 4.4083289371238 52.08863241377922, 4.40872985098387 52.08920835260892, 4.409290738197829 52.08977729407874, 4.4100905706522555 52.0907371917616, 4.410711448449288 52.09134413106555, 4.411198347740439 52.091912070587505, 4.412069172679397 52.092854972858916, 4.412726041203209 52.09347891036957, 4.4127390403492806 52.09347291100573, 4.4130109877145465 52.09371788689139, 4.4133619233737615 52.093971861611884, 4.413863835601842 52.09424383870643, 4.414396743029138 52.0944798203076, 4.414631701724262 52.09460080955682, 4.41501163361539 52.09483478881115, 4.415526538284724 52.09519975380557, 4.415967459912827 52.09547172944589, 4.417721149948286 52.09641264698471, 4.4187359719043355 52.0969306043061, 4.420752625548084 52.09787352658822, 4.421271534935664 52.098138504460074, 4.421834437601112 52.09838748473382, 4.421687456338518 52.09847447123338, 4.423042222968239 52.099129417336194, 4.424587954821464 52.09983136065024, 4.4253038297081 52.100246324549104, 4.4259797095398845 52.10060529350719, 4.428030315821956 52.10152909788551, 4.429755872796527 52.10239127745765, 4.431213438358191 52.10297467150958, 4.432592245047007 52.103589705319074, 4.432836667992237 52.10371535789454, 4.433578848203927 52.104158036937754, 4.433837371825498 52.10436676572362, 4.434036988760503 52.104562298829414, 4.434441197761008 52.105068772127005, 4.434635796589203 52.105354832147746, 4.435090736454131 52.10610292946188, 4.4353577094423535 52.106642339423495, 4.435613254101627 52.107234077595756, 4.4357445864294744 52.107401578415626, 4.436393020359031 52.10781749644015, 4.436808923135991 52.108136401713686, 4.43704401192413 52.10837803895552, 4.437513331557502 52.10892677752344, 4.4376386805024195 52.10902879140059, 4.438855162374206 52.109855704057246, 4.439278538674288 52.1100751933629, 4.439604268391445 52.11021410510415, 4.440887446268707 52.110676400408764, 4.443735384800324 52.111820787494864, 4.4452369253709785 52.11273749786922, 4.445970564286453 52.11316117954578, 4.446442114379105 52.11337711721947, 4.446853475655168 52.113617947496934, 4.4472968607512735 52.11394754151584, 4.44771494303165 52.114307349315176, 4.448701652799652 52.1153219033063, 4.449391392388065 52.1159472034269, 4.44979284003601 52.11636806498959, 4.450418497961141 52.11695228417605, 4.450459222598223 52.11701135662252, 4.450600261544761 52.11710150825768, 4.4508504055406615 52.11730774091965, 4.451744398966807 52.11814598726197, 4.451848969948703 52.118267523494474, 4.452201745538942 52.118572110551334, 4.453494714633928 52.11952464826161, 4.4543023598475395 52.12005578077576, 4.4544240551251635 52.120159859620784, 4.454592166938077 52.12023753773605, 4.454801739110056 52.12037166764982, 4.455916307900995 52.12114386006765, 4.456123941787854 52.121251573049754, 4.457207403479219 52.122138317268764, 4.45785197665172 52.12262621613618, 4.458688287167061 52.12314706308664, 4.459324866736882 52.12359803790956, 4.460476473851888 52.1243698841412, 4.461570591239615 52.12519627705082, 4.462055506317744 52.125509241352916, 4.463089733762305 52.126231737363604, 4.464492356687356 52.127311210938224), (4.467906119994873 52.105196157865635, 4.467515228811962 52.10560349700714, 4.465471038899895 52.104866380357336, 4.46825299467059 52.10198168275418, 4.464814717320164 52.10063192998101, 4.459984386304987 52.09888819965573, 4.4607736037006545 52.09810220740333, 4.45757813967077 52.09686330206257, 4.457228177412851 52.097210254391825, 4.454991552984246 52.09634032043288, 4.454444637605574 52.096282317585306, 4.454345655401903 52.09625231968647, 4.453943990231007 52.096667011428785, 4.452826714011606 52.096404224426585, 4.4504360643968175 52.09616396836188, 4.45035148258145 52.0962138386282, 4.4501067723441965 52.09616488322372, 4.450025159273205 52.096187289914624, 4.450381139772385 52.095641013764784, 4.449170184463212 52.09545552430201, 4.448672626281325 52.09535843936073, 4.448648247921918 52.09529771281106, 4.448774218467397 52.09519553461953, 4.449338377735322 52.09485976938859, 4.449435771388986 52.09475625211438, 4.4496279153716225 52.09446092613952, 4.450059781385653 52.09475762360437, 4.450219666910231 52.094811378864506, 4.450665435542121 52.09507627706306, 4.450488819402306 52.09525714759785, 4.452124273543458 52.095416449479885, 4.453146910758508 52.09439137555419, 4.453346655083964 52.094479230345854, 4.453447700005215 52.094585147352035, 4.45360032062686 52.094643127982515, 4.4535808838731805 52.09477862000551, 4.454006056804975 52.09495226868394, 4.454211778102532 52.094748856295, 4.455243923366669 52.09515496168786, 4.4549425989239815 52.09545776812889, 4.4563299610672065 52.09547847717306, 4.457646194461639 52.09547647017308, 4.4578531747409915 52.09518350872797, 4.459262959682014 52.09527152236793, 4.4599138585100695 52.09532952645047, 4.460228811318755 52.0953775272289, 4.460296810905211 52.09513855731758, 4.461577608985093 52.09530655854733, 4.4619905638944175 52.094949609146276, 4.463725291495412 52.09520360839668, 4.464122250770093 52.09480666218542, 4.464564175954709 52.09498064912955, 4.464666165126025 52.09488066275779, 4.464785144236195 52.0949266588365, 4.465391081062807 52.094365737393424, 4.465836005190834 52.094517726546016, 4.469319640615265 52.09101120941557, 4.47021549648937 52.09122719865582, 4.470964378287772 52.09135319596997, 4.471588281866175 52.09141220053214, 4.472057209744516 52.09142720595917, 4.472392156860873 52.0914812044856, 4.472884080355726 52.091514209341405, 4.473080041576024 52.091739185796634, 4.473177016651676 52.091950161376744, 4.473298983554511 52.0922711254013, 4.473303979769814 52.09233611696616, 4.473266983604983 52.09239211078328, 4.474743666896623 52.09451088091123, 4.475978408110711 52.09612370686625, 4.475292676045232 52.09683710121337, 4.475615567418772 52.09691793467683, 4.471520744576219 52.10127223940639, 4.471680848587567 52.10132967468035, 4.469823065374876 52.10320461483203, 4.467906119994873 52.105196157865635)))</t>
  </si>
  <si>
    <t>TransitieVisieWarmte.GM0847.DC084701.PL0847010013</t>
  </si>
  <si>
    <t>In concept (afwachtend). Voor deze buurten liggen individuele warmteoplossingen per gebouw voor de hand. De gemeente realiseert zich dat bewoners en ondernemers hiervoor hun eigen tempo kiezen, vandaar een natuurlijk tempo. Logisch momenten zijn bijvoorbeeld bij een verbouwing of verhuizing.</t>
  </si>
  <si>
    <t>Voorsorterend. Voor woningen en bedrijven in het buitengebied, waarvan de buitenschil maximaal op label B is te brengen, zijn twee interessante opties:a. Hydride verwarmingssysteem (luchtwarmtepomp + CV-ketel) op groen gas/groene waterstof (overgang van aardgas, mix van groen gas en volledig groen gas gaat geleidelijk).b. Hydride verwarmingssysteem (luchtwarmtepomp + HR pellet verwarming)</t>
  </si>
  <si>
    <t>MULTIPOLYGON (((5.672110867151927 51.315094054934185, 5.672084619635721 51.3151678451909, 5.672109487167986 51.315243128291456, 5.672068750208743 51.3153303383146, 5.672016269771723 51.315342242074806, 5.671943002575255 51.315330646062996, 5.671888642806918 51.31534019930284, 5.671494106992172 51.31577319166845, 5.671250366175758 51.31592794447745, 5.67099084809727 51.316152398311225, 5.67098323488569 51.31624302380225, 5.670958892101784 51.31624973485929, 5.670823600412015 51.316221839889366, 5.67075156657189 51.316240442428885, 5.67057389742078 51.316526179135856, 5.670575537578138 51.31667502937224, 5.670507278495695 51.31681676887971, 5.670523078583345 51.316912820493, 5.670705344479558 51.31722905139913, 5.6707046306434865 51.31726659029093, 5.670515886760044 51.31746492987658, 5.670269421862499 51.31759872539322, 5.670226404448779 51.317659090809954, 5.670617323186937 51.31786185220345, 5.670493040563609 51.317958460611166, 5.670436161275861 51.31803187560239, 5.670630490344591 51.318289578268086, 5.670629273541309 51.318343172345955, 5.670494479430903 51.318389568051785, 5.670310560373345 51.3183673369177, 5.6702749359587505 51.31848660582486, 5.67028618200195 51.31861395848749, 5.670518844189006 51.31875640382215, 5.670632287820946 51.318840738990865, 5.6706554122969015 51.31887789622461, 5.670591124046988 51.31899194064516, 5.670594517497109 51.319233811490555, 5.670525415027572 51.31928871242762, 5.670349704629385 51.3192815175739, 5.67031886467445 51.319304873545306, 5.670360948976523 51.31947566585988, 5.670431359731353 51.319532249686446, 5.670559701611979 51.319585249732725, 5.670604995545309 51.31962574176654, 5.670605125847119 51.31966525612968, 5.670535513465219 51.31969123241582, 5.670481527572636 51.31976197969678, 5.670502621954547 51.319834899271086, 5.670766666654167 51.3199454923768, 5.670779740329281 51.31996485831044, 5.670712244523819 51.320126263502516, 5.670709874676378 51.32019746940712, 5.670775721729799 51.320299718160264, 5.6709046534536425 51.32036413214299, 5.6708663205806245 51.32046073811828, 5.67093110591273 51.32061828834933, 5.6709918254528295 51.320675461757396, 5.671248078170639 51.320798522238626, 5.671301298993261 51.32085159692583, 5.671303706376223 51.32090885857013, 5.6712552028622225 51.32098235237793, 5.67138098624806 51.32114445459744, 5.671524279107607 51.321252383471254, 5.671558413801492 51.32131114962119, 5.671564830614759 51.32139945769963, 5.671511314900636 51.32150664481881, 5.6715115968292045 51.321551956571916, 5.671551985551354 51.32159445573046, 5.671839648941557 51.32172239098677, 5.671813503400483 51.32191687325778, 5.67162073281704 51.32227725526796, 5.671706940118544 51.322450707795326, 5.671553458329639 51.322684072059985, 5.671662937695949 51.322871759917305, 5.671565218637863 51.323121527241035, 5.671585027261128 51.3231463777613, 5.671779432929907 51.323218352144266, 5.671923403507557 51.32334635980638, 5.67201750627902 51.32346028706371, 5.6720907620015835 51.32359219789147, 5.671698898239229 51.32385716586961, 5.671571667228372 51.32396174664472, 5.671561850560857 51.32402567186206, 5.671590546851923 51.324146141278575, 5.67157715701334 51.3242237471608, 5.6715376170472105 51.32424654942008, 5.67124365945411 51.324294727941144, 5.671161960968374 51.32466006947846, 5.671116013849022 51.324697736687774, 5.670849540509499 51.3247851640788, 5.67079971300911 51.324814858583515, 5.670697207353476 51.32501832661748, 5.670498451733857 51.325157390567206, 5.6703822127751655 51.32539071651056, 5.670114510493906 51.325546999239684, 5.670122269708444 51.32561844116607, 5.6701007662469225 51.32565356764731, 5.67002179258067 51.32567989894159, 5.669620861967741 51.32569676464428, 5.669558817553553 51.32571387700181, 5.669448915828253 51.32588252135512, 5.669316945481872 51.32600664374629, 5.669247236404715 51.32604187791304, 5.669093620632789 51.32594591733222, 5.668922449650846 51.32594145086762, 5.668611713223515 51.326020926298774, 5.668495553643451 51.326094294842704, 5.668259885726357 51.32617261709338, 5.66764654633184 51.32626697759421, 5.667388352770335 51.32638998162833, 5.667038350731791 51.3266932600456, 5.666860299908067 51.32673016444855, 5.666769322518472 51.3267250616526, 5.6662867144067395 51.32790392933148, 5.664471853619024 51.332039471684695, 5.654707236221802 51.35387732915864, 5.651198050284126 51.36168851832624, 5.650536866916818 51.363204872483266, 5.638919759254028 51.3891731915238, 5.6390015851842366 51.39797128111802, 5.638390949864492 51.40450605135279, 5.6378549422548945 51.40678110295818, 5.63785516443459 51.40888351254143, 5.637967807139434 51.41078562686044, 5.6378840390952725 51.41251039347661, 5.638221331353341 51.414003989437646, 5.6386242609475605 51.41744774457353, 5.638669974800592 51.418205638174136, 5.638667472685188 51.41852329612223, 5.638735761963452 51.41919839973117, 5.63896658501652 51.42073850573126, 5.639036475436676 51.42138974955614, 5.63901558757045 51.422456531401245, 5.639279377225368 51.42327216057125, 5.639788100327417 51.42470726826865, 5.640193611321153 51.42608921372265, 5.642848813661509 51.43434385607888, 5.642954351603727 51.43445330491857, 5.643034588437044 51.434812677554646, 5.642429682067271 51.43485723921926, 5.643035648436552 51.436383813040706, 5.6431336288145895 51.437082201004024, 5.643736133970076 51.43862316059949, 5.643891472810396 51.4391097373861, 5.643717274931932 51.439436950474736, 5.643827742815959 51.4398725701445, 5.643623872906002 51.44019265741115, 5.644124252496125 51.44026957782898, 5.644076631354047 51.440853499760095, 5.644475845324511 51.44112326967763, 5.644603537820857 51.440889101483066, 5.645214149752915 51.440974672640664, 5.645121362804323 51.44114952866536, 5.64581634489003 51.441350594754496, 5.646747659275032 51.44157863630197, 5.646966825807463 51.44164835005692, 5.647529668244576 51.44200511516981, 5.6482658289431615 51.44150693249566, 5.648762344000664 51.44195885089458, 5.6488657195143395 51.44207691042325, 5.649228159065904 51.44237308357931, 5.649339684018838 51.442507214172565, 5.649872270383753 51.44299976562451, 5.65014178368499 51.44324248263543, 5.650209288788112 51.44327522907417, 5.650382402614605 51.44343789372393, 5.65042627037851 51.44351204147779, 5.651060191182563 51.444012808085965, 5.65114535931293 51.444164254929255, 5.651222442205302 51.44421118126968, 5.6512849579643705 51.4442761179831, 5.651801092228533 51.444875933263454, 5.651868840926257 51.444925217425656, 5.652229539716427 51.44531046337893, 5.652498932698058 51.44567614083199, 5.652564239946295 51.445651722690876, 5.653307747585221 51.44638530499874, 5.653281930182229 51.446595070610115, 5.653381834924061 51.44675538101196, 5.65335832078519 51.446768558210834, 5.6543008538691355 51.448638302503426, 5.6543758316831925 51.448643344183985, 5.654427468291271 51.448691135697224, 5.654361592746133 51.44879088158697, 5.654273292348508 51.44881993763346, 5.6541380874882385 51.44906851547479, 5.654096059494664 51.449187442459724, 5.654090109315563 51.44932579236378, 5.6541159984877245 51.4493985416756, 5.654608407977758 51.4501800606684, 5.655279084071939 51.45147541207548, 5.655194780756344 51.452233084556845, 5.655285696099585 51.452378312925354, 5.655362934678315 51.452424157531084, 5.656179576656753 51.452725735587485, 5.656298860303275 51.45282604406195, 5.656068187512249 51.45376706495032, 5.655749979321994 51.454845814185646, 5.65578352697804 51.45494757900647, 5.655633056270954 51.455146486061054, 5.655661147178562 51.455201252524766, 5.655981687924223 51.45522334549299, 5.6565093560360244 51.45594158442474, 5.656468266459786 51.45655965306227, 5.662222297405113 51.45669500650393, 5.665845743652506 51.45676310587099, 5.665969439347708 51.45677749781253, 5.665975690888593 51.45679040863654, 5.666219637463155 51.45677355567583, 5.6685690547934895 51.456828692670335, 5.668996221086767 51.45684952183427, 5.669578190445363 51.45694016757309, 5.670169109254443 51.45711376350919, 5.6714292582036245 51.45766552746777, 5.671550093872039 51.45774885491142, 5.671525230156537 51.45777178281687, 5.671598571079106 51.45780688469135, 5.671931493688124 51.45780993750511, 5.672165786883405 51.45776057452299, 5.6815514191651415 51.44987473257632, 5.684006979908035 51.44778864390831, 5.684399564900514 51.447530557522825, 5.684420834757543 51.44754069652329, 5.684522012978164 51.44745595357808, 5.684441386389369 51.447418784013955, 5.684865839993143 51.44706123547364, 5.684962242414522 51.447104359940816, 5.685064544056377 51.44701793275923, 5.685046788640363 51.447008468042284, 5.685173239877335 51.44684255471166, 5.685436713140242 51.446611859697505, 5.6910138975062745 51.44189869468496, 5.691459347075354 51.44148065388956, 5.6917883596643435 51.441138214178544, 5.692221271425479 51.44058767334292, 5.692756699190722 51.439759371148284, 5.6930455149325185 51.43920000023574, 5.693941472481367 51.43936013589366, 5.693983536489231 51.43923983689594, 5.694725390869537 51.43706368801331, 5.6999393291462335 51.42226463798777, 5.700795232533451 51.41989188991486, 5.700803495449687 51.41973052870752, 5.7006111775630925 51.41917165840153, 5.7005819614151845 51.41893071274718, 5.701126902722577 51.41738654391948, 5.701163979460395 51.416927784294096, 5.701143990560503 51.4169246830849, 5.701182432719727 51.416820669629224, 5.701290405508673 51.41683510229058, 5.701445509648831 51.41639421766884, 5.701338396887875 51.416379279464856, 5.7013757943468315 51.41627399235399, 5.701445898033478 51.4162837629024, 5.70165501349713 51.41591893894713, 5.702877382736259 51.41254124064397, 5.703093919402385 51.412139665844066, 5.703852854216912 51.41107261028615, 5.7044497507362175 51.410393585794296, 5.704674269797341 51.410169550026055, 5.705245447928544 51.40966424512811, 5.705973646557708 51.40911278223709, 5.706466303369239 51.408781393664796, 5.707195730038945 51.40834754651728, 5.70742195943078 51.408159590535554, 5.7077937779560655 51.40792406072911, 5.718246769751556 51.401414265882444, 5.721629361416264 51.39930187538117, 5.72186173581645 51.39915674984842, 5.7220121247779625 51.3991069695415, 5.722424039648693 51.399062351606105, 5.722689209214705 51.3989865323126, 5.722851384105093 51.398898272044725, 5.722996230007531 51.39874583676814, 5.723036613081112 51.398432273200875, 5.723196293392132 51.3983334488478, 5.724931431787494 51.397255515910516, 5.725574427463099 51.39685449541214, 5.7260969662937775 51.39652830264344, 5.726810532191954 51.39605151043283, 5.726712101939681 51.39598739274869, 5.726833414965623 51.395911677403646, 5.726872104209322 51.395935933178045, 5.7271004312254155 51.395797883066436, 5.727379610069213 51.39561773348318, 5.727342948186576 51.39559366072299, 5.727463768177479 51.395517622559645, 5.727497303137129 51.39553857632281, 5.7276193095404295 51.39548870982324, 5.727671082616223 51.39551983947111, 5.728639656563168 51.39491607030715, 5.728734260237817 51.39487592787381, 5.728972356785172 51.394838888175194, 5.733724224548118 51.39187290547378, 5.734619991593947 51.39118885317122, 5.735271022845857 51.39060926468638, 5.735848624961652 51.38999997761767, 5.736349289206895 51.38936408672108, 5.736672883856538 51.38887237446276, 5.737031827800292 51.38820087852889, 5.737307139546995 51.387513084443775, 5.737496553131159 51.38681465355783, 5.737590648812235 51.38618231585189, 5.737490292035579 51.3860087027814, 5.737497309026157 51.38588421410158, 5.740216123359363 51.369793316786, 5.740580294913757 51.36981738113447, 5.74062165634247 51.36993084692213, 5.740770222282936 51.36999630183043, 5.742794474222737 51.370463570179055, 5.745459852640673 51.371105768626705, 5.750577480507382 51.36362822272229, 5.753619103308256 51.359122408713844, 5.756655242395331 51.354674624987794, 5.758473835416587 51.351952345093935, 5.763727717164017 51.344182964741634, 5.770448698658206 51.333804632059085, 5.743954412746656 51.328776884307814, 5.734446416404035 51.32695664742227, 5.732343334509984 51.326575071312, 5.724242904037576 51.32504788053961, 5.714310858294306 51.32313733275176, 5.672110867151927 51.315094054934185), (5.676468807567376 51.424082293037735, 5.671270578885995 51.42282028064756, 5.672148104760425 51.41493757986499, 5.681947352725303 51.411320599843194, 5.6927197063354695 51.414885470234026, 5.690548207477926 51.42277170659729, 5.676468807567376 51.424082293037735), (5.718490393816585 51.376624488482065, 5.7188016570505855 51.37656836145004, 5.72096475971364 51.376410076737756, 5.727095532555022 51.37908681802253, 5.730323000515151 51.37539238131548, 5.7383916534474855 51.377164649180216, 5.73635062788529 51.385843931069566, 5.735567112368141 51.38833121334196, 5.733148764718575 51.391393691000026, 5.725707521341352 51.396365866945274, 5.721649574155751 51.398782321685, 5.719230386669193 51.39731163014681, 5.71963010741327 51.39496369951245, 5.717122549462437 51.394043698338706, 5.70835138001302 51.39146065819856, 5.700298867560953 51.38844224960833, 5.697808402440688 51.38652222989586, 5.697772229374883 51.38461012652879, 5.698582134460274 51.382300348899065, 5.700327016148789 51.37996665533422, 5.705515161414196 51.377924094836935, 5.708263312665455 51.37693557448722, 5.708684013159817 51.376552378029444, 5.709019271310983 51.376334652171245, 5.709604750829938 51.37612225464479, 5.716302127486161 51.374796700254244, 5.717043377165087 51.37484278171942, 5.7174963147952536 51.37493785436017, 5.718354978907996 51.37525158400665, 5.718490393816585 51.376624488482065), (5.732920031428795 51.3637810984206, 5.718345553616748 51.370733456225466, 5.6974208373390995 51.35676824981108, 5.708668284619036 51.3505955132315, 5.719811635082688 51.35595315702823, 5.725859616773874 51.36032510589171, 5.722494481238032 51.35581508656942, 5.733737421711854 51.349524043877786, 5.742636709511076 51.351583263823066, 5.739536094223877 51.357503143252075, 5.732920031428795 51.3637810984206), (5.695273002292464 51.35392013367868, 5.69357926634642 51.34975252259499, 5.696326998359667 51.3455731800188, 5.700387725840054 51.344055742699524, 5.707072776462265 51.34739841329577, 5.695273002292464 51.35392013367868)))</t>
  </si>
  <si>
    <t>TransitieVisieWarmte.GM0858.DC085801.PL0858010001</t>
  </si>
  <si>
    <t>Verspreide huizen Turfbergse Heide Nederheide</t>
  </si>
  <si>
    <t>MULTIPOLYGON (((5.462215794076678 51.34057627105752, 5.462663581997866 51.33821642719046, 5.467361399932491 51.33889298315253, 5.474563240414802 51.34158567346524, 5.474782614322117 51.3423718361705, 5.476115163622174 51.342322469929954, 5.476125256974272 51.34214856625397, 5.4756229479961505 51.34142918221155, 5.476465341334215 51.341277288782706, 5.476411136672263 51.34118181793897, 5.477100503252518 51.34064571148493, 5.477210646698122 51.34073777873366, 5.477718499577649 51.34094715358327, 5.477861440795569 51.3410773518384, 5.478249791164651 51.341539447537684, 5.477913794653209 51.341762656713236, 5.479107659010063 51.34204075724809, 5.479599267763306 51.34218309878957, 5.483137275211597 51.34361271996083, 5.483370208142491 51.343415543154975, 5.484665907823536 51.34394318152875, 5.484268533762127 51.34455158344316, 5.485023642744464 51.34496682687607, 5.485757174520095 51.34542130512123, 5.486455076494141 51.34591400226727, 5.4870889455895915 51.34641930749549, 5.489211450582504 51.34554224168348, 5.493210607730332 51.34933614098945, 5.493023067975654 51.35163271054039, 5.492991603088992 51.3516764333627, 5.492733340432963 51.35173531220493, 5.492786557231223 51.351956244575305, 5.492841791126957 51.35248755582347, 5.491097497659741 51.352600491768804, 5.489225118369051 51.35278708313582, 5.487170974789794 51.352957987796316, 5.486110506164496 51.35394955982071, 5.484576132955242 51.35473287444028, 5.484361294070814 51.35496676094053, 5.483733594080112 51.356836938200146, 5.483505656456326 51.35767307843002, 5.48282100179079 51.35980397056545, 5.4806955190553674 51.359518058415325, 5.479806224916441 51.35994123977405, 5.478715727999889 51.360274685592834, 5.477941011625455 51.36057192037659, 5.477596410759763 51.3605631999873, 5.476493980169407 51.36115385280386, 5.474706114316437 51.3611755648431, 5.475085854006706 51.361616805373956, 5.475531534139223 51.361917589888044, 5.4758770278791875 51.36238024608998, 5.47520208854601 51.36232682640038, 5.4733217699021735 51.362647332592054, 5.471398598781004 51.36310267114738, 5.4695544507521365 51.36360736085319, 5.4693750170779625 51.363634453937564, 5.469080625564744 51.36361218978667, 5.468599757445305 51.363693425835045, 5.467738375799299 51.36377042968767, 5.467264501347395 51.36374828421403, 5.466159330792807 51.364005219256214, 5.46638969492852 51.364364610454246, 5.471255368719564 51.37083202123916, 5.47868628111483 51.3720023127679, 5.480148805782171 51.372232585919186, 5.480556229843589 51.37229672676423, 5.487701101962553 51.373419900947475, 5.492479603290807 51.374150664960474, 5.4926954225364195 51.37410216413615, 5.4929024165333535 51.37401985537589, 5.493103535918558 51.37391287756593, 5.493223142378646 51.37390095657798, 5.49341704244888 51.373839675350396, 5.493634335372651 51.37380213767458, 5.494057308101439 51.373772779397996, 5.494233847390665 51.37379283277588, 5.494372640520262 51.37391525720054, 5.494425173204094 51.37392621099643, 5.4945053891447095 51.37391613261269, 5.494652571422471 51.37382561524825, 5.49478814604365 51.37378261380007, 5.495071105560936 51.37375969128879, 5.495454482257217 51.373609691108484, 5.495528726370211 51.373516453961635, 5.49565811097823 51.37317232623621, 5.495853820954248 51.37319821094569, 5.495922549195844 51.373177426860366, 5.495945214082463 51.3731422508078, 5.49647727121992 51.373137402749514, 5.497842673190009 51.37351067153156, 5.501660946667902 51.374280009338655, 5.501804133014597 51.37416535215813, 5.508479568743491 51.37276578530687, 5.515860428000447 51.3779777885502, 5.516417683016094 51.37833555147681, 5.527180619975542 51.366941118271875, 5.520524201686277 51.36463831876458, 5.5180214932748255 51.36375612899482, 5.515501716510559 51.36289700534969, 5.511749547798466 51.36156976155296, 5.505478346483444 51.35938314584532, 5.4992375203553445 51.35716083785174, 5.496731337889423 51.35628322808188, 5.495452345949555 51.35586456183938, 5.493800325176299 51.35539222870492, 5.493649731837431 51.354488658094496, 5.493653632333655 51.35447883524103, 5.493828556552578 51.35403838386597, 5.493926463624834 51.35391649684381, 5.49426079587043 51.35363756608547, 5.494326442384254 51.35356377112902, 5.4943445101007775 51.35346353018962, 5.494267904909754 51.3533636910254, 5.494287691389036 51.3532923472677, 5.494392309500536 51.353247981436596, 5.494904019452966 51.353162511401, 5.495260937963345 51.35303010005459, 5.495628318768327 51.35295178100861, 5.496424867789965 51.352851755366096, 5.49654047670225 51.35281245591409, 5.496624853603441 51.352745365618325, 5.496668853396378 51.35265013360311, 5.496672221773215 51.35245063462261, 5.496675289460459 51.352269410005555, 5.496676529564121 51.35194277646342, 5.496575339731781 51.3507147597578, 5.496575261529838 51.35071387444164, 5.496575236361978 51.35071355536543, 5.496561990977547 51.350552913181424, 5.496550398536997 51.35041230351814, 5.496365555121507 51.34821655770412, 5.4964366462421195 51.347969498668284, 5.49643670613113 51.34796873367121, 5.496436743747397 51.34796825813209, 5.496445467486811 51.34786438427496, 5.496448075894634 51.34783336261964, 5.496455334973382 51.347592017409525, 5.4963002664721765 51.347211040825385, 5.496106584324687 51.34662322457469, 5.496030251084822 51.34650783578357, 5.495923417431783 51.34645858756176, 5.495680055954097 51.34642124188308, 5.495597806463541 51.346394711919395, 5.494930516098765 51.346116861001846, 5.494621097271981 51.345918046798936, 5.494095715969508 51.34567201489449, 5.489376655902413 51.343625738133085, 5.489148415134799 51.34350562427068, 5.488986381297521 51.343378539703664, 5.488785943726497 51.343278077125575, 5.488537966637107 51.34322661724856, 5.488211311886502 51.34322721601962, 5.487825732110261 51.34315856176264, 5.487587070662182 51.34306767621982, 5.4875257622711695 51.34302381018727, 5.487425616047719 51.34290758236526, 5.487156469214929 51.34236305199776, 5.487118215489148 51.3423276243281, 5.48700537352413 51.3422784180352, 5.485371835443317 51.34193616030686, 5.4845964011546595 51.3417245704182, 5.484405189449291 51.341648775630915, 5.482973502266963 51.341229758369614, 5.482608376383577 51.34116439583361, 5.4823149383250085 51.34106504108225, 5.482159253186145 51.34099617082321, 5.481574011608234 51.340669250729285, 5.48144307756798 51.34056202248709, 5.481130340934889 51.340196631941375, 5.480998064178243 51.340091300904696, 5.4806097801210045 51.33993127248416, 5.4802485858696075 51.339668911361095, 5.480038736218783 51.33957324124787, 5.479901168103445 51.33953139160681, 5.479642451065667 51.3394835348327, 5.479524060430902 51.33944361106452, 5.478771693708938 51.33901434692147, 5.478346087725568 51.338711653226675, 5.478187297315051 51.338503490716114, 5.477692595262544 51.33729326546068, 5.477632329028823 51.337230723812006, 5.477344159727741 51.33699075969003, 5.476647900820272 51.336551838331836, 5.476277202521968 51.33626926552092, 5.475927798157802 51.33595412708175, 5.47564211436019 51.33561070552929, 5.475559278264969 51.33556160014975, 5.475256579519753 51.33555939386132, 5.475133912574686 51.33553449802985, 5.475023070403928 51.33545764725474, 5.47485206067107 51.33522422208325, 5.474722099709257 51.33497955681486, 5.474648336928066 51.33478190515498, 5.474583568802125 51.33470998107498, 5.474417151086636 51.33457158967562, 5.474095721775134 51.334382752384435, 5.47383764118174 51.33416033904127, 5.473692251771019 51.334113984541624, 5.4736450349967845 51.33407218609961, 5.473603569088939 51.33398319251854, 5.473605573988324 51.33394320015722, 5.473731963179021 51.33368636996882, 5.473844555334019 51.33356231350648, 5.474080260295917 51.33338443034885, 5.474273903823778 51.333205220924384, 5.474566894683394 51.332776876740716, 5.474780883675738 51.33274138101855, 5.474850559203366 51.332754883517346, 5.474905980090471 51.33273530021366, 5.47495113518654 51.33269007078817, 5.475014336876331 51.33253829324797, 5.475139645238212 51.33189806587543, 5.475183787554327 51.33184160120646, 5.475413337731824 51.33167138737732, 5.475580372017549 51.33151717563913, 5.475883051108367 51.33138277929912, 5.475979459107895 51.331301959919806, 5.47607457086779 51.331019928640494, 5.47606498387103 51.33089351841318, 5.476001623749246 51.330806124422814, 5.47582443076413 51.33069230945496, 5.475802420054084 51.3306403443827, 5.4758165575859294 51.33056879227154, 5.476127645476051 51.33018807058907, 5.476466118378485 51.32949193930897, 5.476505996614351 51.32895226998563, 5.4767630519166355 51.32846335470462, 5.4769734115951385 51.32774651159198, 5.477021492409208 51.327653225310236, 5.477168620424964 51.327520401847224, 5.477589093843573 51.32725143832351, 5.478300542859093 51.3267560350898, 5.4783420301386325 51.326710771251506, 5.478602262985879 51.326570872990956, 5.478940866014392 51.3265067502958, 5.479079953726538 51.326396905960785, 5.479121093619376 51.32632217704057, 5.479135118119011 51.32618351469277, 5.479081587618458 51.32592579600788, 5.4791464916286285 51.32576876539827, 5.479620675104337 51.325277874032864, 5.479851746305309 51.32513216245409, 5.480053695930965 51.32503034770354, 5.480733756199501 51.32455132307902, 5.480813111571418 51.32447021675097, 5.4807863118283615 51.32444182492976, 5.480633217442394 51.32437631231276, 5.480139438758697 51.32430174204701, 5.48010332587164 51.32422961831834, 5.480237896400507 51.324055084250915, 5.481568243813797 51.322714770935875, 5.481817134114169 51.32244072672687, 5.482035644680006 51.3222529986552, 5.482659660046714 51.32157177975537, 5.482931581692977 51.32134140848809, 5.483371840406391 51.321117000799305, 5.48437812020025 51.32053890717478, 5.484552535037237 51.32045493226758, 5.485705599057616 51.320026932931526, 5.487314149322957 51.31932584839875, 5.48811199634093 51.31902506053224, 5.488327035125945 51.318901503221596, 5.489056070768441 51.31836870639149, 5.489189524073089 51.31822432909672, 5.489527687832009 51.31760802454995, 5.489588884295436 51.317545975324116, 5.490028885166278 51.316779260842914, 5.490089196119067 51.316678960544905, 5.4891232062350905 51.314522372298725, 5.486369953383962 51.31481688772242, 5.485012803748913 51.31736634566722, 5.476829854343744 51.314403030202236, 5.473560229289111 51.317845943158225, 5.470023929298541 51.3177465299343, 5.470066080474546 51.31726110708552, 5.4651982938529935 51.31671245353692, 5.465881065975377 51.31445679225012, 5.459852916039697 51.317133110478196, 5.459810284618064 51.317384823593585, 5.459882391592333 51.31762747353467, 5.458491655556975 51.31804181807797, 5.458219799967456 51.31848243272017, 5.457932841994258 51.31843766319525, 5.457775109212655 51.31847371407027, 5.4561398734044575 51.31849267342358, 5.451579515433039 51.31932225415897, 5.436650446584035 51.32278124596067, 5.43392275334337 51.32432080238056, 5.424743587386615 51.33045857704053, 5.424290816355812 51.330759899145605, 5.423035226994233 51.33258140168182, 5.423000110645708 51.33281248579885, 5.422999987652382 51.3328130035876, 5.422999910404469 51.332813303835024, 5.422982929806579 51.33288435419636, 5.42297707031433 51.33290886107871, 5.422711710818675 51.33439241553821, 5.4228083944436865 51.33559895190214, 5.422819969503529 51.33626674972249, 5.423972122745222 51.33722185948447, 5.426937901574433 51.3395800150153, 5.427291160738074 51.33984015666218, 5.428381521918763 51.33917048853951, 5.430952673789852 51.34076955710981, 5.431075986754401 51.340632365061154, 5.432152171192477 51.341020948453966, 5.432894566729382 51.340216861458515, 5.43489495827627 51.34104715894129, 5.435338660946673 51.34065337834049, 5.435833930182171 51.34026236365155, 5.438569226991541 51.34151915441468, 5.439838970281418 51.34075578534743, 5.442677010642909 51.34226228998368, 5.445427987812384 51.34362204253035, 5.446117154321111 51.343819446123184, 5.4462602935600755 51.34352274637763, 5.447501642489426 51.34369484412244, 5.44736368554581 51.34340289889786, 5.4473550896885135 51.34333418004199, 5.447407812884988 51.343229028676696, 5.447493337446846 51.343159478995624, 5.4482919763068365 51.342667533041336, 5.448985918409768 51.34321941995094, 5.455434961567195 51.34014956541195, 5.456003402138324 51.33999829601355, 5.456498102968257 51.33992454078595, 5.456946798301208 51.33989306169608, 5.457250946048225 51.33989183966334, 5.457726741062701 51.339927046585466, 5.460795529853784 51.34025428142141, 5.461383223072617 51.34037009521902, 5.462215794076678 51.34057627105752)))</t>
  </si>
  <si>
    <t>TransitieVisieWarmte.GM0858.DC085801.PL0858010002</t>
  </si>
  <si>
    <t>Keersop</t>
  </si>
  <si>
    <t>MULTIPOLYGON (((5.435406588862308 51.36813338024439, 5.434453269535986 51.36784654575462, 5.433916976171005 51.367639339154664, 5.430209364139758 51.36584910690148, 5.429692771217472 51.365624899260766, 5.4287910952102445 51.36533487953757, 5.422316905653553 51.36345490468061, 5.422626801448462 51.36303609088079, 5.422809967054212 51.363158371220656, 5.422972916771583 51.36320752531411, 5.423831961769829 51.36180583363144, 5.4230412883340495 51.36168422598071, 5.4229716149058875 51.36165523910114, 5.4229768708321835 51.3616016539414, 5.423782121873725 51.36073654079465, 5.423996655571391 51.36042378782694, 5.424574426831576 51.358862171162905, 5.424721175482604 51.35857203178971, 5.424930513986789 51.35831804069378, 5.42599319208935 51.35733596935818, 5.426113350507077 51.35718401258095, 5.4245262914580135 51.3570392116135, 5.424426590416993 51.357026118322516, 5.424421614300536 51.356994369966024, 5.424385068442115 51.356985705774676, 5.423774924791072 51.35699774149195, 5.423765261349435 51.35682447439546, 5.423687496497493 51.35677592923825, 5.422721283786464 51.35679339761298, 5.420979911039604 51.356651235487014, 5.420828062120078 51.357000894049065, 5.420675881507664 51.35717429451475, 5.420323745484797 51.3576498718962, 5.420110869791327 51.357875979909686, 5.419890836882781 51.35821435144995, 5.419764192289698 51.35845148251026, 5.419740758406774 51.35854712905077, 5.419762271457143 51.35865604739743, 5.419694974574396 51.359170491505175, 5.419732483084306 51.35932135661434, 5.4199134576344505 51.359542733764364, 5.41997744032602 51.359929939759326, 5.419971992454683 51.360020611391285, 5.419909740429702 51.36014301934662, 5.419861509725051 51.360497260314865, 5.419758087665262 51.36071193098042, 5.41974621592625 51.36081505287613, 5.419779340304774 51.36091675090639, 5.419848363118124 51.361003796203846, 5.420130686810385 51.36113193052307, 5.420213183954644 51.361187260481636, 5.420271723709339 51.361704166925634, 5.420220933012356 51.361833600943385, 5.420178720874224 51.361873855441246, 5.419945003752992 51.361977984052174, 5.419860057083029 51.362032012220126, 5.4197980610898515 51.36209524731006, 5.419767144233372 51.36217005110801, 5.419758640745309 51.362245369951204, 5.419819761524492 51.362362673498154, 5.420046676558394 51.36255849154413, 5.420103710377189 51.3626813151699, 5.420060752939652 51.36304233217007, 5.420162955813396 51.36355650265685, 5.42013238704772 51.36387440626436, 5.419980751580122 51.364162151052774, 5.41992007498856 51.36434658067813, 5.4198685817031516 51.36508202491639, 5.420067407439682 51.365334326904495, 5.4202724308967145 51.36591149691436, 5.420277193896636 51.36628039240578, 5.420362546039169 51.36673244643432, 5.4203625111964024 51.3668421087594, 5.420318274108028 51.36692761306342, 5.420223219731406 51.36701551294339, 5.4201705594414324 51.36710979347285, 5.420238312140608 51.36786526661394, 5.420347000606255 51.368020156080036, 5.420454077077751 51.36834561483762, 5.420514394031017 51.368430218174694, 5.42065501547038 51.36855703540801, 5.4208682363487615 51.368965825334946, 5.42088170051328 51.36899289992442, 5.420916041252473 51.36906195472494, 5.420916406542526 51.369062680007914, 5.420917047961455 51.36906395891537, 5.420974126046859 51.36921293023005, 5.420977720900125 51.36931593084795, 5.42088665667122 51.36940606019498, 5.4204339125922765 51.370010430084854, 5.420181955099614 51.370306356508955, 5.419911394866983 51.37057922259581, 5.419585746716908 51.370816894662, 5.41919394834987 51.37127836706661, 5.418950895572688 51.37161753304289, 5.41887125197808 51.37180742338879, 5.418905237020785 51.37189903604124, 5.4190053608862465 51.372039106682905, 5.41935766689278 51.372337559684944, 5.419690546181052 51.37267574896574, 5.41990025784762 51.37284340948907, 5.420213895166905 51.37323383609341, 5.420424094696329 51.37343404455348, 5.420740167615148 51.373727084438514, 5.420902936652372 51.37385267246939, 5.421002182101691 51.37389837815011, 5.421154802215566 51.37400955089319, 5.421255113888293 51.37413570500921, 5.4212788370117675 51.374208632442084, 5.421360867884045 51.37431729081543, 5.421533551801335 51.374387558515615, 5.421706882170677 51.37441951588199, 5.421897899714096 51.374404609551824, 5.422156023495703 51.374342995342495, 5.422213136968732 51.374374959951695, 5.422288785044814 51.37445390291983, 5.422457995411873 51.37467240313002, 5.422660686648404 51.37472665114198, 5.422935265995501 51.37482412046915, 5.423207433082985 51.37486646393313, 5.423170097822624 51.37474740206347, 5.423165089739969 51.374389859666, 5.4231872416726254 51.37434270610943, 5.423229841237219 51.37432705253114, 5.423626651797428 51.3743496350108, 5.423647396225509 51.37433887799798, 5.423599372734834 51.37412736173784, 5.423618661388079 51.374092281734555, 5.423699494348235 51.37406176662654, 5.424176335186222 51.3741293536762, 5.42427824917516 51.37413168608484, 5.424460773262028 51.37409495277778, 5.424652722196999 51.373958182574555, 5.424654101120658 51.3735400902024, 5.4243641142841525 51.37342328524905, 5.424306433157132 51.3733648680961, 5.424301433471131 51.37332744070033, 5.424342827705329 51.37320924387886, 5.424429262696892 51.37309478089239, 5.424799503968863 51.37274718488838, 5.424897936239782 51.37262444804817, 5.425001517664978 51.37259805046027, 5.425066773721061 51.372612581908925, 5.425262551479046 51.37280455269779, 5.42530190041048 51.37281983857235, 5.425567566693804 51.37281154434903, 5.425941686981556 51.372680742168065, 5.426059979713542 51.3726609723968, 5.426524729231082 51.372726019970436, 5.426704514703556 51.372735981329676, 5.42675201086877 51.37272267983775, 5.426965888637288 51.37246777677454, 5.42719232455758 51.37241877341557, 5.427268800342531 51.37238787980329, 5.427316695410004 51.37235525221224, 5.427365718032025 51.3722660133026, 5.427364914168082 51.37216888155777, 5.427246395555257 51.37199531452241, 5.427049240494879 51.371777693744924, 5.427060294205525 51.37172354194631, 5.42710082076343 51.371706485422855, 5.427173752076209 51.37171265355097, 5.427441896973774 51.37186767011336, 5.427442713091133 51.37186812376037, 5.427443491845556 51.37186855045422, 5.4274737657141126 51.371882051786265, 5.427474308780636 51.3718822924953, 5.427554884728852 51.37189313096373, 5.427574887475223 51.37185806892866, 5.427462197718448 51.37163383969938, 5.427836949275675 51.371454932603044, 5.427960974749235 51.371410565775435, 5.428102973482002 51.371390884477094, 5.428211765107965 51.37139832469979, 5.428514353524424 51.37155766817142, 5.428562853545525 51.37157631056824, 5.428603206628986 51.37157453439503, 5.4286530448460075 51.37153296268983, 5.428744004801807 51.37134082340859, 5.4288562583578335 51.371239534322825, 5.429015376886809 51.37115999891885, 5.429310171018183 51.37105839181565, 5.429382256677861 51.37100518842065, 5.429444340412387 51.37091399333174, 5.429420577081189 51.37077901847554, 5.429286924783054 51.370519688705414, 5.429069044229286 51.37034925160559, 5.429038459873207 51.37030673703081, 5.429030474407799 51.37025890197745, 5.429070346225282 51.370203615107314, 5.429222387643682 51.37014684228841, 5.429507014905188 51.37008412353342, 5.430105537374139 51.37002318511923, 5.430582518663619 51.37000127315846, 5.430736831054906 51.36997926495815, 5.431047311235231 51.37002809076502, 5.431173208326304 51.370025572155065, 5.431249876115605 51.36999225788819, 5.431308204416734 51.369928397902356, 5.431382743215483 51.36968462172093, 5.431462981898399 51.369676565138, 5.431747917519056 51.36974423106755, 5.43182897059775 51.36974653700801, 5.431903959204963 51.36972981612055, 5.4319849788161045 51.369683555946274, 5.432006891174236 51.369652590363295, 5.4320317376605205 51.369509732136564, 5.432031448946601 51.36950820506558, 5.432031290183577 51.369507395243744, 5.432027434334109 51.36948692313941, 5.4320256890405245 51.369477671730266, 5.431996439840772 51.369436991111456, 5.431886670230858 51.369409302327846, 5.431722629980332 51.36943747395023, 5.431621627744824 51.369432020531264, 5.43156695132768 51.369396149502926, 5.4315661089422855 51.369342253497706, 5.432064036947408 51.369090099539015, 5.432113001709856 51.36910066032604, 5.432141647799246 51.369126941230185, 5.4322650810200415 51.3692781285001, 5.432359110312108 51.36930456283236, 5.4324777262404575 51.36930367260113, 5.432549490814445 51.36928058854543, 5.432816354290473 51.36912753206456, 5.433086868104037 51.36893633441527, 5.433465031512624 51.368809200806055, 5.433933368635014 51.36867603424309, 5.4344567600786515 51.368584578006896, 5.434686963747634 51.36849808458578, 5.435072636917022 51.36832349126081, 5.435181054505515 51.368213568476335, 5.435250364524436 51.36820795783004, 5.435330638450857 51.36823631993983, 5.435406588862308 51.36813338024439)))</t>
  </si>
  <si>
    <t>TransitieVisieWarmte.GM0858.DC085801.PL0858010006</t>
  </si>
  <si>
    <t>Verspreide huizen Klein Borkel en Achterste Brug</t>
  </si>
  <si>
    <t>MULTIPOLYGON (((5.394480022600968 51.30901375495889, 5.394783077649555 51.30921732921448, 5.394805530931515 51.30926918464804, 5.394901287436628 51.30934145666355, 5.395205145508083 51.309521766909505, 5.395560139225262 51.309806937044506, 5.395905387180005 51.3101775708572, 5.3959472175701775 51.31030071337174, 5.395923676674588 51.310491752814265, 5.395977520985925 51.310589447282396, 5.396050204446029 51.31065445721841, 5.39616626732518 51.31090846091244, 5.396250019657169 51.31102491239937, 5.396361256299983 51.311303554406074, 5.396383616533912 51.31144777690461, 5.3964979296097235 51.311682886074266, 5.3964961362881665 51.311749645571474, 5.396534380397521 51.31185486371737, 5.396657243604544 51.31209119539599, 5.3967558997976335 51.31240369862405, 5.396761872933522 51.312414732698876, 5.396784596127788 51.312456702807275, 5.396848805138934 51.312712417990866, 5.397017543278604 51.31302862651196, 5.397111539368363 51.313261607371444, 5.397214257855647 51.31337009249008, 5.397307955932373 51.31354581406314, 5.397475019232386 51.31403757297831, 5.397575150640725 51.31411163114691, 5.397622356529636 51.31418614348923, 5.397672588568203 51.31432061939535, 5.397776010231246 51.31429268189978, 5.400719237568418 51.313501031873095, 5.4071968664138845 51.3176782788221, 5.4082730866744075 51.31837021203229, 5.410785652290513 51.319976957409565, 5.412861534834032 51.32051816769293, 5.4136526227268 51.318646490105756, 5.416487485058787 51.31939181871631, 5.419850749804166 51.31801838466459, 5.4205562452218 51.317334526569596, 5.423927882354468 51.31250753626614, 5.425799204145999 51.31199026467137, 5.419556897137397 51.30249694829772, 5.419750124446647 51.30133110202116, 5.421743387806379 51.30151030148756, 5.42416661526192 51.30141067589725, 5.424323912757379 51.30088028984261, 5.424466992893887 51.30050271855216, 5.425528002322885 51.30043046264262, 5.425442203680655 51.300709141990595, 5.426632963100844 51.300844449711825, 5.42778949446527 51.29977470125429, 5.428327744176924 51.29917607254946, 5.426386874435935 51.298740290072594, 5.426486970775269 51.29842565018652, 5.427246978650488 51.298524266327355, 5.427433136667871 51.29825453958117, 5.427604763214856 51.29776908775684, 5.427031191179819 51.297706366820336, 5.426500549089569 51.29754474873887, 5.426456505521297 51.2963492625467, 5.426141073253961 51.296340378392884, 5.426486279685083 51.29550891724837, 5.428230065285904 51.29603227432514, 5.431917734139097 51.297102150834895, 5.432360076081336 51.29720810415939, 5.432688652872627 51.29724679994992, 5.433020662849332 51.297258554191515, 5.434019629556054 51.29714799284706, 5.434271147729694 51.29713675760485, 5.434540384426869 51.29713664804842, 5.43531189971999 51.297173779564105, 5.435547561605345 51.29689884085733, 5.436346086175007 51.296099426652276, 5.436572272494697 51.29594522758547, 5.436790557144279 51.295839549103405, 5.439083558830603 51.29489808644291, 5.4400682945506995 51.294296518747444, 5.440138260555442 51.294020456860224, 5.440194968697175 51.29319407491381, 5.440227500307751 51.29300717773448, 5.440244550011027 51.29245551262334, 5.44014873318557 51.29219208454771, 5.439822489995841 51.292052552328556, 5.439390338648229 51.29204138482509, 5.438884412568421 51.29179380862136, 5.438484613674011 51.291510178935546, 5.438352441781958 51.29135934049781, 5.437861229693676 51.29102863351907, 5.43783048097493 51.29084410168345, 5.438011977343407 51.29054028360504, 5.438251200772957 51.290336492695225, 5.438856993400335 51.28994039431984, 5.438892983528982 51.289780528707865, 5.43867378471018 51.2896165599515, 5.438411406235724 51.2891994301005, 5.438192873883428 51.289009517718554, 5.438115510142536 51.28884547110232, 5.438112935827573 51.288668464921386, 5.43825927998437 51.28835228703935, 5.438292748905472 51.28815226638193, 5.438460661240658 51.287824636962526, 5.438582248843533 51.28764490979941, 5.438808600502063 51.287389003958225, 5.439293677173851 51.28671962163878, 5.439720471327996 51.286249858828015, 5.439851063667371 51.285994771773716, 5.439920323601784 51.28578117035912, 5.439899364000258 51.2854906149893, 5.439826562305052 51.28528652883238, 5.439872155337483 51.285027716676275, 5.440143059349074 51.284553090814775, 5.440371605933709 51.284209914522535, 5.440430650082218 51.283979633451395, 5.440590303118879 51.283835906404235, 5.440937239326475 51.28399484441351, 5.441095516397544 51.2841837837256, 5.441404426014191 51.28402593582692, 5.441425205632578 51.28376672564678, 5.44167097190621 51.283164279834956, 5.441635948254888 51.28300799090523, 5.441448784683437 51.28283982264921, 5.440608497345784 51.282703641899076, 5.440385362558681 51.28269533901429, 5.440216524230185 51.282503868726884, 5.440162649897441 51.28225289687866, 5.440160909772792 51.28204287283822, 5.439755788726276 51.28194198845026, 5.439480401282717 51.281897452265476, 5.439147540780242 51.281743455507716, 5.439155353676022 51.281576056318194, 5.439044192786452 51.28106933829907, 5.439041136558098 51.28091120328099, 5.438929553113727 51.280560204640885, 5.43915298258387 51.28041750726757, 5.439292145149114 51.28024278086287, 5.439253350202654 51.28009586726282, 5.439290539160546 51.27947119892634, 5.438792604056245 51.279118710047406, 5.438835195963544 51.27883861510702, 5.439059158766482 51.27853547834832, 5.4390821643632865 51.27846742321744, 5.43897568167793 51.27847279033201, 5.438886076656414 51.27851146034414, 5.4386654211872925 51.278545668056296, 5.4384294558515 51.27848524584566, 5.438232247344954 51.27801725614311, 5.438032810052037 51.27777573866193, 5.437923997658855 51.27759466745113, 5.437924907122213 51.27742007943717, 5.4380028142232835 51.2771452718009, 5.437596363340649 51.276959412503714, 5.437032209239089 51.27684180112145, 5.436940334814575 51.27669167357506, 5.436988877828521 51.27645650611078, 5.437192718687462 51.27624742996155, 5.437719129371122 51.276027603092935, 5.437049293194695 51.27614344958495, 5.436963674565516 51.27621967410882, 5.436318955439144 51.27633605662671, 5.436123688896573 51.27639943704424, 5.433297788537008 51.276333197952304, 5.425639075406403 51.26925144247969, 5.417411599581763 51.262285766423254, 5.40379727705331 51.27346998556843, 5.401084178653991 51.274182091086296, 5.400896920219913 51.274462007063285, 5.398011471966427 51.27767068666277, 5.393534714781351 51.28100888682851, 5.387803706389932 51.285238936662694, 5.396208338416974 51.29005120653105, 5.397202173750602 51.29062030931164, 5.397161915849395 51.29138300783594, 5.397085669202312 51.291476317614745, 5.396906641501993 51.29160801714462, 5.39403481328312 51.2932146945257, 5.393801280296286 51.293273044380776, 5.393666675676545 51.29337866986824, 5.392665055907918 51.29399004798109, 5.392762719920439 51.294236065137824, 5.392833548020418 51.294269230097285, 5.393212317222116 51.294195862471526, 5.393097592848471 51.294403095000106, 5.393123792597699 51.29445031150404, 5.393232961637528 51.294509164038736, 5.393365926346931 51.294643421750436, 5.3933484724377365 51.29470501356952, 5.393233644366478 51.29478659258684, 5.393203103575258 51.294870773792255, 5.393270785498873 51.29495289134893, 5.3934352086675466 51.29530285915596, 5.393543281238263 51.29539728890427, 5.393954520887948 51.2955328603878, 5.394295252795216 51.295671688760336, 5.394391982486781 51.29573675220184, 5.394447047165377 51.2958838135381, 5.39481177301402 51.29612699817516, 5.394858956397521 51.296204747642435, 5.3948663085611335 51.29627134474575, 5.394766350017274 51.29636938265729, 5.394811613829521 51.29721530124767, 5.394770627949972 51.297334225043656, 5.394618130073444 51.29750056276844, 5.394564324971409 51.29761706935267, 5.3945569449917254 51.29799054309227, 5.39421686792028 51.29848504426798, 5.393860397343521 51.299092668720384, 5.393425435596815 51.29965083944284, 5.393411086961076 51.29978406237135, 5.393530438743669 51.300070294165714, 5.393798592644953 51.30089255099639, 5.393865050901204 51.30116349384797, 5.394254768325294 51.30233203453945, 5.3942698084141245 51.302501426426176, 5.394442396702583 51.302938959607324, 5.394538860682086 51.30329992327364, 5.395332701832724 51.30581633099579, 5.395369503664865 51.305918305617375, 5.395464110142129 51.30600868957225, 5.394762901800113 51.30634622942113, 5.394545697176806 51.30703519453337, 5.394598550118512 51.30707736627642, 5.394721598707011 51.30710192444401, 5.39499279319139 51.30698836856777, 5.395056738892963 51.30698832013606, 5.395131891019999 51.307023568769964, 5.395152911602349 51.30708707184903, 5.395072823385303 51.307281235064856, 5.3948890572887755 51.30752213591751, 5.394807535065771 51.30772795743804, 5.394719852110193 51.30780278551811, 5.394668389926391 51.307936280661124, 5.394393911131041 51.308177789779755, 5.3942756611819265 51.30831590826045, 5.394221203422727 51.3085637949735, 5.3942263612500145 51.30871418523761, 5.394305272513918 51.3088365530226, 5.394480022600968 51.30901375495889)))</t>
  </si>
  <si>
    <t>TransitieVisieWarmte.GM0627.DC062701.PL0627010001</t>
  </si>
  <si>
    <t>In concept (afwachtend). Voor deze buurten liggen individuele warmteoplossingen per gebouw voor de hand. Er is sprake van een gemeentebrede aanpak. In principe gaat in deze buurten niet de hele buurt tegelijk, maar elk gebouw individueel op een logisch moment de overstap maken</t>
  </si>
  <si>
    <t>MULTIPOLYGON (((4.649677418312185 52.03975184470441, 4.649875234967921 52.04385832786684, 4.649671688084815 52.03962664150555, 4.649677418312185 52.03975184470441)), ((4.6071037518288405 52.025392057949375, 4.600966082671266 52.02911255602611, 4.594300408737082 52.03315433531526, 4.591089497288517 52.03508742191661, 4.591121232846111 52.03510739134175, 4.6071037518288405 52.025392057949375)), ((4.639657548148661 52.03428854623905, 4.641242643773386 52.03526655959609, 4.640611001026167 52.034863605119284, 4.639657548148661 52.03428854623905)), ((4.650732894795068 52.045931495721454, 4.65326497753235 52.045488468557515, 4.6512459300244 52.04584102900675, 4.650732894795068 52.045931495721454)), ((4.648741811486465 52.05370069333203, 4.649890500730733 52.0471117495474, 4.6494126286651305 52.04984819761991, 4.648741811486465 52.05370069333203)), ((4.63675888327224 52.011690932382244, 4.63953008740129 52.01339702853921, 4.639407755459553 52.013319985297855, 4.637614448019046 52.01219103501319, 4.637523938266962 52.0121340470245, 4.63699218470079 52.01179928154703, 4.636802635027612 52.011679946948306, 4.63675888327224 52.011690932382244)), ((4.63675888327224 52.011690932382244, 4.632783930839515 52.012688428651195, 4.626185371981749 52.014358791492896, 4.63675888327224 52.011690932382244)), ((4.644186975735207 52.016322638543066, 4.643885589146486 52.016131449890395, 4.643858169803933 52.016114054880155, 4.643783063382183 52.01606949943085, 4.644186975735207 52.016322638543066)), ((4.645006631432078 52.01683631629364, 4.644703657471463 52.01664397464429, 4.644267212961524 52.01637269108899, 4.644222805932408 52.016345094025574, 4.645006631432078 52.01683631629364)), ((4.60957891484003 52.023908311785306, 4.61566652017971 52.020215259541956, 4.615129573866018 52.02054039766098, 4.60957891484003 52.023908311785306)), ((4.608286368365019 52.02463446325146, 4.6082692710062885 52.02463229896938, 4.608252404599747 52.02463864110823, 4.608248346721641 52.02465582089985, 4.608286368365019 52.02463446325146)), ((4.607303558267572 52.04529245005522, 4.607334626737319 52.045312042068105, 4.606272784299655 52.04594914536346, 4.609797063338754 52.04629296158348, 4.609984315075682 52.04636085571291, 4.610231864950929 52.04649402592584, 4.610295900110614 52.046569906327115, 4.610355758684114 52.046720165479265, 4.6108637710421 52.04836697084066, 4.610947479430176 52.04871089896205, 4.610555682177255 52.04877401264864, 4.6103805740607795 52.0487836440007, 4.610277780046189 52.04876861144911, 4.610280913207096 52.04880900819192, 4.610054173756948 52.048819152377554, 4.609965816966362 52.04883828999153, 4.60969958403669 52.04894331552389, 4.609683131074517 52.04892029537785, 4.608232516694679 52.049084448100224, 4.608046912408234 52.04911657655014, 4.607648911874718 52.04927353283142, 4.605529171673772 52.050438372476634, 4.605513103773851 52.05054536313777, 4.60568646048219 52.05153854984986, 4.606152094027596 52.05351836699047, 4.607475648602336 52.05690696690217, 4.60770116713798 52.05799002837061, 4.608232312241361 52.062052805400924, 4.608405995698937 52.06294432896193, 4.608421645004971 52.06313866323911, 4.608236345941841 52.064705827853935, 4.608074295869086 52.065441141585296, 4.608051937141015 52.065466368028005, 4.60792988799845 52.06551559933316, 4.6078089542588705 52.06553594012222, 4.607427180296165 52.06552656470507, 4.606906882663057 52.07704976118057, 4.625320447647733 52.07644338270747, 4.625307250992588 52.074447272621484, 4.630872257382425 52.074256716112565, 4.630890836880406 52.074012746741865, 4.635646568575496 52.0738607119845, 4.635653511390508 52.073781712429316, 4.636850966354478 52.07373717544147, 4.637117142574812 52.07183682946921, 4.637216103087173 52.07093123247558, 4.637265328737613 52.07067890025702, 4.637283191945746 52.07065564414971, 4.6373212005938385 52.070650493026854, 4.637323066758727 52.070624429596634, 4.637268326706175 52.07058182679465, 4.637306569434568 52.07019369102036, 4.637544372378624 52.06869171675494, 4.637656393403154 52.06769069148834, 4.637927691293182 52.065721451792825, 4.638225192512117 52.06482364131272, 4.63834548022737 52.064817412988184, 4.638348412797542 52.06480513550674, 4.653659432966903 52.063870781613616, 4.653662724587303 52.06389239219926, 4.653833636874447 52.063882831965834, 4.6538230410830455 52.063817483398175, 4.658807791187089 52.063965930885324, 4.659151158431537 52.06400605615442, 4.65914730817759 52.06401772623795, 4.65996780011784 52.06410434893984, 4.660067161536411 52.06373601639409, 4.660367359935023 52.06303811478585, 4.660548093874274 52.062688287517595, 4.6607350276057495 52.06249349466419, 4.661625403081015 52.06144697223689, 4.661896595726553 52.06116425981754, 4.662712113347969 52.06059050638173, 4.663424571886293 52.06018368543058, 4.6635408241475185 52.06010135598433, 4.663497098379635 52.059634636400446, 4.662949077391557 52.05965304644205, 4.663621493380116 52.0586237216269, 4.663925898180847 52.05801275425411, 4.664024160287365 52.057705083039124, 4.666964726993092 52.05762741794219, 4.669699979005459 52.05550467795544, 4.669602331438647 52.054977228402414, 4.66952950631909 52.05473515911522, 4.669357087316883 52.053787137674725, 4.669203705230071 52.05320091537932, 4.669124747801316 52.05308505919781, 4.669103805662642 52.0529690622899, 4.669044196257716 52.0528313833541, 4.669001476697316 52.05234158946971, 4.679804112208456 52.052072511363775, 4.679607968554215 52.051450380326266, 4.67947029222476 52.05101629547627, 4.678044118134048 52.04647522688236, 4.677993133037362 52.04630900330618, 4.677436710878632 52.04451181236185, 4.6773115550311815 52.04397110763445, 4.679650874330873 52.04392328234893, 4.680448047867869 52.04402113356426, 4.680622286893593 52.04402649343066, 4.686420709650966 52.04387259685838, 4.687059492193713 52.04383611989265, 4.687062833037386 52.043568357025165, 4.68714422810693 52.04343692738795, 4.687131456587581 52.04339325872607, 4.687096545697458 52.04336995106923, 4.687241494689971 52.043254323196315, 4.687282139851428 52.04310379274922, 4.689856608383556 52.04268328152584, 4.696895125654901 52.04148941094946, 4.698488223348062 52.04123868619507, 4.701755533507768 52.04062790529638, 4.702683828839519 52.04044084541105, 4.703438454138717 52.040269685273195, 4.703499997715537 52.04030559158018, 4.703738395353606 52.04031990059525, 4.704057267306638 52.040465907068835, 4.706039358313923 52.040119739556026, 4.705652598769911 52.0399043931221, 4.704260676496117 52.039204764376, 4.704252035296883 52.039121481936235, 4.701521058819326 52.03774306529647, 4.701532797026874 52.03764273347224, 4.701464643568872 52.037610517789325, 4.70099196192166 52.0375646202655, 4.695473961783353 52.03478315111129, 4.695546053552262 52.03471076863388, 4.694238545026975 52.03404836771551, 4.693983165751102 52.03395752006352, 4.693358724586985 52.03362612582237, 4.693279534824496 52.03367680313571, 4.686667194112326 52.03035643828583, 4.686507876638826 52.03048024933806, 4.68358049522687 52.02952080879603, 4.681401189079872 52.02842367454864, 4.681359643853501 52.028424683889654, 4.681343933542328 52.02841371374181, 4.681358679434648 52.02840265651386, 4.681187235387105 52.028306081907, 4.680541441927879 52.02798132183903, 4.680235301982202 52.0280362009933, 4.679928760525457 52.028070313720754, 4.6795789338347715 52.02807720030635, 4.679185822529983 52.02805686036536, 4.6790817004197045 52.02819106035608, 4.667279067192054 52.02507838280985, 4.667580936722341 52.02479561878435, 4.667879100155982 52.02437498489653, 4.668234812241862 52.023999643797005, 4.668530369520182 52.02374078396119, 4.669207301251428 52.023322458096324, 4.669897350109646 52.0229940925116, 4.6703806993204555 52.02283524466917, 4.672750768405053 52.02269909447143, 4.673647964601509 52.022599370889004, 4.673876030291824 52.022541429304056, 4.675193961222588 52.02203122441793, 4.678091092681489 52.021610074362755, 4.678503355645132 52.02152132422824, 4.679039533581612 52.021381634654276, 4.679549033784681 52.02120582863515, 4.680089529396594 52.02097672550392, 4.68063687400415 52.02068249498699, 4.681129470151373 52.02034883400245, 4.681303631245596 52.02020624345346, 4.681465032826321 52.02004119500493, 4.681599020937503 52.01985908381814, 4.681823176385531 52.0193075494739, 4.680528261192432 52.019107252026615, 4.679527911433593 52.01892686787883, 4.67862982622962 52.018719765924935, 4.677115459343117 52.01826715300965, 4.676442101121124 52.01802876149726, 4.67557493122692 52.01767495184462, 4.675019499237344 52.017424051883054, 4.673965935967899 52.016874592951545, 4.673328573502424 52.01648224994038, 4.670472730357274 52.01463098796916, 4.6704568483771345 52.01464032912893, 4.6701233366384995 52.01443515947914, 4.669568707336727 52.01416581197291, 4.669078800519098 52.01395770836347, 4.668192372594347 52.013623320837176, 4.667000304420375 52.01310117616037, 4.66691691892302 52.01309608187771, 4.666606624298552 52.012970681725015, 4.666028172740161 52.01323918352371, 4.665826593006053 52.013363471986715, 4.665585781085303 52.01357115704954, 4.665379767418511 52.01379602517223, 4.665225086210447 52.0139159711232, 4.665018661491398 52.01416613855142, 4.664792188618085 52.014523944983694, 4.664631555193106 52.01491073834598, 4.664519467659723 52.015439658062526, 4.664506517335785 52.0156212348843, 4.66452586251972 52.01585525974285, 4.664587740351506 52.016127557768485, 4.6647167763241075 52.01648481314949, 4.6649344650482725 52.016858045436926, 4.6653347373272025 52.01728293894544, 4.666832750025283 52.0186393909105, 4.666955394881922 52.01876677031132, 4.667303357019144 52.019245222456604, 4.66757699665619 52.019848841526645, 4.667665571312062 52.02009591752582, 4.667676934920275 52.02021661168767, 4.6677319415386025 52.020401201642706, 4.667792218094381 52.0208438096213, 4.667829404788363 52.02094326908411, 4.667779609389364 52.0214386136537, 4.667635871035397 52.02201815390286, 4.667539894406488 52.02230069371494, 4.667342740778036 52.02269860151835, 4.666315404295814 52.022283018765805, 4.665017247193311 52.0219048477331, 4.664741884651553 52.021866719255726, 4.664653731547739 52.02185451130717, 4.664328392764428 52.02186445086763, 4.6640405314070845 52.02191563393524, 4.663771256804204 52.022007639107166, 4.663517286263222 52.022147924707724, 4.6632075773650685 52.02245460239206, 4.6632000553197885 52.022452147237495, 4.66346291260412 52.02355694013042, 4.6628003473642945 52.0239843100095, 4.661770617168797 52.023690340264906, 4.660572082842351 52.02331513398475, 4.658726966526261 52.022700797142605, 4.658335374117296 52.02259051237854, 4.657350142125816 52.02225183693204, 4.656843476241663 52.02205094940585, 4.656366537464916 52.021814290462615, 4.655976865219182 52.02158716002157, 4.655558794729969 52.021314909604264, 4.655184873314181 52.0210159668635, 4.653052374143898 52.02134424924879, 4.6492929146875115 52.020587316404246, 4.6486280398634054 52.02057112075538, 4.648577433848209 52.01943927485722, 4.648491235173792 52.019440738448445, 4.648425324859194 52.01898656112173, 4.645375976248916 52.01706936702458, 4.6452702506401735 52.017002806422866, 4.645103884788259 52.0168980490654, 4.645006631432078 52.01683631629364, 4.63982325735976 52.01989141397386, 4.630467437772661 52.019866955051754, 4.623201605687934 52.01976706979451, 4.616904470797176 52.01946552515808, 4.616675837072911 52.01960397863572, 4.615717599398118 52.02018429281179, 4.618789411473785 52.02087201001678, 4.6333909838496306 52.030165561268326, 4.625046338642925 52.03506844925654, 4.607303558267572 52.04529245005522), (4.639657548148661 52.03428854623905, 4.637069041650946 52.0327271986672, 4.635787326646488 52.03171724259738, 4.634477415102857 52.030565712690226, 4.6349894482332115 52.029805668173125, 4.647158220673877 52.02252164864497, 4.648870183479522 52.021956953319325, 4.649230436790278 52.02990059746273, 4.653753677169516 52.032660539620196, 4.654656152986945 52.03189148555984, 4.65548380815012 52.03216547794379, 4.654960340001198 52.032675475507205, 4.654679162874269 52.03381632235368, 4.6587374862198985 52.034027856423705, 4.658182193816061 52.03631644014281, 4.658531761742274 52.03750899864306, 4.658711559022061 52.039118670893416, 4.659093302082584 52.03912103168774, 4.660103895006744 52.039340857153995, 4.6625776292245815 52.039457884281674, 4.662588240389935 52.039875781045744, 4.66058422313013 52.039962279054606, 4.661910089547456 52.04098582282745, 4.661784322532348 52.04124217503808, 4.662285680661473 52.0434251368578, 4.667900610792704 52.043643663740546, 4.668066665940372 52.04468122947261, 4.6603964228212265 52.044431342549835, 4.659674492454889 52.04447336520013, 4.659665029184598 52.04505583969357, 4.6594709317165295 52.04554891096046, 4.659396962262059 52.04618784738574, 4.660291921303371 52.04901688974432, 4.661538970219495 52.05138177278124, 4.661745304045438 52.0528867708755, 4.663352570836773 52.05744847823242, 4.657373990576863 52.058183773258044, 4.65651233067432 52.0574582750526, 4.6520010149389375 52.05786460236384, 4.647990695618822 52.0580548530865, 4.646730867068956 52.05813539563455, 4.645266261782902 52.058144444795644, 4.645208634824579 52.05734710226083, 4.645010587840632 52.057274891244624, 4.645017284617129 52.05687098494671, 4.644018561244591 52.05675551252941, 4.643480809054903 52.05661019093135, 4.643328875082133 52.05642772793343, 4.64320159541651 52.05609393982625, 4.643205696359532 52.05558084127002, 4.643349170200581 52.055206457314114, 4.643473338134914 52.054728284440316, 4.643974956144279 52.05471502416046, 4.644217816332176 52.05448728816528, 4.6445314287778645 52.05426877045402, 4.642579629726901 52.0539583616017, 4.642024543837426 52.054015102437056, 4.641775229686914 52.04995109630529, 4.641263560001299 52.04993389082172, 4.640854162584739 52.048416046092015, 4.639599438529661 52.04575954030483, 4.6352591993934835 52.04630157863562, 4.6351221149492545 52.045759891583316, 4.638308665405658 52.045110364076216, 4.640175089010107 52.04468697265806, 4.643140960142958 52.043204153747624, 4.6399753263009655 52.04130864751083, 4.639171606262166 52.041729329693524, 4.638721695837039 52.04163640178233, 4.638070441706079 52.04167320147213, 4.638052235298543 52.041967860163645, 4.637850340637353 52.042130338536666, 4.637049079832284 52.04160938282332, 4.637264389454488 52.041438802777144, 4.636765219642184 52.041116284063435, 4.634806653214923 52.03993287925896, 4.63332240754621 52.038973558956656, 4.632811811334013 52.03854450353495, 4.634098144275374 52.03784855400299, 4.634181790642368 52.037611631545026, 4.6330072368378294 52.03758364488326, 4.631851402702314 52.03683930005804, 4.630949361092305 52.036792570143604, 4.6304495968771855 52.03651096161795, 4.631375821103269 52.0359109841321, 4.633640153086821 52.03468344548556, 4.634678249685409 52.03532620916782, 4.635067625171228 52.035066674863444, 4.6343185214799 52.03461153836954, 4.636825464248199 52.03316185565453, 4.639138514897515 52.034568562920285, 4.639657548148661 52.03428854623905)))</t>
  </si>
  <si>
    <t>TransitieVisieWarmte.GM0293.DC029301.PL0293010007</t>
  </si>
  <si>
    <t>MULTIPOLYGON (((5.984885536854899 51.95166748784888, 5.984863859860811 51.95167407242571, 5.984990510817355 51.95165031199076, 5.984885536854899 51.95166748784888)), ((5.959162840421859 51.94539157832673, 5.958802028652238 51.94581155540338, 5.957553195655133 51.947010438014324, 5.956575609715364 51.94779511081456, 5.955225523601869 51.94875358711769, 5.954746009736738 51.94914572154331, 5.954181530097241 51.949647661698755, 5.953423218739259 51.95044077743893, 5.952698063067937 51.95115784852826, 5.951329668483189 51.95246350805656, 5.9508880819290955 51.95299146569933, 5.950476435236965 51.953609629511334, 5.9501095686659715 51.95422894360201, 5.949740663330938 51.95509608523634, 5.949531035657151 51.95566533444636, 5.949305575094788 51.95664113199804, 5.9492494435354715 51.95745150611905, 5.949265626631312 51.958018722024654, 5.949323244940503 51.95858475104294, 5.94949236755429 51.95946185618221, 5.949656345297408 51.960076569629315, 5.949838096269875 51.960628926205345, 5.95010907178664 51.96128692724403, 5.950488307458509 51.96205044496273, 5.950973330632529 51.9628320511537, 5.951243029377017 51.96322407131678, 5.951752637729714 51.96385980964849, 5.952428887232071 51.964569932578435, 5.952955422882331 51.96505347388935, 5.955099084498587 51.9667537454301, 5.956361577328702 51.96765104513642, 5.957314595933272 51.96826879257535, 5.958462257738564 51.968938780057584, 5.958943028237927 51.96920210388235, 5.960432058131766 51.96990323738227, 5.962041911615399 51.970585344298996, 5.962385302221141 51.97071617176263, 5.963628942543015 51.97114331272256, 5.964633813508849 51.97142412299166, 5.965171700965189 51.97153767314173, 5.9656291144677605 51.97162541559887, 5.96841267344257 51.97208286980434, 5.969603573567838 51.972233725763225, 5.971725242975426 51.972374715256514, 5.973233870771896 51.97253287114141, 5.974285718020656 51.97266526339951, 5.976176926528046 51.97293601887719, 5.977497468850372 51.97319583096112, 5.978345697345888 51.97333168978791, 5.9791712862171496 51.973451063918745, 5.980006951175105 51.97355065195221, 5.981112492715144 51.97366691099741, 5.982947505623855 51.97382588225405, 5.984388370742373 51.97391719420005, 5.986502981282903 51.9739788375254, 5.987768437129167 51.97407096600137, 5.9885236966930595 51.97414255484742, 5.989363665456638 51.97424578468936, 5.990163086965232 51.97436930553214, 5.991217365114261 51.974600622304436, 5.994156039046905 51.97544494367498, 5.995534891584414 51.97589788990275, 5.9965592814497795 51.976274961617, 5.99730863494577 51.976590128438865, 5.997938785215027 51.976885344197854, 5.998682897931401 51.97728757319343, 5.999010584558593 51.97748254400609, 5.999772895498146 51.978008324882154, 6.000094387199006 51.97826900319863, 6.0005628906772746 51.97871689735202, 6.000772246923145 51.97893858271055, 6.001244739350092 51.979529027329704, 6.001433158120748 51.979789048493636, 6.001965285380671 51.980650048601355, 6.002885373514854 51.98045718898567, 6.0031879587132675 51.98022466642638, 6.002979440100095 51.97947485762756, 6.002749605810085 51.979082486665725, 6.002152139619561 51.97822342615972, 6.001801640010817 51.97779795887418, 6.001732928241821 51.97755174902475, 6.001648732352777 51.97725562025054, 6.001532935535873 51.977075162862334, 6.001086434016468 51.97668591482711, 5.999832902001813 51.975693741611764, 5.998781205530577 51.9750581720893, 5.998395021688588 51.974864736107484, 5.997708751640251 51.9745602235478, 5.997350192373474 51.97441756003171, 5.996697218745362 51.97419640704323, 5.996570750755678 51.9741229261399, 5.996398832263257 51.97406237219865, 5.996337013717976 51.97413786245338, 5.99618631911716 51.97409368298767, 5.996227006697646 51.97403649478261, 5.996191915418553 51.97395596965703, 5.995131109601081 51.973676580292285, 5.9942969739380345 51.973373360577334, 5.99232242823901 51.97290815077091, 5.99061986368972 51.97235064878965, 5.990167577292547 51.972269646436004, 5.990071840792483 51.97228770065213, 5.989842129591347 51.97248148159563, 5.9896995046956585 51.97255611509114, 5.989159213048086 51.97263990364422, 5.988509928381113 51.97276927899256, 5.988252106385599 51.9727991622644, 5.987869185756009 51.972782584865726, 5.987707849218808 51.97276001210297, 5.987244795239597 51.972597474809106, 5.9869368542385955 51.972526347655844, 5.986582201172856 51.97239556812252, 5.986545036975489 51.97248307983717, 5.986382033366934 51.97248592395748, 5.985985082291375 51.97247664758888, 5.985648393692077 51.972423496437436, 5.985472674435 51.97241026085177, 5.985093104099681 51.972414321707305, 5.98469486865123 51.97245823185852, 5.984321967333995 51.97242105352938, 5.984059752472353 51.97242162977064, 5.984000256088155 51.97239958660092, 5.98401300910937 51.97225006282707, 5.98422042105297 51.97168136572027, 5.9847980765020035 51.9709024000655, 5.985239487411204 51.97038450040292, 5.9859472020605935 51.969448127534015, 5.986395670703472 51.96893554447569, 5.986561049604183 51.96867360647732, 5.9866364399991445 51.96850013248685, 5.986634344208365 51.968393387912855, 5.98646544454459 51.9676487507067, 5.986300922720126 51.967090941840965, 5.985846003682275 51.96566746425232, 5.985264369012249 51.96395958899415, 5.98776679167176 51.96306329931344, 5.9876700082873855 51.96286149150637, 5.9875538923730875 51.96274043534631, 5.987368123967801 51.962608400268856, 5.986944169739415 51.96241206365234, 5.986873265935117 51.96234557851734, 5.986840715561824 51.962268147591075, 5.986829586318366 51.962182257170426, 5.986918342519205 51.96135612000334, 5.98711128876628 51.960368153974684, 5.9863134565699365 51.957082957012375, 5.985451792270374 51.9549450196314, 5.98140619341284 51.95641063032304, 5.97905278271748 51.95359331352013, 5.978599073961005 51.95269647041494, 5.976599702909435 51.95297304216153, 5.975854691413304 51.95329242951754, 5.976626464221918 51.95429113893446, 5.978479683042375 51.957512810534794, 5.976554115935102 51.95825684433236, 5.973501221877643 51.95961844402981, 5.969290549303227 51.96220493397499, 5.968346857997037 51.96171061158514, 5.9666864995360935 51.961775296596485, 5.9662480821378265 51.96205049007376, 5.965334322539196 51.9621020610426, 5.965334488676154 51.96329775496676, 5.96658224094455 51.963368396936055, 5.967512377763483 51.96348800850965, 5.966868693613771 51.964081053600104, 5.965294713831737 51.963759280770404, 5.965297018663748 51.963938152852116, 5.966367834230762 51.964243575589535, 5.962301287877848 51.96684322231809, 5.961382365213689 51.966499362226536, 5.959726591030645 51.964549135667184, 5.960236705103522 51.96391585161291, 5.959380377371566 51.96369406399576, 5.959311133945619 51.96304477225633, 5.9597433564973334 51.9622800607091, 5.960127003399423 51.96204738422434, 5.959348922213634 51.961227510372446, 5.959721732828711 51.960585480936764, 5.960069223871605 51.96034841539995, 5.960367387880658 51.959829141580514, 5.960291763600255 51.95868089031992, 5.961069277664149 51.95870534262202, 5.962450382829868 51.959451786268616, 5.963220539142889 51.9589019493967, 5.961637728047366 51.957874053588654, 5.964433148584658 51.95602445020736, 5.963934202521051 51.954556995829975, 5.964396437579777 51.95412536091009, 5.965585491068728 51.95204014194758, 5.965617708535666 51.95184042546474, 5.967706067013727 51.952232947288934, 5.9676485319868195 51.952496849777205, 5.968572574054764 51.95207802636343, 5.968107571436531 51.95146835469504, 5.970155728761728 51.95078975492912, 5.970543075485381 51.95081177214495, 5.970796466431699 51.9510766361431, 5.9756575894912265 51.94915709263408, 5.97665061292143 51.94864402326926, 5.978145527167614 51.94811259010359, 5.9786276724040635 51.95141237690582, 5.978639327806812 51.951796130913344, 5.978772143503834 51.95215757807855, 5.978790639734098 51.95259801092658, 5.978856260783052 51.95265328121117, 5.984885536854899 51.95166748784888, 5.985060708576669 51.95161428172997, 5.9855693710078155 51.95140451038734, 5.986618855856352 51.950921608415115, 5.987576564042526 51.95044114320626, 5.985306473767588 51.94782108451035, 5.984488181174461 51.946806856641174, 5.986168188654196 51.94636389674966, 5.986016196507571 51.945339181137356, 5.985942603063435 51.94511035105015, 5.98575073777859 51.94486864061909, 5.984751688993437 51.94384221158384, 5.984363926264706 51.94302093181937, 5.9839424792698175 51.94306720556132, 5.983179166067681 51.943096156320486, 5.9827434661022805 51.943087758479884, 5.9818732948916535 51.943042907834034, 5.980308985480924 51.94300083657267, 5.979982655939038 51.9429373167664, 5.978860855602252 51.94250415414416, 5.9777438250246275 51.94228157377823, 5.975379131697027 51.9417581436856, 5.974910249590359 51.94162020686769, 5.974669212475383 51.94152943334479, 5.974068871973903 51.94125863609317, 5.973811348032648 51.94111010260988, 5.97309922360533 51.94062743479675, 5.972154710216813 51.94009162046879, 5.971499428040206 51.93979701259475, 5.970352269450113 51.93932600899899, 5.9697861547132005 51.93915457598047, 5.9695180845995965 51.93912937068966, 5.9695266226003865 51.93959479408344, 5.969469435074267 51.939596605458625, 5.969233629356423 51.93955206734356, 5.969068171126489 51.9394921338632, 5.968189165007988 51.93906034609214, 5.967531196981603 51.9387606420268, 5.966930214443062 51.9386985588759, 5.966549311667901 51.93867541341654, 5.966256043346949 51.938714403403154, 5.966071801038488 51.93876707538372, 5.965775550070881 51.938767662329255, 5.961794325888395 51.93879266850452, 5.961683037388885 51.939459047897564, 5.961300724529827 51.94120923573312, 5.961011345535678 51.942255067186366, 5.960738556114555 51.94288718782767, 5.9602935332676985 51.94378278020788, 5.959162840421859 51.94539157832673), (5.97414702038091 51.963374443944424, 5.9759698902628235 51.96488450221277, 5.974069826689297 51.965211095416066, 5.9729767338186495 51.964884436926816, 5.971787022214501 51.96490004603848, 5.970283688683674 51.964699728247, 5.967611376656775 51.964926574405084, 5.967201095887557 51.96442727591463, 5.9694237405962305 51.962898104184774, 5.971599250391623 51.96233352804311, 5.974272269178874 51.96089384927731, 5.974667814527907 51.961859256615455, 5.975260321730875 51.963024922468, 5.97414702038091 51.963374443944424)))</t>
  </si>
  <si>
    <t>TransitieVisieWarmte.GM0345.DC034501.PL0345010007</t>
  </si>
  <si>
    <t>In concept (stimulerend). In de buurten waar niet gestart wordt met een Uitvoeringsplan en waar ook geen grootschalige renovatie of sloop/nieuwbouw plaatsvindt, worden bewoners en bedrijven gestimuleerd vanuit het Programma Energieneutraal Veenendaal om op hun eigen tempo alvast toe te werken richting een aardgasvrije oplossing.</t>
  </si>
  <si>
    <t>geen keuze gemaakt. Bewoners en bedrijven worden aangezet tot spijtvrije verbeteringen van de woning of bedrijfspand. Dit zijn duurzame maatregelen die, bijvoorbeeld in combinatie met geplande werkzaamheden aan kozijnen, dak of interieur, genomen kunnen worden en die een latere, volgende stap niet in de weg staan.</t>
  </si>
  <si>
    <t>MULTIPOLYGON (((5.573929707910531 52.01938969963293, 5.575390777460133 52.02095660073008, 5.575679722215463 52.02126037853479, 5.573929707910531 52.01938969963293)), ((5.573929707910531 52.01938969963293, 5.574481796589555 52.01916317440974, 5.575983928086994 52.01814005654629, 5.575863279973574 52.018137720888205, 5.576001247685874 52.01803638283863, 5.579069453409483 52.0160888537558, 5.580736558295324 52.01499855588895, 5.581992243046462 52.014207772401164, 5.582517744504222 52.013938661067414, 5.582840494625367 52.01373280101467, 5.583223206017102 52.01344678984198, 5.583910088244168 52.013029379016594, 5.58409907399746 52.01289199339132, 5.5846663741902445 52.012560165731486, 5.584984515663166 52.012345600646306, 5.585474597256571 52.01205325623134, 5.586015033090998 52.011776490993164, 5.586548960409455 52.011461512149396, 5.588188035906223 52.01043123194009, 5.588295939383539 52.01041243299347, 5.588593926347283 52.01026200954185, 5.589131773249706 52.00985653913543, 5.589427436921928 52.009551089754964, 5.589488895530222 52.009455567536705, 5.589190718447239 52.00928428038295, 5.588787127521545 52.009046838800174, 5.588771825628782 52.00903778878556, 5.58847860043584 52.00886523299277, 5.587323745514189 52.0080917773639, 5.582212132692601 52.0045613365677, 5.582088235727446 52.00447543626047, 5.582067501540447 52.00446100147585, 5.5819988607506925 52.004413388053976, 5.581895524816377 52.004408130352154, 5.578274024798879 52.00204042230329, 5.578265376872875 52.002034816954215, 5.577962929854963 52.001837012889204, 5.575732811810693 52.00036998299918, 5.574413950945433 51.99946113047746, 5.574261459492583 51.99944719885524, 5.573482582498577 51.99889893473297, 5.573319964461344 51.99881638426435, 5.573317801849041 51.998814931604265, 5.573244986093811 51.998766112554705, 5.573151629070204 51.99870340956567, 5.572609009793131 51.99833491473474, 5.572428884351134 51.99826798511792, 5.570478728577154 51.99695839986363, 5.567430642434998 51.99859442935244, 5.5674192472846515 51.99858519799421, 5.567431213297506 51.99859516550717, 5.561613320761354 52.0017137924363, 5.561353265966386 52.00185286262601, 5.5612228073176215 52.00192268980791, 5.560846313738632 52.00212022210422, 5.5608242958125125 52.002131714531416, 5.558787504185508 52.00321636731443, 5.558045209526381 52.0036320632365, 5.553229393296863 51.99903088429542, 5.553096827503535 51.999079086232584, 5.552928877351937 51.99914012447445, 5.559094849497316 52.00510381410799, 5.556167401629737 52.01009659556234, 5.555318960932484 52.01025993824772, 5.554112150859808 52.01059733360496, 5.554000121299222 52.01098259260927, 5.552875418131349 52.010969766666804, 5.552762196655205 52.01103582636848, 5.552071198366417 52.010985313210206, 5.551143604574706 52.01102985673878, 5.550446308263419 52.011082311069, 5.550229724217695 52.011175282099884, 5.550002664066907 52.01114058787497, 5.549382047700986 52.011172336047956, 5.5489787320510455 52.01130880957679, 5.547850840288013 52.01133918737744, 5.547277140590123 52.01142646281752, 5.547050958215831 52.01107639182541, 5.546468641790582 52.01118043704328, 5.5462557152230705 52.011366068104124, 5.545829151924912 52.0115375711104, 5.545708514044964 52.01139769755982, 5.544823266238299 52.01165757018526, 5.544727798010018 52.01158397195131, 5.544497547745996 52.011590457774744, 5.544296670684851 52.01140847367072, 5.543831749151516 52.01158825741451, 5.543546120273056 52.01150523386448, 5.54315869266651 52.011586519513486, 5.5430438075625625 52.01143112026808, 5.54061964375962 52.00861916445694, 5.540729315749569 52.00848722173098, 5.539730620758348 52.007207666879125, 5.539583702691659 52.007261926539385, 5.539181002646806 52.007409107519265, 5.539156198066067 52.00741813582546, 5.539144214848335 52.00742253843121, 5.539110598152427 52.00743481475052, 5.539075785617281 52.00744749617312, 5.539073737581461 52.00744827269881, 5.536860627392351 52.00825767170454, 5.5366905535066815 52.00831984791224, 5.536539154741134 52.00837525005014, 5.535140738435467 52.00888667324991, 5.535819306509805 52.01005079836382, 5.535704539463846 52.010079318976544, 5.535685038091172 52.01008417024448, 5.532366161229974 52.01090016965934, 5.533676877350793 52.01266518192026, 5.532754877352871 52.01278339761475, 5.529938120508277 52.01320404492117, 5.528488643645998 52.01340233956861, 5.52790593005661 52.01355482120063, 5.52464718087913 52.01448984777959, 5.520170967946924 52.0159961320818, 5.512592325524418 52.01851614066492, 5.518379908152081 52.02592844621479, 5.520245070657668 52.028403962493385, 5.5203771404036726 52.0285446298755, 5.522235720131422 52.03093419485667, 5.522793567728671 52.031679548709846, 5.523202482801551 52.03228896514791, 5.52460839317789 52.03409190163018, 5.525215127252545 52.03492749914535, 5.526412945096401 52.03642297649894, 5.52934795695181 52.0402024708683, 5.529738339917316 52.039988890391825, 5.530110645091377 52.03982512469261, 5.530397567472047 52.03974319065729, 5.530809190032388 52.03967893613054, 5.53116009651486 52.039570649851036, 5.5314202210680365 52.039468855432425, 5.531795930433515 52.039761739005755, 5.531619164289567 52.03983802254326, 5.5316416398567085 52.03985638461124, 5.53219540307798 52.04007428861684, 5.532843965475031 52.03974394821419, 5.532459932528176 52.03953529233719, 5.535110688528254 52.03855907621596, 5.535347134446916 52.0387224458162, 5.536539548446752 52.03816628694681, 5.53637685111555 52.0380119176847, 5.537069017173916 52.037774628854926, 5.537400679137333 52.0373234906282, 5.5394253082461145 52.03653698581297, 5.540163045070334 52.03751685648726, 5.540883218592359 52.03781589593355, 5.541730329700217 52.03787601754803, 5.542578130077986 52.03787209186049, 5.54324924670817 52.03754959794561, 5.543884265963147 52.03758723364937, 5.54488161714881 52.037760326855526, 5.545624616785925 52.03761467467132, 5.546704870297757 52.03721408676538, 5.547358380993506 52.038219025234646, 5.548108167298132 52.03875728867242, 5.551846940986956 52.03886278095295, 5.553200677219017 52.03897949085785, 5.554039553254839 52.03940858835537, 5.554547868555157 52.04030500747906, 5.554936417226709 52.041320226506556, 5.555094330314812 52.04199708000045, 5.539418579809887 52.041745244610574, 5.53966885250014 52.04189530766115, 5.5407295692897796 52.04266965540966, 5.541041867650469 52.0430370945631, 5.541276737580532 52.043496097265184, 5.54160015135697 52.04456389131767, 5.541716115844726 52.04468449420834, 5.544639618459518 52.04937334962896, 5.551692862365306 52.049203072897555, 5.552805197137607 52.04912146439919, 5.5542236643836045 52.04899288877978, 5.554477892238068 52.04895477756923, 5.554523727725102 52.04920871606567, 5.55500489425761 52.04914784645044, 5.555023339875763 52.04916069109762, 5.556964213010848 52.04886580228285, 5.557051358678768 52.048811801834056, 5.557874939485467 52.048640842726286, 5.557906194613721 52.04864855411128, 5.557903362322524 52.04886516244407, 5.558254333610022 52.04882925755156, 5.558327665651058 52.04874681991416, 5.55849470601767 52.048760139874155, 5.560145574973513 52.04866940765183, 5.560771131259776 52.04866367781004, 5.569844965920548 52.04811248918703, 5.570622599082016 52.048010073417665, 5.5708530148102255 52.047997031771196, 5.570443792890849 52.046687096301305, 5.570220003344479 52.046287950294754, 5.569980817308893 52.045683692203596, 5.569935496162023 52.045287207318, 5.570045616122962 52.04517131434626, 5.569966721560636 52.04517710842726, 5.570033756596236 52.04501940679277, 5.570014269253913 52.04450976640367, 5.570235178249776 52.04449967083489, 5.57015229945809 52.04443983108371, 5.570045058312264 52.04340084832883, 5.569754435810533 52.04341491483243, 5.568657226818897 52.0423965515997, 5.568622035303769 52.042096870338185, 5.568350407478457 52.04183169919303, 5.567385840597187 52.040605718910626, 5.568052440963448 52.040433436514874, 5.568013165804196 52.04037694367493, 5.56840039778479 52.04023654674826, 5.568582527367422 52.04023276970277, 5.573505951156426 52.03906781089498, 5.5835399000804955 52.036447796201905, 5.585177906437127 52.035984760283476, 5.586586032025057 52.0355560574629, 5.588142452330464 52.035054442506386, 5.5900302110224995 52.034387106227626, 5.589970889514797 52.03370755325956, 5.5893594863869565 52.03394307070507, 5.588522639570124 52.03420293602541, 5.587778248546515 52.03431906503919, 5.585753167882166 52.03435121475004, 5.580801444778712 52.034496389624564, 5.580285663153329 52.0271902143181, 5.573482217992652 52.02751783149834, 5.564566484871598 52.028345882960885, 5.564567425840234 52.02829616550133, 5.564518766768015 52.0281803225571, 5.564304915139285 52.028298303872425, 5.562327576636046 52.02848969540814, 5.562353776392069 52.02878620351865, 5.56023052144179 52.02880788070372, 5.560142595908258 52.02873348675697, 5.560136512030571 52.02861688462774, 5.559708854340341 52.02842522064367, 5.5606425691119 52.0277156862375, 5.560370024409149 52.027489817066616, 5.561351002830065 52.026782524451235, 5.561330232024454 52.02651844256873, 5.561061008755378 52.02657159938917, 5.5600323501671625 52.025300342124794, 5.559834017129659 52.02538301594315, 5.55895812278485 52.02551611202749, 5.558876990547324 52.02525466415221, 5.559710783209039 52.02502689011095, 5.558942901799105 52.02328972951531, 5.557928512435188 52.02342713855009, 5.5573958015238185 52.022054171241294, 5.557876156446867 52.02195461546554, 5.5576132672017735 52.02130005002852, 5.559121413712007 52.02125010635085, 5.5589818391996335 52.02068789283954, 5.5610547700155895 52.020407087933705, 5.561095905370776 52.02057867630787, 5.563330995606555 52.020375612946744, 5.562936957071811 52.02290542137168, 5.567738791269118 52.02250373071478, 5.568880895246887 52.022494853352235, 5.5700069385988895 52.021904020460205, 5.573929707910531 52.01938969963293), (5.539738325621049 52.02562331628471, 5.538744272353308 52.0245227126482, 5.538011352074711 52.023143133796175, 5.537451179868156 52.021672325576496, 5.537119781102088 52.01978355506683, 5.536934840341628 52.01777943617216, 5.536827064566825 52.01604401936299, 5.536511806749419 52.01494786689535, 5.535954590163398 52.01404723238702, 5.53801311616581 52.01338960786906, 5.538455297316407 52.01382567219923, 5.54037472348798 52.01306999508877, 5.541290113885938 52.01255696180017, 5.541559474460063 52.01244425394488, 5.542495888834291 52.01216837630853, 5.542486585972279 52.012153377491686, 5.5439627437978665 52.01176016091923, 5.549793646008114 52.01891087360181, 5.548121926569653 52.02067681482234, 5.545707329647011 52.02284539170084, 5.543091248886939 52.02429485454586, 5.539738325621049 52.02562331628471), (5.551477041167774 52.029737488668104, 5.551276202845321 52.02978598761509, 5.551067449963466 52.029633078761854, 5.550185867801414 52.02976835355442, 5.549377367639367 52.02991365958915, 5.549200987017479 52.0296210201458, 5.547172997823154 52.02989076946093, 5.5471332139956315 52.03000121750231, 5.546835000521262 52.03010751084036, 5.546612701831358 52.02999291268645, 5.546131671296309 52.030045944700845, 5.546139640294579 52.03023292734326, 5.544917152148129 52.03054773097578, 5.544259228000363 52.03041568878766, 5.5428540383424165 52.03071494425772, 5.542801947010541 52.030472080428076, 5.542447501625509 52.03051454045741, 5.542388791805734 52.03029367282036, 5.542293256796566 52.029072257173105, 5.5411075625154975 52.02743460647732, 5.5422979700729975 52.02721395604738, 5.543328409519398 52.02643287339399, 5.543835395402577 52.02625575237559, 5.544295660157372 52.0256275171821, 5.545089637682153 52.025215647809, 5.548577911594806 52.02443262867391, 5.548493377333614 52.02432605013167, 5.552950693597476 52.02333031280539, 5.553875980477796 52.02438787995323, 5.553101277268046 52.02465404796977, 5.552414941557837 52.024974365186715, 5.5530311014346845 52.02581224519383, 5.552927368244299 52.025934409782565, 5.5517832712605415 52.02613632232429, 5.5519158094427015 52.02640765288697, 5.55152145979714 52.026481545879165, 5.551618239537921 52.02665930007519, 5.551481714711932 52.026679777070164, 5.551962472403859 52.0274015873876, 5.55167429158084 52.02745660622187, 5.551928842915783 52.0278869313805, 5.552267521674388 52.0278053135047, 5.552446120868566 52.02821701914013, 5.55207197675582 52.028286203634984, 5.5526174549220855 52.029319273558244, 5.553765804925774 52.031080790350174, 5.553102733077027 52.03128116587889, 5.5536806725050125 52.03208404650797, 5.553221479522176 52.03240894745847, 5.5529855064920755 52.032295692917664, 5.553228807752772 52.03207543914551, 5.5529672492198 52.031702686847794, 5.552769312534937 52.03174060790725, 5.551959109578244 52.030369451578615, 5.551862859033301 52.03039864407837, 5.551477041167774 52.029737488668104)))</t>
  </si>
  <si>
    <t>TransitieVisieWarmte.GM0059.DC005901.PL0059010002</t>
  </si>
  <si>
    <t>Surhuisterveen (losse vorm)</t>
  </si>
  <si>
    <t>Resultaat onderzoek</t>
  </si>
  <si>
    <t>Onderzoek naar haalbaarheid warmtenet.Recente ontwikkelingen in de buitenruimte en aan de ondergrondse infrastructuur maken echter dat we hier goed moeten kijken welke kansen er nog liggen, of op welke termijn die zich weer voordoen. Ook moet bekeken worden, indien een lokaal warmtenet de voorkeursoplossing geniet, welke bron in de buurt de duurzame warmte kan leveren. Daarnaast is de keuze vrij aan inwoners van particuliere woningen en ondernemers in de buurt of zij willen aansluiten. Dit zal van invloed zijn op de haalbaarheid van een businesscase.</t>
  </si>
  <si>
    <t>Na onderzoek te bepalen</t>
  </si>
  <si>
    <t>MULTIPOLYGON (((6.170717558303972 53.183477823299974, 6.170674463442141 53.18336236856765, 6.170538729398058 53.183183474761556, 6.170360786452156 53.183023985899325, 6.1701530834722 53.18279187468549, 6.1698601864583695 53.18255207719994, 6.169341820903979 53.182295531563675, 6.169022657358804 53.18216512930707, 6.168868985431672 53.18207568954061, 6.168536525383932 53.181833450005975, 6.167828897693518 53.18150433051853, 6.167603895622488 53.18131693948114, 6.167322632675713 53.18111651230172, 6.167174540133653 53.18096541782723, 6.1670158421781345 53.180689084773675, 6.166959150747684 53.18039728373933, 6.166850067154117 53.18013065528987, 6.166813032807284 53.17983813954393, 6.166817933022865 53.17950576768566, 6.166983693733353 53.17901310934091, 6.16699568973402 53.178817699384254, 6.166921281999665 53.178679463269, 6.166708114082311 53.17844012077142, 6.166582020546717 53.17833348282038, 6.166467598856706 53.178270209135945, 6.166312553199525 53.178230847838066, 6.165603048101142 53.178201269411716, 6.1653964392442155 53.17817502158421, 6.16514247679728 53.17810447130458, 6.164913358457265 53.178007330550024, 6.164725684482014 53.17788296254224, 6.164609710104006 53.177759259840315, 6.164138521147913 53.17699696219868, 6.164047777261329 53.176916019912575, 6.163920545287571 53.17685800904234, 6.163757107195585 53.17682439326801, 6.1635168744136095 53.176804660989895, 6.162554285490295 53.17680463781627, 6.161976382283265 53.17673892399975, 6.161788420966837 53.17675048670144, 6.1615690041497295 53.176795750371376, 6.161397421831055 53.1768574062177, 6.161214092474253 53.176957982440314, 6.160906783821233 53.177216978717425, 6.160817574583258 53.17733403926516, 6.160775780957813 53.17742721361803, 6.160759426420465 53.17765655709696, 6.160841800292165 53.17793187948813, 6.160924211213094 53.17806824081297, 6.161047542413152 53.17820817772293, 6.161492160627427 53.178548157448205, 6.161762793374541 53.1786752421515, 6.161850913398725 53.178742996313034, 6.161897689335412 53.178863790637934, 6.161877087334947 53.179001107933665, 6.161666181744435 53.17947229629021, 6.16158707463857 53.17958070412732, 6.161344435234597 53.179758024811214, 6.161038519152939 53.18001942216372, 6.160642349538662 53.18027826655656, 6.160313006041279 53.180585399139154, 6.159858685552182 53.18085251536124, 6.159658620706394 53.18099025693252, 6.159526448574198 53.18110585967727, 6.159407707643815 53.18125177006335, 6.159343865931415 53.181377713958234, 6.15930810424244 53.18151977943306, 6.159333587977159 53.18177994906303, 6.159417362558088 53.181948907323815, 6.159639804656115 53.18220729883146, 6.1597889676942135 53.18243467418732, 6.1598803560450035 53.18252335776048, 6.160021268214291 53.18259014220663, 6.160374833265458 53.18268041445861, 6.160794391627866 53.18271466891212, 6.160969368951166 53.18274708565092, 6.161355695733019 53.182888277606004, 6.162310216652063 53.18314035514281, 6.162555072220587 53.18322363428559, 6.1628080842090425 53.18333277402968, 6.163182181306169 53.183451862653406, 6.163497590108213 53.18358831361112, 6.163753405790606 53.18365520796203, 6.163977520292652 53.183675827886276, 6.164202641256405 53.18367242665939, 6.165285566406304 53.18354199112407, 6.165746354802855 53.18351783116442, 6.166187253679384 53.183544975771554, 6.166889847709698 53.18365900074593, 6.167316500367914 53.18368300336536, 6.1688319714017705 53.18407093234055, 6.169093115727602 53.18410807015656, 6.1693054148589415 53.18411092264258, 6.169510930669276 53.18409014984606, 6.169692802039855 53.1840506244105, 6.170168460907796 53.18389960181391, 6.170472173125132 53.18377341912802, 6.170616071225716 53.18368852549108, 6.1706763568180065 53.18362581900595, 6.170717558303972 53.183477823299974)))</t>
  </si>
  <si>
    <t>TransitieVisieWarmte.GM0244.DC024401.PL0244010007</t>
  </si>
  <si>
    <t>Overige buurten bebouwde kom</t>
  </si>
  <si>
    <t>Transitiegereed maken vastgoed</t>
  </si>
  <si>
    <t>MULTIPOLYGON (((6.047617846725282 52.47849601727805, 6.04863662850256 52.4782854504605, 6.049746035175902 52.47903361047231, 6.05040073760504 52.478955445515794, 6.052262718678411 52.48004395115512, 6.05307023069479 52.47998354004491, 6.05563646312428 52.481235669406004, 6.057553435173899 52.48166081091946, 6.057831912171335 52.48116448134987, 6.058780856924341 52.48137621871611, 6.057270382509744 52.48411398955651, 6.060634197536352 52.484839688832935, 6.060831111876775 52.4835578336807, 6.061435980374854 52.482767977736664, 6.062130601469752 52.48197763177979, 6.060220162515409 52.4812138030163, 6.058048322254447 52.48056611165121, 6.0581780328467705 52.48026070858063, 6.057964703470226 52.48024333217739, 6.0579977884996925 52.48020073054042, 6.056290685921034 52.47974498820163, 6.053894216757609 52.47856650561487, 6.056286560186699 52.47733070813865, 6.058135574969717 52.478326984106566, 6.060659924551663 52.47893384317383, 6.062729843040559 52.479387945514134, 6.064014631071937 52.47957437048212, 6.064081371862257 52.47941568208361, 6.064698322846723 52.47855131000303, 6.065607415652084 52.47794646701788, 6.067266152832149 52.47726036078225, 6.069183505147066 52.476748564191155, 6.0689406062222275 52.47598601245633, 6.068513834858185 52.47592828407641, 6.067944449607732 52.47598233207309, 6.06699716279293 52.47587949267112, 6.06732141065606 52.4768804425468, 6.065989304616494 52.47728563050332, 6.063757181774059 52.476790408437324, 6.063638875449585 52.4737873574245, 6.06241209504094 52.47255221724462, 6.063991597428009 52.47215841599454, 6.064674131711674 52.47289799576581, 6.065970123093098 52.47250407166903, 6.067344706167836 52.4725182780714, 6.067390206338115 52.47300680500582, 6.067986931601329 52.472764566396826, 6.069097322061571 52.47250436129877, 6.070041311338058 52.47253291256979, 6.071357637408572 52.47266659515394, 6.071936915572735 52.473868438765685, 6.072688823404421 52.474232587336495, 6.075531077833102 52.472445547309896, 6.076488009561407 52.472359939367664, 6.0787993840041725 52.471756940152076, 6.080582202902871 52.47094577868622, 6.082268932027825 52.470111561819316, 6.08267571784814 52.46780215257977, 6.083367229889746 52.46649291410952, 6.082909918270705 52.465194352716516, 6.080415457818996 52.46172090672488, 6.082941360543254 52.461581961847514, 6.081892272897372 52.459064260371434, 6.0782537576831706 52.456713909022504, 6.078128949248458 52.45672980354923, 6.078304307667461 52.455241317730284, 6.079022425095363 52.4553432943502, 6.079139474828966 52.454464344943254, 6.08079186574551 52.454571524318304, 6.0808634439714755 52.454166658890045, 6.081610957084865 52.45416508917164, 6.08183134030013 52.453122066312375, 6.0789601102173885 52.4526821762439, 6.078991262019065 52.452083513271425, 6.076433160634789 52.451663230430206, 6.0741416279014055 52.45158243680904, 6.071825084909063 52.45144963276227, 6.068768913864636 52.45130677959053, 6.068353791739249 52.45280204226969, 6.063539665047141 52.45180333767645, 6.061423248992905 52.45221816119183, 6.059724403070839 52.45214580323082, 6.051572464246507 52.4521019157445, 6.051100407430525 52.452412951394315, 6.0511482364376326 52.452950257947464, 6.052268678104009 52.454087095310726, 6.050031463087964 52.4549068366683, 6.051510064558348 52.45764962662464, 6.054496072753497 52.457313786823555, 6.054784652683333 52.45849123047235, 6.056706451256083 52.45869693527204, 6.059868448646724 52.459001742336504, 6.059496740187202 52.463192104968016, 6.05541790983982 52.462713830517856, 6.0551848908219625 52.46384758937009, 6.053705888169474 52.46345596582111, 6.052824099522162 52.46304018705941, 6.051540443625624 52.462701365189936, 6.050237664935902 52.462281747542114, 6.0492706268422545 52.461374063776475, 6.048527958513425 52.46160009435628, 6.048778521064504 52.46211997905693, 6.048011091702004 52.46235176181748, 6.047303384807744 52.46245709753054, 6.046686357683622 52.46243019954043, 6.045244045725354 52.46259550113504, 6.044909409734967 52.46206259252771, 6.0444822697901905 52.46124512110753, 6.043924610547718 52.46044662628575, 6.040026754772229 52.461234641344205, 6.038009168398657 52.46181757806923, 6.0372061807054 52.46124481006181, 6.036820298817072 52.4608155179372, 6.035382758267514 52.45851356411595, 6.034390905059297 52.45729750654257, 6.033336470723615 52.45591663452734, 6.032245869867915 52.454872705747924, 6.030975163239959 52.453990680400956, 6.0302353595127896 52.453780412907655, 6.030675525414615 52.45437644411733, 6.031035626805461 52.45481315761067, 6.032261874018118 52.45669907310883, 6.032825638669669 52.45771054714311, 6.033406955329127 52.45899000632894, 6.034183023080391 52.460478368781814, 6.034714334201191 52.461676818788106, 6.034835307975952 52.46203000137614, 6.034816866100287 52.462491761584666, 6.034204150234439 52.46329567381676, 6.033860911536089 52.464017745035136, 6.033922726774916 52.4643958233753, 6.034018754389389 52.46470238901811, 6.034243615412833 52.46527940833458, 6.034462335298271 52.465657699079976, 6.034903599176931 52.4662094840619, 6.035954287944546 52.46720857307709, 6.036332292080557 52.46795379831733, 6.036534499573488 52.46884787709026, 6.036944855284993 52.47024353769238, 6.036927461007373 52.47068616605815, 6.036825545635078 52.47156043921398, 6.036672004596403 52.47199956239477, 6.036560123481078 52.4724364798118, 6.036255797772985 52.47330194750047, 6.035908915573948 52.47415980092394, 6.035495686327203 52.474997793872824, 6.035013003905136 52.47582414832451, 6.033731397783877 52.47751913710288, 6.033288762615562 52.47803584344195, 6.032862606233198 52.478499153640435, 6.038482785813231 52.481575966934045, 6.040426990771051 52.4827524771535, 6.042777739012544 52.48402107707316, 6.043820923900038 52.48467252256492, 6.044485576171135 52.48492667136229, 6.0464520929600765 52.485881919961706, 6.047593089060169 52.486283663597206, 6.049921993802662 52.48715847449784, 6.050404307494191 52.48730603850498, 6.050456075197233 52.48693894297617, 6.050817767899114 52.48640749200285, 6.051160667572539 52.486110947360054, 6.053143741722953 52.484150538139865, 6.051327546000655 52.48317869560023, 6.049145051215121 52.48192925301127, 6.047452624347629 52.4809293719428, 6.045199639456683 52.47982867743081, 6.046153006476458 52.479423989666984, 6.047617846725282 52.47849601727805), (6.070956741604472 52.46426822092527, 6.070975998848217 52.46425839774031, 6.071026982633028 52.46427431822387, 6.07136170664695 52.46454914908737, 6.0715133870658535 52.464635247934716, 6.071835165067335 52.46473879059011, 6.072519231800244 52.464907485475294, 6.0729380565288515 52.46498024287342, 6.0740901584065545 52.465061179191395, 6.074434474374241 52.46509937323333, 6.0746057070559845 52.465148712023776, 6.074829980352056 52.46531650862772, 6.074919243575343 52.46534296267981, 6.075137402246607 52.46532448962695, 6.075328499513117 52.46525555922448, 6.075375526324432 52.46516448010663, 6.075324031571756 52.46500547530505, 6.074062402041101 52.4627243335297, 6.074003157159652 52.462599318576856, 6.073978482264197 52.462479100404785, 6.0740060526931545 52.46240549422621, 6.074112639549367 52.46230470969211, 6.074915967754728 52.4617999581624, 6.075128910939402 52.46170832144324, 6.075245196756378 52.4616949467548, 6.075369290963202 52.46170707318921, 6.075693806561458 52.46178357162407, 6.0769456414116485 52.46212990254401, 6.077124720103736 52.46219339525641, 6.077263915728551 52.46227903100954, 6.07740031596516 52.46247578588346, 6.0780527174105305 52.46385553606233, 6.078180504774291 52.46404562102626, 6.078259063390367 52.46409408019336, 6.078367420320546 52.46411196111158, 6.079111558656293 52.464059090811716, 6.079216435628773 52.46407752783671, 6.079313900108916 52.464157774978766, 6.079770585844996 52.46525455881413, 6.0797912891947 52.46538166377594, 6.079762426792556 52.46550550106902, 6.079481546760085 52.46603995218269, 6.079331628092629 52.46621958186909, 6.0792369979008 52.466268795540564, 6.079115887802436 52.466301168941065, 6.078417685227077 52.466396388034624, 6.078240932832114 52.46644282270466, 6.0781615072984305 52.46649526869555, 6.078115148080282 52.46656617128862, 6.07800849484716 52.46694529982187, 6.077931408250031 52.46705267185286, 6.0778397732622125 52.467104390667956, 6.077662447350678 52.4671630366487, 6.076856540115799 52.4673513435277, 6.0765711303521535 52.46744204214619, 6.076492185083473 52.467518168504554, 6.0764789623193245 52.46769879509648, 6.07635943363849 52.46776181158984, 6.076041829083371 52.46783385526438, 6.071271792378587 52.46870082871191, 6.071003953159792 52.46873757450839, 6.070887055383995 52.468736542141855, 6.070837402611913 52.468726036172065, 6.070763113954577 52.46868228939824, 6.070660121720541 52.46854312791102, 6.070513279382278 52.46821354588963, 6.070486006683158 52.467996260096875, 6.070901350831946 52.464473921353516, 6.070956741604472 52.46426822092527)))</t>
  </si>
  <si>
    <t>TransitieVisieWarmte.GM0321.DC032101.PL0321010001</t>
  </si>
  <si>
    <t>Houten</t>
  </si>
  <si>
    <t>Op weg naar aardgasvrij wonen en werken in Houten</t>
  </si>
  <si>
    <t>De Transitievisie Warmte is richtinggevendRuimte voor keuzevrijheid bij de overstap naar aardgasvrij;Aandacht voor gezamenlijke belangen van verschillende doelgroepen; Kosten van oplossingen worden inzichtelijk gemaakt: oog voor betaalbaarheid; Planningen sluiten op elkaar aan: sturen op natuurlijke momenten.</t>
  </si>
  <si>
    <t>Deze Transitievisie Warmte is een eerste versie. Hiermee gaan we aan de slag om zoveel mogelijk woningen voldoende te isoleren. Daarbij benutten we ook instrumenten die op landelijk niveau ontwikkeld worden, zoals subsidies en financieringen. En we gaan wijkgerichte verdiepingsslagen maken, zodat we samen een keuze kunnen maken welk alternatief voor aardgasvrij het beste is. Dit zal terugkomen bij de actualisatie van de Transitievisie omstreeks 2025.</t>
  </si>
  <si>
    <t>In 2040 aardgas vrij zijn. Document geeft duidelijk aan welke opties er liggen in de nieuwere wijken van Houten-Zuid. Een definitieve keuze voor warmte-alternatief in Houten-Noord wordt bij de volgende TVW in 2025 verwacht. Tot die tijd ligt de focus voor Houten-Noord en het buitengebied bij isolatiemaatregelen en energiebesparing.</t>
  </si>
  <si>
    <t>https://www.houten.nl/fileadmin/user_upload/Burgersatuur_Milieu_en_duurzaamheid/Duurzaamheid/aardgasransitievisie_Warmte_DEF__interactief_.pdf</t>
  </si>
  <si>
    <t>Houten-Zuid (geheel Castellum-West, Castellum-Oost, Bouwen, Grassen, Stenen; delen van Houten, Waters, Muren, Sporen, Tuinen)</t>
  </si>
  <si>
    <t>Nieuwe woningen in dit gebied krijgen een elektrische warmtepomp.</t>
  </si>
  <si>
    <t>Onderzoek moet een duurzame warmtebron vinden voor het reeds bestaande Eneco-warmtenet in dit gebied.</t>
  </si>
  <si>
    <t>Een duurzame bron, na onderzoek aan te wijzen</t>
  </si>
  <si>
    <t>MULTIPOLYGON (((5.178676890848162 52.02262071983989, 5.179723644019059 52.02239289486146, 5.180325188625699 52.022242206813345, 5.180360523794943 52.02225128306913, 5.180397266837267 52.02224193698877, 5.180407249336063 52.022219268436054, 5.181218588007911 52.0219925797325, 5.1822290110331135 52.02164029011536, 5.182654438114765 52.02151079942813, 5.183001500019252 52.02144606759749, 5.183783895832812 52.021379470798, 5.183777008935784 52.02134642747447, 5.183822039652256 52.02133785593216, 5.183842257896761 52.02131227731912, 5.183899767149084 52.02130781958939, 5.18388313011539 52.02127489426746, 5.18900645845015 52.02083019021751, 5.188811202348532 52.02065291286613, 5.188661575009956 52.02042735497399, 5.1885960462297644 52.02018700938223, 5.18861782585253 52.01994366510057, 5.1887459715269255 52.0196800520076, 5.188897108185954 52.01951114062379, 5.1889393662914 52.01952867571787, 5.1890773182984224 52.01941891087561, 5.189156446409019 52.01946338245054, 5.189314962459776 52.0193549012508, 5.189123700135643 52.01924825004763, 5.189216335604188 52.01909080761168, 5.189587723748414 52.019047694869755, 5.18957262216116 52.01896708181517, 5.189550300227889 52.01892160029687, 5.189191614267889 52.01895302091868, 5.189149154191872 52.01892425218789, 5.189097623529931 52.01892494751203, 5.189073158465257 52.01824357785055, 5.188800290437142 52.01548696277993, 5.188699429746443 52.01502224293761, 5.18865386471705 52.01493006455173, 5.188665481881516 52.014908326512106, 5.188350443615407 52.013757662971074, 5.18835676044053 52.01354655627987, 5.1885294182121955 52.01249711203369, 5.188570576807479 52.012409466036715, 5.188608303260208 52.01217910030115, 5.188648960679735 52.012181532726395, 5.188660317884334 52.01204659470889, 5.188695539135147 52.0120243544552, 5.188310371240532 52.01199179677184, 5.1882601235016725 52.01196447780409, 5.1882476257863 52.011938247232024, 5.188314848225666 52.01190192276906, 5.18841549783178 52.01150111303166, 5.187748461492562 52.01142856553581, 5.187673227552268 52.011494492084154, 5.187584773299822 52.01145769749886, 5.187619939427602 52.01132903769121, 5.1876345980667775 52.01127541221723, 5.187525975271716 52.01126379519465, 5.187522406150188 52.01127700173545, 5.187178134018035 52.01124384453131, 5.1861432724251095 52.01113014411509, 5.185727674810908 52.011077482425804, 5.185732403979464 52.01105582006591, 5.185538878094743 52.011041233673915, 5.185559544170008 52.01101911324447, 5.185452239758627 52.01101256588428, 5.185447876517993 52.011040277890395, 5.185232321908715 52.01103019227987, 5.1851194514602765 52.011169566807155, 5.185090239744756 52.0111647889155, 5.185018011147478 52.01127411375644, 5.184992252628697 52.01126907212323, 5.184911086690906 52.01143381421944, 5.184909507424748 52.01155919360955, 5.18476813020635 52.01188232664645, 5.184681206590574 52.01186497389378, 5.184735965641687 52.01180944751647, 5.184832118156184 52.01162405404145, 5.184846908409841 52.011542017573085, 5.184821049440888 52.01150433074175, 5.1847830972183315 52.011510719024464, 5.184706600276265 52.01158019722556, 5.18459558135015 52.011786570352974, 5.184587111303589 52.0118455774171, 5.184478606899822 52.01182374724063, 5.1845723338457335 52.01171283106801, 5.184672254583682 52.01154720466729, 5.184810519113301 52.011413792013364, 5.18487210973041 52.01130574422192, 5.184890718944947 52.011248890134794, 5.184855224249459 52.01124202512869, 5.184886512611962 52.01113517372264, 5.1848532690932885 52.01112976866402, 5.1848740591707 52.010973689057344, 5.184807559745228 52.01094954047478, 5.18448158426309 52.01085563787353, 5.184414243651877 52.01084043982605, 5.18440418477454 52.01085846174217, 5.184084739346217 52.010789583327394, 5.18307954949169 52.010551466041505, 5.183097268982691 52.01051771924516, 5.182961012033057 52.01049474301097, 5.182922367666088 52.01052083153915, 5.182733230632293 52.010483562025826, 5.1827256124807635 52.01044851295511, 5.182555923397383 52.01041065673295, 5.182537264964545 52.010445803970214, 5.1813464511258145 52.01021188818317, 5.18066709286067 52.010104773418114, 5.180675903448078 52.010082938648964, 5.1802559522777285 52.010042914294786, 5.180057719404857 52.010042790537, 5.179980997862175 52.010195463302466, 5.17994207581829 52.0102119779755, 5.179898150137927 52.010264822962135, 5.179825194677995 52.010406069310605, 5.179856627783913 52.010531886986854, 5.179736375058062 52.01076500786909, 5.179687919699666 52.01075467600786, 5.179798198252922 52.01054108146715, 5.179781923124949 52.01046637198215, 5.179757329765369 52.01044960619815, 5.179715156568306 52.010452549239574, 5.179637501345091 52.01049812799861, 5.179519777582913 52.01071646759543, 5.1794709254402 52.01070691691498, 5.179587894376139 52.01048271755314, 5.1797241008514145 52.01040192749775, 5.1797771327058 52.01030445442074, 5.179808291674457 52.01013356346358, 5.1797750432196805 52.01012636831542, 5.17979562597045 52.00996530076734, 5.179421000703968 52.009843548387565, 5.179342061323366 52.00982443869125, 5.179329305328913 52.00984576306201, 5.179085356066815 52.009796347688415, 5.178480115956518 52.00964313768658, 5.177983367606727 52.009478796740055, 5.177775601043821 52.00938486612116, 5.177730704025356 52.009430131559654, 5.177576973503344 52.00958511956526, 5.177463104799466 52.00957857120723, 5.177480367061079 52.009440957231384, 5.177061281774476 52.00928328593512, 5.176908786992969 52.00923955599459, 5.17687719491261 52.009242780263236, 5.176651641072716 52.00947857719107, 5.176601227813223 52.0094793139704, 5.1765688386713595 52.00946303241888, 5.176480366019882 52.00950734759352, 5.176655457209292 52.009664728852215, 5.176616730012507 52.009689215275806, 5.1764896416487005 52.00964426288729, 5.176443184441597 52.00966786357292, 5.176751115367179 52.00983980045537, 5.176854460514802 52.009925705164044, 5.174922400264136 52.01122495506783, 5.174688206798324 52.01130752403233, 5.1732611643902064 52.012287550538666, 5.173135237905223 52.01244083051622, 5.170259424691876 52.01438439932662, 5.169629838629506 52.0148264485921, 5.169570188500241 52.014825327226625, 5.16951309857583 52.0148648505144, 5.168730330661576 52.014426055481934, 5.167847492334366 52.01499091847861, 5.167767953051504 52.01506497924881, 5.167726358009767 52.015174051234546, 5.169040581896845 52.01630782649497, 5.169241819777946 52.01650431878158, 5.1690173254772835 52.016626321832234, 5.169548001664185 52.017337718319666, 5.169581228610512 52.017355514236634, 5.169866549423572 52.017296887282825, 5.1713585867914365 52.01948969636962, 5.171340029854254 52.019494792801936, 5.171355224554904 52.01951599672704, 5.171326138571348 52.01952663932632, 5.172721745945927 52.02148462327853, 5.172809321043901 52.02146921522205, 5.173475074031471 52.02238135563929, 5.173840060819731 52.0224677372012, 5.17414471999924 52.02249837191677, 5.174122844682071 52.022558039703185, 5.174079741051517 52.02257494123684, 5.174064581438164 52.02261022823354, 5.174080540121869 52.02263272926672, 5.173953138222312 52.02309864099317, 5.173973951664102 52.02316646635587, 5.174097100398395 52.02333574540328, 5.174248335793552 52.02348942223796, 5.17424469809534 52.02350683378669, 5.174352044332714 52.02347370873669, 5.174313193737207 52.02345696552828, 5.174311360298635 52.02343499519064, 5.174765288950641 52.0232972354166, 5.174779475219483 52.023319713381845, 5.1752218004697434 52.02320424848718, 5.175372151930942 52.02323921406938, 5.178676890848162 52.02262071983989)))</t>
  </si>
  <si>
    <t>TransitieVisieWarmte.GM0321.DC032101.PL0321010002</t>
  </si>
  <si>
    <t>Houten-Zuid (Polders, Landen, Mossen, delen van Houten, Waters, Muren, Sporen, Tuinen)</t>
  </si>
  <si>
    <t>Hybride warmtepompen kunnen een tussenstap zijn indien de buurt voor elektrische warmtepompen kiest.In een deel van Mossen is een WKO-systeem reeds aanwezig.</t>
  </si>
  <si>
    <t>Bewoners kunnen in deze gebieden samen per buurt de keuze maken om over te gaan op all-electric, of aansluiting te zoeken bij een nieuw of het (verduurzaamde) Vijfwal-warmtenet.</t>
  </si>
  <si>
    <t>MULTIPOLYGON (((5.191016961593502 52.01921527683184, 5.191025029361113 52.01920265293397, 5.191217120407229 52.01921067549893, 5.191876859438683 52.01917698708389, 5.192001094335999 52.01913084113494, 5.192076612366468 52.019037938932776, 5.192103243168602 52.01899102896514, 5.192052400609729 52.018937375403944, 5.192200250558078 52.018891016692834, 5.192226809536501 52.01885052411382, 5.192167344509064 52.01877969795918, 5.192396869383928 52.01870829839299, 5.192233334560139 52.01854595360098, 5.192632522159456 52.018362617235894, 5.1926718740104 52.01838862111589, 5.192701095541455 52.01838904776631, 5.192850045812264 52.01831344262569, 5.192865234123567 52.01825769623196, 5.193030367429354 52.01824293135839, 5.193191406253484 52.018255285736714, 5.193591152591849 52.018403295063045, 5.194036937892097 52.018507031011225, 5.194601430815184 52.01857906945906, 5.194840871550252 52.01859598088632, 5.195090135002659 52.01859163290396, 5.195327197255497 52.018701440935864, 5.1954560518559 52.01879414504159, 5.195543370164871 52.0188827871055, 5.195615011715666 52.018859992853514, 5.1955918011191295 52.01883354793373, 5.195943030590201 52.018818380430794, 5.196294580927622 52.01883044647985, 5.196297953174435 52.01881853366403, 5.1963967793303265 52.01881605125261, 5.197019201127303 52.01863773521625, 5.197011907003904 52.01861950447035, 5.197041213977839 52.018654794297575, 5.197091512093187 52.01863889455379, 5.197065215186266 52.01859802795892, 5.197112843528356 52.01856582838958, 5.197109182312215 52.018525681424876, 5.196889868810507 52.01824226367005, 5.196432761916798 52.01783678812466, 5.196302372621277 52.01775297815584, 5.196230177862709 52.01773171203607, 5.196254943326454 52.017721388847015, 5.196235827168993 52.01771530883811, 5.196219903353072 52.017636924361064, 5.195580937657509 52.01708013163692, 5.195547205731518 52.01705473917531, 5.195503097027308 52.017054307881025, 5.195424457812285 52.017000637491556, 5.195455051563685 52.01698655792387, 5.195415911618433 52.0169313519231, 5.195486855489801 52.01685636243498, 5.195551106774277 52.016830473256675, 5.195519494052858 52.01678987628698, 5.195187908815314 52.01696012907502, 5.195131783851871 52.016918449420366, 5.195400239767774 52.016780828857996, 5.195345272082676 52.0167546737201, 5.195399610629322 52.01672697085002, 5.1954429133633235 52.016759102070026, 5.195480260998047 52.016739433872935, 5.1954400137756735 52.01668771347731, 5.195315911623071 52.01672908158244, 5.195234797569147 52.01671775738844, 5.195196233240829 52.01668984206565, 5.1951474851933845 52.01660606496465, 5.195090545490629 52.01632280948871, 5.194926088372088 52.01594042799685, 5.1948218734669425 52.015478869164404, 5.19480653149471 52.015503309852726, 5.194789189746116 52.01543023483344, 5.194840779602774 52.01534345760509, 5.1948081843109035 52.014883723394874, 5.1943521935487915 52.01485434152673, 5.194152709567126 52.01485566860207, 5.193846153739406 52.01490964570001, 5.193471402199394 52.01492487789448, 5.19316910315124 52.014915850595045, 5.192869724094631 52.014888513978164, 5.192878769989202 52.01485828377191, 5.193342173861114 52.01489115297553, 5.19373099289047 52.01488626718918, 5.193902257396564 52.01487023844683, 5.194017283618511 52.014828839863966, 5.194003754217823 52.014809164184626, 5.193894300797243 52.014779708417436, 5.193629844871684 52.01475840006754, 5.193328916899116 52.01475662347534, 5.192880547054073 52.01478770275119, 5.19287235007374 52.01475649135566, 5.1931719288990985 52.01473105166958, 5.193474087057079 52.01472350907477, 5.193813432020677 52.014736387618136, 5.1941684858442425 52.0147983806114, 5.194818088111381 52.01477544133999, 5.194934287788649 52.01388852746583, 5.194919767676047 52.01383692974865, 5.194867339965689 52.01377985028582, 5.194778096153585 52.01330673896196, 5.194529760893794 52.0128882311147, 5.194185977744026 52.012537678584266, 5.193819015540923 52.012280653663375, 5.193776999570578 52.01227228861176, 5.193371644427798 52.01206857538881, 5.19293317054739 52.011909506036986, 5.1924158841566035 52.011784963970136, 5.192117398793358 52.01175532141819, 5.192090244337377 52.011769576598226, 5.1920627448675765 52.01174929870668, 5.191871371819119 52.01172419218276, 5.191542767655758 52.01170732432201, 5.190980459773874 52.01171274358198, 5.189183571523414 52.01182611520137, 5.189092457765677 52.01186666935455, 5.188726018809475 52.01188764203342, 5.188702668298055 52.01185175791889, 5.188773894199487 52.011410838073175, 5.188695855631348 52.01140980776887, 5.188700711314402 52.01137240724296, 5.188622379991927 52.01137500761191, 5.188622835238699 52.01141035880041, 5.188598005567161 52.011412546001125, 5.187755644901939 52.01132318256902, 5.187619939427602 52.01132903769121, 5.187584773299822 52.01145769749886, 5.187673227552268 52.011494492084154, 5.187748461492562 52.01142856553581, 5.18841549783178 52.01150111303166, 5.188314848225666 52.01190192276906, 5.1882476257863 52.011938247232024, 5.1882601235016725 52.01196447780409, 5.188310371240532 52.01199179677184, 5.188695539135147 52.0120243544552, 5.188660317884334 52.01204659470889, 5.188648960679735 52.012181532726395, 5.188608303260208 52.01217910030115, 5.188570576807479 52.012409466036715, 5.1885294182121955 52.01249711203369, 5.18835676044053 52.01354655627987, 5.188350443615407 52.013757662971074, 5.188665481881516 52.014908326512106, 5.18865386471705 52.01493006455173, 5.188699429746443 52.01502224293761, 5.188800290437142 52.01548696277993, 5.189073158465257 52.01824357785055, 5.189097623529931 52.01892494751203, 5.189149154191872 52.01892425218789, 5.189191614267889 52.01895302091868, 5.189550300227889 52.01892160029687, 5.18957262216116 52.01896708181517, 5.189770772885882 52.01895181064408, 5.18977721317741 52.01898463716001, 5.189799755329704 52.018983461535626, 5.189869940026365 52.01909380075978, 5.190011228033233 52.019182013317334, 5.190389745286131 52.01916425655037, 5.190567784592618 52.019140807176015, 5.190679170623698 52.019081581397025, 5.190766484285904 52.0189803587089, 5.190799794364138 52.019005320400446, 5.190830900267445 52.01909449871206, 5.190900705390485 52.01908583363138, 5.190937538400725 52.01919463359079, 5.191016961593502 52.01921527683184)), ((5.1672375983958965 52.02160263665363, 5.167431980677367 52.02169137093325, 5.167483378416326 52.02164717321582, 5.1674969567217826 52.02165313071901, 5.16882032874364 52.020503247872696, 5.168862254154456 52.02052186814159, 5.168974978882959 52.02042469042311, 5.168998878626808 52.02043519690231, 5.168970539649268 52.020459744970694, 5.169075456955701 52.02048798231891, 5.169666331535005 52.019981794572345, 5.171326138571348 52.01952663932632, 5.171355224554904 52.01951599672704, 5.171340029854254 52.019494792801936, 5.1713585867914365 52.01948969636962, 5.169866549423572 52.017296887282825, 5.169581228610512 52.017355514236634, 5.169548001664185 52.017337718319666, 5.1690173254772835 52.016626321832234, 5.169241819777946 52.01650431878158, 5.169040581896845 52.01630782649497, 5.167726358009767 52.015174051234546, 5.167767953051504 52.01506497924881, 5.167847492334366 52.01499091847861, 5.168730330661576 52.014426055481934, 5.16951309857583 52.0148648505144, 5.169570188500241 52.014825327226625, 5.169629838629506 52.0148264485921, 5.170259424691876 52.01438439932662, 5.173135237905223 52.01244083051622, 5.1732611643902064 52.012287550538666, 5.174688206798324 52.01130752403233, 5.174922400264136 52.01122495506783, 5.176854460514802 52.009925705164044, 5.176751115367179 52.00983980045537, 5.176443184441597 52.00966786357292, 5.1764896416487005 52.00964426288729, 5.176616730012507 52.009689215275806, 5.176655457209292 52.009664728852215, 5.176480366019882 52.00950734759352, 5.1765688386713595 52.00946303241888, 5.176601227813223 52.0094793139704, 5.176651641072716 52.00947857719107, 5.17687719491261 52.009242780263236, 5.176908786992969 52.00923955599459, 5.177061281774476 52.00928328593512, 5.177480367061079 52.009440957231384, 5.177463104799466 52.00957857120723, 5.177576973503344 52.00958511956526, 5.177730704025356 52.009430131559654, 5.1770996467500225 52.0091898595115, 5.176573115489103 52.009054752779, 5.176186407502377 52.00898841104344, 5.175838176817335 52.00895080933239, 5.175576373463717 52.00894129712531, 5.175172922262968 52.00895114159631, 5.174727947264492 52.00899767137141, 5.173052142860712 52.0093314227832, 5.172384436778395 52.00948965686714, 5.171867524423539 52.009680133852605, 5.171128266936159 52.01003742564679, 5.1711043182632315 52.01010765116708, 5.171170412933134 52.010174734229345, 5.171236439953841 52.01020750931247, 5.171148914387589 52.010247328138036, 5.171181014428943 52.010271933689445, 5.171514406176499 52.010452559608865, 5.171793862186907 52.01055788199379, 5.17216511033469 52.01076667227882, 5.172130697901245 52.010789744974495, 5.171759445664548 52.01058179946142, 5.1715933567415915 52.01052099621854, 5.171561890705685 52.01052500126222, 5.171553481134685 52.010547614462375, 5.171707176084046 52.010665464521686, 5.17204034110913 52.01085189487191, 5.172005929322261 52.010874805745225, 5.171677382148478 52.01069127793656, 5.171403248524396 52.01046955934024, 5.171101639015759 52.01030096365617, 5.1710306626984925 52.01035521179311, 5.17078241673998 52.010190874735066, 5.1706987243240725 52.01018786268555, 5.169965049816609 52.010339103800376, 5.168338044551802 52.01064234533706, 5.1662286965433655 52.01107487194937, 5.165887593064303 52.011129176131604, 5.164817935442047 52.01135553886506, 5.1647732185117325 52.01138494728372, 5.164730231833899 52.01148543464836, 5.164656166699396 52.01147041032768, 5.16459053639935 52.011880640859374, 5.164617898773964 52.012030537818404, 5.1646807567878525 52.0121077067111, 5.164753428919388 52.01215622905938, 5.164691802155201 52.012196954858545, 5.164567257504903 52.01209976330421, 5.164503919479736 52.01197674213163, 5.1645482504673765 52.01157838969382, 5.164520873007125 52.01147475655101, 5.16438591487489 52.0114936461011, 5.163252066886904 52.011480215479246, 5.163118089638742 52.01145718464841, 5.162934352791551 52.01139400946829, 5.1628043491650315 52.011387054884096, 5.162415460823401 52.01143666141117, 5.161943935485599 52.011525753626806, 5.160951970053658 52.01172645445777, 5.160479209856014 52.01185117920137, 5.160254381315191 52.011928298765085, 5.1598331482613835 52.01211022828378, 5.159638744982426 52.01221417484886, 5.1594070021735705 52.01236831967629, 5.159199664189759 52.01253517381605, 5.159018549145674 52.01271327405027, 5.158865248526051 52.0129010569476, 5.158741112551739 52.01309687051392, 5.158647229665765 52.013298995719516, 5.158259115310022 52.01441487267492, 5.158230830411366 52.01465807775859, 5.158276098106599 52.01477336699866, 5.1583144968187895 52.01526127399274, 5.158402866922503 52.01557428036355, 5.158524458723825 52.015823873184644, 5.158678602905523 52.01604821118609, 5.1588699814727965 52.01626134282119, 5.159301211627676 52.0166333924821, 5.159591497043317 52.01679893679866, 5.160858605253512 52.01740857160552, 5.160896274251973 52.01743803525343, 5.16086156754262 52.017471062956716, 5.160821986845222 52.01746822752931, 5.16194653642099 52.01799101332806, 5.162060136942002 52.017995601454906, 5.162155765964508 52.017946319686516, 5.162178981887924 52.01796478076861, 5.162637844337013 52.017703650856184, 5.163370148738462 52.01744308581737, 5.163412069984426 52.01749070382302, 5.1627451570789145 52.01772417851271, 5.162563586922657 52.01781960117062, 5.1624097407162095 52.017932037107705, 5.162514654838271 52.018008330995976, 5.162630412065027 52.01812741110116, 5.162645037918516 52.018121659601505, 5.162929456425801 52.01830040960486, 5.163884220745442 52.019021150010126, 5.163968112642752 52.019095587120354, 5.163951134509845 52.01910267356038, 5.163988737657087 52.01914605873022, 5.163969760804039 52.01916834933965, 5.163886676849986 52.01919784377265, 5.164012100959981 52.0193400583431, 5.16414792931676 52.01928866071308, 5.164218363719913 52.019293715079485, 5.164294236911765 52.019347621315646, 5.16433859636904 52.019435762178105, 5.164443652372245 52.01950832450624, 5.164448007681302 52.019552731516825, 5.164383067954912 52.01960104854296, 5.16437973267475 52.019638981223146, 5.164520459003131 52.020009487278976, 5.164568056202841 52.02041694721754, 5.164552876460686 52.02052240346375, 5.164575863390759 52.02097181847344, 5.164613292182937 52.02111532210085, 5.164549386164988 52.02112551073554, 5.164573766280116 52.02118291019831, 5.1645425143396295 52.02118910688278, 5.1646702982888115 52.02135641108513, 5.164904617575391 52.02148729851417, 5.165086165122285 52.02158370631026, 5.165165906153403 52.021603351934466, 5.165403524142373 52.02160397933792, 5.166637777925466 52.02167783795888, 5.166784876141147 52.021648463184846, 5.16708649408286 52.02148601809947, 5.1671405308467095 52.02150940105963, 5.167082955908262 52.021559483311485, 5.167101564867843 52.02156750854658, 5.16702205610083 52.021669510270854, 5.166904706416766 52.0217516942182, 5.1669320565205785 52.02181465431131, 5.167033245059437 52.02182380376174, 5.1672375983958965 52.02160263665363)), ((5.180364357765002 52.02643853234389, 5.180771751414623 52.026350057570795, 5.181388706527059 52.026246838603235, 5.181702375732585 52.026174932758224, 5.181625814493455 52.02605586813806, 5.181712436700863 52.02602393159947, 5.182069048480979 52.02602724051014, 5.182127595515722 52.02593742509449, 5.182299240284802 52.025842622044784, 5.182364507189315 52.025787729926385, 5.182409077114656 52.0255812384005, 5.182488931041561 52.02558575440574, 5.182453884383761 52.02579741810865, 5.182401741818965 52.025863327383156, 5.1822400455407225 52.025959163549366, 5.182208419454755 52.026035842063315, 5.1824882368914915 52.02602176782078, 5.182574087500747 52.02608531030474, 5.18325170316694 52.025982753175256, 5.183879341845854 52.025850687731264, 5.1838815889705145 52.02559293875471, 5.183959431344585 52.02558482195558, 5.183949419219466 52.025559619917864, 5.184005419115428 52.02556147819062, 5.183947856224351 52.02595258763246, 5.18409725015692 52.02591330645106, 5.184131999829375 52.02565936155536, 5.184203714718064 52.025662666945436, 5.184184594422603 52.02580834071464, 5.184202822100657 52.02581797145495, 5.184183709377382 52.02581716554154, 5.184173955999607 52.02589244237027, 5.184230748638794 52.02587699074666, 5.184247695756497 52.025654527559205, 5.184308914981909 52.025617085053554, 5.184498094645022 52.02560777990487, 5.184612819713731 52.025653313408846, 5.185652936889595 52.025313440229816, 5.185899434188403 52.02524899426438, 5.186364567585067 52.0251593314613, 5.18756997610301 52.02503124986598, 5.187598868519387 52.02508038304504, 5.18830422365102 52.024926269901826, 5.188315063399693 52.02483111279918, 5.188239634859307 52.02459782412635, 5.188325707488892 52.02458625790698, 5.188325724297864 52.02455323461294, 5.188358969064909 52.02452685930583, 5.188444524702076 52.02451750141172, 5.188448247492876 52.02446980763681, 5.188537287307733 52.02447247449302, 5.188448093857293 52.024231666621375, 5.188479404027575 52.02417261343128, 5.188560287860177 52.02413201468624, 5.188559530785775 52.024088808320535, 5.188633871296031 52.02404684577694, 5.188630015481813 52.0240009332524, 5.188697694848575 52.023956910144825, 5.188689018036631 52.023909964850674, 5.188752814556035 52.0238616190636, 5.18873726448363 52.02381647060839, 5.188792730072878 52.023770706539786, 5.188774744767437 52.02371944384995, 5.1888244478682655 52.02366610833784, 5.18879837909287 52.023623454362344, 5.188842035859641 52.02356414233202, 5.188810219735886 52.02352569232192, 5.188847016262024 52.02346753629586, 5.188810070687006 52.023427667409464, 5.188839817882313 52.02337587570093, 5.1887982648562305 52.02332989250961, 5.188820359047433 52.02327075539158, 5.18877546242871 52.02322806341118, 5.188698584533565 52.02323665240038, 5.188711166274423 52.023139356299566, 5.188745056664572 52.02306985686592, 5.188893199220903 52.02289861258724, 5.188925279756367 52.02279679498817, 5.188950976009825 52.022781270771056, 5.188939582177871 52.02276492014405, 5.188903974224568 52.022761696388926, 5.188882714051859 52.02235401241782, 5.188772718597053 52.02176050822999, 5.188666408270884 52.02159954292619, 5.1886735966741835 52.021508385606886, 5.188478545446752 52.021342039449124, 5.18838926382385 52.02117844840707, 5.188328117936681 52.02120477933254, 5.188283989009375 52.02116859046769, 5.18900645845015 52.02083019021751, 5.18388313011539 52.02127489426746, 5.183899767149084 52.02130781958939, 5.183842257896761 52.02131227731912, 5.183822039652256 52.02133785593216, 5.183777008935784 52.02134642747447, 5.183783895832812 52.021379470798, 5.183001500019252 52.02144606759749, 5.182654438114765 52.02151079942813, 5.1822290110331135 52.02164029011536, 5.181218588007911 52.0219925797325, 5.180407249336063 52.022219268436054, 5.180397266837267 52.02224193698877, 5.180360523794943 52.02225128306913, 5.180325188625699 52.022242206813345, 5.179723644019059 52.02239289486146, 5.178676890848162 52.02262071983989, 5.178834861914601 52.02291044275578, 5.1792266217533 52.02283692260974, 5.1793785616375425 52.02317113622899, 5.17932732937837 52.02336720307593, 5.1792493560001285 52.02350787371209, 5.179254652140703 52.02352827715674, 5.179303398489917 52.023538510803704, 5.179139664043711 52.02384002559826, 5.178906374856704 52.02410932054116, 5.179056754477215 52.024158634618985, 5.178963980379458 52.024263820681554, 5.17895493473103 52.02448290862408, 5.17911128550868 52.02452049466977, 5.179013969971446 52.02468107564858, 5.178994845304356 52.025178670277484, 5.178968637719515 52.02532833941557, 5.179106402140726 52.02533089278746, 5.179104347583101 52.02571074593848, 5.179130341766282 52.025748281381865, 5.179184790674407 52.02576254643666, 5.179351638424933 52.02575735455515, 5.179364034299507 52.02569211354056, 5.1795909787247165 52.025680307790644, 5.179610135627149 52.025913835440235, 5.179699944271422 52.02619477413685, 5.179789048174653 52.0263574365926, 5.179441412239538 52.02649185287105, 5.179612209985158 52.02663012187109, 5.179671722750931 52.02668230399258, 5.180065045295822 52.02652748340268, 5.180364357765002 52.02643853234389)))</t>
  </si>
  <si>
    <t>TransitieVisieWarmte.GM0321.DC032101.PL0321010003</t>
  </si>
  <si>
    <t>Houten-Zuid (Meren)</t>
  </si>
  <si>
    <t>Hybride warmtepompen kunnen een tussenstap zijn indien de buurt voor elektrische warmtepompen kiest.</t>
  </si>
  <si>
    <t>Woningen in dit gebied kunnen door bebouwingstype en dichtheid zich niet aansluiten bij het warmtenet. Daarom wordt er voor elektrische warmtepompen gekozen.</t>
  </si>
  <si>
    <t>MULTIPOLYGON (((5.197065215186266 52.01859802795892, 5.197091512093187 52.01863889455379, 5.197041213977839 52.018654794297575, 5.197011907003904 52.01861950447035, 5.197019201127303 52.01863773521625, 5.1963967793303265 52.01881605125261, 5.196297953174435 52.01881853366403, 5.196294580927622 52.01883044647985, 5.195943030590201 52.018818380430794, 5.1955918011191295 52.01883354793373, 5.195615011715666 52.018859992853514, 5.195543370164871 52.0188827871055, 5.1954560518559 52.01879414504159, 5.195327197255497 52.018701440935864, 5.195090135002659 52.01859163290396, 5.194840871550252 52.01859598088632, 5.194601430815184 52.01857906945906, 5.194036937892097 52.018507031011225, 5.193591152591849 52.018403295063045, 5.193191406253484 52.018255285736714, 5.193030367429354 52.01824293135839, 5.192865234123567 52.01825769623196, 5.192850045812264 52.01831344262569, 5.192701095541455 52.01838904776631, 5.1926718740104 52.01838862111589, 5.192632522159456 52.018362617235894, 5.192233334560139 52.01854595360098, 5.192396869383928 52.01870829839299, 5.192167344509064 52.01877969795918, 5.192226809536501 52.01885052411382, 5.192200250558078 52.018891016692834, 5.192052400609729 52.018937375403944, 5.192103243168602 52.01899102896514, 5.192076612366468 52.019037938932776, 5.192001094335999 52.01913084113494, 5.191876859438683 52.01917698708389, 5.191217120407229 52.01921067549893, 5.191025029361113 52.01920265293397, 5.191016961593502 52.01921527683184, 5.190937538400725 52.01919463359079, 5.190900705390485 52.01908583363138, 5.190830900267445 52.01909449871206, 5.190799794364138 52.019005320400446, 5.190766484285904 52.0189803587089, 5.190679170623698 52.019081581397025, 5.190567784592618 52.019140807176015, 5.190389745286131 52.01916425655037, 5.190011228033233 52.019182013317334, 5.189869940026365 52.01909380075978, 5.189799755329704 52.018983461535626, 5.18977721317741 52.01898463716001, 5.189770772885882 52.01895181064408, 5.18957262216116 52.01896708181517, 5.189587723748414 52.019047694869755, 5.189216335604188 52.01909080761168, 5.189123700135643 52.01924825004763, 5.189314962459776 52.0193549012508, 5.189156446409019 52.01946338245054, 5.1890773182984224 52.01941891087561, 5.1889393662914 52.01952867571787, 5.188897108185954 52.01951114062379, 5.1887459715269255 52.0196800520076, 5.18861782585253 52.01994366510057, 5.1885960462297644 52.02018700938223, 5.188661575009956 52.02042735497399, 5.188811202348532 52.02065291286613, 5.18900645845015 52.02083019021751, 5.188283989009375 52.02116859046769, 5.188328117936681 52.02120477933254, 5.18838926382385 52.02117844840707, 5.188478545446752 52.021342039449124, 5.1886735966741835 52.021508385606886, 5.188666408270884 52.02159954292619, 5.188772718597053 52.02176050822999, 5.188882714051859 52.02235401241782, 5.188903974224568 52.022761696388926, 5.188939582177871 52.02276492014405, 5.188950976009825 52.022781270771056, 5.188925279756367 52.02279679498817, 5.188893199220903 52.02289861258724, 5.188745056664572 52.02306985686592, 5.188711166274423 52.023139356299566, 5.188698584533565 52.02323665240038, 5.18877546242871 52.02322806341118, 5.188820359047433 52.02327075539158, 5.1887982648562305 52.02332989250961, 5.188839817882313 52.02337587570093, 5.188810070687006 52.023427667409464, 5.188847016262024 52.02346753629586, 5.188810219735886 52.02352569232192, 5.188842035859641 52.02356414233202, 5.18879837909287 52.023623454362344, 5.1888244478682655 52.02366610833784, 5.188774744767437 52.02371944384995, 5.188792730072878 52.023770706539786, 5.18873726448363 52.02381647060839, 5.188752814556035 52.0238616190636, 5.188689018036631 52.023909964850674, 5.188697694848575 52.023956910144825, 5.188630015481813 52.0240009332524, 5.188633871296031 52.02404684577694, 5.188559530785775 52.024088808320535, 5.188560287860177 52.02413201468624, 5.188479404027575 52.02417261343128, 5.188448093857293 52.024231666621375, 5.188537287307733 52.02447247449302, 5.188448247492876 52.02446980763681, 5.188444524702076 52.02451750141172, 5.188537949545991 52.02452031048701, 5.188676688248439 52.02492758121311, 5.188723402533614 52.02497309496079, 5.188780523263958 52.024998117081644, 5.189364744157134 52.02504056903304, 5.1893589502858415 52.0250691415837, 5.189755692437305 52.02511290526943, 5.189759821960035 52.02509496287801, 5.189819629189994 52.02510233449456, 5.189957401188652 52.0250832676965, 5.19113928900315 52.025306555362114, 5.1918362243764244 52.02541485977392, 5.192298879638082 52.02543774584657, 5.192858003144731 52.0254086769467, 5.1928683690359385 52.025457616474775, 5.193217538109702 52.02541362421125, 5.193627178792713 52.02531498354014, 5.193820611281395 52.02525025044648, 5.194178004156648 52.02509219948681, 5.1943908451430065 52.02496717876139, 5.194638631847501 52.02476705416798, 5.194885502801281 52.02450442674105, 5.195207600649543 52.023922727444635, 5.195289187680856 52.02372957943754, 5.19534076281368 52.02371975850877, 5.195437266584565 52.02374161299018, 5.19546208915564 52.02369490608057, 5.195430748309811 52.023674793545055, 5.195526341578188 52.023490413624664, 5.1955164106542995 52.02336744242084, 5.195117252296415 52.023263201313824, 5.195155057735204 52.02319237348918, 5.195200859557627 52.02320371027911, 5.195229678588652 52.023159364820195, 5.195731024341989 52.02328714711867, 5.195837530503622 52.02311586241494, 5.195825290907081 52.023075180190816, 5.195786301748395 52.023044392693805, 5.195432987852863 52.022912701845485, 5.195151115157341 52.022834881779616, 5.1948006542369045 52.02279799428701, 5.19449657427695 52.0226970045039, 5.1945258287910665 52.0226700699538, 5.194759729246451 52.02275544230483, 5.194942458028565 52.02279128513782, 5.195074962756831 52.02279734808059, 5.1951029366852985 52.02277883408548, 5.1950274000835535 52.022712890746945, 5.194901205369282 52.02265728643259, 5.194596601039563 52.02257644835884, 5.194611984714056 52.022546282343534, 5.194881068612751 52.022613566706795, 5.195071561432605 52.02269553476918, 5.195237761719779 52.022792520773436, 5.195558541428024 52.022880018540086, 5.1957136123609775 52.022731373157754, 5.195765205796717 52.02273403659913, 5.195815076134434 52.02271372353301, 5.196245218631996 52.022279212157166, 5.196489581021553 52.022220379722555, 5.196571788502622 52.02218083012709, 5.197738312294271 52.021423285855526, 5.198068137533944 52.02117844853474, 5.198233150045352 52.02101817612725, 5.198359788011823 52.02086116759405, 5.198512679144866 52.02053768664905, 5.198560064176195 52.020353700654105, 5.198556650288329 52.02007987860875, 5.198482629304354 52.01980252527792, 5.198375981591877 52.01961036764731, 5.198208091048201 52.01939366393056, 5.198073664982037 52.01925995628815, 5.197635304189154 52.018939831061324, 5.197386889654791 52.018719131642854, 5.197277036866305 52.018638789328186, 5.197127245434365 52.01867032982722, 5.197065215186266 52.01859802795892)))</t>
  </si>
  <si>
    <t>TransitieVisieWarmte.GM0321.DC032101.PL0321010006</t>
  </si>
  <si>
    <t>Bedrijventerreinen (Bogen, Bruggen, Vesten, Schepen, Boten, Honen)</t>
  </si>
  <si>
    <t>Bedrijventerreinen en voorzieningengebieden: Werklandschap De Meerpaal, Meerpaal, Kruisboog, Rondeel, Noordwest, Weteringhoek. Voor de bedrijventerreinen zien we een collectief bronnet of individuele warmtepompen per gebouw (all-electric) als oplossing</t>
  </si>
  <si>
    <t>MULTIPOLYGON (((5.149430485890118 52.02597755361413, 5.149521575688003 52.02589601719958, 5.149496550852064 52.0259111476868, 5.1494384463330585 52.02587222859307, 5.149468123853435 52.02587269295563, 5.1494705708447635 52.025831640035854, 5.1494941735848005 52.02583189439307, 5.149495186452366 52.02581399204693, 5.149537799612781 52.02581499481813, 5.149540869183175 52.02571970866959, 5.149656111176144 52.02573805222981, 5.1497138229687 52.0257168909499, 5.149745213711477 52.02568162631549, 5.14972359828344 52.02563409656002, 5.149564079249888 52.0255933821353, 5.149500176972368 52.025552373313985, 5.14947856506391 52.02551138419456, 5.149513317092621 52.0254585563721, 5.149686682561403 52.025302774725276, 5.149759313648713 52.0252843758998, 5.149937805702314 52.02530516560164, 5.150050290055155 52.02529074232307, 5.150574843024367 52.0249809052122, 5.1510722943370775 52.02476040037311, 5.151530532162 52.02461042498403, 5.151880572711944 52.0245279843865, 5.152228401656028 52.02446695709575, 5.152621033870323 52.024422331495735, 5.152983374146345 52.0244028471304, 5.15344383713052 52.024406790766655, 5.153798848297547 52.024432068302715, 5.156527261981061 52.024831734682174, 5.15730384658729 52.024909030967294, 5.157382335630278 52.02490025978683, 5.157447722226632 52.02487206118713, 5.157578317342324 52.0247277819266, 5.1586610847577195 52.02458820736437, 5.1586196615287925 52.02427515432448, 5.158582094308234 52.02418375825169, 5.158046007366395 52.02361703856017, 5.158103462455189 52.02359575852081, 5.158192830214767 52.02368756646065, 5.158210200334429 52.02368127257155, 5.158374014046258 52.02386842752607, 5.15843005699012 52.02389264258872, 5.158501771389613 52.02388370380915, 5.158549951112775 52.02395847985527, 5.158508716271005 52.023986059037476, 5.158521159526841 52.02402449583978, 5.158556538032568 52.02402391736644, 5.158945313954996 52.024402730765, 5.159037559072296 52.02436497948649, 5.158694010841695 52.024034089052655, 5.158624961188973 52.02394041543954, 5.158682582555491 52.02393141774472, 5.158738223159791 52.0239460019783, 5.159123091911939 52.024314865426064, 5.15929008596703 52.024301805278895, 5.159334086233651 52.024382244431536, 5.159908659680079 52.02431754323637, 5.160131907315502 52.02438803637419, 5.160177412646649 52.024384492868286, 5.162033762883136 52.02366356617949, 5.162358674245286 52.02353149475881, 5.1624770739559445 52.02346042670132, 5.162709127006729 52.02336104678834, 5.162907291306916 52.023232318513855, 5.163080372891188 52.02309050038424, 5.163398130667254 52.02269166762366, 5.163572558256767 52.022376241641545, 5.163639269103456 52.02211513491846, 5.1637404434544525 52.02116163031168, 5.163774078133538 52.02103690263629, 5.1637620278314005 52.02065430814542, 5.163716488459843 52.02021538427275, 5.163673885153118 52.02005882511391, 5.163567237631313 52.01981989109112, 5.16336574275503 52.01953388378026, 5.163688622815202 52.01941965526219, 5.163582638932991 52.01929974090843, 5.1633869959609315 52.01936501880453, 5.163195385597196 52.01916538723322, 5.162939840793307 52.01896794359192, 5.162338487183148 52.018635466855336, 5.161469428331676 52.01806830590628, 5.161180187548482 52.01790551505754, 5.1593291025091625 52.01701549165235, 5.158598834638838 52.01674904282115, 5.158643458018641 52.0166426646943, 5.158367959742546 52.01647119300312, 5.158124053697068 52.01623824018817, 5.1579816473708195 52.01607224846734, 5.157919877767658 52.01604463346613, 5.157879728444611 52.015962421512086, 5.157943569926249 52.01595801575883, 5.15790270473041 52.01588476361234, 5.157927966834978 52.01587000929138, 5.157893336532453 52.01586796448218, 5.1578375459814385 52.015767943481244, 5.157795636370124 52.01578786051612, 5.15772475193741 52.01567981958789, 5.1578140835210124 52.01566440812855, 5.157725644302329 52.01536311454927, 5.157695587276489 52.015088063243276, 5.157715646691325 52.01479757803346, 5.157791769573328 52.01451065347191, 5.154496982545274 52.01271018866373, 5.154144626569896 52.01280280707318, 5.152907525018137 52.0131755006071, 5.151739928652356 52.01357034112051, 5.150378942854214 52.01409161333118, 5.14934134884584 52.01453923618712, 5.148219887853261 52.01507142913912, 5.147540649751627 52.01543060910795, 5.147454626589059 52.01561404421033, 5.146773039727589 52.0161993930552, 5.1464642443896205 52.01631294790713, 5.146301135343177 52.01641030673646, 5.1457769742923345 52.01660206551052, 5.145293205921054 52.016685534661455, 5.137663630337121 52.02140789670553, 5.140654433887054 52.02323966208419, 5.139842134978316 52.023445756220376, 5.139617204580692 52.02352036170994, 5.1394835695270835 52.02367364335436, 5.139423292736162 52.023637069615454, 5.1394202760672005 52.023718918382734, 5.139460607427885 52.02371849987723, 5.139429920549417 52.02373222316034, 5.139468106734199 52.02372715326471, 5.13946256475763 52.023765053639714, 5.139443409871906 52.02376426733558, 5.139413484109417 52.023848522253445, 5.139344206844065 52.02389558228327, 5.139339147147003 52.02398326005792, 5.139547517739174 52.02393971030731, 5.1396724557236615 52.023939379697005, 5.139676850008826 52.0239641782568, 5.139680929918257 52.02393772570772, 5.141124652662272 52.02407841309576, 5.141127877699244 52.02410402707891, 5.141137088437977 52.02407435845269, 5.141198498656509 52.024082638972324, 5.141415424268232 52.024112788656254, 5.141386015386509 52.0242150124606, 5.141480531431394 52.024225447164824, 5.141500873950582 52.024200987895185, 5.142563363683287 52.024348843286525, 5.1441551774404735 52.02459543866488, 5.146498887801069 52.024985204515545, 5.1484181789925065 52.02522697302469, 5.148511189503052 52.02524722307161, 5.149109972234391 52.02565406007197, 5.149133957683184 52.0257062425018, 5.149121117736224 52.02575407664182, 5.149079670959562 52.02579408899571, 5.149016973804299 52.02582163674983, 5.149061987309092 52.02586997613222, 5.149178586513962 52.02585776409982, 5.149293382731953 52.0258753080674, 5.149445105710144 52.02595726092081, 5.149430485890118 52.02597755361413)), ((5.141852605879195 52.030962605487744, 5.142097958577453 52.03056248771202, 5.142407080224184 52.030246469170514, 5.142813109717313 52.0299473238907, 5.143145882869699 52.029763091684906, 5.143908568725671 52.02940554795783, 5.143906378764337 52.029361763082775, 5.14386720236744 52.029316533819696, 5.143594542754018 52.02910141430601, 5.1435390349201375 52.029101534099425, 5.143488190545984 52.02908305535822, 5.143459847398773 52.02903377853594, 5.1436122307045276 52.02901058972479, 5.143646675033469 52.02903788603265, 5.1436739712456525 52.02902376815848, 5.143622998637432 52.02898384529394, 5.143785216158222 52.02890722409407, 5.143833648903511 52.02894529008395, 5.143860982517089 52.02893231373813, 5.143844993596801 52.0289121265923, 5.143868846770267 52.0288955325169, 5.143925414735134 52.02893280633947, 5.143975818178759 52.02890042726011, 5.14390347511218 52.02883900928478, 5.143936000496279 52.02877581429346, 5.144021044477135 52.028807052908, 5.144028939027774 52.02886403606764, 5.144088830444166 52.02882857561451, 5.144539334153983 52.029062800742025, 5.145072767475234 52.02883070092218, 5.145173211155979 52.02881665212783, 5.146169746209349 52.02835652487497, 5.146243258220742 52.028248089478886, 5.147731152974232 52.02730183147322, 5.147982117971491 52.027267134801484, 5.148048235201052 52.02723812048798, 5.148922033160587 52.02642738070083, 5.148899180107205 52.02640390237414, 5.148829959864486 52.02639479215644, 5.148795710135431 52.02633617405719, 5.148802302316741 52.02629389816603, 5.1489260534311425 52.02627958774287, 5.148209004355606 52.02596569819381, 5.147672332198238 52.02575809648487, 5.147106100363832 52.02558068617991, 5.146543647229528 52.02544117489614, 5.143904997047222 52.02500053047936, 5.141392426369552 52.02461885451163, 5.141308436258874 52.024617735460154, 5.1412639310283765 52.02465431240976, 5.141249396541225 52.02467651155967, 5.141264931951262 52.024739568913866, 5.141182955654435 52.024921021307094, 5.141126969954184 52.02494888448169, 5.140995611159897 52.02508315812988, 5.140798498805204 52.02519308901679, 5.1407312685265545 52.02514598527854, 5.140366359271149 52.025344155944445, 5.140349529040918 52.02526241838478, 5.139748928317652 52.02484286765476, 5.139756942526766 52.02481107542092, 5.139509118101643 52.02463733490878, 5.139530007581544 52.024461363847976, 5.139430063520352 52.02446027282745, 5.139422890288717 52.02442950926976, 5.138492859264319 52.02441645791503, 5.138492683168277 52.02444294562908, 5.138352779532842 52.024446056666044, 5.138349262466626 52.024418212927095, 5.137766437748405 52.02444119429286, 5.136873756299924 52.02451568193534, 5.135828518224559 52.02466129317148, 5.1353298734870085 52.02475452272022, 5.134728289422671 52.02488903686033, 5.13393063577231 52.02512069292206, 5.133815301075796 52.02528512582213, 5.133751720300137 52.025320528193674, 5.133757294464397 52.025362865398655, 5.133780240906359 52.025401833468855, 5.1339904801809295 52.02557901064106, 5.133964917135006 52.02558534626468, 5.134794591275581 52.02633930045073, 5.135738247578906 52.02729141109068, 5.1365062060029185 52.02815395978771, 5.136656541986512 52.02836420681107, 5.1375521538082385 52.027968409655806, 5.137550385692343 52.02818906494158, 5.137641498065683 52.02818930293789, 5.137619334196673 52.028283703438426, 5.138543163114519 52.028930116229404, 5.138410626058937 52.02907758354675, 5.138300591423694 52.02925304240586, 5.138195568149386 52.02959040713333, 5.138178492132928 52.02984131017522, 5.138226582366365 52.030090671064926, 5.138311919282467 52.03029115489473, 5.138452747702618 52.03052011882848, 5.138570324400423 52.03066644055796, 5.138717448803812 52.03080738846371, 5.138915537412734 52.03095801597604, 5.139012950298101 52.030954355439924, 5.139075504223586 52.03097141278174, 5.139688787377718 52.03137931659811, 5.13971763793038 52.03137606957276, 5.139884166183028 52.03126838270992, 5.14004100607979 52.03124472251149, 5.139960104834288 52.031040674702595, 5.140023989436032 52.03102210443365, 5.140123399202358 52.03126551414351, 5.140200952450936 52.03135858630393, 5.141519716701242 52.03229255222605, 5.141798493723679 52.032246484808084, 5.141732195664549 52.032043016957125, 5.141694385577302 52.031805264743014, 5.141712639207609 52.03141785094596, 5.141852605879195 52.030962605487744)), ((5.184471605587134 52.03239679561796, 5.184068240032678 52.028698221556745, 5.184038381249338 52.02867939386008, 5.184074958705187 52.02865613271737, 5.184010780143275 52.0285996844244, 5.183876359780787 52.02674596404255, 5.183908905619989 52.02668025849791, 5.184071624167396 52.026497832792515, 5.184121228057805 52.02612028169254, 5.184068548159242 52.026134805587894, 5.184020929208875 52.026495444413555, 5.18397624514227 52.02655562381925, 5.183945889923102 52.02654056126455, 5.183953828307434 52.02651574792582, 5.183801897803194 52.02649671130548, 5.183798633749898 52.02646143621783, 5.183915882391245 52.02645846577104, 5.183851471662601 52.02629332341625, 5.183007059993358 52.026409355867465, 5.182961429006205 52.026427639537985, 5.181152969386845 52.02662415306864, 5.180705017283682 52.026713082087056, 5.180281374503324 52.02685129091769, 5.179984876882378 52.026968974601125, 5.179579600055891 52.02717457480703, 5.179350328360545 52.02726557990615, 5.179291650531897 52.027259490271334, 5.179230601544129 52.02722115597127, 5.179161860410603 52.027270487341255, 5.179219412313839 52.02728999434277, 5.1791783917911625 52.0273221443947, 5.179232530099361 52.027339389339694, 5.179291853234715 52.02739172411067, 5.179003813726827 52.02767756852358, 5.178679859850107 52.02807716723991, 5.178603669238784 52.02822080480385, 5.178560447771472 52.02844129714054, 5.178538063705663 52.028472222527085, 5.178461670912696 52.02847534899893, 5.178461052859253 52.028498555271895, 5.178542302484643 52.028498519434095, 5.1785451198082475 52.02852560567816, 5.179241584976119 52.028522190206935, 5.179242465476631 52.0285711051974, 5.17842366968035 52.0285753286096, 5.178421141678836 52.02862379714816, 5.1784620262841 52.028680665623504, 5.178535602467153 52.02867635581794, 5.178553105663566 52.0287226667288, 5.178552856838862 52.028920135632454, 5.178523284651137 52.029056190595604, 5.178591079971404 52.029736883252006, 5.178652281847406 52.030078109274235, 5.178730482742143 52.03027051284256, 5.17881626264894 52.03042509870332, 5.179051577919379 52.03066812235813, 5.179243823009336 52.030832126747576, 5.179611042171397 52.03110191496938, 5.179953519955586 52.031255558810074, 5.180240575442792 52.03135063651126, 5.182961412349124 52.03204423468356, 5.18364502872825 52.03233746899634, 5.183731203634033 52.03234864627565, 5.183782786709628 52.03238156897931, 5.184471605587134 52.03239679561796)))</t>
  </si>
  <si>
    <t>TransitieVisieWarmte.GM0351.DC035101.PL0351010001</t>
  </si>
  <si>
    <t>Het Zeeland, Het Groene Woud, Woudenberg-Oost, Nieuwoord (zuidelijk deel)</t>
  </si>
  <si>
    <t>Op een gegeven moment zijn zoveel gebouwen overgestapt op een warmtepomp dat netverzwaring in een aantal gebieden onvermijdelijk is. De netbeheerder monitort de capaciteit op het net, en kiest samen met de gemeente een natuurlijk moment om het elektriciteitsnet te verzwaren en het gasnet te verwijderen, zoals bij rioleringsvervanging. Netverzwaring en gasnetverwijdering zijn niet per definitie op hetzelfde moment.</t>
  </si>
  <si>
    <t>Individueel all-electric door middel van een warmtepomp in de woning en een extra verzwaard elektriciteitsnet in de wijk. Alle gebouwen gaan zoveel mogelijk op natuurlijke momenten naar het basisniveau van isolatie, installatie en elektrisch koken. Daarnaast zetten deze gebouwen een extra stap om de binneninstallatie (bijvoorbeeld radiatoren) geschikt te maken voor all-electric.</t>
  </si>
  <si>
    <t>MULTIPOLYGON (((5.413174659590812 52.080692909814104, 5.411530786853329 52.07701703120476, 5.411368515301031 52.07697778887478, 5.411206530971729 52.07690536060804, 5.411092374380354 52.076880675838304, 5.4104250409181995 52.07694722464403, 5.408790530037683 52.07718038469788, 5.40838406555513 52.07724265719631, 5.407989732133626 52.07732376866802, 5.407605839203907 52.07742801491483, 5.4072390712239224 52.077554640794915, 5.406898473989864 52.07770508302903, 5.406587458406541 52.07787419652145, 5.406294160947727 52.07806301706906, 5.406042360917915 52.078272637510494, 5.405821604569269 52.078494779993285, 5.405631847149296 52.07873341561412, 5.405496078485762 52.07897636572206, 5.405380968664822 52.079229190305725, 5.4052844979769334 52.07955016818611, 5.405142751645257 52.0799059824868, 5.4075406151517305 52.079495744030794, 5.40742309437971 52.0791445441775, 5.409702657915192 52.07799749636726, 5.4104237949956335 52.07843121629702, 5.410658719561905 52.078823709542576, 5.410726066287264 52.0793608572662, 5.410684411119546 52.07987744871593, 5.411117647645479 52.08097746542301, 5.413174659590812 52.080692909814104)), ((5.44506477091146 52.0858472356106, 5.445022474168863 52.085743291860794, 5.447769038904156 52.0827074048089, 5.4474135053427855 52.08258701300498, 5.4485364196889385 52.08135062285542, 5.4477214393525095 52.08124704121853, 5.448140007048103 52.08081102812063, 5.447275272611837 52.08065006706702, 5.445914219690561 52.081570770736825, 5.444760156634281 52.080522200297814, 5.443999468792132 52.07976396101621, 5.441457940116425 52.07941006818003, 5.44090730478699 52.07899066416799, 5.439833250387658 52.07899115034507, 5.439912889488391 52.07987884997979, 5.437893361852544 52.08044578865456, 5.437859217044507 52.08021105735895, 5.437894834520487 52.079794680013066, 5.437871010287641 52.079794106071525, 5.437882102017998 52.07964312916639, 5.437855564967282 52.079642951866155, 5.437929408194649 52.07908973302336, 5.437952106382542 52.079067680044936, 5.4379133203512895 52.07906748558024, 5.43784904065785 52.07899779307963, 5.437549492541167 52.07894214209403, 5.43697073178498 52.07902512371921, 5.436838412250764 52.078701187778165, 5.436803683999778 52.0787068199783, 5.436248408235295 52.07841605635527, 5.436193582827261 52.0784242493723, 5.435457085826198 52.078070946770644, 5.435297946731115 52.077984924587824, 5.435050811696769 52.07781198775185, 5.431026653003924 52.07568749092463, 5.430090646158793 52.075203857352875, 5.429745145967343 52.07504531711218, 5.429506630579463 52.07495463304571, 5.428917822289662 52.07478295641088, 5.428584169137486 52.074713893544335, 5.427934752556235 52.07462788944115, 5.427519776512769 52.074599145177395, 5.427340614933761 52.074600680642554, 5.4271082728434665 52.07463425834761, 5.427117789467552 52.07465928592346, 5.426607426801455 52.074704768086875, 5.426192684122865 52.074759166596216, 5.425676778680852 52.074856057298774, 5.425660853933228 52.074893938150225, 5.425269257609129 52.07494914552595, 5.425705127402128 52.075996990575455, 5.425591706037177 52.076017898885674, 5.4264691643005305 52.07831320877176, 5.426561987289319 52.078298383352646, 5.427287860859841 52.07974283938864, 5.427505634508924 52.08032881194274, 5.427574289601223 52.080366349358464, 5.42763488103253 52.08037235048317, 5.427685509873581 52.080511180255684, 5.427329868360946 52.08056234548273, 5.427457615941931 52.080901537271366, 5.427545775938183 52.080886955361066, 5.427752299891234 52.08127343273574, 5.427935978413406 52.08174242783984, 5.4284943067716345 52.0830124310053, 5.4275616311779675 52.08315470350326, 5.427646195732514 52.08335622208776, 5.424483857287289 52.08384588152456, 5.424129469943811 52.08353526738216, 5.422498739284814 52.08404483190671, 5.422831725616604 52.08444140369977, 5.416034377341751 52.085428729296716, 5.4161961499281475 52.08579282508041, 5.416142539111878 52.085801466843854, 5.416274246606889 52.0861027777427, 5.416483163610423 52.086570002625905, 5.417262836260725 52.08644606701238, 5.4172581444407815 52.086431489631, 5.417327950633556 52.08642257355812, 5.417298785886164 52.086335478051325, 5.417274202070137 52.0863383335675, 5.417196167041331 52.086100397258875, 5.423297751606527 52.08517446357091, 5.423229539116916 52.08505754125481, 5.423002508373553 52.0847678905283, 5.42313196269934 52.08473667235885, 5.425242756097948 52.08441286821958, 5.425405904483222 52.08479929074157, 5.4282724513691845 52.08437267709592, 5.428108029049523 52.08397468146867, 5.435150589316142 52.08291014286759, 5.435226449881883 52.08332932193926, 5.436770662040246 52.08309266435681, 5.436835538668458 52.08255347163022, 5.43843814869265 52.082427895547255, 5.438452383461203 52.08291941539149, 5.438519004321493 52.08355466156322, 5.43850245249615 52.08367474894318, 5.438361114945663 52.084007691447475, 5.438282705547697 52.08437136346579, 5.43827567788262 52.084502582829465, 5.438318354503434 52.084670057171635, 5.438456811123731 52.08485061136683, 5.438591955407355 52.08495257548172, 5.43872858025206 52.08502219984754, 5.438982566223751 52.08510553305439, 5.440938275038091 52.08543706808855, 5.441697157164788 52.08559941088731, 5.44216126303108 52.08564914118523, 5.442280220394897 52.08568962150225, 5.442420387223655 52.08579601894922, 5.442734050284356 52.086248570414774, 5.44271838692053 52.08625367492998, 5.443136524334237 52.086778970841074, 5.4432768265029985 52.08693179935485, 5.4437162527835845 52.08733175390283, 5.44506477091146 52.0858472356106)))</t>
  </si>
  <si>
    <t>TransitieVisieWarmte.GM0351.DC035101.PL0351010002</t>
  </si>
  <si>
    <t>De Grift, Nico Bergsteijn, Laanzicht, Nieuwoord (noordelijk deel)</t>
  </si>
  <si>
    <t>Realistisch gezien zal het basisniveau voor vooroorlogse buurten niet voor alle gebouwen mogelijk blijken.</t>
  </si>
  <si>
    <t>Alle gebouwen gaan zoveel mogelijk op natuurlijke momenten naar het basisniveau van isolatie, installatie en elektrisch koken.</t>
  </si>
  <si>
    <t>Basisniveau (conform Standaard), indien mogelijk</t>
  </si>
  <si>
    <t>MULTIPOLYGON (((5.455656629562848 52.08014898910571, 5.455550241365001 52.08011257754535, 5.455472975007905 52.07999292870148, 5.454700546513904 52.080633007860925, 5.454789641282757 52.08030853422904, 5.454700430047746 52.08024841055954, 5.454754660299026 52.08014561014116, 5.454229686517312 52.08004439076588, 5.454294496187614 52.079923707308026, 5.453737431015293 52.07981168244956, 5.453664155641729 52.07986941724848, 5.453589241815681 52.07982712950639, 5.452491907874348 52.08079125860394, 5.456651968100677 52.08147462744688, 5.456742647789235 52.081362617916106, 5.457000726622902 52.08121910482134, 5.457020436495153 52.081115273165175, 5.457091262150424 52.08107927891619, 5.456895966248185 52.080938296119996, 5.456960399293395 52.08090800865023, 5.455656629562848 52.08014898910571)), ((5.445914219690561 52.081570770736825, 5.447275272611837 52.08065006706702, 5.448140007048103 52.08081102812063, 5.4477214393525095 52.08124704121853, 5.4485364196889385 52.08135062285542, 5.4486920758663 52.08140371384834, 5.44965943271123 52.08032385065894, 5.450054821169495 52.08039372589551, 5.450089406665467 52.08038021544499, 5.450151161392939 52.08039380016185, 5.450221840328172 52.08030041249089, 5.450082457654347 52.08027417017083, 5.450619126914028 52.0796700921461, 5.450591395601689 52.07966004050114, 5.450954032689216 52.079269538614625, 5.451040762768184 52.07928271653831, 5.452464873610126 52.07771322324326, 5.452565840794253 52.07760164616937, 5.452258570846425 52.07748657555108, 5.452121298943277 52.07746215005071, 5.451374880414743 52.077417008602026, 5.451357675547393 52.07740025439338, 5.4514432311852214 52.07726175670866, 5.450838773897579 52.07691684577858, 5.4508021466073036 52.07694701061341, 5.450621740131571 52.0768926099987, 5.450647144755349 52.07684432598653, 5.449446072276003 52.07660786277872, 5.448929796162879 52.07762934782197, 5.4488786053426566 52.077700182515585, 5.4487893501120155 52.07777194942921, 5.448707275037782 52.0776991766766, 5.44796726451417 52.076845745071985, 5.447590097976555 52.07695709108277, 5.4459282427041416 52.077390869618306, 5.444513692923115 52.07773926167922, 5.442225996312639 52.07834123404347, 5.441785454267677 52.07754131405943, 5.4377739744009865 52.078561015574984, 5.4378121294788775 52.07881407544095, 5.4379332373601335 52.07885246504335, 5.437946966627689 52.078918565261006, 5.437703983407234 52.07892294021932, 5.437549492541167 52.07894214209403, 5.43784904065785 52.07899779307963, 5.4379133203512895 52.07906748558024, 5.437952106382542 52.079067680044936, 5.437929408194649 52.07908973302336, 5.437855564967282 52.079642951866155, 5.437882102017998 52.07964312916639, 5.437871010287641 52.079794106071525, 5.437894834520487 52.079794680013066, 5.437859217044507 52.08021105735895, 5.437893361852544 52.08044578865456, 5.439912889488391 52.07987884997979, 5.439833250387658 52.07899115034507, 5.44090730478699 52.07899066416799, 5.441457940116425 52.07941006818003, 5.443999468792132 52.07976396101621, 5.444760156634281 52.080522200297814, 5.445914219690561 52.081570770736825)), ((5.407155452382219 52.088019728024655, 5.409932558918194 52.08741894676404, 5.416274246606889 52.0861027777427, 5.416142539111878 52.085801466843854, 5.4161961499281475 52.08579282508041, 5.416034377341751 52.085428729296716, 5.422831725616604 52.08444140369977, 5.422498739284814 52.08404483190671, 5.424129469943811 52.08353526738216, 5.424483857287289 52.08384588152456, 5.427646195732514 52.08335622208776, 5.4275616311779675 52.08315470350326, 5.4284943067716345 52.0830124310053, 5.427935978413406 52.08174242783984, 5.427752299891234 52.08127343273574, 5.427545775938183 52.080886955361066, 5.427457615941931 52.080901537271366, 5.427329868360946 52.08056234548273, 5.427685509873581 52.080511180255684, 5.42763488103253 52.08037235048317, 5.427574289601223 52.080366349358464, 5.427505634508924 52.08032881194274, 5.427287860859841 52.07974283938864, 5.426561987289319 52.078298383352646, 5.4264691643005305 52.07831320877176, 5.425591706037177 52.076017898885674, 5.425705127402128 52.075996990575455, 5.425269257609129 52.07494914552595, 5.425242800136512 52.07490048383497, 5.42519789381944 52.074873929722074, 5.424404315133853 52.07498580664224, 5.423033315495371 52.075153186459666, 5.419485304100821 52.07566631994338, 5.416250603346203 52.07610518079769, 5.412908960049095 52.076592780509856, 5.412283679005497 52.07669564050551, 5.4122043383467835 52.076821175510325, 5.41209276305745 52.07690281072585, 5.411530786853329 52.07701703120476, 5.413174659590812 52.080692909814104, 5.411117647645479 52.08097746542301, 5.410684411119546 52.07987744871593, 5.410726066287264 52.0793608572662, 5.410658719561905 52.078823709542576, 5.4104237949956335 52.07843121629702, 5.409702657915192 52.07799749636726, 5.40742309437971 52.0791445441775, 5.4075406151517305 52.079495744030794, 5.405142751645257 52.0799059824868, 5.404964261805434 52.08044826623986, 5.404818491843808 52.08080250690575, 5.404777500230367 52.0808061442516, 5.4046568369876224 52.08101920581164, 5.404473402104606 52.08127109408067, 5.404421859675041 52.081387318812446, 5.404239783814894 52.08161838301907, 5.404301938775339 52.08173300105482, 5.404382037207535 52.08178148334351, 5.404288326907952 52.081905121247296, 5.40419944694309 52.08189329788091, 5.404036962980099 52.08192359224091, 5.40390575768237 52.08191349955564, 5.403830873212131 52.082147882278434, 5.403458325625383 52.08219967890563, 5.40295146719499 52.08231262918826, 5.40112124332496 52.08290068953348, 5.401133865791847 52.08291488822021, 5.401035941042906 52.08294528933776, 5.40099184537702 52.083013863384885, 5.400999643309588 52.083084328651545, 5.400962518804556 52.08315049396555, 5.400672711334968 52.08325404394519, 5.400849670263546 52.08352097693404, 5.4015517152814 52.08365108422298, 5.401369879329491 52.08439169254376, 5.401839430116288 52.0843597809114, 5.4015157434022285 52.08555969640025, 5.40124438076244 52.08557619819666, 5.400963108067115 52.086870469431936, 5.400865753920577 52.086887189641764, 5.400523721192317 52.08807079079874, 5.4015777904890685 52.08802169059733, 5.401615444462271 52.08804833454769, 5.401207363230205 52.08933766457537, 5.401208817944088 52.089337617662714, 5.401332169478834 52.089333576129846, 5.4013566057138656 52.08923060724159, 5.407155452382219 52.088019728024655)))</t>
  </si>
  <si>
    <t>TransitieVisieWarmte.GM0385.DC038501.PL0385010002</t>
  </si>
  <si>
    <t>1473P</t>
  </si>
  <si>
    <t>MULTIPOLYGON (((5.005891782652244 52.57201886929518, 5.007046634744778 52.57143480366315, 5.007340155204241 52.57171734938152, 5.007846210017201 52.571513972441934, 5.007573772122286 52.57118822527399, 5.0079017967825 52.57105904765513, 5.007941609733557 52.571108765571424, 5.007988961618559 52.571104801467314, 5.008138710029958 52.57126412022866, 5.008412577241182 52.571195935676016, 5.008579358082359 52.57137814121395, 5.009169695651853 52.57120887504956, 5.009189164156687 52.57110500293339, 5.009096590120836 52.570933882974856, 5.009347356639763 52.57086358892455, 5.009184288836528 52.57058000737428, 5.009757929396351 52.57041574677615, 5.010019644357795 52.570887977820675, 5.010337757664747 52.57080075049514, 5.009993906116413 52.57034979284856, 5.010479260072921 52.57020467886145, 5.010768087495044 52.570565165759426, 5.011279808552784 52.57042594681329, 5.0110121960368375 52.57007667254329, 5.011089654745591 52.57005346105549, 5.011104956297155 52.570032029945395, 5.01163950107489 52.56987762942293, 5.011938737442232 52.57032429018249, 5.011983839716749 52.57034326724919, 5.012019311446403 52.570318055878325, 5.012641734224574 52.5701343342101, 5.012534835381865 52.56996825404778, 5.012521533073515 52.56990375545687, 5.012396996481018 52.5697391563499, 5.0124014961587395 52.56965399826865, 5.012830760402299 52.56952568362704, 5.013000056981062 52.569757171676414, 5.013748780448702 52.56952703633128, 5.013859698961368 52.569516636209165, 5.013940861883005 52.56959746205377, 5.013935429638764 52.569645023545114, 5.014007350113086 52.569627598525464, 5.01427893957182 52.57002536478801, 5.015033586666212 52.56979042278455, 5.015519343446047 52.569831074130505, 5.016755254572971 52.56946969234616, 5.016834879061276 52.569585040456964, 5.016887436428216 52.56960042872168, 5.017309303235628 52.56950482443276, 5.017337371473951 52.56950491182588, 5.017378324598711 52.56955467326446, 5.017710400446371 52.56946820124338, 5.017878271453694 52.569682372883534, 5.018113869803475 52.56964313157336, 5.018867786099455 52.56957103906704, 5.018940693041457 52.56950923773343, 5.018912275395022 52.56939060858627, 5.018507911106618 52.56878148656236, 5.018471426376475 52.56879225958972, 5.018436947724895 52.568740566585966, 5.019302708547785 52.56853146617293, 5.019136023197759 52.5683141860824, 5.01917067839767 52.56827248471219, 5.019481822498063 52.56817462433222, 5.019723664100134 52.56815922259354, 5.019730528303444 52.56808418221864, 5.019411133220851 52.567618678135744, 5.019815236063844 52.567506680095775, 5.019991966794097 52.56775734205602, 5.020218311632601 52.567711119023215, 5.020226596970197 52.56768852367974, 5.020579780340812 52.567596497197, 5.021062502536529 52.567511789192565, 5.021132706742125 52.56751557349858, 5.021699798097061 52.56736429358738, 5.021823378725192 52.5675212588285, 5.022251537107572 52.56741914058743, 5.02215933089653 52.567254525187785, 5.022217093597772 52.567227156718275, 5.022201418754983 52.56720891833728, 5.023124795175897 52.56695931771545, 5.0234039478223576 52.56683076535853, 5.023415057752576 52.56680703705986, 5.023467433049251 52.56679430072171, 5.023435972174681 52.566844542043086, 5.023225706084791 52.566930930621425, 5.023214872403424 52.566965848890234, 5.023293567323573 52.56707737926273, 5.023822962258569 52.566906363530926, 5.023733397690807 52.56677856026576, 5.023847469799498 52.56674944899569, 5.023873713721714 52.566782791126236, 5.024006564273189 52.56674613391298, 5.023924828980669 52.56663471154369, 5.024101428427143 52.56658679215714, 5.024322705756477 52.56684924750388, 5.0243568044313935 52.56683967777382, 5.024893578090207 52.5676464003774, 5.025924123067372 52.56734258631519, 5.02550082955464 52.566706739144024, 5.025362157823428 52.56646828109567, 5.025247839121671 52.56619874542407, 5.025828265830977 52.56603632876085, 5.02560033494132 52.56577261568467, 5.026437917096733 52.56550640725289, 5.026665005055514 52.56582569430685, 5.026919763180026 52.565754084730465, 5.026873316041314 52.56568594621369, 5.02735456257223 52.565539420749175, 5.0277053660581 52.56592853406896, 5.0281194706754535 52.56580341756497, 5.027711249269197 52.56530131369056, 5.028288228388075 52.56515745574758, 5.028539474822123 52.565490267040566, 5.028794375666191 52.565428610866874, 5.0285920119582626 52.565130710431426, 5.0283641328188 52.56487712963667, 5.028973620542205 52.56466651928953, 5.029163448245448 52.564880521159935, 5.029439755526152 52.56479894943233, 5.029728374749873 52.565159830151835, 5.029978987012139 52.56501684177186, 5.0302227912128314 52.56529574846707, 5.030905114275725 52.565078292091066, 5.030783083743284 52.56493806621586, 5.031093563504038 52.56485059866998, 5.031125397539333 52.56486431879072, 5.031540503002559 52.56554292336699, 5.031665266363578 52.56565017965619, 5.031858409990935 52.565586528315414, 5.0319010764153544 52.56562914142037, 5.032061164804057 52.56555821364997, 5.0326126050613915 52.565383689097104, 5.03163245044328 52.56408407149386, 5.031871481441047 52.56400963524824, 5.0319285903106685 52.56397610382319, 5.0320004477546325 52.564054211341066, 5.0322758977033875 52.5639789125541, 5.032210972724514 52.563898812772806, 5.03246518242344 52.56382007984431, 5.032436100913268 52.56378139268977, 5.032917826511172 52.56363825229889, 5.033068908009733 52.563831720501454, 5.033544832590135 52.56366952704745, 5.0335822828381565 52.56368909596906, 5.033719443953691 52.56385586746556, 5.03377084657803 52.563869842829995, 5.03399045018115 52.56385613437591, 5.034088451869294 52.563902000160226, 5.034205553725475 52.56399746042278, 5.0345751293013965 52.56444342764068, 5.035062184902289 52.56426502657593, 5.034677655623178 52.563886269979434, 5.034557392136724 52.563739023368875, 5.035012067001757 52.563594057845904, 5.034626476577999 52.56311359077984, 5.034868614118312 52.563042204409, 5.034796993748674 52.56294322190068, 5.034837206793133 52.56280153112619, 5.03516954989801 52.56270653252804, 5.035373164828923 52.56294048206064, 5.0354393272412175 52.56291920653224, 5.035493643214542 52.56292100305027, 5.035794502315479 52.5632903533717, 5.036438261526442 52.56308203497278, 5.036189231234837 52.56276519925016, 5.035964197469261 52.56256890823746, 5.035922719787749 52.562527273400796, 5.035934974489324 52.562512516600606, 5.035966718501181 52.562506031790434, 5.036393916423216 52.56288753284014, 5.036799613685938 52.56275473376387, 5.036711932729486 52.56264790408745, 5.036936457452433 52.56258002049089, 5.037002625305381 52.56264260787872, 5.03730144519384 52.562550108094996, 5.037689993733985 52.5630083469889, 5.038044965381783 52.56279298388051, 5.03815562313299 52.56280221996939, 5.039023684002179 52.562304118495256, 5.03872050328651 52.56195726463073, 5.038853825457163 52.56192283003329, 5.038898563846048 52.561865550568896, 5.038883427991129 52.56184939201715, 5.039260792076348 52.56172649169248, 5.0393258159695264 52.56172980971208, 5.0394076105819865 52.56180381671494, 5.039463702082812 52.56178600640341, 5.039648271681775 52.56196791231166, 5.03994740659644 52.56182791808338, 5.039955974091785 52.561809267590725, 5.040247906293956 52.56169172240967, 5.040300852345872 52.56169127490106, 5.041443236630333 52.5611844345324, 5.041837862717101 52.561028727809855, 5.042027201938129 52.56092474726856, 5.0422531559392185 52.56063417127023, 5.04219292223577 52.560478615461555, 5.042242784129221 52.56038394460187, 5.042269701743229 52.560128711555585, 5.042270494493657 52.55960067135536, 5.042149617696344 52.55959080904486, 5.041958133757921 52.55962948835716, 5.041511684722763 52.559661006889186, 5.041435035783541 52.56016180158737, 5.0415267103875046 52.560413974361204, 5.041678987213024 52.5606340932088, 5.0416563133397085 52.56065769971396, 5.041553867565317 52.56068771570036, 5.041443818802844 52.56047228515484, 5.041362559693989 52.56036370707158, 5.0412867976777305 52.56018791118034, 5.041246185683975 52.56016152311546, 5.041228575009216 52.560092341748884, 5.040934868348973 52.55998616319459, 5.040938626212395 52.560039658288055, 5.040909867487678 52.56009072998489, 5.040804614835671 52.56006138521781, 5.04071650437744 52.56001620087017, 5.0405594383581 52.560085555708795, 5.039912629746601 52.55954656909208, 5.039699380245748 52.55933579513893, 5.039464803924926 52.55941161007435, 5.039321278135975 52.559247965673514, 5.039034931317853 52.559346578919346, 5.038809746296106 52.55937228639373, 5.0395471147772755 52.5601613974589, 5.039926675408219 52.560598534121105, 5.039848605444082 52.560622895012564, 5.039839112259594 52.56063926901617, 5.039870981013694 52.5606803801018, 5.03982688672973 52.56070486638597, 5.0398425696965 52.56074330675872, 5.038899120013106 52.56107411547786, 5.038819040518522 52.560996086841975, 5.038732308680432 52.56097988901487, 5.037934311324467 52.56122962015238, 5.038058605467609 52.56146459818815, 5.038231643487363 52.56168708319457, 5.037892737893388 52.56179133693076, 5.037893913678973 52.56176204189813, 5.037520237613205 52.56131905376267, 5.037049602748095 52.56149281390886, 5.036910364389063 52.56146626839863, 5.036812791934961 52.561362959560356, 5.036312798464721 52.5615270290855, 5.036462451065574 52.56174426194778, 5.035925658381674 52.56191617760227, 5.0362185095014045 52.562254925882456, 5.036270911230654 52.56227108702991, 5.036278290094677 52.562287124138635, 5.035747695455853 52.56244594217492, 5.035702007019206 52.562429378261555, 5.035579957421967 52.56226760842087, 5.035385186775345 52.56206919139549, 5.035188213875535 52.56212517459027, 5.035044953143086 52.56209067023319, 5.034904389281535 52.562139530607745, 5.034859299489053 52.562131182505546, 5.0348414762530425 52.561967911867434, 5.034370738636947 52.56136904989344, 5.033485854437494 52.56159521333081, 5.0335840435746455 52.561712486673486, 5.033604164610767 52.5617099222901, 5.033944407723856 52.56217096595926, 5.033970795657112 52.56216483423119, 5.0341586926215545 52.56245408184479, 5.033870659166315 52.562560919838916, 5.033762792240583 52.56246749084419, 5.033607123387613 52.562289424766135, 5.0330595851509745 52.562467634209945, 5.033116198445352 52.56267572341336, 5.0332280451455675 52.56288509160637, 5.03316183656143 52.56290243743297, 5.0328706692616905 52.562449527678076, 5.032844219005676 52.562419132023805, 5.032810250660973 52.562415705394706, 5.032303917174057 52.56256030237398, 5.032343125012479 52.5626416913723, 5.032108308710502 52.56271936760236, 5.032053641989148 52.562658603023664, 5.031761312863327 52.562640688777925, 5.0312036116063625 52.562807979275235, 5.0309896023747545 52.56251623558608, 5.030633655465653 52.5626170859448, 5.030693914993072 52.56274286568824, 5.030908741011193 52.563037819003824, 5.0307927227565425 52.563077577530095, 5.0308073139721206 52.5630969457317, 5.03092726653915 52.563070385110244, 5.03097284400175 52.56313634724438, 5.03045268031359 52.563267285439586, 5.030072532774573 52.56276202031653, 5.029557672642594 52.56287366948644, 5.0299086324538465 52.563373272764565, 5.0300802543503425 52.56363354783163, 5.030099014380329 52.5637063291903, 5.030172622420168 52.56379819360684, 5.030375423071364 52.56394473820509, 5.0305220720649535 52.564021956848954, 5.030455342502063 52.56404137566146, 5.030081899564133 52.56382927746151, 5.029660083547508 52.56383961111644, 5.029335262541023 52.56394291221947, 5.02921954005256 52.56398591809716, 5.029188462621374 52.564024496641494, 5.029293866316984 52.56442260862172, 5.029241897013187 52.56442948905388, 5.029117415086034 52.56401256309261, 5.029223386221113 52.56386816953943, 5.0286324834466685 52.56311531147728, 5.028079413283268 52.56326713510895, 5.028656642804676 52.564101504196366, 5.0283991260422365 52.564172373110786, 5.028560637990087 52.564454620625966, 5.028271165494415 52.564555589988274, 5.028188774014084 52.56445148416329, 5.027477559915487 52.56459062130979, 5.027403579527631 52.56450949298629, 5.027364622402536 52.564508567025676, 5.027027800185351 52.56458321899959, 5.027397992251034 52.565106060608265, 5.027059756227774 52.56520501894013, 5.026799523073615 52.56483286690287, 5.026747858739137 52.564816757745106, 5.026255554809778 52.564958483014884, 5.026552593261691 52.56532667136788, 5.026600527475941 52.56534305418053, 5.0265006750059795 52.565387004309315, 5.026457789899596 52.56538478004803, 5.026183496008296 52.56501037489606, 5.02569844145047 52.565164324596054, 5.025765215581496 52.56524990590825, 5.025721092692235 52.565261967365494, 5.02546529026668 52.5652824435446, 5.025380714813876 52.56513669382284, 5.025294143394742 52.56516274211557, 5.025343883293278 52.5652336413985, 5.025238516223886 52.56532044292432, 5.025114203430065 52.56535614792974, 5.0251298209981305 52.56537783686797, 5.024937376186302 52.565432539783984, 5.024925492784178 52.565408723239926, 5.0247439733035995 52.5654440376826, 5.024691389656784 52.56544109117035, 5.02409867188861 52.565620922482935, 5.024115844717891 52.56564712791503, 5.023583369552489 52.56580732385951, 5.023512299213705 52.56570676347583, 5.0232623538555945 52.565780196824704, 5.023220718268947 52.56576593228809, 5.022865033759328 52.56586448729987, 5.022924646191807 52.565947358350925, 5.022115591778359 52.566163202174764, 5.022031913636422 52.5660300934232, 5.021554675301888 52.56615520381761, 5.021687442243933 52.56632264073021, 5.021357039220668 52.56642052846663, 5.021339837184224 52.56639676079228, 5.021211116505449 52.56644178321122, 5.021524762213305 52.566867127740146, 5.02141512755887 52.566905147836785, 5.020483235775782 52.56563511789016, 5.020387270396455 52.56564782346777, 5.019948948916196 52.56577644297773, 5.019934313507216 52.56581421614578, 5.0203059511108545 52.56637605312571, 5.02028289632246 52.56640116423213, 5.020398760363767 52.56656642039211, 5.020408418783844 52.56662519996325, 5.02046611054574 52.56672524456796, 5.020430371461126 52.56680003408566, 5.019769080839784 52.5669867589637, 5.01968339730676 52.5668820466161, 5.019279732311849 52.566984282703, 5.019190910312376 52.56685406430625, 5.018490274826139 52.56706180361467, 5.018907926338541 52.567635498040445, 5.018751115876287 52.567670412599625, 5.018758919415513 52.56764555107208, 5.018464428314977 52.567194333166896, 5.01768405409406 52.56740264790492, 5.017659611860081 52.56737306668307, 5.017606332540484 52.56738621106418, 5.017548137841924 52.56730443461627, 5.017106144635316 52.56743175601905, 5.017179800533217 52.56759015233224, 5.017158664893078 52.567597186433396, 5.017210876509593 52.567790665105136, 5.016448645846639 52.56800152939529, 5.016215889760734 52.56775738269075, 5.015924595880503 52.56736265069165, 5.015828820183084 52.56733400547414, 5.0156022504109465 52.5674260365223, 5.015572977758732 52.56738279888663, 5.015473136022217 52.567408565741076, 5.015316639821852 52.56751093516427, 5.015050867769934 52.56758686307141, 5.015007795166244 52.56752050186832, 5.014898065279539 52.567546750430715, 5.0150660478764415 52.56779276392201, 5.014930993237116 52.5678271753974, 5.014914775218243 52.56781071382709, 5.014706864048313 52.56786022896887, 5.014706715740111 52.56787778961835, 5.01446733710768 52.56794728321256, 5.014499843336404 52.5679980553995, 5.0146237405511425 52.56805012082448, 5.014825715323484 52.5683511390335, 5.0149135753460925 52.56834253140366, 5.014968116221399 52.568320126314084, 5.015044679079277 52.56841820154503, 5.014896927092717 52.56846088641986, 5.014583188325039 52.56850826318523, 5.01454521941083 52.568477272832396, 5.014563934418703 52.56844610080116, 5.014528572923082 52.56839664979546, 5.014491579246134 52.56839653373359, 5.014463030626313 52.56837832583596, 5.014338481328176 52.56819743476423, 5.014089530618347 52.567940578977925, 5.0137724893632 52.56749861360857, 5.01311950370145 52.56766670600044, 5.013733276116387 52.56853793127778, 5.01407788472913 52.568438490745976, 5.014100520428666 52.56844603025805, 5.01426252719082 52.56867125650362, 5.013452734325681 52.56890411484686, 5.01280633109689 52.569020131551355, 5.012780389471968 52.56907571240123, 5.012516241483217 52.56914114263403, 5.012433149601021 52.56898205491918, 5.01198309195014 52.569086667750206, 5.011992187894258 52.56910073548379, 5.011927540522141 52.5691162589869, 5.011741402178542 52.56885425829014, 5.011239169119018 52.569003979423165, 5.0112676027120955 52.56903730430854, 5.0111625479181825 52.56906758332187, 5.0113941165730305 52.56934994909039, 5.011353835058503 52.569360309787186, 5.011403692863556 52.56943278173208, 5.011488390142586 52.56940446744646, 5.011532144306562 52.56944010550853, 5.011748264954592 52.56973913890496, 5.011333834333892 52.56985529187188, 5.011115236162688 52.569566845863136, 5.010899845854125 52.56962968933511, 5.01095752305262 52.56976654671332, 5.0110772913202135 52.569936192071765, 5.010580724969889 52.570075251489435, 5.010260855738852 52.56977147407657, 5.010152735283561 52.56963798196346, 5.009616257940609 52.56978301572107, 5.009569346981604 52.569783729383104, 5.009512072301059 52.56975107631956, 5.009283410500274 52.569815722449455, 5.009220153996348 52.569734123555726, 5.009137536961605 52.56975507958177, 5.009197927995574 52.5698405698735, 5.008806187519495 52.56994496798046, 5.009061069529332 52.57030429045907, 5.009199846779809 52.57045479243181, 5.009179636475957 52.57048262458116, 5.0090627867061945 52.5705168895982, 5.009037303334938 52.57050598871504, 5.009006086992578 52.57041712125843, 5.0087088866723795 52.570021732772574, 5.008594812236138 52.569816998906404, 5.008459079434316 52.56963020634448, 5.008268400044452 52.56967913605628, 5.0082571896180905 52.569661339666084, 5.00807416134523 52.56970795858163, 5.007967067057254 52.569683369107075, 5.00784693483082 52.56952320996184, 5.0076560426018375 52.56957456457361, 5.007821505818882 52.56983531034574, 5.007755196805127 52.56986194351844, 5.007777657687797 52.56989319207628, 5.007529039381184 52.56996427786959, 5.0081746027874186 52.57083619848803, 5.008161378410222 52.57086288440844, 5.0074022381603465 52.571154118561694, 5.007354106879294 52.571123372037306, 5.006964243429645 52.57106811138156, 5.006872757125495 52.57106520322802, 5.00666806737972 52.57109069167516, 5.0065085047660185 52.57112916718879, 5.005833171933848 52.571373117254666, 5.005862244922468 52.571403848155924, 5.005637008144624 52.57143585653282, 5.0058021496068 52.57157631848877, 5.00557350935289 52.571669132611795, 5.005751671100343 52.57190057853967, 5.005891782652244 52.57201886929518)))</t>
  </si>
  <si>
    <t>TransitieVisieWarmte.GM0385.DC038501.PL0385010004</t>
  </si>
  <si>
    <t>1474M</t>
  </si>
  <si>
    <t>MULTIPOLYGON (((4.998999121690997 52.573996462790326, 4.998471141444354 52.57465484148151, 4.998341565111369 52.57477676994953, 4.998156436158023 52.574910073980355, 4.998029110118736 52.575071023155516, 4.997846472049043 52.57540129687695, 4.99797891273116 52.57544005520925, 4.998018348657267 52.575467990972996, 4.9980557965057875 52.57553566185733, 4.998026157250651 52.575617870058444, 4.997989298384883 52.5756472544717, 4.997886078199045 52.57568412350647, 4.997920019462537 52.575786052243416, 4.99801337487382 52.575780812066434, 4.998132324957831 52.57583542178533, 4.998279181860213 52.57586208250787, 4.998314364443063 52.57590734964756, 4.998487273813796 52.57648288409966, 4.998718865921309 52.57748616065197, 4.998738267764334 52.57749930054263, 4.998841302629926 52.577500455229945, 5.001463130424478 52.577287460855665, 5.0016851065394095 52.57729132688844, 5.002028048037606 52.57757778439137, 5.002155717357312 52.577707794364336, 5.002244917948524 52.57777466096475, 5.0023226917051975 52.57780701539211, 5.0027108776603315 52.580067261665576, 5.003103066379457 52.58014865146211, 5.003361336265513 52.58017617822971, 5.002714275330591 52.576544442210654, 5.003058802491817 52.57664899096685, 5.003033077136141 52.5766893324411, 5.003046400686846 52.57695661142958, 5.003234982401919 52.57703596733663, 5.0032547270584615 52.5770098692608, 5.003303366802981 52.57702667981418, 5.003279282557856 52.57710388335445, 5.003288360842227 52.57718118506716, 5.003488252162075 52.578180143425065, 5.003540666969157 52.578198997183684, 5.0043531900177385 52.57753287977754, 5.004944065818314 52.57776864133645, 5.00486194920762 52.57783386268732, 5.0051231630092055 52.5779356208193, 5.005177527470241 52.577894661005146, 5.0053953126448345 52.57804215878212, 5.005318583527677 52.578110488471665, 5.0053957356232806 52.57814919915406, 5.0053595231654135 52.57818841995663, 5.005351817702231 52.57824958576138, 5.00537020713875 52.5782802401473, 5.005445901470244 52.578321567689684, 5.005540521281222 52.57833148803503, 5.005634909224747 52.57831501830803, 5.00611905880792 52.577945730541025, 5.006219724613511 52.57795673023519, 5.00670033931364 52.578110406547005, 5.0068792731149445 52.57819104684609, 5.006865921545987 52.578215027014906, 5.007162718425608 52.578346759157775, 5.006764911084812 52.578683307599775, 5.007369969270567 52.57890638362469, 5.007501633840517 52.578776884865896, 5.009032513615767 52.57939677348801, 5.009589531050035 52.57890965707044, 5.00966145523938 52.57888515274701, 5.009774193951496 52.578939011996816, 5.010203130943021 52.579045075203005, 5.01021599516203 52.57908308712282, 5.010178469774991 52.579134096475066, 5.010213557303493 52.57920256478036, 5.010283114529114 52.579266846528235, 5.010469522762536 52.57933475667933, 5.01072650021035 52.57918101312891, 5.010990622156071 52.579335217034696, 5.011093293040312 52.5794247135039, 5.0110157802079485 52.579535162166145, 5.011030731682622 52.579587317530994, 5.0110988589891665 52.57962296540677, 5.011414451790769 52.579728178246384, 5.011439802094717 52.57976473403866, 5.010751175426698 52.58040688809858, 5.011270339552738 52.580641858585075, 5.011795531279516 52.580845336563705, 5.01197288293615 52.58068955478397, 5.012159252316175 52.580765644999154, 5.012534467223621 52.58047910233185, 5.012495410885523 52.5804604474797, 5.01252342774812 52.58044830420085, 5.01297563343599 52.58045925582575, 5.013286866157572 52.580522777885896, 5.013515814559984 52.58058684022802, 5.014201739645061 52.580827220257824, 5.014027484129577 52.581024212564095, 5.01374505565435 52.58126087583423, 5.013585661287704 52.58145520903191, 5.013550011037903 52.58152716557379, 5.013540591506431 52.58160453402926, 5.0136224738788435 52.581764935064214, 5.013717856247347 52.58188534033737, 5.014054368525432 52.58198782756593, 5.014276608067818 52.58213265358411, 5.014947657370039 52.581613192661806, 5.0152849688660925 52.581813415092775, 5.0154161457058635 52.58176626517506, 5.0157500248930385 52.58168605583557, 5.015909776994454 52.58195275703827, 5.01610427975062 52.58222087868037, 5.016205469938767 52.58230251116527, 5.0165376819123315 52.582487597533664, 5.017010229698004 52.58269665782868, 5.016599773032642 52.58306966057961, 5.017118671813841 52.58328566829365, 5.017510694421266 52.58292891824549, 5.019603801660103 52.58387598866148, 5.020823160640337 52.58444537484499, 5.020401466638147 52.58495134617334, 5.020420429054802 52.5849712970329, 5.020893649407084 52.58513572215942, 5.020956520893001 52.58504424805751, 5.021312642194089 52.58515953415692, 5.021223850986534 52.58527268848385, 5.02151064333636 52.58533709315132, 5.021599734191603 52.58511656915787, 5.021835757981141 52.584827969377606, 5.021690542617018 52.58476619484635, 5.022021543951471 52.58450466603624, 5.021579803850096 52.584295974101536, 5.021416550245524 52.58449236381901, 5.021437208276813 52.58454378940961, 5.021412310655555 52.584580093059444, 5.021335082807933 52.58457129046875, 5.021177734414169 52.58448092462684, 5.020974656579701 52.58439469555911, 5.021166623019032 52.58412563430197, 5.0211918581361905 52.58404867352221, 5.0211569413149775 52.58402288046668, 5.020514522727797 52.5837867734228, 5.020603437256413 52.58365864724689, 5.020568435107496 52.58364141858028, 5.020179271563177 52.5835417710491, 5.0196542982356185 52.583298319956384, 5.019473788748057 52.58323380023694, 5.019104355093699 52.583519186304606, 5.019079867143332 52.58350626768995, 5.0193983131245075 52.58323760099879, 5.019398563098889 52.583207638347496, 5.019314600785054 52.58316458122796, 5.019353554042889 52.58312831882212, 5.019388546433977 52.58314555051675, 5.019770245411881 52.582814239883206, 5.020393315561294 52.58306300824809, 5.020460896656233 52.58299843690211, 5.020518538786301 52.58301833278309, 5.020576728383112 52.58297062838092, 5.0205583001683145 52.58296353451764, 5.020656120599186 52.58287651639163, 5.019998513113283 52.58260121121587, 5.020022807959227 52.58257882720386, 5.0208983188386105 52.58294345424184, 5.020963527216466 52.58288732329161, 5.020878416766456 52.582834952967, 5.020871693003581 52.58280958824814, 5.020904379043087 52.58277166404478, 5.021075953556315 52.58271163688836, 5.021108323598798 52.58271173662683, 5.0211243683265465 52.58272868205365, 5.021141943446778 52.582783077487946, 5.021283642006101 52.582758749631864, 5.021286250544017 52.58272355468409, 5.021002936699013 52.582595934951044, 5.0208797045533835 52.582447355653755, 5.02039554014572 52.58224058463402, 5.024915237243156 52.57831970554546, 5.025704428164556 52.57764613421177, 5.026081346384616 52.57735013534007, 5.02612340024738 52.57729675312915, 5.026098186823666 52.57726991250073, 5.026196254848044 52.57686884936714, 5.026288294284658 52.576638174883655, 5.02646173699357 52.57639465310009, 5.026281592219984 52.57632692636068, 5.025963162513012 52.576256944674796, 5.025886344844303 52.57635314508869, 5.026005494162225 52.57644544685974, 5.025920799619052 52.576496147005464, 5.02593975685426 52.5765752923731, 5.02585266161349 52.576618274116804, 5.0259638948470124 52.57673154604084, 5.025931491542945 52.57701873364663, 5.0255588229158255 52.577359816004275, 5.0255682056796775 52.577626010646235, 5.025544881120049 52.57765128366391, 5.020294047544153 52.58221210528986, 5.019401619575648 52.58296507347374, 5.019373628220998 52.58295651186702, 5.019266341810766 52.583054643795265, 5.019297797125994 52.58307421652257, 5.01930453610053 52.58310826304246, 5.01927617500395 52.5831402839045, 5.019241157461854 52.583125187464674, 5.019251834727283 52.58310809985523, 5.018299420246098 52.58272229067072, 5.018111921394872 52.582875794477836, 5.017880908926674 52.58277235260612, 5.017718164742962 52.58290666410959, 5.01641972705897 52.58230982152602, 5.016259086793482 52.58219375329414, 5.01607131444939 52.58196203325267, 5.015774151897675 52.581387826947505, 5.0162674431680045 52.58126719549294, 5.016605989052373 52.58116124090097, 5.016656930451456 52.58113881485551, 5.016770952107725 52.581041676857794, 5.016773139284551 52.58101314920275, 5.016717005162874 52.58095827786485, 5.016503609882302 52.580801863475166, 5.0166290052924465 52.58074518568215, 5.016328570560083 52.58049694648518, 5.016392061452208 52.58046109684144, 5.016724333894179 52.58010016338476, 5.016812572214332 52.580037150359324, 5.017237842172301 52.579829225458326, 5.017313575261353 52.579807075838666, 5.017230985651079 52.57971625249737, 5.016108900275373 52.580160982712094, 5.0154728895658565 52.58036111755071, 5.015406008800616 52.58042273149568, 5.015296602645137 52.58043427920827, 5.0147196632225866 52.58034211423054, 5.014314597326715 52.58023502792276, 5.013949053008987 52.58007099542069, 5.013725683156853 52.57994426544186, 5.013505876870733 52.579856775546496, 5.013391355222266 52.57978270195384, 5.013297714608702 52.57977765305615, 5.013278619986232 52.57972765985824, 5.013438951595185 52.5796936802954, 5.013478365939679 52.579647439105884, 5.013486930705994 52.57955948096279, 5.0134386927260115 52.57949275174787, 5.012541058162747 52.57908715236294, 5.012449023082974 52.57908953131641, 5.011956132993879 52.57946454106899, 5.011464351896677 52.5793985483423, 5.011306545074068 52.57936475145329, 5.01111595959723 52.57928568072344, 5.010775176487824 52.579073194625195, 5.011181172994044 52.578767907403574, 5.011339211161452 52.57873103850847, 5.0114397075181385 52.578680919979654, 5.011441672341856 52.57865463850731, 5.011104650719752 52.578492754407435, 5.010072794805851 52.57824393408386, 5.009788460550218 52.5782185319777, 5.009663144957827 52.57823123723669, 5.009605878368978 52.57829109903244, 5.009553513113601 52.57827131344125, 5.0095519685533345 52.57822256171507, 5.009764582364697 52.5780092330567, 5.009964341655281 52.577929018227934, 5.0101084466433194 52.57796514607049, 5.01023447830377 52.57806184435004, 5.010353153558676 52.57810621339429, 5.010427425295525 52.57809337250891, 5.010603939865031 52.57799168426064, 5.0106498232765855 52.57799138931568, 5.011319340730055 52.577422710550096, 5.010852381244501 52.57724103530264, 5.010869230236887 52.57719036465454, 5.010334070766116 52.5769629095535, 5.009826123933504 52.57720332648767, 5.009633759308128 52.577317922835896, 5.0093751156002835 52.577231541105654, 5.009221834506391 52.57720919656676, 5.009153303305126 52.57724415190961, 5.008911187579959 52.57743931851629, 5.008698462631161 52.57748429621766, 5.008604949962938 52.57746497496051, 5.0085211052657925 52.57752237172498, 5.007969436819637 52.5780803486086, 5.007861378265394 52.57804716424698, 5.0076351735408515 52.57802503417541, 5.0074540854497815 52.57797690398598, 5.007162314541797 52.57786301933089, 5.00693448159871 52.577804034999616, 5.006934881533454 52.57775766208445, 5.007158132430575 52.577387165357024, 5.00717178202785 52.577295181396934, 5.006646453721119 52.57708240738171, 5.0062245233499665 52.57694103469646, 5.005923459779975 52.57678772423593, 5.005771065974753 52.57673498230317, 5.005558317590617 52.57666797856893, 5.005187828079899 52.576658078321515, 5.004654246919087 52.57653643286331, 5.00458378802761 52.576558799918665, 5.004503320245393 52.576610846543, 5.0042881209131185 52.576895507340694, 5.004192943049867 52.57684407207835, 5.004360235893783 52.57665359625616, 5.004580745092414 52.57648615515732, 5.004214624797074 52.57626877816756, 5.004262553808861 52.57624507151086, 5.004266675454636 52.57621892290643, 5.0042163986626145 52.57616645503835, 5.004210903734342 52.5761248173614, 5.004121548585713 52.57607578242085, 5.004070817665007 52.576075618831496, 5.004059363096469 52.57604586104897, 5.0039950297640186 52.57603733136362, 5.003781242710037 52.57593557994798, 5.0037442029621095 52.575931892464304, 5.003443072433637 52.575773984739556, 5.003313365801516 52.5758781952934, 5.003301352904668 52.575912631577694, 5.003019289309683 52.57618752060357, 5.003041614047114 52.576496835145505, 5.00295571415778 52.57653890528624, 5.002729117279002 52.57646986010361, 5.002666565825769 52.57603874587554, 5.0025122356035965 52.57603301567528, 5.0024639215476 52.57556650166129, 5.002211607273362 52.575446297610476, 5.00216619040129 52.575391768550425, 5.001797175716208 52.57518726234751, 5.001797285872638 52.575137527235675, 5.001819011576568 52.57512275076773, 5.001925774221294 52.575123950833515, 5.002264498548368 52.57532564434859, 5.002441034534271 52.57517674918386, 5.002400591640126 52.57479227823332, 5.00223047397033 52.57470631222364, 5.002190883182976 52.57473812463272, 5.002149175802821 52.57471854373641, 5.002064309974332 52.57476969911598, 5.00165990907133 52.57459353227447, 5.00135110268136 52.5748528186336, 5.001455638572502 52.5749128784166, 5.0014325459557565 52.57493045440407, 5.001490453987152 52.57496499171621, 5.0014217015170175 52.57501329966106, 5.001089848552609 52.574886777479975, 5.001041328987741 52.57492398879018, 5.000525781488783 52.574764837214296, 5.000473114558785 52.57477534264385, 5.0004534200450514 52.57479901387631, 5.000386124848119 52.57475677037391, 5.000394558973362 52.57474038710439, 5.000298610952311 52.57469202879556, 5.0002329178667235 52.57468914561949, 4.999739383896679 52.574516725219915, 4.999846596199527 52.57439435383605, 5.0001022634902235 52.57441013297859, 5.000176782478209 52.57436875577658, 5.00054210425831 52.57408264068985, 5.000564848789683 52.57408271471389, 5.000750098913155 52.57390758960969, 5.002157682370278 52.572815004507746, 5.001953164203202 52.571028078258024, 5.001954848299776 52.57083546059365, 5.001938571735197 52.570822582083885, 5.001887002860236 52.57082954173047, 5.001806073829094 52.57097908790948, 5.001611716253131 52.57124811107139, 5.0007064125187695 52.57241558934495, 4.999284730551706 52.5740350074022, 4.999197796857322 52.574052203726055, 4.998999121690997 52.573996462790326)))</t>
  </si>
  <si>
    <t>TransitieVisieWarmte.GM0385.DC038501.PL0385010005</t>
  </si>
  <si>
    <t>1471C</t>
  </si>
  <si>
    <t>Veelal particuliere woningen, overstap op natuurlijke momenten. Verdere isolatie op eigen tempo. Weinig mogelijkheden om schaal te maken. Koppelkansen onderhoud kabels en leidingen van PWN en gemeente Edam-Volendam. Stadsverwarming Purmerend in de buurt.</t>
  </si>
  <si>
    <t>Aanleggen warmtenet, woningen aansluiten op Stadsverwarming Purmerend. 272 woningen, veelal eengezinswonigen.</t>
  </si>
  <si>
    <t>Warmtenet: Stadsverwarming Purmerend</t>
  </si>
  <si>
    <t>MULTIPOLYGON (((4.969998961774097 52.53076141482503, 4.969943470126503 52.5306951087593, 4.969813447866455 52.53070741373802, 4.969787953044343 52.530674673010495, 4.970384850647706 52.53049425492634, 4.970466255178676 52.530499133260754, 4.970494421714341 52.530534579429776, 4.970407458873179 52.53057976008152, 4.97038421850937 52.530611169302716, 4.970415916306031 52.530714338673384, 4.970667955134974 52.531021230349, 4.971039720859858 52.53090296093391, 4.970795755695796 52.53065391046846, 4.971097023336045 52.530536513394615, 4.971118067137128 52.53055219820117, 4.970970075813769 52.53065576204805, 4.971285340299655 52.530882827239516, 4.971371590363108 52.530987151797646, 4.972373734245292 52.5306147426034, 4.972174356497423 52.53041322135252, 4.972208130962303 52.530390578032204, 4.97214720013627 52.530296829948206, 4.971915464947324 52.530036662212225, 4.971948247572356 52.52999034817393, 4.972321354461611 52.529892728801606, 4.973759110395638 52.52974904888931, 4.97415211288835 52.52971365864353, 4.9741620543552845 52.529723723129614, 4.974326612834992 52.529688013586814, 4.974373636176107 52.529727532779894, 4.974353037338336 52.52976504629252, 4.9743683251091175 52.529803817012784, 4.974409283528956 52.52985053195042, 4.9745200131235805 52.52991375656329, 4.974686079558718 52.52986495717886, 4.974610702447301 52.52975921056317, 4.974788718751392 52.52972154297118, 4.974793339965182 52.529734815383954, 4.9750667527562795 52.52969009832316, 4.975016899862365 52.529558972186265, 4.975119505965791 52.52955786346332, 4.975190317283523 52.5295212970123, 4.975456164057365 52.52946757621977, 4.975817201371038 52.52942562565483, 4.97651225523892 52.52931234693275, 4.976558810619113 52.52939442778512, 4.976466971972199 52.529416704293716, 4.976318705466861 52.52942808149115, 4.9762209471349195 52.529458098805975, 4.976291921150634 52.52958255342577, 4.976332941718728 52.52960568238037, 4.9766412774848625 52.52952960972046, 4.976904631215919 52.52991589914762, 4.977180558534971 52.52984689846902, 4.976931800306006 52.52946066009594, 4.977222527449 52.52938674764597, 4.977140959332653 52.52930727647995, 4.977096694591107 52.52928785466758, 4.977008951408998 52.52928969949565, 4.9766175299778475 52.52936966399877, 4.976582343957865 52.52930102265213, 4.977009572861947 52.529224390486135, 4.9772954504094065 52.5291507558859, 4.977842813803978 52.52910205478274, 4.978229070148027 52.52911466523467, 4.978247854072029 52.5291304758023, 4.978366741348264 52.529107877655456, 4.978372173785469 52.52911799815821, 4.979234189829016 52.529021087161226, 4.979349406327337 52.52899791819968, 4.97941224514328 52.52896727147738, 4.979498141481223 52.52914301776799, 4.979287871255919 52.52919529389868, 4.979346772127951 52.529291076855465, 4.9794192800569865 52.52927461844242, 4.979440260514325 52.52930699108244, 4.97950529323339 52.52934042273931, 4.979616842420664 52.52951266747196, 4.979751820843066 52.52948447642608, 4.979660158611159 52.529329412926636, 4.979684907305962 52.529324271736584, 4.979622223880718 52.52921320733701, 4.9797612839688705 52.529183354151634, 4.979643018921973 52.52902125118985, 4.979570983612636 52.52899295430513, 4.979496945326676 52.52899805651804, 4.979461494109902 52.528964703093024, 4.979751283334734 52.52881882303074, 4.9798988448207115 52.52879409289978, 4.980155948333102 52.52885806602435, 4.980543086507292 52.52884996509298, 4.980914909124333 52.528824725510596, 4.981379580970955 52.52881751629725, 4.981471214682462 52.52880751202642, 4.981564918566774 52.52877427344481, 4.981573463790276 52.528801741054544, 4.981602868716146 52.528809103312135, 4.981876798842783 52.528804727393954, 4.982436039682645 52.52875000616963, 4.9826113432745744 52.52870968431388, 4.982626703313042 52.52874453572027, 4.982505311006405 52.5287857963361, 4.982468518873447 52.528817477170286, 4.982527421486023 52.52899577149488, 4.982645110167382 52.529185256772664, 4.982829402191479 52.529141163573264, 4.982963675318349 52.52936929853025, 4.983101180527154 52.52933975249662, 4.983060498129239 52.529270623447104, 4.983321764620229 52.52921570020851, 4.983199770199082 52.528998645714125, 4.9834777242068045 52.5289473837526, 4.9832232758038035 52.5284718237726, 4.983194677189937 52.528371499405345, 4.9834900473045085 52.528245881343324, 4.983685705908221 52.52804671261335, 4.983698852880572 52.528007743167784, 4.9844102117181475 52.52769029880443, 4.9844448691796055 52.52771629999464, 4.984334968140596 52.52780035434415, 4.984831942556148 52.52848549266714, 4.985304416945825 52.528353981386864, 4.984824866507727 52.52770957190586, 4.984783765220759 52.527674309976156, 4.984721301145404 52.52765313968529, 4.984579694860505 52.52766868395678, 4.984555640511515 52.52764826397228, 4.984699563188652 52.527600067513006, 4.984711611797124 52.5276087362316, 4.984767476713767 52.5275762655597, 4.984954965924333 52.527515885816804, 4.985086736145341 52.52744281563014, 4.985132198577665 52.52743769403888, 4.985255051847923 52.52737933273595, 4.985302829475411 52.52741125583478, 4.985300330731147 52.52742836829836, 4.985161591914608 52.52750779614731, 4.985313278223037 52.52767667000607, 4.985921040199278 52.52746970695551, 4.98570374358754 52.52721970505745, 4.985500266374935 52.52730848856384, 4.985475387016457 52.52727992342337, 4.98563767985228 52.527181836237276, 4.986229526310483 52.52693349387427, 4.986302869012906 52.52697369939736, 4.986456599160199 52.5269517410772, 4.986559907799937 52.52688564891916, 4.986494635883106 52.526821390959206, 4.9865793716172355 52.52673302561994, 4.986928442566805 52.52650383909891, 4.987265769622936 52.52632954274244, 4.9874932831825145 52.52618484857147, 4.987506520751782 52.52619176488143, 4.987677576282282 52.526066233632186, 4.987992023131568 52.525929946644986, 4.98801754423248 52.52593814805796, 4.98802340653007 52.525969380882906, 4.9878319388583785 52.526087972221376, 4.98775768066449 52.52615077680828, 4.9877647175410535 52.526164543063004, 4.988048079809024 52.526516426634515, 4.988102811824707 52.52651105556859, 4.988373810055982 52.52655048619085, 4.988599762494284 52.526656819648366, 4.98987080443939 52.528133488804926, 4.989909767073616 52.52822645861089, 4.9899110986694195 52.52833346924002, 4.989844015254381 52.52850789063245, 4.9898892909285815 52.528515559197295, 4.989939141016801 52.52842115207044, 4.989960965004275 52.52842150640524, 4.989978703076685 52.52827569556074, 4.989962601336214 52.52818457728246, 4.989880961904487 52.528056690779295, 4.988730510295777 52.52672059253757, 4.9888470155961 52.52668400955179, 4.9884198768000045 52.52612095517636, 4.9882878113219915 52.52597117563171, 4.988112608354874 52.52594067858931, 4.988090772367267 52.52589809494853, 4.988199431244941 52.52584093211515, 4.988584018072716 52.525709157281455, 4.989101424297253 52.52554157168325, 4.989147875388275 52.525527850965965, 4.989216084153525 52.52553116233365, 4.989400828793704 52.52546465496437, 4.989399763276221 52.52545207807239, 4.989434917694602 52.52544921206999, 4.989474556445072 52.52538854537354, 4.989772468204685 52.52527362684021, 4.989757943735657 52.525263977010766, 4.990558602838485 52.52489009347745, 4.99060905945953 52.52490604387368, 4.990625356315575 52.52493722156087, 4.990402609810156 52.52502553297939, 4.99025520494182 52.52512670521377, 4.990020282386605 52.525242893544025, 4.990624841394946 52.525715367298275, 4.990855176859183 52.525632119123266, 4.9908272353264875 52.525569806317485, 4.990969771717328 52.525492298832006, 4.991212368919527 52.52539563141748, 4.991312320894639 52.52538865807625, 4.991488862519895 52.52556986573527, 4.992181398651839 52.52530977278757, 4.991441674394498 52.52463597802166, 4.991128776436029 52.52475162365332, 4.990762755638072 52.52485727955388, 4.990660454826751 52.52482073675517, 4.990776905754377 52.524789472212206, 4.991323768411098 52.52458178380961, 4.991454687756108 52.524548886216174, 4.991499773674678 52.5245524786787, 4.991720463429681 52.52446790608043, 4.99182149545101 52.5243960111929, 4.991811785300192 52.52435979572117, 4.9918712425587275 52.524255830196566, 4.991864590753222 52.52421704553983, 4.992023802930701 52.52409811562714, 4.9925282059841125 52.52400359301097, 4.992843332281498 52.5238951382891, 4.992887574483081 52.5239436552596, 4.992784838563343 52.52398391885803, 4.992706753593258 52.52404727194717, 4.9927085729882 52.52408112440856, 4.992931954792114 52.52427412066988, 4.992950189686757 52.52426827294139, 4.992842722118193 52.52409052156937, 4.99293566112563 52.524038541808274, 4.9930121774557525 52.52409641391942, 4.99304335366286 52.52410493860469, 4.99307728787854 52.5240933587176, 4.993197067826241 52.52419557420156, 4.9932387033075125 52.524206029884844, 4.993418690756984 52.524133020589105, 4.993430281488145 52.52409728034242, 4.993573552488922 52.524095005387494, 4.993805583657643 52.524003591191395, 4.9937287565188635 52.52389120121013, 4.993439696984838 52.5236742224008, 4.9933653890055325 52.52365953318835, 4.993383714385811 52.5236286325144, 4.993638998116055 52.523584767043914, 4.993658082395057 52.523595831750114, 4.993786009265397 52.52354122526878, 4.993852128115037 52.52359028172804, 4.993763764888908 52.523656468423034, 4.993752076764624 52.52368664520333, 4.993963165555041 52.52395289433858, 4.994813476413131 52.523615159865855, 4.99465580387966 52.523454833326056, 4.994449564025969 52.52328267219486, 4.994757167696995 52.523205517460724, 4.9951276021386395 52.52306146980659, 4.995277824881332 52.523060788551575, 4.995389895649863 52.522984244652825, 4.995429177862089 52.52297754391086, 4.995466062629252 52.52297551226898, 4.995665734326761 52.52316851773758, 4.995825300176606 52.523118325554265, 4.995599475799725 52.52284642297009, 4.995232636504307 52.52252435423007, 4.99539156436404 52.52244073920029, 4.9957219077525155 52.52268497514097, 4.995844271538835 52.522684921177444, 4.996080854485429 52.52290354300669, 4.996490573693361 52.522745025057795, 4.996503718977972 52.52271478090346, 4.9965790741480385 52.52271762625333, 4.996726761200849 52.52283195512296, 4.997159554289532 52.523233648274065, 4.997679869760795 52.52348764110191, 4.9977699347105125 52.523580335693985, 4.997794401184711 52.523669759334716, 4.997803503684473 52.523783784905206, 4.997756608859891 52.523946922452815, 4.997744286020391 52.524268252117416, 4.998124947612506 52.524304587070404, 4.99867193421867 52.52432437134703, 4.998839299721577 52.524265655467175, 4.99826942868895 52.523569337099104, 4.998181010044378 52.523485339063825, 4.998068383396381 52.52342638128489, 4.997938459148672 52.523384101145815, 4.99756950585563 52.52331257353436, 4.997357658782626 52.52323026372589, 4.9963244819606345 52.52231301278141, 4.99597550500437 52.52222816375981, 4.995886759683451 52.522181828951325, 4.995437632392537 52.522340052998906, 4.994913634575548 52.52263131957103, 4.994046509208539 52.52293780485103, 4.9932199885634665 52.52330441823226, 4.992686818161279 52.52358207360102, 4.992132125905701 52.523728250675966, 4.991956880264245 52.52379821811243, 4.991717037029273 52.52392088769563, 4.991437701921017 52.524117723680334, 4.990835674858138 52.52441611764897, 4.990274019274578 52.524625318147905, 4.98889127239906 52.52522940064471, 4.988354726748022 52.52540692396163, 4.987745630967909 52.52556701690141, 4.987328914075623 52.52565551448807, 4.98716324437348 52.52575654047434, 4.986675081199014 52.52613495200667, 4.986402135121918 52.526286222763325, 4.985649269780212 52.52666731301064, 4.985384481693417 52.52677957690456, 4.985186787461058 52.52684609708577, 4.984850984748682 52.52692615122472, 4.984689038778792 52.52698609615242, 4.9846112029992256 52.52703156889221, 4.984467496888857 52.52725817410835, 4.984284659807296 52.52741274743901, 4.983480087784194 52.52777825305547, 4.982921763890965 52.528067318763036, 4.982788237416122 52.527898737381896, 4.98280848694778 52.527790679416825, 4.982785827014385 52.5277435893325, 4.982701506117678 52.527693934462654, 4.982532220789209 52.52767455594587, 4.982257659100205 52.52770052783828, 4.981932384743066 52.5276982584438, 4.981939958642072 52.527571454640935, 4.981863299367678 52.52743375815754, 4.9817841000924545 52.52740745131085, 4.981672248522556 52.527244523809024, 4.981597468674982 52.52718471805424, 4.97921904602055 52.52702372849147, 4.979086422057726 52.52703040857602, 4.978994179438031 52.527097056269966, 4.97896403097317 52.52717028949141, 4.978968055814058 52.527240207056344, 4.979128527049384 52.52800092801507, 4.979318816816947 52.528593975002956, 4.979280026769775 52.5286630354152, 4.978308542694222 52.528788527011486, 4.9768984045265805 52.52888467047795, 4.976483483516035 52.52892803766019, 4.975285935832421 52.529166601061156, 4.974426311450829 52.52931696652663, 4.972272542291291 52.52962676592982, 4.971580774389273 52.52975074429098, 4.969186417292166 52.53049365036932, 4.96938661526057 52.53069882123536, 4.969432522104068 52.53069712241206, 4.96947488550701 52.53075686668647, 4.969465638336223 52.53079655828885, 4.969691131600967 52.53106100479643, 4.97004896314048 52.53095026222352, 4.969921748121832 52.53078552615776, 4.969998961774097 52.53076141482503)))</t>
  </si>
  <si>
    <t>TransitieVisieWarmte.GM0396.DC039601.PL0396010002</t>
  </si>
  <si>
    <t>Beijerlust (1965E), Waterakkers (1965R, 1965S, 1965T), De Wadden (1967E, 1967G)</t>
  </si>
  <si>
    <t>Totaal 1900 woningen all-electric warmteoptie</t>
  </si>
  <si>
    <t>Het zou een voordeel in het elektriciteitsgebruik kunnen opleveren alsde warmte van het oppervlaktewater kleinschalig collectiefgebruikt kan worden</t>
  </si>
  <si>
    <t>MULTIPOLYGON (((4.70095931084439 52.50236787397234, 4.700987844457024 52.50232406180062, 4.700777452783487 52.50222082647438, 4.700552323870575 52.5021508683388, 4.700389272926135 52.502168915328014, 4.700241049919222 52.50221053344753, 4.6998975493166855 52.50197150592063, 4.699461547643082 52.50220438514888, 4.699116519707756 52.50234030735001, 4.699078161665053 52.50230085040784, 4.699084415477861 52.50227472467745, 4.698818920149604 52.50205797730149, 4.698903357625421 52.502015663762, 4.699161686527586 52.50223742850895, 4.699207845053784 52.50223144531841, 4.700248946436375 52.5017304157894, 4.700254117298669 52.50169906103234, 4.700122289993778 52.501455740292606, 4.700061457109786 52.50139662703715, 4.699578320808786 52.50041926614577, 4.699069274464314 52.50010055039876, 4.69755439575589 52.5008229115764, 4.697844859097038 52.501028922094896, 4.697726168484323 52.50107971065844, 4.697076145571542 52.50056685440049, 4.696615025065182 52.5002434573748, 4.696574999691845 52.500263726003254, 4.696318482919552 52.50006579931289, 4.696318960768077 52.50003580416249, 4.696414686791419 52.50001259297259, 4.69648001459213 52.49996687771179, 4.697440386975884 52.50072956410941, 4.698800696709169 52.50008863221858, 4.698918833607297 52.5000094178716, 4.696242740493491 52.4983131080806, 4.695779425488557 52.498040741674764, 4.695512873939976 52.49819328220072, 4.695480479621651 52.49817169112121, 4.694686530126443 52.498560853918896, 4.695208987050607 52.49891448411217, 4.695145760336263 52.49892874172408, 4.695051719330557 52.49897817677872, 4.694199531107806 52.49830974526769, 4.694305653496462 52.49822629413454, 4.694534133309948 52.49844011441161, 4.694624645998973 52.498447383572405, 4.695652056946491 52.49795590398013, 4.695491720352158 52.49785286993682, 4.695281017834901 52.497752658822215, 4.695605807084475 52.49763650046219, 4.695546168452446 52.49758563519468, 4.695690176588061 52.4975642169072, 4.69572978187974 52.497570662699346, 4.695664279094786 52.497709130487785, 4.6958305100723905 52.49758705629541, 4.695922295778437 52.49760199652761, 4.695901884660647 52.497534640366176, 4.6960434320369835 52.49743063273128, 4.695885530810479 52.49748073443688, 4.6958579506773495 52.49743223204287, 4.695959382565405 52.49738620887108, 4.695599563062684 52.4965451719527, 4.695600849593853 52.496505310398426, 4.696339108836544 52.49472257770797, 4.696373934615631 52.49471217513867, 4.69661605640196 52.4941287391095, 4.696752588976628 52.49417562777355, 4.696635135487636 52.4940827616764, 4.696667417822406 52.494004971234254, 4.696595984753815 52.4940125561607, 4.696665613031049 52.49393200104301, 4.696828350847732 52.49392857040323, 4.696809499616023 52.49388919378662, 4.696898352326823 52.493904309469194, 4.696931993809955 52.49382393303714, 4.696180072851129 52.49254183021298, 4.695604494879125 52.49266776272624, 4.695485093854363 52.492627296292696, 4.695364541955093 52.492613425486965, 4.695364574966412 52.49267330211381, 4.695016461333147 52.49269721854378, 4.694558145736805 52.49272875014305, 4.694563208180676 52.492791594194244, 4.694477458386838 52.49285226321696, 4.694362248411646 52.49286101837075, 4.6945051942149325 52.49336177166994, 4.694677670837328 52.493850986265436, 4.694202574329562 52.49415876990088, 4.69292995228957 52.49408917899388, 4.693100681194584 52.494351511144934, 4.6931988223796335 52.49436258289721, 4.693397892959672 52.494628828238866, 4.693534889108663 52.494866614955725, 4.693594085124483 52.495079554223295, 4.693596753148867 52.49540774370683, 4.693526193293542 52.49569732558617, 4.693479313392775 52.49580573869656, 4.693259694952864 52.496128385859315, 4.692924109756306 52.496422779950755, 4.6926379759036765 52.496610905463264, 4.692429422207127 52.49671994427707, 4.692440449389105 52.49680627199764, 4.692384457750594 52.49690952633442, 4.692201310251909 52.49698261029952, 4.692100985645402 52.496988942956776, 4.6919444137475335 52.49696494522692, 4.6918423257588175 52.49700744338369, 4.691818954661061 52.49701835935827, 4.69194892696159 52.49710769591581, 4.69193915498886 52.497124435599254, 4.690516339953179 52.497735458982696, 4.690513557964155 52.497760223298435, 4.692789122383919 52.499578592394734, 4.695063375505215 52.50129326632118, 4.6950079180149284 52.5013234395048, 4.69494596310201 52.50121578757703, 4.6949330610031375 52.50134997722215, 4.694839293382379 52.50138321893418, 4.694875007876478 52.50139597225619, 4.694596262179141 52.50154756684671, 4.694631530074404 52.501571433503386, 4.694887179019886 52.50143692699715, 4.694923380412709 52.5014513188896, 4.694913000595777 52.5015797064667, 4.695017564376907 52.50144687672404, 4.695067830797893 52.501464825241015, 4.695115623361522 52.50140217824115, 4.698495010538089 52.50406425764659, 4.698493602313332 52.504154592789995, 4.699728938671268 52.5035472394848, 4.699643242228744 52.50345027900833, 4.699661738880451 52.5034238997526, 4.699946282802553 52.503268831654694, 4.6999735568594385 52.50321217005588, 4.70004624044425 52.50318883054421, 4.700267844863321 52.503052582944854, 4.700632081487694 52.50260816953285, 4.70095931084439 52.50236787397234), (4.69250542291996 52.49714986257748, 4.692590830917354 52.49714817870948, 4.692704707896946 52.49723987020774, 4.692068234007179 52.49754505746666, 4.6919298663872455 52.497430912769346, 4.69250542291996 52.49714986257748)), ((4.67759887747745 52.50614133824433, 4.677750850272372 52.50615060555461, 4.678354776308896 52.505520561797645, 4.678971487171099 52.5049877203813, 4.679045903651009 52.50494490810814, 4.679741971701534 52.50454448255326, 4.6795361357653595 52.50442433989534, 4.679492613936231 52.504377398637224, 4.679444830093496 52.504218644019744, 4.677921426320236 52.50280130397253, 4.6778298578284065 52.502725476222246, 4.677481785631958 52.50259116867852, 4.677300348167828 52.50256764106334, 4.67503246456557 52.5027576454895, 4.674262865029457 52.50276261299826, 4.673936404938704 52.502720700772834, 4.6735979220468735 52.50264174026056, 4.673316576336812 52.50253958402432, 4.672978616710513 52.502390143954365, 4.6720051798528335 52.50179528481528, 4.671493532808386 52.50155587868386, 4.6710931741150965 52.50141356135975, 4.670906380409315 52.50147382815683, 4.670635167036919 52.50159590498444, 4.670214424428806 52.501899400555835, 4.670069357428125 52.50197015511625, 4.669863639058636 52.502137926395626, 4.671150431838493 52.502611426916964, 4.670249935472307 52.50353650396764, 4.673481635572478 52.50476109405523, 4.673979036221596 52.50489512467141, 4.674079295787328 52.504954326592525, 4.676045650157175 52.50570062406775, 4.676945344384725 52.50600515707867, 4.677481635620113 52.50620359518432, 4.677524943943817 52.506167535309544, 4.67759887747745 52.50614133824433)), ((4.658634054992841 52.506591753309536, 4.6587450669870165 52.506587419857006, 4.659002887176307 52.50652756313381, 4.659272599715936 52.5064941215456, 4.659361694802709 52.50644953228952, 4.659418708373328 52.50635584451111, 4.6593259919674805 52.50613303872656, 4.6596325787332455 52.50609362108225, 4.6602324812443 52.50604960105557, 4.660818128582077 52.506149571332344, 4.660606811463513 52.50644771806036, 4.6606095964428995 52.50647540800968, 4.660663881399898 52.50652418373466, 4.660902611677456 52.50658693199175, 4.661150023129483 52.50671300575488, 4.661403968925705 52.50673729819009, 4.6615651674746745 52.50678294368563, 4.661849726171959 52.50648867366315, 4.662650086026313 52.50675039703795, 4.663156253194348 52.506238424428965, 4.663367449847328 52.50606876852525, 4.66340782503419 52.50598948337266, 4.663527255714703 52.50585503806326, 4.663718189919204 52.50572897373734, 4.663766310326541 52.50557421269614, 4.664169908038924 52.505109136821595, 4.664218156336516 52.50494642231783, 4.664140661625382 52.504508612259436, 4.6643415393462355 52.50429727002756, 4.664505102256943 52.50412518279483, 4.665091142103782 52.50394875423147, 4.6651666223971295 52.50414265606562, 4.665745345742468 52.504077699992386, 4.665898452972051 52.504013299901835, 4.666172946725575 52.503710899131036, 4.666084721104263 52.50355951461835, 4.665902745267164 52.502990830847935, 4.665785417288646 52.50273044695419, 4.665585757332261 52.50244330031856, 4.66527451968977 52.50205989097154, 4.66515962811427 52.50187969984399, 4.665163503734814 52.501785838657874, 4.665297523770257 52.501567787499035, 4.663485780660368 52.501098757403966, 4.6623990664268495 52.500728573307434, 4.662264768055541 52.50066128018716, 4.661285852328572 52.500266615015356, 4.660191827438012 52.499861556606675, 4.6595098136304856 52.4995374969548, 4.658692607662205 52.49918977277893, 4.6577358330023 52.498828899548066, 4.657527716469652 52.49873613443664, 4.65746136282238 52.498721597714734, 4.657415471780885 52.49879399847282, 4.656680455786886 52.50072481915462, 4.656799937689666 52.500730192459045, 4.656745982206477 52.50108263404628, 4.656804048562815 52.501115823398784, 4.656860474439976 52.501181439007574, 4.656873696157941 52.50123867278998, 4.656855376416385 52.5013042623367, 4.657176666645448 52.50134043510603, 4.657350658661223 52.5013760001944, 4.657533284150985 52.50144884491737, 4.657695592516405 52.5015373646888, 4.6577879696929205 52.501627099030046, 4.6579055958155005 52.501802155347605, 4.657944167666037 52.501939552758486, 4.657854925968527 52.503178264075835, 4.657811725856889 52.50326406406091, 4.657003046809077 52.5041606479578, 4.656932176527097 52.504346696115505, 4.656752457687673 52.50523849287748, 4.6566416260790415 52.505636465754506, 4.6564080805416115 52.50605419426791, 4.656943455847358 52.50594526131937, 4.657084448675374 52.50609644622903, 4.657094619957641 52.50616546189991, 4.6570722984923085 52.50623628185601, 4.656874590181623 52.50666834952538, 4.656824153912872 52.506699729423374, 4.656812879003187 52.50675984116281, 4.65684584434197 52.50687914812046, 4.656898681858167 52.50691457903258, 4.657011052169026 52.50695288387017, 4.657091171680872 52.50695337692853, 4.657240051148582 52.50689661939919, 4.657530995989147 52.506821933358026, 4.658130455843203 52.5067278241712, 4.658363472668022 52.50667784660411, 4.658469093809413 52.506627095158265, 4.658634054992841 52.506591753309536)))</t>
  </si>
  <si>
    <t>TransitieVisieWarmte.GM0396.DC039601.PL0396010004</t>
  </si>
  <si>
    <t>Bedrijventerreinen (1964L, 1967D, 1969L, 1969N)</t>
  </si>
  <si>
    <t>MULTIPOLYGON (((4.656855376416385 52.5013042623367, 4.656535000507703 52.50167645122437, 4.656383021015217 52.50211661931821, 4.655674211614539 52.50426607457189, 4.655716522838803 52.504277857596485, 4.655810559984028 52.504390198557914, 4.655809238523093 52.50447001855986, 4.655764500718779 52.50453895650798, 4.655663490184319 52.50458622881336, 4.655549691037347 52.50461213136615, 4.654471574583113 52.50685638407104, 4.654396290539676 52.50719216425397, 4.654424333856549 52.507274834892236, 4.654825580430876 52.50737159258208, 4.6553529196224375 52.50743846186658, 4.65555460849927 52.50702613923026, 4.65630134811292 52.506198846973305, 4.6564080805416115 52.50605419426791, 4.6566416260790415 52.505636465754506, 4.656752457687673 52.50523849287748, 4.656932176527097 52.504346696115505, 4.657003046809077 52.5041606479578, 4.657811725856889 52.50326406406091, 4.657854925968527 52.503178264075835, 4.657944167666037 52.501939552758486, 4.6579055958155005 52.501802155347605, 4.6577879696929205 52.501627099030046, 4.657695592516405 52.5015373646888, 4.657533284150985 52.50144884491737, 4.657350658661223 52.5013760001944, 4.657176666645448 52.50134043510603, 4.656855376416385 52.5013042623367)), ((4.7013260274032245 52.5083420783669, 4.7014596728578155 52.50820528686207, 4.7015186489341865 52.508171232210174, 4.701646548936129 52.508135032301055, 4.701972536578301 52.50797897655116, 4.702064658854837 52.50796167717112, 4.702565351091471 52.507982398699106, 4.702650547687095 52.50800708485022, 4.70275192800631 52.508066268773796, 4.702816905841097 52.50804881222096, 4.702842254732357 52.50802985082739, 4.702832108344965 52.50801068469836, 4.701980357865356 52.50734086714016, 4.701429143492055 52.50721542253204, 4.70153414706514 52.50703895773521, 4.701532727742074 52.506995647333994, 4.701167667402509 52.506710760583516, 4.701079873524943 52.5067179013549, 4.70080447013943 52.50697742483848, 4.700737183094632 52.50699519317906, 4.700708640634505 52.50698116647885, 4.7007111710962475 52.50693974833571, 4.701019780452448 52.50664190529277, 4.701032168753676 52.50659631998509, 4.69853049466499 52.504629990113514, 4.6985434779619935 52.50454730769731, 4.6983366559216 52.5043716272393, 4.698469337230905 52.504309540990405, 4.698513539678638 52.50426875392702, 4.698596851096831 52.50431910337528, 4.698687075377971 52.50424787812787, 4.698727499394491 52.50426835637285, 4.698774581764811 52.50427042889526, 4.701546736045887 52.50643664635208, 4.701637777869458 52.50659697177354, 4.702049229661673 52.50690325479917, 4.702210645040182 52.50704971382613, 4.702291655365939 52.507102974582125, 4.70245448757584 52.50715812756083, 4.703265429974901 52.507790587776945, 4.70481874213496 52.50714179302075, 4.70396006388176 52.506118126416, 4.7036142321166805 52.50580081384411, 4.70309198022998 52.505405547546644, 4.702714453574811 52.5056044359927, 4.702600260750482 52.50562221967353, 4.702583386304536 52.505613640715865, 4.702602871021585 52.505562415133916, 4.703238515265698 52.505225078536256, 4.703304972267197 52.50516126327197, 4.7033037790483885 52.50508706383593, 4.703075395018724 52.50488741798624, 4.702831123449967 52.50450506116, 4.702657970394911 52.50436281323621, 4.702500850780165 52.50409081382771, 4.702424885006939 52.503863519552816, 4.702111620476591 52.50355923356504, 4.701857814020367 52.503189653785014, 4.70183707201765 52.50317098356756, 4.701776390737448 52.503163505845144, 4.701593932854364 52.50320392125323, 4.7016006397778 52.503166257047866, 4.70149629608329 52.503208203995285, 4.701304294139776 52.503130214236904, 4.701423607372411 52.50323742494665, 4.700815329371874 52.50348196142036, 4.700777702364386 52.50348553649294, 4.700678776669029 52.50357091966427, 4.700404822026768 52.50367687697494, 4.700324028331063 52.50375299164964, 4.700211513179658 52.503659530681226, 4.70011949337031 52.5035352502956, 4.700054133765692 52.50348064330457, 4.700198461619965 52.50334229542198, 4.700186274843349 52.503336187884024, 4.7000026708558185 52.503437646957565, 4.699967106617683 52.50340793287884, 4.6999483130915625 52.50346770567381, 4.699797691870438 52.50355116998344, 4.699813439352837 52.5035644136711, 4.699930735823158 52.50352361185679, 4.6999273393852254 52.50353441324765, 4.699793121396685 52.503600413505076, 4.699873890077739 52.50363926747393, 4.702351532904117 52.50559497815103, 4.701913447274304 52.50585267529577, 4.700098958202547 52.50444757630206, 4.699722159145811 52.50462747320897, 4.6996789595969615 52.50469093593694, 4.699494657005077 52.5046827046742, 4.698867745762193 52.504194834622204, 4.698971295054563 52.50418651425564, 4.6989697913077695 52.50416599673781, 4.6988257106246625 52.504162341446204, 4.698766463551461 52.50411655009725, 4.698675688408986 52.50415860026948, 4.698502318938688 52.50415428478378, 4.698539305812074 52.504173022017255, 4.69849902484216 52.5041805094429, 4.698331722506208 52.504158870283256, 4.698398485975196 52.50419921946, 4.6982138151488275 52.50423363379865, 4.698217242267631 52.504246111407944, 4.698467060297482 52.50424066301456, 4.698485774629377 52.50425197199408, 4.697642106203476 52.50469658706223, 4.697283037131479 52.50498814233086, 4.696729507564893 52.505622224549356, 4.696190931431834 52.50636900400488, 4.695981602490929 52.50688103017329, 4.69606066201151 52.50688149073367, 4.696204158110695 52.50692175510294, 4.696282013466516 52.50702840589452, 4.696310242294089 52.507128701040074, 4.696279014591923 52.50717964960741, 4.696874017245128 52.50733256764322, 4.69696954494392 52.507201059743345, 4.696793453012628 52.50717142140889, 4.696922288880141 52.50711178070458, 4.697028054189435 52.507143095801304, 4.6970428950806635 52.507098339440454, 4.6972374311642255 52.50717926809722, 4.697947594778858 52.50737173067724, 4.698524074086897 52.50759194869671, 4.698745322419473 52.50764888383834, 4.698880702652957 52.50766393260177, 4.699066950702098 52.507716377007064, 4.699406255451992 52.50785103715099, 4.699764962939316 52.507940151784695, 4.699825827888784 52.50793622631839, 4.699905952709812 52.507896740652974, 4.700452143061605 52.50720496591461, 4.700497737331859 52.50715430523481, 4.700539370313678 52.50714243091836, 4.700590446561459 52.507190145021326, 4.700047927968294 52.507839197586605, 4.700038962926167 52.50787862813773, 4.700483716335695 52.50800603169924, 4.700658362432966 52.50818536508544, 4.700768723525077 52.50833757925354, 4.7010988141177315 52.50832165710633, 4.7013260274032245 52.5083420783669)), ((4.653044836156173 52.51195488979015, 4.6529566094260515 52.511942641990096, 4.653282318616041 52.51019489305413, 4.653312394961719 52.51013213876427, 4.653410703502509 52.51010744662714, 4.654011510662221 52.50729794419356, 4.6534404273946075 52.50718335450839, 4.652988350497883 52.507079473033116, 4.650961717817749 52.5066932625622, 4.650998763577992 52.506833690507186, 4.651382605794609 52.507665135621195, 4.651434008407687 52.50789174492681, 4.651507220992701 52.509617751453106, 4.651582445264716 52.5105767300383, 4.6516320721580415 52.51096683990659, 4.651657193234535 52.51102676512578, 4.651723700255207 52.51116658260468, 4.651883110019406 52.51139438222992, 4.651484056282455 52.51136757007654, 4.651451639117986 52.51157064211287, 4.651436619976867 52.51156849081608, 4.651335818801788 52.51183272193312, 4.651877016855389 52.51190991935672, 4.6517438007617296 52.512332035853724, 4.652013565708868 52.51237270130276, 4.651849276070274 52.51283166691391, 4.651816123733642 52.51283632645218, 4.6514337100324 52.512730678162335, 4.650324461019446 52.51256570427493, 4.650478192991655 52.51215081064477, 4.64901131933672 52.51193794893692, 4.648962147881579 52.512246376847976, 4.648863866222709 52.512211304086314, 4.64882339763116 52.51231567987349, 4.648768244732669 52.51234322704181, 4.6475909094165795 52.51217038626387, 4.647522742369589 52.512160378735906, 4.6474502785451905 52.512149740412234, 4.6474458459482335 52.51211526321408, 4.647431958046247 52.51200722447644, 4.647392842628117 52.511702930154286, 4.64731940715401 52.51169247892189, 4.647360589957216 52.51200681904705, 4.647372209556663 52.51209548251056, 4.64741438971922 52.5124173388624, 4.647415510339057 52.51269572489809, 4.647389107919863 52.51286605009735, 4.647224529546153 52.5134762540661, 4.648870289479802 52.51374267202498, 4.6498838570427665 52.51390658042483, 4.651578272676197 52.51410787806515, 4.651599493022536 52.51411039852651, 4.651714514858887 52.514124062678995, 4.652379547408023 52.51420427294767, 4.652454122209671 52.513872049154905, 4.653044836156173 52.51195488979015)))</t>
  </si>
  <si>
    <t>TransitieVisieWarmte.GM0405.DC040501.PL0405010002</t>
  </si>
  <si>
    <t>Kersenboogerd Buurt 33 03, Buurt 33 04)</t>
  </si>
  <si>
    <t>MULTIPOLYGON (((5.0960005238738875 52.65610798916976, 5.097668007826644 52.65436502236855, 5.098365370559164 52.654609430564484, 5.098402215209474 52.65457081280501, 5.0983676083010225 52.65453892274288, 5.098402710438593 52.65447059946659, 5.098630924686067 52.65423506353735, 5.098841669975336 52.654085023525866, 5.0995285211921315 52.653390109312404, 5.099186162766994 52.653270175655294, 5.099214744963237 52.653236039244, 5.09918550257819 52.653177104190604, 5.09855905480761 52.6529560593464, 5.098645534230474 52.65291777670132, 5.098726530582765 52.65291674190045, 5.098453272313493 52.65281939632824, 5.098501839062315 52.652861106255074, 5.098507776326954 52.652902164514245, 5.098492659219616 52.65293113442825, 5.098423860216303 52.65292139085251, 5.098392368356947 52.65289669079302, 5.09765990005614 52.65263725171042, 5.097748114385607 52.652598093206215, 5.097839163901122 52.65260192838815, 5.097726280697665 52.652545260038586, 5.097663968982022 52.65248399646691, 5.097662724323775 52.65254064690125, 5.097594638259121 52.65261556797923, 5.097517291334231 52.6525885003017, 5.097567377738019 52.65253611900556, 5.097321818750471 52.6519709184687, 5.097067560636447 52.65170134407436, 5.097168541287834 52.65167787257123, 5.09722486597544 52.65159590506527, 5.097178506089439 52.651533871267496, 5.097078108856376 52.65150454437165, 5.0970026270984015 52.65153133041526, 5.096943802637996 52.65139205835075, 5.09694674515885 52.65110951258779, 5.096709034460572 52.65064024854052, 5.096808948453353 52.65064349414707, 5.096889694824442 52.65069204067296, 5.0968058892504375 52.6505000209378, 5.096772313507724 52.65056577364197, 5.0966889434645894 52.650596630240656, 5.096354608224569 52.64982643151629, 5.096319676200992 52.64982394656398, 5.096311464275991 52.649805691747346, 5.096339683897237 52.649792648631596, 5.096159690790225 52.64938593054204, 5.096080367952515 52.649307854613674, 5.095958631775562 52.649246381742174, 5.095688944587248 52.64915055723535, 5.095643713433173 52.64915528142669, 5.095604030481632 52.6491787922658, 5.095712321014649 52.649061328094774, 5.095760115028569 52.649075905369834, 5.0954977300183995 52.648982138374194, 5.095418928122879 52.64906245028928, 5.095443869589511 52.64903343922681, 5.095442487119682 52.648992562695035, 5.095369588665848 52.648939801505946, 5.095262138149652 52.64905973797316, 5.095259244060184 52.648999284815126, 5.094822079285849 52.64883721700248, 5.0947306005780035 52.648763549887605, 5.094695477573981 52.648701461809786, 5.094688740688945 52.648625711295544, 5.094746120488398 52.64849181037943, 5.094760058645311 52.648477627115966, 5.094796519780629 52.648504212392226, 5.094844745738546 52.64845497129364, 5.0947787687030655 52.64845289488703, 5.094794570367608 52.648432003765215, 5.094841876206872 52.64842182895207, 5.094996181790487 52.6482598217884, 5.095429230730868 52.647428377310774, 5.095421251645888 52.64739496181831, 5.095450972757428 52.64738703533033, 5.095641978700804 52.64702652838624, 5.09567761825551 52.64701710831786, 5.0956628466866905 52.64697855446525, 5.095675523374099 52.646965311640535, 5.095805688485863 52.64701806108343, 5.09583608737091 52.64707107743005, 5.095899888378756 52.64695291001577, 5.095925650174735 52.646875631334545, 5.0958425644424805 52.646931911554624, 5.095749249629731 52.64692811510196, 5.096086935821006 52.64626233462967, 5.0960590848094975 52.64622423411166, 5.096070873037901 52.646211231719256, 5.096099944795463 52.646221143700274, 5.0961201835756915 52.646246497203215, 5.09615493445895 52.646172944923784, 5.096101032694369 52.64606136534486, 5.096099101772814 52.646015984930415, 5.0961321123010705 52.645955115434276, 5.096460375798332 52.64603597496783, 5.09658507300538 52.645762147238756, 5.096273625875219 52.645687736947195, 5.096412742963233 52.64567769614294, 5.0965128063703276 52.645618806716016, 5.095777147842383 52.64553109038223, 5.0952576901275615 52.64544242641533, 5.094399590778324 52.64532420443777, 5.093818286459094 52.645289160528606, 5.091703893414446 52.64505830654715, 5.0910819861815915 52.6449737194985, 5.090292110283643 52.644920973633326, 5.089779331170542 52.644868404311524, 5.089981303675993 52.64466468607253, 5.089855235715427 52.644736015027355, 5.089749048507371 52.6447684534895, 5.089599143295564 52.64479433067125, 5.089384050468424 52.6448027254919, 5.085622962263799 52.644114303164734, 5.084261710828044 52.64384878108666, 5.084235882812265 52.64394562291932, 5.084162759334372 52.64408105158725, 5.084082651507314 52.64414094403431, 5.083945708639454 52.644185242764635, 5.084058749998831 52.64423686506338, 5.0842041720791205 52.64424881003155, 5.08363044730491 52.644387036888325, 5.083695484025737 52.644337258091575, 5.083734257150971 52.6442464986083, 5.083469206169916 52.644341372670745, 5.08252066336465 52.64483568930739, 5.08122632609539 52.64564497797356, 5.081184330636018 52.64565404574261, 5.081516311550388 52.64587424586459, 5.081657665074937 52.645838266218036, 5.0817745989127 52.645848721907846, 5.081843360698711 52.64587257038557, 5.08308083399276 52.646622610957756, 5.083447287294914 52.646804268215604, 5.087041148243001 52.64808366756688, 5.087019766738411 52.648105389268736, 5.087070669227205 52.648123140438585, 5.087091766466893 52.648101715482355, 5.088946001940356 52.64875937883349, 5.089050925459869 52.648831870860455, 5.0893812681091495 52.64958075425845, 5.089365779874975 52.64969221792499, 5.087869661696878 52.65125301968927, 5.087751863445681 52.65130668061956, 5.087500380557954 52.65134847522963, 5.087426914496119 52.65134796659385, 5.087345582734434 52.651323137986076, 5.087302778718914 52.65136783955049, 5.0873342517885485 52.65140094631778, 5.087329627468538 52.65144677314011, 5.087452559939684 52.65148968518885, 5.087470285981794 52.65147092982891, 5.087504739859736 52.651467583574956, 5.08763815204278 52.651514921893664, 5.087686974076777 52.65150677583156, 5.087797704162924 52.65139112244212, 5.087869599654648 52.651379440449176, 5.0878965788669035 52.65138894473816, 5.087909237172831 52.65141782413489, 5.087789580428068 52.651542802597135, 5.087802376682214 52.651573122077686, 5.08921967581712 52.652074113999944, 5.089341253143304 52.652363800681215, 5.0888270395702895 52.65290173528448, 5.088796860162302 52.65290678310839, 5.088728991581641 52.652977610567056, 5.08874601654673 52.6529840071246, 5.088476692863525 52.65326671986958, 5.088997377361668 52.65344984317518, 5.088555345541282 52.65391047105085, 5.089490211827878 52.654228879677916, 5.0894194952832175 52.654275362555666, 5.089345663212065 52.65427536646015, 5.08956175005798 52.65435189275739, 5.089519871804428 52.654303347786936, 5.089558150736378 52.65424803031564, 5.089670288176516 52.65428732358944, 5.089648469335126 52.65431008713803, 5.090185103350073 52.65450177376358, 5.090889246545609 52.65474977380376, 5.0909078783242485 52.654730364147966, 5.091026383462559 52.6547716015112, 5.090970734720103 52.65481340730992, 5.090867708091415 52.654814346014724, 5.091076071709657 52.65488858556768, 5.091047451174634 52.654870234673396, 5.091043731421813 52.65483884264564, 5.091107550488905 52.654767483471296, 5.09120087282446 52.65480091384451, 5.0911577122378535 52.65484597535238, 5.091383169012759 52.654921128641405, 5.091847389175506 52.65485074510172, 5.092430342195234 52.655057813599875, 5.092445937711538 52.655041523674775, 5.092530890893568 52.65507145427744, 5.092462736907856 52.65514138441353, 5.092530482535679 52.65516574445299, 5.09257210620353 52.65513816743755, 5.092577005609804 52.65511031163991, 5.092720715072501 52.65518490043294, 5.092957247047466 52.65527085360363, 5.093209814105468 52.655336993542406, 5.093564568903321 52.65545955422414, 5.093846949879586 52.65553205641482, 5.093883004445264 52.655521774259725, 5.0939431717584736 52.655538774188, 5.093892478639521 52.65559698323092, 5.093813641451195 52.65560856097574, 5.09401516397571 52.65566237878715, 5.0939804148262215 52.655634217624254, 5.093999013084569 52.65557334118485, 5.094874040635216 52.65580257902364, 5.094983649787194 52.65584112410673, 5.094959251730413 52.65585444498843, 5.095062551333125 52.65588396948204, 5.095081055965274 52.65585679406241, 5.0956878515046835 52.65602067735239, 5.095695725526311 52.65601199808635, 5.095819963425452 52.656042373065844, 5.0957913235995695 52.656064231305116, 5.095759789717192 52.65606382963194, 5.095895633366303 52.656100047577006, 5.095869908617665 52.65607694181127, 5.095882034122561 52.65606005878644, 5.0960005238738875 52.65610798916976)))</t>
  </si>
  <si>
    <t>TransitieVisieWarmte.GM0405.DC040501.PL0405010006</t>
  </si>
  <si>
    <t>Veenenlaankwartier (Venelaankwartier- Buurt 11 03, Buurt 11 02)</t>
  </si>
  <si>
    <t>MULTIPOLYGON (((5.068031721140656 52.64560703373674, 5.068326795881644 52.6456727567478, 5.068353471252409 52.645627084039695, 5.06858593258424 52.64558593590288, 5.06871127433032 52.64531424087293, 5.0687181554568745 52.64522702174694, 5.068647582164709 52.64510326136264, 5.068534598490392 52.645007084593395, 5.068148352115478 52.64487595226815, 5.068052166224916 52.64486170135138, 5.067432643365369 52.64464869737117, 5.067508018698996 52.64463762928535, 5.067615846436506 52.64450724782333, 5.067594210991961 52.64447964339732, 5.067629654135625 52.64449212282074, 5.067802704326279 52.64425292110755, 5.0677455476479984 52.644262293020375, 5.0678002714099915 52.644183227865106, 5.0678085843728224 52.6442041100964, 5.06784349210879 52.64421501528076, 5.068922590426569 52.644451814321116, 5.069120579624314 52.644479952237944, 5.0691447581824 52.64451561470754, 5.072688245175672 52.64529605609876, 5.072762704073778 52.645332569719926, 5.0726790881507045 52.64544233247443, 5.072754782540348 52.64547553223643, 5.072809812180452 52.64542912465003, 5.072896784864871 52.64529595934395, 5.073298607754274 52.644592245877305, 5.073368549774305 52.644600922320464, 5.073338857751553 52.64458561987069, 5.073399666667368 52.64447648847442, 5.0734436852183675 52.64446556846336, 5.073539926059083 52.64448466818396, 5.073551807185371 52.644465513004235, 5.075059409251375 52.644784969153854, 5.07508831862456 52.644766980992344, 5.0753781203594475 52.64422841766583, 5.075418169893561 52.6442122479529, 5.0787005052132965 52.6448723690649, 5.078766391464798 52.64490782317471, 5.078767553208024 52.64496341932374, 5.078870402536952 52.64476943037195, 5.078743261928491 52.64474643534233, 5.079280258235716 52.64376482942311, 5.07926329070838 52.64376148724127, 5.079274060914089 52.64374256138051, 5.079208202002478 52.643728937217475, 5.079306504660803 52.64355059155258, 5.079241102019309 52.64353725617413, 5.079266247779262 52.643495117964875, 5.079429013964429 52.64352974493775, 5.079338029589714 52.64369903180012, 5.07941833336079 52.643715452301095, 5.079470783310662 52.64360771613477, 5.079490845741689 52.64361005075398, 5.079587572815148 52.64322147508433, 5.079550688512906 52.64316521135933, 5.079459021767276 52.643128207202054, 5.079729107690574 52.64316298466299, 5.079779429917333 52.64304238234126, 5.08021616039655 52.64311689875163, 5.0803598451725405 52.6428367558601, 5.0804246116605345 52.64277783378299, 5.080376194205923 52.6427463071516, 5.080382999481426 52.64264984842783, 5.080494461406625 52.64252604321681, 5.0807387761304685 52.64241469394912, 5.080928954710139 52.64249091699665, 5.081080376401837 52.64237173372184, 5.081362817970908 52.64227357546256, 5.081452049565155 52.642221068690425, 5.0815894237754655 52.64203540718228, 5.081610447681495 52.641950245718064, 5.081567669647695 52.641850198590085, 5.08141688862137 52.641743646690465, 5.081197837676423 52.64163773770292, 5.08048858195646 52.64131135149922, 5.079992810682349 52.6411087434625, 5.0798371563398295 52.64100894421388, 5.07968963463518 52.64088497255983, 5.07951488178511 52.64068972562512, 5.0795000930326495 52.64051436736241, 5.079567811394573 52.63998860044409, 5.079714698461206 52.639589658054305, 5.079893119834742 52.639258963073466, 5.080248474993633 52.638811856491586, 5.080538818892931 52.63850093329046, 5.080973995628599 52.638083247283134, 5.0814407170289115 52.63773382579145, 5.082019696293072 52.63735546453679, 5.082678431730813 52.63701625472421, 5.083300264269114 52.63674706154067, 5.0836591799761575 52.636526922648045, 5.083867746855274 52.63634725731712, 5.084204746197183 52.636231239220834, 5.0846693326271275 52.636183720845914, 5.086141565463607 52.636275115793126, 5.086237945515987 52.63622665868204, 5.086206201155337 52.6361876193157, 5.086126285413265 52.63616794201846, 5.084883442020503 52.63609312450068, 5.0842047308147675 52.63609139735801, 5.083557992600195 52.636057522062025, 5.083416990759128 52.636062520997946, 5.083349186835903 52.63609225503367, 5.083677249325592 52.63611301709224, 5.083772975141733 52.636161962393224, 5.0837851424844605 52.636233400362016, 5.083495485015909 52.636503434898884, 5.083206483282813 52.636677785750486, 5.082662217872707 52.636915415813405, 5.081875285982832 52.63729877631161, 5.081393571541959 52.637607085495915, 5.080880406695413 52.63796674752104, 5.080153222914167 52.63869473267446, 5.07987861676508 52.63904465460867, 5.079668304495131 52.639355783129545, 5.0795339063843405 52.63972250404315, 5.0794725481808864 52.639830702585485, 5.07934579577102 52.639897831631956, 5.079248026521772 52.639929338889786, 5.078080152810898 52.63979969033911, 5.078058786295949 52.63984446238516, 5.079311455013633 52.64001715502601, 5.079299015980623 52.64042049817901, 5.07924863096408 52.640577767506066, 5.079124227548542 52.64074796625172, 5.078991088407728 52.64084692858739, 5.078797390642827 52.64095058409504, 5.07868087876273 52.640948910508044, 5.078611894242496 52.6409792426954, 5.078630863547541 52.64103617115018, 5.07875446861363 52.64113839537248, 5.078766866953386 52.641194875382816, 5.078717214586643 52.64124721319903, 5.078590547335861 52.64129934220881, 5.078081489705775 52.64141419631675, 5.077813378797048 52.64143223729045, 5.07770560017015 52.64142633996883, 5.077625698343827 52.64140176805624, 5.077555160330325 52.6413566130889, 5.077509159814042 52.64126429934879, 5.0776218265813595 52.64125172853728, 5.077611594738022 52.64120901506457, 5.0770792772045 52.6412456373998, 5.076939965768096 52.64131603298, 5.076838432267938 52.64132336217193, 5.076442032979308 52.64124400474874, 5.075994091511804 52.64109745852954, 5.075597716569997 52.64090664952544, 5.0754585122581775 52.640790278584795, 5.0752440808865105 52.640674361759736, 5.075120182919666 52.64055685414819, 5.075197258744962 52.64042321800063, 5.075320775748603 52.64033593224946, 5.075466367742743 52.64025248599331, 5.075757136900253 52.64014294114316, 5.075699387080151 52.64010748774348, 5.075575930307332 52.64013805296035, 5.075321332409857 52.640256538207744, 5.07515022278422 52.64038318296472, 5.074697962273409 52.640907550359955, 5.074440914593057 52.64108166541044, 5.074188342886874 52.64119989112491, 5.074110147594177 52.64120159057903, 5.073769572821403 52.64114441917701, 5.073484804476405 52.641053608859025, 5.072994121123549 52.640975336566676, 5.072898821631701 52.64104895860752, 5.072851864004925 52.64115950146414, 5.072831927644533 52.641249347469845, 5.07290324607088 52.6413831280427, 5.072869696742952 52.64144715233875, 5.069943306169344 52.640908457166674, 5.0699521956639275 52.640820304986896, 5.0699252537190125 52.6407396369371, 5.070015789462444 52.640776186234895, 5.070072455611235 52.64078109150459, 5.070270224413372 52.640718440333636, 5.070596811569374 52.64086426191776, 5.071959460953374 52.641110802191186, 5.071938304511025 52.64114983094559, 5.072491917273856 52.64125412725827, 5.072560121461532 52.641255072501494, 5.072687757640244 52.641179980580915, 5.07266926619231 52.6411027326326, 5.072703335906852 52.64104052425596, 5.072722110347265 52.64092929582004, 5.07301373203679 52.64083167590647, 5.074134997220582 52.64102711784149, 5.074260396691973 52.64101263712506, 5.074577635432015 52.64085022189469, 5.075206638849518 52.64007531750077, 5.075316541092506 52.639912354431985, 5.075347589547986 52.63982760674189, 5.0753858512822525 52.639541262561174, 5.0728841406428575 52.640094671121524, 5.071884409621299 52.640104077552486, 5.071605174375067 52.64003837829102, 5.07146709374906 52.640039475821524, 5.0713104827549875 52.640078244578916, 5.06968173119609 52.64061557642091, 5.06927673434797 52.640737169187325, 5.069249398167845 52.6407216832626, 5.069204025723974 52.6408610684996, 5.06923172063574 52.640902573006365, 5.068969075388054 52.64085318753017, 5.068927625806446 52.64091780161461, 5.068634973990527 52.640872684851054, 5.068594687559978 52.64089920477942, 5.068694356778721 52.64091518564189, 5.068643626298466 52.64095503871889, 5.068748515170831 52.64101697100373, 5.068778827697336 52.64106051370479, 5.0688080680838885 52.641059890989425, 5.06850480723698 52.64117196558383, 5.068405702897881 52.64122723119799, 5.067785948400392 52.64144198556934, 5.067673470889639 52.641454481967365, 5.067586644455934 52.641503309179946, 5.064405482182714 52.64262798076503, 5.064270501721246 52.64274103136597, 5.0640879093599755 52.64295398770679, 5.0639986576325935 52.64314703041378, 5.064027465334418 52.6432155902591, 5.064135013856091 52.643237289653044, 5.064070590402383 52.64334864434765, 5.0639069458094985 52.6433146419033, 5.063851800776459 52.64333581745255, 5.06377222536836 52.64333555706385, 5.062989851598404 52.64314517465794, 5.06266051439406 52.64312495428019, 5.062037945322477 52.64303511762414, 5.06192354322265 52.643033573589975, 5.061794242997272 52.643056747205684, 5.061165416679323 52.64328540998436, 5.060865272121809 52.6434088692604, 5.060735712148273 52.64348475924464, 5.06055226101119 52.64350593242996, 5.0599410167175325 52.64362555089981, 5.059591991759023 52.64370334389986, 5.059394369616693 52.64376843299127, 5.059260050406916 52.64397473868597, 5.059312888601303 52.64400202534414, 5.059251191637079 52.64408494981849, 5.059225786239271 52.644088133093, 5.0589408647526986 52.644568182977615, 5.058943242334239 52.644577850651935, 5.059426634122438 52.64454831307435, 5.059828289725896 52.6445506055185, 5.060327877845406 52.64458817944084, 5.060723626407498 52.64464987520503, 5.068219606666875 52.64637722767721, 5.068372486482276 52.64604524969832, 5.068355205667444 52.64588732743227, 5.068295157983216 52.64578135263458, 5.068302468469954 52.64571840069476, 5.067999765081586 52.645647362866896, 5.068031721140656 52.64560703373674)))</t>
  </si>
  <si>
    <t>TransitieVisieWarmte.GM0405.DC040501.PL0405010008</t>
  </si>
  <si>
    <t>Dijklanderziekenhuis en aangrenzende buurten in Risdam en Grote Waal (Risdam - Zuid Buurt 20 00, Buurt 20 03, Buurt 20 04, Buurt 20 05, Buurt 20 06, Buurt 20 07, Risdam - Noord Buurt 21 00, Buurt 21 03, Buurt 21 04, Buurt 21 05, Grote Waal Buurt 13 00, Buurt 13 01, Buurt 13 03, Buurt 13 04, Buurt 13 05, Buurt 13 06, Buurt 13 07))</t>
  </si>
  <si>
    <t>MULTIPOLYGON (((5.049962344417815 52.64498599484518, 5.050269806912123 52.64507909972765, 5.050830740823161 52.64499879613299, 5.0511958301612605 52.644798112923354, 5.051295770721046 52.64470881194501, 5.051381879265442 52.64451718083141, 5.051396360336642 52.64426331948508, 5.051435268537519 52.64427610021694, 5.051439005069298 52.64394902577998, 5.051331086834972 52.64391440480108, 5.051435048677117 52.643851774339005, 5.051486642228056 52.64372586709813, 5.0516007121298605 52.64355397844933, 5.0522285450715865 52.64187526156215, 5.052296462100744 52.641802383281664, 5.05247144411784 52.64174514728574, 5.052488914945824 52.641722738612074, 5.052431137646064 52.641735813988426, 5.052304405050282 52.6415242965295, 5.052216717206298 52.6414221827125, 5.052066258461664 52.641442294361006, 5.051529167203204 52.64122660569637, 5.050984413916019 52.641442725401426, 5.050605278479495 52.6414609573234, 5.050360901531022 52.641488116481774, 5.050116298979003 52.641547778114145, 5.049901859313283 52.64165396648233, 5.049687605515292 52.641736938636775, 5.049435739539367 52.64175016262586, 5.049115511493463 52.641721383829136, 5.048765368221386 52.64161360339313, 5.048551934200742 52.64158978222038, 5.048300013976739 52.64160762031775, 5.047650811402438 52.64169863593607, 5.047452659908905 52.6416702091926, 5.046549035519564 52.641385907023384, 5.046505460554146 52.641415393785984, 5.0465379138713615 52.64144410075117, 5.046827054177109 52.641538360181094, 5.046312508783815 52.64165435594741, 5.046051330241237 52.64166242343318, 5.045662173761702 52.641636897631166, 5.045078496409918 52.64147312260575, 5.04427126291759 52.64119751468931, 5.044012536948702 52.6410760816196, 5.04376121137422 52.64088589020671, 5.043300614225453 52.640385602874964, 5.04296142693871 52.64015388059532, 5.042689218983724 52.640014968804245, 5.041513727230011 52.6394802945978, 5.040920136318488 52.639112262565774, 5.0405321732927675 52.63878463993408, 5.040246240700052 52.6384958458968, 5.040036681872879 52.63817649507659, 5.0392788608536545 52.636882859590415, 5.039098009781858 52.636678843401626, 5.038881024224276 52.63656053718851, 5.038763867796916 52.63653573827886, 5.038533893028331 52.63652653999352, 5.036573797061045 52.63667236280995, 5.036338101466599 52.636674556139425, 5.035194443658818 52.63649610408573, 5.033720306782486 52.63630966810911, 5.033505296434756 52.63625457863667, 5.032941047624026 52.63607035297048, 5.032454963888398 52.635939130115275, 5.032107560293943 52.6358877385326, 5.030418807775545 52.63570633900415, 5.030043735768083 52.63562857106101, 5.02990349554963 52.63558607213713, 5.029559587167043 52.635428096423816, 5.029217326907361 52.635223975833114, 5.027603832309094 52.63415621154431, 5.026959132493393 52.63383817439035, 5.026432752934856 52.633639967469236, 5.026065335655729 52.63353851915818, 5.023522171148411 52.633002508522495, 5.0234288604262805 52.63297230229406, 5.023234219222728 52.63287430429224, 5.023108203389051 52.632788133753515, 5.022626313709741 52.63412474353164, 5.022559654453945 52.634300731632074, 5.022531312350112 52.63429661849442, 5.022431515749078 52.63454795175995, 5.02223352776146 52.635114934742276, 5.022244057883435 52.63518824801569, 5.02218678047754 52.63531377503526, 5.022282644909903 52.63534986582618, 5.022345492231591 52.6354095443882, 5.021861642787749 52.63589851196142, 5.021877699193701 52.63593065427846, 5.021832699210003 52.63595784585287, 5.021852007309068 52.6359648522125, 5.0217936089919455 52.63601873029246, 5.0217018453947615 52.63607020599991, 5.021614275558574 52.6360594129171, 5.021599396918454 52.63609730988164, 5.021302749094227 52.63617822522653, 5.021232763038083 52.63622564158925, 5.0210546555224305 52.636406651066814, 5.020985990644972 52.636415930931676, 5.020991555935777 52.63646948341691, 5.020881419556265 52.636580783060005, 5.020939371252504 52.636559499424024, 5.020831449758491 52.636667500379716, 5.020827977814148 52.63662975099038, 5.020791884564654 52.636610936706134, 5.0207818188097 52.636624053842084, 5.0208098552188565 52.636652629376954, 5.020513457526254 52.63695291899295, 5.020481488013173 52.637029390629735, 5.020453646864838 52.637033934037326, 5.020432029799649 52.63702034176429, 5.020378341286933 52.637049518204066, 5.020257032606815 52.63696924043049, 5.020244068441373 52.636982689188805, 5.019764019739552 52.63707342375183, 5.019310228877558 52.63729899040247, 5.01918743098589 52.637466058378045, 5.019158816048205 52.637565034781794, 5.019181025628291 52.63800227264877, 5.018292135081948 52.63826349440793, 5.0192411166670325 52.63879325253451, 5.020276214971274 52.639279615602774, 5.0213465009845395 52.63969971699547, 5.0224724050523895 52.64006039472548, 5.022530582046528 52.64041177126854, 5.023372127055707 52.64066609544806, 5.024086439437319 52.64090736241701, 5.026387836766096 52.64174104696012, 5.027203959150027 52.64110796208406, 5.027478576625032 52.64120488129891, 5.027569242287134 52.641300724330456, 5.02762635269032 52.64129796721148, 5.027657962129494 52.64136371355093, 5.027745698754309 52.64139697938723, 5.027932858957805 52.64141297484915, 5.028162501467541 52.64133013320654, 5.028198133146398 52.64133032254869, 5.029057978751854 52.6415150924064, 5.029741436504519 52.641644423823955, 5.03190363404105 52.64210875039541, 5.031866407710385 52.64218686288622, 5.03262550775157 52.64230039760639, 5.036936783615225 52.643233648456345, 5.037201707057746 52.64327069125636, 5.037336848189112 52.64330827744751, 5.037810527842766 52.6433947236955, 5.042885321972507 52.644488458855285, 5.043018684503451 52.644539190507444, 5.043011753796688 52.64460716676109, 5.04490948125119 52.64479961948108, 5.045399618281016 52.64487336602895, 5.047960178808999 52.645399637817405, 5.048438874589407 52.6454679019833, 5.049014792115425 52.64551538394113, 5.049158096595821 52.64552305286139, 5.049340594956022 52.64537396250017, 5.049553079718118 52.64526975849398, 5.049797991133108 52.64520248415166, 5.050181871278054 52.64514254116908, 5.050111962122098 52.6451275422393, 5.049962344417815 52.64498599484518)), ((5.06299276449874 52.65980250078221, 5.063274472961533 52.65943705492821, 5.063997829873612 52.65876786944245, 5.064018019051015 52.65877390067366, 5.064059834856615 52.65873715836956, 5.06406853721208 52.658729507065935, 5.06388435818403 52.65867638752407, 5.063299398425737 52.65846065302203, 5.063051501618371 52.65833999177074, 5.062822871311454 52.65820430225775, 5.062122625680317 52.657624901050525, 5.0620897276783134 52.657528990309444, 5.062049273683771 52.65749539489723, 5.062157127033853 52.65739602320659, 5.062158455760878 52.65737221114829, 5.062004252733381 52.657527804074824, 5.062003319028418 52.65758213723876, 5.062043760930818 52.657639369477636, 5.0617217097035265 52.65735667376904, 5.061796563727367 52.657375068324605, 5.061895244301854 52.6573673747637, 5.061992976312278 52.657317656868294, 5.061982403697663 52.65729060390053, 5.061828439331753 52.65730957698316, 5.061742343518101 52.6572465399649, 5.061612748407759 52.657188075087234, 5.0610984057806565 52.65681071095513, 5.061041665687443 52.656847212708094, 5.061054886483764 52.65688796030655, 5.060891738068184 52.65678636454256, 5.060957441880488 52.656798865987646, 5.06104163654541 52.656769214885394, 5.060977465584643 52.656727383945125, 5.060899926223341 52.65670659094671, 5.06037801587633 52.65632097971913, 5.060295547496857 52.65613050615944, 5.060260228258123 52.65615207599532, 5.060232581065639 52.65611175597806, 5.060126332094937 52.656209656490525, 5.059949302253182 52.656080425589, 5.059842821279535 52.65613375930031, 5.059655561608506 52.65599553971233, 5.061250420394258 52.655197447770135, 5.061153078398061 52.65516295831274, 5.061135401708943 52.655141233082524, 5.061219754836725 52.65511567948231, 5.062020890858724 52.65471289808696, 5.0623465221198085 52.65451740341956, 5.062380726956732 52.65458940946063, 5.062321981263569 52.654659689611485, 5.062724722140062 52.654459039186605, 5.062616870724381 52.654482983071546, 5.062528234618631 52.65446979175197, 5.062490054855558 52.65444716418184, 5.0626965185544295 52.654347728535, 5.062649907344388 52.6543518082255, 5.062669370987437 52.654311850937205, 5.062697040996312 52.654320976384774, 5.062828299631595 52.65427112365189, 5.06330493111688 52.654038598787906, 5.063329617350085 52.65405696185169, 5.063966347521327 52.6537354290689, 5.0640978212072865 52.65361762435911, 5.0643999128580965 52.65322334901958, 5.064283761939107 52.65326276289184, 5.0642143030048405 52.653265153616886, 5.064213210286068 52.65324108330193, 5.064303135606224 52.653236609210055, 5.0643503991506025 52.65321997661841, 5.064470270341047 52.65308998949236, 5.06489917009348 52.65323896244953, 5.0650807689589 52.652945388697994, 5.064722272563039 52.65282384882848, 5.064901641081171 52.65282720808104, 5.065009316134727 52.652792315405875, 5.065057157609817 52.652757197712994, 5.064636008978315 52.65263778768838, 5.0641824523044745 52.65256929783683, 5.063918395368561 52.652514271730624, 5.0622592095839325 52.65203536013193, 5.0613239702186545 52.651796100532664, 5.060197486790012 52.65146020929606, 5.057307678545684 52.65055398198053, 5.05451827475422 52.64974986925331, 5.0543507270270185 52.64965535982764, 5.054226934832729 52.64961538038714, 5.054233031529392 52.649671054392456, 5.054275043532394 52.64971944154705, 5.054502320641024 52.64981294982725, 5.054041326092283 52.649672008587174, 5.053893608187178 52.64987034388186, 5.05505885843618 52.650199250586034, 5.055412471223079 52.650271495882755, 5.055639212021226 52.65033372546614, 5.054790050660624 52.6514925379969, 5.054790797259377 52.651534545639564, 5.054842245238517 52.65155695035922, 5.0547698890090835 52.65154977511443, 5.054695955712634 52.65162653283527, 5.05397615804495 52.65257163877269, 5.05390841140974 52.652599902935215, 5.053918606299309 52.65261554113301, 5.0537002283238905 52.652667279677274, 5.053547421850507 52.65265428727347, 5.0532565561258 52.65257394456262, 5.0515483766128275 52.652019631825304, 5.051443440821283 52.65201779800582, 5.051409802341812 52.652031993394836, 5.051393115754228 52.652063337222444, 5.0513692147417215 52.65201782304411, 5.051232679688475 52.65205708845983, 5.051191089770934 52.652023044809226, 5.0506415567405325 52.651762725755596, 5.050667970804206 52.651742319851905, 5.050145280816399 52.65150291632422, 5.049757411250354 52.65135381762183, 5.048403062346357 52.65091777977821, 5.048387030048877 52.65093493537145, 5.046142595957165 52.65023835021504, 5.046095274169242 52.65024695805227, 5.046122756546266 52.650208986481154, 5.046108633271947 52.650204731046635, 5.046001296261812 52.650212053243656, 5.045940269371392 52.650250893769616, 5.045996568447442 52.65012448670257, 5.045904720875844 52.65009521293661, 5.04586846557457 52.65017144332523, 5.045854599090371 52.65013504452695, 5.045516250934115 52.65086031859451, 5.045080743517974 52.65200200675776, 5.044933060438284 52.652487889393626, 5.044472114485097 52.652449913890024, 5.043897924951448 52.65231786480683, 5.043554988535819 52.65222042537877, 5.043383003866658 52.652105496044, 5.043361158500489 52.65206632116789, 5.043024139737069 52.651870201275706, 5.042631836479211 52.65172192923093, 5.042352824161474 52.65164464971478, 5.041259105681405 52.65140037782819, 5.040834217951529 52.65118420566038, 5.040832368930934 52.65115609859297, 5.040767747118862 52.651154355648444, 5.04034731000953 52.651009490046015, 5.040020164196091 52.65094133034021, 5.039747522843038 52.65091739257731, 5.039597339523557 52.650869178518505, 5.039344839546992 52.65073334577981, 5.039291354838608 52.65062016878982, 5.0385228460308875 52.649413658236845, 5.038217656480895 52.64897290949396, 5.038143514505206 52.64896111119717, 5.038043972607069 52.64903505683101, 5.038003335096507 52.64928668363107, 5.0377430109195025 52.649838031365896, 5.037683212419929 52.65011853112458, 5.037674940602738 52.65045667258533, 5.037781294024805 52.65095490504975, 5.038135128608282 52.6521083834675, 5.038340095652193 52.652961615288696, 5.038474427467378 52.65364939426304, 5.038578206516473 52.65456598405847, 5.038586622588479 52.65492501511438, 5.038544992241227 52.6557398223178, 5.038566412788392 52.65576888635497, 5.038628680869305 52.655790619804016, 5.039042972702946 52.65586363963697, 5.038929583189956 52.656140567674036, 5.039343056653878 52.65625924822286, 5.039477203161256 52.656328661047745, 5.039593400421683 52.65642527005099, 5.039795522747016 52.65667934957024, 5.040377821842644 52.65764053334235, 5.040550184599828 52.657819699358875, 5.041545733872947 52.65842467506795, 5.041981710954082 52.65877786515733, 5.042147682759277 52.6588237312862, 5.042159376932433 52.658787691154934, 5.042496152589314 52.65889643120784, 5.042578188605133 52.65894634033363, 5.0426039657286825 52.6590331751456, 5.042712254852357 52.65868629268484, 5.042684484038098 52.658727767522514, 5.042665153470648 52.65872570742925, 5.042871737960007 52.65804497958443, 5.043583699861111 52.65615448897085, 5.043726410365923 52.65617649610002, 5.04364605781778 52.656331632412424, 5.04371738907064 52.65627363008248, 5.043864346524687 52.656257131657014, 5.044623987262353 52.6563420294962, 5.045358394489421 52.65644535343057, 5.045246890243238 52.656456536415305, 5.0458588674772935 52.65654455260447, 5.045869634518965 52.65651896138704, 5.045898641501189 52.656523124734186, 5.046039838791175 52.656576095048294, 5.045547717534343 52.65786821628009, 5.045558663419728 52.657952682020486, 5.04562991687734 52.65805698370454, 5.045702523994803 52.65810899354223, 5.045834310338349 52.65816269196852, 5.046146163754474 52.65821738290269, 5.04623867084873 52.658268649607386, 5.046244318689761 52.65821137330676, 5.046157293272262 52.658179192854526, 5.046165311126239 52.65815556190464, 5.048457999844686 52.65848449563606, 5.048427218743122 52.658564454792014, 5.04846236951083 52.65856941777552, 5.048482382601259 52.65851568723061, 5.049144656766393 52.658608250315105, 5.049083290101003 52.658571885055885, 5.0531596737941475 52.65915841893405, 5.0532004736632565 52.65918684269477, 5.053207794164328 52.65922324193295, 5.052675122252809 52.660613309246365, 5.052698552976418 52.66068666450791, 5.05289655737778 52.660887929688066, 5.052920026202423 52.660954588757534, 5.052880259360199 52.66106056013423, 5.052757162209967 52.66105147875993, 5.05275028524073 52.66107144662299, 5.052829219622024 52.66110367136399, 5.052547193197842 52.66185727811206, 5.052499687486081 52.6618823630317, 5.0525529896208 52.66195779745099, 5.052735025531868 52.66197593291872, 5.053854556695894 52.66226060300004, 5.053860959421538 52.66224661013572, 5.054343065339318 52.66236820651792, 5.0544051856096575 52.66237461729909, 5.054508313959767 52.66224544733905, 5.05454168365894 52.66225342497793, 5.0544324155060485 52.66238804730963, 5.054382774617318 52.662394747601226, 5.054361257428081 52.66244501485736, 5.054378923354928 52.662462247504195, 5.054367356752444 52.66257462509486, 5.054247717685542 52.662824732301935, 5.054158889698309 52.66311081987324, 5.054135945912169 52.66335915750375, 5.054168529028893 52.66376647943269, 5.054014700391343 52.66379921094644, 5.0538764330134684 52.66385404005615, 5.053565506893114 52.66387343347847, 5.053590086815685 52.66378790981761, 5.053577557065801 52.66371321124206, 5.053517570145954 52.6636862526527, 5.05344417946516 52.66367663737327, 5.053273421628564 52.6636789711995, 5.053189186104157 52.663697940066974, 5.053151972699969 52.663724563056014, 5.053093291148624 52.66383324035149, 5.053054390463537 52.66385020648881, 5.049284779948208 52.663655191033214, 5.047906927999765 52.66354384319199, 5.047875439822485 52.66348954713626, 5.047806205560708 52.66347976138563, 5.047789094643606 52.66351903089468, 5.047743142204462 52.66353973176754, 5.047199232149172 52.66348617967472, 5.047086455061151 52.66351042792581, 5.0466878976128795 52.66347894768426, 5.04401071614864 52.663088398455315, 5.043815891203456 52.66303078655444, 5.043535679370199 52.662989751478726, 5.043300610275877 52.66298456974649, 5.0422131972400015 52.662826952285876, 5.042184479083355 52.6628079063394, 5.041853094707167 52.66275975392504, 5.041766816307454 52.662716599289396, 5.041471502196451 52.66266802927879, 5.041480584570598 52.66272169936529, 5.04141770749742 52.66271395853489, 5.041333244184664 52.66267124922367, 5.0413177258648885 52.662603540618186, 5.041269538601273 52.66271999849614, 5.0411779713224805 52.66270682592478, 5.040516038958062 52.66264167598755, 5.038346709107087 52.66233791759024, 5.0383313409881465 52.66237653482117, 5.038282097291832 52.66237030528351, 5.038297484414734 52.662329297558955, 5.038248011452694 52.66231061307927, 5.037373964773032 52.662192158290566, 5.036583945881257 52.66206298860583, 5.035482783127217 52.66478679577464, 5.035385330530815 52.664948930549684, 5.0347627415579845 52.666556407110164, 5.034898558084829 52.66658238645483, 5.034894704163789 52.667045010020075, 5.034981382060059 52.66729690380408, 5.035171393719275 52.667567077355116, 5.035442711329694 52.6678374909712, 5.035662293289833 52.668107751105325, 5.035764334877368 52.66828779331822, 5.035829420577529 52.66846772630862, 5.035812483583233 52.66873728743807, 5.035479032287941 52.669765317967865, 5.035508275099372 52.6698058460634, 5.035788795643773 52.66985161002804, 5.0355400583903895 52.67045300651269, 5.039490698888221 52.67095890315267, 5.039785730491922 52.671040648179904, 5.039932998299775 52.67111297430203, 5.0400358448159235 52.671194157678976, 5.047170912301342 52.671915748365286, 5.050453007498878 52.67214670163619, 5.0515394873496335 52.672208028761496, 5.05794270227862 52.668384905825135, 5.058231917788467 52.66817924672163, 5.0584386948410325 52.66798830459838, 5.058646053738524 52.66772913417979, 5.059060162911112 52.66700628164447, 5.06299276449874 52.65980250078221)))</t>
  </si>
  <si>
    <t>TransitieVisieWarmte.GM0405.DC040501.PL0405010012</t>
  </si>
  <si>
    <t>Binnenstad - Buurt 10 00</t>
  </si>
  <si>
    <t>MULTIPOLYGON (((5.0639986576325935 52.64314703041378, 5.0640879093599755 52.64295398770679, 5.064270501721246 52.64274103136597, 5.064405482182714 52.64262798076503, 5.067586644455934 52.641503309179946, 5.067673470889639 52.641454481967365, 5.067785948400392 52.64144198556934, 5.068405702897881 52.64122723119799, 5.06850480723698 52.64117196558383, 5.0688080680838885 52.641059890989425, 5.068778827697336 52.64106051370479, 5.068748515170831 52.64101697100373, 5.068643626298466 52.64095503871889, 5.068694356778721 52.64091518564189, 5.068594687559978 52.64089920477942, 5.068634973990527 52.640872684851054, 5.068927625806446 52.64091780161461, 5.068969075388054 52.64085318753017, 5.06923172063574 52.640902573006365, 5.069204025723974 52.6408610684996, 5.069249398167845 52.6407216832626, 5.06927673434797 52.640737169187325, 5.06968173119609 52.64061557642091, 5.0713104827549875 52.640078244578916, 5.07146709374906 52.640039475821524, 5.071605174375067 52.64003837829102, 5.071884409621299 52.640104077552486, 5.0728841406428575 52.640094671121524, 5.0753858512822525 52.639541262561174, 5.075335739661412 52.63945252659195, 5.075205879806571 52.63936394001854, 5.074873657729841 52.639186581463605, 5.074826290496836 52.63913537446493, 5.074397282358421 52.638901947814524, 5.073681661393907 52.63859662442662, 5.073522464338077 52.63855648263913, 5.073320649389772 52.63855172537972, 5.0732798445460805 52.63851077496033, 5.07352258443614 52.6384859387985, 5.073588417696897 52.63845516446505, 5.073588700517175 52.63841546923675, 5.0735238880472275 52.63835794361438, 5.07329986116178 52.63825586944872, 5.073017677414971 52.63818011361552, 5.072865992297685 52.63810469129069, 5.07270014327792 52.637980719001476, 5.07215669842913 52.63743567852192, 5.0720125463198595 52.63731618975752, 5.071680304185601 52.637147634827656, 5.071456053780247 52.63708085155618, 5.070265306217547 52.63632760441337, 5.068887600863466 52.63537970111061, 5.068118618024611 52.63475904316151, 5.068024132986302 52.63479848564138, 5.068132213324685 52.63488262529213, 5.067995402348732 52.63497546966603, 5.068051768578894 52.63498828645866, 5.068044262227549 52.63501916486011, 5.06789912009877 52.6350408296103, 5.067340289599553 52.63533142663096, 5.0646107750921345 52.63685070158772, 5.064515948396174 52.636929862413595, 5.064559964326841 52.63700039842332, 5.067028344522657 52.63728216133376, 5.066918392029545 52.63829126865732, 5.066927839768055 52.6383328234523, 5.066958239065022 52.6383495224423, 5.066952596656579 52.63840219946927, 5.065669358141975 52.63835018808588, 5.063687138477715 52.637363859725994, 5.0635773812585 52.63751053877538, 5.063563879305757 52.6376390983799, 5.063638709845594 52.63774867492766, 5.063939639654889 52.6379826634007, 5.0653165400388565 52.638848754307055, 5.065699707789086 52.6390491513311, 5.066198386965153 52.639035534777996, 5.066451962937648 52.639058282203116, 5.067037974173207 52.63915706549081, 5.068428868014346 52.639251474913124, 5.068473794403701 52.63928457793381, 5.068432661617556 52.639728624919606, 5.068733281879612 52.63974738644048, 5.068796190791919 52.63944275775341, 5.069025978608997 52.63946032234007, 5.068950902780049 52.639823748069105, 5.06840111445141 52.63978657089467, 5.0683380696474 52.64011195826315, 5.068706459799228 52.64014483149585, 5.068699677574069 52.64021012249916, 5.068591945626296 52.640259784191976, 5.068521827567055 52.640351794870696, 5.068357774767654 52.640328304223665, 5.068383788409547 52.64022464499324, 5.068238678600903 52.640205049631604, 5.06820863849639 52.6402178412739, 5.067931109630939 52.64016398922446, 5.067105335689826 52.64006323887407, 5.0670289482522355 52.640056702765186, 5.066899710078713 52.64008916665677, 5.06670968047267 52.64041964921037, 5.066649945696947 52.640410213560415, 5.066531692966025 52.640690723311444, 5.066485003467926 52.64071772045342, 5.06646467216451 52.64076877519364, 5.066359197058274 52.64083237093437, 5.066134591436513 52.6409201483523, 5.063652230335996 52.64247908429597, 5.06341708763224 52.642350506984236, 5.064704027529743 52.64149923085934, 5.06471050967134 52.64146121418739, 5.064644039999647 52.641413267582124, 5.064589574227175 52.64138024240472, 5.064487041489139 52.64135207372885, 5.064465574251016 52.641327999289594, 5.064245056593116 52.64132632227744, 5.064035988652376 52.64137093250164, 5.062106577869335 52.64200055833056, 5.062040596065309 52.641998834885854, 5.0619504644417175 52.641915350956694, 5.062082285115339 52.64208691174928, 5.06209391088251 52.642073113300455, 5.062606459521727 52.6425052821348, 5.062582059319617 52.642508548853726, 5.062697349578895 52.642592635660314, 5.0626971432370835 52.64255349454647, 5.063038992502271 52.64282010198765, 5.063166611021792 52.642880473559046, 5.063078909697399 52.64287430492591, 5.0632724219649585 52.64296846132717, 5.063253655552404 52.64291766644754, 5.063391140872777 52.643004766171096, 5.063622784991541 52.64310185493373, 5.064027465334418 52.6432155902591, 5.0639986576325935 52.64314703041378)))</t>
  </si>
  <si>
    <t>TransitieVisieWarmte.GM0405.DC040501.PL0405010013</t>
  </si>
  <si>
    <t>Risdam-Zuid - Buurt 20 08. Risdam-Noord - Buurt 21 01, Blokker - Buurt 31 03, Binnenstad - Buurt 10 01, Buurt 10 02, Buurt 10 03</t>
  </si>
  <si>
    <t>MULTIPOLYGON (((5.057462482344828 52.64468569802959, 5.0589408647526986 52.644568182977615, 5.059225786239271 52.644088133093, 5.059251191637079 52.64408494981849, 5.059312888601303 52.64400202534414, 5.059260050406916 52.64397473868597, 5.059394369616693 52.64376843299127, 5.059591991759023 52.64370334389986, 5.0599410167175325 52.64362555089981, 5.06055226101119 52.64350593242996, 5.060735712148273 52.64348475924464, 5.060865272121809 52.6434088692604, 5.061165416679323 52.64328540998436, 5.061794242997272 52.643056747205684, 5.06192354322265 52.643033573589975, 5.062037945322477 52.64303511762414, 5.06266051439406 52.64312495428019, 5.062989851598404 52.64314517465794, 5.06377222536836 52.64333555706385, 5.063851800776459 52.64333581745255, 5.0639069458094985 52.6433146419033, 5.064070590402383 52.64334864434765, 5.064135013856091 52.643237289653044, 5.064027465334418 52.6432155902591, 5.063622784991541 52.64310185493373, 5.063391140872777 52.643004766171096, 5.063253655552404 52.64291766644754, 5.0632724219649585 52.64296846132717, 5.063078909697399 52.64287430492591, 5.063166611021792 52.642880473559046, 5.063038992502271 52.64282010198765, 5.0626971432370835 52.64255349454647, 5.062697349578895 52.642592635660314, 5.062582059319617 52.642508548853726, 5.062606459521727 52.6425052821348, 5.06209391088251 52.642073113300455, 5.062082285115339 52.64208691174928, 5.0619504644417175 52.641915350956694, 5.063455092347575 52.641393142485875, 5.0639535181246735 52.64123650422939, 5.064064397567794 52.64122824082444, 5.064434373728132 52.64124312146204, 5.064941130855685 52.64139463472739, 5.06500301634558 52.6414018320838, 5.065075887144153 52.64139013684969, 5.0656419593462365 52.64103293105739, 5.065556392849925 52.640961920093766, 5.066217884017138 52.640601749467265, 5.0664232416104875 52.64060933229209, 5.0665464897595545 52.64037931568438, 5.066237036793238 52.64030816603216, 5.066292676874776 52.639605669607384, 5.066245987942976 52.639391635607, 5.066148184855834 52.639268866816394, 5.0658996445576845 52.63919524654398, 5.065834576732368 52.63919212298288, 5.0657947657521225 52.63922209519975, 5.065132209546981 52.639172743220676, 5.064855209530511 52.63910456985134, 5.064305484134726 52.63880675809595, 5.064027423786303 52.638617894037175, 5.063453783144893 52.638156689047264, 5.063264435641922 52.63804282824755, 5.063236971212512 52.63804367551618, 5.062887180795788 52.638526303350254, 5.062663283823603 52.63878249879975, 5.062524251548348 52.63897919729847, 5.061565310673302 52.63876201869817, 5.060855806162863 52.638573306018905, 5.060964606122205 52.638431596735074, 5.061729537126709 52.6386688496735, 5.0621470210632 52.63876703404056, 5.062439898493728 52.638802810992004, 5.062508657444229 52.638766061771385, 5.062651301988875 52.63860230184905, 5.06267356601556 52.63855806611678, 5.062645097140723 52.638478111145844, 5.061072989467825 52.63804754290191, 5.060956055626794 52.63802060332227, 5.0607255844771695 52.63799682013819, 5.0606315102200305 52.638008927208915, 5.060513958635137 52.63806128942444, 5.060444851823099 52.63814482156321, 5.06044289895172 52.6381989364846, 5.0604527085864595 52.63823290409815, 5.060501166985328 52.63826409032776, 5.0608225114925975 52.638367012967656, 5.060713673777838 52.63852930695995, 5.060128364231586 52.638366741714854, 5.060221450475177 52.63822943220722, 5.059981580230984 52.63815814201933, 5.059969942309346 52.63802260437158, 5.060436098444992 52.63784738666437, 5.060560788418686 52.63783434739549, 5.060682571052218 52.637842815121374, 5.06090240364583 52.63788670928557, 5.062432944470785 52.638339750886374, 5.0626303065313865 52.63837632969321, 5.06286301243822 52.638345839515715, 5.062896995142072 52.63831928994333, 5.062947810469162 52.638187196886385, 5.063066022127805 52.63804484899095, 5.063051806133001 52.637995318317806, 5.062988908099188 52.63793855514068, 5.06294026475835 52.63756711171093, 5.062933341906845 52.63733976425073, 5.062972409957703 52.63723620461004, 5.062996591008503 52.63722037235594, 5.063181153320996 52.637309425178934, 5.063446172455876 52.63750630823775, 5.063579126483749 52.63731495466817, 5.063204852518523 52.63708269048574, 5.063264936319356 52.637038365328266, 5.063214650576965 52.637047437431605, 5.063196908896208 52.636981403140645, 5.063135531684152 52.63695882209672, 5.063067960993226 52.63696305062524, 5.06309378940577 52.636470664034505, 5.063088481280543 52.63640532055719, 5.063008071790818 52.63640327791408, 5.062999115449888 52.63638020249206, 5.063003945307345 52.63610771066087, 5.063130752695758 52.6360950231731, 5.063138152264432 52.634953443501495, 5.06305571484713 52.63380243386784, 5.062998080491722 52.6335301742198, 5.0628626368432785 52.633452767449974, 5.062788371839198 52.63344409004782, 5.061762774850171 52.63354592298321, 5.061795959032921 52.63358882116372, 5.061774414112502 52.636197592020025, 5.061818222831304 52.636216329559105, 5.062888828228088 52.63612946102794, 5.062888267261715 52.63635577889972, 5.062823744005503 52.63636154340509, 5.062831348099428 52.63639009818098, 5.058239797224142 52.63684650531111, 5.057672025516523 52.63618414979964, 5.058165590833689 52.63603291447987, 5.05775066096116 52.63460155561848, 5.060465872434645 52.63384023733281, 5.060498764472667 52.633506366878635, 5.0617190845135545 52.63303404439237, 5.062981605654136 52.63286896686953, 5.063082521325168 52.632748616118874, 5.063170157056171 52.6327005492378, 5.063994376599588 52.632769269749815, 5.064106915541538 52.63277430276803, 5.064129144357389 52.63275157185813, 5.064135849504341 52.632715462807916, 5.064088387639084 52.632691669917115, 5.0631627127114305 52.63260820441358, 5.063017955080918 52.632602675561024, 5.062657236780781 52.63263004871809, 5.061933564587324 52.63274408705724, 5.061602780355725 52.63283124562548, 5.061335354328459 52.63294907194877, 5.061053785294529 52.63301063195341, 5.0582083367771 52.63339684476247, 5.05714263647195 52.6335938288783, 5.056100701388337 52.633736765438364, 5.055794359093382 52.6338092568225, 5.055658826589418 52.63387073641147, 5.055544823915355 52.63395072731777, 5.055482982369381 52.63402240675227, 5.055449613437885 52.63412632144911, 5.055412183915625 52.63434367802625, 5.055415203667743 52.6344663074145, 5.055433814247622 52.634566483772694, 5.055636664786712 52.63490098602992, 5.055749354027262 52.635270397804106, 5.055722293912564 52.63561931855173, 5.055544713543243 52.6358340627668, 5.056594992187517 52.63687234866936, 5.0571075186708025 52.63735289430496, 5.057177882343931 52.63746336756232, 5.057122877963541 52.63776163149503, 5.0570654383210325 52.63786253197444, 5.0569371520307795 52.63801214349247, 5.056299857467148 52.638623594923295, 5.055744265247358 52.63904780609642, 5.055534798954849 52.63923790494103, 5.055180519973596 52.639697141065454, 5.054850136222719 52.64007099808396, 5.05463501021441 52.640277531269774, 5.054546275590059 52.64026446752583, 5.054455693424049 52.64031405565951, 5.054322592536454 52.6402581825217, 5.05424217883768 52.64032084641369, 5.054370132475827 52.64038319571494, 5.054332103850752 52.64042733454469, 5.054312070927083 52.640516394486205, 5.0542286288213125 52.64058267887776, 5.053670425076822 52.640878677461664, 5.053104169992609 52.64113451085653, 5.0526579141555095 52.64130265956694, 5.052216717206298 52.6414221827125, 5.052304405050282 52.6415242965295, 5.052431137646064 52.641735813988426, 5.052488914945824 52.641722738612074, 5.05247144411784 52.64174514728574, 5.052296462100744 52.641802383281664, 5.0522285450715865 52.64187526156215, 5.0516007121298605 52.64355397844933, 5.051486642228056 52.64372586709813, 5.051435048677117 52.643851774339005, 5.051331086834972 52.64391440480108, 5.051439005069298 52.64394902577998, 5.051435268537519 52.64427610021694, 5.051396360336642 52.64426331948508, 5.051381879265442 52.64451718083141, 5.051295770721046 52.64470881194501, 5.0511958301612605 52.644798112923354, 5.050830740823161 52.64499879613299, 5.050269806912123 52.64507909972765, 5.049962344417815 52.64498599484518, 5.050111962122098 52.6451275422393, 5.050181871278054 52.64514254116908, 5.049797991133108 52.64520248415166, 5.049553079718118 52.64526975849398, 5.049340594956022 52.64537396250017, 5.049158096595821 52.64552305286139, 5.049707085016955 52.645527325914074, 5.050157205950059 52.64550729384952, 5.050635469139956 52.645464638343476, 5.057462482344828 52.64468569802959)), ((5.054135945912169 52.66335915750375, 5.054158889698309 52.66311081987324, 5.054247717685542 52.662824732301935, 5.054367356752444 52.66257462509486, 5.054378923354928 52.662462247504195, 5.054361257428081 52.66244501485736, 5.054382774617318 52.662394747601226, 5.0544324155060485 52.66238804730963, 5.05454168365894 52.66225342497793, 5.054508313959767 52.66224544733905, 5.0544051856096575 52.66237461729909, 5.054343065339318 52.66236820651792, 5.053860959421538 52.66224661013572, 5.053854556695894 52.66226060300004, 5.052735025531868 52.66197593291872, 5.0525529896208 52.66195779745099, 5.052499687486081 52.6618823630317, 5.052547193197842 52.66185727811206, 5.052829219622024 52.66110367136399, 5.05275028524073 52.66107144662299, 5.052757162209967 52.66105147875993, 5.052880259360199 52.66106056013423, 5.052920026202423 52.660954588757534, 5.05289655737778 52.660887929688066, 5.052698552976418 52.66068666450791, 5.052675122252809 52.660613309246365, 5.053207794164328 52.65922324193295, 5.0532004736632565 52.65918684269477, 5.0531596737941475 52.65915841893405, 5.049083290101003 52.658571885055885, 5.049144656766393 52.658608250315105, 5.048482382601259 52.65851568723061, 5.04846236951083 52.65856941777552, 5.048427218743122 52.658564454792014, 5.048457999844686 52.65848449563606, 5.046165311126239 52.65815556190464, 5.046157293272262 52.658179192854526, 5.046244318689761 52.65821137330676, 5.04623867084873 52.658268649607386, 5.046146163754474 52.65821738290269, 5.045834310338349 52.65816269196852, 5.045702523994803 52.65810899354223, 5.04562991687734 52.65805698370454, 5.045558663419728 52.657952682020486, 5.045547717534343 52.65786821628009, 5.046039838791175 52.656576095048294, 5.045898641501189 52.656523124734186, 5.045869634518965 52.65651896138704, 5.0458588674772935 52.65654455260447, 5.045246890243238 52.656456536415305, 5.045358394489421 52.65644535343057, 5.044623987262353 52.6563420294962, 5.043864346524687 52.656257131657014, 5.04371738907064 52.65627363008248, 5.04364605781778 52.656331632412424, 5.043726410365923 52.65617649610002, 5.043583699861111 52.65615448897085, 5.042871737960007 52.65804497958443, 5.042665153470648 52.65872570742925, 5.042684484038098 52.658727767522514, 5.042712254852357 52.65868629268484, 5.0426039657286825 52.6590331751456, 5.042547650272189 52.65919027651497, 5.0425081840377395 52.65918511145098, 5.042407854826945 52.65947778077645, 5.042382170437396 52.6594754784463, 5.042258075916469 52.65981304907031, 5.04229170355406 52.6598162659709, 5.042315448270744 52.65984750101396, 5.042284436858084 52.659962822868714, 5.0411779713224805 52.66270682592478, 5.041269538601273 52.66271999849614, 5.0413177258648885 52.662603540618186, 5.041333244184664 52.66267124922367, 5.04141770749742 52.66271395853489, 5.041480584570598 52.66272169936529, 5.041471502196451 52.66266802927879, 5.041766816307454 52.662716599289396, 5.041853094707167 52.66275975392504, 5.042184479083355 52.6628079063394, 5.0422131972400015 52.662826952285876, 5.043300610275877 52.66298456974649, 5.043535679370199 52.662989751478726, 5.043815891203456 52.66303078655444, 5.04401071614864 52.663088398455315, 5.0466878976128795 52.66347894768426, 5.047086455061151 52.66351042792581, 5.047199232149172 52.66348617967472, 5.047743142204462 52.66353973176754, 5.047789094643606 52.66351903089468, 5.047806205560708 52.66347976138563, 5.047875439822485 52.66348954713626, 5.047906927999765 52.66354384319199, 5.049284779948208 52.663655191033214, 5.053054390463537 52.66385020648881, 5.053093291148624 52.66383324035149, 5.053151972699969 52.663724563056014, 5.053189186104157 52.663697940066974, 5.053273421628564 52.6636789711995, 5.05344417946516 52.66367663737327, 5.053517570145954 52.6636862526527, 5.053577557065801 52.66371321124206, 5.053590086815685 52.66378790981761, 5.053565506893114 52.66387343347847, 5.0538764330134684 52.66385404005615, 5.054014700391343 52.66379921094644, 5.054168529028893 52.66376647943269, 5.054135945912169 52.66335915750375)), ((5.103058715750395 52.66340617762637, 5.101437824525749 52.66249671839039, 5.095667328080672 52.65928268054688, 5.095420190390237 52.65944354391143, 5.0947903878202245 52.659443346724125, 5.094790235193096 52.65939315375509, 5.094610868795437 52.6593926939338, 5.0946510321704475 52.65946931820081, 5.094700776513609 52.659496752101774, 5.094788099420088 52.659514346768795, 5.09456585433565 52.659507438443285, 5.094561125872827 52.65962035790012, 5.094336320168204 52.65962058664315, 5.094419890752614 52.65964436530972, 5.094472645958882 52.65968599724221, 5.094496944305208 52.65983483289061, 5.094466786287988 52.65977785728485, 5.094429762439891 52.659777820110854, 5.094304873891284 52.65970631744903, 5.094208234710251 52.65969408182275, 5.093821968469022 52.65971468901555, 5.093550185382521 52.65978886348659, 5.093165500061573 52.6597784231418, 5.092938890730709 52.659827427314205, 5.092975352073632 52.65986052596555, 5.092604655589999 52.660054240929895, 5.092317838722944 52.66026484258572, 5.091572531664361 52.66102998253737, 5.091530316703384 52.66103245692083, 5.090877339529552 52.661689123664544, 5.092461139579927 52.662088199231896, 5.0930381687252355 52.662212075472176, 5.093074086540756 52.66215677719751, 5.093625913958101 52.662285513171966, 5.093760847560389 52.662332478813425, 5.09373867507305 52.66236587385442, 5.094606954053301 52.66257626857479, 5.094541098994124 52.66257689118475, 5.094804744231719 52.66264016815401, 5.0947506915729255 52.66261102518664, 5.095452271404814 52.66277620354012, 5.09621783277571 52.662958726404014, 5.09646586940041 52.66294640846676, 5.096529375986339 52.66293173502569, 5.096672094179209 52.66281888388164, 5.096881688579481 52.66290198623415, 5.096868378538851 52.66291447178855, 5.096795515650647 52.66288615649742, 5.09673152503443 52.66297862869424, 5.096782022183952 52.6630694768901, 5.096884704339298 52.663114680571816, 5.101507987385197 52.66418802022472, 5.102164128915659 52.66432920626055, 5.103411681168493 52.66456752226239, 5.1040528280025566 52.66395554069207, 5.103058715750395 52.66340617762637)), ((5.081643031428102 52.665085836571045, 5.083135794376475 52.66350769177914, 5.0831855300366 52.663503927481415, 5.083255631847403 52.66352405778123, 5.083286316849611 52.663498541096864, 5.083242251158398 52.66343923006614, 5.083296526249505 52.66325979973371, 5.0828825261135595 52.663115281626965, 5.08280583877047 52.6630517709291, 5.082366814149526 52.66215296011492, 5.082274215410023 52.66202239197442, 5.0819322890013545 52.661266488307824, 5.081919053794502 52.661203545096306, 5.082039401524596 52.661057823465846, 5.081874320158162 52.660961893816996, 5.081561962634674 52.661015086862974, 5.081545781707156 52.66097860286185, 5.081389222612301 52.661004712329294, 5.081405507012389 52.66104117774482, 5.081065906122239 52.6610948297027, 5.080981085909493 52.661089830330155, 5.080480545414663 52.66090935750142, 5.080435055563479 52.66087290473353, 5.080389451610205 52.660778441223556, 5.080178701054716 52.6608073759662, 5.0790086868286535 52.66039552079487, 5.07889090434734 52.660148549271995, 5.079674785585554 52.65934524027438, 5.079344989305914 52.65922015950869, 5.079257342331785 52.65915079537704, 5.079169634655553 52.65894259919436, 5.079148038092383 52.65873622774287, 5.0792346329781255 52.658590286655155, 5.079652605464748 52.65815437283995, 5.079663439422355 52.658105879794604, 5.079756666250404 52.65800450423039, 5.07980190729844 52.65796417044296, 5.079770705579909 52.657966606194904, 5.075617991753635 52.656544234585354, 5.07560536181364 52.65655797865339, 5.075579283637491 52.65653845338904, 5.075580715544474 52.65650133972842, 5.075169949882338 52.65690911181827, 5.07480761524748 52.657147728709795, 5.074404867531069 52.6573201924332, 5.073407106648956 52.65767421599094, 5.0732058423775905 52.657773414248226, 5.07310152540603 52.657846401297725, 5.072906068966049 52.65805737729271, 5.07276122802553 52.6583200094778, 5.072789785227473 52.65832599842481, 5.072718747495954 52.658454945537926, 5.072686235711407 52.65844846980673, 5.0725555864497585 52.658668972019235, 5.07201634319729 52.65900800093582, 5.070843271317174 52.660150178434044, 5.070790414912444 52.6601792718307, 5.070640666284751 52.66021169417454, 5.07063787716062 52.66023162900142, 5.070487779286895 52.660268997590634, 5.070488447046992 52.66024830670238, 5.070328117090178 52.66029053320909, 5.070452855442797 52.66050067684967, 5.0705506720819775 52.66060123260871, 5.070666738203504 52.660671640376584, 5.072612062093045 52.66151035679919, 5.072669754094403 52.661584553538894, 5.072674254555371 52.66165383753143, 5.072538310032593 52.661919179878886, 5.072554816569966 52.66196307937908, 5.072621033370261 52.66200438904223, 5.077892175055241 52.663873141548756, 5.078346688920043 52.664029743924885, 5.078329917279586 52.664001192627246, 5.0783580085515965 52.66396638777395, 5.078377869330834 52.66397349414277, 5.078354538936898 52.66399759971551, 5.078362896787622 52.66401964862316, 5.0801537372514085 52.664637791970364, 5.080299170544055 52.66466803106712, 5.080285113243659 52.66468284138123, 5.080225704387856 52.66467706314732, 5.080514421428279 52.664774335531, 5.080491870109524 52.66476080584783, 5.080504449604092 52.66474784392723, 5.081615836389058 52.66513425174769, 5.081644749717166 52.66512468291752, 5.081617285635543 52.66511501424317, 5.081643031428102 52.665085836571045)))</t>
  </si>
  <si>
    <t>TransitieVisieWarmte.GM0415.DC041501.PL0415010004</t>
  </si>
  <si>
    <t>Gemeentebreed</t>
  </si>
  <si>
    <t>Ook de oplossingen voor deze wijken zullen steeds duidelijker worden, aan de hand van de infrastructuur die zich met de jaren steeds verder ontwikkeld in de wijken waar de warmtetransitie al is gestart.</t>
  </si>
  <si>
    <t>Er is nog geen plan voor de overige bebouwing in Landsmeer. Er lijken geen kansen te liggen voor warmtenetten. Lintbebouwing zou in aanmerking kunnen komen voor een individuele all-electric oplossing.</t>
  </si>
  <si>
    <t>MULTIPOLYGON (((4.914300726962708 52.41849697182074, 4.914551456436162 52.41904021364369, 4.914945522046265 52.41977309673106, 4.917143325381727 52.42337624083511, 4.917510837348696 52.42382287275522, 4.91791923818065 52.42458812207729, 4.918050466925998 52.425152521740955, 4.918343845113875 52.42560826285838, 4.91930145666194 52.42620439393062, 4.920028864166035 52.42652661262797, 4.920288501808872 52.42679771481207, 4.921291800171142 52.42762068102381, 4.922334581494446 52.428362473670006, 4.922822003566825 52.42861293631271, 4.923529165144248 52.428799233429935, 4.923630148642214 52.42892267572502, 4.923677074522385 52.429103780282524, 4.923906423092628 52.42942220218441, 4.924911363702774 52.430189539876224, 4.925753813232374 52.430783136357036, 4.926397490044663 52.4314250819652, 4.927067389440577 52.43216298636163, 4.927200747513056 52.43253577310768, 4.927962116018276 52.433100238885736, 4.9280324115568925 52.43362593391129, 4.927792425798301 52.43374544465261, 4.925999820576071 52.43382343250782, 4.9240101128930585 52.43384081441811, 4.923463209501868 52.43394544109616, 4.921913093524236 52.43400226195355, 4.921926335464547 52.43464593143377, 4.922088684852776 52.435550997376986, 4.919158268159308 52.435526125244316, 4.91919327599703 52.436542456310484, 4.91911412076385 52.436627244390834, 4.9179479788581135 52.437526323230166, 4.915562085497077 52.43751170916968, 4.915394444204708 52.43753319906618, 4.915384478686136 52.43726336227519, 4.915410143346249 52.437256184496185, 4.915393583403349 52.43705758303292, 4.915347882945764 52.43705434533743, 4.9153327030033696 52.436602119938904, 4.915681283329737 52.43659676645829, 4.915664373227204 52.43612718816001, 4.915436312594947 52.43612520214258, 4.915433678995974 52.43517169944926, 4.9155815906377756 52.435159975103744, 4.915643641675703 52.43395921160474, 4.91562423848642 52.433903321523154, 4.915219294650183 52.43388723965031, 4.915154291936785 52.43314316842798, 4.915382444448738 52.433135089304734, 4.9153468007794725 52.43287844176981, 4.915598501797322 52.43279918444227, 4.915451747670328 52.432620196864384, 4.915407137544643 52.43261166084104, 4.915346998846974 52.43251489477573, 4.9153199663534295 52.43193320051572, 4.915531614102941 52.431927931433904, 4.915411058760368 52.430684198713536, 4.9153349784984695 52.43044168032679, 4.915276166919265 52.42995854300012, 4.915947927632086 52.42993452287218, 4.9159107558109225 52.42947600799087, 4.9154217390691475 52.429488532367024, 4.915350239937183 52.428319501334, 4.915209191721485 52.42832397272867, 4.915206227376281 52.4282710240019, 4.9145269470779605 52.42828557289998, 4.91449806720173 52.427905731888934, 4.914258998405258 52.42790594647384, 4.9142144996262145 52.42803887515074, 4.914134368321506 52.428162853737255, 4.913888421499979 52.428338747576134, 4.913900576162845 52.428302036861474, 4.913756461104213 52.42793323950694, 4.9131387627199485 52.42709878855006, 4.91304788341728 52.42708674110725, 4.9128874420513675 52.426884327541245, 4.912796472163366 52.42667491191246, 4.912778958147582 52.42652564768633, 4.912865307405846 52.42649381773361, 4.912403014073215 52.42589545959726, 4.911463053117709 52.42611979521742, 4.911208519536928 52.425767807392354, 4.911870683198713 52.42557750139463, 4.911344120239114 52.42473711466518, 4.91194427298354 52.424569927003716, 4.911686546113149 52.42410504298267, 4.911057384501248 52.42424973365724, 4.910905802105389 52.42401823299232, 4.91096605406305 52.42400679125872, 4.910802372590231 52.42371116020735, 4.91102158409006 52.423682472043225, 4.912029634991606 52.42349247601211, 4.912585057167429 52.42340940946795, 4.912453396865207 52.423184102115705, 4.912244140200824 52.42297025738439, 4.910630196754196 52.423276096996716, 4.909872541437487 52.42197604610523, 4.91078852134336 52.421773376734706, 4.910564051354654 52.42144460613447, 4.910553734446461 52.42105090737766, 4.910423242379674 52.42080061675326, 4.910030392905036 52.420860330969795, 4.909721751532297 52.42022680933069, 4.909617813392365 52.42026788806829, 4.9086769465397735 52.420715090650425, 4.907962336439087 52.42087372806585, 4.908082532899026 52.42112459995394, 4.9075312441691405 52.42124728847628, 4.906325697290214 52.4218105991632, 4.905699214641764 52.4221253807719, 4.9058567901017724 52.42236289658043, 4.905899798371043 52.42236891321603, 4.906232058953954 52.42227229731595, 4.9069814443987605 52.421980003709116, 4.9071631814958945 52.42220731767864, 4.907264569318944 52.42242882351999, 4.907719403975412 52.42317681591645, 4.90780185262117 52.423301358210715, 4.907934239232492 52.423443808003675, 4.908403409989802 52.42428200120191, 4.908285880380305 52.42431513992519, 4.908304580496327 52.424353233062156, 4.908437020437187 52.424491188661996, 4.908496790230966 52.42449727206105, 4.908673219219986 52.424768511479485, 4.908522122483111 52.42480591881294, 4.908476411538602 52.42483206784136, 4.9087678096654574 52.425293859263405, 4.9096301385102405 52.42512432617405, 4.910007516124874 52.42503048791927, 4.910235435456147 52.42536790126674, 4.9099779970514685 52.42543687826374, 4.90996284272536 52.42546521805621, 4.909928472491088 52.4254758647605, 4.910038013863364 52.42561120976274, 4.909698994187787 52.42570592168682, 4.9100645718376486 52.42595724943179, 4.9101656598370225 52.42605858713552, 4.9103856611671 52.426421942391016, 4.909938486740129 52.42653841916466, 4.909991540357388 52.426589818984965, 4.902354093831354 52.428384115930626, 4.902220043455814 52.42815732347742, 4.899449054956606 52.42876161920899, 4.898881437278117 52.42876465274011, 4.899281073130674 52.43113298152876, 4.899284955268178 52.432774276141764, 4.899170475187515 52.4330230127851, 4.899075757481203 52.43317297616969, 4.8988121297468945 52.43346808523165, 4.898513081206533 52.43346685256886, 4.898554488285212 52.43354822618887, 4.898682302765821 52.433689328008526, 4.898803935097914 52.433768407801516, 4.898585265918082 52.43387194233801, 4.897972607952988 52.43423391579383, 4.8977857273769425 52.434286818151186, 4.897304836177857 52.43436236738557, 4.8971661668592175 52.434410390042935, 4.897055199630496 52.434531623183, 4.897029513734783 52.4345937200767, 4.897005516090403 52.434737615518756, 4.897029193340284 52.434865728191646, 4.897014244506012 52.434922279201146, 4.896941049638735 52.43500397923794, 4.896789219384771 52.43514602911149, 4.896072384212191 52.43572691276249, 4.895919750834105 52.435898455455956, 4.895830433849716 52.43596569884366, 4.895282906280367 52.436262184157584, 4.89483721136996 52.436570252589036, 4.894575723432974 52.436861640180275, 4.894464200848909 52.43706461067465, 4.894452429451408 52.437188096134335, 4.894488822884967 52.43735226191098, 4.894614319302025 52.43753763122873, 4.895401825001433 52.43812259590521, 4.89548088902811 52.43821096631391, 4.895698390071598 52.43857156054404, 4.896041405321663 52.43883881716235, 4.896188725481376 52.43915912484917, 4.8962986750167135 52.439573889838414, 4.896545381971291 52.43985357128874, 4.896681065207519 52.43997444062034, 4.896742253823842 52.44015022127366, 4.896732919389698 52.44023212242331, 4.896595243714068 52.44030156592388, 4.896446530126946 52.44041677326377, 4.896183287643589 52.44076447311177, 4.89614418410157 52.441054600959134, 4.896149949273073 52.44131578591714, 4.896098924626959 52.441401109317525, 4.896330435902337 52.44215004145278, 4.896319688163933 52.4426205505135, 4.8964737351386365 52.4430358750876, 4.896489934245168 52.44314546473996, 4.896469246602387 52.44345268226, 4.896564022138729 52.44391863091283, 4.896514888041878 52.444183480066634, 4.896308135025057 52.44460789803473, 4.896407511104074 52.44498532917853, 4.89650357511736 52.44566431543928, 4.896489295065808 52.44618418724482, 4.896278884481278 52.44678631004787, 4.894934618995559 52.450172472171936, 4.894874615953935 52.45065513370998, 4.894896048809877 52.45080985371055, 4.894734949859203 52.451011296902905, 4.8947236955892155 52.45112901416487, 4.894589157574718 52.45132424023948, 4.894531389963514 52.45152370378605, 4.894385082438432 52.45164485916404, 4.893647007784388 52.452864681072825, 4.893551219773126 52.45311958284253, 4.893077502177196 52.454114635098, 4.893046522978428 52.45480859691533, 4.893086760387101 52.45520111630205, 4.893034896373827 52.45550848119645, 4.893110305222679 52.45634945519415, 4.893239538819121 52.45684746362443, 4.8932785181701 52.45715003012141, 4.893353911620044 52.45733001428258, 4.89354983297224 52.457496659439876, 4.893560459197279 52.45764401859986, 4.893651427160497 52.45779704182978, 4.894002304476919 52.45807340401565, 4.894177652879551 52.458279247084064, 4.894460533373297 52.45863493679314, 4.894718373178479 52.45900812838377, 4.894881794211859 52.45935298509201, 4.894966530799905 52.459467748344316, 4.895204352882887 52.45976305051403, 4.895520803595391 52.460052018484284, 4.895747688537041 52.460664947819225, 4.8960439969353935 52.4612224594305, 4.896101039062898 52.461731749967335, 4.896206343018271 52.46191905497508, 4.8964426659409765 52.46214185474836, 4.89659046465367 52.46232272941902, 4.896755636939868 52.46261821293436, 4.89691198590671 52.46306078568756, 4.897078755296382 52.463447633596054, 4.8971797885975255 52.46381531779788, 4.897328329317598 52.46395255105691, 4.897496822807646 52.46406199618129, 4.898193674728218 52.464303859470334, 4.898326601210438 52.46442570331438, 4.8985450758468305 52.464770475810546, 4.89882499620132 52.46505466434721, 4.898938588917168 52.46529001226458, 4.898940092512594 52.465367095520946, 4.898812776689723 52.465633644691344, 4.898829600735964 52.465751864054084, 4.899044182879612 52.46597826269448, 4.8996537121464705 52.46640394809842, 4.899683688382078 52.46650269148733, 4.899582245299591 52.46672105779172, 4.899573591393922 52.466876003134225, 4.899605395896566 52.4669717701913, 4.899733450212237 52.46718827591604, 4.899988724361635 52.467527714348094, 4.900883646656362 52.46831179251555, 4.901253930810797 52.46869930659325, 4.901387753686667 52.46887816734327, 4.901718104163693 52.46950587857088, 4.901964464946445 52.469801857294954, 4.902181379691087 52.47022274043805, 4.90243902070106 52.470599283423056, 4.902875649531018 52.47151256344606, 4.903355991072838 52.47243541192707, 4.903666728085318 52.4727553046056, 4.90386694705909 52.47305562064989, 4.90416053415077 52.47363394987954, 4.904296279463969 52.473997723960885, 4.904373918266811 52.474520690749685, 4.904702043845641 52.4753870199099, 4.905167043248929 52.47729121519022, 4.905307041637358 52.47768790830264, 4.906080755129231 52.479079213869255, 4.906469710725873 52.479826519714166, 4.906891462957602 52.4801508974815, 4.907635300242283 52.48078604283616, 4.907703499196099 52.480886520142136, 4.907740596748531 52.48100441528096, 4.907862712783217 52.481967523387645, 4.9079890272789175 52.4826592078944, 4.908051513123752 52.482904135791166, 4.908096394863329 52.482998119527096, 4.9082209688095 52.48309691881714, 4.9096233499114925 52.48393049192527, 4.9101084485621165 52.48416241586184, 4.911290053920166 52.48462166864676, 4.911806571011 52.48480696769268, 4.9132616910779845 52.485383621508994, 4.915293573903426 52.48608959122667, 4.915496568657699 52.48618831721083, 4.916127023692945 52.4865452527903, 4.916540536507724 52.48680988580262, 4.917512599932945 52.487684975687955, 4.918710924015436 52.48830122208429, 4.919968243706572 52.48963237233561, 4.9206510288185275 52.49043452378191, 4.920900813255967 52.49033685041187, 4.921023288617119 52.49023862238227, 4.921100504228407 52.490228302597295, 4.921423219008481 52.49022634359731, 4.921803959895584 52.49034735323493, 4.922020710054219 52.49031465313648, 4.922156092510054 52.49034124758203, 4.922657319050736 52.490212884088336, 4.924988325025662 52.4897493201588, 4.925443036368396 52.489736926696324, 4.925970943417749 52.48964630157623, 4.926092764853257 52.48961231719757, 4.926246527460923 52.48953110184184, 4.926895482549708 52.48942369594951, 4.927341556883445 52.489387750488724, 4.928191333949233 52.48928287735702, 4.9292596160825095 52.48911512967525, 4.9297254911064785 52.489009158437845, 4.929993846749791 52.48896658581173, 4.930219838865345 52.4888917281889, 4.93044207598369 52.48884250590918, 4.9304089233597015 52.48871108035067, 4.930356981711913 52.48867110180361, 4.930281709602295 52.488653403180855, 4.930138611687356 52.488419007008176, 4.930160063224129 52.4883961895881, 4.929987270421463 52.48799387377802, 4.930016545042067 52.48794205700881, 4.930084224519621 52.48791507680367, 4.931018535914209 52.487725793304875, 4.931946523785905 52.487557904316276, 4.932086516146218 52.48754833057822, 4.932272540800369 52.48749776162156, 4.932834983593662 52.4873834126696, 4.933651623561411 52.4872401678485, 4.934164433925865 52.487118271082096, 4.934341018920248 52.48709772591793, 4.934766033013448 52.48693874160043, 4.935067379509472 52.48689032464994, 4.935175425383899 52.4869250146113, 4.935245107070985 52.486920615616654, 4.935583292367688 52.48684728963001, 4.9357974664444555 52.48678446454934, 4.937023943007774 52.48659739562055, 4.937082123485026 52.48660046542424, 4.937191132560535 52.48665053476074, 4.937255870611613 52.486644327326054, 4.937334376022566 52.48661042775455, 4.937534329546859 52.48645160439601, 4.93752368013032 52.48641304374034, 4.937385283675076 52.48635305794852, 4.937346366073524 52.48630310182231, 4.9373355338243075 52.48624635880627, 4.937409648513961 52.4861751085893, 4.937653529942733 52.48610898654985, 4.938249379145045 52.48600869609909, 4.940471252294825 52.485567908595264, 4.94093764539234 52.48550046956163, 4.941254595084311 52.485428701236, 4.941446678003222 52.48540756566008, 4.941478174052685 52.48539090440635, 4.9415147725588175 52.48543471202282, 4.941572583659809 52.485445094038155, 4.941560730757218 52.48545987883203, 4.9416509411685485 52.48560500579413, 4.941640011610879 52.4856611004627, 4.941817829998718 52.485984822716695, 4.941961238001725 52.48595697864178, 4.942151245558686 52.48616851962954, 4.942158627841604 52.48621467100014, 4.942349981660575 52.48641698657597, 4.942391074776632 52.48649857609088, 4.942624719176512 52.486682733319626, 4.94272656282167 52.486672977094294, 4.942771307787235 52.48672236908065, 4.942822065991922 52.48685899792822, 4.942802582378428 52.48690499468176, 4.942822471663076 52.4869563157086, 4.9431280901110854 52.487214555545066, 4.943188672287133 52.487287913301536, 4.943424692431995 52.48762333678791, 4.943457320468606 52.4877330609426, 4.943749939433627 52.48767952037218, 4.943889735011317 52.48761153144231, 4.947310089524067 52.48690061147889, 4.948942261574783 52.48658027295724, 4.9483164584989545 52.48400487525279, 4.948121809743157 52.48318898081002, 4.947171717303661 52.47963826654766, 4.947169049278841 52.47906323789512, 4.947115398492762 52.47794484375782, 4.94699563029488 52.476462947896245, 4.946911474196791 52.472482545177755, 4.946865614294228 52.469382660385556, 4.946877297603001 52.468883151730424, 4.947198879310812 52.467915582876465, 4.947825967098759 52.46623164609082, 4.94887102141487 52.463697361479866, 4.949120621628158 52.4630260812345, 4.950461847813012 52.45934341710298, 4.950578801873532 52.45897523390341, 4.9506608535305645 52.45859526526609, 4.950676298314751 52.45821984169782, 4.950634549406871 52.457940391936454, 4.950490915673678 52.45750001392727, 4.949444631386298 52.45530819790057, 4.948091293224685 52.45259051570174, 4.948001676244116 52.45238873729735, 4.947982166828708 52.452260071463066, 4.948806890713198 52.44786371756846, 4.9502745185495085 52.44036830261528, 4.950466133931502 52.43920402432769, 4.950826081916068 52.437374063882785, 4.950861366379102 52.437140768965364, 4.950879455642832 52.43663180729295, 4.950827718791034 52.43460139009147, 4.950722589008786 52.43222851089817, 4.950731924573929 52.43184379655484, 4.950643845967335 52.428051130956966, 4.950524790287865 52.424222721310095, 4.9506897265396645 52.42359617549844, 4.95050537037701 52.42321468343016, 4.949533440227679 52.42263822928482, 4.9492050517581445 52.42237048019479, 4.948277041394194 52.42194950134299, 4.947788711123616 52.42156228770631, 4.947698283335677 52.421433834300515, 4.947457982631056 52.420933880019, 4.9457037106362955 52.41709183875203, 4.945097823069359 52.41557226633051, 4.944974639323768 52.41531551623789, 4.944780015853919 52.41501822583705, 4.94443657622147 52.41463250731182, 4.944069123559879 52.414342523767125, 4.943570265275279 52.414148879576636, 4.942646945434707 52.41386002840479, 4.939489755105967 52.41318333300316, 4.936099437301978 52.41226371386571, 4.935142370217162 52.412039815772324, 4.934516521412476 52.41196232579097, 4.933406804440162 52.41186642507511, 4.931120310904794 52.41169271396382, 4.930716020087764 52.41160762882081, 4.930406242725895 52.411942840462885, 4.930384532135311 52.41208135476854, 4.930257175290858 52.41211729946302, 4.929862662420616 52.41229700359378, 4.9293968172871585 52.41248255138297, 4.928915006309095 52.41269938438934, 4.928382041341164 52.41296457744198, 4.9275996863305505 52.41329119300293, 4.927306086759219 52.41343795395428, 4.9268752917068825 52.41361750731742, 4.925775810212858 52.41412403271584, 4.925539779852184 52.41421219853058, 4.9254710455841195 52.414267734793334, 4.925180447334953 52.41440305195894, 4.9250772913496 52.4144696343577, 4.923456819595477 52.415243562788255, 4.9220554043119025 52.4158076416053, 4.9214519619295904 52.41609438470289, 4.920890998884688 52.41632736623969, 4.920680302762603 52.416497867723955, 4.92054813170702 52.41651722786626, 4.920515724668666 52.41656566928791, 4.920450446791915 52.41660708143332, 4.92026503868151 52.4166140146809, 4.919880563897405 52.41677503093907, 4.919668436632739 52.41684379420308, 4.918196138300013 52.41749460174606, 4.9156904366899985 52.41856385392013, 4.915497396391949 52.41860018647877, 4.914703565613599 52.4186751440495, 4.914646379328628 52.41850057432057, 4.91458810387329 52.418490131977215, 4.914410601564245 52.41849744082784, 4.914300726962708 52.41849697182074)))</t>
  </si>
  <si>
    <t>TransitieVisieWarmte.GM0457.DC045701.PL0457010013</t>
  </si>
  <si>
    <t>Weespersluis</t>
  </si>
  <si>
    <t>Gestaag overstappen naar all electric met een doelgroepgerichte aanpak tussen 2021 en 2040</t>
  </si>
  <si>
    <t>MULTIPOLYGON (((5.058340101600237 52.31631733703054, 5.05776194294622 52.316199598230035, 5.057152800218392 52.31603449471519, 5.056683884109901 52.31645394177997, 5.0561635509305045 52.31628081161775, 5.053184118823635 52.31556205688278, 5.051994824715854 52.31487496789007, 5.051673006342033 52.31419661694922, 5.052001906677339 52.313498608139504, 5.050251534799522 52.31367437139883, 5.0493045915979025 52.31389889331387, 5.048434118003506 52.3139885553459, 5.048561966856965 52.31471445268133, 5.045939175403911 52.31528600904583, 5.042601977946469 52.315989856497126, 5.0425904494787055 52.316209585615034, 5.033861283572843 52.318065378273694, 5.031588487285823 52.318408469731715, 5.029713061514667 52.3193436938654, 5.024156883519482 52.321878344594566, 5.018424075355297 52.32433895293693, 5.018217260869126 52.327029259216374, 5.018105097733502 52.32782221098873, 5.0179795925061885 52.328352589510374, 5.017588116456204 52.32950042081324, 5.017273361079191 52.3301867553127, 5.018612200885267 52.3304589197894, 5.019929885575414 52.3306851930069, 5.020748750440536 52.33079308556392, 5.0215874341052995 52.330862377499436, 5.022069989329004 52.33087148894987, 5.022540396699095 52.33085211487403, 5.022952322560155 52.33081182427588, 5.02395234591724 52.33067607380145, 5.024385888009655 52.33064358298943, 5.024831605372948 52.33062913925603, 5.025681873287937 52.330654415793695, 5.0267058670929385 52.330757707638604, 5.027292536810974 52.330795983436055, 5.02796037616348 52.33080925625778, 5.028618905533224 52.330790968195494, 5.029281931492665 52.33074073874286, 5.03050562484639 52.33060172648461, 5.032871059540598 52.33025688263605, 5.035198959632875 52.329867687311776, 5.036734174485741 52.329563129373724, 5.0396982088066204 52.329046502471535, 5.040461005516896 52.32888216166732, 5.041130160127198 52.32871772189676, 5.042396573861939 52.32831503015857, 5.042733279637527 52.32819291501391, 5.043051181917713 52.32805314628642, 5.043545360401145 52.32777563972959, 5.0439032575896015 52.327989327822536, 5.044671726905789 52.327518684065566, 5.0448616792921745 52.32744843750702, 5.0443950994829345 52.32714890142683, 5.044741655135794 52.32698597791182, 5.045177810320905 52.32684744439397, 5.045702051371456 52.326754632350955, 5.04624623099174 52.32672991243571, 5.046526243038377 52.3267441824754, 5.046810052768098 52.3267778312998, 5.047646684692719 52.326957283839874, 5.048152692562015 52.32701956352203, 5.04872595406205 52.32702297515432, 5.049066474265066 52.326991646792294, 5.049343946334894 52.326946745772055, 5.050637263918112 52.32665323444906, 5.054072204847466 52.32581433407653, 5.054245360069167 52.325778493061705, 5.054302708353679 52.3257774320756, 5.05431114157979 52.3257893555311, 5.054615508830698 52.32572412469361, 5.05518574544819 52.32562958440613, 5.055571538938693 52.325532574294144, 5.05564561433631 52.32542075900752, 5.0556863665260865 52.325410582248765, 5.055810891929071 52.3254416420516, 5.057472113996628 52.32503144561848, 5.058158985931923 52.32483306632802, 5.058870496893914 52.32459865676209, 5.059014282352815 52.324512494952096, 5.059513524441946 52.32431508823592, 5.060123643909209 52.32404334296893, 5.061513636893667 52.32367476185329, 5.061257258178606 52.322530441129636, 5.0610957868259625 52.32208203947622, 5.061442555946563 52.322042253299664, 5.061524625690763 52.321823493482825, 5.061468495607383 52.321747141119005, 5.061153028426903 52.321641124994194, 5.060963768033864 52.321482212803396, 5.0608304927040075 52.32139538343899, 5.060389740034073 52.32116391958601, 5.059760945514419 52.32094616142917, 5.058502519669001 52.32055487924633, 5.058141751060898 52.320416607070264, 5.057785915062484 52.320250332790536, 5.057314447113823 52.31997154138006, 5.05674186191204 52.31959947872755, 5.059092933739321 52.31705235733983, 5.058034925949147 52.31668330365694, 5.058340101600237 52.31631733703054)))</t>
  </si>
  <si>
    <t>TransitieVisieWarmte.GM0457.DC045701.PL0457010018</t>
  </si>
  <si>
    <t>Doorlopend aan de hand van maatwerk de meest passende warmteoptiezoeken. Bij de herijking van de Transitievisie Warmte wordt gekeken naar innovaties die mogelijk ook in het buitengebied toe te passen zijn.</t>
  </si>
  <si>
    <t>Vanaf 2021 maatwerk met focus op gas besparen, isolatie en hybride oplossingen</t>
  </si>
  <si>
    <t>MULTIPOLYGON (((5.021501221036932 52.30280898657242, 5.022334065956854 52.30284612271697, 5.0237227301265115 52.3028828141487, 5.024374997912812 52.30287184999489, 5.026633202224217 52.30268205148556, 5.029429968337547 52.302377070090415, 5.0312245131446405 52.302229174512206, 5.0328303654446165 52.30222189332391, 5.0359621700573935 52.30232402648172, 5.036679280430155 52.302366488908575, 5.036833943979096 52.30168442549418, 5.036536772135252 52.301655890459976, 5.036556730975496 52.301463751719524, 5.036656533562851 52.30103248750612, 5.036656138832899 52.3005507934325, 5.0366045802622335 52.29957897425358, 5.036571297365553 52.29935646164384, 5.036276371809836 52.298690593837634, 5.036093147229485 52.29783200044326, 5.0358871915403345 52.297238350694734, 5.035887697194521 52.297050053914916, 5.035933119200786 52.29683907327671, 5.036170399456976 52.29626482190591, 5.036387516416846 52.29595956186719, 5.0377339802265055 52.29615619532458, 5.040200194357783 52.296415677420704, 5.041288007974644 52.2964595451268, 5.04211652530584 52.29657180298405, 5.043428330026253 52.296823777007155, 5.04390554737113 52.29622207931004, 5.0461558137603175 52.296766583360146, 5.0460753824545685 52.29687212215499, 5.045528248061688 52.297269215988806, 5.0453007172603686 52.29752078039408, 5.045244787873639 52.29789081488674, 5.04709827892939 52.298465691844285, 5.046950402396979 52.29871342050232, 5.047069060087701 52.29881546369674, 5.050167845864581 52.29968676872478, 5.050470490928184 52.29945815337082, 5.052155742920308 52.2999481430103, 5.0532614970321585 52.30024147826211, 5.054047070054228 52.30062882868203, 5.053894964186521 52.30075871187685, 5.053751000120263 52.30104943485244, 5.053278379372672 52.30230526391112, 5.052935326966661 52.303082859193566, 5.051971456150507 52.303737073452986, 5.050495779607796 52.30441960959346, 5.048347775481114 52.30559873596341, 5.048439747600144 52.306480923218665, 5.04883892039012 52.30696826595325, 5.0491130247445355 52.30734720461221, 5.049010953844678 52.307524414578076, 5.04863207332935 52.30767768013503, 5.047837417405743 52.30786834139674, 5.047105057678666 52.30814406659755, 5.046710857934661 52.30865228535735, 5.04663966853307 52.309213358858656, 5.046652818043268 52.30961953491612, 5.047744512768221 52.30997477622825, 5.051901344387204 52.31000424279471, 5.054876365357129 52.31015016385572, 5.056246319194371 52.31035527913998, 5.056919929381206 52.310688671619246, 5.0566346007805185 52.31139233721193, 5.055626903245256 52.31182166572375, 5.053738524782015 52.31247938099566, 5.052894794907418 52.31293282825477, 5.052001906677339 52.313498608139504, 5.051673006342033 52.31419661694922, 5.051994824715854 52.31487496789007, 5.053184118823635 52.31556205688278, 5.0561635509305045 52.31628081161775, 5.056683884109901 52.31645394177997, 5.057152800218392 52.31603449471519, 5.05776194294622 52.316199598230035, 5.058340101600237 52.31631733703054, 5.058591608169993 52.31637814483209, 5.059206905380039 52.316616831500696, 5.059721334278781 52.31678629994895, 5.060028590692281 52.31685501627382, 5.060688669595663 52.316937064075454, 5.060839236946772 52.31697598289393, 5.061038761269276 52.31705460045194, 5.061368303601527 52.3172467132692, 5.061499711014005 52.31730470435625, 5.062403759164298 52.317578654671514, 5.062686824536458 52.31773393931181, 5.063076684129107 52.31806711326676, 5.063298242586258 52.31821058881616, 5.063856803986291 52.31846716110833, 5.06525952690639 52.319181564188824, 5.065720948384423 52.320481660946776, 5.065528759254125 52.320980999537035, 5.06528198610173 52.3214442294384, 5.065167826838983 52.32157418677119, 5.064686975277444 52.32200597722686, 5.065024871065499 52.32214965855226, 5.065190909334663 52.32220010017055, 5.065506100110923 52.32223879574041, 5.06578654204359 52.32224123851319, 5.066157429095361 52.322202456724234, 5.068782052045714 52.32172135373744, 5.068971730926647 52.3216251831476, 5.069040990357882 52.32154121741492, 5.069083141131811 52.32153348446404, 5.069235379184354 52.32158194195905, 5.0693564914236395 52.32170037488886, 5.069508499672701 52.32179340148596, 5.0703759690935515 52.32140176877609, 5.070818994473999 52.32113834681672, 5.072010151844285 52.32037741705829, 5.0727587906968825 52.31993515501089, 5.072861645872108 52.31990040315891, 5.073110943359239 52.32017979219165, 5.073888305983466 52.31979494087196, 5.075393822287596 52.31914525001459, 5.077514538770423 52.3181771530126, 5.079216526368672 52.31777779507371, 5.080969076740465 52.31740245985068, 5.08296399118927 52.31702342596382, 5.0830088762645325 52.31702233700881, 5.083061826121315 52.31704503229103, 5.083140758830946 52.31718851733658, 5.083214209508312 52.3172673126308, 5.0849049095970615 52.31673589523943, 5.084939855894299 52.31670173232404, 5.084934549954967 52.31666246940863, 5.084759784262971 52.316525787013155, 5.084840880191846 52.316442534321624, 5.08480645688926 52.3163287337475, 5.086042963507327 52.31604942134199, 5.08663969883166 52.31592895733081, 5.086747683619753 52.31589170785581, 5.086748604852268 52.31580533822426, 5.087343833418894 52.3156900617387, 5.088861461933661 52.31533990771549, 5.090531144670726 52.314989756065565, 5.091653221056035 52.31464399342357, 5.092614945357732 52.31421671585122, 5.092639640847588 52.314238887120865, 5.092733000356979 52.31419869274106, 5.0928077023708 52.314265297868914, 5.093076729567034 52.314150330927966, 5.092794013566322 52.3139275502687, 5.09259174362268 52.31371037086857, 5.0921069703105 52.31302338178775, 5.092126024631184 52.31301378548342, 5.093916805475185 52.312604353348256, 5.094618716419803 52.31242639961136, 5.096350842481855 52.31191088327091, 5.097666858373718 52.31153834331139, 5.097993038356453 52.31141330395436, 5.098182748754566 52.311374679912, 5.0987423473291065 52.311154722875834, 5.098849330879625 52.31113056401139, 5.100281614228412 52.31046296867294, 5.100442386179331 52.310504036867954, 5.100554175076965 52.31043696274538, 5.100566988159255 52.31029644377795, 5.100350405220306 52.31026701437041, 5.100109394987768 52.31012602360137, 5.099797318793437 52.31003387877366, 5.099723531743304 52.30971192102158, 5.0995025785087025 52.309422572414356, 5.099267198172697 52.309223973277085, 5.098556169432757 52.30866022927048, 5.097365761988632 52.307913117276215, 5.097194427094806 52.307829839556376, 5.096868487732853 52.307634365959494, 5.096535657646687 52.30731363950202, 5.096482818732997 52.30729264016764, 5.096257329138369 52.30686358685426, 5.096082851838723 52.30572516705697, 5.096040728577594 52.30561306726239, 5.095900542581588 52.304834627137716, 5.0958937965733755 52.304611112541004, 5.095771073624297 52.30376179287831, 5.095827104410436 52.30371341509317, 5.095812667726459 52.303578455641635, 5.09605392223384 52.302888845367384, 5.09624940974805 52.302159297301735, 5.096318998885595 52.30198774869624, 5.096387815851181 52.301665204128795, 5.096588643752174 52.30110384707489, 5.096772563870468 52.30045708255382, 5.097187004431374 52.29995280847617, 5.097358170908548 52.29981663227694, 5.0978072012649625 52.29938370454294, 5.0989436024281645 52.298696669851495, 5.099967609600766 52.29836256070605, 5.099998646040311 52.29832142725698, 5.1002488783453375 52.298231941377395, 5.100879984846961 52.298041833923875, 5.101481167940774 52.29788104974323, 5.101971891029938 52.29780423834473, 5.103192373346724 52.29808841033784, 5.105255959353935 52.29842456297427, 5.10603924992872 52.29832390409598, 5.106100660955175 52.29834221426577, 5.106266398287561 52.298336100857476, 5.1064959178998794 52.29826529202724, 5.106819986039855 52.29812561811436, 5.107048782815599 52.29799937010574, 5.107248502017471 52.29786249224627, 5.10741390057895 52.29769789557124, 5.107674432149939 52.29729165434974, 5.107692285729252 52.297149636268315, 5.107665490402708 52.296983767062514, 5.1074175956236845 52.29632547586828, 5.107376901486581 52.29629063299083, 5.107319765468412 52.29628053939878, 5.107210533539315 52.29600235286149, 5.106415963527061 52.295156816697954, 5.1064507731971895 52.29513201224881, 5.10644890975978 52.29509050240975, 5.106065131777494 52.2946685329154, 5.104658178220552 52.29458571098267, 5.103217729220861 52.294524497299676, 5.102918751724645 52.29446774951334, 5.102255539034799 52.29413704930767, 5.10060619019031 52.29339690487573, 5.099354052965544 52.292803548808116, 5.0994817867540005 52.292712157533096, 5.099201260050585 52.29254311622748, 5.098738542879918 52.29219054052089, 5.098591886056792 52.29192053214191, 5.098473613029158 52.291636194468005, 5.098433482255912 52.291407969277415, 5.098457771350744 52.29113453114437, 5.0985662264855325 52.29082653376552, 5.0987150688171745 52.290573747713395, 5.098841447403856 52.29062729037307, 5.099693495527841 52.28999735441857, 5.100242206335069 52.289391105465874, 5.100576082252914 52.28905302257596, 5.101252733992215 52.288542645695856, 5.10146723194034 52.288334980586576, 5.101581427037408 52.288190104073855, 5.1017622530353455 52.28808342447349, 5.101647896428951 52.28803443477331, 5.102054147237545 52.28765839628689, 5.103337191618517 52.28655644625496, 5.1043770409443985 52.28578828164192, 5.10468169592227 52.28558371126918, 5.104700231342637 52.28556123220717, 5.104645064836613 52.28551559537491, 5.104646157105003 52.2853847100717, 5.1046345657556635 52.285158442368214, 5.104656076586576 52.28499975185469, 5.10483800973693 52.284671575673855, 5.104835096354862 52.28454412220106, 5.104797816072473 52.28439830555287, 5.104805776082534 52.28431945691192, 5.10477947816467 52.28420509669285, 5.104693920892882 52.284103735042784, 5.104317537204903 52.28387080719048, 5.104263875903495 52.28381010127618, 5.10430703102425 52.283324433645504, 5.10427516252707 52.28320834330089, 5.1041751191203595 52.28311552092655, 5.1038572644609435 52.28290987466124, 5.103487553713791 52.28272896330962, 5.103229661742659 52.28254775310568, 5.102816516248978 52.28238359638929, 5.102761928218861 52.28232403797577, 5.10279654678289 52.282123864719104, 5.102777437080903 52.2820941321559, 5.10267404889411 52.28207836158444, 5.102567619098434 52.28203639323793, 5.102013454319297 52.28165408454896, 5.102082697688376 52.281580569753814, 5.1021571948665345 52.28142578217128, 5.10218310357753 52.281226756473984, 5.102174814122652 52.280672505486365, 5.10206594838584 52.27989088193803, 5.1019665803480825 52.279903044542074, 5.101849874922914 52.279917359146154, 5.1018490683512 52.27991745606546, 5.09889547284979 52.28026467137948, 5.093983684565973 52.280888821615015, 5.089382495438628 52.28145441991659, 5.087803864065035 52.28165664940763, 5.087704244526143 52.28168496930277, 5.08461558850384 52.27940754869379, 5.077082023906673 52.277976653186485, 5.06487603109952 52.2782653849544, 5.064627999996886 52.27826366961984, 5.063985429251894 52.278463663944386, 5.063812293418564 52.27855957564824, 5.063832502908941 52.27859750546558, 5.064059767911318 52.278741634782605, 5.064174398394021 52.27884080468224, 5.0645312100885835 52.2790221188578, 5.064328851234851 52.279203263664556, 5.064318274935122 52.27924114528252, 5.064336280248126 52.279259835119646, 5.065167766982843 52.279536274929754, 5.065294758040103 52.27959248878797, 5.065326597007557 52.279643563179675, 5.065299587933174 52.27968644230004, 5.064970660151834 52.279775289513346, 5.065040083136804 52.279812517341924, 5.064938665182083 52.27987323213052, 5.063885656816567 52.2799757036385, 5.063985072441401 52.280261400596316, 5.064412496345946 52.280737644544004, 5.064827351653179 52.28059978907998, 5.065194086113392 52.28053817935034, 5.065611599263293 52.280506402234714, 5.0657692274632025 52.280519027224415, 5.065901257234637 52.28054966588126, 5.065860067127863 52.28111335778377, 5.065879986096292 52.281271030703856, 5.0656890530236005 52.281245327974084, 5.065491428369886 52.28127160107079, 5.065658225151772 52.2826922414743, 5.065471557791845 52.28519820120375, 5.065342855106718 52.28519198198204, 5.064791945436716 52.28508058778753, 5.064194584508217 52.286292595446575, 5.0632836217431425 52.2871947775789, 5.061388800117061 52.28827490056766, 5.060092262745076 52.28899047847929, 5.059540370391068 52.289320177209476, 5.05940690413119 52.28929655599824, 5.05772778818973 52.28865079221513, 5.057339128536158 52.28847852764862, 5.056398419110558 52.28814320859009, 5.05543197744208 52.28776403933197, 5.0548343319091975 52.28754931494076, 5.053441581328822 52.28685052035894, 5.052769215762821 52.28648529884212, 5.051976044808616 52.28705661745341, 5.051578844409628 52.28731787118544, 5.05129899280207 52.287396537629945, 5.050850642442618 52.28769946376385, 5.050668900942407 52.287787179781176, 5.05040440171498 52.28787202644922, 5.050352335749928 52.28781100392721, 5.050381948338891 52.28779847841215, 5.0494180289483115 52.28694246520301, 5.0481956487862405 52.28569619069773, 5.048057906541049 52.28563972996233, 5.047484304470477 52.28501973293822, 5.047067523850196 52.2847376306516, 5.04634908553273 52.28436577755804, 5.045181831433603 52.283702748665334, 5.044453913702652 52.28332530204291, 5.043957496713636 52.28303479687096, 5.043397354345856 52.28274605468187, 5.042778728517224 52.28248818331962, 5.041625107642468 52.28336936023447, 5.040794080161851 52.28388080577284, 5.0407423194576335 52.283875072720235, 5.040465314348635 52.28371673182394, 5.03958073175192 52.28329062107982, 5.039499791093288 52.28325341632817, 5.039429320095243 52.28324355621289, 5.038418220374884 52.28376791012674, 5.036707205118456 52.284746942572724, 5.035148923409687 52.285526615417744, 5.033420264350391 52.28631462010472, 5.0333452165330534 52.286251427112944, 5.033212528334745 52.28625814833645, 5.032745762247793 52.28665282415306, 5.03185892458531 52.28735467959404, 5.03052848874011 52.28848722527596, 5.029521944039181 52.2873475625773, 5.0278188363417815 52.285487480734886, 5.026508344266723 52.283977945246185, 5.025244637844822 52.28237203581489, 5.02446338535025 52.28142404428819, 5.024381703582531 52.28135749067725, 5.023684625791431 52.2817117970346, 5.023416605426658 52.28187586300454, 5.023213489204964 52.28191255531087, 5.023071551203399 52.2819800930649, 5.022881845664639 52.28209697032497, 5.022786306202994 52.28219982893328, 5.021867279865841 52.28265331282548, 5.021926236878129 52.284931902035325, 5.021862944763178 52.289425603204776, 5.021663384432154 52.30122144716726, 5.021621522965489 52.30185495549828, 5.021543336030963 52.302456895167374, 5.021518539270582 52.30266956794685, 5.021501221036932 52.30280898657242)))</t>
  </si>
  <si>
    <t>TransitieVisieWarmte.GM0518.DC051801.PL0518010002</t>
  </si>
  <si>
    <t>Belgisch Park</t>
  </si>
  <si>
    <t>Vooroorlogse buurt waar de huizen en gebouwen dicht op elkaar staan met weinig ruimte in de grond voor nieuwe kabels en leidingen. Door de ouderdom van de buurt zijn alle warmteopties ingewikkeld en is de warmteoptie nog onduidelijk. Daarom is de hybride warmtepomp een oplossing. Hier kunnen warmtenetten komen, warmtepompen, of een mix. Grondwater is hier beschermd. We houden daarmee rekening als we energie uit de grond halen.</t>
  </si>
  <si>
    <t>MULTIPOLYGON (((4.30398423623691 52.11083926349216, 4.303614122771816 52.10997923963945, 4.3029764895912805 52.10833455788815, 4.302699466270588 52.10770666593827, 4.302076623209809 52.10614687781483, 4.300198129490578 52.10743994231034, 4.300105109403752 52.10750119642993, 4.300071369563683 52.10749594148642, 4.299338256004576 52.10799353419864, 4.2986438310396915 52.10779503593447, 4.2980139033134845 52.1076818021866, 4.29741429600522 52.107623593766114, 4.297000938384636 52.10759792093164, 4.296487858273635 52.107613939427964, 4.29616795089429 52.10764037202334, 4.295246512721459 52.1077897716246, 4.294816979026368 52.10780988167442, 4.294483094628463 52.107786922065415, 4.293628766897351 52.107663224953214, 4.2927068978838 52.10762716366056, 4.2922197271583435 52.1075747294973, 4.292053276037634 52.107581991249326, 4.291947764229671 52.107604472387614, 4.291706228899139 52.107446992896215, 4.284476222283348 52.111552501620345, 4.284382655816092 52.111575447344165, 4.284292047475104 52.11153774593775, 4.284008030152575 52.11169382913978, 4.283994806141859 52.1117564457274, 4.282621782939044 52.11253935984068, 4.283259766521231 52.11296600774752, 4.283287993210445 52.11324770873596, 4.283274387203148 52.113272480069035, 4.283220005883004 52.11331664473764, 4.283128816917276 52.1133555208787, 4.282138724146585 52.11392475793496, 4.2820911666096615 52.113964491696336, 4.2820873709730884 52.11404706330893, 4.2816275423779055 52.1143152889151, 4.281823146455898 52.11444674128311, 4.280151364700783 52.11539066102109, 4.280562179299599 52.115673963641214, 4.280962341462296 52.11592024638152, 4.281657999466347 52.11622580391926, 4.279911400762773 52.11719739081562, 4.27975591039335 52.11717644640342, 4.27986814701523 52.117005041369936, 4.27985976737244 52.116918730335435, 4.279829575925355 52.11686384121795, 4.279642198087242 52.116740094323774, 4.279474472434686 52.11671012856497, 4.2793236198425 52.116731287139665, 4.279198752590008 52.11678407473732, 4.279121036642463 52.11685370618949, 4.279082214390995 52.11699437423968, 4.279135658501382 52.11723391973786, 4.279860675854451 52.11732982420895, 4.2796835351835645 52.117778721343896, 4.279709651536721 52.117845106524136, 4.2798004799830585 52.1179061004817, 4.279884232556839 52.11792621466024, 4.280019517467037 52.117918621432736, 4.280099148612005 52.117887390981245, 4.280155028017139 52.11783880586592, 4.280170745971207 52.11774630949287, 4.2801212693413095 52.117681875836546, 4.280033575547071 52.117640221114115, 4.279917310809818 52.11760930556971, 4.280035221852884 52.11733001811135, 4.280442114464799 52.11710542814531, 4.280898650679539 52.117165343265064, 4.280905889744299 52.117188588588604, 4.2807891340562385 52.11744686942339, 4.280798865874023 52.11747104600574, 4.280815080751184 52.117497993523266, 4.280857564654121 52.11751346087559, 4.280972060854917 52.11753089919936, 4.281052564896015 52.11750788119702, 4.281193545785274 52.117232081861005, 4.281186609308065 52.1171813294422, 4.281121026671327 52.117149273460896, 4.280529899821865 52.11705522867299, 4.281844324848276 52.116323589114785, 4.282159604757087 52.11654157984133, 4.282733526055211 52.11713045369313, 4.282950235729261 52.11729735726267, 4.284866010432307 52.11833199337981, 4.286663776337812 52.11923870509279, 4.2908448198045175 52.116562430950104, 4.293314280605551 52.11426134149403, 4.293771027554102 52.114157894031074, 4.2939373941840095 52.114214808236056, 4.294177359382324 52.1141159104369, 4.294060390852101 52.11393774762726, 4.293999576760292 52.113773859035064, 4.294015302163144 52.1137576454217, 4.294284871910361 52.11367798808651, 4.294794911929234 52.11344873951968, 4.295046998665164 52.11336145783342, 4.296626534801116 52.11306408267867, 4.297451665131535 52.11288690532437, 4.2983979243881505 52.11265762794162, 4.299701590597598 52.11230768647575, 4.301156656426808 52.11186069938202, 4.301929434867723 52.11160121149146, 4.302966749529525 52.111227209007474, 4.30398423623691 52.11083926349216)))</t>
  </si>
  <si>
    <t>TransitieVisieWarmte.GM0518.DC051801.PL0518010003</t>
  </si>
  <si>
    <t>Benoordenhout  (samenvoeging van Nassaubuurt, Van Hoytemastraat e.o., Uilennest, Arendsdorp, Waalsdorp, Duinzigt)</t>
  </si>
  <si>
    <t>Bewoners onderzoeken hier de mogelijkheid van een warmtenet en werken overheden samen om hun gebouwen te verduurzamen.Grondwater is hier beschermd. We houden daarmee rekening als we energie uit de grond halen.</t>
  </si>
  <si>
    <t>Vooroorlogse buurt waar de huizen en gebouwen dicht op elkaar staan en waar weinig ruimte is in de grond voor nieuwe kabels en leidingen. Door de ouderdom van de buurt zijn alle warmteopties ingewikkeld en is de warmteoptie nog onduidelijk. Daarom is de hybride warmtepomp een oplossing. Hier kunnen warmtenetten komen, warmtepompen, of een mix.</t>
  </si>
  <si>
    <t>MULTIPOLYGON (((4.342318172971591 52.09748187394557, 4.3423756004514225 52.09742954319301, 4.341822930821433 52.097222127997924, 4.341175459809931 52.09692488106426, 4.338512288945595 52.095840102780244, 4.3382817378207434 52.09578250116998, 4.335424928492218 52.09462195172928, 4.331825864714831 52.09310412882675, 4.326520003875779 52.09096347907019, 4.324567945577464 52.09002994579904, 4.3245192368531535 52.090010270774094, 4.324482979304739 52.09002549336252, 4.324403342281824 52.089987023568476, 4.324419097536587 52.089962715504576, 4.324373152371298 52.089937223587505, 4.320663215670116 52.08814681978779, 4.320553295728727 52.08810883640186, 4.320561990768382 52.08809911741733, 4.320169912964369 52.087921725528936, 4.320178031533781 52.08790553038466, 4.319929648439203 52.087845753412736, 4.319977820309255 52.08780825734977, 4.319851627310925 52.087746081139564, 4.319748224820123 52.087670538291974, 4.318421791235451 52.08701959836973, 4.318147271716951 52.08691814259363, 4.317317852769241 52.08666387516077, 4.317286981953611 52.086618561446734, 4.317243534026855 52.08659884123693, 4.3160891851302985 52.0863078167996, 4.315953720076643 52.086285911373956, 4.315176585855088 52.086061047637074, 4.31222656490907 52.089702826248995, 4.311856464989143 52.0901230876533, 4.311787247606645 52.090179804008685, 4.309414462630523 52.0931120877704, 4.308727424282651 52.09389779793234, 4.306947431110946 52.096024044960224, 4.306601769950934 52.096377008879294, 4.3062541493362705 52.096629640735365, 4.306532515825841 52.09668199089388, 4.3067840893989935 52.09676807209951, 4.307451818942983 52.09714164962269, 4.307907850877896 52.09751867809346, 4.308720007637231 52.09823451226343, 4.308998825798412 52.098407848576215, 4.309610128136275 52.09873847062167, 4.309100371013795 52.09900248125711, 4.309490228154426 52.0993771901129, 4.309766014413654 52.09960406944555, 4.3097233076013435 52.09962588113271, 4.309901699712093 52.099818252005534, 4.3101053578724855 52.099979752585604, 4.310342190022401 52.100109286464175, 4.31060864362889 52.100221023138964, 4.310800407435497 52.10028263928926, 4.311145842849461 52.100357433356244, 4.311123930024149 52.10043705293466, 4.311134748266738 52.100557600243405, 4.3112182144565105 52.10074649474737, 4.31133555579412 52.10091664415277, 4.311171017517227 52.10099720896977, 4.311070831721127 52.10108447342858, 4.311003544827245 52.101199633491056, 4.310997682086214 52.101315893690966, 4.311043243362268 52.101430195563374, 4.311096440112454 52.10149405245177, 4.311354604714411 52.10169595727597, 4.31361963981071 52.10272316417766, 4.313608513488613 52.10273061333753, 4.316722269823601 52.10427889904516, 4.317089301349752 52.104433800684724, 4.3171603837743495 52.10437305326929, 4.317223100573505 52.10434467902352, 4.317353178668144 52.10433165848961, 4.317437409275518 52.10435588251953, 4.318906278942022 52.10529773572975, 4.319121284332644 52.105414379661326, 4.321019080851356 52.10616153086497, 4.321057740283524 52.10625428411984, 4.3212946786241915 52.10635152616206, 4.321347965949839 52.10633286301866, 4.321587762538488 52.10642653573682, 4.321618985889021 52.10641495293953, 4.321840885487651 52.106549092160876, 4.321977758236435 52.10665549660423, 4.322172717993735 52.10687271674168, 4.3222808291385455 52.10708969129922, 4.322493372138773 52.1076535821485, 4.322523957435043 52.107681004185096, 4.324806740966342 52.10819382025221, 4.328835925081045 52.109287389633906, 4.328942246732266 52.10920953964974, 4.329885495153084 52.10851884931635, 4.333060480791195 52.10573082208314, 4.331316513216468 52.104859816079895, 4.33109850341822 52.1046769751156, 4.330919859389023 52.10457585190449, 4.330317432630314 52.10434204995852, 4.332264342236483 52.10304012487158, 4.332009028283868 52.10291789479812, 4.332025897384395 52.10290201002724, 4.32328209259436 52.09921655089176, 4.326229724183591 52.09667941432682, 4.327484526082686 52.09556713596375, 4.327870902499751 52.09568804656577, 4.3283136634936366 52.0958001232399, 4.330100562925943 52.09631082892239, 4.3332913042421435 52.097288014762626, 4.335406380602385 52.09805935028502, 4.335710184342607 52.098183057483936, 4.335846148884929 52.09803298209001, 4.336004297681931 52.098083353977486, 4.336034112223165 52.09815486407552, 4.336531356334888 52.09835950232952, 4.336786004633818 52.09848338873952, 4.337252997247446 52.09876955115324, 4.337650546272302 52.09834660663527, 4.338573440689399 52.09743484919157, 4.339492144839115 52.0977726877049, 4.339935417264193 52.097917982970735, 4.340260930412906 52.09798206069402, 4.34065331221682 52.09808568814879, 4.341302647534362 52.09833937732284, 4.341362107013804 52.098342529629, 4.342318172971591 52.09748187394557)))</t>
  </si>
  <si>
    <t>TransitieVisieWarmte.GM0518.DC051801.PL0518010009</t>
  </si>
  <si>
    <t>Bloemenbuurt-West</t>
  </si>
  <si>
    <t>MULTIPOLYGON (((4.259312618870165 52.07256183506408, 4.2505314513487935 52.069199307412084, 4.250526435979654 52.0692531919473, 4.249047364962354 52.07071253909826, 4.248852608063831 52.07079973661027, 4.248657834913564 52.07084163088628, 4.24847321521815 52.07084568925847, 4.248325538342624 52.07081954248311, 4.2482131744715526 52.07091895032638, 4.2492243349689955 52.0713704334564, 4.250717002499745 52.07198340761169, 4.252190647675816 52.072772809454705, 4.252464482423267 52.07313940341045, 4.252638826830706 52.07382270413888, 4.252424672873192 52.07473183745862, 4.251504767583418 52.0756575403339, 4.250859600201238 52.07626992954447, 4.250809418648951 52.07631007496966, 4.2507430280970455 52.07631060404608, 4.250590872978209 52.076448462869024, 4.253649960116004 52.07771065905278, 4.253750990913886 52.07761545079884, 4.253726253261106 52.07760145994791, 4.253716714166331 52.077558384611955, 4.25374779342774 52.07754589073257, 4.253713059528985 52.077374051079, 4.253907219411513 52.07737416599206, 4.254246074339226 52.07734092940992, 4.254444153025904 52.07716935090808, 4.254694726654422 52.07706775923739, 4.254708010186769 52.07703292046932, 4.254688382797468 52.07693232686151, 4.2546488979692505 52.07687846393171, 4.254229831396512 52.07669780487902, 4.254361499764417 52.07659659855603, 4.25429872905292 52.076408218845245, 4.2543550781094455 52.07639509767357, 4.254458823953689 52.07632499369693, 4.256515872171536 52.074438227175776, 4.257624011604431 52.07304282787614, 4.258560985653597 52.073381876596706, 4.259312618870165 52.07256183506408)))</t>
  </si>
  <si>
    <t>TransitieVisieWarmte.GM0518.DC051801.PL0518010026</t>
  </si>
  <si>
    <t>Duttendel</t>
  </si>
  <si>
    <t>Vooroorlogse buurt waar huizen en gebouwen ver van elkaar af staan. Door de ouderdom van de buurt zijn alle warmteopties ingewikkeld en is de warmteoptie nog onduidelijk. Daarom kiezen we voor de hybride warmtepomp als tussenoplossing. Uiteindelijk kunnen hier warmtenetten komen, warmtepompen, of een mix.</t>
  </si>
  <si>
    <t>MULTIPOLYGON (((4.322523957435043 52.107681004185096, 4.322493372138773 52.1076535821485, 4.3222808291385455 52.10708969129922, 4.322172717993735 52.10687271674168, 4.321977758236435 52.10665549660423, 4.321840885487651 52.106549092160876, 4.321618985889021 52.10641495293953, 4.321587762538488 52.10642653573682, 4.321347965949839 52.10633286301866, 4.3212946786241915 52.10635152616206, 4.321057740283524 52.10625428411984, 4.321019080851356 52.10616153086497, 4.319121284332644 52.105414379661326, 4.318906278942022 52.10529773572975, 4.317437409275518 52.10435588251953, 4.317353178668144 52.10433165848961, 4.317223100573505 52.10434467902352, 4.3171603837743495 52.10437305326929, 4.317089301349752 52.104433800684724, 4.316722269823601 52.10427889904516, 4.313608513488613 52.10273061333753, 4.31361963981071 52.10272316417766, 4.311354604714411 52.10169595727597, 4.311096440112454 52.10149405245177, 4.311043243362268 52.101430195563374, 4.310997682086214 52.101315893690966, 4.311003544827245 52.101199633491056, 4.311070831721127 52.10108447342858, 4.311171017517227 52.10099720896977, 4.31133555579412 52.10091664415277, 4.3112182144565105 52.10074649474737, 4.311134748266738 52.100557600243405, 4.311123930024149 52.10043705293466, 4.311145842849461 52.100357433356244, 4.310800407435497 52.10028263928926, 4.31060864362889 52.100221023138964, 4.310342190022401 52.100109286464175, 4.3101053578724855 52.099979752585604, 4.309901699712093 52.099818252005534, 4.3097233076013435 52.09962588113271, 4.309766014413654 52.09960406944555, 4.309490228154426 52.0993771901129, 4.309100371013795 52.09900248125711, 4.309610128136275 52.09873847062167, 4.308998825798412 52.098407848576215, 4.308720007637231 52.09823451226343, 4.307907850877896 52.09751867809346, 4.307451818942983 52.09714164962269, 4.3067840893989935 52.09676807209951, 4.306532515825841 52.09668199089388, 4.3062541493362705 52.096629640735365, 4.305881128305569 52.096598803413755, 4.305413978214867 52.09661599955094, 4.305132255854579 52.09665413134398, 4.304663938901586 52.096773785104695, 4.30433507581887 52.09690229315639, 4.301292756920705 52.09826869671622, 4.300851072853213 52.09842633343957, 4.300476741153135 52.09853299433275, 4.299848165967708 52.098657354506464, 4.300052598959861 52.09895928361322, 4.300057433001747 52.09897056409346, 4.3000017416924425 52.09899198285811, 4.300273761239003 52.09921570394787, 4.30031709114416 52.099198395759146, 4.301016538490448 52.099857783668334, 4.301183477621747 52.10026174655221, 4.301273496162549 52.10075596623553, 4.301270252653799 52.10096753057098, 4.301232014929551 52.101237738416756, 4.301214780199375 52.101274253556056, 4.301188098616187 52.10127310884848, 4.301114322892998 52.10163017967517, 4.301025054958564 52.10181713210829, 4.300859416950466 52.102052906616095, 4.3004829715354616 52.10237734458481, 4.299948444903743 52.10274958143268, 4.298552210729171 52.103555654528975, 4.29844407095902 52.10357263403115, 4.298184075759794 52.103543715530385, 4.2979756446209665 52.10362709250576, 4.297996640173129 52.10365209535724, 4.297961265996852 52.103726015215265, 4.29797557480709 52.10382169742159, 4.29800864286959 52.103866317326776, 4.294010466729534 52.10615504412795, 4.292915816253032 52.106773827400545, 4.292901753390768 52.10676389915509, 4.291706228899139 52.107446992896215, 4.291947764229671 52.107604472387614, 4.292053276037634 52.107581991249326, 4.2922197271583435 52.1075747294973, 4.2927068978838 52.10762716366056, 4.293628766897351 52.107663224953214, 4.294483094628463 52.107786922065415, 4.294816979026368 52.10780988167442, 4.295246512721459 52.1077897716246, 4.29616795089429 52.10764037202334, 4.296487858273635 52.107613939427964, 4.297000938384636 52.10759792093164, 4.29741429600522 52.107623593766114, 4.2980139033134845 52.1076818021866, 4.2986438310396915 52.10779503593447, 4.299338256004576 52.10799353419864, 4.300071369563683 52.10749594148642, 4.300105109403752 52.10750119642993, 4.300198129490578 52.10743994231034, 4.302076623209809 52.10614687781483, 4.302699466270588 52.10770666593827, 4.3029764895912805 52.10833455788815, 4.303614122771816 52.10997923963945, 4.30398423623691 52.11083926349216, 4.304160291504738 52.110779488321924, 4.304197737686187 52.11087897760684, 4.307302915563611 52.109776506946645, 4.3071613926958845 52.109640110415214, 4.310602188503783 52.1083856622613, 4.312880699725069 52.10753571584553, 4.313578105403844 52.107308633604354, 4.314177885342868 52.10714061317073, 4.314716161779571 52.107029018405136, 4.3160391434220795 52.10682927528945, 4.316535669866389 52.10680879764683, 4.317798163762678 52.10684857219369, 4.318679498774087 52.10690708080588, 4.3196652011831915 52.10709434701793, 4.32254103191495 52.107724125150476, 4.322523957435043 52.107681004185096)))</t>
  </si>
  <si>
    <t>TransitieVisieWarmte.GM0518.DC051801.PL0518010028</t>
  </si>
  <si>
    <t>Geuzenkwartier</t>
  </si>
  <si>
    <t>MULTIPOLYGON (((4.276215468040851 52.101689265596534, 4.27621786589344 52.101152389782115, 4.27615006650437 52.101149413628114, 4.276145204749533 52.1011277948191, 4.2761563473707005 52.10104358545479, 4.276222917423411 52.10104897697923, 4.276234949754062 52.100412148116206, 4.276233650544204 52.10039982219154, 4.276189871776204 52.100399408636754, 4.2761913898023876 52.10035600731801, 4.276237351488589 52.10035662032412, 4.276238692297585 52.10030854318813, 4.276192125403312 52.10030873346437, 4.276192939869651 52.100270090445825, 4.276239348195636 52.10027034721319, 4.276240683735821 52.100222540588035, 4.2762695610491654 52.100223441087024, 4.276285934113882 52.10014017987498, 4.27624228285935 52.10014057742561, 4.276243917735024 52.10009241317233, 4.276196201546467 52.10009187351626, 4.27619758331078 52.10005395404445, 4.276244566149711 52.100054576675255, 4.276246492865437 52.10000641517215, 4.276311273814199 52.10000738530986, 4.27633310310612 52.09989837782188, 4.276203701624394 52.09989580983272, 4.276204450517083 52.09984224487926, 4.2758922729123485 52.099841279377785, 4.27589202558839 52.09986878260231, 4.275830145453667 52.09986855778596, 4.275830846200681 52.09984043052347, 4.275755113172001 52.09983962560695, 4.275756737092495 52.09973914765866, 4.2757265431539295 52.099738322705534, 4.2757276052534605 52.09968979440047, 4.275682372434946 52.09968918716574, 4.275683319066314 52.09965117460256, 4.275728414222734 52.099651329304095, 4.275728870286147 52.09960369415786, 4.275758910094398 52.09960478552217, 4.27576246288686 52.0995205944881, 4.275730800920428 52.0995201161404, 4.275731647820821 52.09947437231517, 4.275686121142951 52.09947385219674, 4.27568735516111 52.099436021218544, 4.275732296678548 52.09943653491978, 4.275733763807323 52.0993892679573, 4.27576425092505 52.09938991500109, 4.2757644813642415 52.09934542378606, 4.275301971487257 52.09899832058663, 4.274795533244202 52.0992496312141, 4.274320229073669 52.098666358833384, 4.274220554298837 52.09857211443364, 4.273575483332632 52.09805492091085, 4.2718674029552846 52.096751039830245, 4.271886896936225 52.09673010163465, 4.271816347787949 52.09667388349467, 4.271431149372952 52.09638331637773, 4.271321504733927 52.096484300677226, 4.270804824904715 52.09619922719185, 4.270802617755199 52.09612981308849, 4.270549730671816 52.095812811766784, 4.2703357001084115 52.09539532333491, 4.270298790031719 52.09536557941199, 4.270323027233732 52.09535340551552, 4.270254126371154 52.09507365070777, 4.270595518915063 52.09191140484294, 4.270667402696246 52.091475051376754, 4.270836170588386 52.09085256039758, 4.272204896403979 52.087168709266784, 4.27229493764526 52.08667077450514, 4.272940791737033 52.08606016399472, 4.273191667375051 52.08581201901902, 4.273199226887171 52.08577793406662, 4.273214388352654 52.085708234672964, 4.273177519735365 52.08569458275119, 4.273324504215793 52.08555188228757, 4.273346058419883 52.08555936693177, 4.273500640050599 52.08540451333944, 4.273490566262557 52.08537551834271, 4.273025164450702 52.085203613984284, 4.272823133924804 52.085365478031434, 4.272668929946449 52.08551673971371, 4.271955112339575 52.08621407549146, 4.270815260336665 52.08714278840044, 4.2703280556239 52.087504733762536, 4.270297837824575 52.08750525634974, 4.270310409962989 52.087520272595214, 4.270085409769517 52.087685265328915, 4.2694033661777775 52.08815915754405, 4.268536606874171 52.08870751730692, 4.268442081559665 52.088677047803195, 4.268398210557553 52.08870422592447, 4.268461779600266 52.088752920248425, 4.267679730455501 52.0892274702739, 4.267083711555406 52.08971385187014, 4.26694286082778 52.08994819855199, 4.266977765454246 52.089964530366444, 4.266578010857074 52.0902873815831, 4.266346063689839 52.090307738431996, 4.264746560372768 52.091633459335995, 4.265093007323917 52.09183082612244, 4.26565422597608 52.09222187654389, 4.2656561613451 52.09223780508244, 4.265685504750297 52.09223736523105, 4.267488235390634 52.09328506905046, 4.267641176045216 52.09338414002563, 4.26776758656123 52.093493745315676, 4.2679367164605155 52.09372150898575, 4.2681413509016295 52.09427419374061, 4.268262407305889 52.094533679268324, 4.268372193877497 52.09472447521375, 4.268611409892446 52.09504449861662, 4.269205419935118 52.095691213320855, 4.271484867688627 52.098084676869476, 4.272103951658145 52.09876213027148, 4.272113486238231 52.09877484967268, 4.27209477968004 52.09878168391458, 4.272121667173019 52.098809713536234, 4.272143326525876 52.09880146902552, 4.272379340124079 52.099058712479554, 4.272646456457166 52.10002441282651, 4.2727285317754 52.10021805688807, 4.272926631425153 52.100535795331204, 4.273202715626565 52.10083152717074, 4.273478402830526 52.10105534640897, 4.274473362461508 52.10168496603164, 4.274506599175513 52.1017043359336, 4.274537025321703 52.101684039836194, 4.2748804790372965 52.101648719818456, 4.275543544806462 52.101638705714414, 4.2759578423413345 52.10165996067231, 4.276215468040851 52.101689265596534)))</t>
  </si>
  <si>
    <t>TransitieVisieWarmte.GM0518.DC051801.PL0518010030</t>
  </si>
  <si>
    <t>Haagse Bos</t>
  </si>
  <si>
    <t>In buurten met bijna geen gebouwen, zoals het Haagse Bos, zijn warmtepompen het meest logisch.</t>
  </si>
  <si>
    <t>MULTIPOLYGON (((4.341576488530668 52.09101668237505, 4.3408341377042365 52.09075571406568, 4.3408217438512855 52.09076782771934, 4.340764157570339 52.09074673323583, 4.340776698808352 52.09073461999793, 4.338414019746585 52.0898571761135, 4.338381735609828 52.08987118079418, 4.338350810372137 52.08985823152622, 4.338359529861428 52.089834938566796, 4.337349241570316 52.089414980261104, 4.335945730683137 52.088708991738535, 4.334319054838599 52.08783380292438, 4.334074170448887 52.08762469517598, 4.333878132417588 52.08740478765467, 4.333488055824777 52.08714044864542, 4.3331810817654075 52.086978244040445, 4.333098352866916 52.08689759461351, 4.33253233888388 52.08663841997403, 4.332148254600795 52.086448555496574, 4.3320301645315755 52.08637010642697, 4.33202037248364 52.0863770290268, 4.330907266847844 52.0858680952873, 4.329556085325034 52.08531512604325, 4.3295347015799575 52.085318618581226, 4.32949714550313 52.08529014777155, 4.329050938688146 52.085099806169644, 4.328135044164806 52.08471917643678, 4.328126410369554 52.08472646867402, 4.3272911280123845 52.08433720939569, 4.327244829778952 52.08437616255385, 4.327206510430347 52.08433689769021, 4.327165795707079 52.084318733811195, 4.3271492728848795 52.08433260664757, 4.3270900723019565 52.084306367286466, 4.327107626250477 52.084292143287726, 4.3269690147361946 52.084230671928104, 4.326645963387738 52.084028395460685, 4.326420839726099 52.08393585285952, 4.326229609650696 52.08383534539081, 4.325268719877707 52.08342849026911, 4.324711625719094 52.083196773292336, 4.32295571912668 52.08253383057072, 4.322040435676569 52.08223603406947, 4.32170033187246 52.082095791471595, 4.320783138080656 52.08176875358695, 4.320729866570208 52.08165941905057, 4.320654691467033 52.08158754803422, 4.32018128751109 52.08136437525765, 4.3181945489693225 52.082932167398155, 4.3180136759123595 52.0831012220228, 4.317063784426105 52.08401458687755, 4.31650181562476 52.08458348593899, 4.316295550360797 52.084825295592296, 4.315506995386103 52.085650302570116, 4.315176585855088 52.086061047637074, 4.315953720076643 52.086285911373956, 4.3160891851302985 52.0863078167996, 4.317243534026855 52.08659884123693, 4.317286981953611 52.086618561446734, 4.317317852769241 52.08666387516077, 4.318147271716951 52.08691814259363, 4.318421791235451 52.08701959836973, 4.319748224820123 52.087670538291974, 4.319851627310925 52.087746081139564, 4.319977820309255 52.08780825734977, 4.319929648439203 52.087845753412736, 4.320178031533781 52.08790553038466, 4.320169912964369 52.087921725528936, 4.320561990768382 52.08809911741733, 4.320553295728727 52.08810883640186, 4.320663215670116 52.08814681978779, 4.324373152371298 52.089937223587505, 4.324419097536587 52.089962715504576, 4.324403342281824 52.089987023568476, 4.324482979304739 52.09002549336252, 4.3245192368531535 52.090010270774094, 4.324567945577464 52.09002994579904, 4.326520003875779 52.09096347907019, 4.331825864714831 52.09310412882675, 4.335424928492218 52.09462195172928, 4.3382817378207434 52.09578250116998, 4.338512288945595 52.095840102780244, 4.341175459809931 52.09692488106426, 4.341822930821433 52.097222127997924, 4.3423756004514225 52.09742954319301, 4.342318172971591 52.09748187394557, 4.343529852691097 52.09800114667951, 4.343743525329793 52.09810858158985, 4.343983741237368 52.097907243407654, 4.343959040755503 52.09789623838689, 4.344010638023441 52.09784914507047, 4.3439857727745 52.097838947576065, 4.344828208051604 52.09714960019209, 4.344963309949094 52.09704508832667, 4.344975130516507 52.09705139502945, 4.34632656418459 52.09591800286717, 4.346180979961906 52.09585874019455, 4.346100555639953 52.09585290626327, 4.3448117024308015 52.09544133899587, 4.343487430122287 52.09499762393038, 4.342473936938129 52.094676647759805, 4.3424632975341355 52.09468859736127, 4.34245543331578 52.09466291084949, 4.342380910100652 52.0946357327482, 4.342337622080214 52.09464577673629, 4.34234958876228 52.09463329869399, 4.340849639948733 52.0941341539117, 4.340746510090874 52.094076070320284, 4.340775758603652 52.094017274462004, 4.343044811460854 52.091373920255194, 4.342631421784354 52.09133398941318, 4.342397812050056 52.09127690791431, 4.341576488530668 52.09101668237505)))</t>
  </si>
  <si>
    <t>TransitieVisieWarmte.GM0518.DC051801.PL0518010037</t>
  </si>
  <si>
    <t>Kom Loosduinen</t>
  </si>
  <si>
    <t>Buurt die voor de helft bestaat uit vooroorlogse gebouwen en monumenten, en voor de helft uit naoorlogse huizen en gebouwen die dicht op elkaar staan en met weinig ruimte in de grond voor nieuwe kabels en leidingen. Veel huizen van woningcorporaties en een paar kantoren.</t>
  </si>
  <si>
    <t>MULTIPOLYGON (((4.237295946460878 52.05506560405386, 4.238103013125079 52.05523033548753, 4.2381433215855795 52.05528457289577, 4.238788649938237 52.055439452710665, 4.23886131412998 52.0554204756017, 4.238883067656516 52.05538536148869, 4.239082526045548 52.055374451905585, 4.239127272629477 52.055409314503414, 4.239371914088007 52.05546743071154, 4.239497684944088 52.05543018404258, 4.240189844372437 52.05559566986589, 4.240311517584634 52.05558175344558, 4.240302291704042 52.0555492138458, 4.241036699231391 52.055471508129386, 4.241131053591076 52.05548806689051, 4.241259792666729 52.05534621698505, 4.241726228095288 52.055500778172906, 4.242023902349956 52.05520173639164, 4.243553184126651 52.05267904284336, 4.243553062894081 52.0525810631633, 4.243463548418634 52.05247223867197, 4.243271339284526 52.052379806533075, 4.239989285055586 52.05154380498427, 4.240015211619493 52.05151437541407, 4.239480484578525 52.05135258056881, 4.238580272671307 52.051047531488486, 4.236566023819405 52.0505500214228, 4.236359999997546 52.05073767344737, 4.2360753211422475 52.050633137313454, 4.235870573673048 52.05053864044833, 4.235699078035107 52.05040977131549, 4.235088400360328 52.05019202112169, 4.234729414085697 52.05004621493192, 4.2343574225159415 52.049969584506734, 4.233845179820859 52.05065122796087, 4.233599098339231 52.05067857184434, 4.233618370961948 52.050785009061855, 4.233593852928986 52.050825488482474, 4.232686692272232 52.05200726391583, 4.232334192173449 52.052073201974, 4.232118900213599 52.05213877775953, 4.2319265450063845 52.0520330696098, 4.231731972223909 52.0519568228769, 4.231130731257059 52.051847820262026, 4.230691094046659 52.05171981706374, 4.2305161285234405 52.05164663727159, 4.230405591899324 52.05154020201765, 4.22996392740927 52.05157541409557, 4.229933566472263 52.051593722733536, 4.229887223214337 52.05167749308887, 4.229880597034498 52.05174763107699, 4.229172650296546 52.05156485160079, 4.229161785519562 52.05161849644215, 4.229059053991957 52.051678251051435, 4.229015829639377 52.05168654519831, 4.228858262356971 52.051927155855914, 4.228894174688733 52.05202683612213, 4.22886214656533 52.05210948843094, 4.228475896811034 52.05277491062266, 4.228192992825269 52.05336224651733, 4.226700532673512 52.055793109885954, 4.2265332654498975 52.0563711971773, 4.226509760025911 52.05662535060653, 4.226174095777922 52.05776623569723, 4.226660206164742 52.05790891564888, 4.227335754612786 52.05802864990142, 4.227660605888596 52.057219704110715, 4.227767571992765 52.057030822309706, 4.2278647456698435 52.056891475167674, 4.228106346739414 52.056629477779346, 4.228434415517708 52.05640492790739, 4.228412420764219 52.056392756319966, 4.228559593993859 52.05631779879541, 4.228587855686826 52.05632445890442, 4.228643116656333 52.056296417887815, 4.228633589846153 52.05628140265485, 4.228681667318986 52.05627738112773, 4.228826886456625 52.05620465126987, 4.228817625577186 52.05619062744283, 4.228839928822736 52.0561796107076, 4.2288640947234954 52.056186769801414, 4.229011551101078 52.05611208417023, 4.229003879788856 52.05609861532082, 4.229107534561412 52.05606556674733, 4.229108307428825 52.05604696738877, 4.229750612403626 52.05577669278187, 4.229744057154551 52.055765168454364, 4.229774728504788 52.05575194161783, 4.229792901203583 52.05575967084782, 4.229945104248005 52.05569303079991, 4.229940189134128 52.05568021831387, 4.229970710514441 52.055667034897745, 4.229987592133011 52.05567394241445, 4.230138056316967 52.055612498578924, 4.2301349299665825 52.055598175566274, 4.230165432649617 52.05558571102609, 4.230185215859041 52.05559318635074, 4.230339368061779 52.055530069706435, 4.2303337224903945 52.05551725096138, 4.230363192151931 52.05550531555599, 4.230382970714111 52.05551297057922, 4.230534625569358 52.05545054916211, 4.230528976194987 52.05543781937898, 4.230560807491574 52.05542482845323, 4.230581176122663 52.05543221957199, 4.2307301739592456 52.05537103025506, 4.230716341210062 52.05534770315435, 4.2307458214034614 52.0553354082031, 4.230783631530193 52.0553506110768, 4.232682445159225 52.054574533599634, 4.233083145488375 52.05439302046879, 4.233694673291483 52.05451173164001, 4.234542310858927 52.054719493095405, 4.234609975545468 52.05461723280464, 4.234668803244424 52.0546033364122, 4.2358308120203665 52.0547942091452, 4.237295946460878 52.05506560405386)))</t>
  </si>
  <si>
    <t>TransitieVisieWarmte.GM0518.DC051801.PL0518010039</t>
  </si>
  <si>
    <t>Kortenbos</t>
  </si>
  <si>
    <t>Zeer gemengde buurt van kantoren, naoorlogse flats en vooroorlogse gebouwen met weinig ruimte in de grond voor nieuwe kabels en leidingen. Er zijn een paar bestaande warmtenetaansluitingen en veel huizen van woningcorporaties.</t>
  </si>
  <si>
    <t>MULTIPOLYGON (((4.309021884972333 52.07816996154514, 4.308846345634361 52.07814732237634, 4.308632570313317 52.078161635278875, 4.308621988795761 52.07807416793794, 4.308729155334656 52.07807056374888, 4.308806105148626 52.078031358987495, 4.308831158139162 52.07797253231303, 4.30879489382361 52.077915481503986, 4.308412102296203 52.07773966331756, 4.30835637116044 52.07778220816722, 4.308210059511693 52.07772729643903, 4.308294599865303 52.077651666365696, 4.308233907385854 52.07762162754775, 4.3082555630615875 52.07760079222029, 4.308195260540543 52.07757273447392, 4.308167822138383 52.07759144852481, 4.30785385488543 52.077447360676544, 4.307807500133737 52.07737331829175, 4.307794767634572 52.07738111083463, 4.30770789596032 52.077341753281964, 4.3077018125392375 52.07735203459046, 4.307629618181481 52.07734526078371, 4.3076314518995025 52.077305548277195, 4.307596807467645 52.077302354443674, 4.30759926562756 52.077291230936495, 4.307569443312122 52.07729985562279, 4.307580652304764 52.07727056606804, 4.3074475583064915 52.0772665599387, 4.307429072669875 52.077252816642975, 4.308550007655724 52.076146684028046, 4.308539755995024 52.07612717450603, 4.308352636462529 52.07606793335884, 4.308817857299907 52.07555902541704, 4.30843895658697 52.07542836619311, 4.308449310231 52.075416416084245, 4.308277747846792 52.07535641835753, 4.308266820944872 52.0753680027537, 4.307787556551008 52.075201187333924, 4.307799547119268 52.07518790396725, 4.307607718080245 52.07512151734774, 4.307595881302853 52.07513453154355, 4.307517185272932 52.07510711475535, 4.307524227550037 52.07508731417911, 4.307382899380996 52.07503792923681, 4.3072863992896915 52.07501088754109, 4.307275622398474 52.07502229344721, 4.305935669712829 52.07455517450912, 4.305945706072747 52.07454430035281, 4.30578190188917 52.07450162762325, 4.305793580148808 52.07448915147567, 4.305765804594407 52.07447954824054, 4.305753838992308 52.07449184197313, 4.305688068033867 52.0744548347434, 4.305667625982813 52.07446174730007, 4.305677802402255 52.0744510551255, 4.305358776458561 52.07433648598912, 4.305346290677615 52.07435219062645, 4.304857654956677 52.07418779301778, 4.304521280708645 52.07406083841762, 4.3045346127659165 52.074046399167614, 4.304448525528608 52.074017203619604, 4.3044359263052625 52.07403155880864, 4.304234449830951 52.07396031482265, 4.304246769777421 52.073945506751585, 4.304147422368055 52.07390971719894, 4.304048248604932 52.07387887206808, 4.304038159714681 52.073891902881506, 4.303915928895035 52.07384934096469, 4.303927172161539 52.0738367711116, 4.30390214876805 52.07382800172275, 4.303890613818979 52.073840568891576, 4.303848475627012 52.07380962059677, 4.303837382536649 52.07382201204859, 4.303833704378322 52.07380499579179, 4.303725999285466 52.07378323596247, 4.30373901372063 52.073769872529176, 4.303170166644039 52.07356913472828, 4.3030511350035905 52.07353307323379, 4.303040505409889 52.07354439022769, 4.302012409596205 52.07318656706148, 4.301433376777203 52.07296437865919, 4.300934788772045 52.072796546996244, 4.300925649905473 52.07280652923512, 4.299430472050184 52.07228576920644, 4.2984838489263435 52.07335073087908, 4.2983013762978475 52.07342814555514, 4.297839598527491 52.07351007885985, 4.297590082680785 52.073573209619596, 4.297370194036602 52.07366555770254, 4.2971687049517815 52.07378693040908, 4.29715231211083 52.0738132047774, 4.297178259143206 52.07383789424679, 4.2970629151061255 52.07381822122325, 4.296837821226489 52.074130025512744, 4.295189605340006 52.07600060077872, 4.295087197673904 52.07611416828383, 4.295032625747357 52.07614458373731, 4.294999474809948 52.076146074182546, 4.29490256577951 52.07625546778839, 4.29483277206327 52.07636565204111, 4.294789600273218 52.07648471229009, 4.295149717665559 52.0766425673034, 4.295247573286691 52.07673345165711, 4.2990318863315595 52.07832984695368, 4.2990974510536635 52.07831944753694, 4.299179616772804 52.078354183754335, 4.299185965088868 52.078394215320564, 4.302379753488201 52.079732541183134, 4.302473102957846 52.0797213556914, 4.30333756180845 52.08008023104638, 4.3034065531827554 52.080086888107815, 4.303528278006232 52.080138973811955, 4.301329373525686 52.082255172964, 4.301295512145797 52.082351849372024, 4.300938773202365 52.08269489723853, 4.301347666665687 52.0828598339926, 4.301432011325749 52.082943397458294, 4.302257860058206 52.08329023908114, 4.302426904520581 52.08332864921841, 4.303889541589472 52.0839143276473, 4.30420790447816 52.0836311427875, 4.304257759890261 52.08365101664301, 4.304871728505091 52.08308398565317, 4.305519368847861 52.082445259990216, 4.306763685039804 52.0813182543196, 4.306845751930691 52.08126084971149, 4.307070295697373 52.08102479681699, 4.307151081445563 52.08096603194591, 4.307133049550689 52.08094546224385, 4.308252098414473 52.07977055049043, 4.308173593211394 52.079740977768424, 4.3081898928256415 52.07972449788209, 4.308272092555717 52.07975217094768, 4.308617886933925 52.07943610296297, 4.30870098613161 52.07930544837957, 4.3088660726642924 52.07878750059809, 4.308950556583078 52.07842980315987, 4.308960990965151 52.07839637067894, 4.3089775778640185 52.078398140438885, 4.3089644734070855 52.07838498685839, 4.309009716295324 52.07823897443793, 4.308993288293069 52.0782305544748, 4.309021884972333 52.07816996154514)))</t>
  </si>
  <si>
    <t>TransitieVisieWarmte.GM0518.DC051801.PL0518010046</t>
  </si>
  <si>
    <t>Leyenburg</t>
  </si>
  <si>
    <t>Gemengde buurt van kantoren, naoorlogse flats en vooroorlogse gebouwen met weinig ruimte in de grond voor nieuwe kabels en leidingen. Er zijn een paar aansluitingen op een bestaand warmtenet en weinig huizen van woningcorporaties.</t>
  </si>
  <si>
    <t>MULTIPOLYGON (((4.270181820584779 52.06684253940654, 4.273298678852663 52.06304363420612, 4.2737094424436375 52.062729493153626, 4.274107777865796 52.06251608847631, 4.27443315961675 52.06239197119684, 4.2746712849165585 52.06232248983805, 4.27504558394158 52.06224260832727, 4.275303147498782 52.06220656867651, 4.281412158524904 52.06159171358739, 4.281655570974809 52.061573234272096, 4.2826600661390035 52.06154346652268, 4.282732146000495 52.06149461416202, 4.282723660393985 52.06136572525024, 4.28264412348584 52.061320844495874, 4.281523911695325 52.06135375067863, 4.2814555495404 52.0610396698247, 4.281538693372313 52.060861752216766, 4.280801416923468 52.060459053773116, 4.280781391798355 52.06047279740793, 4.280516455075449 52.06032985954712, 4.280296068640619 52.0602077424979, 4.280301073522551 52.060188104969804, 4.279385404666487 52.05968816824678, 4.279351027917482 52.059692519101574, 4.278786277456009 52.05939084635704, 4.278679176892962 52.059328714653994, 4.278688879553929 52.059307951956306, 4.278624970707132 52.059274091942655, 4.278594106854794 52.0592956433411, 4.278570792287455 52.059283110153004, 4.278601363815652 52.05926164499842, 4.278450718295578 52.059179597548926, 4.278421191026846 52.05920017271608, 4.278396013936039 52.059186362629475, 4.278425552338935 52.059165338133546, 4.278275658681192 52.05908239865232, 4.278245828683496 52.05910342036576, 4.2782232432630165 52.05909089397196, 4.2782516212990265 52.059069677919524, 4.278099260998495 52.058986265545556, 4.278074333346432 52.0590036479692, 4.278053324983455 52.05899221504778, 4.278077668732642 52.05897491611952, 4.2779251855636105 52.058890603478076, 4.277900260125226 52.05890789599802, 4.277878253601927 52.05889555476432, 4.277902908990366 52.058877449814915, 4.277749096562117 52.05879384352513, 4.277724743126932 52.05881159083608, 4.277702863918361 52.058800058860996, 4.277727654722252 52.05878231567431, 4.2775786272331215 52.0586998328828, 4.277552382986847 52.05871738256999, 4.277530628124087 52.058706661624484, 4.27755587784222 52.05868811290607, 4.277401490246117 52.0586042310689, 4.277377278108733 52.05862215941602, 4.2773539553195405 52.0586099854557, 4.277378909022628 52.05859161376166, 4.277240219072869 52.05851569986969, 4.2771998997763685 52.05852549973374, 4.2771751634907105 52.058516524115156, 4.276809090389074 52.05831316364897, 4.276797367712641 52.0583037047842, 4.276818143562233 52.058289159006705, 4.276660308898631 52.05820326614257, 4.276639680305153 52.05821781238204, 4.276619273664837 52.05820566576789, 4.276639899279719 52.05819129838104, 4.276483774598708 52.05810703938155, 4.276463294009457 52.058121497098064, 4.276443618623957 52.05810926746041, 4.276462759622597 52.05809596476021, 4.276305935674066 52.058010530380926, 4.27628653807582 52.05802477086447, 4.276265335727007 52.058013023875304, 4.2762864031855 52.05799848094111, 4.276130279843487 52.05791422147433, 4.276110232125193 52.057928862989364, 4.276090254194281 52.05791707987731, 4.2761104536416505 52.05790225912203, 4.275950733183705 52.05781607783094, 4.275930734615837 52.057830207417624, 4.275898665423639 52.057816485468, 4.275614559988721 52.05765991629878, 4.275635356007498 52.05764456192593, 4.275481971554494 52.05756167574701, 4.2754619617312395 52.05757478941379, 4.275444150809828 52.05756383563536, 4.275461818397547 52.057551148405345, 4.275304702237324 52.05746588967853, 4.275286439586159 52.05747910969711, 4.275267464703125 52.057468055015185, 4.275286163956086 52.05745492811029, 4.275125168120219 52.05736738531222, 4.275105878269117 52.05738086526882, 4.27508851156317 52.05736964596522, 4.275107378940118 52.05735562179539, 4.274175262507731 52.056841466649445, 4.269567870135701 52.05412699154357, 4.269463447244804 52.05421561820706, 4.269443584743864 52.05421102608699, 4.269426606736987 52.05422533605563, 4.269440072347857 52.05423490300536, 4.2691704346736215 52.05446416443925, 4.268644358442208 52.054183932765376, 4.268528152234072 52.05406130027249, 4.26841541914694 52.053974745811, 4.267679653769149 52.05353835853924, 4.267433630705795 52.0534120639151, 4.262428851274812 52.05135797838678, 4.2621985616922355 52.05150598128279, 4.262183934337282 52.05150206624971, 4.262203447417433 52.0515145682394, 4.26209495471663 52.051579149408965, 4.261668262643159 52.051309812917104, 4.259157801080319 52.05282378367165, 4.258161201342037 52.05335104729608, 4.25818245122036 52.05336410503112, 4.25786611742086 52.053511814947285, 4.257672445590609 52.05357701442094, 4.257091788613791 52.05381602955725, 4.256910232834975 52.05384592894021, 4.256867525680114 52.05383958645114, 4.256407964098335 52.054000299964905, 4.256822788439961 52.05429471117964, 4.256932662863676 52.05432039504543, 4.257406656552338 52.054627776536265, 4.257832064047105 52.05482107136351, 4.258877696984884 52.05551990707415, 4.259293953681867 52.055776030627875, 4.260154544054363 52.05627991169193, 4.260282018864072 52.05631551456867, 4.260787196452267 52.05660587693169, 4.26076311053877 52.05663009618876, 4.260892713822974 52.05667753815401, 4.260752031355266 52.05682118253185, 4.260700444167225 52.05680253173046, 4.260682643784747 52.0568203391331, 4.260731873598382 52.056839956167224, 4.260591677212601 52.05698162746414, 4.260994023173257 52.05713666724818, 4.26148061895599 52.057096015206035, 4.261584529659974 52.05715633361656, 4.261607071370694 52.05714126893585, 4.261737855874329 52.05721721580765, 4.261687745065584 52.05724999561899, 4.2631092785274936 52.05806474431316, 4.26341376566065 52.058174616738384, 4.263399659227293 52.05823111171002, 4.263746139850189 52.05835855255581, 4.263884015439109 52.05846018274872, 4.264123600726922 52.05859972574185, 4.264134590963024 52.05863821278199, 4.263905563551612 52.058839177030706, 4.263600246989985 52.05918044588071, 4.2624418857429704 52.06037299405334, 4.262417816747957 52.060396494698466, 4.262383315434408 52.060382502237324, 4.26222633011415 52.060542082641895, 4.262242627956726 52.06057828345305, 4.26125810572571 52.061588118754536, 4.261222074954493 52.0616522232634, 4.261172798636364 52.061669011649855, 4.26104363100875 52.06177752937597, 4.26082336258387 52.06181470443151, 4.260581052899311 52.06187584818805, 4.260270705429095 52.061980656323016, 4.260080167718189 52.0620648562834, 4.259779335004534 52.06223761885976, 4.2592411217253785 52.06264400140445, 4.260064995213707 52.0629973009274, 4.266785361947718 52.06571517887158, 4.267597249772249 52.06600802287037, 4.27007945639376 52.06684165862063, 4.270181820584779 52.06684253940654)))</t>
  </si>
  <si>
    <t>TransitieVisieWarmte.GM0518.DC051801.PL0518010078</t>
  </si>
  <si>
    <t>Statenkwartier</t>
  </si>
  <si>
    <t>Vooroorlogse buurt waar huizen en gebouwen dicht op elkaar staan met weinig ruimte in de grond voor nieuwe kabels en leidingen. Er is een bewonersorganisatie actief die mogelijkheden van een warmtenet onderzoekt. Door de ouderdom van de buurt zijn alle warmteopties ingewikkeld en is de warmteoptie nog onduidelijk. Daarom is de hybride warmtepomp een oplossing. Hier kunnen warmtenetten komen, warmtepompen, of een mix.</t>
  </si>
  <si>
    <t>MULTIPOLYGON (((4.285999372252445 52.09595296460303, 4.28598437814451 52.09590401656496, 4.285068563323645 52.09550210877685, 4.285027029959172 52.09550558552813, 4.284973573534073 52.09547766994823, 4.2849043469844625 52.095467853987294, 4.284724467439404 52.0954651817964, 4.284532066687506 52.09550266263136, 4.284391138842524 52.09556561350359, 4.284087946027972 52.095435360687226, 4.284144866440968 52.09531989465396, 4.284140494685836 52.0952131573972, 4.284098312848877 52.09511865048605, 4.284000923841837 52.095031806550296, 4.28334843625 52.09472385512212, 4.281050196553421 52.09357574836455, 4.280684476305602 52.093289797978215, 4.278896497053252 52.09096935990236, 4.278735331935276 52.09081287800511, 4.27827149417945 52.09071610987313, 4.279305263946745 52.0888305542487, 4.279281976374183 52.08879869489227, 4.279304874670111 52.08875792144659, 4.279353975589526 52.088743192057805, 4.279475822952581 52.08851925815082, 4.279467785293642 52.08850201497261, 4.278806068464144 52.08821237744046, 4.2787569443019615 52.08820445471381, 4.278740075206191 52.08818447583065, 4.27799008896014 52.087853598846706, 4.277923175742637 52.08782753080713, 4.277851630924261 52.08782353057479, 4.277524998202093 52.08769101800805, 4.277528956546937 52.087672628326175, 4.277457575793469 52.08762081009694, 4.275102758701862 52.08658854331676, 4.275089811675052 52.086598757309396, 4.2750603636919005 52.08658589601944, 4.275060692222269 52.086572685637016, 4.27500958633535 52.08656240554798, 4.274991843139397 52.08654246280184, 4.2742193124579675 52.08619916880356, 4.273199226887171 52.08577793406662, 4.273191667375051 52.08581201901902, 4.272940791737033 52.08606016399472, 4.27229493764526 52.08667077450514, 4.272204896403979 52.087168709266784, 4.270836170588386 52.09085256039758, 4.270667402696246 52.091475051376754, 4.270595518915063 52.09191140484294, 4.270254126371154 52.09507365070777, 4.270323027233732 52.09535340551552, 4.270298790031719 52.09536557941199, 4.2703357001084115 52.09539532333491, 4.270549730671816 52.095812811766784, 4.270802617755199 52.09612981308849, 4.270804824904715 52.09619922719185, 4.271321504733927 52.096484300677226, 4.271431149372952 52.09638331637773, 4.271816347787949 52.09667388349467, 4.271886896936225 52.09673010163465, 4.2718674029552846 52.096751039830245, 4.273575483332632 52.09805492091085, 4.274220554298837 52.09857211443364, 4.274320229073669 52.098666358833384, 4.274795533244202 52.0992496312141, 4.275301971487257 52.09899832058663, 4.2757644813642415 52.09934542378606, 4.27576425092505 52.09938991500109, 4.275733763807323 52.0993892679573, 4.275732296678548 52.09943653491978, 4.27568735516111 52.099436021218544, 4.275686121142951 52.09947385219674, 4.275731647820821 52.09947437231517, 4.275730800920428 52.0995201161404, 4.27576246288686 52.0995205944881, 4.275758910094398 52.09960478552217, 4.275728870286147 52.09960369415786, 4.275728414222734 52.099651329304095, 4.275683319066314 52.09965117460256, 4.275682372434946 52.09968918716574, 4.2757276052534605 52.09968979440047, 4.2757265431539295 52.099738322705534, 4.275756737092495 52.09973914765866, 4.275755113172001 52.09983962560695, 4.275830846200681 52.09984043052347, 4.275830145453667 52.09986855778596, 4.27589202558839 52.09986878260231, 4.2758922729123485 52.099841279377785, 4.276204450517083 52.09984224487926, 4.276203701624394 52.09989580983272, 4.27633310310612 52.09989837782188, 4.276311273814199 52.10000738530986, 4.276246492865437 52.10000641517215, 4.276244566149711 52.100054576675255, 4.27619758331078 52.10005395404445, 4.276196201546467 52.10009187351626, 4.276243917735024 52.10009241317233, 4.27624228285935 52.10014057742561, 4.276285934113882 52.10014017987498, 4.2762695610491654 52.100223441087024, 4.276240683735821 52.100222540588035, 4.276239348195636 52.10027034721319, 4.276192939869651 52.100270090445825, 4.276192125403312 52.10030873346437, 4.276238692297585 52.10030854318813, 4.276237351488589 52.10035662032412, 4.2761913898023876 52.10035600731801, 4.276189871776204 52.100399408636754, 4.276233650544204 52.10039982219154, 4.276234949754062 52.100412148116206, 4.276222917423411 52.10104897697923, 4.2761563473707005 52.10104358545479, 4.276145204749533 52.1011277948191, 4.27615006650437 52.101149413628114, 4.27621786589344 52.101152389782115, 4.276215468040851 52.101689265596534, 4.276577463909244 52.10174768820095, 4.277097698863023 52.10186431906814, 4.278104468619445 52.10213249260427, 4.278148571821222 52.102190435511325, 4.2781113496711765 52.102202309057915, 4.2781417838863485 52.10223769914311, 4.278232279664199 52.10228009205881, 4.2784710420975625 52.10205962607092, 4.279179308382608 52.10148058016564, 4.285999372252445 52.09595296460303)))</t>
  </si>
  <si>
    <t>TransitieVisieWarmte.GM0518.DC051801.PL0518010088</t>
  </si>
  <si>
    <t>Vissershaven</t>
  </si>
  <si>
    <t xml:space="preserve"> Er zijn mogelijk kansen voor lokale restwarmte van de bedrijven die vis verwerken.</t>
  </si>
  <si>
    <t>Gemengde buurt van vooroorlogse gebouwen, nieuwbouw en kantoren. Door de ouderdom van de buurt zijn alle warmteopties ingewikkeld en is de warmteoptie nog onduidelijk. Daarom is de hybride warmtepomp een oplossing. Hier kunnen warmtenetten komen, warmtepompen, of een mix.</t>
  </si>
  <si>
    <t>MULTIPOLYGON (((4.274473362461508 52.10168496603164, 4.273478402830526 52.10105534640897, 4.273202715626565 52.10083152717074, 4.272926631425153 52.100535795331204, 4.2727285317754 52.10021805688807, 4.272646456457166 52.10002441282651, 4.272379340124079 52.099058712479554, 4.272143326525876 52.09880146902552, 4.272121667173019 52.098809713536234, 4.27209477968004 52.09878168391458, 4.272113486238231 52.09877484967268, 4.272103951658145 52.09876213027148, 4.271484867688627 52.098084676869476, 4.269205419935118 52.095691213320855, 4.268611409892446 52.09504449861662, 4.268372193877497 52.09472447521375, 4.268262407305889 52.094533679268324, 4.2681413509016295 52.09427419374061, 4.2679367164605155 52.09372150898575, 4.26776758656123 52.093493745315676, 4.267641176045216 52.09338414002563, 4.267488235390634 52.09328506905046, 4.265685504750297 52.09223736523105, 4.2656561613451 52.09223780508244, 4.26565422597608 52.09222187654389, 4.265093007323917 52.09183082612244, 4.264746560372768 52.091633459335995, 4.264328428151466 52.09142012758794, 4.261016396827149 52.09414960430246, 4.260838549434733 52.094315545285035, 4.259989777360774 52.095015565737384, 4.259839992264579 52.09494806555746, 4.259673536338823 52.09503815865087, 4.2584931557886465 52.09622344539754, 4.2582163178433 52.096448029980145, 4.258192179658165 52.09645606932118, 4.25817479986536 52.09644493652837, 4.258015062999223 52.09652295594111, 4.258112104794204 52.09659273965083, 4.25783771816215 52.09665662759076, 4.257595898375734 52.096754265272175, 4.257394518459359 52.09685714407084, 4.257166271177495 52.09683347266338, 4.257047166912687 52.09686855537432, 4.25728843803515 52.097046778990894, 4.2572439117431555 52.09709345327632, 4.256764727051202 52.09727960082577, 4.256860246758514 52.09735075163658, 4.255218117289539 52.09807225131903, 4.2554080789966235 52.098361533031095, 4.255643864766874 52.09888412739051, 4.256001503542492 52.099511957356555, 4.25606186605596 52.09967233544742, 4.256060061106748 52.09974366649192, 4.256004503446091 52.09980996389882, 4.25554983183909 52.10003305385648, 4.254379579765177 52.100784494054906, 4.254082567772541 52.100981944833784, 4.25382778731843 52.10121467740612, 4.253631908194819 52.10144685952464, 4.253445979282889 52.10175625170222, 4.252504811863945 52.103676865629126, 4.252441953244811 52.10387009522244, 4.2524645928188045 52.10395704850743, 4.252541509821867 52.10402665731194, 4.25266485288863 52.10406355696112, 4.25277650540975 52.10406462260017, 4.25288111998988 52.104024819484984, 4.253033478680107 52.1038899772111, 4.253092091522986 52.10373753165889, 4.253126017941935 52.103395738342186, 4.253407889997133 52.102857909473535, 4.25390375373429 52.101798770103315, 4.254108341098207 52.101528528311725, 4.25449652098443 52.101147413271256, 4.25461012634739 52.100985110701295, 4.254721536983808 52.10090070519604, 4.255715591901631 52.10027062565298, 4.256087774920179 52.10007570887002, 4.256217983088645 52.10007695837713, 4.25625913595575 52.10011364991187, 4.256264111522234 52.10025101998683, 4.256489852954529 52.10047616032466, 4.256564294081502 52.10051561513237, 4.2566481471054445 52.10052683745966, 4.256729140837253 52.10048877025563, 4.2567559166407145 52.100426799619406, 4.256601034952944 52.10023353505671, 4.256557947473213 52.10010873604611, 4.256569023498465 52.10000258335549, 4.256648447427031 52.09985560939908, 4.257141536205616 52.099476975184444, 4.257943031166387 52.09891406716742, 4.258913917791124 52.09887244765943, 4.259174308268091 52.098883215142685, 4.259473827120348 52.0989406953375, 4.25970459293144 52.09893639256404, 4.259801814114857 52.09899491718994, 4.259899268518891 52.09900455676009, 4.260536346351293 52.09868390409236, 4.260717160793542 52.09830712534839, 4.260673491678538 52.09820965804752, 4.259020855528561 52.09784838226863, 4.259380011698145 52.097011805659015, 4.261068748888363 52.097299174365844, 4.2611070348619755 52.09729283186214, 4.26141463099874 52.0971158197972, 4.261697805685397 52.09714109064454, 4.261829254456764 52.097105532361965, 4.261907688869063 52.09706318911992, 4.26210395013665 52.09707041563754, 4.262182161686237 52.09706121616266, 4.26226075895903 52.097025202333995, 4.262367128118583 52.097061247683165, 4.262613454078551 52.097105486892, 4.263041747493118 52.09709702090986, 4.263243630365812 52.097068802515054, 4.263394034167466 52.09703007764111, 4.263746161890647 52.09689310304438, 4.263974191509213 52.09693057533742, 4.264220514321327 52.09703638598011, 4.26435150660484 52.09712687447115, 4.264571949058783 52.09734304721726, 4.264659155084992 52.097490272417836, 4.264486180452913 52.09759638388929, 4.2644913122063715 52.09767198601729, 4.264190931674741 52.097769397505864, 4.2636787138536985 52.09814290316809, 4.263596803108667 52.09821165039311, 4.263579594790672 52.098248257569544, 4.263583980034081 52.0982901492569, 4.263626469081158 52.09832907655588, 4.263995246872557 52.098582093518665, 4.264065184083284 52.098612903803534, 4.264170699246481 52.09863062923618, 4.264280004847827 52.09860820643036, 4.264792434235904 52.098336851171, 4.26488655620128 52.09837456723384, 4.265014513608614 52.09836574517509, 4.266665933276129 52.09747835750417, 4.266738431188194 52.09742185127076, 4.266790262532901 52.097305130583486, 4.266780661984804 52.09725487574532, 4.266722265032615 52.09719734353083, 4.265103902597167 52.09605685562195, 4.264405331930223 52.095584079361025, 4.26411493397934 52.095733457167775, 4.264058327857834 52.09569420222488, 4.264185361557159 52.09562883567132, 4.263619732963894 52.09521916043571, 4.2635683990105795 52.09512713391892, 4.26317770687307 52.09483667389635, 4.26315284917662 52.094791613425144, 4.263159375674994 52.09474813407919, 4.263785604626091 52.0942739664907, 4.264192360681985 52.094252485803295, 4.264486681477343 52.0944766356695, 4.268261483305421 52.097135057141834, 4.270279718688314 52.09853423073749, 4.271725181519971 52.099564728255174, 4.270865857655727 52.100032092778434, 4.270811524886221 52.10005722666099, 4.270776258549425 52.100053254872, 4.267261866650902 52.097574230254, 4.266995237838529 52.09758509590362, 4.266703507809534 52.09773294561307, 4.265449173476321 52.09841165455494, 4.265411877859581 52.09874331650348, 4.265452268818452 52.09879445146685, 4.2671725388711295 52.10001949005616, 4.268732804966611 52.101106377903314, 4.267213588260689 52.10190358316906, 4.263278380867097 52.09913512293504, 4.2636738733834845 52.09893313190907, 4.263573648848041 52.09886545558795, 4.263070362726661 52.09911186720731, 4.261264461498263 52.09919678390074, 4.260688662042844 52.09951456821802, 4.260659081385827 52.09957247515484, 4.260673282589346 52.099640194714006, 4.261088416853862 52.09992593168415, 4.261072012770892 52.09999203652165, 4.261196341794302 52.100392747007696, 4.2612038418350675 52.10053097683865, 4.258805908763883 52.10145697383207, 4.258614934608513 52.10147303752185, 4.258478687063055 52.101464089709644, 4.258321429651671 52.101431795345874, 4.258133027324213 52.10136892017875, 4.258002116014845 52.10130648943671, 4.257903227690134 52.101297902458704, 4.257798556381767 52.101322591227756, 4.2577418964516545 52.101363909876774, 4.2577439282855725 52.101448132510434, 4.2579231905510335 52.10155946905219, 4.258177975060742 52.10164358627508, 4.258412628125293 52.10169428138055, 4.258602614650848 52.101716565410804, 4.258643214352766 52.101745008985674, 4.258171823299711 52.102785002421285, 4.2579218743193765 52.10325320658967, 4.257751380221875 52.103445402201075, 4.25762116127743 52.10351812288294, 4.257441491642648 52.103582708337385, 4.25693337878914 52.10370279799677, 4.2562749055273335 52.10377925505851, 4.256081517619175 52.103811995371665, 4.25591886624704 52.10386140879996, 4.2558427887471435 52.103916854795976, 4.255813283464489 52.103971475866985, 4.255867165357589 52.1041007256341, 4.255994061388758 52.104158040599955, 4.256258380201497 52.10419370235275, 4.257111844637302 52.10400554465916, 4.257828994891177 52.10381599751696, 4.258021039918994 52.10375153991389, 4.25827787203564 52.103575697158895, 4.258389341500294 52.10343622992332, 4.2589373352334094 52.102277766316014, 4.2595268409787685 52.102344040541766, 4.260133227515429 52.10245594556852, 4.260725882945445 52.10262455934679, 4.261328745468402 52.10287663744909, 4.261899138264411 52.103196612717916, 4.262570029781075 52.103680491356464, 4.263272172557264 52.10414571753575, 4.263872024545415 52.1045190164054, 4.264490819238606 52.10487354516878, 4.265228248901084 52.105478222414526, 4.267535938034677 52.10423535590087, 4.268453607260894 52.10477404489463, 4.268546368704818 52.104724589186304, 4.268033881967377 52.104362241001915, 4.268817600379159 52.10390729934947, 4.269066398950648 52.10406813044115, 4.2693533102339964 52.10389566196712, 4.269082904731243 52.10374091684246, 4.270419423386799 52.10302729760928, 4.271122511975686 52.10325678717124, 4.271132290124323 52.10324510539969, 4.27126930593193 52.1032880196622, 4.271366079031238 52.10322969998723, 4.271572831082915 52.103051792266506, 4.271630701744993 52.10297890194581, 4.271788056841268 52.10240556085412, 4.272027496541312 52.10210490574453, 4.272118680379681 52.102058683569226, 4.2722644818351485 52.10204296802675, 4.272559180499093 52.1018850365029, 4.273035239679255 52.10175911170726, 4.273091060875981 52.1018385605347, 4.273220495039715 52.10195717690626, 4.27349603419983 52.10187672383495, 4.274473362461508 52.10168496603164)))</t>
  </si>
  <si>
    <t>TransitieVisieWarmte.GM0518.DC051801.PL0518010092</t>
  </si>
  <si>
    <t>Vogelwijk</t>
  </si>
  <si>
    <t xml:space="preserve"> Een warmtenet wordt hier mogelijk kansrijk genoeg als gebouweigenaren tegelijk willen aansluiten op een warmtenet.</t>
  </si>
  <si>
    <t>Vooroorlogse buurt waar huizen en gebouwen ver van elkaar af staan met weinig ruimte in de grond voor nieuwe kabels en leidingen. Uit onderzoek van de gemeente blijkt dat een warmtenet hier goedkoper is dan warmtepompen.Hybride warmtepompen zijn een oplossing.</t>
  </si>
  <si>
    <t>MULTIPOLYGON (((4.272668929946449 52.08551673971371, 4.262587127379438 52.081361886629225, 4.262549287947086 52.08135235690361, 4.262495793055562 52.08136200362645, 4.2624170491706534 52.081430016202646, 4.26216587760609 52.08133476320166, 4.261929046362778 52.081232007036284, 4.261920714120314 52.081221051028066, 4.2619899898134594 52.08114665621011, 4.261953454971861 52.081102622697614, 4.257711508126151 52.079352906665974, 4.257250885484713 52.07919970130201, 4.253649960116004 52.07771065905278, 4.250590872978209 52.076448462869024, 4.249626157977489 52.07604706028996, 4.249100259199287 52.07583775377582, 4.249055839584992 52.07583211296998, 4.2490548699629995 52.07581862038241, 4.2488879367641434 52.075763164666405, 4.248888275206792 52.075749864491264, 4.248830774453849 52.07573942033439, 4.248703257883192 52.07567411861777, 4.248658826136796 52.07566890541102, 4.248659014229559 52.07565578355923, 4.248569078407871 52.07561859961443, 4.248548390291294 52.0756233426255, 4.248480533693701 52.07559554148442, 4.248481724434153 52.075583148428315, 4.248362202393366 52.07553345357804, 4.2483399168940466 52.07553791144749, 4.248296653547682 52.07550675239477, 4.248209600845602 52.075470944363026, 4.248186893853657 52.075474768911704, 4.248027572969729 52.07539538631058, 4.248007169717847 52.07540040164529, 4.247851988280859 52.07532232355301, 4.247807946167137 52.075318210425515, 4.247790983006904 52.07529709794015, 4.2477301493460144 52.07528581201371, 4.247624683825761 52.075228343088746, 4.247600372655127 52.07523215200776, 4.247533963397857 52.07520490274143, 4.247532878977258 52.075190151490915, 4.247424644585231 52.07514461522004, 4.247399012466537 52.075148226148734, 4.247274904994954 52.0750829010034, 4.247248159092628 52.075085912355306, 4.247210108273724 52.07505633142659, 4.2471031601916165 52.07501272191936, 4.247078108618937 52.07501559232396, 4.247013044653331 52.07497559255475, 4.246869531685619 52.0749287192849, 4.246827764956334 52.07489905642051, 4.2467901245314295 52.07489631094711, 4.246787268854902 52.07488244052535, 4.246708754400873 52.074849410656306, 4.246684315849117 52.07485249904711, 4.246384388980842 52.074715393075536, 4.246361846393274 52.074718499757694, 4.245835257122083 52.074483196736224, 4.240549737235667 52.07230502680547, 4.24019526338071 52.07279497221859, 4.237501197016326 52.07593970254077, 4.237329154604571 52.07617433991289, 4.2369746378380935 52.07630589163933, 4.236019503248127 52.076529014287274, 4.235306485712217 52.07671961994755, 4.235193523056055 52.07678386429061, 4.235127922935772 52.07684434690813, 4.234776695143175 52.07721583616072, 4.234640443439239 52.07729495342284, 4.234256576299447 52.07740427719348, 4.233289028998292 52.077745189936856, 4.23293974073412 52.07782581417722, 4.232737766897216 52.07785664547293, 4.232582925017403 52.07787580248822, 4.232404282132773 52.077873242712116, 4.231085106981599 52.07854612246321, 4.2320753629283585 52.07929362669646, 4.234767950104062 52.08105626453765, 4.237209063618467 52.08292592893131, 4.238196115103241 52.08360925200904, 4.239491935878469 52.084733750323196, 4.240110657046377 52.0852217677783, 4.24128965473436 52.086309867492936, 4.242689751668409 52.08744368917397, 4.24312343680973 52.087846265482824, 4.243380780585374 52.08797362355862, 4.243732462645893 52.08824141352668, 4.246713489296229 52.08788062318927, 4.248896078329268 52.08787143425117, 4.250775377391567 52.08783635810914, 4.251145434156155 52.087703925796575, 4.2514161686904846 52.0875637934799, 4.25181904347527 52.08750637315581, 4.252069690161657 52.08752514745269, 4.252366800570416 52.08763928943532, 4.252382066294257 52.087595481250275, 4.2526813355321895 52.0876360259096, 4.252775096785711 52.08756951262374, 4.255299190422683 52.086346679803384, 4.25543858702055 52.08627548006095, 4.25542869318615 52.0862628906175, 4.255500642935533 52.08622771546107, 4.255520544321637 52.08623698526783, 4.255888454211831 52.08605855071421, 4.256038078117598 52.086174224730044, 4.256082108761358 52.08616983838271, 4.256136472183262 52.08618959621087, 4.256280749153768 52.08647358759858, 4.256355681989249 52.08657426295233, 4.256531559875258 52.08672804094382, 4.256726196416795 52.08686132440846, 4.257841360077208 52.08755138973961, 4.260557548183235 52.089105842070126, 4.262032804009139 52.09004596081835, 4.262988038974662 52.09062020163195, 4.263108941999902 52.090710074140745, 4.263175403691638 52.09074819036152, 4.263186816648768 52.090741109097856, 4.263694417426715 52.09103475784168, 4.2636849505583445 52.09105138760439, 4.263736299899906 52.09108117964012, 4.263763756623195 52.09107443104403, 4.264271929018232 52.09136880268393, 4.264256669423173 52.09137791571467, 4.264328428151466 52.09142012758794, 4.264746560372768 52.091633459335995, 4.266346063689839 52.090307738431996, 4.266578010857074 52.0902873815831, 4.266977765454246 52.089964530366444, 4.26694286082778 52.08994819855199, 4.267083711555406 52.08971385187014, 4.267679730455501 52.0892274702739, 4.268461779600266 52.088752920248425, 4.268398210557553 52.08870422592447, 4.268442081559665 52.088677047803195, 4.268536606874171 52.08870751730692, 4.2694033661777775 52.08815915754405, 4.270085409769517 52.087685265328915, 4.270310409962989 52.087520272595214, 4.270297837824575 52.08750525634974, 4.2703280556239 52.087504733762536, 4.270815260336665 52.08714278840044, 4.271955112339575 52.08621407549146, 4.272668929946449 52.08551673971371)))</t>
  </si>
  <si>
    <t>TransitieVisieWarmte.GM0518.DC051801.PL0518010096</t>
  </si>
  <si>
    <t>Vruchtenbuurt (samenvoeging van Vruchtenbuurt en Eykenduynen)</t>
  </si>
  <si>
    <t>Vooroorlogse buurt waar huizen en gebouwen dicht op elkaar staan met weinig ruimte in de grond voor nieuwe kabels en leidingen. In deze wijk is de Groene Mient gebouwd, een volledig duurzaam, ecologisch woonproject. In de buurt is een bewonersorganisatie actief die de mogelijkheden van een warmtenet heeft onderzocht. Daaruit blijkt dat er een bron beschikbaar is en dat een warmtenet kansrijk is. Voor een warmtenet sluiten bij voorkeur veel gebouweigenaren tegelijkertijd. De hybride warmtepomp is een oplossing. Hier kunnen warmtenetten komen, warmtepompen, of een mix.</t>
  </si>
  <si>
    <t>MULTIPOLYGON (((4.270181820584779 52.06684253940654, 4.27007945639376 52.06684165862063, 4.267597249772249 52.06600802287037, 4.266785361947718 52.06571517887158, 4.260064995213707 52.0629973009274, 4.2592411217253785 52.06264400140445, 4.2589683595294945 52.062861947857726, 4.258777582101924 52.06298912438023, 4.258568127033083 52.06309550848466, 4.258250920438664 52.06320581691612, 4.252428662777218 52.06445289279324, 4.2516419754901085 52.06464324667327, 4.250957664419995 52.06485067197021, 4.2501409519190325 52.06514301824236, 4.249301465282834 52.065510375412366, 4.248654382814784 52.06585297949533, 4.248098233623657 52.06617524577277, 4.248085418815137 52.06616873978779, 4.247757441478292 52.06637365832969, 4.24769529583998 52.06637988961171, 4.247590284802027 52.0663226926982, 4.246922882934645 52.066751923813435, 4.2468226327140615 52.06679400897952, 4.246716862783969 52.06681231191065, 4.2465072304433065 52.06705441881006, 4.246477011815438 52.06704405870636, 4.246064732674202 52.067511439967575, 4.246096550101961 52.06752208442764, 4.246115911204298 52.06750060978796, 4.246683032133663 52.067693249180095, 4.250505941991796 52.06916418555169, 4.2505314513487935 52.069199307412084, 4.259312618870165 52.07256183506408, 4.259760996227776 52.07272770142499, 4.259781292664437 52.07275292767526, 4.259794161248556 52.072740017954516, 4.2618267820914815 52.073478825157025, 4.2624126291416635 52.07242760654041, 4.263046033265921 52.071398232169386, 4.263003698045927 52.0713879405164, 4.262919871856405 52.071258420945995, 4.263106416116891 52.071050042832695, 4.2632342837085755 52.07101162220582, 4.263274883833668 52.0710211781214, 4.264067639613406 52.06969102503611, 4.2640235400914115 52.069681346133756, 4.263920237178221 52.0695316864046, 4.263954541344149 52.069501541444765, 4.264451855293385 52.06969001319499, 4.265772360584803 52.070118772093146, 4.26766445119798 52.070707736190336, 4.269223502376771 52.06886581584793, 4.26924527522874 52.06881995398786, 4.269357243186124 52.067914632028454, 4.269421859487999 52.06762256989422, 4.269398724722323 52.06762028295527, 4.269440086180816 52.067523506505, 4.269458906229357 52.06752907835291, 4.2696005350795545 52.067359455125064, 4.269552133551926 52.067323580065704, 4.26968583673673 52.067255185298755, 4.2697158230210315 52.067275065332936, 4.269988742427488 52.067110192628334, 4.270042668411148 52.06700670364177, 4.270181820584779 52.06684253940654)))</t>
  </si>
  <si>
    <t>TransitieVisieWarmte.GM0518.DC051801.PL0518010106</t>
  </si>
  <si>
    <t>Zuidwal</t>
  </si>
  <si>
    <t>MULTIPOLYGON (((4.318326031630768 52.075684318487696, 4.318953808976694 52.07533936196438, 4.319610168994456 52.07495151526726, 4.319478050100967 52.07496191438283, 4.319396403722949 52.07494787113522, 4.317140082183538 52.07395706731271, 4.3171397276537276 52.07391706335765, 4.316835526103801 52.073797626408435, 4.316766156366987 52.07380095210534, 4.311674207673961 52.072054629148596, 4.31161516246003 52.072004831829275, 4.311424566336664 52.071936035638444, 4.311362410263959 52.07191856923767, 4.311267947277085 52.07191617850613, 4.310409292161969 52.0716231210163, 4.310326346403295 52.07157858771614, 4.310111817834113 52.0715225143991, 4.3078760866863455 52.07075787523559, 4.307789499573087 52.07081613708456, 4.306071697511232 52.072729280370076, 4.3011668748082394 52.071023498286706, 4.300647300941357 52.07098203338878, 4.300538606301709 52.07103720967224, 4.300449790552271 52.071114682461015, 4.299430472050184 52.07228576920644, 4.300925649905473 52.07280652923512, 4.300934788772045 52.072796546996244, 4.301433376777203 52.07296437865919, 4.302012409596205 52.07318656706148, 4.303040505409889 52.07354439022769, 4.3030511350035905 52.07353307323379, 4.303170166644039 52.07356913472828, 4.30373901372063 52.073769872529176, 4.303725999285466 52.07378323596247, 4.303833704378322 52.07380499579179, 4.303837382536649 52.07382201204859, 4.303848475627012 52.07380962059677, 4.303890613818979 52.073840568891576, 4.30390214876805 52.07382800172275, 4.303927172161539 52.0738367711116, 4.303915928895035 52.07384934096469, 4.304038159714681 52.073891902881506, 4.304048248604932 52.07387887206808, 4.304147422368055 52.07390971719894, 4.304246769777421 52.073945506751585, 4.304234449830951 52.07396031482265, 4.3044359263052625 52.07403155880864, 4.304448525528608 52.074017203619604, 4.3045346127659165 52.074046399167614, 4.304521280708645 52.07406083841762, 4.304857654956677 52.07418779301778, 4.305346290677615 52.07435219062645, 4.305358776458561 52.07433648598912, 4.305677802402255 52.0744510551255, 4.305667625982813 52.07446174730007, 4.305688068033867 52.0744548347434, 4.305753838992308 52.07449184197313, 4.305765804594407 52.07447954824054, 4.305793580148808 52.07448915147567, 4.30578190188917 52.07450162762325, 4.305945706072747 52.07454430035281, 4.305935669712829 52.07455517450912, 4.307275622398474 52.07502229344721, 4.3072863992896915 52.07501088754109, 4.307382899380996 52.07503792923681, 4.307524227550037 52.07508731417911, 4.307517185272932 52.07510711475535, 4.307595881302853 52.07513453154355, 4.307607718080245 52.07512151734774, 4.307799547119268 52.07518790396725, 4.307787556551008 52.075201187333924, 4.308266820944872 52.0753680027537, 4.308277747846792 52.07535641835753, 4.308449310231 52.075416416084245, 4.30843895658697 52.07542836619311, 4.308817857299907 52.07555902541704, 4.308352636462529 52.07606793335884, 4.308539755995024 52.07612717450603, 4.308550007655724 52.076146684028046, 4.307429072669875 52.077252816642975, 4.3074475583064915 52.0772665599387, 4.307580652304764 52.07727056606804, 4.307569443312122 52.07729985562279, 4.30759926562756 52.077291230936495, 4.307596807467645 52.077302354443674, 4.3076314518995025 52.077305548277195, 4.307629618181481 52.07734526078371, 4.3077018125392375 52.07735203459046, 4.30770789596032 52.077341753281964, 4.307794767634572 52.07738111083463, 4.307807500133737 52.07737331829175, 4.30785385488543 52.077447360676544, 4.308167822138383 52.07759144852481, 4.308195260540543 52.07757273447392, 4.3082555630615875 52.07760079222029, 4.308233907385854 52.07762162754775, 4.308294599865303 52.077651666365696, 4.308210059511693 52.07772729643903, 4.30835637116044 52.07778220816722, 4.308412102296203 52.07773966331756, 4.30879489382361 52.077915481503986, 4.308831158139162 52.07797253231303, 4.308806105148626 52.078031358987495, 4.308729155334656 52.07807056374888, 4.308621988795761 52.07807416793794, 4.308632570313317 52.078161635278875, 4.308846345634361 52.07814732237634, 4.309021884972333 52.07816996154514, 4.309738751656706 52.07743764637101, 4.309722884881801 52.07743021950143, 4.310072805705388 52.07715067839894, 4.310452757175453 52.07690206319179, 4.311232265662826 52.07725718301253, 4.312701888963215 52.077882592039494, 4.312694837456055 52.0778907074751, 4.313468175949545 52.07823690206097, 4.313511286225011 52.0782702835373, 4.314217151690497 52.07789639979755, 4.314544394684273 52.07766414537957, 4.3145643769508295 52.077633945402226, 4.315179667145307 52.07730741452942, 4.315817181416314 52.077002289670396, 4.316095630823641 52.07682720413114, 4.316690772013946 52.076506322266304, 4.316680724238612 52.07645077144395, 4.316921948469461 52.07628855917299, 4.316978079298919 52.076308215027616, 4.317048722884222 52.07630058616527, 4.317158480498425 52.07624333608945, 4.317173822812219 52.07621502881069, 4.317212526947345 52.07621596187601, 4.317377527255119 52.07613008980242, 4.317396407533689 52.07613969939447, 4.318326031630768 52.075684318487696)))</t>
  </si>
  <si>
    <t>TransitieVisieWarmte.GM0664.DC066401.PL0664010002</t>
  </si>
  <si>
    <t>Oostmolenpark; Mannee; Goese Meer; Overzuid; Industrieterrein Haven</t>
  </si>
  <si>
    <t>Hybride pomp mogelijk als tussenoplossing;Eigenaren kunnen ook kiezen voor een kleinschalige collectieve WKO-oplossing</t>
  </si>
  <si>
    <t>Buurten waar de warmtepomp de meest logische route is, zijn relatief nieuwe buurten die al goed geisoleerd zijn of buurten met een lage bebouwingsdichtheid aan de rand van de stad. Het gaat dan bijvoorbeeld om de wijken Overzuid, Oostmolenpark, Goese Meer en Riethoek.</t>
  </si>
  <si>
    <t>MULTIPOLYGON (((3.908078945513631 51.496461676128995, 3.9099952559435516 51.4954493019706, 3.9103059632573367 51.49583814500071, 3.9107627926200608 51.49565657299191, 3.9111826405163295 51.496130867400716, 3.9110515690173724 51.49618263737594, 3.911085725189122 51.49621750058677, 3.911221634922285 51.496170601340786, 3.9113819857240375 51.49635191419903, 3.912412924035881 51.49623043396217, 3.9134067957868197 51.496171738783815, 3.914575208157944 51.49618243634512, 3.91649344013036 51.496321461252606, 3.9173269251316634 51.49633442951302, 3.9180115715916077 51.49628685988676, 3.9187532313075986 51.4961761210972, 3.9188004476465976 51.496298168504296, 3.91944743997268 51.49618510104361, 3.919628872868052 51.496181808899806, 3.9194821152903137 51.49568671524534, 3.919302185549137 51.49436921266887, 3.9191462322868533 51.49396116802624, 3.9192463891198037 51.49322742286373, 3.919219896814149 51.49315514356923, 3.9191106150138317 51.492275186216304, 3.9189927499489845 51.49157207799826, 3.918949847063134 51.491423555633496, 3.919563930116243 51.49127623621439, 3.9193020910609992 51.49074386239313, 3.9189245301969606 51.49077112756036, 3.9189238086451144 51.48958469377877, 3.9132115616251593 51.48826313079456, 3.913571395949675 51.48767691028365, 3.9138131251779518 51.487220199192414, 3.9139129939911594 51.48700650175506, 3.9142614574592507 51.486045399204976, 3.914213054738908 51.48602377094454, 3.913919917197495 51.48596944953766, 3.912047616250625 51.485645046368155, 3.912455078460155 51.484491979316424, 3.912149283086025 51.48442869230909, 3.9089142182964514 51.48395751121425, 3.905322299315501 51.48365377753167, 3.905301120395891 51.48366753296392, 3.9052819526524476 51.484074802349966, 3.9039746663199706 51.48400956353346, 3.9039684710775977 51.48406136572573, 3.9035678952220088 51.48403190441889, 3.903417390384563 51.483845651037186, 3.9032729952213803 51.48358648043486, 3.9032064437635987 51.483322498972925, 3.9032322147531486 51.483078839731824, 3.9027949336566428 51.48311382359632, 3.9028465133001284 51.4834848648824, 3.9029173381101483 51.483494216904525, 3.9029438743404046 51.483722448302984, 3.9029226780512096 51.483749867792326, 3.902829901608185 51.483791121479, 3.9027405517869385 51.48379349134508, 3.9024998765358463 51.4837604939892, 3.9023026693928546 51.48371474397349, 3.901642587245523 51.483606107675854, 3.9012734720258173 51.48351600522076, 3.9009778801784725 51.48342315183038, 3.9005798111730376 51.48325419633225, 3.90024255399985 51.48305733619377, 3.900037920500881 51.48291295794236, 3.8996899829550085 51.48258048165729, 3.8990625675741595 51.48170252784271, 3.898139673026275 51.48170415528283, 3.8980345924263062 51.481684673050225, 3.8976848826231723 51.48169132985655, 3.897272443629781 51.48253993134788, 3.896648257011981 51.48317722510058, 3.8962417933565248 51.48351772467776, 3.884774731207163 51.49054727042865, 3.88489877249114 51.490612021199354, 3.885925576989108 51.4910431732956, 3.8858841906192416 51.49107759405155, 3.886536226226085 51.49134724352561, 3.8860797104358427 51.49165943931059, 3.8861358646335438 51.491692524289945, 3.8862888946327088 51.49163740643091, 3.8863503569725406 51.49171685874372, 3.8869687217031688 51.492049344150836, 3.887087880131768 51.49214796687296, 3.887115230917225 51.49214831830844, 3.8875147906594867 51.492347185191996, 3.8879731697372817 51.492487472309406, 3.8893083377901725 51.492854319671444, 3.8896735713791126 51.492980818973116, 3.8899838668098763 51.49304735890165, 3.889991981899952 51.49295476846299, 3.8897956037201813 51.492820905770245, 3.889792111612303 51.49269401183428, 3.8898381142753324 51.49260653806804, 3.8898093061486456 51.49258836757398, 3.8900179392633243 51.492450468291494, 3.89007570855742 51.4924774328128, 3.8901296716984297 51.49247962522742, 3.8901925524001797 51.492452355916974, 3.890208539456451 51.49241204319306, 3.8902962350493224 51.492411819145154, 3.890332061107751 51.49138296479958, 3.8904180677184734 51.491067684079795, 3.8904898059424036 51.49091030870975, 3.890632229007076 51.490680508392934, 3.890836184804116 51.49043932422799, 3.891011327879672 51.49027636961975, 3.891581831371622 51.48984503398817, 3.89505025377953 51.49012154664502, 3.895761687515409 51.49019046572809, 3.9007218397083614 51.49059786276501, 3.9021458214145324 51.49072903372697, 3.9025580924712666 51.49078489063305, 3.9031187993349916 51.49095446786172, 3.90590111757919 51.491907405771016, 3.9064596600502046 51.49202967921023, 3.9076586334057737 51.492260278578726, 3.90758349993379 51.49240824446257, 3.9075141352935763 51.49280655388158, 3.9074373975033927 51.49292760149529, 3.9072974640580997 51.49302664977433, 3.90737999364337 51.49320740444607, 3.906495610179925 51.49333664992173, 3.906536708233579 51.49355797267976, 3.907057114587585 51.4935720870827, 3.9067575587451677 51.49422578499383, 3.9065800749996242 51.49451056458219, 3.9074317839766866 51.49532173362818, 3.9067397888446176 51.49571970283475, 3.9067819469951077 51.49574909864843, 3.9071426492141925 51.49554387842971, 3.908078945513631 51.496461676128995)), ((3.9062221873192824 51.5240582495031, 3.9064741936986174 51.52418666485404, 3.9073897596960245 51.5245018659153, 3.907649413675635 51.52455224431651, 3.9087457549622076 51.524938461087835, 3.9097692763468848 51.523807105380044, 3.9098725935671146 51.52377020510342, 3.9187489387402925 51.52693100024185, 3.9187789711438836 51.526983716879904, 3.9188653096192936 51.52700929964289, 3.918944946909033 51.526995611214375, 3.9257865604179503 51.519463622950376, 3.9262681011408853 51.519583521961806, 3.926756888547022 51.51780538760824, 3.9222663603825065 51.51731817452544, 3.9205879034075184 51.51716840131116, 3.9163451220815313 51.51670137127113, 3.916093619560477 51.51670288913994, 3.916635917297359 51.51291163063346, 3.9117997554127864 51.512376428089766, 3.91175217662231 51.51236046324102, 3.911655976862891 51.51227678611692, 3.9115222665470353 51.51223828386555, 3.9113821131205597 51.51224582094222, 3.911203711117755 51.512307130314454, 3.910970027425307 51.51226045150624, 3.9108067998624416 51.51219962105712, 3.9106814798810516 51.512132504753986, 3.9104351585766075 51.51191524163193, 3.9097578621697466 51.51104674534884, 3.909737712952513 51.510975294855236, 3.9096055025187786 51.510867570858366, 3.909318744260613 51.51070765446215, 3.9090711376984713 51.51062542746049, 3.9088919556303785 51.51058293849472, 3.908498402833476 51.510525178816586, 3.9084907739686074 51.5105764469695, 3.9084475121733058 51.5105710095535, 3.907947954369278 51.5105435510405, 3.907902865870075 51.51046291844143, 3.90781901703527 51.510401415290545, 3.907697989130806 51.510360169094575, 3.9075615317718673 51.51034583635561, 3.907382066206973 51.51037588106153, 3.907320599003239 51.51041461100786, 3.907232745446509 51.510498839799, 3.9072104702474677 51.510584594559994, 3.907239041728582 51.51066893502048, 3.907304663166258 51.510732496436134, 3.9073680796587795 51.5107728871412, 3.9074698486134865 51.51079745338545, 3.907575765472578 51.51080940171278, 3.9076730422439887 51.51080280396925, 3.907884170937604 51.51072336388314, 3.9081745147896685 51.51072740914345, 3.9082939246045463 51.510746467019025, 3.908322944095795 51.51113018677438, 3.9082984901457003 51.5111313127837, 3.9083802380466746 51.51135183036453, 3.908555340087117 51.51165033611966, 3.908590787826046 51.51185033126253, 3.908651596471017 51.51191455553529, 3.9088391256710855 51.512011675185995, 3.908920789419402 51.51207843506718, 3.908984099029665 51.51218598531771, 3.9090018843858876 51.51238658561003, 3.9090441341597666 51.51240827273902, 3.9091665259947437 51.512420307647574, 3.9092346993086102 51.51245649448789, 3.9095903859679577 51.51282952313718, 3.9096061015658443 51.512869346790815, 3.909591844037361 51.51292980691768, 3.9094494587347963 51.513085199228506, 3.9093056839402376 51.513138452936225, 3.909238071273916 51.51313418471839, 3.9087765750161103 51.51301469114499, 3.9086704210471375 51.5130010949022, 3.9078970700840645 51.513043106711365, 3.907857325463118 51.51350215576337, 3.9077180814363417 51.51353199227992, 3.907561678907676 51.51363350265191, 3.9073324878217806 51.513643777850575, 3.907358285874824 51.513865229577355, 3.907539194752189 51.513856473208236, 3.907545689508938 51.51391364142392, 3.907636461478534 51.513936146082536, 3.9076943106725572 51.51399098383261, 3.907733975416469 51.514326326284596, 3.907700638088574 51.5144688417201, 3.9076064790845724 51.514538383247555, 3.907612015826814 51.514594534246186, 3.9073717345024503 51.51460639242542, 3.9074009165520556 51.51485258318112, 3.907061074175892 51.51486786560765, 3.9069258715849697 51.51509568419272, 3.907107880781018 51.51513799429602, 3.906879285196498 51.515525358001604, 3.9063923626545787 51.515412898330965, 3.9062512108240575 51.51549472279247, 3.906170207769712 51.51556856987308, 3.906070287339403 51.51574706048699, 3.906013666052356 51.51597419170126, 3.905857199757141 51.516241829038755, 3.9058105377086134 51.51628659487629, 3.9057206963470685 51.5163165981277, 3.9056254316774877 51.516314315365534, 3.9049590795489117 51.51616141034546, 3.904907339228175 51.5162507606805, 3.904852632269625 51.516239432161804, 3.904828738536376 51.51629651330393, 3.9048184952274108 51.51628895851988, 3.904745712186445 51.51659813185099, 3.9029483768919064 51.516402192340216, 3.9022166287873374 51.51634020956584, 3.899677389545505 51.516178395751496, 3.89967981901156 51.51613805295449, 3.8994661028210373 51.516091918374286, 3.899225710649277 51.51597468384817, 3.8990368322816953 51.51582439301831, 3.8986188739908942 51.51538755014485, 3.8966598722032804 51.512689408990184, 3.8964781575290495 51.51241445196538, 3.896178650860687 51.511657064537516, 3.896006665000564 51.511387868497174, 3.8958236798813917 51.511234500936, 3.895637929380355 51.511121552450845, 3.895327024646691 51.51098093407343, 3.8950811555031133 51.51090002990305, 3.8948743526066085 51.510804933987814, 3.8949348407049 51.51074892652455, 3.894968078734729 51.510636078084254, 3.8949688243875187 51.51052551232489, 3.894838363424026 51.510507671406074, 3.894513702415179 51.51056950003899, 3.894425565764945 51.510424067001324, 3.894363645493535 51.5104060858116, 3.894228651450429 51.51013317055996, 3.894247765456507 51.51009511689973, 3.8944848200687106 51.51004933192567, 3.8941798326575943 51.50944805271446, 3.8941147544679615 51.5094125635586, 3.89389744831448 51.50946199938896, 3.8938767138276287 51.50943051219385, 3.893728244033441 51.509411082227274, 3.893741092670625 51.509370791832986, 3.8935579902186355 51.50941879455024, 3.8935017340101257 51.509395051762915, 3.8934162574131514 51.50929292049628, 3.893337974887721 51.509299398728785, 3.8933152536631637 51.509287178420344, 3.8933230139515604 51.50926456821311, 3.8933835763086884 51.50924620336691, 3.89332903932846 51.50917496167574, 3.8931123885364016 51.50922818020094, 3.89309729774206 51.5092445735586, 3.8930517788494434 51.50921588861305, 3.892903667399307 51.50925130169596, 3.892866055622334 51.5092121636696, 3.8927139965883946 51.50921426322504, 3.892253414091051 51.50928882694794, 3.8921243328907575 51.509326433484425, 3.8912958478838413 51.50949421101846, 3.891014094182794 51.509502567963736, 3.891024373113692 51.50968752386416, 3.890944775806486 51.509676615088935, 3.8911880496372273 51.511915979518264, 3.891228054294383 51.51234216471652, 3.8912140074841166 51.51235055308882, 3.89148492959153 51.514230699868165, 3.891636220604608 51.514942770519774, 3.8916809432700927 51.51547632061235, 3.8916728559199587 51.515694142100934, 3.891544330287978 51.51622804470172, 3.8914921811972563 51.516751517099905, 3.8915008316583357 51.51686085560668, 3.89153438810093 51.51715480675328, 3.8916068778988055 51.51744790796311, 3.8917463813648423 51.51781738265591, 3.891922146853696 51.51817967996914, 3.8919817218961237 51.518471267053606, 3.891955591457858 51.51874919795287, 3.891736873324186 51.51937802141735, 3.891717593541322 51.51963380787335, 3.8917343437578165 51.51981054868612, 3.8921643980993514 51.51989201838209, 3.8922779473725777 51.52027762960165, 3.8923595434651532 51.520390509606194, 3.89295119277273 51.521167438694825, 3.897380582547628 51.5268022677074, 3.9062221873192824 51.5240582495031)))</t>
  </si>
  <si>
    <t>TransitieVisieWarmte.GM0664.DC066401.PL0664010004</t>
  </si>
  <si>
    <t>De Poel + industrieterreinen in Eindewege en Goes-West</t>
  </si>
  <si>
    <t>kleinschalig collectieve oplossingen met warmtepompen en WKO kan logische optie zijn</t>
  </si>
  <si>
    <t>MULTIPOLYGON (((3.8812600469412937 51.50053759624582, 3.8819130678284743 51.50001940366394, 3.8846869172810847 51.500078027076306, 3.886275537856999 51.50048006297753, 3.886943347225383 51.49951174043383, 3.8863348359658625 51.499053628415524, 3.8863638631969213 51.49835746333144, 3.886710115168544 51.49836191454175, 3.8867375296391637 51.498349052514996, 3.8867550382843814 51.4983230259493, 3.8867403462172017 51.49830126214648, 3.8867553907904218 51.49827745230272, 3.8867843552827503 51.49827348866493, 3.8868703695169344 51.498088432673526, 3.886899752142223 51.49808667871829, 3.8869310228206846 51.49803554111946, 3.887331758847509 51.49715625880024, 3.88719538222263 51.497122555592675, 3.887335605057886 51.496957970913066, 3.8874835827120977 51.49684122234615, 3.887893926997391 51.49660052733587, 3.887907359402467 51.496507654694895, 3.887985634831278 51.4965055124541, 3.8879860974680334 51.49643859807115, 3.888137504791284 51.49653103504063, 3.8881461380732523 51.49657634647839, 3.8883472404552077 51.49645978087695, 3.888273587575411 51.49645740142449, 3.887971683816904 51.49627986614554, 3.8871515014173617 51.49607245041922, 3.8875202988400273 51.49550211864431, 3.8884457958163043 51.49566109656557, 3.888494616933171 51.49553703260503, 3.8876009971460377 51.49538190764565, 3.887815155889459 51.49504947665409, 3.88729037880581 51.4948915159569, 3.8873051251371193 51.49486797191662, 3.886619681001183 51.494687788490516, 3.8870738735865302 51.49412454297273, 3.885229364228363 51.4931270356167, 3.887087880131768 51.49214796687296, 3.8869687217031688 51.492049344150836, 3.8863503569725406 51.49171685874372, 3.8862888946327088 51.49163740643091, 3.8861358646335438 51.491692524289945, 3.8860797104358427 51.49165943931059, 3.886536226226085 51.49134724352561, 3.8858841906192416 51.49107759405155, 3.885925576989108 51.4910431732956, 3.88489877249114 51.490612021199354, 3.884774731207163 51.49054727042865, 3.8962417933565248 51.48351772467776, 3.896648257011981 51.48317722510058, 3.897272443629781 51.48253993134788, 3.8976848826231723 51.48169132985655, 3.8980345924263062 51.481684673050225, 3.898139673026275 51.48170415528283, 3.8990625675741595 51.48170252784271, 3.902873980474484 51.481517137143285, 3.9028830975485427 51.48145898929109, 3.902763132033893 51.48137154780818, 3.903022644367276 51.48122385186786, 3.903289597051756 51.48095261224387, 3.9033698462644204 51.48094516387488, 3.903437178181292 51.48033951366919, 3.9034204541193898 51.48029605948168, 3.903454647084687 51.47975512009368, 3.903488949824108 51.47959499584138, 3.9030504479881447 51.47958942113557, 3.9029898909187777 51.479640702883316, 3.897908990221275 51.47988164442833, 3.8977408550171164 51.47988965771698, 3.894501119819511 51.4800578282063, 3.891945795746718 51.48022217325873, 3.8917872928093677 51.48023097562642, 3.8916245783672485 51.480240002507195, 3.8829982106176666 51.48096666184617, 3.881611955425965 51.481041925705455, 3.8809131816969926 51.48103911362285, 3.880392670078734 51.48100749423161, 3.880512777990912 51.481769299087745, 3.8776065258099695 51.48209669008161, 3.8750799425848594 51.48241532522261, 3.874097772581182 51.48260060150427, 3.8736084240451945 51.48273940065141, 3.873306290720606 51.48285103990859, 3.8730109582131362 51.48297460643042, 3.872619337122308 51.48317445257615, 3.8721194815488627 51.483503526226514, 3.871876634772783 51.483703314044995, 3.871590813112932 51.4839932344368, 3.871387760832192 51.48427035742257, 3.8712883016718123 51.484464625142266, 3.8711755571752726 51.484727871257306, 3.8711301697996507 51.48489993457886, 3.8710906866062165 51.48511172941742, 3.8710629346448675 51.4855047080581, 3.8710828972618323 51.485732728748765, 3.871359434823897 51.487425808804126, 3.8714189130860457 51.488024262557644, 3.8714530952689916 51.48881020933705, 3.871454179697307 51.490020824190196, 3.8715063505379237 51.491944916453875, 3.87160012209783 51.492123686067366, 3.871700814011189 51.492148816672305, 3.873913185600697 51.4921457613378, 3.87395433999115 51.49276329790801, 3.8739889305500874 51.49354182913722, 3.873933051619427 51.49361976719624, 3.873803782150224 51.493739231564795, 3.8736083840712716 51.49387671745235, 3.8733964337047304 51.49399218769598, 3.873268893385847 51.49395142838105, 3.8731862081387485 51.493947659146826, 3.872337983830388 51.49405442500924, 3.872154773725238 51.494089604211425, 3.8719525556114185 51.49418821608716, 3.871841960362359 51.49432881342689, 3.8718217769392433 51.49446216329888, 3.8718245530263244 51.49496249195173, 3.8719625220736025 51.4971115401222, 3.871966264652293 51.498144986247105, 3.8719860380494717 51.49821293562388, 3.8721032035076504 51.49818496894253, 3.8726156281600352 51.498173188745696, 3.874436101281283 51.4982300528804, 3.87560916250293 51.49823593216425, 3.875654989167347 51.498251233048414, 3.8764453111685833 51.498263709433346, 3.8769036752441846 51.498253457492204, 3.876962608316652 51.49823534085544, 3.877614004617512 51.49823499774568, 3.877573290937526 51.49924595821764, 3.8812600469412937 51.50053759624582)), ((3.8300508826614785 51.49835592825047, 3.8298930002177465 51.498251380790585, 3.8295567119973293 51.4979388414987, 3.8293461845328394 51.497803285427395, 3.829055332219391 51.49770093611246, 3.8279159530137297 51.49739090490774, 3.8270329779761076 51.497180858489344, 3.826167010182578 51.49781344042362, 3.8247662331444343 51.49854599421546, 3.818212858865941 51.496883977501874, 3.815636515584312 51.50008127243486, 3.824090533556798 51.499819860485005, 3.830529423900427 51.499522458205305, 3.8315237007128418 51.49945926772182, 3.8317437242591312 51.49912885961179, 3.8317470488349974 51.49909739016884, 3.8300508826614785 51.49835592825047)))</t>
  </si>
  <si>
    <t>TransitieVisieWarmte.GM0880.DC088001.PL0880010006</t>
  </si>
  <si>
    <t>Westeinde</t>
  </si>
  <si>
    <t>MULTIPOLYGON (((4.792276339876808 52.49217699447987, 4.792502685728914 52.492412241551605, 4.7930104709944725 52.49286385335547, 4.792276339876808 52.49217699447987)), ((4.793785379078702 52.49351315751392, 4.793319404678023 52.49312271559768, 4.79331229734407 52.49319030859564, 4.793785379078702 52.49351315751392)), ((4.792691023026852 52.491445250946605, 4.793161029420726 52.491263285319164, 4.793028109039124 52.491295923869195, 4.792691023026852 52.491445250946605)), ((4.792691023026852 52.491445250946605, 4.7924886679653 52.49159834881981, 4.792358001275391 52.49174939898623, 4.792471165619129 52.49164604696896, 4.792691023026852 52.491445250946605)), ((4.792358001275391 52.49174939898623, 4.792265238053628 52.49191532745965, 4.7922482318943675 52.49209360095667, 4.792276339876808 52.49217699447987, 4.792358001275391 52.49174939898623)), ((4.795855082871952 52.49627675729218, 4.795224117160131 52.495158662268075, 4.795490484183641 52.49578009449032, 4.795855082871952 52.49627675729218)), ((4.795166156445187 52.49861296446127, 4.795468580787472 52.49741963456776, 4.795382733519752 52.49757010256193, 4.795166156445187 52.49861296446127)), ((4.816563951406799 52.49463567472236, 4.816454923984014 52.494628742125606, 4.816575247300424 52.4946443175366, 4.816563951406799 52.49463567472236)), ((4.80335595724606 52.49478105238425, 4.803355020660709 52.494781503442866, 4.802717959381245 52.49508860172834, 4.80271615137522 52.49508947359886, 4.803190208043625 52.494913691530925, 4.80335595724606 52.49478105238425)), ((4.8136994284982375 52.49168791065016, 4.812916743227411 52.49440437038176, 4.812910574050649 52.49440398550956, 4.813786874403379 52.49448433442149, 4.814562580991203 52.494497065273166, 4.814999760736528 52.49435508762174, 4.815011747043318 52.49430548485283, 4.815130528504613 52.49431266174556, 4.8153281072050875 52.49424862914661, 4.815523379429183 52.493300099981106, 4.815336106549878 52.49313540322714, 4.81547767463867 52.49235895721859, 4.815583639971833 52.49230164749011, 4.815596321712218 52.49213476340805, 4.815743477840822 52.49213867644721, 4.815796319609048 52.492126070730805, 4.81586884486206 52.49206321703497, 4.815903348464705 52.4919916474281, 4.816068273391045 52.491035335003595, 4.81602640387824 52.49101260975275, 4.814128263018884 52.49090713473114, 4.813970593963012 52.49170279607517, 4.8136994284982375 52.49168791065016)), ((4.797870165975328 52.49175999176197, 4.798512149966294 52.491678414298576, 4.798087128411781 52.49173028710069, 4.797870165975328 52.49175999176197)), ((4.793834980614483 52.49127022466529, 4.793737808810177 52.49125309362268, 4.795225802880111 52.49157714370853, 4.793834980614483 52.49127022466529)), ((4.806735991362994 52.4940184182587, 4.806718850983022 52.49401734755677, 4.806716956297603 52.49401742905971, 4.806735991362994 52.4940184182587)), ((4.80335595724606 52.49478105238425, 4.803585831043751 52.49462091386807, 4.803626746100464 52.49428202353643, 4.803626350672478 52.49428275317661, 4.803356197201323 52.49478061137852, 4.80335595724606 52.49478105238425)), ((4.8136994284982375 52.49168791065016, 4.8137806046263965 52.49101052885361, 4.813832039319376 52.49080033074611, 4.813825440769497 52.49070755198092, 4.8140046422702865 52.489656177944994, 4.814042514696877 52.48913913982345, 4.813957139191297 52.48896272070651, 4.813743306124347 52.48877977575852, 4.813721065085826 52.48869287556616, 4.813583942513896 52.48860183475307, 4.813311417060057 52.488291397312636, 4.813216369345094 52.488111417588726, 4.813206506212137 52.48797232271411, 4.8132631074967 52.48794889734681, 4.813418097588334 52.488058342490625, 4.813471166262578 52.488129792190335, 4.81372175853057 52.48831963717385, 4.813854392067182 52.488470110511365, 4.814132990321571 52.488421537296965, 4.812910810988913 52.48710568504305, 4.812547656785303 52.48679261121935, 4.812471445409317 52.48704959759903, 4.813019596437614 52.487494629014435, 4.813033642793717 52.4876123232627, 4.812910475572756 52.48765686154713, 4.812798152833802 52.48761710773045, 4.81237819109251 52.48736256202745, 4.812111974816899 52.48706689363518, 4.81206807854902 52.48684790600745, 4.812045032707567 52.48681922645475, 4.811984773576798 52.48680464585164, 4.811396452753636 52.48681011385796, 4.8110335062755105 52.48686185608355, 4.810681735448693 52.486954071205375, 4.8103819557354 52.48694192130253, 4.810202311965555 52.48698264193613, 4.810173222788072 52.48692978218593, 4.810085927621626 52.48690258269537, 4.810057116088378 52.48686974312511, 4.809628299529728 52.4868884422756, 4.80926827297374 52.486862914808164, 4.808910388836355 52.48704255181481, 4.808919861552694 52.48706042659185, 4.805466938034752 52.488966679781626, 4.804867584491485 52.489367998682056, 4.804635647980211 52.489501077119606, 4.804455898599814 52.489571057396674, 4.803813208612044 52.489742653942585, 4.803726247188626 52.489781950274825, 4.803045307871724 52.489934429452376, 4.802671062024032 52.4900336148631, 4.802672062379057 52.4900557228607, 4.802428749130255 52.49010844171978, 4.802382925483367 52.49003930381448, 4.802210159826141 52.4900118137498, 4.801636980251298 52.49026469033084, 4.801677961013462 52.490302214298886, 4.801638689980601 52.49033168204275, 4.800788778628628 52.49070038934178, 4.800773248946532 52.49076867902296, 4.800223665532159 52.49108695545625, 4.799116301936677 52.49160164019714, 4.7993794643351775 52.492313867285226, 4.800151257652019 52.49264825098608, 4.801595716401718 52.49570232366775, 4.8013621279536505 52.497097877913276, 4.801152461090111 52.49801793842762, 4.800565282628606 52.49868648933347, 4.799796333240969 52.49923362009227, 4.798646770183182 52.49976164000492, 4.797146287598834 52.500158780228475, 4.795256155629592 52.50021750271706, 4.795270373458431 52.500722723117214, 4.795079651390092 52.50156401421053, 4.794980070650167 52.50238206961892, 4.795255000142658 52.50240759559908, 4.795299082582282 52.50252525641698, 4.7953392710623195 52.50251891308756, 4.795311648613119 52.50259800930856, 4.795252957125952 52.5026747440784, 4.795069864949342 52.50284693556537, 4.7949911252068835 52.50290740698263, 4.794751211508526 52.503014639219636, 4.7946221949694285 52.50310252652298, 4.794806492239086 52.50318898471591, 4.7947589818815315 52.503234535329064, 4.794555862094124 52.503173452790094, 4.794511428079709 52.503225596640455, 4.794511152796711 52.5033183599943, 4.794739154734023 52.50333220710146, 4.795852632396259 52.50336294147673, 4.795472394137148 52.50324232952077, 4.795306425920045 52.5030929702553, 4.79535497328063 52.50304724394764, 4.795441243181218 52.50302734448079, 4.795447587602055 52.50300922581972, 4.795503984604034 52.50300298484369, 4.795557991625458 52.503042470330115, 4.7956163413819946 52.50305109271861, 4.795655949223195 52.50307505950569, 4.795771843382915 52.50308338362037, 4.795979665457731 52.50306258690216, 4.796215129288105 52.50301718395924, 4.796225521025015 52.50296655148177, 4.796454303419652 52.502910363011146, 4.796318323730193 52.50256857969314, 4.797143040161029 52.50243666424329, 4.797276705453948 52.502437327129506, 4.7974198636221095 52.50249871631952, 4.7974502696596755 52.50253021774238, 4.797439377355207 52.50257620578279, 4.797814363750579 52.50284561064949, 4.798120693424021 52.50301083879942, 4.798395171022804 52.50311921479078, 4.798574714908095 52.50315863338385, 4.799287728750897 52.50316930472381, 4.799634981822604 52.50307970541223, 4.800013208411583 52.50294460896607, 4.800829043983045 52.50277885964294, 4.801134942352502 52.502631992491246, 4.801329136206317 52.502620107514204, 4.80149807583982 52.50257670773904, 4.80164378150864 52.50252035887915, 4.801859426751138 52.50248003813457, 4.8019301440451585 52.50243616300748, 4.802312167713119 52.502365287527034, 4.802906047425477 52.502187002836344, 4.80361537862527 52.5019408125942, 4.803803075980284 52.50188895108315, 4.804299257041163 52.501848590399185, 4.804517406725274 52.50179828211935, 4.804590527747986 52.501751537616116, 4.804718412019509 52.50162662695489, 4.8049203341413165 52.50155771948132, 4.805072261790584 52.501551331621165, 4.805109286742812 52.50158003337628, 4.805296344743117 52.50158809785089, 4.805369339960846 52.50155417294934, 4.805374263985584 52.50153701026273, 4.8052661186020105 52.50140815336355, 4.805369109577199 52.501384446100616, 4.805436520316657 52.50141043693472, 4.805532411622257 52.501413768722195, 4.806039298471241 52.50127072052172, 4.806168775744182 52.501266718919375, 4.8063323512033405 52.5012908218276, 4.806661372326213 52.50114785360195, 4.806925039026943 52.50109564256616, 4.806977441675325 52.501103020563434, 4.807027409510158 52.50116572638318, 4.806952789139587 52.501199069152115, 4.80689910995021 52.50127733146621, 4.80690437612711 52.50132377865917, 4.806974214300633 52.50134554017815, 4.806979672233381 52.50137402674786, 4.806913888381566 52.501487845608025, 4.806918929652419 52.501548505458835, 4.8068812336818505 52.50161588475488, 4.806916701131057 52.501719763408424, 4.806963194036286 52.5017450012603, 4.807185116060573 52.50176392839862, 4.807553396730097 52.501758592150104, 4.8076525971023765 52.50177334714187, 4.80776392906866 52.501756054291334, 4.808013805499274 52.5016728618161, 4.808168340073308 52.50167488245068, 4.808290286698264 52.50172652394071, 4.808384047784657 52.50171625569659, 4.808434344418306 52.50145094328613, 4.808675784564232 52.50146586723918, 4.808640858216049 52.50155385998148, 4.808678058906658 52.501661100689184, 4.808745221167349 52.501712100681594, 4.808900020906027 52.50176780229628, 4.809157143278443 52.50177191512084, 4.809238667097249 52.50179656060231, 4.809328748610049 52.5017977103019, 4.809355338899752 52.5017364559708, 4.809490785597457 52.50165297893641, 4.809834139775183 52.50167902087161, 4.809879137755124 52.50179670308224, 4.8098486186842235 52.5018093941387, 4.809840855741305 52.50186722158566, 4.810067239616701 52.501908316567494, 4.810102459777562 52.50189708542544, 4.810192302769498 52.50190963756688, 4.810254564663469 52.50189350577958, 4.81030454089589 52.50182807881402, 4.810364943192514 52.50162722829649, 4.81054788284582 52.50160055018125, 4.810635735875995 52.50163803087661, 4.810698174266796 52.50210396487803, 4.810888635976143 52.502112822568705, 4.810936901115574 52.50204562997154, 4.811087302143546 52.50203879918405, 4.811088330972784 52.50197457760101, 4.811227061980718 52.501959588623684, 4.811278040768183 52.50198651103842, 4.81127371633867 52.50206891274673, 4.811302181983464 52.50212900303584, 4.811375193750261 52.502188559963905, 4.811422032797211 52.502193570435374, 4.811459931628968 52.502163249827916, 4.811481020447547 52.502097772966074, 4.811549703858967 52.50208668759201, 4.8116071874877075 52.50198048330863, 4.811715612054632 52.50200959765434, 4.811681516434567 52.502137136759316, 4.8117211848735675 52.502322822476, 4.811708850156177 52.50237271434977, 4.8117615553802295 52.502455757567944, 4.811826387301615 52.50250602368964, 4.8119938639106055 52.502576770286645, 4.812061941999259 52.50256709092244, 4.812097661448806 52.50251591750649, 4.8121514968533505 52.50250619511669, 4.8122495960991545 52.50250666874264, 4.812344791059054 52.502564193530596, 4.812429553822456 52.502521811941946, 4.81253729258895 52.50250947269396, 4.812602221567754 52.50237420872992, 4.812610910455193 52.502307535600735, 4.8128564502404725 52.502333386208825, 4.812841051080976 52.502391504910676, 4.81285959709198 52.5024663204663, 4.813026201066924 52.50254324658305, 4.813089898048606 52.50256162601156, 4.813196687048736 52.502565477965206, 4.813307908066436 52.50253029063337, 4.813312206893891 52.50250082339882, 4.813408737901202 52.502446613848, 4.813483399915931 52.50234088720446, 4.813500585859062 52.502271334160156, 4.813613001118564 52.50228089575083, 4.813575934329607 52.50240990844411, 4.813582993479106 52.50246582063339, 4.813526674442134 52.502602316699175, 4.813566938856248 52.502651861805404, 4.813589850531696 52.502763734981926, 4.81363688271248 52.50281928228639, 4.813707680161816 52.50285176565386, 4.813737048875042 52.50284949266309, 4.8137691115799095 52.502780699037125, 4.813843263198313 52.5027697798672, 4.813959355618446 52.502687069733675, 4.8140180342958185 52.50251969209434, 4.8141154066245955 52.50237216690159, 4.8144724207000555 52.50231010285324, 4.814513354664817 52.50228362191269, 4.814564885902424 52.502156394461316, 4.814556522266352 52.50208024784058, 4.814593900231295 52.501842657304465, 4.814641359032211 52.50178586057304, 4.814688202524703 52.50177279139473, 4.815090988234692 52.50181422276088, 4.815058978512379 52.50192087959714, 4.814769757528566 52.5019066701395, 4.81471350043684 52.50218592291547, 4.814771275298461 52.50218943718039, 4.814698412299681 52.502535760903726, 4.814603831199776 52.502535304484795, 4.814425408053563 52.50249590661284, 4.814209519238608 52.502498098798114, 4.814145047148764 52.502594186569866, 4.814159080171083 52.502729168578476, 4.814229783180423 52.502960773079415, 4.814308248160515 52.50300294480072, 4.814439939332135 52.50300356442656, 4.8145202145490344 52.50290120849861, 4.8146146342095495 52.502904863756264, 4.814581546027935 52.503023445261114, 4.814579925493772 52.50314871254886, 4.814626142410606 52.50323888529089, 4.814782851571544 52.50333280057524, 4.814945094137958 52.50340424390457, 4.8151183137781395 52.503443627567094, 4.815524009307836 52.50341026299529, 4.816013298793329 52.50341903569303, 4.816180934286884 52.50347120530678, 4.816222593225399 52.503667732516824, 4.816272006153007 52.503765499139575, 4.816380840997924 52.50379934038476, 4.816451616571755 52.50375683561899, 4.816475944267353 52.50368558643874, 4.816932389237262 52.500957772800774, 4.816994531850749 52.5007596595436, 4.817022433827954 52.50027335344436, 4.817102574323168 52.500282861787724, 4.817110780286448 52.500232513619025, 4.81751105341893 52.500270754851336, 4.8176272527574495 52.4997097063478, 4.8172433972734545 52.49969260749929, 4.81725228100354 52.49968559857239, 4.815239569136881 52.49919333402861, 4.81300607992839 52.498476183833425, 4.812177629022466 52.498277082810496, 4.81204406579841 52.49890087215421, 4.8129880280969575 52.49918790624111, 4.813026159984069 52.49964540809864, 4.811749339599394 52.49953161793482, 4.808813549001394 52.49893358793917, 4.80861993620082 52.499716003484046, 4.80460093664658 52.49963607793625, 4.803946220112623 52.500080495468296, 4.799081261812601 52.499970396343286, 4.801161608025258 52.49852480117135, 4.801544091632951 52.49793486473048, 4.801666203915949 52.49730360276742, 4.801749071921993 52.49671855136627, 4.801888573512347 52.4961046039418, 4.801869744395628 52.49610256973402, 4.801931561181843 52.495915407359504, 4.802038858627777 52.49561178953313, 4.802038257585252 52.49561225302145, 4.801816788842415 52.495783042494544, 4.800358685891772 52.49260257804731, 4.8029154324056424 52.49256139565697, 4.806292588442111 52.49213411218908, 4.80616816214072 52.491541676995304, 4.807755687288132 52.49146873948884, 4.807877844653303 52.49055469585927, 4.8128090490136195 52.4909149410945, 4.8136994284982375 52.49168791065016), (4.800662505654256 52.50098787388366, 4.801063412971286 52.501899361963105, 4.801212081085066 52.50229601373764, 4.801217043036103 52.50236140448592, 4.8011732933736955 52.50243011998972, 4.801100461773552 52.502487994869966, 4.800967302929352 52.50254083521685, 4.79904033065827 52.50298666275496, 4.79862270581647 52.50304165980635, 4.798517814345994 52.50301974641795, 4.798285160742565 52.502935376373244, 4.798120646897719 52.50285371421297, 4.797724679643262 52.50260214068478, 4.797883424683737 52.50252687866408, 4.797946778942228 52.50245111125215, 4.798180837957224 52.50234961439875, 4.798194023421114 52.5023214563389, 4.798072581775431 52.50222573842382, 4.798104067196458 52.50205468602853, 4.797857673681015 52.501829912083586, 4.797829080601382 52.501784623016604, 4.7978496455105155 52.50170273288372, 4.798066343280136 52.50152191509244, 4.798288343000211 52.501382721981855, 4.798564765171458 52.5012533126756, 4.799022959243662 52.50107844366153, 4.79933535762909 52.501026492845305, 4.800033814995857 52.500951475233556, 4.8002968455967725 52.50094921763544, 4.800662505654256 52.50098787388366)))</t>
  </si>
  <si>
    <t>TransitieVisieWarmte.GM0880.DC088001.PL0880010008</t>
  </si>
  <si>
    <t>Oost-einde</t>
  </si>
  <si>
    <t>MULTIPOLYGON (((4.8472382818547235 52.5022607522196, 4.847423427297046 52.50227682216908, 4.8474307373237275 52.50221551760318, 4.847414830481258 52.50217546348784, 4.847340319835107 52.50215085016741, 4.84732949354643 52.50208239352209, 4.847336166795035 52.50206405345612, 4.847364950000387 52.50206599719731, 4.847393351654727 52.50189905885528, 4.847301209963373 52.50168664805876, 4.847244040565944 52.50162211205548, 4.846680596323466 52.50164522736427, 4.846167477458565 52.50164250846359, 4.8461131378841715 52.50197565166737, 4.845819560873798 52.50196843643338, 4.845877502973671 52.501362932148346, 4.845599704579421 52.501376970967165, 4.845594162724168 52.501396194182924, 4.845262534361017 52.50140435221358, 4.8452628743489035 52.50147221293402, 4.844839619836816 52.50149594267712, 4.844825722119 52.501485829331564, 4.844593214556898 52.50148478689944, 4.844554883663327 52.50160340198895, 4.843624576781123 52.501528503553274, 4.8436201117526565 52.501464313288345, 4.843584088872158 52.50139667463075, 4.843526528477467 52.50136426711128, 4.843258686191782 52.50135032665839, 4.843263903988572 52.50130343495927, 4.843479047022457 52.501294436888415, 4.843522307328145 52.50128409909089, 4.843549121766994 52.50124562876122, 4.843537498990935 52.50090186673609, 4.843000425378496 52.50091226291735, 4.843002063582499 52.50108118231873, 4.842963377765244 52.501098322874256, 4.842524893475005 52.50109634484964, 4.842534453613532 52.501138101501745, 4.842282110765951 52.50112413112734, 4.842267801618743 52.50142591583007, 4.841032265267366 52.501356017207065, 4.841060308134843 52.50121166600385, 4.84095047937881 52.501205284372276, 4.840942612788428 52.50109146285375, 4.840773236748662 52.50109197171098, 4.840721978796857 52.50102672097568, 4.840551363389897 52.50102683914186, 4.840562003178716 52.50106795563178, 4.840061552019649 52.50106452988474, 4.839979520091041 52.50052263774335, 4.839953647739045 52.500487202034826, 4.839953591984278 52.500066472690946, 4.8399119042947385 52.50003416896107, 4.839934422187115 52.49991545000018, 4.839862529742601 52.49977058048917, 4.839820723625007 52.499741445170166, 4.83973131868023 52.49973138456875, 4.83965745636593 52.49974069449003, 4.839593539019624 52.499798247534486, 4.839566417180539 52.49986238387149, 4.839579421519735 52.50008728237855, 4.839630995603414 52.50017100799522, 4.839663509884943 52.500945047279096, 4.839621681376157 52.50094485423639, 4.839517810005975 52.5005050739712, 4.8390531431615855 52.500507686953945, 4.839042275643091 52.50079964507044, 4.839093069019139 52.501112627589464, 4.839040685995165 52.50111238558299, 4.839004358499306 52.50107048069733, 4.838283479420237 52.50105110591969, 4.838257809910781 52.501417058736, 4.838158241662027 52.501406991281506, 4.838181766921791 52.50078413349205, 4.838133392396855 52.50013114213868, 4.837983607479723 52.50013146803936, 4.837980514938378 52.50004840202877, 4.837494004560699 52.500068138605414, 4.837492515673168 52.50009868112111, 4.837384878591012 52.50010271385631, 4.837330366566712 52.50011992483728, 4.837330009305686 52.50017017319736, 4.837072618633079 52.500239412349174, 4.837071818723045 52.50025315322511, 4.836929382277956 52.50026103260989, 4.836903356221004 52.49995682249126, 4.836413056979392 52.499960148349345, 4.836424347585743 52.500316642375225, 4.835919102551814 52.50032396726018, 4.83594126769322 52.500735858670474, 4.835835010514746 52.50073786793675, 4.835839652685858 52.50078281892402, 4.835419009152509 52.500777647646, 4.835381407474305 52.500488652225734, 4.835157813834391 52.50049383591213, 4.835134591203965 52.500480843373914, 4.834798790164463 52.500477991560636, 4.8347977325656 52.50042417217134, 4.834524772345307 52.500426226333786, 4.83448180316663 52.5000718727281, 4.834121292766333 52.50008532763371, 4.833722471180167 52.50007495930082, 4.833713908631798 52.50030742785912, 4.833297031101904 52.500293559515185, 4.833248532994533 52.5005202387757, 4.832759397682432 52.500508322965416, 4.832611977871528 52.50052367934594, 4.832581881432953 52.50040802048113, 4.832584538821427 52.50019606712329, 4.832505476398296 52.50007626616031, 4.8322805532552495 52.50007897922031, 4.832262984138486 52.50038937756033, 4.832226859751616 52.50043797568174, 4.832002700427703 52.500434134510925, 4.83201537804874 52.50037758604288, 4.831967675506324 52.50028304614695, 4.831897933163689 52.5002861044362, 4.831962086910213 52.499891223215165, 4.831232624296752 52.49986885607971, 4.8312265128226874 52.49991987736998, 4.830924989539737 52.49990874402042, 4.830920567891837 52.50025564638242, 4.830657483968023 52.50026404178461, 4.830115902565291 52.50023901869375, 4.830111637832586 52.500158755523174, 4.830001291855763 52.50011418418227, 4.8299539378427525 52.50013227112378, 4.829422846186281 52.5001137201962, 4.829414197805697 52.49995955009497, 4.829034973340327 52.499973817385985, 4.82900839523537 52.49999613504634, 4.8289141241513125 52.499976463607304, 4.8289144203667655 52.49995080387181, 4.8286205962886575 52.49986909413766, 4.828582852574005 52.49993320227114, 4.828560342540261 52.50004865135566, 4.828328596209574 52.500066857003404, 4.828328263690306 52.50008930533069, 4.827922712267559 52.50011495535274, 4.827927381745128 52.50007670676133, 4.82825365228927 52.500047223053116, 4.82837724647086 52.50001921690353, 4.828382396513904 52.49961303368568, 4.82835759810277 52.499593831906125, 4.827062999800162 52.49958821844624, 4.8270787459635764 52.499139270535004, 4.827058469578703 52.49899505199629, 4.827090526096527 52.49853230521338, 4.8261640212133265 52.498543984547375, 4.826091502071046 52.4996933589662, 4.825939031797924 52.49969905484953, 4.825912996212402 52.49967646470333, 4.825618347985402 52.49966863711033, 4.825434564188511 52.49964851219745, 4.8254362330237575 52.49951365172839, 4.824805466421951 52.499452820660046, 4.824724564078358 52.499420550341135, 4.8248842481508465 52.497014452217186, 4.824265038391387 52.49698722598998, 4.824216102423872 52.496979876562186, 4.824195274673872 52.49696123288256, 4.823788660450934 52.4969450150839, 4.823734647076086 52.49695337848489, 4.8236265614262495 52.49827836087262, 4.823601982291789 52.49837242875998, 4.8236272765487955 52.4984039198345, 4.82359659293688 52.498429430728095, 4.823568864991896 52.49872740762238, 4.823570687713733 52.4987673873462, 4.823648868052018 52.4988719437814, 4.823929908954179 52.49902143935847, 4.823943560094177 52.49905000087383, 4.823917016166041 52.49917541691003, 4.823897916377569 52.499574737521684, 4.823851459765623 52.49957356965506, 4.82383989206359 52.49949743993964, 4.823813494312648 52.49949445476227, 4.823798991210471 52.49904263131525, 4.823777461985416 52.499016803220044, 4.823526144805092 52.498916656035156, 4.8234383685220426 52.49894672281045, 4.823342164032952 52.49946521085732, 4.82329609872971 52.499572330664435, 4.822026809201186 52.49957199797412, 4.821939000566479 52.49952348027647, 4.821947347467106 52.49948078262573, 4.820538490176404 52.499385933026886, 4.817839726340963 52.499229158058526, 4.817243009985037 52.49969271978017, 4.817626991833868 52.49970984080661, 4.817510844945838 52.500270590277566, 4.817110580685449 52.500232346390895, 4.817102574323168 52.500282861787724, 4.817584362023223 52.50034025317448, 4.817572357305561 52.500459008670205, 4.817819167386326 52.50049553050749, 4.817813509685881 52.50053081349724, 4.818076291132847 52.5005545817705, 4.818111293581974 52.50069596956067, 4.818030841288221 52.50081440483902, 4.818018125853429 52.50098784506722, 4.818848454893533 52.501034075889464, 4.8188740723130685 52.50068317065972, 4.818934750536827 52.500523324509125, 4.818966900682991 52.500475369239766, 4.819209003435067 52.5004668912246, 4.819761253370231 52.50048558368978, 4.8198448288013775 52.50052769352546, 4.819838099172477 52.5006432587193, 4.81986935773562 52.50067235966769, 4.820016518882778 52.50069234957752, 4.820264059456937 52.50067747292631, 4.820584843513817 52.50068222109299, 4.8205790677818525 52.50072710859508, 4.820721026267365 52.50074388850656, 4.821126037287243 52.50074903014201, 4.821099664601268 52.501169590782474, 4.82157343044871 52.50117186834923, 4.8216001250050295 52.50114310436304, 4.822583926186991 52.50116703342134, 4.822580079780305 52.50106097509551, 4.822623990816777 52.500916744901964, 4.823130592150334 52.500909014821424, 4.8231295264650615 52.500996301832096, 4.82326988715211 52.501006522790696, 4.823289338954012 52.501135061121026, 4.823440402869942 52.50113577812759, 4.8234421602639586 52.50106960336641, 4.8237888201211705 52.501077240251185, 4.823791872374581 52.50097611651908, 4.823859615476198 52.50097740974376, 4.823894702215661 52.50121150858516, 4.824080135507501 52.501284781426016, 4.824141931616968 52.50133443140592, 4.82416994142116 52.5012916660593, 4.824165728514227 52.500933681723595, 4.824207921447664 52.500924226666626, 4.824208647778215 52.50086964807776, 4.824333400889505 52.50083625373294, 4.824513241748693 52.50083710679493, 4.824513654962749 52.50086317612286, 4.824367076297631 52.500866280777416, 4.824274241083674 52.50088546636167, 4.824230810564617 52.50092455637139, 4.824227626612469 52.50102627086569, 4.824463813235996 52.501024668135955, 4.824469205283539 52.50117901191111, 4.8247772563868665 52.50117607501448, 4.824784303409266 52.501284022316035, 4.825409728132004 52.50127592537306, 4.825415696307393 52.50120023119324, 4.82547659577954 52.50117131014184, 4.825553946369848 52.50117081892648, 4.825555214490285 52.50129466737704, 4.825590600769954 52.50131045337359, 4.8255851895802575 52.501438171679105, 4.825611157103891 52.50146398358428, 4.825650564697012 52.502504694001885, 4.825561582564906 52.50288002057392, 4.825558179477285 52.50314982278529, 4.825778506647771 52.50321834280935, 4.825911639790218 52.503103305337696, 4.825931146590879 52.501982541768996, 4.825951665380539 52.50161009326476, 4.825996337949121 52.501407979648704, 4.826021944648676 52.5010484782898, 4.82626404184459 52.501039988539105, 4.826388750004415 52.50100065108309, 4.8264711968176695 52.50095111157442, 4.826607045229577 52.50092608162353, 4.826758855854984 52.50092395338831, 4.826747000188845 52.501119274983374, 4.826762329863402 52.50115792896222, 4.826830437273865 52.501187193125254, 4.827594496835752 52.50118113872822, 4.827591511092251 52.50151386993912, 4.827816971361687 52.50152761721, 4.8278173773179835 52.50157395779774, 4.8280674138570445 52.50156358385716, 4.828120340917589 52.501388995755434, 4.82813211473646 52.50122737141965, 4.828173432358215 52.50119428088227, 4.828170540769307 52.501117038526665, 4.828556063492611 52.50112458304595, 4.82861777798306 52.501169068771574, 4.828716875900321 52.501192136164356, 4.8288283271713865 52.50119503703152, 4.82915598525562 52.501282166624314, 4.829219364353653 52.50135618920477, 4.829511338176396 52.50139201827496, 4.829505320118284 52.50140967649523, 4.829391793388509 52.50142554230228, 4.829322954834635 52.50146288975967, 4.829300559421155 52.501704887120624, 4.829333190702904 52.501708633759954, 4.829332724952869 52.501748555855805, 4.829383980682288 52.50176022355858, 4.829382851611612 52.5017997291103, 4.830069915065313 52.5017965573749, 4.830062115070413 52.50158459453815, 4.830240968503568 52.50158539652068, 4.83022391100795 52.50127382397222, 4.830481731932686 52.501265404818064, 4.830655046124801 52.50128226602138, 4.830668282472055 52.50148458916444, 4.830765285467811 52.50172595863157, 4.831200419076118 52.501711935199395, 4.831203736002322 52.50158983755484, 4.831252224956089 52.501585337347926, 4.831316715600459 52.501812001435, 4.831370411565879 52.50214626359432, 4.83141723226717 52.502194702667474, 4.832185002242832 52.50223787494459, 4.832160444596334 52.50169734974022, 4.832199510880015 52.50169860380098, 4.832210163906132 52.50171859689817, 4.832252286875638 52.501730228727155, 4.832295078036665 52.50167904013513, 4.832378301712437 52.501627136466055, 4.832525360636356 52.50158216935778, 4.832572538059425 52.501547215522415, 4.832626703262123 52.50154936148187, 4.832528076472625 52.501624277712146, 4.832664149549846 52.501631575316, 4.833094252586968 52.50160272171102, 4.834405887028327 52.501587442694074, 4.8344028252680165 52.50167655027421, 4.8344601644273455 52.501682230587335, 4.834469958436315 52.5017400119121, 4.834538315594997 52.50251171657569, 4.8350191329362735 52.502502561806054, 4.834980382113557 52.50178746640085, 4.835080027184895 52.50178468026186, 4.835178597806599 52.501763333449674, 4.835706558735822 52.5017706437523, 4.835722001577062 52.50215310122953, 4.835769725160249 52.50236653704391, 4.835769703308197 52.50259391972293, 4.835799430237098 52.50264615210731, 4.83592753804453 52.502647529315354, 4.835942760889886 52.50220341816003, 4.836013408789535 52.50220130178392, 4.8360265560595765 52.50223813790272, 4.836040105269599 52.502401080360336, 4.836006706420376 52.502736216359175, 4.836017767403957 52.502787417383765, 4.836063821198572 52.502840063473755, 4.836068585031519 52.503102702932516, 4.836031119236834 52.50315391400344, 4.836024819662478 52.50323742171351, 4.836228597612586 52.50338292844084, 4.836360585724921 52.50342397512199, 4.836470734300057 52.50349819918099, 4.836628497530227 52.50351083349717, 4.83672185543797 52.50348480928459, 4.837785318717484 52.50346079876209, 4.837764140203864 52.50313069428231, 4.838279695195373 52.503118417483705, 4.8382358525667435 52.502361258148284, 4.838170463392745 52.50211687226624, 4.838141294061108 52.501500221953606, 4.838225155373264 52.50150380776193, 4.838248846409246 52.50180271481187, 4.838304524527006 52.501995389321145, 4.838372439130662 52.50199429335705, 4.838836335078316 52.50188560270605, 4.838999713783736 52.50186388356851, 4.839188970939105 52.501867964609566, 4.839235839339261 52.50211795707066, 4.839476849530676 52.502107349324426, 4.839488631729735 52.50228614252836, 4.839670005308474 52.50228275913648, 4.839813267694319 52.50369671341483, 4.84009205619166 52.50369563645396, 4.840147306980149 52.503645910866915, 4.84015949520266 52.50360552155025, 4.840079769787281 52.50220287128266, 4.840189981423379 52.5022033794526, 4.840196627061315 52.50252132293752, 4.840623177016729 52.50251365050999, 4.840619955535723 52.50235308846738, 4.840676615216522 52.50235334947108, 4.840723133037004 52.50256727286148, 4.841059575491766 52.50254777508161, 4.840979287490556 52.50223589984461, 4.8412912477289805 52.50219609380325, 4.841448006396399 52.50219392368611, 4.841446166654234 52.5021582941897, 4.841569683184174 52.50217739448972, 4.841774634605856 52.50217212557804, 4.841843932953627 52.50212587183013, 4.8421873461507925 52.50213457779634, 4.842255643833989 52.502280354986524, 4.842295712388026 52.5024446182832, 4.842330052356698 52.502504724363654, 4.842390463505512 52.50254498713119, 4.842498647359176 52.50250265933797, 4.842597986340869 52.502413192790804, 4.842599865777187 52.5022620236967, 4.8430041399436705 52.50225389894156, 4.843067102080652 52.50264648546547, 4.8431041303673865 52.5026838041746, 4.843176572176644 52.50269128230985, 4.843265782080307 52.502671675276154, 4.843280216098675 52.502628892680434, 4.843296865574642 52.502500171053974, 4.843271396578163 52.502432617547264, 4.843273016389527 52.50230103550049, 4.843358970436462 52.502298318945066, 4.843363776227117 52.50236243976966, 4.843668263622868 52.50235916872736, 4.843700991374898 52.502632744219454, 4.843757360142858 52.50263956418531, 4.843766945738133 52.50273529341821, 4.843971577096918 52.50273983267939, 4.844022497170322 52.50272517712638, 4.844051160424161 52.50269437070306, 4.844078510591625 52.502609474234916, 4.8440583492218785 52.502346546341556, 4.844002297053043 52.50232550076671, 4.843999273592754 52.50230117306211, 4.844288363593048 52.50231534026561, 4.84444449071233 52.50234997606399, 4.844515234840997 52.502442650632766, 4.844840579942121 52.50245737506163, 4.844839147293929 52.50248002328198, 4.844674363298264 52.50248142780814, 4.8446683413519755 52.50258996287528, 4.844792821369667 52.50255418120134, 4.845109042881885 52.50255768004629, 4.845112326619422 52.502532033965174, 4.84529131304475 52.50250297807407, 4.845489677854506 52.502440765661966, 4.845647790745661 52.5024283702083, 4.845823448634465 52.502437963407175, 4.845818551511743 52.502842569558496, 4.8462092583632055 52.50284782353395, 4.846194346120375 52.503098164069506, 4.8465077006841035 52.50308858278478, 4.8464602562968695 52.502890394650635, 4.8464586131060985 52.50259492164155, 4.846423041933454 52.50249199206484, 4.846428682146451 52.50246302952082, 4.8465600689621935 52.50246059859631, 4.846696370641275 52.502493300444684, 4.8466908300194085 52.50251883113197, 4.846553912906948 52.50252787426343, 4.846666268872432 52.50314664186699, 4.8469502965148115 52.50313642609911, 4.8469907385029085 52.503817798005926, 4.847032870667623 52.50382000032432, 4.847124067310562 52.50453132743871, 4.847110436964022 52.50488164071368, 4.846931327265517 52.50488901379615, 4.846865628094294 52.50490395470473, 4.846812066827468 52.50494247739765, 4.847463956672356 52.50488073195993, 4.8472382818547235 52.5022607522196)))</t>
  </si>
  <si>
    <t>TransitieVisieWarmte.GM1581.DC158101.PL1581010002</t>
  </si>
  <si>
    <t>Oosterlaan en omgeving in Driebergen, Doorn Centrum en Leersum Noordoost.</t>
  </si>
  <si>
    <t>In drie wijken met een bovengemiddelde hoge warmtevraag werken we we via een wijkisolatieplan uit welke isolatiemaatregelen kunnen worden ingezet.</t>
  </si>
  <si>
    <t>Minimumniveau</t>
  </si>
  <si>
    <t>MULTIPOLYGON (((5.436131402397764 52.01483224757329, 5.435337089085694 52.01383170287024, 5.43591917848814 52.013643493764896, 5.437596507234932 52.01305541974319, 5.438149284429383 52.012854350150235, 5.438728034072569 52.01262065760173, 5.438932975204746 52.01250435085058, 5.439110431448759 52.01236488449436, 5.439207627345911 52.0122371919735, 5.439232974698071 52.01210184639953, 5.439444331903386 52.01213799623175, 5.439350323392197 52.01208179570177, 5.439299473039371 52.01190625306301, 5.439158579796239 52.01170774068195, 5.438318101123827 52.01101687734316, 5.439427671601764 52.010589371316144, 5.439470844493281 52.01062756964586, 5.4395925050714595 52.010577806495455, 5.439660252026169 52.010578062047266, 5.4397257434623105 52.010557819327346, 5.4397524204692616 52.0105123939241, 5.439804596254576 52.01049105248142, 5.4397544382064 52.010445891596454, 5.439918147148109 52.0103792250518, 5.437961447502398 52.008836411275965, 5.438176764665734 52.008713153450316, 5.438045390800582 52.00854739727676, 5.439080613286696 52.00791064670222, 5.439424252219757 52.00786336942461, 5.439812101890155 52.00811988842758, 5.439845797978763 52.008102067808274, 5.4403918619006495 52.008512192999575, 5.440874882161829 52.008251073416645, 5.440577214596297 52.008024745839464, 5.440743585125346 52.00793905800465, 5.440639825767999 52.00786233400942, 5.440711420175136 52.00782546079146, 5.440576174016819 52.00772545473423, 5.440537309270795 52.00774547101972, 5.440447966222552 52.007679408322744, 5.440576380821789 52.00761326916775, 5.441262033771681 52.00812681710756, 5.441625657399202 52.007937054986705, 5.441086696736585 52.00756566751187, 5.4414185120551615 52.007392483963486, 5.440698148630155 52.00691032222587, 5.442033042236914 52.00608738090144, 5.441961401006315 52.00604128900843, 5.440559190632326 52.00690969341568, 5.440648240140119 52.007010329053934, 5.440633995235798 52.00707034037192, 5.44058604861412 52.00711824202463, 5.43959997029355 52.00772419062218, 5.439306400055782 52.00782935677415, 5.439100032979141 52.00782730906837, 5.439065954846906 52.00784230736779, 5.43754539948422 52.008756083802616, 5.437161865118413 52.00895241389448, 5.436763781204384 52.00912626954468, 5.436407952921356 52.00937137306935, 5.436007362275558 52.009549901031235, 5.435359436731895 52.00972740591576, 5.434394869837529 52.01002570978686, 5.433674147675909 52.01028662657548, 5.433330461097031 52.01043853592772, 5.433368175761374 52.01047148058246, 5.433850746131798 52.011284859708034, 5.43401274961175 52.011831013091985, 5.434162110901582 52.012111257335114, 5.435956426371711 52.011563237737484, 5.436039986599274 52.011560138023405, 5.4360887016456445 52.011593364841566, 5.436092554352474 52.011666616533525, 5.4342235383954 52.01225249023586, 5.43454285191521 52.012814551555124, 5.434282647332789 52.01291597052436, 5.433746861549491 52.01318321280429, 5.43351476104964 52.013251794253435, 5.433023046401917 52.01333634101482, 5.432656638080056 52.01248485801926, 5.432231746580204 52.01257121813451, 5.4321733980157605 52.01266104995113, 5.431914077740444 52.0127481632264, 5.431905400090566 52.01285375911983, 5.4314580149755445 52.01316207795295, 5.431262968681965 52.01332022568441, 5.430816343045324 52.0137741045609, 5.431070732535347 52.01389368663677, 5.431313982767689 52.013986595578345, 5.4316184140217985 52.01408146723607, 5.431925201646741 52.014154190451855, 5.432313761564329 52.01422281880552, 5.432665586990731 52.01426414519219, 5.432896007222952 52.01428382054276, 5.4333114032961936 52.014283648977475, 5.433322604833016 52.01521428457793, 5.433342376678743 52.01534554843477, 5.4332871231553534 52.01537277722655, 5.433195365994469 52.01565581168707, 5.433067574278352 52.01618552496878, 5.433020546268743 52.01674851474933, 5.4340594061181156 52.016691937516754, 5.43420333411593 52.01661086993561, 5.434197034277128 52.015940070464595, 5.4342386026599865 52.015906447188904, 5.434897568905109 52.01573554146263, 5.43483680597091 52.015500005261806, 5.4346503456696444 52.01510003715871, 5.436143963701272 52.01489106065841, 5.436168031706806 52.014879752534796, 5.436131402397764 52.01483224757329)), ((5.333118199968395 52.03820726171031, 5.333171984632731 52.0381557467714, 5.334977102249213 52.04020532369079, 5.335013004021533 52.0403403677258, 5.3367959961726825 52.04004898396833, 5.336993356861184 52.03999626295182, 5.337344175283343 52.039866191996566, 5.337757099960491 52.03967891789448, 5.337720253318276 52.03960074287649, 5.337756848665762 52.03953909266428, 5.337663090033201 52.03950886146844, 5.336510574923686 52.03831732283935, 5.335465082598711 52.03716154821877, 5.3333837423419155 52.03754213602843, 5.3333329648433985 52.03748224314463, 5.333246271180108 52.03743915146878, 5.332950446198345 52.03734169189731, 5.332505501645671 52.03721931140999, 5.332298702537908 52.03718968144785, 5.329256985155744 52.037308129269675, 5.329361547128967 52.03802664340907, 5.329400215844335 52.03888488197837, 5.3295512652381305 52.03895454168013, 5.329577482903727 52.039035699027565, 5.330480646121447 52.04037422130009, 5.331679254369093 52.04204030290307, 5.331736283284616 52.04206843547029, 5.332727835761988 52.04126359070679, 5.333409732172092 52.040861056833556, 5.333858950017105 52.04065778807136, 5.332428448402461 52.03856985538304, 5.332782125362117 52.03845194044075, 5.3329861068091375 52.038333660999086, 5.333118199968395 52.03820726171031)), ((5.342602902339546 52.042611262631084, 5.343467425954992 52.042040212649326, 5.343533806421725 52.04197714976769, 5.343577664300275 52.041872220986676, 5.34371972282404 52.042032980441085, 5.345197827289368 52.04249777689563, 5.346254076689943 52.042818042666106, 5.346652063591694 52.04280918545751, 5.346202494739373 52.04064216017427, 5.346040098224938 52.04054635356551, 5.345951122938882 52.04042855154108, 5.34599265506006 52.04032486138306, 5.346124174983776 52.04020346001157, 5.34601239227401 52.039685769711085, 5.346009288663439 52.039637134040845, 5.346046567862203 52.03954521677573, 5.345383774362028 52.0396893419794, 5.344654883454143 52.03992146010054, 5.343984525972393 52.04025172714851, 5.343361634258908 52.04047296441138, 5.343136225451694 52.04052196457076, 5.3412521914023445 52.04069895065913, 5.341182920777623 52.040522936798666, 5.340315356295158 52.03995755909645, 5.34013741366144 52.0397597232692, 5.339958321734218 52.03922867098938, 5.3395022705292075 52.03867315005597, 5.340475672807317 52.038087199530175, 5.340017306297804 52.03643822235613, 5.339960023461176 52.036431692080214, 5.338555371976919 52.03671062591818, 5.338046902203015 52.036792377032704, 5.337939433887448 52.03676587129779, 5.337863723561498 52.036778010488355, 5.337291777365606 52.03690212059407, 5.335667796705533 52.037069554649364, 5.336806202636309 52.03831744933338, 5.3378845277569695 52.039426981775335, 5.3378975645007944 52.03949243404503, 5.33800100777122 52.03950844452589, 5.338066596531707 52.039546545401834, 5.3380971134886295 52.0396024011357, 5.338073723764905 52.039666377671836, 5.33813528806264 52.039693043975966, 5.340629831894069 52.04237050147199, 5.339565279699851 52.0434952963384, 5.33998512510177 52.04376514354111, 5.3400235000260485 52.04375390577943, 5.341029035824445 52.043459637387414, 5.341481279366605 52.04331129400309, 5.343244491802507 52.04530339115778, 5.343412592893153 52.04534572453623, 5.344757905162408 52.04493177448752, 5.342602902339546 52.042611262631084)), ((5.300704536867887 52.05555925520953, 5.3006568470442454 52.05553428551611, 5.299144206254811 52.05603411685939, 5.295679129903836 52.057254380586286, 5.297187695727606 52.057860437670705, 5.2970824108783985 52.058018466526654, 5.295923249649148 52.058447061641246, 5.296417479105289 52.05877504924571, 5.297155169481998 52.05912918734428, 5.297557160290095 52.05928902273771, 5.298722645515172 52.059648895015044, 5.299085787689193 52.05978614496467, 5.300065241271172 52.06035419036625, 5.300715393069221 52.06075418839493, 5.301237171075842 52.06099029077358, 5.3016716381849225 52.061127009411486, 5.304932362451232 52.061675487560905, 5.305950305258602 52.06071019101677, 5.3037941422000925 52.060337191953195, 5.3039825139662655 52.05994555649543, 5.304158869668963 52.05947947035258, 5.304240560753407 52.059129987077924, 5.303982210191489 52.05898100674137, 5.304360038343301 52.05867270124788, 5.304360188279808 52.058591540851545, 5.305265570128921 52.05791096593754, 5.305110903244841 52.05780787669551, 5.304715641234272 52.057634398199276, 5.304079897890417 52.05732142777956, 5.302567981375046 52.05651729554846, 5.300704536867887 52.05555925520953)))</t>
  </si>
  <si>
    <t>TransitieVisieWarmte.GM1586.DC158601.PL1586010001</t>
  </si>
  <si>
    <t>Oost Gelre</t>
  </si>
  <si>
    <t>Samen aan de slag voor een aardgasvrij Oost Gelre</t>
  </si>
  <si>
    <t>Onderzoek starten naar werkelijke potentie biogas uit mest, akkerbouwrestromen en slib; Er moet onderzocht worden of warmtenetten gevoed door TEO en TEA technisch en financieel mogelijk zijn voor Groenlo en Lichtenvoorde.</t>
  </si>
  <si>
    <t>Er wordt samengewerkt met woningbouwcoorperaties als belangrijke partner. We hebben aandacht voor de woonlasten en zijn extra alert op energiearmoede. Werkzaamheden in de warmtetransitie zullen uitgevoerd worden op logische momenten.</t>
  </si>
  <si>
    <t>We zetten vol in op isolatie. Aanwijzen startwijken. Omtrent precieze keuze installatie nog veel onzekerheid en extra onderzoek nodig.</t>
  </si>
  <si>
    <t>https://energieneutraaloostgelre.nl/wp-content/uploads/sites/5/2021/12ransitievisie-Warmte-Oost-Gelre-22-10-21_Def.pdf</t>
  </si>
  <si>
    <t>Bedrijventerreinen/industriegebieden (Brandemate, Den Sliem, Laarberg, Lindebrook, De Kamp Zuid, Nieuwe Kamp, Oude Kamp)</t>
  </si>
  <si>
    <t>Een belangrijk obstakel is op dit moment de beperking in het terugleveren van elektriciteit. Dit vraagt om een oplossing</t>
  </si>
  <si>
    <t>Nieuwe(re) bedrijventerreinen Laarberg en Lindebrook hebben potentie voor laagtemperatuur (LT) warmte. Actief communiceren: Afstemming met bedrijven; zij komen vaak met een eigen initiatief. We willen hen voldoende vrijheid hiervoor geven en onderzoeken of zij ondersteuning nodig hebben vanuit de gemeente.</t>
  </si>
  <si>
    <t>MULTIPOLYGON (((6.587473164791204 51.987006846816314, 6.587544140896691 51.98426753615233, 6.587747129359181 51.98327311201485, 6.58797589321802 51.982619117256846, 6.587995450432224 51.98263299439919, 6.588290715725793 51.98256319906675, 6.5884234253925 51.98239886727277, 6.588389071953409 51.982267988226226, 6.5881998260883465 51.982113294266334, 6.588220063184132 51.982074563338394, 6.588037791868997 51.98204751759267, 6.587638026640784 51.982223080452926, 6.587448759072309 51.9822178038119, 6.586887116285893 51.9821395712394, 6.584941092693825 51.981144600385626, 6.584266382191826 51.98156133857277, 6.585151266507066 51.981859215758476, 6.584952488713722 51.982159145477546, 6.584764065264239 51.98211153470888, 6.583649714870272 51.982630980511026, 6.583085443863099 51.98298526858064, 6.583021105531527 51.98292166924576, 6.582539393346583 51.9832162371217, 6.5828206186550675 51.98359609504225, 6.582973758844056 51.983568088895844, 6.583177929784482 51.983924650477256, 6.582670391057485 51.98402593887543, 6.583058896380002 51.98476011440328, 6.583183480342515 51.98519406255011, 6.583278441181077 51.98536990726054, 6.583359127272322 51.98538980550287, 6.583394216811927 51.98543888103823, 6.583379163757996 51.9860001338809, 6.583651515911327 51.985944068780086, 6.583629645061411 51.9869137682207, 6.5844777056741295 51.98699687074459, 6.5844696383534815 51.98724865428355, 6.584925387678434 51.98725588161251, 6.584924348979542 51.987279730160715, 6.585359433309027 51.98728717342959, 6.585357184052312 51.98733686695003, 6.5860154072708585 51.987506918312306, 6.5858129422703975 51.98779914175236, 6.587486107726935 51.9882517343288, 6.587511715043708 51.987376576304214, 6.587473164791204 51.987006846816314)), ((6.592355366780734 52.00070627031417, 6.592037406097366 51.9999444724748, 6.592035761279031 51.99988328495041, 6.59189194508732 51.9995170514993, 6.591805410625871 51.99938673849967, 6.591184235041085 51.998188120572664, 6.590560192042401 51.99714940728268, 6.589599626691668 51.9956842853487, 6.589144242338992 51.99504921630838, 6.588664391374379 51.99423745841441, 6.588067138921409 51.99313488009484, 6.587651318660211 51.99182502051333, 6.587602508899818 51.991563263241126, 6.587617158738187 51.99145142164088, 6.58756535307349 51.99115018460226, 6.587497211352104 51.99093704926859, 6.587455048600941 51.99053094230327, 6.587439337796522 51.988791846596236, 6.585778797874766 51.98838359685265, 6.5823988182014155 51.98750415831732, 6.581925328123525 51.98746994738003, 6.581864180738653 51.987494650021524, 6.579543000077672 51.987549555731704, 6.579551126345941 51.987499269745314, 6.579223193155692 51.98749434259318, 6.578868330710799 51.98751530692951, 6.578858874949532 51.98737870510068, 6.578636391242931 51.987386226498565, 6.578636088625319 51.98745324260942, 6.578435216756238 51.98745546591835, 6.578437663805684 51.987492277184835, 6.578291685947034 51.98756377088398, 6.578211606466799 51.98758063614257, 6.577763207405238 51.98759044412934, 6.5776870414260395 51.987629085732266, 6.577672960271885 51.98773877725597, 6.577363582845516 51.987746789138455, 6.576968142013987 51.98768149801706, 6.576081036143726 51.98771993745451, 6.576070079711814 51.98758341625294, 6.575270666060653 51.98747114890075, 6.575049353050259 51.987454695093575, 6.575080599640686 51.98732289740367, 6.574597845022706 51.987327341269925, 6.57430341053304 51.98734551993486, 6.575099634465332 51.988034596327935, 6.57406934037851 51.98831847382271, 6.574359221369452 51.98884835159604, 6.574742854239604 51.98877130767976, 6.574882639811694 51.9889510165619, 6.5752206667440545 51.989297976167606, 6.575553058276761 51.98916307349298, 6.575961470474574 51.98960547522952, 6.575985942965311 51.989600427774086, 6.576450885956311 51.99013993547383, 6.576677068677214 51.989898131143065, 6.576899219064699 51.98979954574781, 6.579432732197953 51.99226783348239, 6.579370815086813 51.992319627317116, 6.579091432356602 51.99276085206578, 6.578805504792328 51.99346009071114, 6.576827135496054 51.997417545753976, 6.576955758405471 51.997454511129106, 6.576769432484157 51.997831532955345, 6.581840477795781 51.99924893893406, 6.5819938388005035 51.999240630752396, 6.5829514215325355 51.99951249989875, 6.582999707816499 51.99944625458258, 6.584063060652898 51.99980760375541, 6.584624587617624 52.0000276663717, 6.5847720577867985 52.00013291863616, 6.584952384042029 52.00015589249629, 6.585097997818884 52.000191642337, 6.585365419632522 52.00029219368008, 6.585738169468318 52.000472177800944, 6.585784155019408 52.00046558150325, 6.585904084192388 52.000359948757136, 6.589342974864656 52.00194659239557, 6.589692145600271 52.00207248364173, 6.5914227890980355 52.00286666438172, 6.591860647257743 52.003052400848375, 6.59221262097854 52.002773376792234, 6.592392539825807 52.00254966809414, 6.5926540571954435 52.00213386034374, 6.59270388095744 52.00168196858309, 6.592511265834648 52.00097244139558, 6.592355366780734 52.00070627031417)), ((6.625982612574199 52.04315525788534, 6.626050070421306 52.042768763424675, 6.626301468029588 52.04236413567543, 6.627848690399533 52.03863453744501, 6.628078529487902 52.03803334782864, 6.628142464979703 52.03774207795899, 6.628128811953095 52.037342789727106, 6.628090016538697 52.03711546655557, 6.62803901643214 52.03692744254386, 6.627942091525039 52.0367344363673, 6.627769291896201 52.036468444366115, 6.6275965306048 52.036257107610105, 6.627214214989973 52.03589221041016, 6.626385835631625 52.03534766478055, 6.626245964920963 52.035207856871615, 6.625888837509614 52.03505091090307, 6.62486444193273 52.03469649890975, 6.624678362647294 52.03492728767959, 6.623602676873249 52.03567619180795, 6.623582067089743 52.0358609526241, 6.623490874633899 52.03600604288363, 6.619796983979189 52.04012412203701, 6.61956465389479 52.0404140333564, 6.620008815395342 52.04053344885566, 6.620830435859415 52.04068560083873, 6.621596325810405 52.04094736807226, 6.621704568416703 52.04100271088119, 6.62185214127256 52.04138152369852, 6.6218123981439065 52.04155306406927, 6.621756400118918 52.041665941899254, 6.621654145479008 52.041801372753206, 6.621316136880973 52.04208280253911, 6.62129351042764 52.04213235337039, 6.62135800123927 52.04222446170806, 6.621711670451105 52.04250347535556, 6.622031440099864 52.042828516638124, 6.622053835567497 52.04288416991008, 6.622608251210268 52.04267113513395, 6.622735278903253 52.04303923092766, 6.622803748817402 52.04315572073451, 6.622867175141552 52.04316495189546, 6.623352679915871 52.04309517635231, 6.623380023720079 52.043164358000986, 6.623503871632265 52.043145745539626, 6.623724508525385 52.044691670701184, 6.625298698836976 52.044891313138194, 6.625897436309186 52.043432350201996, 6.625982612574199 52.04315525788534)), ((6.623932447034401 52.06359145317403, 6.624097412395088 52.06358580140391, 6.624298611189435 52.063605171605346, 6.628172713114745 52.06409404058343, 6.62834171247515 52.0641196669518, 6.628463650674474 52.064165349143764, 6.62855410524348 52.06422115208385, 6.6286533353222135 52.06424946404354, 6.628758458838142 52.064262054989165, 6.629020058393104 52.06422369135284, 6.629137624110705 52.06422636175909, 6.630627854813924 52.06442263232903, 6.631013029196375 52.06445776569847, 6.6309855169473595 52.06437257107861, 6.632279765183086 52.06434788293485, 6.6369448661443435 52.064326477268466, 6.635354746363624 52.06081385087336, 6.632181004033127 52.06105587564188, 6.632012146767237 52.06096793269569, 6.632031529760517 52.060966424392774, 6.631767315602922 52.0607904981358, 6.631479610720415 52.0604981874208, 6.631902681186854 52.06016108777246, 6.63188255658046 52.0600709252144, 6.631929022192109 52.06006740477116, 6.6314554822852525 52.059815162534925, 6.6339955966407915 52.05775492204247, 6.634076795162801 52.05766560156247, 6.634143476769467 52.05754933293621, 6.63599309179866 52.05707054658176, 6.6360899783730245 52.05702208407081, 6.636473416370997 52.056646690035215, 6.635719251465135 52.05527369119686, 6.6348793550224645 52.05609671046675, 6.629889707477719 52.05736297962272, 6.6276509685316745 52.05768652235132, 6.626157104189097 52.05427938766994, 6.6252740938838395 52.05179309918672, 6.625333290059067 52.05176159053843, 6.625259210549321 52.05153633689702, 6.625135471055025 52.05138331861171, 6.625053640152557 52.051033582315675, 6.62502333330262 52.05077125165255, 6.624989832516429 52.04950517190956, 6.624048068058613 52.049670407921816, 6.62398361912093 52.0496654030166, 6.623450684320706 52.04975752904609, 6.622663998585305 52.04981358120149, 6.6219288125257325 52.0498159541083, 6.618238375391255 52.049747719749114, 6.618283774605966 52.05102024560842, 6.6184848940551095 52.05309342891107, 6.618688438777607 52.053234826281134, 6.618679967937479 52.05336147967782, 6.6186475013966 52.053430909419134, 6.61853440825678 52.05351304600572, 6.6183633406830475 52.05356426705014, 6.618062073695081 52.05355434594286, 6.617868528497464 52.05353052575682, 6.617700128387251 52.05355464944931, 6.617577122652946 52.05359754484764, 6.616422150280985 52.05428680151068, 6.61607575201035 52.05451634612411, 6.6156825772638195 52.05487668185052, 6.614722868519509 52.0558776438001, 6.612858981591737 52.05793591891056, 6.612783728685418 52.05799523830591, 6.611110367030724 52.05983760843783, 6.611056967524654 52.05993368010214, 6.610542856675396 52.06048391478107, 6.609122454116637 52.06208971600836, 6.60769279653346 52.063670039316115, 6.6075552917368805 52.06378263963561, 6.606784179925968 52.06465718929368, 6.606289548896908 52.0651774041536, 6.613085783938623 52.06804036223623, 6.615369244548152 52.06720272943715, 6.615699950674935 52.067103385989604, 6.621239289305335 52.06562298669265, 6.621374497024558 52.065574593476505, 6.621490284628698 52.06551271345203, 6.621605153920389 52.06541756578863, 6.623491699169984 52.063729171765296, 6.623740233639215 52.063622784671374, 6.623932447034401 52.06359145317403)))</t>
  </si>
  <si>
    <t>TransitieVisieWarmte.GM1586.DC158601.PL1586010002</t>
  </si>
  <si>
    <t>Kleine kernen (Bebouwde kom LieveldeBebouwde kom HarreveldBebouwde kom ZieuwentBebouwde kom MarienveldeZwolleBebouwde kom Vragender)</t>
  </si>
  <si>
    <t>Bij de overgang op individuele technieken en kleinschalige collectieven is het betrekken van inwoners belangrijk. Een aparte benadering rekening houdend met de identiteit van de kleine kernen is hierbij een aandachtspunt.</t>
  </si>
  <si>
    <t>Deze techniekkeuze volgt uit zowel de routekaartsessie als uit de Startanalyse en hangt samen met de lage bouwdichtheid en het (relatief lage) aantal woningen. De bouwkenmerken zijn echter soortgelijk dus er zijn overeenkomsten in de te treffen (isolatie)maatregelen en technische mogelijkheden.</t>
  </si>
  <si>
    <t>MULTIPOLYGON (((6.518306240562157 51.98082985527853, 6.517907441609518 51.98033522679106, 6.518010638050136 51.98021296491353, 6.518325446733422 51.979925123250275, 6.518777511598835 51.97971828980491, 6.518631889746494 51.979618284871165, 6.519676378159138 51.978430880733825, 6.518959153893655 51.978260280509716, 6.519041197404719 51.97759308712502, 6.519111887036072 51.97726111948041, 6.519153763135737 51.977158422309216, 6.519243796686082 51.977006415676584, 6.519854423817018 51.976238714577335, 6.519869314868297 51.976241627395666, 6.519895096988953 51.976186411705164, 6.519861685018052 51.97613483137284, 6.5198708717585285 51.97610725471227, 6.520489030483384 51.975832089509744, 6.520337409445303 51.97571113015733, 6.518039445891805 51.97566447535221, 6.517073665245668 51.97486162576637, 6.517042942992784 51.97489463977314, 6.517024210630374 51.974879615855066, 6.516876775364577 51.9749469436249, 6.51619321958256 51.9744147650432, 6.5150920610272065 51.97544466687981, 6.515052061970595 51.97545509203999, 6.514283360790965 51.97546857429901, 6.5142899087571 51.97544701001368, 6.514144282274064 51.97544874720306, 6.513971205173664 51.97530328378053, 6.512923886968293 51.97619860589737, 6.513160631116702 51.9764038938709, 6.513168445414669 51.9764786069582, 6.513110433517913 51.97650780110722, 6.513794572574096 51.977103490536365, 6.513595365020798 51.97726929297612, 6.5135480655511975 51.97733216512925, 6.513371372361342 51.97770432702892, 6.5128657645541335 51.97760952624404, 6.51274748349468 51.97783864363066, 6.512592808845163 51.97784729792713, 6.51182509715755 51.97804370510341, 6.511853259075044 51.977726085313435, 6.510496367832858 51.97749450707657, 6.510367646627006 51.97791576111512, 6.510312928358333 51.97790869792901, 6.510209506911298 51.97824000966063, 6.510580561571037 51.97823676341025, 6.51058631133011 51.97821695083011, 6.51127709805407 51.97809261241416, 6.511600543979216 51.977977353019774, 6.51157656097418 51.978178515388144, 6.51147056925471 51.97836514102571, 6.511248546689654 51.97851798959136, 6.511122937407195 51.97855269179616, 6.510967610566958 51.978573709941024, 6.510950259922012 51.97866783606721, 6.509086527217661 51.97868790388467, 6.50881448475444 51.97947887206153, 6.508428154457722 51.9793944374481, 6.507998858897753 51.98077678244964, 6.5099496025419255 51.98139304642616, 6.51027710482819 51.98147366930478, 6.510636903083122 51.98154004097104, 6.511567555911887 51.98033690622568, 6.513401751920027 51.9808357245384, 6.513391282150764 51.98086515565783, 6.513952890828717 51.9810790173527, 6.514476872598087 51.98077906953986, 6.516592852359847 51.98217542426308, 6.518500713089067 51.98107013763301, 6.518306240562157 51.98082985527853)), ((6.610434222484144 51.98818793293445, 6.610612796531358 51.988165553687644, 6.610662581229665 51.988247923903245, 6.611777302816512 51.98803286552552, 6.611937731346176 51.98851464355111, 6.613779711875047 51.9881524102777, 6.614328481104204 51.98811208749918, 6.614659552948725 51.98877432575386, 6.614664157113064 51.988834540343106, 6.61504923196094 51.9887669245817, 6.6155198654439085 51.9887229353615, 6.614869209235529 51.987680345631354, 6.6155184374887614 51.987180104141075, 6.614971110567578 51.986758451768424, 6.615070087947376 51.98670651350985, 6.615516825933637 51.98663818850082, 6.6153748382291395 51.98620249722779, 6.6155473959677735 51.98609650304727, 6.615101118676384 51.98494002782679, 6.615084392348674 51.98494279129595, 6.615075515952276 51.98492008770084, 6.615021192367336 51.98492838540041, 6.614988929485206 51.98484327216916, 6.612856962613625 51.98515357164707, 6.612773908765003 51.98494323017636, 6.611146554006873 51.985213595534894, 6.611091464699634 51.985127739016896, 6.61104660849681 51.98514476361125, 6.610992966223206 51.985063907884644, 6.609843972732443 51.985487690953946, 6.609778453995916 51.985417628153314, 6.609257021360656 51.985608841775516, 6.608802500595975 51.985208220048, 6.608015866966902 51.98551551625785, 6.608451595404562 51.985920246341635, 6.60843462591478 51.98592683173082, 6.608507590669713 51.985995684429355, 6.608272125644639 51.98606977280759, 6.608281122340036 51.98608257779623, 6.607753991281719 51.98630516254331, 6.608026304071482 51.98658120279547, 6.607758617155724 51.986610408734236, 6.60770193947829 51.98663343443945, 6.606203423619511 51.98688364254943, 6.607852700111961 51.988642197787385, 6.607812825763327 51.9886514091617, 6.60786987555253 51.98876121430844, 6.607931267165896 51.98896047560922, 6.609187440757334 51.988704440967126, 6.609009718837469 51.988408936636105, 6.610434222484144 51.98818793293445)), ((6.514055714716569 52.0107994577392, 6.515126216804005 52.01034848460962, 6.51541368509398 52.010616222269014, 6.515749440249441 52.010436119057196, 6.515042124255867 52.009625814477474, 6.516135230133432 52.009055275034136, 6.5172723781821045 52.00832113039066, 6.517593680430826 52.008505039990716, 6.517796793526279 52.00837587670919, 6.518641881023502 52.00889286751501, 6.518824299669493 52.0089669884971, 6.5197300434972645 52.008421537819096, 6.520001895948237 52.008296258302735, 6.521388134864022 52.00875785033982, 6.521833843559848 52.00829192360149, 6.521863583571981 52.00830219427064, 6.522032043265785 52.00814480092151, 6.522193687662665 52.00820028532172, 6.522479863273792 52.007883557329926, 6.522624540960327 52.00794524628735, 6.522873735994926 52.00766957411377, 6.522526817412464 52.007553047925086, 6.522697010229745 52.00741389780676, 6.522138258434334 52.00713843058509, 6.521220922955502 52.00664984780059, 6.52147323705511 52.00655713109816, 6.521677154582643 52.00645310504427, 6.522061806084328 52.006230380858305, 6.52206811840329 52.00623865268672, 6.522384792448199 52.00605447041494, 6.522502030799559 52.00600348763351, 6.522494766902322 52.00599387667401, 6.522962243620585 52.00580339346082, 6.522493458458324 52.00496251121553, 6.52189053913366 52.00405562089305, 6.522384397961024 52.00399261774029, 6.522510277311947 52.00328879407303, 6.52256913023599 52.003293915219544, 6.522627473313834 52.003266322527075, 6.522796602507228 52.00291485170232, 6.522521746766331 52.00290567496537, 6.522560462867091 52.002580464627954, 6.521827279919925 52.00254453037243, 6.521601870062376 52.00241239176068, 6.522314737570491 52.00173228256025, 6.521906325313039 52.00162240119149, 6.522178262225921 52.00081530737633, 6.521438315314712 52.00071983786208, 6.521562987152863 52.000365155882044, 6.521517105527686 52.000169801803324, 6.521552239027705 52.00008721450476, 6.520506127551248 51.99995288077731, 6.520583236163043 51.999653211714886, 6.517061270205718 51.9997422364531, 6.517099941175362 52.000444356124454, 6.516990232665113 52.00131373792355, 6.516108623976886 52.00146177245983, 6.515766821281895 52.00224282459529, 6.515415120980689 52.00207237133991, 6.5152442536097634 52.002163749569625, 6.5150830193749325 52.002054944070004, 6.5149969025105205 52.00203986736496, 6.513630100821287 52.00260774756884, 6.513222494738707 52.00270446071951, 6.513191210478134 52.00272820228008, 6.513207111424013 52.002749587493646, 6.511579987059756 52.00292797487478, 6.511771127437851 52.00342140373378, 6.5134952724334605 52.00313706959531, 6.513858359688661 52.00362150597043, 6.513980309131661 52.00374902314138, 6.514015929589857 52.00373843374932, 6.514099937153138 52.00382531672241, 6.514538597135066 52.00441099270912, 6.514936877852006 52.00431303503652, 6.516138973279474 52.003807970060834, 6.516138333605893 52.00379471847078, 6.516513509291227 52.00392049508763, 6.516535198671124 52.004214789321, 6.51621736525252 52.00568934934461, 6.517751618752687 52.00578987327814, 6.51797252108165 52.00582367905593, 6.51869467598324 52.006018131727515, 6.518066036647532 52.00684608459718, 6.517187074506677 52.00770240082242, 6.516842254588877 52.007939112193576, 6.516633902567731 52.007830750324786, 6.516037317556618 52.00824867834599, 6.516216319566718 52.008344199115875, 6.515941944225818 52.008530385677524, 6.515891383191346 52.00850379975749, 6.51549578040268 52.008827453863965, 6.515092549489542 52.00850235431767, 6.51471245993621 52.008232384354656, 6.5140549863030515 52.00858972519761, 6.512655926206097 52.007517016228334, 6.512439056779776 52.00831973084432, 6.513243085876101 52.0089320654371, 6.512301502040689 52.00935527894147, 6.514055714716569 52.0107994577392)), ((6.4762647362859145 52.014911276195015, 6.476198162351285 52.0138510886513, 6.475909365781887 52.01379446166433, 6.4757339741843 52.01356251843637, 6.476550756564946 52.013322103111, 6.476739898508626 52.013283094117156, 6.478428824988396 52.01325516405517, 6.477764780915046 52.01195824537346, 6.477705668594017 52.0119086534834, 6.477098620689525 52.011773404798745, 6.476882903237862 52.01162803969579, 6.476040893353026 52.01209253823328, 6.4747185174547175 52.011186010551775, 6.474650055234229 52.011223463356814, 6.47340117185418 52.0102827485661, 6.473557728620756 52.010204563744715, 6.473228318252554 52.00996155325175, 6.4729527072005215 52.0101045104922, 6.472763248064812 52.009962923532946, 6.472411127250634 52.010144802273636, 6.472494987046786 52.010201975325465, 6.472419965822749 52.010236024835336, 6.472480547361602 52.01028418555362, 6.472252608282963 52.01040429224498, 6.472296187718628 52.01043722994842, 6.471121738420161 52.011042531170844, 6.471054102760856 52.01099557811848, 6.470736083818028 52.011163123110485, 6.4706664538880485 52.01111055490193, 6.470263349997454 52.01131547555429, 6.470407798084523 52.01143439665233, 6.469212290171051 52.01203389468602, 6.469086930370623 52.0119450134758, 6.468868973744477 52.01205756096189, 6.4691158363352255 52.01223840369047, 6.468974862196556 52.01230918254723, 6.468957832030092 52.01229652194416, 6.468938064645068 52.012306725313046, 6.468884586028576 52.01227288051889, 6.4688457858333885 52.01229300272138, 6.468517170130486 52.012051104468014, 6.468165118530795 52.01223361229786, 6.468438150618261 52.012450555146835, 6.467135638119161 52.0131131024469, 6.467556862635748 52.01343246492338, 6.467364330257672 52.01354025561989, 6.468980070632253 52.01450023361771, 6.469858339455792 52.01409230634302, 6.469374798999162 52.01380361070237, 6.469817909144565 52.01357304329743, 6.4697685493589 52.013536661209656, 6.469854775175436 52.01349148107483, 6.470652858021902 52.01312312700602, 6.470692110803791 52.01315280533913, 6.471081263201145 52.01294684692615, 6.470903803972887 52.012813738879, 6.471212728934465 52.01266278980233, 6.471522822811844 52.01289609079656, 6.47175435225067 52.01277482176933, 6.472275974594539 52.013178459857045, 6.471354599555503 52.01349170534474, 6.472430833040568 52.0143086066895, 6.472508856078077 52.01425464805931, 6.473157053973071 52.01403914987677, 6.473755285352542 52.01448945999852, 6.47412805104893 52.01430902101118, 6.474612259080994 52.01466441255777, 6.474303861428381 52.014856705257316, 6.474597452133346 52.0150146823156, 6.475084112823528 52.014779187372255, 6.475412572235688 52.014582689965785, 6.476286130339059 52.015241873515386, 6.476481180029743 52.01499612829822, 6.4762647362859145 52.014911276195015)), ((6.597090054142806 52.01340072880285, 6.5972089150039075 52.01339381656412, 6.597901823638204 52.01342055980494, 6.597557849785132 52.01304173514855, 6.59832161408224 52.012778910624895, 6.598451897600658 52.012785007085206, 6.597295135914434 52.01151341071901, 6.597623802023139 52.01139811711793, 6.597649806211943 52.01142460987177, 6.599173111956277 52.010905832809414, 6.5986911074962284 52.01009068466282, 6.598717335308913 52.010004776350115, 6.59860103558773 52.0097079163052, 6.598291594465287 52.00976170987141, 6.597814235842613 52.00852548329223, 6.597762182387608 52.008250191184786, 6.5987549346958 52.00830204200213, 6.598645656348103 52.00775667053186, 6.597887265469221 52.007941439673836, 6.59768881818682 52.007662165998525, 6.597586095699221 52.00766956901607, 6.597525891859301 52.00748286640322, 6.597399853107467 52.00730270177044, 6.597211598200371 52.00714654828321, 6.596981203285511 52.00702050051558, 6.596707147748242 52.00692650648924, 6.596404626828558 52.0068722571355, 6.596093296957802 52.00685805365265, 6.59508627517732 52.0069103811397, 6.595149413777826 52.00680305321765, 6.594987389949188 52.00677687490941, 6.595085796420321 52.006602875782086, 6.5947987198438165 52.006540219954665, 6.594689850161992 52.0065469284768, 6.5946746693306535 52.00657490434523, 6.593924720167158 52.00668037274435, 6.593997682455786 52.00688716161508, 6.591062545403664 52.00729955856148, 6.591443326871493 52.00757536353373, 6.591096655842198 52.00764351515501, 6.590675461929159 52.00737221693193, 6.590211526850398 52.007156026232224, 6.590182012326326 52.00716182927118, 6.589389771659261 52.006813666787714, 6.588753496717523 52.00702836048913, 6.5890556077019165 52.00740277673183, 6.589359434310599 52.0073467716703, 6.5895330772952745 52.00769057483148, 6.5900692448781895 52.00759017620089, 6.590318500975509 52.00795169106627, 6.590551237236609 52.008075902151354, 6.590672342792803 52.008345645797206, 6.589440141916158 52.00851384946685, 6.58945227666191 52.008540277167704, 6.589351895486348 52.008552435688365, 6.5895102799937355 52.00889735477641, 6.590431537964741 52.00878318949527, 6.590580684218953 52.00902096204986, 6.591141881213458 52.00889284846257, 6.592337838294973 52.010864934223285, 6.5900476178749745 52.011184062492894, 6.589973348734836 52.010959162033394, 6.589487646496804 52.011023811898745, 6.589385760638518 52.01180276918062, 6.589248351733989 52.01188048952023, 6.588973211880505 52.01173304089431, 6.588276539485978 52.01152061524856, 6.5883998657802625 52.012794875831354, 6.5887880727712185 52.01276163599736, 6.588958449929139 52.01279242718898, 6.589366718401659 52.01301444671987, 6.590352466362812 52.01360637329296, 6.590589675383015 52.01382283852007, 6.593876600464111 52.01270397243976, 6.593893071032129 52.01300396317368, 6.59395306468823 52.012997631820355, 6.59396649035382 52.01368650868802, 6.594708593356486 52.01372663714236, 6.594791231882527 52.013741591745166, 6.59491143562951 52.01380606764821, 6.595084668263792 52.01398088016187, 6.595161116711004 52.014010934841764, 6.596204072485895 52.014164452598976, 6.59640250044103 52.01367593812204, 6.596487275227544 52.0135601246054, 6.596629875607124 52.01349846778528, 6.597090054142806 52.01340072880285)), ((6.65499350326968 52.0301864575329, 6.654167741082478 52.02945861477154, 6.653956672919038 52.029697648624456, 6.653412404099442 52.030157218991604, 6.653029737981052 52.0305098588892, 6.652915165719529 52.030642511058936, 6.652841227287751 52.03086449091503, 6.652635070588542 52.03203295050249, 6.655510032120872 52.0320631932093, 6.656747565480091 52.03206040662829, 6.656306002244658 52.031347902461754, 6.656182509030605 52.03121743631089, 6.65499350326968 52.0301864575329)))</t>
  </si>
  <si>
    <t>TransitieVisieWarmte.GM1586.DC158601.PL1586010004</t>
  </si>
  <si>
    <t>Oude buurten, gemengde functie, gemengde jaren (Binnenstad Groenlo, Centrum, Broek, Groenlo-Zuid (oude deel))</t>
  </si>
  <si>
    <t>Herbouw op korte termijn van het zorgcentrum Molenberg biedt kansen voor een LT TEO warmtenet uit Grolse gracht of de Groenlose Slinge.</t>
  </si>
  <si>
    <t>De vooroorlogse panden waaronder stadsgezichten zijn lastiger na te isoleren zowel technisch als door regelgeving uit gemeentelijk onderzoek blijkt echter dat verduurzaming d.m.v. maatwerk toch goed mogelijk is.</t>
  </si>
  <si>
    <t>Extra isolatie nodig, einddoel niet gespecificeerd</t>
  </si>
  <si>
    <t>LT Warmtenet voor zorgcentrum Molenberg en omringende panden kan gevoed worden uit oppervlaktewater Grolse Gracht of Groenlose Slinge. Ook kijken naar potentie restwarmte RWZI.</t>
  </si>
  <si>
    <t>LT warmte: aquathermie (TEO) en/of aquathermie (RWZI)</t>
  </si>
  <si>
    <t>MULTIPOLYGON (((6.569592937757717 51.98953748477729, 6.57406934037851 51.98831847382271, 6.575099634465332 51.988034596327935, 6.57430341053304 51.98734551993486, 6.573644455528522 51.98737543487148, 6.573649073012986 51.9872958491297, 6.573553856047216 51.987300148960216, 6.573529248638537 51.98705293897508, 6.572802489252821 51.98711267541555, 6.57280251098711 51.98686121423853, 6.5728272690495215 51.986859301712414, 6.572858881231281 51.98617285269955, 6.572939111427983 51.985903506511654, 6.573486289225487 51.98593774738012, 6.57348116440569 51.985857895834165, 6.573435718047977 51.98578988496488, 6.573371607244974 51.98574227857352, 6.573305597487288 51.98571968971064, 6.573675025485439 51.985704331920275, 6.57365623049991 51.98561504408818, 6.5727162018525735 51.98562381349518, 6.571363379696861 51.985499118571994, 6.571317618093044 51.98545652198001, 6.571166595138647 51.98545461749646, 6.571232901919406 51.98523815112089, 6.570764559266182 51.98519361597651, 6.570985455187463 51.984791650342984, 6.571035273470053 51.984660943264856, 6.571077809336002 51.98453288031719, 6.571020760240925 51.98452705436863, 6.571107650495132 51.98424768257673, 6.570714041757536 51.984216353129064, 6.570755652518313 51.983963262611915, 6.570614249623972 51.98395719672077, 6.5705442817753985 51.984229656135646, 6.570344387997001 51.984221563483324, 6.570320824932517 51.984390764928854, 6.569809792608974 51.98433849435009, 6.569070637072456 51.984393538839186, 6.568994857276701 51.98440940180697, 6.568366787960859 51.98441171979554, 6.568373420935288 51.98425394124336, 6.568120063728641 51.984264965565615, 6.568125201484603 51.98446010553153, 6.567810670727327 51.98447942626994, 6.567819499983581 51.98455273189067, 6.56755383182542 51.98456507948516, 6.5675840404152614 51.98477910991005, 6.567604709376527 51.98481546071874, 6.567632926824361 51.98482559576926, 6.567421045378798 51.984879850152176, 6.567421117319161 51.98471216872936, 6.566441504361246 51.98476600466088, 6.5664795434591845 51.985203296430505, 6.566212732766304 51.98535672566228, 6.566160336966905 51.98532579029854, 6.565818342833333 51.9853678525189, 6.565846093041048 51.98551584695114, 6.566043022437366 51.985505694281805, 6.5658447461204 51.985735937917774, 6.565723125101112 51.985939858347734, 6.5656553979960295 51.985932663486594, 6.56516186826547 51.98596973390807, 6.565045463365072 51.98594006741928, 6.565014501565592 51.98589535072155, 6.564978459303731 51.985555730964954, 6.564557633958833 51.985499959752225, 6.5646019820794255 51.98543352764652, 6.5644187679605475 51.98537939610096, 6.564492509630035 51.985111676025944, 6.564454991854686 51.98485214389816, 6.564398829295936 51.98465708852316, 6.564806937274329 51.98451834806451, 6.5647053151968375 51.98424255849711, 6.565025608533151 51.98413387372929, 6.565182796245636 51.9841256872128, 6.565082716523332 51.983486409888684, 6.564752401598243 51.98350494391159, 6.564727213235113 51.98333568257514, 6.564684537195075 51.98333824921096, 6.564535968087003 51.98322042471188, 6.564550582162248 51.98320432385894, 6.564451943341995 51.982998185960845, 6.5644093235621765 51.98224588417571, 6.5641925851066345 51.98223678925879, 6.564180638657471 51.98233466411051, 6.563835963535537 51.982488570625556, 6.563344060307676 51.982099935621086, 6.563001547986082 51.98226574555306, 6.562775915441703 51.98208957047149, 6.562634545852631 51.982153313094734, 6.562586245423013 51.98215114405553, 6.5622889441397225 51.98233361509062, 6.562593985886435 51.98252315698242, 6.561753066725498 51.98304117877577, 6.561489783195419 51.98288157451009, 6.561380681111617 51.98294843619818, 6.561303836987252 51.98293928039393, 6.560526227091714 51.98341770474711, 6.561066018786462 51.983752218186446, 6.55994141907781 51.984417636416, 6.559287863286042 51.984179975301345, 6.557655145482294 51.985187111594854, 6.560061453431311 51.98632171565182, 6.559678227027782 51.98669843802578, 6.560093630370471 51.98682447484676, 6.559854388339884 51.98712420679055, 6.560262264810891 51.98725397659524, 6.560211682423555 51.987311704906965, 6.560392358016968 51.98737994417556, 6.560425076206448 51.9873473123301, 6.560636931033808 51.9874186749123, 6.561591596900999 51.987844375498874, 6.561795341566602 51.98768402708664, 6.561953597306294 51.98776445310229, 6.561598949549082 51.98804359681147, 6.5620762653679225 51.98828078565264, 6.562277306739337 51.98813321968483, 6.562407675791366 51.988199962902016, 6.562433270727046 51.988181109865444, 6.562968047433145 51.98847948429622, 6.563596576794189 51.988047508479404, 6.5637197390588105 51.98810703316532, 6.563785480898814 51.988062320550114, 6.563829790448194 51.98805758147567, 6.564146569579443 51.988198829217396, 6.564433105711834 51.98834820821459, 6.563802043838806 51.98880448409943, 6.564050043880551 51.98893331326398, 6.564246657585386 51.988787487137046, 6.5652238997050745 51.98934090797506, 6.56565674300718 51.98907705210033, 6.566125871213219 51.9895027797127, 6.566381602230524 51.98965056610993, 6.56671503669874 51.990246715610894, 6.5670552172718235 51.99011051231544, 6.569592937757717 51.98953748477729)), ((6.618070211206373 52.04425447551151, 6.618140167383107 52.04417591740794, 6.6183312169758555 52.044084761454066, 6.618387648753783 52.0440919611567, 6.618729286666375 52.044285111817935, 6.618831138554819 52.0443252518333, 6.618942311438525 52.04434387347608, 6.62020043740612 52.04424490874062, 6.62032108485942 52.04423268120767, 6.620457614755889 52.04419283299277, 6.62051907734295 52.044154830863235, 6.620561764078868 52.04407975704561, 6.620677469920511 52.04322271262828, 6.62093662385473 52.04315552614333, 6.62195166609079 52.04296832236282, 6.622028710569097 52.04293888519817, 6.622053835567497 52.04288416991008, 6.622031440099864 52.042828516638124, 6.621711670451105 52.04250347535556, 6.62135800123927 52.04222446170806, 6.62129351042764 52.04213235337039, 6.621316136880973 52.04208280253911, 6.621654145479008 52.041801372753206, 6.621756400118918 52.041665941899254, 6.6218123981439065 52.04155306406927, 6.62185214127256 52.04138152369852, 6.621704568416703 52.04100271088119, 6.621596325810405 52.04094736807226, 6.620830435859415 52.04068560083873, 6.620008815395342 52.04053344885566, 6.61956465389479 52.0404140333564, 6.619796983979189 52.04012412203701, 6.623490874633899 52.03600604288363, 6.623582067089743 52.0358609526241, 6.623602676873249 52.03567619180795, 6.623382734857932 52.03578529933025, 6.623079526191023 52.03588006590976, 6.622466355230898 52.03599642963948, 6.621705247265712 52.03606907221835, 6.620538440923117 52.0361281181612, 6.619941712277127 52.03619724615044, 6.6190024338183004 52.03637689838866, 6.61760936150868 52.03682793966612, 6.617445869985141 52.036813647161686, 6.616916228840023 52.03692926964803, 6.615794143068313 52.03709280250824, 6.6129161256997815 52.03735818250802, 6.61238027207637 52.03729169624941, 6.612300477576759 52.03725635594198, 6.612384579474817 52.03780377212065, 6.612882314589056 52.0384039810336, 6.613272435911273 52.03872055559213, 6.613324754556232 52.03878940565067, 6.61299897367718 52.038988213734335, 6.613681614759725 52.03940039919751, 6.613643422580646 52.03949906203855, 6.613451578856593 52.039686605016556, 6.613250230845447 52.039808723226834, 6.612357038004179 52.040229610269726, 6.612153648918297 52.040367999883095, 6.611876874542883 52.04062234644796, 6.61168691595537 52.04094277523763, 6.611523354928808 52.04181436728369, 6.611368021905843 52.04238631558417, 6.610768408167715 52.04314165492267, 6.610568554896368 52.04336207423418, 6.609952707073517 52.043920006388625, 6.611167255751293 52.04407553668501, 6.611367063480219 52.043641772415796, 6.611406221250827 52.04364883956273, 6.61148043230224 52.0436327191458, 6.611835483138493 52.04369181428895, 6.612393304880215 52.04387854520987, 6.612847563534969 52.04393403395553, 6.612885861300256 52.04395061541506, 6.612959881285805 52.04423308664631, 6.6130696770256225 52.0443388044154, 6.613020531951699 52.044454734663766, 6.613138113966718 52.04490971005633, 6.613179998222875 52.04497582021474, 6.613248129383818 52.04501655888618, 6.613359354774048 52.04504350904346, 6.613460911697278 52.04503143886103, 6.614528135573728 52.044663842536444, 6.614697750365815 52.04464418606691, 6.614808769374957 52.044680090035335, 6.614934543073194 52.044746878989145, 6.615263405608137 52.04498537844329, 6.615787852967149 52.04530252118896, 6.615956467264278 52.04537061483625, 6.616113809247612 52.04539131014194, 6.616333007162143 52.04534990985498, 6.6165293491295465 52.04526084732006, 6.616691772674515 52.045152353027554, 6.616895471321589 52.044968701941585, 6.6171071568759645 52.04481793864862, 6.618070211206373 52.04425447551151)))</t>
  </si>
  <si>
    <t>TransitieVisieWarmte.GM1586.DC158601.PL1586010005</t>
  </si>
  <si>
    <t>Gebouwd na 1992 (Hartrijze, Groenlo-Zuid (nieuwe deel) Marveld,Zuid-West, Flierbeek)</t>
  </si>
  <si>
    <t>Informeren bewoners en verduurzaming faciliteren. Het is voor woningen in deze wijken betrekkelijk makkelijk over te gaan op lagetemperatuurtechnieken.</t>
  </si>
  <si>
    <t>Extra isolatie eventueel nodig, einddoel niet gespecificeerd</t>
  </si>
  <si>
    <t>MULTIPOLYGON (((6.553605870089405 51.97970544348608, 6.556871207615644 51.97754621607935, 6.552366595792079 51.9739248933059, 6.55076204533397 51.97519486691878, 6.549601840057097 51.97464750458329, 6.549222384768074 51.974950677687794, 6.547374666141438 51.97415154403099, 6.546168034426194 51.97586044411525, 6.5461900932062695 51.97608941864561, 6.546155796816141 51.97613434196175, 6.546274244965503 51.976196681712885, 6.545557122759648 51.977192534649056, 6.545397559312556 51.977156434308704, 6.54440423945594 51.97855263478262, 6.544420987006919 51.97855807101768, 6.543993029468692 51.979167408817275, 6.545227637350366 51.97939510229036, 6.544943449741183 51.97998520804569, 6.545145899536831 51.980021971780225, 6.545401221420993 51.980112565405165, 6.545519720428013 51.98027902378368, 6.545415988185984 51.98044704246589, 6.544985045503496 51.98061502057621, 6.545061060618631 51.98069796043012, 6.545837415688782 51.9803934773142, 6.546230342502493 51.98020404816691, 6.546533154720532 51.979959529004546, 6.5518899198386205 51.982476337703254, 6.5535164177867085 51.98148967780839, 6.553605870089405 51.97970544348608)), ((6.6166258236598985 52.03669344746958, 6.617299384416258 52.03657158518494, 6.61748209307772 52.03658144052281, 6.6196086837786865 52.036014580112536, 6.61959408085372 52.03598868377244, 6.62015241148898 52.035899266146764, 6.6217513567512265 52.03574587435321, 6.62216136944564 52.035667197471405, 6.622275833847505 52.03563467880938, 6.622390174613778 52.035567042182066, 6.622433754895658 52.03549781896238, 6.622408751195057 52.03544465967811, 6.6228400283786835 52.035218868779744, 6.622156353567201 52.03480421645478, 6.621872520701371 52.034608509962084, 6.621550485101271 52.03430397349967, 6.620705615748982 52.03452133473601, 6.619540572996222 52.0346610379032, 6.619531944591862 52.03463344210606, 6.619563970841844 52.034627875206716, 6.619333463797387 52.03437758943821, 6.619179774960325 52.03426001291149, 6.61895318550643 52.03419172172245, 6.618721642384185 52.034167447144505, 6.618059748789824 52.03406015612394, 6.617719555134237 52.03393038814607, 6.618215268970463 52.033601447945664, 6.6173883983253585 52.03319265247105, 6.61733636110711 52.03318708379945, 6.61638784817913 52.033139004795935, 6.616262553176561 52.03315331935827, 6.615807414872871 52.033249390210834, 6.6140086656913954 52.03345960927708, 6.614045678103227 52.033922731246, 6.613969779638227 52.03400213107619, 6.613438842272943 52.03428202644218, 6.613143543128456 52.034024196816404, 6.612958679043543 52.03376908085181, 6.612825029635215 52.03351715457915, 6.612879594813132 52.03340078117247, 6.612855806947731 52.033296593823245, 6.612769639418359 52.03320542664757, 6.612609677877876 52.03313472976902, 6.612460027709774 52.03283957888485, 6.612370449870099 52.03272278333973, 6.6121220861849475 52.03244921731901, 6.61201008570811 52.03236291990052, 6.611963167950972 52.03233292642499, 6.6117933527698645 52.03244638966281, 6.611701570565304 52.032383405803664, 6.611427722448984 52.032265784772235, 6.6110693446069195 52.03203630120039, 6.610844483184029 52.03193490607309, 6.610294219865339 52.03175401380877, 6.608878434068149 52.031354243776484, 6.607976335252098 52.032087881599836, 6.607233330537862 52.03276875279761, 6.60651743762709 52.033372976786154, 6.606502106694951 52.033366116098776, 6.606376075754649 52.0334717738117, 6.606170531990476 52.03370776905072, 6.604250102155821 52.0336988226714, 6.604265747518463 52.03381382774874, 6.604321123037803 52.03394921352614, 6.604341604159544 52.03419170426927, 6.604176566016177 52.03512433658855, 6.604043560174518 52.035358301505596, 6.603860379989675 52.03556469430873, 6.603656916040179 52.03575415444549, 6.603463565884209 52.03602840162465, 6.603450445788183 52.03607606191798, 6.603483624499927 52.03607895512638, 6.60348632270332 52.03633177821686, 6.604621943404949 52.03626076619856, 6.606454276138697 52.036058371984716, 6.607140434464619 52.03602485310275, 6.607591719648418 52.035985127128974, 6.607970769166345 52.03599348458804, 6.608348234466658 52.03601642840813, 6.609089902945586 52.03610343987158, 6.609451276604861 52.036163141368284, 6.611365204428699 52.03655028301937, 6.611859613080807 52.03657798606252, 6.612551754160852 52.036550944379975, 6.612995526093433 52.0365617715694, 6.613302706725653 52.03659951270079, 6.613600458742054 52.03665618320698, 6.61459846648603 52.036871687981176, 6.61495919734281 52.036869705876434, 6.6155343936516475 52.03683621673823, 6.616094696800334 52.036774187391345, 6.6166258236598985 52.03669344746958)), ((6.630866111091276 52.040467075135595, 6.630967924509476 52.04045805407464, 6.631047382075352 52.04047637820978, 6.631227505077368 52.04041714382203, 6.631795566610258 52.039979747516014, 6.6321171518495206 52.039757994890266, 6.63288075500313 52.03928719833737, 6.633418030670005 52.03898384930573, 6.634363878450742 52.038511427984105, 6.634642676423113 52.03833105755526, 6.634947689826139 52.03821224405029, 6.635508638772623 52.03791986158556, 6.635725893561682 52.03784782064954, 6.6367779990230265 52.037307706668564, 6.63738542901227 52.036949327570824, 6.638017031320846 52.03653021919867, 6.638311297875919 52.036315750860204, 6.6388276949675955 52.03589480612598, 6.63923753731255 52.035511326128734, 6.642039494500848 52.03269766525571, 6.641847457119984 52.0326494996223, 6.6414079687303795 52.032501504618786, 6.640962616317843 52.0324161970858, 6.638455593391848 52.032125974419046, 6.63810944106285 52.032073031778985, 6.6380173903918545 52.03201244412752, 6.638003650736681 52.031974953048774, 6.638034059386977 52.03145349958947, 6.638000237476214 52.03133363066654, 6.637867682237447 52.0311998261662, 6.637516567619559 52.030968358391746, 6.636911752291513 52.03106287329772, 6.636603901691628 52.031147024863834, 6.635890638998744 52.03139730684878, 6.634919273750562 52.031764409542525, 6.635147981231964 52.031815739289605, 6.635280678436813 52.03176412046323, 6.635352305018573 52.03183718784787, 6.635267229527977 52.031871041967584, 6.63519264941572 52.031853891549986, 6.635176951703295 52.03187893063749, 6.6353381724344915 52.03192464816765, 6.635382343861146 52.03189592813565, 6.636052093174084 52.03207321408184, 6.635653859183629 52.03269673798914, 6.635551532018428 52.032780712038594, 6.634367390346526 52.032023373418475, 6.633304117325216 52.03242246647855, 6.633255283719754 52.0323927021228, 6.631814545569937 52.03293288739723, 6.631670411102113 52.032833505999335, 6.631215083585613 52.0324237274607, 6.630299367328841 52.032977425814764, 6.629957239759912 52.03316703939658, 6.629747955068036 52.03305627486527, 6.629731574877536 52.033028482936594, 6.628564121538637 52.03240367380624, 6.628527035743267 52.03236574023848, 6.628770420641318 52.032056395914466, 6.6287668414599725 52.03202423409744, 6.627868262766583 52.03149626730538, 6.627516541399023 52.03184242615181, 6.626516543053534 52.0329744742585, 6.627319729087578 52.0334745603298, 6.628049771474548 52.0341771517168, 6.626910154332032 52.03480630873168, 6.626933152346668 52.03481716974415, 6.62680927438782 52.03488725023534, 6.627378574062817 52.035226043310416, 6.627413279169225 52.03521923163204, 6.6277811300307885 52.035503148491955, 6.627980551754529 52.03542796676124, 6.628024316107598 52.035476511744605, 6.628005382012849 52.03548314836837, 6.628393369432736 52.035890179471515, 6.628796177884538 52.03646969511751, 6.628890760665634 52.036671633441024, 6.6290319917408445 52.037163856212125, 6.629080781592432 52.03758862971915, 6.628963245732167 52.03779839679986, 6.6288968462471045 52.03816549838628, 6.628737185490812 52.03856770585432, 6.628453056908746 52.03915814306337, 6.628189887969193 52.03977299290365, 6.628405612303032 52.03980441742126, 6.628286244097425 52.039866649319286, 6.627918074161855 52.04040394977532, 6.627857535644137 52.04055315095019, 6.629228443873854 52.040880610650774, 6.628693078994992 52.04213561226548, 6.629010952531272 52.04214999576356, 6.629131535638702 52.04214109204355, 6.629244855098766 52.04211575112971, 6.629395777648553 52.04204764992819, 6.629903119104755 52.04145634681546, 6.63059339320803 52.040732543919475, 6.6307224465852945 52.040534393289654, 6.63076142793234 52.04050460541252, 6.630866111091276 52.040467075135595)))</t>
  </si>
  <si>
    <t>TransitieVisieWarmte.GM1586.DC158601.PL1586010006</t>
  </si>
  <si>
    <t>Seriematige jaren 60/70 bouw en jaren 80 bouw gemengd (Noord-West, Oosteres, Broekdijk, Het Blik, Hooilandt Zand, Banninghof,Papendijk, Den Esch,Veld Oost, Veld West, Schatberg</t>
  </si>
  <si>
    <t>Onderzoek starten naar warmtenet uit TEA of TEO</t>
  </si>
  <si>
    <t>Seriematige jaren 60-70 bouw en woningcorporatiebezit maakt het gemakkelijker om seriematig te isoleren, in te kopen of over te gaan op (klein) collectief. De ligging van riool persleidingen en de Slinge biedt mogelijkheden voor TEA en/of TEO warmtenetten voor Groenlo en de RWZI voor Lichtenvoorde.</t>
  </si>
  <si>
    <t>Mogelijk, na onderzoek: TEA uit rioolwaterzuiveringsinstalatie voor Lichtenvoorde, TEO uit Groenlose Slinge voor Groenlo</t>
  </si>
  <si>
    <t>MULTIPOLYGON (((6.579432732197953 51.99226783348239, 6.576899219064699 51.98979954574781, 6.576677068677214 51.989898131143065, 6.576450885956311 51.99013993547383, 6.575985942965311 51.989600427774086, 6.575961470474574 51.98960547522952, 6.575553058276761 51.98916307349298, 6.5752206667440545 51.989297976167606, 6.574882639811694 51.9889510165619, 6.574742854239604 51.98877130767976, 6.574359221369452 51.98884835159604, 6.57406934037851 51.98831847382271, 6.569592937757717 51.98953748477729, 6.5670552172718235 51.99011051231544, 6.56671503669874 51.990246715610894, 6.566381602230524 51.98965056610993, 6.566125871213219 51.9895027797127, 6.56565674300718 51.98907705210033, 6.5652238997050745 51.98934090797506, 6.564246657585386 51.988787487137046, 6.564050043880551 51.98893331326398, 6.563802043838806 51.98880448409943, 6.564433105711834 51.98834820821459, 6.564146569579443 51.988198829217396, 6.563829790448194 51.98805758147567, 6.563785480898814 51.988062320550114, 6.5637197390588105 51.98810703316532, 6.563596576794189 51.988047508479404, 6.562968047433145 51.98847948429622, 6.562433270727046 51.988181109865444, 6.562407675791366 51.988199962902016, 6.562277306739337 51.98813321968483, 6.5620762653679225 51.98828078565264, 6.561598949549082 51.98804359681147, 6.561953597306294 51.98776445310229, 6.561795341566602 51.98768402708664, 6.561591596900999 51.987844375498874, 6.560636931033808 51.9874186749123, 6.560425076206448 51.9873473123301, 6.560392358016968 51.98737994417556, 6.560211682423555 51.987311704906965, 6.560262264810891 51.98725397659524, 6.559854388339884 51.98712420679055, 6.560093630370471 51.98682447484676, 6.559678227027782 51.98669843802578, 6.560061453431311 51.98632171565182, 6.557655145482294 51.985187111594854, 6.559287863286042 51.984179975301345, 6.55994141907781 51.984417636416, 6.561066018786462 51.983752218186446, 6.560526227091714 51.98341770474711, 6.561303836987252 51.98293928039393, 6.561380681111617 51.98294843619818, 6.561489783195419 51.98288157451009, 6.561753066725498 51.98304117877577, 6.562593985886435 51.98252315698242, 6.5622889441397225 51.98233361509062, 6.562586245423013 51.98215114405553, 6.562634545852631 51.982153313094734, 6.562775915441703 51.98208957047149, 6.563001547986082 51.98226574555306, 6.563344060307676 51.982099935621086, 6.563835963535537 51.982488570625556, 6.564180638657471 51.98233466411051, 6.5641925851066345 51.98223678925879, 6.5644093235621765 51.98224588417571, 6.564451943341995 51.982998185960845, 6.564550582162248 51.98320432385894, 6.564535968087003 51.98322042471188, 6.564684537195075 51.98333824921096, 6.564727213235113 51.98333568257514, 6.564752401598243 51.98350494391159, 6.565082716523332 51.983486409888684, 6.565182796245636 51.9841256872128, 6.565025608533151 51.98413387372929, 6.5647053151968375 51.98424255849711, 6.564806937274329 51.98451834806451, 6.564398829295936 51.98465708852316, 6.564454991854686 51.98485214389816, 6.564492509630035 51.985111676025944, 6.5644187679605475 51.98537939610096, 6.5646019820794255 51.98543352764652, 6.564557633958833 51.985499959752225, 6.564978459303731 51.985555730964954, 6.565014501565592 51.98589535072155, 6.565045463365072 51.98594006741928, 6.56516186826547 51.98596973390807, 6.5656553979960295 51.985932663486594, 6.565723125101112 51.985939858347734, 6.5658447461204 51.985735937917774, 6.566043022437366 51.985505694281805, 6.565846093041048 51.98551584695114, 6.565818342833333 51.9853678525189, 6.566160336966905 51.98532579029854, 6.566212732766304 51.98535672566228, 6.5664795434591845 51.985203296430505, 6.566441504361246 51.98476600466088, 6.567421117319161 51.98471216872936, 6.567421045378798 51.984879850152176, 6.567632926824361 51.98482559576926, 6.567604709376527 51.98481546071874, 6.5675840404152614 51.98477910991005, 6.56755383182542 51.98456507948516, 6.567819499983581 51.98455273189067, 6.567810670727327 51.98447942626994, 6.568125201484603 51.98446010553153, 6.568120063728641 51.984264965565615, 6.568373420935288 51.98425394124336, 6.568366787960859 51.98441171979554, 6.568994857276701 51.98440940180697, 6.569070637072456 51.984393538839186, 6.569809792608974 51.98433849435009, 6.570320824932517 51.984390764928854, 6.570344387997001 51.984221563483324, 6.5705442817753985 51.984229656135646, 6.570614249623972 51.98395719672077, 6.570755652518313 51.983963262611915, 6.570714041757536 51.984216353129064, 6.571107650495132 51.98424768257673, 6.571020760240925 51.98452705436863, 6.571077809336002 51.98453288031719, 6.571035273470053 51.984660943264856, 6.570985455187463 51.984791650342984, 6.570764559266182 51.98519361597651, 6.571232901919406 51.98523815112089, 6.571166595138647 51.98545461749646, 6.571317618093044 51.98545652198001, 6.571363379696861 51.985499118571994, 6.5727162018525735 51.98562381349518, 6.57365623049991 51.98561504408818, 6.573675025485439 51.985704331920275, 6.573305597487288 51.98571968971064, 6.573371607244974 51.98574227857352, 6.573435718047977 51.98578988496488, 6.57348116440569 51.985857895834165, 6.573486289225487 51.98593774738012, 6.572939111427983 51.985903506511654, 6.572858881231281 51.98617285269955, 6.5728272690495215 51.986859301712414, 6.57280251098711 51.98686121423853, 6.572802489252821 51.98711267541555, 6.573529248638537 51.98705293897508, 6.573553856047216 51.987300148960216, 6.573649073012986 51.9872958491297, 6.573644455528522 51.98737543487148, 6.57430341053304 51.98734551993486, 6.574597845022706 51.987327341269925, 6.575080599640686 51.98732289740367, 6.575049353050259 51.987454695093575, 6.575270666060653 51.98747114890075, 6.576070079711814 51.98758341625294, 6.576081036143726 51.98771993745451, 6.576968142013987 51.98768149801706, 6.577363582845516 51.987746789138455, 6.577672960271885 51.98773877725597, 6.5776870414260395 51.987629085732266, 6.577763207405238 51.98759044412934, 6.578211606466799 51.98758063614257, 6.578291685947034 51.98756377088398, 6.578437663805684 51.987492277184835, 6.578435216756238 51.98745546591835, 6.578636088625319 51.98745324260942, 6.578636391242931 51.987386226498565, 6.578858874949532 51.98737870510068, 6.578868330710799 51.98751530692951, 6.579223193155692 51.98749434259318, 6.579551126345941 51.987499269745314, 6.579543000077672 51.987549555731704, 6.581864180738653 51.987494650021524, 6.581925328123525 51.98746994738003, 6.5823988182014155 51.98750415831732, 6.585778797874766 51.98838359685265, 6.587439337796522 51.988791846596236, 6.587446675700765 51.98852566803136, 6.587486107726935 51.9882517343288, 6.5858129422703975 51.98779914175236, 6.5860154072708585 51.987506918312306, 6.585357184052312 51.98733686695003, 6.585359433309027 51.98728717342959, 6.584924348979542 51.987279730160715, 6.584925387678434 51.98725588161251, 6.5844696383534815 51.98724865428355, 6.5844777056741295 51.98699687074459, 6.583629645061411 51.9869137682207, 6.583651515911327 51.985944068780086, 6.583379163757996 51.9860001338809, 6.583394216811927 51.98543888103823, 6.583359127272322 51.98538980550287, 6.583278441181077 51.98536990726054, 6.583183480342515 51.98519406255011, 6.583058896380002 51.98476011440328, 6.582670391057485 51.98402593887543, 6.583177929784482 51.983924650477256, 6.582973758844056 51.983568088895844, 6.5828206186550675 51.98359609504225, 6.582539393346583 51.9832162371217, 6.583021105531527 51.98292166924576, 6.583085443863099 51.98298526858064, 6.583649714870272 51.982630980511026, 6.584764065264239 51.98211153470888, 6.584952488713722 51.982159145477546, 6.585151266507066 51.981859215758476, 6.584266382191826 51.98156133857277, 6.583154143806411 51.982246741431084, 6.581188651483468 51.98141845466526, 6.580449601304891 51.981113002591904, 6.580222522717277 51.98103407162577, 6.5779027253149325 51.98054260981569, 6.574883336510956 51.98039198998928, 6.5746048787214475 51.98145744912462, 6.574532548763047 51.98166646905938, 6.572835889695038 51.98157016652687, 6.572928202305519 51.98123157824259, 6.573161252107196 51.9806132063713, 6.571376359413238 51.980235297776765, 6.571065185064679 51.98081511923186, 6.571114939266217 51.980822214100755, 6.571079527026364 51.980920011381244, 6.568715296322098 51.98059088628111, 6.568675473540856 51.98065462643881, 6.567498495145318 51.98065135977219, 6.567487619344878 51.98074095261272, 6.56526356800339 51.9807556026746, 6.565374429785507 51.97949203240012, 6.561345211820642 51.97946718440055, 6.561269757051538 51.97944853944307, 6.561207039817465 51.97940989262381, 6.560432392393931 51.97871814366028, 6.559090037441448 51.97913109781707, 6.5589401637733165 51.9792038693329, 6.556871207615644 51.97754621607935, 6.553605870089405 51.97970544348608, 6.5535164177867085 51.98148967780839, 6.5518899198386205 51.982476337703254, 6.546533154720532 51.979959529004546, 6.546230342502493 51.98020404816691, 6.545837415688782 51.9803934773142, 6.545061060618631 51.98069796043012, 6.545143000202304 51.98078736340247, 6.545020583318611 51.98083507933351, 6.544889598338006 51.981077524790685, 6.544928927626022 51.98145240008241, 6.545217627908016 51.981694283384066, 6.545309175304094 51.98173642113612, 6.545473073277287 51.981955489884, 6.546240628515684 51.98286353197867, 6.550173962140829 51.98676924448698, 6.550490368027113 51.98695650194185, 6.550632346505403 51.987066426036144, 6.550850913523003 51.987329708141054, 6.550948998705732 51.9875338920463, 6.552022341497707 51.988570995651244, 6.552606803144127 51.98903802605772, 6.553030814850746 51.98933822579071, 6.5531581952952935 51.98947862035975, 6.554065752605061 51.98998557858945, 6.55518058653257 51.99054659099089, 6.555933925600591 51.99086297103551, 6.556015743559303 51.9908396496937, 6.5565680096292684 51.991045995778755, 6.559127043154952 51.99190721844967, 6.559334648055108 51.99203470801487, 6.562911875538685 51.99319214208139, 6.568672680115181 51.9950163745678, 6.571126887135995 51.9957653731757, 6.573861357682836 51.996570623859135, 6.576827135496054 51.997417545753976, 6.578805504792328 51.99346009071114, 6.579091432356602 51.99276085206578, 6.579370815086813 51.992319627317116, 6.579432732197953 51.99226783348239)), ((6.624982774390777 52.04920679360651, 6.624969195645708 52.048438467390504, 6.6250010430041675 52.048205695177735, 6.624942389500234 52.047858222035266, 6.624928468352957 52.046064254875425, 6.62505934337144 52.04548877861034, 6.625298698836976 52.044891313138194, 6.623724508525385 52.044691670701184, 6.623503871632265 52.043145745539626, 6.623380023720079 52.043164358000986, 6.623352679915871 52.04309517635231, 6.622867175141552 52.04316495189546, 6.622803748817402 52.04315572073451, 6.622735278903253 52.04303923092766, 6.622608251210268 52.04267113513395, 6.622053835567497 52.04288416991008, 6.622028710569097 52.04293888519817, 6.62195166609079 52.04296832236282, 6.62093662385473 52.04315552614333, 6.620677469920511 52.04322271262828, 6.620561764078868 52.04407975704561, 6.62051907734295 52.044154830863235, 6.620457614755889 52.04419283299277, 6.62032108485942 52.04423268120767, 6.62020043740612 52.04424490874062, 6.618942311438525 52.04434387347608, 6.618831138554819 52.0443252518333, 6.618729286666375 52.044285111817935, 6.618387648753783 52.0440919611567, 6.6183312169758555 52.044084761454066, 6.618140167383107 52.04417591740794, 6.618070211206373 52.04425447551151, 6.6171071568759645 52.04481793864862, 6.616895471321589 52.044968701941585, 6.616691772674515 52.045152353027554, 6.6165293491295465 52.04526084732006, 6.616333007162143 52.04534990985498, 6.616113809247612 52.04539131014194, 6.615956467264278 52.04537061483625, 6.615787852967149 52.04530252118896, 6.615263405608137 52.04498537844329, 6.614934543073194 52.044746878989145, 6.614808769374957 52.044680090035335, 6.614697750365815 52.04464418606691, 6.614528135573728 52.044663842536444, 6.613460911697278 52.04503143886103, 6.613359354774048 52.04504350904346, 6.613248129383818 52.04501655888618, 6.613179998222875 52.04497582021474, 6.613138113966718 52.04490971005633, 6.613020531951699 52.044454734663766, 6.6130696770256225 52.0443388044154, 6.612959881285805 52.04423308664631, 6.612885861300256 52.04395061541506, 6.612847563534969 52.04393403395553, 6.612393304880215 52.04387854520987, 6.611835483138493 52.04369181428895, 6.61148043230224 52.0436327191458, 6.611406221250827 52.04364883956273, 6.611367063480219 52.043641772415796, 6.611167255751293 52.04407553668501, 6.609952707073517 52.043920006388625, 6.610568554896368 52.04336207423418, 6.610768408167715 52.04314165492267, 6.611368021905843 52.04238631558417, 6.611523354928808 52.04181436728369, 6.61168691595537 52.04094277523763, 6.611876874542883 52.04062234644796, 6.612153648918297 52.040367999883095, 6.612357038004179 52.040229610269726, 6.613250230845447 52.039808723226834, 6.613451578856593 52.039686605016556, 6.613643422580646 52.03949906203855, 6.613681614759725 52.03940039919751, 6.61299897367718 52.038988213734335, 6.613324754556232 52.03878940565067, 6.613272435911273 52.03872055559213, 6.612882314589056 52.0384039810336, 6.612384579474817 52.03780377212065, 6.612300477576759 52.03725635594198, 6.611419919657636 52.036866362813505, 6.6113242237805 52.03696025382463, 6.610988199758512 52.03688088994831, 6.61062934696277 52.03682625468596, 6.610216265065356 52.03671577588621, 6.609785455013322 52.03662880620108, 6.608609465668504 52.03641557966739, 6.608099981813802 52.03637821237943, 6.607418523373033 52.03636990280788, 6.606689997393061 52.03640241947604, 6.605580625722801 52.03652928267787, 6.605159925636804 52.03659601722036, 6.6041052042234165 52.03696033631213, 6.603844836247216 52.037106870208355, 6.603572493418848 52.03718915629067, 6.603197402446018 52.03717125135298, 6.602873759021844 52.03712098394799, 6.602207691081651 52.03706733806621, 6.60147438660408 52.03715657861201, 6.600008113535187 52.03739781246292, 6.599664969105237 52.03743469647783, 6.598969941915757 52.03757389137283, 6.598540668531807 52.03770183602932, 6.59824011983095 52.037814494989114, 6.597121839419455 52.038303488403045, 6.596383026749269 52.038689083834036, 6.595802672158083 52.03903848516155, 6.595498621875921 52.03919966839164, 6.595346824897103 52.039293605972425, 6.595050720059855 52.0395403263307, 6.594685133667047 52.03999099004666, 6.594778420197738 52.04020602886457, 6.594853841663842 52.040321770059606, 6.595230484542563 52.04061355337482, 6.595383216946802 52.040702091286995, 6.5942258180216005 52.04227119690969, 6.594749905214378 52.04238095726841, 6.5951565098928615 52.04247509802348, 6.595555630436944 52.04258569208743, 6.596238031711304 52.042819294050034, 6.596674960435169 52.04300289989636, 6.597019285491124 52.043168228455364, 6.597694504049499 52.04357008742235, 6.605021456170989 52.048175103111305, 6.605880605427894 52.04858433475447, 6.606634031759201 52.04884874639379, 6.606959731699044 52.048930003630744, 6.608147474998396 52.04916496985832, 6.6092862515738915 52.04928114884961, 6.61031226073312 52.04931032459943, 6.610398977430979 52.04928465009563, 6.611379413998037 52.04929470304477, 6.611722140617088 52.049306698884834, 6.61190815084051 52.049364441906214, 6.612118748555224 52.04937179732953, 6.615519268822283 52.04943030408661, 6.616043967193243 52.049391947131475, 6.616536994007934 52.049430936110284, 6.619966281009773 52.04947844309729, 6.622424684446943 52.04953135702389, 6.6228894757962395 52.049512699630725, 6.623425491490542 52.0494682573315, 6.624982774390777 52.04920679360651)))</t>
  </si>
  <si>
    <t>TransitieVisieWarmte.GM1705.DC170501.PL1705010002</t>
  </si>
  <si>
    <t>Zilverkamp</t>
  </si>
  <si>
    <t>Bewoners mogen blijven koken op gas.</t>
  </si>
  <si>
    <t>De Zilverkamp heeft afgelopen oktober bijdrage ontvangen vanuit het ministerie van BZK als Programma Aardgasvrije Wijk (PAW). Een van de onderdelen van de subsidieaanvraag is het verkennen van de mogelijkheden voor het realiseren van een warmtenetwerk om de warmte te transporteren naar de woningen in de wijk Zilverkamp.</t>
  </si>
  <si>
    <t>MULTIPOLYGON (((5.92837892956038 51.95080441594363, 5.92827941939783 51.950755033451216, 5.928234478962376 51.950663954267796, 5.928336875777979 51.950168582376705, 5.930704798977093 51.94979692631026, 5.930942676544004 51.94981553768789, 5.931101910955515 51.949810702271925, 5.931394537463164 51.9497667338984, 5.931545114205485 51.94972090596864, 5.931663937346846 51.949594778850575, 5.931789694110792 51.94929448741373, 5.931850052092882 51.94913087972045, 5.931846051990738 51.94895826723765, 5.9321135449092015 51.94899999197046, 5.9321280454305585 51.949089718763965, 5.932191502774022 51.9491544133132, 5.932453484700333 51.94903009512704, 5.932694779433254 51.948974447487664, 5.933023957508746 51.94819984849233, 5.9336338157896895 51.948197397803554, 5.933872900256738 51.94826254940525, 5.933995489979795 51.94807154750606, 5.935706468443961 51.9462957506875, 5.935647839275378 51.94627512715473, 5.936794654390232 51.9450300482994, 5.93712825459077 51.944633665301915, 5.937449931134658 51.944341909977844, 5.937455417569286 51.94426279896025, 5.937362693244286 51.94417990337682, 5.937547412050023 51.9440321465527, 5.937691516360218 51.94383098363329, 5.93799819005467 51.94280240540835, 5.9381733122860645 51.94238848570989, 5.938466588529992 51.94191905648143, 5.938687449223293 51.94165681283456, 5.938623445723358 51.94163386733614, 5.937966438506351 51.94118242248234, 5.93778110029969 51.94128560587925, 5.937744069507804 51.941260396099864, 5.937477769323983 51.9414040105671, 5.9374350597959555 51.94137348816788, 5.937228292142468 51.94147980908918, 5.93714772200592 51.94146411036926, 5.937109195375152 51.941378861264205, 5.937108153359767 51.941293199468866, 5.937243851566179 51.94096628092936, 5.937095345435083 51.940934061231125, 5.93694483659695 51.94085608985311, 5.935470273459701 51.93988036940397, 5.935178030067347 51.9397235122239, 5.934517062333784 51.939419441410486, 5.9334365120596315 51.93989104762523, 5.931672774012909 51.94055415650044, 5.931536131797822 51.94063361772501, 5.9312180810829265 51.940752947181956, 5.931044499226966 51.940786764040325, 5.929555578465654 51.94122807534552, 5.929249341161148 51.941337821712324, 5.928941028316044 51.94140091267739, 5.928718213132153 51.941417954156975, 5.926393612083109 51.941909931911596, 5.925346075358888 51.94213272324978, 5.9243150990737865 51.942384794614334, 5.923664868017333 51.942476927473706, 5.922889156423752 51.94273628609935, 5.92095712854537 51.94317447681583, 5.919656572627233 51.94344694019092, 5.919026736882661 51.94355542972306, 5.916601257189596 51.94390402963999, 5.915877155013997 51.94402043571604, 5.917176357429409 51.947169838385335, 5.917194349378556 51.947307773877675, 5.917184845034123 51.947816728164426, 5.917169993426224 51.948047757897754, 5.917133905716288 51.94815143890185, 5.917312105265676 51.948237331878985, 5.917496560076559 51.94828333828578, 5.918111550605666 51.94833309016232, 5.918424033340229 51.94848565827754, 5.918888426700816 51.94865985665513, 5.919530010429595 51.94873891778737, 5.9198817954799585 51.94880258870472, 5.920220323661562 51.94888896042601, 5.920795456857476 51.949071053204094, 5.92096500175302 51.949106515579096, 5.921143031723252 51.94911791321841, 5.921650712397283 51.94910613217445, 5.921862018780415 51.94912204238675, 5.922982049635984 51.949362801616324, 5.923296357133936 51.94940066572642, 5.923536718652454 51.94940117813711, 5.925160923916114 51.94930187648847, 5.925454001736954 51.949324452869156, 5.925732301452972 51.94937492427072, 5.9260085382398495 51.94946311973816, 5.9262223142457255 51.949576597707285, 5.926628066369332 51.94965116456593, 5.926674913660153 51.949672521690324, 5.926737037696652 51.94978975969342, 5.926682832681646 51.94996103949089, 5.9267064097814295 51.950115765205155, 5.926784961877559 51.95020194481056, 5.926906144425 51.950292584615426, 5.927054647683065 51.95037134201272, 5.927198579900578 51.95042558193099, 5.927431909857764 51.95047832324158, 5.927629202004596 51.9505026646971, 5.9277517570167655 51.950508977280506, 5.927920676011985 51.950479500433765, 5.928026414865694 51.95042298037455, 5.928168472461263 51.95023710300341, 5.928264538466937 51.95018068117237, 5.928177356423318 51.95059883566084, 5.928181274777689 51.950677726664665, 5.928223362309689 51.950766248320825, 5.928301444549661 51.95082035852154, 5.92837892956038 51.95080441594363)))</t>
  </si>
  <si>
    <t>TransitieVisieWarmte.GM1709.DC170901.PL1709010002</t>
  </si>
  <si>
    <t>Willemstad, Klundert, Helwijk</t>
  </si>
  <si>
    <t>Samenwerkingsgebieden isolatie:Doelgroep- of gebiedsgerichte stimulering van isolatie</t>
  </si>
  <si>
    <t>MULTIPOLYGON (((4.536035831636265 51.65850667237531, 4.535511378071914 51.65851841429614, 4.5350891938440085 51.658563063463085, 4.534656041493564 51.65864405265123, 4.534246445790646 51.658754419666614, 4.533786930944092 51.65891417428708, 4.533430174290414 51.65906802655017, 4.533033062332016 51.659271927698384, 4.532599351699182 51.65953441728508, 4.53230477416564 51.65974212248773, 4.532119437939398 51.65990031916366, 4.531963994540295 51.66007172476072, 4.531685590619239 51.66044063842418, 4.5311937320412 51.66089198271347, 4.530912291434982 51.661192957260916, 4.53069212383086 51.661469914215104, 4.530472728204891 51.66179721542133, 4.530197188680451 51.66234127105058, 4.530057536044775 51.66275237397943, 4.529931412985607 51.663286994061465, 4.529888210148333 51.66366841494044, 4.52989564956314 51.663943403562406, 4.52994220537743 51.664195594085484, 4.530000395684213 51.664362149372025, 4.530117164291564 51.66457556407606, 4.530399767398988 51.664943568070186, 4.530515530748312 51.66535100677281, 4.5306573832698 51.6655117979754, 4.531053647515935 51.66578450670757, 4.531275999305545 51.666043245912086, 4.531368181735945 51.666116160329516, 4.5316535812428125 51.66625269651567, 4.531941196412394 51.6664446650145, 4.532111943701106 51.66653089363909, 4.532371576014788 51.666619255082125, 4.532659809710481 51.666682622402405, 4.533155527677674 51.666727049237046, 4.533671783477097 51.666715263030234, 4.534434771810421 51.66664265582957, 4.53544566889751 51.666519009555856, 4.536017836022906 51.66642341317119, 4.536500386456856 51.6663054662872, 4.536831396387945 51.66618414716255, 4.53708103757519 51.666044613507275, 4.537267038509243 51.66587029129387, 4.537448964853233 51.66558643597119, 4.537527962988613 51.66553357905579, 4.537779396389754 51.665415475779504, 4.5379709875351475 51.66526558090876, 4.538125632049289 51.66507515903491, 4.538575239587445 51.66443630481262, 4.539008633585617 51.66375402541831, 4.5393726395821385 51.66310953125382, 4.540204033790335 51.66141055777183, 4.540302115348144 51.661145064396344, 4.540362727506027 51.66089258466153, 4.54039955653076 51.66056711346682, 4.54039578063127 51.66038730017018, 4.540361702556415 51.66023489878256, 4.54028189599108 51.6600841333571, 4.540172005189524 51.659961522001566, 4.54001618439247 51.65983875705049, 4.53978180181966 51.659698692118575, 4.539363914823068 51.6594990360515, 4.538452773331802 51.659096224608476, 4.537850318256268 51.65886471901554, 4.53737838869892 51.6587197991455, 4.536838026925287 51.658594204509946, 4.536433682005004 51.65853278821121, 4.536035831636265 51.65850667237531)), ((4.436132342014793 51.678489686465966, 4.435559988434481 51.677814075998114, 4.43579973466693 51.67782943938004, 4.433225920854341 51.67486543114678, 4.431999929580031 51.67373012147503, 4.431987922043273 51.67374802048208, 4.431790266646791 51.67348468916697, 4.430300383877143 51.675733154115385, 4.430288929458165 51.67627486428333, 4.4296516499644145 51.676568582566546, 4.4299430197069904 51.6770006716858, 4.429272518699757 51.67744357718255, 4.429802288303635 51.67797103163484, 4.432772187413539 51.678219470722276, 4.433406717289224 51.67805649369702, 4.434699909928666 51.67801097149741, 4.436132342014793 51.678489686465966)), ((4.439491830813874 51.69679193261909, 4.4396446573426855 51.69679663429419, 4.439801371309624 51.696840188067064, 4.439998500849806 51.696836092295975, 4.440244819534012 51.6966146637852, 4.441739798508472 51.69640200615152, 4.442754842718456 51.69621254010294, 4.4436279915393415 51.69619620754282, 4.443727062526076 51.69611232012106, 4.443487557294041 51.69599619610452, 4.443499580066691 51.695978604395265, 4.443287736013935 51.69590308595088, 4.441894644059824 51.69562417643244, 4.441426489413483 51.695500528733, 4.441150955970434 51.69540349646575, 4.440673650156296 51.69499950513138, 4.440710313593625 51.69497046036294, 4.440165693392293 51.69449336178752, 4.441590620724279 51.6938264725124, 4.441781873780762 51.69384082576092, 4.4418703787074145 51.69391148363698, 4.441896371754937 51.69399519237624, 4.4413955848115965 51.694195478869624, 4.44130556107244 51.69424595691581, 4.441332167669685 51.694286723023744, 4.441190698768896 51.69445345394453, 4.441061398427338 51.69451655515885, 4.441131421690096 51.694589805944176, 4.4408576213226 51.69469045447757, 4.440831695039029 51.69475193121669, 4.440885319465359 51.6948456704473, 4.441039575763547 51.6949809401315, 4.441014079456153 51.69501190627454, 4.441261111422247 51.69515725477512, 4.441406970983073 51.69522407132699, 4.441606445432563 51.695265496905684, 4.441684700012654 51.69524710788212, 4.441721371069057 51.69522148318139, 4.441730284990193 51.695193899536896, 4.44168674432217 51.695148611990014, 4.441262406639106 51.694963685023296, 4.441169648923107 51.69488350984126, 4.441131986351996 51.69482561931859, 4.44172691050263 51.69459859645093, 4.441822708596214 51.69472647975183, 4.442867583095039 51.694588525202036, 4.4424632531659825 51.694048705048544, 4.442107480534273 51.694044097304136, 4.442129132707072 51.69313238146237, 4.442198638501343 51.69307805625074, 4.442242822680486 51.692622303830916, 4.44227793429107 51.69252594260915, 4.4425935941582795 51.69254448028188, 4.443125784726814 51.69207891809744, 4.442761970157052 51.6918667288302, 4.442102369157882 51.691574676568095, 4.44201717497372 51.6915584902186, 4.441860534195856 51.69163056740342, 4.44187692390744 51.691708310855546, 4.441848923806713 51.69168804384603, 4.441861009364688 51.691757334345475, 4.441829860080917 51.69176608991943, 4.441734679334738 51.69162543454751, 4.441336162428577 51.69128189268631, 4.441232104474477 51.69130928678457, 4.441145966437102 51.69124822259379, 4.441376677410389 51.69109778861142, 4.442147657239645 51.69112040183227, 4.442423747816019 51.69061532604423, 4.442382967873901 51.69059661453999, 4.441907379930418 51.69057710914079, 4.441827370001007 51.69055980669779, 4.441785943183665 51.69053586714332, 4.441881057918431 51.690374190755364, 4.442401863094755 51.69039823554395, 4.442584963980404 51.690417001029324, 4.442681511747547 51.69045408092163, 4.442757485908239 51.690542847074404, 4.442755700842446 51.69062593164037, 4.442543382828071 51.69101206304193, 4.442532718103106 51.69112445837951, 4.442602271748971 51.6912528296777, 4.443889831318654 51.691972695342436, 4.4441456557263495 51.69197198325507, 4.44424322419401 51.69192353598929, 4.444174484827076 51.69182958670064, 4.444192534113095 51.69181854070238, 4.442939612523765 51.69117093626383, 4.44288263248246 51.69112425534781, 4.4428906805879125 51.69104217861205, 4.443121412169711 51.69073656042153, 4.443185979402722 51.69061369763148, 4.443188449248513 51.690495331302266, 4.443150451377436 51.690398456928634, 4.443059581548979 51.69031799186563, 4.442951368333964 51.69025843918111, 4.442808419566651 51.690211847133355, 4.441994669632395 51.69019197804363, 4.442050683011613 51.69010760072269, 4.442118494067002 51.690054564400036, 4.442205376082016 51.690024155358614, 4.442286712739387 51.690014458952554, 4.442912593512387 51.69003937795042, 4.443188713117511 51.69012973846356, 4.443312221919903 51.69020678277617, 4.443417445853359 51.690361463364304, 4.443424588572681 51.69055000260051, 4.443240678248768 51.69090534844468, 4.443226595758648 51.69104694587191, 4.4433813453100255 51.69115967477817, 4.444696162594991 51.6918909829494, 4.4447020999682 51.69190659879934, 4.444654805403396 51.691969646481034, 4.44456196650684 51.691992219524785, 4.44442373424541 51.69200233958833, 4.4443593104795225 51.69198985662053, 4.442685979671826 51.69285207253076, 4.442603998242111 51.692906816080374, 4.442552482371049 51.69297213276908, 4.442555450930185 51.693094775854874, 4.442608452122818 51.69315318784437, 4.4426716733790546 51.693188268541476, 4.442854758132787 51.69320703610277, 4.443435200956276 51.69317803903932, 4.443526378246492 51.693201220148495, 4.443630824206508 51.69325910499244, 4.443676904086896 51.69331649710802, 4.443940753050682 51.69473159696178, 4.443868502435802 51.69486411538024, 4.443809518251238 51.694893013710484, 4.442465047614003 51.695287564606595, 4.442299606897919 51.69536222499849, 4.442250091140541 51.69542726375083, 4.442310407251321 51.69550766265858, 4.443671170768097 51.69572735150216, 4.443708312306618 51.69569765076146, 4.443423498780971 51.69564648027432, 4.443396467844757 51.69562197236383, 4.443396006393437 51.69553489928657, 4.443453404790957 51.69542551336238, 4.44354261074753 51.69533629792849, 4.443632269314321 51.69528618197981, 4.444360998385129 51.69495623423745, 4.444746182071643 51.69494159615826, 4.445445526313692 51.694752532738796, 4.447012419996981 51.693176892262194, 4.449113480505437 51.692498214526694, 4.447990742292402 51.6915453708357, 4.447120211768769 51.69035520822846, 4.44414561764682 51.68711687899163, 4.441571495901991 51.690538916261396, 4.441202375000612 51.690006644043066, 4.440955894571541 51.68940926794195, 4.440891744061461 51.689314518638575, 4.440809084916737 51.68925079275866, 4.4406310792633 51.689199587416894, 4.440516886622152 51.68919660325644, 4.440380524962062 51.689214866892875, 4.438421536020094 51.689816561072575, 4.438262348382204 51.689853205065816, 4.438084483412313 51.689872461038014, 4.437839483525218 51.689868877098476, 4.437559181523531 51.68983895712228, 4.435611429561796 51.68952243089709, 4.435251945767385 51.689482348013925, 4.435188128033836 51.68948527117999, 4.435143279953707 51.68950391930718, 4.43479104553277 51.69104447651721, 4.43472568185133 51.691177947961215, 4.434623244675639 51.69129111726898, 4.434456454222388 51.691422937505955, 4.433333410026925 51.692137143485496, 4.432667497454077 51.692538712652066, 4.4326249188350255 51.69257471006816, 4.432618639222537 51.692609230681484, 4.432642887122284 51.69264572688782, 4.4349962766932665 51.69373808443542, 4.435089523071648 51.6938010806545, 4.435151324358675 51.69388601240231, 4.436134296624548 51.69627191662404, 4.436744459397496 51.69606023582369, 4.438669208331645 51.69644769596353, 4.439103515626276 51.696553131431, 4.439218275469269 51.69659688394002, 4.439283003828341 51.696678461733455, 4.439279551669819 51.696725850848196, 4.439236588979457 51.696763949169224, 4.438666041979107 51.69692179683491, 4.438654444811972 51.69694416826734, 4.438728795917743 51.69697761440725, 4.439491830813874 51.69679193261909)))</t>
  </si>
  <si>
    <t>TransitieVisieWarmte.GM1734.DC173401.PL1734010005</t>
  </si>
  <si>
    <t>Heteren, Driel, Zelten, Valburg</t>
  </si>
  <si>
    <t>Een all electric oplossing is kansrijk voor grondgebonden woningen van na 1990. Deze woningen hebben een hoog isolatieniveau. De aanpassingen aan isolatie en verwarmingssystemen die nodig zijn om de overstap naar aardgasvrij te kunnen maken zijn daarmee beperkt. Voor woningen na 2005 is isolatie in veel gevallen zelfs helemaal niet meer nodig.</t>
  </si>
  <si>
    <t>bodemwarmte, zonthermie of aquathermie</t>
  </si>
  <si>
    <t>bodemenergie en/of zonnewarmte en/of aquathermie</t>
  </si>
  <si>
    <t>MULTIPOLYGON (((5.791249804393263 51.91591265023497, 5.79177780927112 51.91588965636487, 5.7920557900086616 51.91579142669718, 5.792134860834201 51.91545134050498, 5.792197580444306 51.915346796474104, 5.792224904409892 51.91535149305817, 5.792456293423565 51.91503049392752, 5.792520072275444 51.91513371184742, 5.792504073024501 51.915151806675766, 5.792951265789926 51.9153101476959, 5.792958800729392 51.91528667105568, 5.793769001443164 51.91555905711257, 5.794740936284518 51.9154303465756, 5.794698352120779 51.91528001128491, 5.794871110435328 51.915259098182055, 5.79505324114758 51.915330786262494, 5.795973387554821 51.91512298599342, 5.796421472636478 51.91499502263591, 5.793479658498553 51.91404358804007, 5.794067208575959 51.91314670967846, 5.794677577029288 51.91209381903087, 5.795008318463024 51.9122122253796, 5.795131891087003 51.9121041786866, 5.795924416545758 51.912390758949606, 5.797227738089889 51.910498184764414, 5.796934204148755 51.910366594779234, 5.797083021801075 51.91018804309776, 5.796867005646974 51.910013020305364, 5.7965967569755446 51.910318371372284, 5.795978263291118 51.91013200356907, 5.795926114280268 51.910125111204096, 5.795885794995599 51.910142167591594, 5.794934583597708 51.90984947765488, 5.795203038439314 51.9095377009767, 5.793528932167047 51.909005964284816, 5.793864768439902 51.90851959229545, 5.791863628765109 51.90832900245447, 5.7914841658589635 51.90830725403442, 5.7909707350632855 51.90831690293625, 5.790847167801345 51.908342998408024, 5.790315757503193 51.908350764747404, 5.790660846867246 51.907868720553346, 5.79137767977016 51.90789449746153, 5.791727669579849 51.907548427122606, 5.792215215986001 51.90717994985394, 5.792612212118411 51.90691363025351, 5.791815030718598 51.90651971372133, 5.79250925029685 51.9058000576907, 5.792436042393171 51.90570202253424, 5.791683602324551 51.90648069850534, 5.791640565564215 51.90646850568489, 5.791018898752819 51.90653046226373, 5.790565720905468 51.906594955993015, 5.790184482975639 51.90666848614287, 5.7896627008473605 51.90679501572106, 5.786457157202941 51.907661351289434, 5.786123572027623 51.907710635396775, 5.786207145657205 51.907854515805845, 5.786204634150069 51.907894082105045, 5.785898280140618 51.90806124526268, 5.785922690971671 51.90836218251828, 5.785606719442841 51.90835806843007, 5.785584949907956 51.90861212629726, 5.785330873247044 51.90904785351009, 5.784893819611744 51.90993954992986, 5.78481303090207 51.910052852011475, 5.784687458576913 51.91034606371157, 5.784282693578963 51.910534669181274, 5.784364303469851 51.91063896378184, 5.784506338196915 51.91066878317953, 5.784508786836036 51.910699164524196, 5.784563171475581 51.910697686231764, 5.784594881500722 51.910902917914065, 5.784696984348318 51.91105480819072, 5.784038661475947 51.91121680216618, 5.783709776750407 51.91136558249951, 5.78253071163886 51.91182811551791, 5.782165976594856 51.91195363344528, 5.781990355580778 51.91199861731186, 5.781095198503048 51.91195181808101, 5.780857833328081 51.91198469324745, 5.780612346448557 51.91204279847262, 5.780502535172629 51.91210642622591, 5.7804695867942195 51.91227072675176, 5.7806441573709515 51.912246565705125, 5.780733561532383 51.912469752565386, 5.780735608612675 51.91275156645255, 5.780696182903946 51.91287156717421, 5.779176497799577 51.913278813937175, 5.779441218774683 51.91367481980282, 5.779512830568988 51.913844819976504, 5.780116061391519 51.91371392879087, 5.78052270488948 51.91457794811025, 5.781192491229818 51.91440015206021, 5.781303710740236 51.91434244228966, 5.7814924710606075 51.91421687977584, 5.781505804830481 51.91419270130089, 5.782600586067205 51.913966307937294, 5.783635150533183 51.91378049224319, 5.786000802661069 51.91330686095377, 5.786007876273696 51.91352247649414, 5.7859684537555625 51.913556181826436, 5.785760665002569 51.91470194005976, 5.785800480212977 51.9147352955556, 5.785870837609132 51.91475448960499, 5.787063318077908 51.914814631208635, 5.7868215665847975 51.9162313527098, 5.787877103487376 51.91617834817708, 5.787898918117738 51.91616667879664, 5.7879158555581185 51.916092197484474, 5.7879385051333925 51.91608451607559, 5.791249804393263 51.91591265023497)), ((5.711475793874652 51.93596149594837, 5.711603335043123 51.93549636822861, 5.711828063287913 51.93544937693238, 5.711927728525714 51.93539915357573, 5.712010851886356 51.93532566023055, 5.712148266056492 51.934907908835264, 5.713523371670878 51.93503129107404, 5.714286579335562 51.93511425209799, 5.715055066060494 51.935125233149684, 5.715349054370431 51.934609661738946, 5.715689529182057 51.934098966065825, 5.716990817890002 51.93424900259419, 5.71727338367992 51.934398664229, 5.717383571545862 51.934380548811866, 5.718654045265949 51.934057590448745, 5.721425092610076 51.933289644990374, 5.723448063952018 51.93269583130651, 5.723143766615216 51.931821537784565, 5.723192878973997 51.929772186335164, 5.722361700329135 51.92974652951429, 5.723319607596577 51.92828397517723, 5.723418337059663 51.92806212191477, 5.72339674168251 51.92805752777226, 5.723417161035538 51.92801573662693, 5.722005981667635 51.92776934350174, 5.721711890934359 51.927642133824826, 5.721656840032342 51.92757083351991, 5.721682222506633 51.92720754375833, 5.721719876791675 51.927045512184336, 5.722306284035415 51.92533887559245, 5.722410484307503 51.924975657309304, 5.722802416316497 51.92294102262506, 5.722895121100655 51.922938330902, 5.724126615850827 51.9230970533547, 5.724146886549407 51.922919583880585, 5.723868743873653 51.92287827109084, 5.723901617983907 51.922739433260936, 5.723973864872548 51.92262864293886, 5.723990334267257 51.9225180124949, 5.724145317771575 51.92236753511929, 5.724658872406859 51.92253317172035, 5.725009787904404 51.92266945964403, 5.725282007428965 51.92237199023725, 5.724935276151259 51.92224678267482, 5.725020896956096 51.92214030358855, 5.72487754336292 51.92208733414648, 5.725187139816883 51.92175584456893, 5.724464500315227 51.92148809227848, 5.7245053428413595 51.92141962785881, 5.724423806123342 51.921394344125964, 5.724703005720742 51.92084818520454, 5.724469419841954 51.92076494116508, 5.724761049267289 51.92017700461677, 5.724774132292968 51.92018093086829, 5.7248511817215935 51.92005624819266, 5.726192344646777 51.9199923884882, 5.725866866810404 51.920370378244165, 5.726263155523219 51.92050912924218, 5.727035712078721 51.91965738387674, 5.727025269481295 51.91956248845094, 5.7242181603928 51.919695899765074, 5.724160661081896 51.9197605469082, 5.72407955077508 51.91979943830114, 5.723678314611625 51.91981347754366, 5.723696342451262 51.91994582381566, 5.723148118882982 51.91997392647383, 5.722692624363846 51.91996553885673, 5.72261399594022 51.91999830110186, 5.7224339524524055 51.92001405024932, 5.722029896238722 51.91994261301736, 5.721043107385835 51.91999101933631, 5.720068750442143 51.920016641699114, 5.718100633862183 51.92012793181931, 5.718075494673891 51.92018688777836, 5.718176291923785 51.92018140227851, 5.7178870101695045 51.92079130471865, 5.71730925962277 51.92173846430275, 5.717324028867555 51.92179224840824, 5.720354108433345 51.92266003296254, 5.719323632932598 51.923760136088504, 5.719242866080558 51.923803369875905, 5.714754091280463 51.92252611600392, 5.713829968123367 51.92224332739251, 5.713374307190266 51.922967308425335, 5.711312150273616 51.92305507130723, 5.711227011993542 51.92307197949028, 5.711104392282543 51.92322732102986, 5.711079905078512 51.92323447133245, 5.710989848097557 51.923236613428415, 5.708901558875564 51.922465640605935, 5.708857928665673 51.92250291685005, 5.708760268250425 51.922467832308236, 5.706926040790893 51.9239230707839, 5.707030280885937 51.92396567562702, 5.7065164749124015 51.9243523373216, 5.706438770543588 51.92432027060951, 5.704846405269505 51.92593190074971, 5.707403332101682 51.92697584730727, 5.708299571469434 51.927311639876756, 5.707907985364914 51.92777491496746, 5.707140406093393 51.92875891679325, 5.706915741355208 51.92910688125478, 5.706863228228969 51.92909491691268, 5.706780938155262 51.929219682667096, 5.706814509943378 51.92922798641038, 5.706707554253393 51.92939674502886, 5.7065338966700185 51.92957641689658, 5.706480660438761 51.92966728947436, 5.706495727307971 51.929671967383385, 5.706357837756871 51.92984186136779, 5.706220599792278 51.9300688201197, 5.7061986157743725 51.93019154311622, 5.706275970509055 51.930368186801054, 5.7062648299361385 51.930404547756396, 5.70581482540206 51.93088098029101, 5.7096180689586244 51.93215487046984, 5.709517617668523 51.93220027632874, 5.70948320551822 51.93226102645216, 5.709097597369356 51.93240905750854, 5.708792043892856 51.9330175111561, 5.709566213091064 51.93329615784323, 5.7095732089497435 51.93337134731023, 5.709753342684435 51.933870104169294, 5.70975784264697 51.93420701803525, 5.70985501034279 51.93449521255983, 5.707612665126742 51.934832927163065, 5.707821008440964 51.93535017433925, 5.70747412056418 51.93543441492788, 5.707220577295573 51.935478725962376, 5.707420519776301 51.93589482447411, 5.709569200308499 51.93568248774499, 5.709630763207786 51.93538423108269, 5.709572711886319 51.93519951916583, 5.710466287244792 51.935116457015845, 5.710596028593328 51.93515567543725, 5.710652634050399 51.93524004553154, 5.710592170773214 51.935395269013966, 5.71034346898639 51.93566730085308, 5.710274765134626 51.93586982524198, 5.710778931056258 51.93592704153201, 5.711084153253785 51.93592507702648, 5.711475793874652 51.93596149594837)), ((5.755019698848123 51.96225902227887, 5.763690580042257 51.9612241231135, 5.763960668291709 51.96129042090728, 5.763861772516637 51.96111163551215, 5.763993219613664 51.96111523919881, 5.7639266413752654 51.96056412386193, 5.763523102054608 51.960520816591675, 5.762921947814886 51.96049053458731, 5.762886320263691 51.96014696345435, 5.762781194435808 51.9595290492471, 5.7619057310509145 51.95957167032882, 5.761980301840126 51.960169908488204, 5.761909456552117 51.96017101519652, 5.761904109569508 51.9601265761909, 5.761348946860947 51.96014631213989, 5.761204936237937 51.95870091505096, 5.760655566947438 51.958722426992146, 5.760603362829652 51.95791617287745, 5.760673865598376 51.95790929755668, 5.7606869110230665 51.956767519013184, 5.760630349648677 51.95606153390458, 5.761257523137429 51.956021519210196, 5.760815767431599 51.95324759194934, 5.760812601143346 51.953179348521964, 5.757107785210347 51.953225787680985, 5.756783858527708 51.95317439329223, 5.756107473583205 51.95318713339649, 5.7561078647143455 51.95317454856323, 5.7560700673059015 51.953173113117764, 5.752036404638887 51.953244629535355, 5.752036268305257 51.953213548459026, 5.750548704050378 51.953248186468876, 5.749430907021787 51.95325046829172, 5.749390599900489 51.95319850538731, 5.747872184331081 51.953210122682144, 5.747854929326832 51.95326774560341, 5.745445753034134 51.953285989399134, 5.745445555983293 51.953261308169104, 5.744032498794308 51.95326898723944, 5.744031060311899 51.953280172133695, 5.743970788568367 51.9532815271766, 5.744002816466504 51.95543234046357, 5.744398067697859 51.95550442140618, 5.744678435539066 51.95557812682241, 5.744758999624084 51.959599561497875, 5.744806778538032 51.95973627524523, 5.74514056577378 51.95985066246842, 5.746073942038707 51.960411702328294, 5.746417158318372 51.96056316973971, 5.747539985255406 51.96091373902783, 5.747687195222655 51.96105321085723, 5.74788432831026 51.961345045989496, 5.748045734174209 51.96141871018861, 5.748789768056084 51.96155774648621, 5.7490466296186895 51.961671693217326, 5.749535658485485 51.96192624664231, 5.74966057091693 51.96196783858984, 5.749787577829915 51.961988435421524, 5.749968705292865 51.96197948063583, 5.7505795853803185 51.96189643866822, 5.752988643423299 51.96178542372657, 5.753497888573242 51.96173906195793, 5.753552544821612 51.96177527168432, 5.753604672977733 51.96177930673689, 5.753969029776471 51.961741790408546, 5.754111743646639 51.96174414398678, 5.754320565544333 51.961798061631846, 5.754402526690812 51.961849577212476, 5.754790627748542 51.962221960196715, 5.754922317526703 51.96226072642276, 5.755019698848123 51.96225902227887)), ((5.814157851532682 51.96236517419645, 5.814246543048952 51.96215830976745, 5.815386982214255 51.96223513704852, 5.815791460025688 51.96232097550596, 5.81619780723237 51.962465202780336, 5.817794902230331 51.962698947066976, 5.819603656918421 51.963047085515576, 5.819802026600939 51.9631021641111, 5.819890837475104 51.96316516888044, 5.820262660650861 51.96324882914603, 5.820447679551503 51.96332849391512, 5.820571195598822 51.963340433528344, 5.821323847509377 51.963242299595414, 5.821275621456443 51.963175451860955, 5.822055067860756 51.96302300580652, 5.820828797002089 51.96094132184008, 5.820162472158348 51.9606591539923, 5.818938785544598 51.96005482234294, 5.818426152227924 51.95987546367301, 5.818434809185492 51.95985278137268, 5.818369188566028 51.95983419156706, 5.8183432402534345 51.959865233493176, 5.818290834634911 51.95985012758148, 5.818343742059156 51.959753938387536, 5.816812410675913 51.9594246763133, 5.817399670572057 51.95845101798379, 5.816625148818936 51.958266173996556, 5.81638625407094 51.95818335629331, 5.8165852156315205 51.957673567639645, 5.817090689726297 51.955900402089895, 5.817727438979837 51.95316406822871, 5.817117062760077 51.953076562049766, 5.816980202499265 51.95303465656156, 5.811889541776201 51.952301709818464, 5.811741787373665 51.953036292433886, 5.811393104273669 51.95300926509089, 5.811172255501423 51.95443525810861, 5.810493515722505 51.95438246216412, 5.810452572616721 51.95462387391365, 5.809041007393684 51.95451405065013, 5.808755688760896 51.95490419628811, 5.808607619614914 51.95523675547051, 5.808576327485316 51.955359117678434, 5.8083401916341595 51.956734168774744, 5.808474835729024 51.956817987658255, 5.808628587562889 51.95682804273338, 5.808624488056781 51.956853152791545, 5.808375693372666 51.95708335424743, 5.808274327366473 51.957776949704986, 5.808347589738586 51.95779206624235, 5.808144980297658 51.95891240252227, 5.808103511240229 51.959029740557874, 5.807805565815572 51.959495376603016, 5.807479528675193 51.95994021447615, 5.807419000619274 51.95992274187894, 5.8070575545852146 51.96044804257443, 5.807102095969242 51.96046111426447, 5.806925988587292 51.960700346712215, 5.806881908125438 51.96068679692976, 5.806507905003922 51.96118064566367, 5.8066004532972855 51.96122438876071, 5.806504362085175 51.96132463293965, 5.8065919087982865 51.961351285547295, 5.808375591775918 51.962270703748175, 5.8093701956811 51.962824410911466, 5.809822926398936 51.96300255026059, 5.81036278937135 51.963162397658245, 5.810552274721109 51.963197668646785, 5.811076573778776 51.963249709190116, 5.811703062434502 51.96333733165092, 5.813408030390015 51.96360980010791, 5.81368065032475 51.963679328256994, 5.8140931472028345 51.96266631966302, 5.814157851532682 51.96236517419645)))</t>
  </si>
  <si>
    <t>TransitieVisieWarmte.GM1681.DC168101.PL1681010001</t>
  </si>
  <si>
    <t>Gemeentebrede isolatie- en bewustwordingscampagne</t>
  </si>
  <si>
    <t>Voorwaarden:- benutten van instrumenten die landelijk ontwikkeld worden, zoals subsidies en financiering. - goede isolatie van dak, vloer en gevel zorgt voor een lagere warmtevraag en daarmee een makkelijkere overstap op duurzame warmtebronnen.- om kosten en overlast te verminderen kan er voor het isoleren van een woning het beste gebruikt worden gemaakt van natuurlijke momenten. Bijvoorbeeld door als een bewoner al gaat verbouwen, aan te sturen om gelijk te gaan isoleren.</t>
  </si>
  <si>
    <t>Onbekend. Staat letterlijk in de TVW: "Landelijk wordt er op dit moment daarom gesproken over 20% aardgasreductie in 2030. In Borger-Odoorn vinden we het exacte percentage in 2030 minder belangrijk. Belangrijker vinden wij het om middels monitoring elke vijf jaar te kunnen zien of we de juiste richting op bewegen binnen de gemeente of dat de gekozen strategie in deze Transitievisie Warmte aangepast moet worden."</t>
  </si>
  <si>
    <t>MULTIPOLYGON (((7.015973895078891 52.92457630482833, 7.016196709135268 52.92442573662097, 7.019428266876938 52.92257555065411, 7.019809962914301 52.92239005104271, 7.021522449414783 52.921441470867194, 7.0228378878574045 52.920767819198154, 7.023675304723208 52.92036910514944, 7.0261132711198755 52.91916057223455, 7.027292901576413 52.918964001604714, 7.0368866203280795 52.91736090422519, 7.037016816011311 52.91733914266043, 7.040200222274646 52.91680698521204, 7.041736826879846 52.91655010470661, 7.042095571573585 52.916490125471874, 7.043277121313696 52.91629256882055, 7.043618706879711 52.91623544750419, 7.045521507838888 52.915917171120284, 7.045571094430748 52.91590887841409, 7.039875776947236 52.907971897284945, 7.039266158396622 52.907122048842105, 7.0358136695115645 52.90230864761898, 7.035655551613444 52.90208826019658, 7.016870963158828 52.87587710830746, 7.016024213561517 52.874695637885466, 7.01601391782174 52.87468127167619, 7.015410907569187 52.873838034325225, 7.0153355253853835 52.87373262615417, 7.015068677307675 52.87336136540652, 7.0147993573747724 52.872986632436245, 7.01328265936187 52.87299220645368, 7.0131495641521155 52.87299269029654, 7.007589050711229 52.87301135359587, 7.007109862640729 52.87290389251249, 7.0035677519998645 52.87211077976071, 6.994247667942371 52.87002964236515, 6.9936511556517384 52.86989665419128, 6.989724680175156 52.86901934621584, 6.989407427695355 52.86894845861299, 6.9864969899433325 52.86830833198779, 6.976908229296956 52.86615507017813, 6.976044190222089 52.86596212232221, 6.966638190081599 52.86386842603329, 6.964494897858275 52.864948582404104, 6.964199250931763 52.86478877476663, 6.964016618083427 52.86470975776659, 6.963584369248236 52.86461787913294, 6.963385817159494 52.86462983251171, 6.963229319856292 52.86469145492264, 6.963113834823801 52.8647018069538, 6.962962758051637 52.86469549790869, 6.9629162082358125 52.864673139483614, 6.962692324083668 52.86461152691161, 6.962128511686681 52.86437061578837, 6.961914194917114 52.86443385373348, 6.9615754238482666 52.864329453829406, 6.961449853069452 52.864282459055474, 6.961405149389068 52.86424865192462, 6.961221246227657 52.86396063130416, 6.960982381195165 52.86388494928214, 6.960498425955393 52.863792420545586, 6.960383660891949 52.86375837766923, 6.960193043945398 52.863687459526886, 6.959796144646229 52.86344208928567, 6.959206337814389 52.86315435618575, 6.958906793206558 52.862990173903164, 6.958560517077409 52.86273398510782, 6.9584654085954005 52.86264431533335, 6.9583328418451975 52.86237900988798, 6.958240348316058 52.862253820836, 6.958151750579063 52.86219029206835, 6.9577509037413865 52.862003371222755, 6.9576153474256515 52.86190467911148, 6.957565880917485 52.86179646763182, 6.957605662495371 52.86152533291049, 6.957565550078637 52.86146746593624, 6.957507642154371 52.86143467609048, 6.9575141023965745 52.86140823819685, 6.957365217901683 52.86135556012298, 6.95734510121813 52.86133340884672, 6.957106859584588 52.86080869702937, 6.957059831309625 52.86062857612329, 6.9569065784307105 52.8603946937925, 6.956823268545802 52.86031160846166, 6.956491801158548 52.859663431512594, 6.955883294234162 52.859580351714634, 6.955775307794366 52.85954030123756, 6.955583437933405 52.85942713074221, 6.9554752177182095 52.859315178991274, 6.955454870887769 52.85921788167376, 6.955502264251206 52.85911796795482, 6.955598019602996 52.859037398617964, 6.955810879776791 52.858939038810206, 6.955878786119338 52.85889142602438, 6.955897340652563 52.858860604772474, 6.955883752519592 52.858793580121386, 6.955821363239851 52.85873013638013, 6.955657279239821 52.858654574924465, 6.955096583804833 52.85873481279345, 6.9544059384298595 52.85817089517308, 6.954331784844555 52.858034811351786, 6.954293641699331 52.85789169309408, 6.954304457070943 52.857665349698706, 6.954454656464825 52.85721403836645, 6.95460883726045 52.85719256216946, 6.9546436652018855 52.85712320234327, 6.954587414698904 52.85705401484019, 6.954511297790973 52.85700101514129, 6.954271505302571 52.856970119458644, 6.953972145606251 52.856968821395846, 6.9538818336281265 52.856955159561636, 6.953772010106294 52.85691747732256, 6.953716118704496 52.8568735859592, 6.953725929016835 52.856788951807815, 6.953958175378437 52.85648891017157, 6.953972523580234 52.856441399788466, 6.9539795457778 52.856408231646384, 6.953897456245811 52.85628674945075, 6.953818364110847 52.85622359599336, 6.953538385011421 52.856081802327786, 6.953204352325546 52.855963044002785, 6.953059751875104 52.85593352947341, 6.952715181572002 52.85594788580325, 6.952639519527477 52.85593855171754, 6.952576426726987 52.855895428454836, 6.952572871715413 52.8558156705469, 6.952664210937809 52.85558369543136, 6.952651485880691 52.85551904090292, 6.952620990517397 52.85548432500707, 6.952544343358157 52.85544995420272, 6.952103498171726 52.85534695755924, 6.952021628209192 52.85515718029565, 6.952030753845342 52.85502680626332, 6.9520760022424435 52.8549104379479, 6.952091601478985 52.85482940405132, 6.952086596312556 52.85471451301666, 6.951985834218511 52.85449884644852, 6.951993206092156 52.854456335281185, 6.9521138297013065 52.85436999557792, 6.9521606915717475 52.854280048773454, 6.952148435036847 52.85412478882596, 6.951624671590051 52.85417674437002, 6.951646509426537 52.85403686503901, 6.951545503413971 52.854062736241424, 6.951463216770918 52.85404743040906, 6.951356134656839 52.85398319540069, 6.951345434467853 52.853951814767264, 6.951373655176744 52.85391598692057, 6.951584855465383 52.85381939083259, 6.951650464085385 52.85376243599585, 6.951683473100443 52.853701936068624, 6.951737199681676 52.853274111695036, 6.9516754901588245 52.85322013926023, 6.951584617834449 52.85317855733099, 6.951515338600777 52.85311303563911, 6.951228588462512 52.85267672523824, 6.951181495283525 52.85263242970873, 6.950986453150459 52.85263937352024, 6.950948489190348 52.85252032169165, 6.950971524309874 52.8524483042497, 6.951069000879248 52.85233219512585, 6.951169935453181 52.85231397402154, 6.951385160826746 52.85234455979629, 6.951605190394659 52.8523463384778, 6.951745715297831 52.852300112174305, 6.95185539434903 52.85223833666457, 6.951971003922664 52.85206022318462, 6.951983155350206 52.851984096990186, 6.951884395127868 52.851832030178336, 6.951900217702649 52.851779647115485, 6.952241911352093 52.851417619922984, 6.952275294646518 52.85130835483034, 6.952266134419435 52.85128224799277, 6.952132914490563 52.85123342063181, 6.952031513841387 52.85121698189307, 6.951563435996834 52.851288124289994, 6.951375361330792 52.85130248239716, 6.951141795707308 52.851290310941124, 6.950676359310016 52.851208331227724, 6.95053090721785 52.85114621638232, 6.9504584173818 52.85109415528765, 6.950406163014322 52.851027115514654, 6.950369439592524 52.85089243502405, 6.950343217868492 52.85076950802023, 6.950356221203199 52.85062622131296, 6.950451335978811 52.85056618388892, 6.950675591366679 52.850568475054246, 6.950994082611176 52.85053017156287, 6.951097266649831 52.850454604350865, 6.951167639744113 52.85039441443353, 6.951236361140538 52.850280192157726, 6.951238648317969 52.850247023316065, 6.95119277418892 52.85019855034278, 6.950569004047732 52.850003959528046, 6.95046575633566 52.84994906597064, 6.950389136506553 52.84988026934734, 6.950359494717683 52.849807405500776, 6.950366109504954 52.849586375192516, 6.950400353967264 52.84941599872223, 6.950478039019519 52.84926679480926, 6.950462495835145 52.8491925237875, 6.950299519237587 52.84914624162817, 6.9500329484020344 52.84910587385687, 6.949975086596534 52.84907624362854, 6.949951685156225 52.8490321314805, 6.949949603751708 52.84887883204064, 6.949912891569363 52.84880333735975, 6.949220632181393 52.84866026668786, 6.9488282681808 52.848601060197225, 6.948789571565327 52.848621839422165, 6.94877844532155 52.848667576868245, 6.9487837534843235 52.848727223784884, 6.941648392382051 52.84626278231017, 6.938776016177585 52.84527460478437, 6.916563962804428 52.83740353043238, 6.915828633078723 52.83714297905598, 6.915185946164893 52.836915246518664, 6.90835932963525 52.83449890959076, 6.899798771603712 52.8308232240747, 6.898802830804478 52.830400029336616, 6.89785802649196 52.82999728219173, 6.8918357745862835 52.82741541293402, 6.891673767189571 52.82736072557054, 6.888934218801356 52.82619601289109, 6.884943991823556 52.82450064337571, 6.883485041552756 52.82387855513281, 6.871320013733337 52.82002058122945, 6.871131337608218 52.819961012314266, 6.869001986893056 52.819293812907354, 6.865064026563822 52.815815987229975, 6.864458800599025 52.81556486195226, 6.858511733166116 52.813702637324134, 6.858185660182342 52.81343379729965, 6.855956985733061 52.811859830094555, 6.855622197607151 52.811577491830576, 6.8552423431110086 52.811168932863914, 6.854598452593228 52.81046006522831, 6.854230116619218 52.80976889718962, 6.853822746490591 52.80886421440636, 6.853596569623551 52.80845532281506, 6.8527606113562225 52.807329691631175, 6.8522280435156535 52.80672057458586, 6.851798136524572 52.80628464958166, 6.850105842334763 52.804802372719806, 6.849805877924702 52.80463399846075, 6.845855543315281 52.80704210179493, 6.845545612873501 52.807229338651354, 6.84550579019044 52.80725340131646, 6.841491401756562 52.80968343940258, 6.840713870877721 52.810176412014194, 6.840162579731853 52.811024789787155, 6.839703289789066 52.81159420008517, 6.839117109468234 52.81219870618805, 6.8333503152030595 52.815767555982795, 6.82385282109404 52.821682355982645, 6.823469886511329 52.82127073383477, 6.818543337306714 52.824334801911014, 6.81706767049314 52.82525232035192, 6.816899750064843 52.82535673286096, 6.816812117698885 52.8254112255278, 6.8167356824263265 52.82545874410755, 6.81637584203606 52.82568247884862, 6.806232451107919 52.830553103830105, 6.805746404107117 52.83078495849941, 6.80574228327583 52.83078693092265, 6.8006480225045705 52.83321676369628, 6.79993389862066 52.83355774014453, 6.799829312138354 52.83360768422272, 6.79980828060923 52.83361772111697, 6.798055101650154 52.834454787182686, 6.797964980164836 52.83449780857928, 6.797117077281575 52.834902626920346, 6.797032742188597 52.83494289181772, 6.795635533638485 52.83560994079239, 6.795217131251774 52.8358096747236, 6.795168691583033 52.83583280607758, 6.7919071250429335 52.83738973395021, 6.790792903024551 52.8379207577476, 6.790756035008222 52.83793832242671, 6.790584004616833 52.838020320493975, 6.789828234330289 52.83838050926784, 6.789800370921155 52.838393788405945, 6.789669810264606 52.8384560095446, 6.789122857888027 52.838716669518256, 6.7889537592087175 52.838797246580455, 6.78893358509254 52.83880686697199, 6.78839336326284 52.83906430764996, 6.788380015819408 52.83907066605491, 6.785771720910474 52.84031355661708, 6.785577800072303 52.840405969156926, 6.785539422308953 52.84042425991471, 6.784620156047559 52.84086226948093, 6.784576104646429 52.84088325982191, 6.778990264792597 52.84354446356659, 6.778986302483968 52.843546361286336, 6.7788391149749785 52.84361648475014, 6.7788198572167255 52.84362565228831, 6.7774091200602244 52.84429766357014, 6.777216494162071 52.84438941788498, 6.777177056428062 52.84440820356731, 6.776311596435463 52.84482044429155, 6.768097941254314 52.84873817878941, 6.767724968553343 52.84891575289928, 6.766676563271291 52.84941500010344, 6.765957788691677 52.84975551544452, 6.765909607496395 52.84977839790362, 6.765810289924871 52.849825554065575, 6.7656011184878775 52.849925677125924, 6.769139959839475 52.851472191654615, 6.755973449086572 52.85776026321412, 6.755059093196742 52.85807434693651, 6.7542336730433865 52.85846305330347, 6.753008234172582 52.85904042012517, 6.753156726760856 52.8604041771013, 6.752704512010322 52.8612519287055, 6.753400925852394 52.861583750008315, 6.752342689093141 52.86315958072639, 6.752322914229769 52.86319067059045, 6.75185190393315 52.86393114991956, 6.747294435496074 52.870304932165745, 6.745106260203155 52.871850571421774, 6.740446542612634 52.87098418622957, 6.738907637962151 52.87316976400935, 6.737492271255024 52.87490643843846, 6.737379124957224 52.87527741425937, 6.737239987197719 52.87573365263957, 6.7372131200621626 52.87582176533537, 6.736702910359579 52.87749458964273, 6.736337151077518 52.878691341397925, 6.735606700596583 52.88109103821968, 6.735507706128473 52.88142095802624, 6.735179830862147 52.88251386543474, 6.73228442968951 52.89208623552522, 6.73223401715355 52.89218249398795, 6.732055587491725 52.89284280566559, 6.732013541836875 52.89300279017646, 6.7319157882117 52.893374717192664, 6.728338442368217 52.906582272927395, 6.728313508392233 52.90667594208401, 6.728286789315462 52.90677634494284, 6.7281141006372565 52.90784204413306, 6.7275211780836806 52.91215464124419, 6.727293781872525 52.913804490103594, 6.727293343139192 52.91380763165591, 6.727001816497022 52.915888267120934, 6.726808157303027 52.920072853581594, 6.726347329875793 52.927408668221, 6.7257164749111 52.93020242013461, 6.725473318556486 52.931469397514405, 6.724175271678191 52.937287631700755, 6.731422518678549 52.93755508215386, 6.7313799499979154 52.93775163076992, 6.7311465631535095 52.938829152182265, 6.7301011349454125 52.94365523138822, 6.728058377897242 52.95307035723368, 6.728077267127342 52.953072454967185, 6.7277118711918655 52.95471981544721, 6.77123485344322 52.960483567176006, 6.772301112737541 52.960622513723806, 6.788759084071833 52.96277471990689, 6.792679261689835 52.96388021364685, 6.794254816979308 52.96434572484132, 6.797046508063009 52.965168925419476, 6.8000152657189465 52.966054452925604, 6.802563839792586 52.96684159256147, 6.830865771364767 52.97557934023313, 6.831846945488513 52.97588253046616, 6.837716426443913 52.97767791889601, 6.837677088581979 52.97772935545186, 6.837724928767504 52.97777893400525, 6.8377678809325575 52.97789453109465, 6.838836742309782 52.97802852506539, 6.838961328455189 52.97806027439432, 6.83903103666883 52.97796004382797, 6.839650256628739 52.97812846787114, 6.840003131571001 52.978200185902246, 6.84082425359965 52.97833559181225, 6.841670604871197 52.978468770732384, 6.8417289460940784 52.97844385733871, 6.841769581422158 52.978400627195434, 6.841916456808078 52.978646597860305, 6.845627839148961 52.97923044384248, 6.846378118185264 52.97934845870489, 6.857849519764733 52.98114700266551, 6.87572950458311 52.98395591461177, 6.8761435257368575 52.984020923288035, 6.876457830574249 52.98407027650471, 6.876523230895571 52.98408054321382, 6.898384715067907 52.987510637504506, 6.915208956329611 52.99014729379718, 6.919830286392592 52.990871065394124, 6.921315601792994 52.9911036465928, 6.935684884631659 52.993352599730905, 6.936610480540119 52.992759806808785, 6.965652721637893 52.967790357427994, 7.015973895078891 52.92457630482833)))</t>
  </si>
  <si>
    <t>TransitieVisieWarmte.GM0756.DC075601.PL0756010001</t>
  </si>
  <si>
    <t>Voorwaarden voor uitvoering plan:- Informeren van inwoners en geven van handvatten- Dit gaat onder andere om koken op inductie of het aanleggen van vloerverwarming.- Door deze stappen op natuurlijke momenten te nemen, bijvoorbeeld als de keuken of vloer toe is aan vervanging, kunnen de extra kosten van deze maatregel laag worden gehouden.- Daarnaast kunnen inwoners die al wel toe zijn aan het aardgasvrij maken van hun woning op de korte termijn al een (hybride) warmtepomp aanschaffen</t>
  </si>
  <si>
    <t>MULTIPOLYGON (((6.033478555712598 51.589610685998636, 6.034156238602314 51.58905929329628, 6.035263709153624 51.58816473927329, 6.035874188606856 51.58759592006542, 6.036460550666082 51.587004597682736, 6.036892819179773 51.58653512745359, 6.037632221818629 51.58567321155948, 6.03807184556686 51.58507448148506, 6.038660331652527 51.584130935564275, 6.03933420389716 51.58284673682154, 6.039536572972927 51.58224954914026, 6.039717897270463 51.581616001867495, 6.0397846615380075 51.580870194213084, 6.039592176052128 51.579725012772904, 6.0393137618894555 51.57881491000786, 6.038712284212287 51.577216436215316, 6.038436898101795 51.57635316422987, 6.037960907433016 51.57482952034643, 6.037818245427273 51.574114803291025, 6.037657293881906 51.57262902650885, 6.037585510549585 51.571563889200874, 6.037554747190175 51.570424823999815, 6.037589708134335 51.57018804318379, 6.037870399597994 51.569411013441446, 6.03874583311666 51.56751580036772, 6.039731855017645 51.56583289039719, 6.040176958191989 51.56513498201381, 6.040712003896793 51.56445532857048, 6.041452866502245 51.56364748997252, 6.042854507648897 51.562263890267985, 6.043791662697554 51.56143030533317, 6.044851713213998 51.560569054483395, 6.0462737341584765 51.55944166005467, 6.048120783874453 51.55846258757137, 6.046765672456082 51.557865385107235, 6.046425107752453 51.55764105766823, 6.0455884851001365 51.55833117523044, 6.045516671440631 51.55830038855755, 6.04465520024036 51.55902902170508, 6.042782238633409 51.55867891309883, 6.042916234282105 51.558542069961156, 6.043478513957767 51.55811356052644, 6.044382692814558 51.557487078834015, 6.0443277565060844 51.557447567204804, 6.042394469871266 51.55681059804191, 6.042217046011606 51.55676664860743, 6.040912942225561 51.55663049047303, 6.040136808270705 51.55666710046625, 6.039968664332015 51.556734827181586, 6.039774172733255 51.55685861146803, 6.03879506114965 51.55736268757802, 6.038195702870837 51.557638480655214, 6.03746881766463 51.55803507146351, 6.0373079354446055 51.5581493161236, 6.036869633390299 51.558024921458625, 6.035970919530297 51.55768860873602, 6.034433875955797 51.5575290420777, 6.034320657161986 51.557497309369474, 6.033957943025668 51.55716924734882, 6.033845175467939 51.557109376598675, 6.0327277887074535 51.556867014025705, 6.032597781681451 51.5568520916648, 6.033209469095119 51.55606695119452, 6.033300791466304 51.55578539195681, 6.033531717318923 51.555515554917804, 6.03368776379438 51.555447517897754, 6.033528827760899 51.555233572802216, 6.033455588260583 51.55517969430091, 6.033335303099911 51.5550258592937, 6.0333216388894915 51.554954302741336, 6.033373286312706 51.55487709054949, 6.03351421933379 51.554747267103586, 6.03349034622593 51.554676737839394, 6.033444656767754 51.554612288853576, 6.033162520776863 51.55443746098029, 6.033034667312318 51.55432409035675, 6.032270325261965 51.55353809457912, 6.031668901031093 51.552338840866106, 6.018212043026863 51.563334721139086, 6.004252874678346 51.57024355915848, 6.003182706007588 51.56987774239406, 5.9988711389903075 51.56876141782708, 5.993451095006465 51.566697787443964, 5.986249183413827 51.564675235852455, 5.976346233799758 51.561638203186284, 5.952398707878876 51.556976801788444, 5.935445016912743 51.553600234877194, 5.906662670907652 51.552030907943006, 5.891466231605533 51.56020471686424, 5.870892477019806 51.562644235269666, 5.870982409559362 51.568145497248025, 5.870914594883732 51.5681878632345, 5.870915265334394 51.56825076359092, 5.870984546286559 51.56828234181481, 5.870999994676088 51.57061081710263, 5.87092291705007 51.57061539685773, 5.870956804577962 51.573572233175, 5.8764995058096705 51.57528936533517, 5.876481829748463 51.575311686445545, 5.877829600040187 51.5757307351617, 5.877844833187927 51.57571067128554, 5.878878535403424 51.57603032542815, 5.877236280738071 51.578165879799535, 5.879246064613641 51.578969926224666, 5.883802163232949 51.580507358927655, 5.8853859208708785 51.581050288309584, 5.885357727644856 51.58108166229458, 5.8932988668991335 51.58378368712995, 5.893008014536842 51.583982635375385, 5.893022259637923 51.58399077144889, 5.89127987004157 51.58516306774905, 5.892740019312111 51.58567861095754, 5.892865427569158 51.585598841801215, 5.894963494445708 51.58635266450197, 5.894121030067133 51.586850144176275, 5.89976617632305 51.58876454713997, 5.90317206261393 51.58711988667261, 5.90420679168744 51.58747960084568, 5.904465182330159 51.58754404843786, 5.907535104854107 51.588581511297846, 5.912302163288385 51.59020624669541, 5.916704857983991 51.59157957741928, 5.917049482798177 51.59169684695255, 5.916952985166801 51.591779827912376, 5.923049383879628 51.593875540907625, 5.923067038603124 51.59386495213869, 5.9231340592198505 51.59387959316784, 5.931853044421297 51.59686093333093, 5.930509978583516 51.59832150779596, 5.9317657766086915 51.59879151991162, 5.930925514760602 51.59966290754446, 5.932205991060244 51.60008235540932, 5.932216940126337 51.600071041471494, 5.9347242085803 51.601026811418734, 5.9345102951270725 51.60124906197305, 5.934776875048142 51.60131219107277, 5.933840719216598 51.60232456960011, 5.9412852064363895 51.605130040522546, 5.941303033458416 51.605111097650735, 5.9451444487002 51.60655234993074, 5.945617750417559 51.60670209008471, 5.945645851654234 51.606665335716364, 5.946975812246621 51.607014193216344, 5.948056665249631 51.60727389392961, 5.948143567073717 51.60724216923567, 5.948291244621217 51.607254799948855, 5.949799680490966 51.6078136179066, 5.949305656621241 51.60814275291734, 5.946449829228097 51.60919913277348, 5.946327236501507 51.60914084278591, 5.944555415831085 51.609867179062036, 5.944458072405069 51.60985810597286, 5.944114282277323 51.609995051475146, 5.942624486278792 51.610710189936306, 5.940967077875717 51.611612700384065, 5.939616658868634 51.61242242955455, 5.939138937711295 51.61305595551299, 5.938223806497045 51.61372297507468, 5.937724145598015 51.614112509350626, 5.937645158933368 51.61407364536287, 5.936814586449202 51.61476741958409, 5.936397367589226 51.61514088420972, 5.93560325325996 51.61590469838549, 5.934752309022531 51.616807109721734, 5.933951422664035 51.6178269521168, 5.932843182818196 51.61930862597422, 5.931527028140711 51.62120350677044, 5.930978634938775 51.622038234148725, 5.930190018646306 51.62329897137454, 5.929207108792292 51.624995711649774, 5.928242996409442 51.62681053989537, 5.928199182120006 51.62680597855225, 5.928103570405731 51.62699189400734, 5.927381474911115 51.6284976955289, 5.927414506394323 51.628526846184926, 5.9258644495241946 51.63207322989594, 5.925799444131687 51.632091992066016, 5.925766282995608 51.63215047252087, 5.896477075003519 51.64448710446826, 5.895803310688503 51.644203701084145, 5.895572686472689 51.64442543864083, 5.892577852563851 51.64316073623005, 5.89019419311306 51.64538582066024, 5.8896571565175515 51.645164310311245, 5.889552926473161 51.645145881702994, 5.889405643710448 51.64515370500121, 5.8830386816306 51.64667308320419, 5.883026863882921 51.64555034881934, 5.882986353959813 51.64543314637177, 5.882963447626227 51.645445782649105, 5.8788488438381155 51.644876941680565, 5.8787293850834486 51.64484201030832, 5.878599526065739 51.644844542352246, 5.8776967196388155 51.64328922758165, 5.871671887539514 51.64397953162917, 5.871528619205007 51.644261290490185, 5.871430843165095 51.644564478619166, 5.871378185915861 51.64479193914168, 5.871347466835552 51.645261904053775, 5.871312071654032 51.645356728189384, 5.870820981671684 51.646074931595976, 5.870793233955831 51.64618520243528, 5.870788127564044 51.64642272214308, 5.870809599017572 51.64653240300361, 5.870984126778305 51.646785773080055, 5.871727415107774 51.64755805052901, 5.872039269093499 51.647976960785215, 5.872164887524092 51.648226504860844, 5.872328678353845 51.64880072298026, 5.8724688532907034 51.64941311480159, 5.872676693567101 51.65084830883557, 5.872611538486076 51.65092908166967, 5.871788159838771 51.6515177738762, 5.874202725915401 51.65244715356495, 5.874286970192372 51.65242288403301, 5.875567797039697 51.65291674825145, 5.875405766334925 51.653095175330314, 5.875147120133417 51.653273816388364, 5.866658609532077 51.65739415607817, 5.857363170585455 51.66148113763506, 5.855797768352145 51.66220627502243, 5.860104397026714 51.665837576330446, 5.858686132620653 51.66675215901482, 5.859088221270981 51.66694462112493, 5.85965767938197 51.66750317890918, 5.858014968705163 51.66820854055114, 5.859924304083763 51.66989143637506, 5.859903366865651 51.66991446895, 5.860053059652059 51.67004471188219, 5.861030278392917 51.670894959064235, 5.8621138384510205 51.67135051581309, 5.864941089068804 51.67253858812969, 5.87504465141386 51.676781401162444, 5.876693497982399 51.67686727084679, 5.876715952330536 51.67699963361837, 5.877538450200192 51.67705056307455, 5.878359144503324 51.67708967425634, 5.87869598463272 51.67700523213376, 5.878834496887065 51.677024146777384, 5.8790519403319985 51.67700353010248, 5.879089644684106 51.67744741978747, 5.879683501313922 51.67730234462449, 5.882518091043172 51.67660833357689, 5.883180416816963 51.67685788511985, 5.883360322926279 51.676926784649545, 5.885605151357942 51.67777461150109, 5.888012242131165 51.6786833544809, 5.894131380045033 51.680985010733814, 5.895093479441531 51.681346624316944, 5.8952460604733785 51.681408756890725, 5.8953445166544896 51.68145002787641, 5.896835477028219 51.68269774160153, 5.896883141005475 51.68273658077734, 5.899525096503181 51.68493710086704, 5.8988174718480995 51.68545956900411, 5.898759024337167 51.6855058912741, 5.898776547009484 51.685517050511464, 5.897646823528606 51.68634135155657, 5.897012029225221 51.68679496152365, 5.896429330580021 51.687220521518306, 5.895800546131373 51.687667914471916, 5.895346575699942 51.688008362417776, 5.894983481098419 51.68825263140779, 5.895102654555538 51.68825854129923, 5.894805969912607 51.688459403041215, 5.895194037532262 51.68847475318351, 5.898013957332412 51.69039955384841, 5.898278528660163 51.69030699358397, 5.89888135117505 51.69100613092706, 5.900177321747777 51.69237937169274, 5.900317378426361 51.6925332547643, 5.902643343986231 51.69510165500049, 5.902684099412413 51.69514697608403, 5.9047521315183555 51.696480252691266, 5.9071674212755925 51.698039382004865, 5.907902416824285 51.69850450488265, 5.907987921786311 51.69856370132753, 5.908075548060254 51.698646294704346, 5.908185839449556 51.698812813017376, 5.90824343216265 51.69891508121742, 5.908467340682392 51.69938321093035, 5.908519428763903 51.699527336650114, 5.90870830238437 51.699801889630855, 5.908823957567741 51.69992382674002, 5.9089773143340025 51.700061128108, 5.909252354575116 51.700258380368744, 5.909759421155092 51.70049019172056, 5.910123174643492 51.70064019717564, 5.9103472862434545 51.700730925179585, 5.910928257155356 51.700947911574175, 5.9110510300253045 51.70098672363112, 5.911431172612374 51.7010922837669, 5.912468810505677 51.70140353039985, 5.912579751580943 51.70143975127613, 5.913510498165352 51.70177809265503, 5.91426359633051 51.70208517294606, 5.91446736519742 51.70216189047227, 5.914733868383539 51.70225664388377, 5.915028004320469 51.702378741432405, 5.9152665953180845 51.70248633839083, 5.915580752567473 51.702635400086855, 5.915826949529909 51.70277711844126, 5.915969387357188 51.70290338599323, 5.916055843905026 51.70302251756189, 5.916076604677257 51.70306838273856, 5.916196114053613 51.703396108225036, 5.916474164367859 51.704216683578785, 5.9164350365158365 51.704223296301585, 5.917043550038144 51.70504097399065, 5.9176041582172285 51.70579357200888, 5.919523132849255 51.70687626539917, 5.92013957474481 51.70725422048583, 5.920029210154912 51.70734227211239, 5.919900353360849 51.70748173291436, 5.9209465108260035 51.70788442445909, 5.921993260284536 51.70828665456688, 5.922099861867474 51.7081497200545, 5.92215160718412 51.70812098967672, 5.922232692483999 51.708114147407095, 5.9233690711517735 51.708289172199144, 5.92477154880217 51.70849011045572, 5.925081455480014 51.70851412526283, 5.925435190578447 51.708670879894946, 5.925389485744713 51.708757201188526, 5.925765040986118 51.70891142761195, 5.925829171348557 51.70886582987831, 5.926504342172004 51.70915107821668, 5.926796171674468 51.70923593500541, 5.927206308255503 51.709389548047, 5.927715365949335 51.70961182581244, 5.928047007519357 51.70994726100851, 5.928597205799593 51.7106365927914, 5.928599470610605 51.71063964744941, 5.928688262090691 51.710691200289475, 5.929070919299911 51.71117481722999, 5.929441797824091 51.71106917381889, 5.930143161312054 51.71203416327144, 5.930331028951879 51.712395103121565, 5.9304757313129866 51.71239329037844, 5.930765895113355 51.713013391975196, 5.93100303279763 51.71338442101263, 5.931935796659916 51.713075460847804, 5.93232928153377 51.713583645729216, 5.932514027321999 51.71383258012079, 5.932591900139398 51.71388255391465, 5.932714520678273 51.71404332901073, 5.9326998646335305 51.71409984597501, 5.932799915150281 51.71418890682539, 5.932852853549008 51.714175087333, 5.932880607132767 51.71422062034325, 5.93297266830786 51.71419924781176, 5.933162302827339 51.714540921228895, 5.933073411287415 51.714561200495524, 5.93322849419971 51.71490537188777, 5.934355421250368 51.714664519947725, 5.934518735525121 51.714970629230024, 5.933366182910736 51.71521097301337, 5.933784912328285 51.716140440933515, 5.934024914690056 51.716099033494146, 5.935719002348241 51.71572958813842, 5.9371747121510685 51.71544159635041, 5.9376761753788 51.71535151121665, 5.940192312133447 51.714985774561534, 5.941296284924896 51.714775705310124, 5.942956758779106 51.71444685273615, 5.944172245380132 51.71412908230442, 5.945013048995272 51.71389029694865, 5.946061269857923 51.71361051640441, 5.948927127699689 51.71287258945273, 5.950000081792663 51.71249126276958, 5.950746447533679 51.71220318253305, 5.951211164556653 51.711991060153046, 5.951829720828788 51.71170062215765, 5.95294890935414 51.71107536269605, 5.95320332136821 51.71091719132406, 5.954100068353871 51.71027906314528, 5.954764557229938 51.70976681652131, 5.955291055600334 51.709304942853855, 5.955416633399886 51.709131571449134, 5.9556972915166035 51.708622978894766, 5.955942559631082 51.70813091687878, 5.95617899462493 51.70724789018458, 5.95625482740392 51.70660600045915, 5.956297504104943 51.70570944300543, 5.956235356057558 51.70348477947917, 5.956090241213552 51.701885770648595, 5.956078343179479 51.70152655120299, 5.956079009362205 51.70114264173755, 5.956204780419613 51.70033152191031, 5.95656771273729 51.69894073771416, 5.95689881899637 51.698111647602936, 5.958224106445732 51.69526713325999, 5.958731097489509 51.69385017366586, 5.958904614247223 51.69317381804827, 5.95913508664959 51.69231601697589, 5.959296969670115 51.69190767013342, 5.959559313759194 51.69140258111149, 5.961383830527926 51.68712881145222, 5.961395290353766 51.687099694810705, 5.961680740390176 51.686374084600466, 5.96240429854553 51.68457558875721, 5.963029905003629 51.682779385524384, 5.96371084288156 51.68068826547448, 5.963950210987513 51.67967266686743, 5.964067374013472 51.6791738459797, 5.964392773290983 51.677372084032285, 5.964586692543442 51.6755733874002, 5.964673810400377 51.67377314068239, 5.964643102640092 51.67197762772472, 5.964497597207821 51.670180604376284, 5.964281854363521 51.668383926931895, 5.9641390972177275 51.667497696955344, 5.963900896969876 51.665885289836574, 5.963753546429194 51.6650638904676, 5.963540606732797 51.663622646761674, 5.963364695277785 51.66233347102408, 5.963276192885514 51.66142930964308, 5.963243102832934 51.66013872020623, 5.963281219640679 51.659190888321774, 5.963370880889777 51.658265355232935, 5.963482068449607 51.65732365313069, 5.963677164872516 51.65628151100841, 5.9640343397659725 51.654864108469155, 5.964256182018261 51.654154604613886, 5.964513741113535 51.653522280975025, 5.964855754824493 51.65273240794063, 5.965105476287335 51.65225035905875, 5.96561117675562 51.65146626378219, 5.9662441988763995 51.650628493688146, 5.9666208602597886 51.6501778219312, 5.96746960529075 51.64928487329918, 5.967931582569419 51.64886476714862, 5.968484418738231 51.64841065282278, 5.968800872478261 51.64814659129731, 5.969393667501011 51.647712408691326, 5.971665519738187 51.64613255685528, 5.972127947611893 51.64577182906435, 5.9723861361931165 51.645570421754876, 5.973072089045152 51.64512112050933, 5.973787994447293 51.64471763338799, 5.973931248728023 51.64461081200313, 5.974163008692839 51.64449608577275, 5.974936395533135 51.64416709839372, 5.975527100377908 51.64402313198571, 5.979352505354348 51.643173020721754, 5.980605104239724 51.642920867703545, 5.981850443859633 51.642613142753376, 5.985083615170434 51.641424693251324, 5.985510446506123 51.641249540610204, 5.986377975978933 51.6408408585808, 5.991401138984427 51.638733120187894, 5.996016432936913 51.63687035254621, 5.996352337109464 51.63671918372427, 5.997320809670988 51.6361289143766, 5.999296874156311 51.63486329266857, 6.001563022051996 51.63330833855545, 6.004859127154562 51.63158009426024, 6.00649691247016 51.63067174848447, 6.007227941977993 51.63021061693447, 6.007671155288531 51.629848176502705, 6.008326900194154 51.629238763019266, 6.0097309182170475 51.62824091566979, 6.010849733593759 51.62749140400204, 6.011528554823868 51.627094883101236, 6.0136117051436875 51.62598639482428, 6.014286066229163 51.62561531982934, 6.015637048125921 51.62479898843509, 6.017954607770167 51.62329221735765, 6.018950141238246 51.62263677511864, 6.019802074895771 51.622051584409746, 6.020055995485289 51.621858839397056, 6.020630168629451 51.621291414934404, 6.022020522884294 51.619664186325124, 6.022659505735647 51.61885154511464, 6.022939364194373 51.61829685388602, 6.023097781356815 51.617968620799275, 6.02341381444657 51.61724528167035, 6.023853063079991 51.61612540439147, 6.024066372490927 51.614803249666544, 6.024106757312207 51.61437893836279, 6.024120292002227 51.610615794745726, 6.024086163395977 51.609563661975244, 6.024021916364767 51.60862827787544, 6.023932668311523 51.60677608225121, 6.023933538484004 51.605748567604685, 6.02374717118554 51.60387712490637, 6.023766882301934 51.60324537436521, 6.023836850423603 51.60238925924118, 6.024047090219702 51.600760511274146, 6.0244254939797734 51.59941111719693, 6.024943472317369 51.59806374688271, 6.02557303149964 51.596791450545645, 6.026281491479352 51.59557689483605, 6.027244148389681 51.59429800343503, 6.028785104890105 51.59285556184318, 6.029846722458976 51.592092332819895, 6.032059935505078 51.59064356068999, 6.033389726824136 51.589682952817185, 6.033478555712598 51.589610685998636)))</t>
  </si>
  <si>
    <t>TransitieVisieWarmte.GM0756.DC075601.PL0756010002</t>
  </si>
  <si>
    <t>Door nu binnen de gemeente Boxmeer te starten met een onderzoek naar de daadwerkelijke toepasbaarheid van restwarmtebronnen met grote potentie, kan beter in beeld worden gebracht welke woningen hier mogelijk gebruik van kunnen gaan maken, en welke technieken passend zijn om de beschikbare warmte te distribueren.</t>
  </si>
  <si>
    <t>(on)diepe geothermieAquathermie (TEO uit de Maas)Biogas</t>
  </si>
  <si>
    <t>(ondiepe) geothermie en/of aquathermie (TEO)</t>
  </si>
  <si>
    <t>TransitieVisieWarmte.GM0756.DC075601.PL0756010005</t>
  </si>
  <si>
    <t>TransitieVisieWarmte.GM1684.DC168401.PL1684010001</t>
  </si>
  <si>
    <t>Cuijk</t>
  </si>
  <si>
    <t>Transitievisie Warmte Cuijk: op weg naar een aardgasvrije gemeente</t>
  </si>
  <si>
    <t>Aardgasvrij Cuijk in 2050</t>
  </si>
  <si>
    <t>https://ris2.ibabs.eu/Agenda/Details/cuijk/0ac07b9e-28fd-4354-9f64-a63c246e9f99</t>
  </si>
  <si>
    <t>Voorwaarden voor uitvoering plan:- Informeren van inwoners en geven van handvatten- Dit gaat onder andere om koken op inductie of het aanleggen van vloerverwarming.- Door deze stappen op natuurlijke momenten te nemen, bijvoorbeeld als de keuken of vloer toe is aan vervanging kunnen de extra kosten van deze maatregel laag worden gehouden.- Daarnaast kunnen inwoners die al wel toe zijn aan het aardgasvrij maken van hun woning op de korte termijn al een (hybride) warmtepomp aanschaffen</t>
  </si>
  <si>
    <t>MULTIPOLYGON (((5.900317378426361 51.6925332547643, 5.900177321747777 51.69237937169274, 5.899746147526517 51.69192250667003, 5.89888135117505 51.69100613092706, 5.898278528660163 51.69030699358397, 5.898013957332412 51.69039955384841, 5.896603973938004 51.68943716206213, 5.895194037532262 51.68847475318351, 5.894805969912607 51.688459403041215, 5.895102654555538 51.68825854129923, 5.894983481098419 51.68825263140779, 5.895346575699942 51.688008362417776, 5.895794107278119 51.68767275137255, 5.896429330580021 51.687220521518306, 5.897012029225221 51.68679496152365, 5.897182888022561 51.68667287053994, 5.897646823528606 51.68634135155657, 5.898776547009484 51.685517050511464, 5.898759024337167 51.6855058912741, 5.8988174718480995 51.68545956900411, 5.899525096503181 51.68493710086704, 5.899422906377138 51.68485187722998, 5.896883141005475 51.68273658077734, 5.896835477028219 51.68269774160153, 5.8962200626639225 51.68218273594013, 5.8953445166544896 51.68145002787641, 5.895337949937685 51.68144726990114, 5.895140892584736 51.681364674533604, 5.895093479441531 51.681346624316944, 5.894131380045033 51.680985010733814, 5.893478926536549 51.68073953206342, 5.888012242131165 51.6786833544809, 5.886845258719462 51.67824283739889, 5.885605151357942 51.67777461150109, 5.883357477138799 51.67692569110927, 5.883180416816963 51.67685788511985, 5.882518091043172 51.67660833357689, 5.882123085957163 51.67670505950872, 5.879683501313922 51.67730234462449, 5.879089644684106 51.67744741978747, 5.879061988134586 51.677123153733504, 5.8790519403319985 51.67700353010248, 5.878834496887065 51.677024146777384, 5.8787740009605125 51.677015888623046, 5.87869598463272 51.67700523213376, 5.878359144503324 51.67708967425634, 5.87806226571423 51.677075522144946, 5.877538450200192 51.67705056307455, 5.876715952330536 51.67699963361837, 5.876693497982399 51.67686727084679, 5.876234975072645 51.67684333622407, 5.87504465141386 51.676781401162444, 5.8724635950107915 51.675697682507526, 5.864941089068804 51.67253858812969, 5.864265642256784 51.672254758505105, 5.8621138384510205 51.67135051581309, 5.861030278392917 51.670894959064235, 5.860053059652059 51.67004471188219, 5.859946782210231 51.66995224362668, 5.859903366865651 51.66991446895, 5.846505754700397 51.676513204763395, 5.842805177960148 51.6799703391937, 5.84025975976933 51.682372415456676, 5.840215894834358 51.68241288122013, 5.839879455459634 51.68272387676925, 5.839809030357609 51.68279127612289, 5.83950041392328 51.683087969938235, 5.838658932807571 51.68389131343072, 5.837835002091567 51.68464057056696, 5.8374586531622965 51.685011118408845, 5.836101970672768 51.68626441635852, 5.835496839171559 51.68682908110987, 5.834342930771925 51.68790599788287, 5.833527976552891 51.68866649741616, 5.831424259944548 51.69062947714822, 5.830557118684918 51.69143847631539, 5.830309732882089 51.69166935951481, 5.830107238619617 51.69185829420099, 5.830041819071497 51.69191990600931, 5.82835920752689 51.69348675269902, 5.827397053152927 51.694394475199815, 5.826435019201646 51.69530218017215, 5.826193440325324 51.69553139676458, 5.825750042804135 51.69595088468576, 5.825541710416873 51.696148038859434, 5.82501928848845 51.69664212856238, 5.822992997961956 51.69856096121465, 5.8227131432475865 51.6988627250628, 5.822611863274982 51.69911401843476, 5.822564042482019 51.69950165869397, 5.821998874777296 51.69963161270985, 5.821160296679725 51.6998244102574, 5.820215826356744 51.700041584022486, 5.820036338224911 51.7000611597157, 5.818370549102216 51.70047259283432, 5.815801001868911 51.7011072289231, 5.8093449485420035 51.701038048265985, 5.807469769249561 51.70078960837806, 5.806702897122769 51.70068570903646, 5.805845698681239 51.70057173689268, 5.805530789434905 51.70053502055077, 5.805405873817793 51.700519619935186, 5.805338756274365 51.70051132948983, 5.805323220065837 51.700519915143346, 5.805310188813283 51.700527197492775, 5.8039526521791345 51.70129950998864, 5.802291113368716 51.70228355017682, 5.801822299684418 51.702503418157384, 5.799027237756669 51.703494593239284, 5.800770011616389 51.70426802995686, 5.801120917853595 51.704424368773516, 5.8020631091363555 51.704847713121204, 5.802461308695339 51.70502439229774, 5.802879891205414 51.70521004027651, 5.802908193318083 51.705240411085406, 5.80023843578903 51.70590891995757, 5.797147196347071 51.7066826891933, 5.795601656275677 51.70706954731627, 5.792724360091849 51.70778980687858, 5.792301853362546 51.70789553684071, 5.790209284800345 51.70841927711504, 5.78843031602386 51.70886447815819, 5.790381691151414 51.709433367474894, 5.7906017810678 51.70944749452253, 5.790746881006783 51.709559639321036, 5.790834899078413 51.70962756819082, 5.7920376003046545 51.70984469685607, 5.79231977573395 51.70989494680857, 5.793219649688559 51.710055134388945, 5.792853364560676 51.71321800757765, 5.792826585964633 51.713316866730615, 5.792512374681871 51.71371673253104, 5.792355778198132 51.71391074437051, 5.792264611688643 51.71402384830364, 5.792288846408603 51.7140485998842, 5.792292138686807 51.71405186932253, 5.792357641936127 51.71411860753813, 5.792710610287224 51.714477692521825, 5.792699665672067 51.7153381609966, 5.792576528266771 51.717869425758344, 5.792539156024273 51.71854201654341, 5.792532933862847 51.7186557973384, 5.792440121812401 51.720558880358645, 5.792465518887518 51.72060148814428, 5.7980804446492265 51.721333088891775, 5.796607719045736 51.7254453985337, 5.796222624897991 51.7264736867886, 5.796113135550643 51.72679569766134, 5.795976543950798 51.726990785707045, 5.794869853055192 51.72998939578603, 5.794986388373186 51.73010287511126, 5.797516243653151 51.73052234493429, 5.798719399275521 51.73260413383476, 5.799234191924023 51.73348492815891, 5.799749004686624 51.734365720117005, 5.7954564101677635 51.73570789165276, 5.794697824314146 51.735993672237626, 5.794068950470646 51.73626579325168, 5.793676444712833 51.73645833328032, 5.795452373403037 51.73803810576787, 5.795793664470024 51.73802804418464, 5.795624983351592 51.73862961559131, 5.795649005557605 51.738756450104944, 5.796039751762507 51.73920298630799, 5.7961668272762195 51.73963003797481, 5.796274407817293 51.73987064525849, 5.796438035903441 51.740116153168856, 5.796511885277029 51.74016997924403, 5.794725363397346 51.740894895551854, 5.793586282601896 51.74133920114103, 5.792739007753131 51.74161511918181, 5.791711112346474 51.741868284651936, 5.790766115560767 51.74219638961641, 5.790345120174795 51.74236439673397, 5.78945236764411 51.74275693884322, 5.788371440148657 51.74319002772274, 5.7866901060823315 51.74395392015149, 5.7866574067919165 51.74402540961601, 5.786111449307752 51.744290094640554, 5.7874437233287335 51.745701829408034, 5.787920313378888 51.747017550960685, 5.787766657021726 51.747036691653726, 5.7879120510155895 51.74712752696802, 5.788245212944572 51.747570222858656, 5.788342459422829 51.74767225136835, 5.788602410606888 51.747855572070044, 5.789010675475646 51.748071326627674, 5.789958977775883 51.748475080413044, 5.790218661937441 51.74863048007332, 5.790417378259617 51.7488032211378, 5.7908993506075515 51.749394166492706, 5.791004208657659 51.749510647098354, 5.7911089381511225 51.74958842342964, 5.79124018541246 51.749669667685495, 5.791282651607815 51.7496833815549, 5.791016399675223 51.750797331487185, 5.790989485474705 51.750794907453404, 5.79100326269696 51.75089261025691, 5.790807795546096 51.75185870591983, 5.790534393840288 51.75350909650964, 5.791264076367759 51.753637707200475, 5.792714957460449 51.753929316478605, 5.794166181426926 51.75425686076353, 5.795382944620361 51.754486330264534, 5.795616938399371 51.754530457566524, 5.797067876154695 51.75482201287836, 5.799969314527269 51.75535114008304, 5.802869910123663 51.75578132473939, 5.807219777532214 51.756305125833535, 5.808669503852174 51.75645272559901, 5.810119239600235 51.756600307423, 5.814467992844 51.75698901588205, 5.818816132820738 51.75730565713427, 5.8202652387681315 51.757381207624015, 5.821714349512395 51.757456740194634, 5.828959887161486 51.75782514604496, 5.831858347482735 51.757993954653486, 5.836206525308504 51.75829197416594, 5.839105672145941 51.758523520936805, 5.84055530177926 51.75864376152035, 5.842005029658716 51.75877297236573, 5.842367557998265 51.75880751904217, 5.842415953147285 51.758812130948066, 5.8463545370917025 51.75918746184291, 5.847803840128402 51.759271659964085, 5.849252872443464 51.759328875589624, 5.850701446813415 51.75934113235573, 5.852149651510926 51.75931741847225, 5.853597297298643 51.75923975758499, 5.855044658519965 51.759135114273285, 5.856491639118782 51.75899450036669, 5.857938329393062 51.75882690406362, 5.858458898734195 51.75874391480961, 5.859384350597988 51.758596372654374, 5.863721660977445 51.757841754247856, 5.864195316654635 51.75774026994841, 5.8644689233075 51.75768176398305, 5.865166473874193 51.7575028440398, 5.866533606890869 51.75707974120146, 5.867307111746734 51.75681410865207, 5.869188335830385 51.756116513776355, 5.8701831219674405 51.75566611758148, 5.871651709481978 51.75487737582948, 5.872273452595801 51.75460641409004, 5.872764628879754 51.75435601665638, 5.874975318167248 51.75313940945262, 5.8753942712061065 51.752894604744405, 5.8767335942192815 51.75209345640956, 5.8775736826264975 51.75149273378795, 5.878241508036518 51.75101902555801, 5.8795605070030765 51.74991363924457, 5.879710171884131 51.74966795462219, 5.879829675087018 51.74947178885588, 5.8800255396084085 51.74915779410363, 5.880326916375624 51.7485499767037, 5.880493113589425 51.746971403458055, 5.880450553093121 51.74542445863502, 5.880485700591251 51.74517040113088, 5.880598213208881 51.74435713457951, 5.880935291197224 51.743420092685, 5.881609419979744 51.7415460146845, 5.882057460056151 51.74066947943721, 5.883337810523693 51.73816438201762, 5.883565803151911 51.737556928898975, 5.883723526073262 51.73687527565233, 5.8838429849766625 51.736167627538464, 5.883867422202829 51.73602281654128, 5.884002523571186 51.73531494007328, 5.884068848565641 51.73397337137322, 5.8845080550036455 51.7320032832196, 5.884546645190732 51.73170729557804, 5.884552954707529 51.73167031665536, 5.88461818239655 51.731287853407416, 5.884696312692706 51.73094405820002, 5.8850120076147645 51.72993016006272, 5.8851589655351715 51.72960514577462, 5.885259429694106 51.72914638082258, 5.885355153787167 51.7284824260992, 5.88540411913644 51.72831422983829, 5.8860005917245095 51.72721221428768, 5.886634683619263 51.72626614920633, 5.887647360469874 51.72539812065732, 5.8889698222273985 51.72452810032293, 5.890033182651798 51.72386512449042, 5.89039536974233 51.72366339269832, 5.892056635408792 51.72282551640085, 5.8937368655203315 51.722083955144356, 5.893782661676669 51.7220637394351, 5.895421284991107 51.72147525706879, 5.89705986558031 51.72088675180617, 5.898238212700094 51.72054292519286, 5.899566801108332 51.72018998020796, 5.900763671843543 51.71993862981504, 5.902726640091107 51.719513608135436, 5.904689571318854 51.71908855359869, 5.906056456897226 51.718764308835766, 5.907436837302953 51.718507762353134, 5.908167057915831 51.718406567442486, 5.909074555402176 51.71828079426782, 5.910572220755741 51.718074024380094, 5.912001908538309 51.71787661843735, 5.913465651519645 51.71779993906605, 5.915416569382863 51.71775475257777, 5.91736748322757 51.71770953360757, 5.918321888402615 51.71769229272056, 5.91947259621901 51.717671491448165, 5.921103338201241 51.71757202523776, 5.922627647827881 51.71749171029902, 5.923049652162314 51.71746947495464, 5.927706365967574 51.717098238911234, 5.928461045031588 51.71701493448915, 5.9292076001484375 51.716906045165196, 5.930802814362109 51.71663600375649, 5.931637578847437 51.716510869436355, 5.933784912328285 51.716140440933515, 5.933368977935917 51.71521714416685, 5.933366182910736 51.71521097301337, 5.934518735525121 51.714970629230024, 5.9344130471219705 51.71477250996736, 5.934355421250368 51.714664519947725, 5.934094387437874 51.71472030926808, 5.93322849419971 51.71490537188777, 5.933073411287415 51.714561200495524, 5.933162302827339 51.714540921228895, 5.932996246789795 51.714241735123295, 5.93297266830786 51.71419924781176, 5.932880607132767 51.71422062034325, 5.932852853549008 51.714175087333, 5.932799915150281 51.71418890682539, 5.9326998646335305 51.71409984597501, 5.932714520678273 51.71404332901073, 5.932591900139398 51.71388255391465, 5.932514027321999 51.71383258012079, 5.93232928153377 51.713583645729216, 5.932249672459037 51.713480826602165, 5.931935796659916 51.713075460847804, 5.93100303279763 51.71338442101263, 5.930765895113355 51.713013391975196, 5.930721400953434 51.71291836378076, 5.9304757313129866 51.71239329037844, 5.930331028951879 51.712395103121565, 5.930312810094039 51.71236004200858, 5.930143161312054 51.71203416327144, 5.929810395683855 51.71157634978046, 5.929441797824091 51.71106917381889, 5.929070919299911 51.71117481722999, 5.928688262090691 51.710691200289475, 5.928670514728419 51.71068083754215, 5.928599470610605 51.71063964744941, 5.928597205799593 51.7106365927914, 5.9280487113985485 51.70994939243718, 5.928047007519357 51.70994726100851, 5.9279463316951775 51.7098454800721, 5.927715365949335 51.70961182581244, 5.927206308255503 51.709389548047, 5.926796171674468 51.70923593500541, 5.926504342172004 51.70915107821668, 5.92618128282408 51.70901458984127, 5.925829171348557 51.70886582987831, 5.925765040986118 51.70891142761195, 5.9257347986422175 51.70889900056594, 5.925389485744713 51.708757201188526, 5.925435190578447 51.708670879894946, 5.925081455480014 51.70851412526283, 5.92477154880217 51.70849011045572, 5.9233690711517735 51.708289172199144, 5.922517076262622 51.708157952752224, 5.922232692483999 51.708114147407095, 5.92215160718412 51.70812098967672, 5.922099861867474 51.7081497200545, 5.922093933321542 51.70815734253962, 5.921993260284536 51.70828665456688, 5.921919397139258 51.708258273148125, 5.9209465108260035 51.70788442445909, 5.919900353360849 51.70748173291436, 5.919926610416227 51.70745330822611, 5.920029210154912 51.70734227211239, 5.92013957474481 51.70725422048583, 5.920058168628544 51.707204290492925, 5.919523132849255 51.70687626539917, 5.918283711705118 51.70617698567794, 5.9176041582172285 51.70579357200888, 5.916688200084371 51.704563576489804, 5.9164350365158365 51.704223296301585, 5.916474164367859 51.704216683578785, 5.916316751986951 51.70375212473973, 5.916196114053613 51.703396108225036, 5.916076604677257 51.70306838273856, 5.916061561482094 51.7030351657285, 5.916055843905026 51.70302251756189, 5.915969387357188 51.70290338599323, 5.915826949529909 51.70277711844126, 5.915580752567473 51.702635400086855, 5.9152665953180845 51.70248633839083, 5.915068375392562 51.70239695020889, 5.915028004320469 51.702378741432405, 5.914733868383539 51.70225664388377, 5.914631805079641 51.702220358084126, 5.91446736519742 51.70216189047227, 5.914293731495185 51.70209651579454, 5.91426359633051 51.70208517294606, 5.913510498165352 51.70177809265503, 5.912579751580943 51.70143975127613, 5.912542926090542 51.70142772790312, 5.912468810505677 51.70140353039985, 5.911431172612374 51.7010922837669, 5.911118426367845 51.70100544205472, 5.910928257155356 51.700947911574175, 5.9103472862434545 51.700730925179585, 5.910181542423783 51.70066382830321, 5.910123174643492 51.70064019717564, 5.909978143868973 51.70058038718202, 5.909759421155092 51.70049019172056, 5.909252354575116 51.700258380368744, 5.909036549245405 51.70010360512583, 5.9089773143340025 51.700061128108, 5.908823957567741 51.69992382674002, 5.90880502337141 51.69990386641441, 5.90870830238437 51.699801889630855, 5.908519428763903 51.699527336650114, 5.908506473772269 51.699491475708264, 5.908467340682392 51.69938321093035, 5.90824343216265 51.69891508121742, 5.9082185985237325 51.69887141702827, 5.908185839449556 51.698812813017376, 5.908075548060254 51.698646294704346, 5.907987921786311 51.69856370132753, 5.907937995270611 51.69852913733344, 5.907902416824285 51.69850450488265, 5.9071674212755925 51.698039382004865, 5.9052835513561295 51.69682339889402, 5.9047521315183555 51.696480252691266, 5.903439545827099 51.69563409490932, 5.902684099412413 51.69514697608403, 5.902676305670996 51.69513830040233, 5.902643343986231 51.69510165500049, 5.901247141871882 51.69356002986921, 5.900317378426361 51.6925332547643)))</t>
  </si>
  <si>
    <t>TransitieVisieWarmte.GM1684.DC168401.PL1684010002</t>
  </si>
  <si>
    <t>Door kansrijke warmtebronnen te toetsen op technische en financiele haalbaarheid, wordt inzicht verkregen in de toepasbaarheid van de warmtebronnen voor een warmtevoorziening op duurzame bronnen in Cuijk en welke technieken passend zijn om de beschikbare warmte te distribueren</t>
  </si>
  <si>
    <t>Diepe geothermieAquathermie (TEO uit de Maas)Restwarmte Nutricia, BECC en RWZI</t>
  </si>
  <si>
    <t>aquathermie (TEO) en aquathermie (RWZI) en biomassa en restwarmte (voedselindustrie)</t>
  </si>
  <si>
    <t>TransitieVisieWarmte.GM1684.DC168401.PL1684010003</t>
  </si>
  <si>
    <t>TransitieVisieWarmte.GM0786.DC078601.PL0786010001</t>
  </si>
  <si>
    <t>Grave</t>
  </si>
  <si>
    <t>Transitievisie Warmte Grave: op weg naar een aardgasvrije gemeente</t>
  </si>
  <si>
    <t>Aardgasvrij Grave in 2050</t>
  </si>
  <si>
    <t>https://ris2.ibabs.eu/Agenda/Details/grave/cff0a34c-487b-4698-abb7-cfba8df0c4ef</t>
  </si>
  <si>
    <t>Het nemen van energiebesparende maatregelen (isolatie) en creeren van bewustwording bij inwoners en het informeren over te nemen maatregelen in de woning.</t>
  </si>
  <si>
    <t>Verlagen CO2-uitstoot en transitiegereed maken van de gebouwde omgeving</t>
  </si>
  <si>
    <t>Elektrisch koken, vloerverwarming</t>
  </si>
  <si>
    <t>MULTIPOLYGON (((5.769298627715994 51.752347198246, 5.7709764774005095 51.75223179401011, 5.772424191102869 51.75217311209685, 5.773871977995392 51.75212340057556, 5.77531999351749 51.75210063597733, 5.778216876550397 51.75215392403525, 5.7796655940956025 51.752212000136424, 5.781114629087576 51.7523060113768, 5.784013349184077 51.75256588617199, 5.785463038906793 51.75273174970405, 5.78691297802527 51.75292456006214, 5.788363169139877 51.753144317232795, 5.790534393840288 51.75350909650964, 5.790807795546096 51.75185870591983, 5.79100326269696 51.75089261025691, 5.790989485474705 51.750794907453404, 5.791016399675223 51.750797331487185, 5.791282651607815 51.7496833815549, 5.79124018541246 51.749669667685495, 5.7911675932485505 51.74962466971523, 5.7911089381511225 51.74958842342964, 5.791004208657659 51.749510647098354, 5.790949357283136 51.74945277919015, 5.7908993506075515 51.749394166492706, 5.790417378259617 51.7488032211378, 5.790218661937441 51.74863048007332, 5.789958977775883 51.748475080413044, 5.789010675475646 51.748071326627674, 5.788602410606888 51.747855572070044, 5.788342459422829 51.74767225136835, 5.788245212944572 51.747570222858656, 5.7879120510155895 51.74712752696802, 5.787766657021726 51.747036691653726, 5.787920313378888 51.747017550960685, 5.7874437233287335 51.745701829408034, 5.786111449307752 51.744290094640554, 5.7866574067919165 51.74402540961601, 5.7866901060823315 51.74395392015149, 5.788371440148657 51.74319002772274, 5.78945236764411 51.74275693884322, 5.790345120174795 51.74236439673397, 5.790766115560767 51.74219638961641, 5.791711112346474 51.741868284651936, 5.792739007753131 51.74161511918181, 5.793586282601896 51.74133920114103, 5.794725363397346 51.740894895551854, 5.796511885277029 51.74016997924403, 5.796438035903441 51.740116153168856, 5.796274407817293 51.73987064525849, 5.7961668272762195 51.73963003797481, 5.796039751762507 51.73920298630799, 5.795649005557605 51.738756450104944, 5.795624983351592 51.73862961559131, 5.795793664470024 51.73802804418464, 5.795452373403037 51.73803810576787, 5.793676444712833 51.73645833328032, 5.794068950470646 51.73626579325168, 5.794697824314146 51.735993672237626, 5.7954564101677635 51.73570789165276, 5.799749004686624 51.734365720117005, 5.798719399275521 51.73260413383476, 5.797516243653151 51.73052234493429, 5.794986388373186 51.73010287511126, 5.794869853055192 51.72998939578603, 5.795976543950798 51.726990785707045, 5.796113135550643 51.72679569766134, 5.796222624897991 51.7264736867886, 5.796277827882865 51.72632659399532, 5.796607719045736 51.7254453985337, 5.7980804446492265 51.721333088891775, 5.792465518887518 51.72060148814428, 5.792440121812401 51.720558880358645, 5.792415366836867 51.72055558631414, 5.791362477633884 51.720414859292475, 5.789461482471468 51.72016438533425, 5.787471024131454 51.720127296141406, 5.786871126577894 51.71966160726943, 5.78526316038321 51.71856697396714, 5.7848758208689794 51.71830321727899, 5.7843789428139205 51.718569976130695, 5.782422450614459 51.71962052639692, 5.782396412446063 51.71965486067117, 5.782406377171896 51.719781529753185, 5.778256111362519 51.7209436777473, 5.777947480773223 51.72103174406698, 5.7778805315693775 51.7210508703522, 5.777520880237565 51.72115261552965, 5.777492570358285 51.72120595807222, 5.776029354566337 51.721592308412944, 5.774096091722763 51.722029316612335, 5.770767061138599 51.72287800877728, 5.770654203309311 51.72290791471634, 5.770405289272385 51.722973923376586, 5.769972695089992 51.72309140715984, 5.769888591390363 51.7231124994853, 5.769501347463112 51.72320972594314, 5.768747148568216 51.72340109774507, 5.768629038911118 51.72341867755912, 5.767940659022451 51.723430112752496, 5.766439303481812 51.72331364756556, 5.766420533606847 51.723201755990225, 5.7664193797484 51.72312378408008, 5.766419063981325 51.723095650949865, 5.766336081060639 51.72265123820237, 5.766244021923872 51.72230816467811, 5.766063148255166 51.72226380720122, 5.765763968681675 51.72221678480325, 5.765433475427733 51.722121863933225, 5.765289178443442 51.72211593002198, 5.764779556098944 51.722162373089326, 5.764023290108388 51.722283188036094, 5.76355405984214 51.722732937712536, 5.76349008991626 51.72280322695981, 5.763341507266369 51.722966783450914, 5.763264724212569 51.72299573045817, 5.762960975794258 51.722991240382875, 5.762906091260035 51.72300644531368, 5.7627571740008605 51.723094399471115, 5.762576774218066 51.72310180911884, 5.762448767302908 51.72305711481342, 5.762194505157093 51.72285785318388, 5.761839365901619 51.7227592169231, 5.761615003182635 51.722629151087396, 5.7615267903213985 51.7226061976804, 5.761161368340826 51.72259369351137, 5.76089233949332 51.72252757859517, 5.760504391946649 51.7224686914507, 5.760115890515617 51.722325051795714, 5.759529720281149 51.72222987649166, 5.758987230078554 51.72221729915587, 5.758659878871354 51.722184181434585, 5.758293010410041 51.72209725675623, 5.757610839080806 51.72185762450248, 5.757248456771271 51.72178776060578, 5.7568204678528705 51.72183585259984, 5.756213377191819 51.72192765251248, 5.753006424543902 51.72248062144235, 5.752314832081253 51.72261216067696, 5.751348625159921 51.7214761499575, 5.751878891556336 51.72105512150294, 5.749396182054597 51.718988351542485, 5.749031404670713 51.71868452486876, 5.74829784946025 51.71807332098887, 5.7481720629497834 51.717978762800016, 5.7467844454023025 51.71869144593658, 5.746568496034809 51.71880239825068, 5.745057387465618 51.719607662090816, 5.743473927463645 51.72130711753019, 5.736651943310578 51.72245769362285, 5.7364813324882 51.72253152207078, 5.736344921197404 51.722554957461924, 5.734545187154378 51.72286741146726, 5.733814023134361 51.722994365585436, 5.732980443981857 51.723139073294725, 5.732191126141891 51.72158696016248, 5.731684244379959 51.72156935165881, 5.729112462851562 51.719925245497585, 5.72882591161059 51.72004827192611, 5.728886145132374 51.720081048160154, 5.7279063648073985 51.72054221916864, 5.726996560879766 51.72100461706373, 5.725856094612868 51.72155009993465, 5.724999518230113 51.7219151532477, 5.7251306639022275 51.72200178386156, 5.724851119802127 51.7221264071975, 5.724652508341659 51.721960952524746, 5.7243329235576175 51.72220268470577, 5.723756794510063 51.722426915833715, 5.722720152422367 51.722935270489, 5.722071706648868 51.7232589877297, 5.7219948295388585 51.723297408777185, 5.721923696190766 51.72325941086658, 5.721524554819502 51.72304592293416, 5.721437670468978 51.72308249358262, 5.721011044560916 51.723262015852676, 5.719608766571796 51.72385221829197, 5.719488605653433 51.72390256247159, 5.719323242111661 51.72392690508233, 5.718645142938468 51.72418612275811, 5.717176158986964 51.724502343648844, 5.71691449590369 51.72469443733641, 5.716954181329737 51.72473800983158, 5.715667208696934 51.72516892298676, 5.716018691115322 51.72582831451412, 5.716474543728542 51.72591439319711, 5.7164240994823405 51.72598142760711, 5.7148347701810795 51.72567987038868, 5.714048170937525 51.72598952075509, 5.7132792740557665 51.726266703911975, 5.713194083315715 51.726331146089855, 5.713139225656731 51.72641511674411, 5.7131249462311455 51.726451083606214, 5.713221549995639 51.72647187482833, 5.713239046321528 51.72655573397274, 5.713167651426951 51.72669076053597, 5.711877300607441 51.727659118773616, 5.71176567120544 51.72772299500166, 5.709817656568185 51.72840616563233, 5.709552600223338 51.72850352204685, 5.709417621044472 51.728571873649805, 5.711364481793291 51.729522933532024, 5.715046833381666 51.73018879106524, 5.718062751900275 51.7311035928536, 5.718198172192545 51.73091052333294, 5.718394287650222 51.730974290779805, 5.71881168596179 51.732926341857, 5.7098629474313745 51.73180786203838, 5.709621512967256 51.731832661080894, 5.709577829427373 51.732066374862164, 5.7096478772361 51.73222453270925, 5.7087120097615385 51.73203956009551, 5.708351262941267 51.731996865632226, 5.7079542883847605 51.7319771540368, 5.707469686341244 51.73199523475802, 5.706095807520051 51.73212258458331, 5.707911489636883 51.73658239177207, 5.704926870946049 51.73707701983087, 5.70247965132214 51.73743138886027, 5.701651354574866 51.73760544871096, 5.699081258407227 51.73819524272873, 5.699120051402893 51.738275964071335, 5.698116333168623 51.738507354122056, 5.698361394536767 51.738977539227896, 5.6986279063432335 51.73956156011215, 5.698660864501644 51.73955405696592, 5.699449097219767 51.74108926216677, 5.69951168672539 51.741074444049104, 5.699666320524226 51.74136777593313, 5.699901993465048 51.74190564821819, 5.7010591268184845 51.74213310865334, 5.7014474841400675 51.74434287926808, 5.701378985320175 51.744466205453385, 5.702703718413251 51.74815296315963, 5.702577398312612 51.74816687591743, 5.7034933936764 51.75047283203469, 5.69991106775476 51.750468696324035, 5.700446464870202 51.75182502287232, 5.7012966816483805 51.753882306673454, 5.7019239660502965 51.755528914700115, 5.70151727180932 51.75541559195964, 5.700630431436014 51.75528903684056, 5.700031351526967 51.755230271238304, 5.699662757074271 51.755223911221385, 5.69937285513687 51.75523097594036, 5.699055729696823 51.7552596847793, 5.698687688602296 51.75531881933953, 5.698135810982456 51.755371429740435, 5.697665337732804 51.755383463549094, 5.6952362662533345 51.75538861664246, 5.694947879480023 51.755405733536925, 5.6944455212975305 51.7554785104534, 5.694241520542101 51.755488303382315, 5.692223296340718 51.7574811987153, 5.691074464745442 51.75866733789627, 5.690858252546593 51.75913073785622, 5.691372182477243 51.75925761203226, 5.692293783977962 51.75948513681363, 5.693556051114859 51.76014762912774, 5.694601822630859 51.760797543870794, 5.695825813229107 51.76126019937203, 5.695870336763535 51.761277074817144, 5.695936519457701 51.761302162581835, 5.696035912242609 51.761339769127616, 5.69612849463006 51.761459503323806, 5.6966079872981386 51.762252828903385, 5.697083024732973 51.76314163091346, 5.697212585747811 51.763466554338464, 5.697355396541706 51.76373151634868, 5.697383651740639 51.76377522893657, 5.697534624670257 51.764008848760284, 5.697992695515053 51.76487500498999, 5.698665910894047 51.765980858739155, 5.698999680980011 51.76648823358784, 5.699655137818668 51.76734895910432, 5.700429168907073 51.76816799008791, 5.700528644485388 51.768261100945146, 5.701047948844035 51.76874718784088, 5.701960032681813 51.7694303915414, 5.702886200436935 51.7700063806163, 5.703988605429913 51.770550875880176, 5.704943477287977 51.77104835567279, 5.705943060773937 51.771506457927735, 5.706078417135513 51.77156849219883, 5.70700767855341 51.77202974740453, 5.708164071507626 51.77254648848648, 5.7083393741394755 51.772681473562926, 5.708402582785748 51.77273402224261, 5.709394051297574 51.773558244899405, 5.711230027994045 51.77503390849532, 5.711763246425808 51.77496289375869, 5.713211637608778 51.774886966038075, 5.714660611190366 51.77489191506458, 5.71755921752924 51.77499164230697, 5.7190082609485415 51.77500552589697, 5.720456840335784 51.77495647356183, 5.721904816232666 51.77482650874833, 5.723352314833227 51.77463360805511, 5.7247993300895885 51.77437777150092, 5.7262456532697295 51.77403203424876, 5.72769134360096 51.7736053846055, 5.729136461467802 51.77310681087321, 5.730580726292218 51.77250035993411, 5.732024953726277 51.77189389119543, 5.733596286558445 51.770864570082686, 5.734646970627424 51.76996261117881, 5.734905765838702 51.76970503356166, 5.735552740848686 51.76906107351643, 5.735626843562606 51.768976541199756, 5.735707683526034 51.76888461823894, 5.736340891965671 51.768164553173996, 5.73634492661163 51.768159867139005, 5.737957720166235 51.766289408775194, 5.739429191507411 51.76455524048793, 5.740248689173544 51.763761786818385, 5.740360440575232 51.76365358813164, 5.741068158050407 51.762968327377415, 5.74270700944236 51.76138139118296, 5.743526391960482 51.760587914430445, 5.745238632869892 51.75914453492117, 5.746405824771564 51.75838592842457, 5.747847949962089 51.7575994987677, 5.7492913230121 51.75697484046539, 5.750735090521931 51.75640409408808, 5.752179112263799 51.75586928306018, 5.753623537626979 51.755388383939334, 5.755068298505545 51.754952408432274, 5.756283437999035 51.754616012191406, 5.756513325649279 51.754552368247914, 5.757851526803618 51.754215244159326, 5.757958623947512 51.75418826337281, 5.7594040442500996 51.75384211725343, 5.76229571752832 51.753257630889934, 5.763741900960515 51.75301030235322, 5.765188294326515 51.752789920809334, 5.766634975772756 51.75260547452378, 5.768081948748852 51.75245696348453, 5.769298627715994 51.752347198246)))</t>
  </si>
  <si>
    <t>TransitieVisieWarmte.GM0786.DC078601.PL0786010002</t>
  </si>
  <si>
    <t>Uitvoering technische en financiele haalbaarheid kansrijke warmtebronnen</t>
  </si>
  <si>
    <t>Een beter beeld krijgen van de haalbare warmtebronnen en mogelijkheden zodat de opgave van de gemeente beter in beeld is en er bij voldoende potentie een vervolgtraject worden gestart</t>
  </si>
  <si>
    <t>Aquathermie (TEO uit de Maas)</t>
  </si>
  <si>
    <t>TransitieVisieWarmte.GM0786.DC078601.PL0786010003</t>
  </si>
  <si>
    <t>TransitieVisieWarmte.GM0353.DC035301.PL0353010001</t>
  </si>
  <si>
    <t>Energiebesparingsaanpak</t>
  </si>
  <si>
    <t>Er worden reeds acties ondernomen om energie te besparen. Om deze activiteiten in de lucht te houden en dit spoor vanaf 2022 verder tot uitvoering te brengen binnen de gemeentelijke organisatie, is er circa  50.000,- tot 100.000,- per jaar nodig. Daarnaast is er ongeveer twee dagen begeleiding per week per jaar nodig (0,4 fte).</t>
  </si>
  <si>
    <t>Het spoor van de energiebesparing is er tot 2030 op gericht om de voorwaarden te creeren om na 2030 versneld (want er is dan minder warmte nodig) een groter aantal woningen van het gas af te kunnen koppelen</t>
  </si>
  <si>
    <t>Vloerisolatie, Dakisolatie, Gevelisolatie, HR++ glas</t>
  </si>
  <si>
    <t>MULTIPOLYGON (((4.978379189774965 52.03972314909197, 4.978633727604606 52.03974881269914, 4.979131083846797 52.03977155115744, 4.98217573982967 52.040076476729304, 4.98294988182905 52.040133361802106, 4.983196892092207 52.040231425530564, 4.9832767166483665 52.040236705706775, 4.985800298626011 52.04460556468997, 4.986132682644572 52.045221677292105, 4.986276434526739 52.04541600576812, 4.986470638749956 52.04575856801827, 4.986506370568469 52.045751651814626, 4.98657169230041 52.045933929604324, 4.987603935710878 52.04778043488851, 4.988146371075326 52.04869821381296, 4.988732148165119 52.04961023142678, 4.989311684497535 52.0506382711805, 4.989356617675908 52.05074471706853, 4.989369927614547 52.05088260464564, 4.989397999010759 52.05092279567559, 4.989343650805072 52.05093415296853, 4.989387729727801 52.05101700199902, 4.989484170798858 52.051133230099516, 4.989536968229323 52.05123742844852, 4.989565405358562 52.051231547295366, 4.989716349851615 52.051476759656275, 4.990109963406129 52.0521986687193, 4.990186184636634 52.052213279703, 4.990244655213443 52.05231430602694, 4.990217809645015 52.05233629052184, 4.990329841439193 52.052465612262445, 4.991007194342897 52.05288373870207, 4.991602668554915 52.05271749009379, 4.992129748985395 52.05262375041709, 4.992840407889485 52.05254830273783, 4.993608894738234 52.052516582667714, 4.994592471889779 52.05253589030873, 4.995111009112743 52.05257769536053, 4.995802933612535 52.052683404891766, 4.9969058241213755 52.05289764737881, 4.999433943189635 52.053482900535954, 5.00026897115799 52.053719023512016, 5.001322860129403 52.05410270615821, 5.001927927538627 52.05435920408836, 5.002889843373425 52.05488423424254, 5.003170312142154 52.055015845592, 5.003543990461825 52.05523111601916, 5.003845973483547 52.05536901560307, 5.004037265345608 52.055435395223675, 5.00426644360809 52.05549077931644, 5.004430059407199 52.05551669352795, 5.004934408359457 52.05555866977157, 5.005234395205215 52.055553602618275, 5.005825255197113 52.0554836562717, 5.006074587021196 52.055441247979736, 5.006282738893516 52.055375453666876, 5.0065802695818435 52.055254373961674, 5.007522515765924 52.05481495392183, 5.008756969619441 52.05429751328812, 5.010283738112482 52.053741060834994, 5.010757403018313 52.054321673281954, 5.01197531345439 52.05570800873336, 5.012199279278086 52.05604936389037, 5.0122881658615235 52.056052271295144, 5.013563795942561 52.0574960189282, 5.013585166237699 52.05756303944529, 5.013722409725334 52.0577263129093, 5.014104069850671 52.05815786577275, 5.014437487942505 52.05849488016999, 5.014403194534785 52.0585052159083, 5.015147862702508 52.05929370917004, 5.015110269591992 52.059306263756355, 5.015967240343232 52.06023039586453, 5.016355884841763 52.06058090805616, 5.016360631671729 52.0606099007834, 5.016404456582729 52.06063904344973, 5.016428501314526 52.06062504367055, 5.0170746847772145 52.06114291388262, 5.017308325109442 52.06106081276166, 5.0174269712303925 52.0609910865815, 5.017484028179996 52.060929552999305, 5.01978313935233 52.05795595075909, 5.020767705420932 52.05676563301948, 5.02090153709958 52.05657533855149, 5.0208867333652165 52.05655985088528, 5.021133340581532 52.056245088241404, 5.021404358484089 52.05602766165181, 5.021479169469285 52.055938488732416, 5.021503407826316 52.055948477894574, 5.021610583320354 52.05580793018898, 5.021911078437526 52.05574586421613, 5.022227456208968 52.05571888249263, 5.022442222934364 52.05567413940174, 5.0227167477860855 52.05565517005855, 5.02289554449148 52.05566238323092, 5.022924208422973 52.055601541171484, 5.023364847584016 52.05567013401412, 5.023811677277267 52.05567136911453, 5.023827900800203 52.055734776626835, 5.02527240868648 52.05585374957202, 5.025782304484397 52.05585080265276, 5.026103618981693 52.05580989403035, 5.026310443317379 52.05576786093869, 5.02648952484906 52.055712691763226, 5.0268325781918435 52.055570155772216, 5.02711973829508 52.055395656898654, 5.026961196687686 52.054632347917014, 5.027117884921888 52.05460172786716, 5.027354639042282 52.05448300762193, 5.028106240283942 52.054057959000176, 5.0282056652208915 52.05379168237826, 5.028261491973297 52.05358050505059, 5.028298588563974 52.05314677790374, 5.028384276292478 52.05271314477846, 5.028354284052763 52.05248788220974, 5.028182329299125 52.052199737434606, 5.028052124523807 52.05206327792731, 5.02771429749338 52.05179651285942, 5.0276723455054535 52.051695861323196, 5.0277041453693325 52.05159375404231, 5.027789777923318 52.05148160043648, 5.028002353727768 52.05133961567039, 5.028126596296508 52.05121389954976, 5.028286794434896 52.05085469964863, 5.028451170650273 52.05062331483419, 5.028522005406853 52.05057265753512, 5.028777463875594 52.05045989656854, 5.028925165256056 52.05030601017362, 5.029468127194022 52.049918868325236, 5.029482316661379 52.04997485369692, 5.030468039247938 52.04931871392569, 5.030900227917569 52.04899554926355, 5.031253280144748 52.048778923264194, 5.031752334643157 52.04842351021947, 5.032530435220513 52.047934652348395, 5.03313137313652 52.047523184369595, 5.034115035672817 52.04678739973118, 5.03437443124035 52.04656261001272, 5.034720397152977 52.046299025208484, 5.035468535280066 52.04577433032295, 5.035753858867695 52.04559491529274, 5.036075624860036 52.04543005216458, 5.036358624510344 52.04530666992319, 5.036803936115456 52.04515893558562, 5.0368980401762045 52.04510720994218, 5.037138394692617 52.04492650735186, 5.038064578284071 52.044154853848376, 5.038925644525002 52.04330667307214, 5.039433363320012 52.042870898871776, 5.039890182784702 52.04223085124107, 5.040458230112628 52.041524913438984, 5.041126935394841 52.04055244594755, 5.041345398692848 52.04021522241113, 5.041390967320982 52.0401331684039, 5.041428359484667 52.04007561908263, 5.041503166282099 52.03995945986591, 5.041655530093705 52.03977102957923, 5.042535449196022 52.03846438206407, 5.043274134743191 52.03729090669575, 5.043872802963919 52.03655445478474, 5.044501719450733 52.035881094864926, 5.045549280480326 52.03481085148437, 5.045613354203201 52.03474084868275, 5.046834982363388 52.033616639111315, 5.047308879494915 52.03321355775635, 5.049431369041197 52.03126192234199, 5.049907001807999 52.030869630256724, 5.050234610307118 52.030672216912016, 5.051277003199865 52.03019072282872, 5.051374065246737 52.03012479271454, 5.051473954776168 52.03008403747005, 5.051569255233728 52.030043116265155, 5.051979909087102 52.030887924763825, 5.055339807195185 52.02973827040961, 5.054909898505362 52.02886551997121, 5.055590501957972 52.02860958536507, 5.055584013931516 52.028596309539296, 5.055624920028592 52.028572102700785, 5.056210909675143 52.028362690563135, 5.0563229642893965 52.02826975308325, 5.056496170375346 52.028167423793064, 5.058585006922841 52.027355795695996, 5.0603730710239265 52.02663420276377, 5.060943993738859 52.02633829498229, 5.061020913673627 52.0262820263303, 5.061634480521647 52.026581160682426, 5.062018151857133 52.02672239120101, 5.062801183175459 52.02682324065929, 5.062796146780743 52.02669390492279, 5.062912771100632 52.02669390251234, 5.062873577951888 52.02574121872366, 5.062963679071691 52.02511317525749, 5.063255874866629 52.02405625950748, 5.063835908201247 52.02292855168004, 5.06536885221554 52.02013686000682, 5.066006204573425 52.01888783132247, 5.065880509567309 52.01889602721105, 5.066041708209499 52.0186131863058, 5.06562948710712 52.018631673634324, 5.067998518107966 52.01440388264846, 5.068716897685092 52.01425134772086, 5.068933068505479 52.014169132965314, 5.069004090048719 52.01403650641399, 5.068871988341322 52.014009400530405, 5.0690006267822145 52.01394979697478, 5.069188806409637 52.01370630291764, 5.071220904580663 52.01011055522291, 5.071270677385071 52.010120467931095, 5.072012366385592 52.00888663270494, 5.072428766573106 52.007938026809285, 5.072245870206021 52.007883186105964, 5.072578869646554 52.00750626648016, 5.072662399204594 52.007524654790714, 5.073433399068286 52.00614483035341, 5.07377015989853 52.00567238175603, 5.074414477360397 52.004522473061336, 5.074860840342229 52.0035535434838, 5.073041450292877 52.00103468428084, 5.072472760097684 52.00021066364373, 5.072825836528345 52.000318296985945, 5.073236600311801 52.000419009396474, 5.073493175016772 52.00046435573126, 5.073695220506466 52.00048178275847, 5.073736715544308 52.00051825053963, 5.073786970659202 52.00053063525723, 5.075321082667194 52.000847660480474, 5.075520509426661 52.000865077431136, 5.075704200168427 52.00091941190957, 5.076518083025496 51.999474119777, 5.07720684935682 51.9996211487975, 5.077717625277272 51.99870501241324, 5.0768909528270685 51.99852932805624, 5.077535314993314 51.99745187344846, 5.076507543033349 51.997207427693226, 5.070096782972681 51.995568465494785, 5.066286258362388 51.99407344809963, 5.0626381886921425 51.991233118861224, 5.061210442909058 51.991823519841894, 5.061020960932511 51.991796263981335, 5.059803119867679 51.99234351962438, 5.056773996803671 51.99358887697588, 5.056807642404543 51.99363073967846, 5.056749917269089 51.99367152798776, 5.05425414390033 51.99481468232734, 5.053082329127104 51.9953847028989, 5.0532718423128475 51.995483490869994, 5.053588240955972 51.995691494521516, 5.053940152837577 51.9960038252469, 5.054240330095374 51.996318749990316, 5.053959799125083 51.9965736800363, 5.052894654498886 51.99740729247552, 5.05229192950303 51.99793077891066, 5.0510726386531495 51.99887979431787, 5.049035644584521 52.00053099242906, 5.048216259909363 52.001162377081336, 5.047324928776441 52.00188769988531, 5.043611064386921 52.004814672666306, 5.04283990927788 52.00545698234114, 5.042555327897408 52.00563557232719, 5.042410000757358 52.00568969628664, 5.042362145290564 52.00568948422797, 5.039853993700342 52.00513589773644, 5.035640861823012 52.004165680317385, 5.03425856019802 52.003861886391306, 5.034264945282075 52.00384997816806, 5.034062837651447 52.00384596558831, 5.032625971391893 52.00612849191856, 5.0305956784288055 52.009436116633296, 5.02966168543553 52.01091771414674, 5.029514851019454 52.01120413588753, 5.0282504091675735 52.0133060904683, 5.027903698064856 52.01395692971159, 5.027594129747972 52.014385288408626, 5.027554052274771 52.014387637763804, 5.027417416605188 52.01455817603899, 5.027421583413727 52.01459076202871, 5.027460437252437 52.01460659212055, 5.027293375152381 52.01480737248379, 5.027157359409043 52.01477709785533, 5.027141565226675 52.01479569110008, 5.027082691237038 52.01477687851121, 5.0267578997670865 52.01530689895927, 5.026526355560734 52.01574333132475, 5.024825828644133 52.0184853728204, 5.0215017395830674 52.0237633399954, 5.020353790568207 52.0255655790733, 5.020295442281165 52.02562711024975, 5.0143856341870885 52.024682514392076, 5.010594979155857 52.024065493612135, 5.008387943798484 52.02369100432136, 5.006098581160099 52.02333210728602, 5.0060383443003476 52.02347326082384, 5.002598866947646 52.02295685120833, 5.001057597094605 52.02275198170204, 4.99714455853864 52.02207757165471, 4.996156228167645 52.02188640435192, 4.995194769997563 52.021720422255115, 4.994957235776854 52.02236449045391, 4.994825940017204 52.02341585330911, 4.994729039492093 52.02394960974285, 4.994649441680471 52.02455371151673, 4.994660484164077 52.0246237664577, 4.994610199233964 52.02505826851479, 4.994510367506915 52.025626529589694, 4.994531297191033 52.025698954432826, 4.9944892085563986 52.02591282326359, 4.9945147903873055 52.02597481033665, 4.994352757355175 52.0270511737028, 4.994287063730879 52.02791292324963, 4.994046330629144 52.029740104356804, 4.98798682596785 52.02866544027595, 4.983139052265847 52.02778459285124, 4.982300705993695 52.02968848982428, 4.981468217978363 52.031705166636016, 4.981139844447447 52.03239800514999, 4.98041428468093 52.03413326243009, 4.979948231710523 52.03543841934445, 4.979927048459831 52.0354536979431, 4.9799235177167285 52.03551504817085, 4.979484232217147 52.03677116610756, 4.978379189774965 52.03972314909197)))</t>
  </si>
  <si>
    <t>TransitieVisieWarmte.GM0353.DC035301.PL0353010002</t>
  </si>
  <si>
    <t>Verdieping kansrijke warmtebronnen</t>
  </si>
  <si>
    <t>Voorwaarden uitvoeren plan: Indicatieve raming budget per onderzoek:  20.000,-  50.000,-., Begeleiding vanuit de gemeente, inclusief de organisatie van de communicatie: een dag per week (0,2 fte) zes maanden lang, per onderzoek. Blijkt een van de bronnen nog steeds kansrijk, dan volgt uitwerking van businesscase en daarna een daadwerkelijk uitvoeringsplan. Dan schuift de casus richting spoor 3 en wordt ook de begeleiding van de interactie met inwoners geintensiveerd en wordt meer gemeentelijke capaciteit gevraagd.</t>
  </si>
  <si>
    <t>Inzicht krijgen in technische en financiele haalbaarheid en toepasbaarheid van kansrijke warmtebronnen in gemeente Ijsselstein</t>
  </si>
  <si>
    <t>Aquathermie (TEA uit RWZI Nieuwegein)Biogas uit slibvergisting (RWZI Nieuwegein)Aquathermie (TEO uit Hollandsche IJssel)</t>
  </si>
  <si>
    <t>aquathermie (RWZI) en/of aquathermie (TEO) en/of biogas (vergisting)</t>
  </si>
  <si>
    <t>TransitieVisieWarmte.GM0356.DC035601.PL0356010005</t>
  </si>
  <si>
    <t>Aanpak oudere woningen</t>
  </si>
  <si>
    <t>In samenspraak met eigenaren de huidige situatie in kaart brengen voor bepalen isolatiemaatregelen</t>
  </si>
  <si>
    <t>Behalen CO2-winst oudere woningen (600 woningen)</t>
  </si>
  <si>
    <t>MULTIPOLYGON (((5.126832101282801 52.05491826640507, 5.126814293322729 52.054864361289944, 5.125530187020918 52.05179700057576, 5.124719739747197 52.04995472766736, 5.124718045392049 52.04991548175309, 5.125848510066436 52.049869323764895, 5.125998524572925 52.04978860150681, 5.126102812593821 52.049669353526966, 5.126116958718153 52.0496609450241, 5.126143247630897 52.04965268026702, 5.126326102981139 52.04963496517147, 5.126930372239174 52.04963435096644, 5.1270467785131295 52.04963192955855, 5.127146624088324 52.049631997151295, 5.127596301914615 52.04960446038605, 5.128005717873305 52.04961661477634, 5.128540112588519 52.049659098422055, 5.129067327615151 52.049738424197045, 5.129195903003329 52.04976451067608, 5.1293855869081515 52.0498089496486, 5.12964840206272 52.0498751016889, 5.129676224783931 52.049873814277994, 5.129680183207108 52.049857257822694, 5.129493605643447 52.04924492967188, 5.128763073791017 52.047430074834956, 5.128604913693104 52.047032677448826, 5.1281863651943835 52.04600473898213, 5.128087871155469 52.04575476037452, 5.127560548368344 52.04442724855212, 5.127530932174592 52.04435627594028, 5.125664564568118 52.039756434998885, 5.125043352816338 52.038348554782516, 5.124953394587746 52.038125179112804, 5.1249715535421965 52.038073016425535, 5.1248659848117155 52.03780024307495, 5.1242478295575316 52.03639447717943, 5.12417272623075 52.036129518896374, 5.123396175225848 52.034282966329144, 5.122246089489684 52.03164539350312, 5.121774234619413 52.03043284568129, 5.123768835809228 52.02915697004823, 5.124920610704587 52.02846750643792, 5.130993351139551 52.024723850424884, 5.129564642565581 52.024766295159964, 5.128386346599759 52.02478114909972, 5.128299213901335 52.02445381572352, 5.128109731132907 52.02407066543442, 5.127875510103334 52.0234302471775, 5.127771722467726 52.02301623082515, 5.127585810903768 52.022549075142585, 5.125937726648615 52.01752876014597, 5.125635835363014 52.016717905752046, 5.125580305784382 52.01673510261272, 5.125436723541303 52.01608474133793, 5.125371551653638 52.015887315171035, 5.124376532464533 52.012926085338975, 5.123047271165139 52.00918562130129, 5.122776668603484 52.008441907359376, 5.122268145779975 52.00706504256337, 5.122234051813953 52.00707470904121, 5.122245443260148 52.00699545891709, 5.121022410167341 52.00370132677858, 5.121007462281903 52.00366552899647, 5.120975383484758 52.0036624004899, 5.1207786024849495 52.003226423870885, 5.119563283608768 51.999924175525834, 5.1192787509269175 52.00003479324094, 5.116367539478382 52.00104926329136, 5.115981993711031 52.00116355051261, 5.114068827537037 52.001634459571214, 5.1128108224337785 52.00194430573062, 5.1122699211558285 52.002051171922595, 5.111645394624122 52.002149103433844, 5.110509793947117 52.00238245226595, 5.106937510812602 52.00288949427768, 5.106227184661959 52.00293162780492, 5.103214123233172 52.00302673878, 5.101404086845736 52.00303307319189, 5.101297748737408 52.00303516993988, 5.100415898824522 52.00302827959117, 5.099830234352563 52.00298922707557, 5.097048197246228 52.00264993091623, 5.093800238004221 52.00228803485265, 5.092980618404382 52.002156451686176, 5.0920998089205 52.001991992412464, 5.090251602651097 52.00159091212532, 5.090111539175357 52.00155582838861, 5.088215479555171 52.001029191906945, 5.087282457087842 52.00071487437811, 5.08684481013776 52.00037440018985, 5.086251699345276 52.0000282779493, 5.085000024125174 51.99964458321957, 5.0822887637018725 51.99872566744194, 5.080840937787867 51.998282888898835, 5.0802946264025755 51.99814987867186, 5.078543156143514 51.99768048364012, 5.077535314993314 51.99745187344846, 5.0768909528270685 51.99852932805624, 5.077717625277272 51.99870501241324, 5.07720684935682 51.9996211487975, 5.076518083025496 51.999474119777, 5.075704200168427 52.00091941190957, 5.075520509426661 52.000865077431136, 5.075321082667194 52.000847660480474, 5.073786970659202 52.00053063525723, 5.073736715544308 52.00051825053963, 5.073695220506466 52.00048178275847, 5.073493175016772 52.00046435573126, 5.073236600311801 52.000419009396474, 5.072825836528345 52.000318296985945, 5.072472760097684 52.00021066364373, 5.073041450292877 52.00103468428084, 5.074860840342229 52.0035535434838, 5.074414477360397 52.004522473061336, 5.07377015989853 52.00567238175603, 5.073433399068286 52.00614483035341, 5.072662399204594 52.007524654790714, 5.072578869646554 52.00750626648016, 5.072245870206021 52.007883186105964, 5.072428766573106 52.007938026809285, 5.072012366385592 52.00888663270494, 5.071270677385071 52.010120467931095, 5.071220904580663 52.01011055522291, 5.069188806409637 52.01370630291764, 5.0690006267822145 52.01394979697478, 5.068871988341322 52.014009400530405, 5.069004090048719 52.01403650641399, 5.068933068505479 52.014169132965314, 5.068716897685092 52.01425134772086, 5.067998518107966 52.01440388264846, 5.06562948710712 52.018631673634324, 5.066041708209499 52.0186131863058, 5.065880509567309 52.01889602721105, 5.066006204573425 52.01888783132247, 5.06536885221554 52.02013686000682, 5.063835908201247 52.02292855168004, 5.063255874866629 52.02405625950748, 5.062963679071691 52.02511317525749, 5.062873577951888 52.02574121872366, 5.062912771100632 52.02669390251234, 5.062796146780743 52.02669390492279, 5.062801183175459 52.02682324065929, 5.063094353207618 52.02686678653843, 5.063139999707723 52.027880930991415, 5.062511620560195 52.02860279331093, 5.062522405540893 52.02901681826736, 5.063062335798102 52.02950670464934, 5.063213500642703 52.02979515548116, 5.063320776994445 52.03271475383838, 5.063393261194015 52.03430795270663, 5.063456938058317 52.035132018807886, 5.063570493236798 52.038076034625654, 5.063521253351167 52.039083714623324, 5.06354409846561 52.04013998475353, 5.063575418812426 52.04056391629985, 5.063546800690585 52.04072424929875, 5.063344971791112 52.040972864285905, 5.063615521382867 52.041358138986176, 5.063653055708543 52.0417735487512, 5.063640893563657 52.04221835706976, 5.063692375189068 52.042424246276084, 5.063731243007377 52.04325674583988, 5.063565514326833 52.04326049714212, 5.063843186775028 52.04411104440205, 5.063883416526577 52.04447876119321, 5.064161119186378 52.05145935734188, 5.064176941914628 52.05163657495028, 5.064216189107723 52.05195787373466, 5.064329985532644 52.05245429497442, 5.0643989423598 52.05272365171167, 5.064702703008832 52.0536161247873, 5.064729216532796 52.053862031897424, 5.065312570759003 52.05541029638509, 5.066133207975328 52.055246084011344, 5.0661506506994565 52.05529826271873, 5.066178688658273 52.05538768116601, 5.066125684102029 52.05539664173056, 5.066666955695651 52.056728754578295, 5.0671340817368185 52.057272044620106, 5.067929603047866 52.059165925428594, 5.068267256722081 52.05911967905255, 5.068751514770712 52.06018396960289, 5.068880447276044 52.060384753174084, 5.069016877192209 52.06067975240154, 5.069207038242037 52.06096518927953, 5.069382195809308 52.06116654640034, 5.069741377289206 52.061491716202156, 5.070091568164759 52.06168698229577, 5.070527016542601 52.06186890440189, 5.070678655972797 52.06191027965357, 5.071044178488709 52.06194058009611, 5.071808899591778 52.0620813159311, 5.072613743934428 52.062178112101826, 5.0733270505675065 52.062228190408575, 5.074071723451396 52.06225560778983, 5.074773721052561 52.06225495427408, 5.075528061295243 52.062234481386945, 5.076413094353023 52.06216680124237, 5.077611488385221 52.062037200988414, 5.077954966364906 52.06196431033747, 5.0787338293039745 52.06183350715477, 5.078820949090154 52.0618305443754, 5.079119208489853 52.061733722466556, 5.079964270643672 52.061510973935945, 5.080724372844363 52.061366572584554, 5.081582002501217 52.061238076602095, 5.0816990747858695 52.06123047959407, 5.082643373003879 52.061160021112585, 5.083518953492493 52.061139693502916, 5.0849156472262385 52.06119942415488, 5.08547198815112 52.061193686345625, 5.085434358250775 52.060948286237696, 5.085661160416364 52.060922980994604, 5.085731929244057 52.06102000005082, 5.085910470910136 52.061100073406834, 5.086056315289787 52.061113703657526, 5.089047950644879 52.06079122171386, 5.089240760177208 52.06078994768726, 5.08938804684019 52.06082569721927, 5.089986385081462 52.060728850770644, 5.090334716678204 52.06063410415913, 5.090592099675113 52.060530660840335, 5.091001338854805 52.060318698688974, 5.091201001844201 52.06016710341042, 5.091795698916737 52.05963226557659, 5.092153834544499 52.059384353647374, 5.092473669761433 52.059206020748974, 5.092839343257148 52.05905027178695, 5.093260412497647 52.058916087553364, 5.093675981151791 52.05881986292153, 5.094124297720635 52.058754763237644, 5.0945410683692325 52.05873290624792, 5.095060019721102 52.05874289437488, 5.095178807710801 52.05875927752476, 5.095206363457392 52.058728381733566, 5.0967653279092415 52.05927614116103, 5.09684716258153 52.05930472729136, 5.097352274332672 52.05948054691774, 5.101077494706731 52.055447180767885, 5.102085951321916 52.05426388495449, 5.102625330537492 52.05349016084072, 5.102974038466231 52.05291866564789, 5.1030543588961335 52.05273431517586, 5.103035302210983 52.05272998188619, 5.103123269450861 52.052686889201745, 5.103186466490636 52.05258862156873, 5.1039915854992195 52.050811072159476, 5.104139786261676 52.050491226218966, 5.104397805811475 52.04993785349634, 5.105065313708857 52.05005636224392, 5.106200911976647 52.05025547540156, 5.107344506941459 52.050025647203185, 5.108416181828251 52.05200587183087, 5.1086605583364815 52.05276712362814, 5.108715126701043 52.05293854824908, 5.108930245158595 52.053595351153966, 5.109002590738235 52.05380858539557, 5.109225500952318 52.05446809350127, 5.109270752212521 52.054781256466065, 5.10929611399857 52.05496568059561, 5.109359296714813 52.05542737850477, 5.109437155504243 52.055450697467045, 5.109462220598813 52.05562200717529, 5.110297448474805 52.05712336149241, 5.1103193974709225 52.05727109680401, 5.110377770580758 52.05739739113587, 5.110491704680206 52.05751295826372, 5.110825700260355 52.057844657471705, 5.110958782032302 52.05798375498383, 5.1112345424310694 52.05829032951859, 5.111257580822523 52.05831866007348, 5.113275607304503 52.057885017661924, 5.113163228409003 52.05770459862776, 5.11436895371741 52.0574040832635, 5.114402938706433 52.057476327510734, 5.115726690416416 52.05714038859664, 5.116112220064886 52.057118194591624, 5.117751807036067 52.05663910426352, 5.119101142868877 52.05586688486904, 5.120395768132404 52.05515156472746, 5.12056955774612 52.05450322278667, 5.121101596774073 52.05441098489882, 5.12133921072677 52.05437035562993, 5.122007955632087 52.05426661160028, 5.12416968193313 52.05525547530065, 5.124456199626522 52.05525696832321, 5.125770316237958 52.055053748468374, 5.125982551637167 52.055027092969006, 5.126832101282801 52.05491826640507)))</t>
  </si>
  <si>
    <t>TransitieVisieWarmte.GM0356.DC035601.PL0356010006</t>
  </si>
  <si>
    <t>Gemeentelijk vastgoed verduurzamen</t>
  </si>
  <si>
    <t>Gedurfd duurzaam, afspraak Klimaatakkoord</t>
  </si>
  <si>
    <t>Energieneutraal maken van gemeentelijk vastgoed (30 objecten)</t>
  </si>
  <si>
    <t>TransitieVisieWarmte.GM0356.DC035601.PL0356010007</t>
  </si>
  <si>
    <t>Samen optrekken met woningcorporaties</t>
  </si>
  <si>
    <t>betaalbaar voor iedereen en zo min mogelijk overlast. Als we toch aan de slag gaan, dan doen we het meteen integraal (collectief) en goed.</t>
  </si>
  <si>
    <t>Nastreven van winst voor beide partijen door opgaven te verdinden en woningbezit te verduurzamen (8.500 woningen)</t>
  </si>
  <si>
    <t>TransitieVisieWarmte.GM0356.DC035601.PL0356010008</t>
  </si>
  <si>
    <t>Verduurzaming bestaande warmtenet</t>
  </si>
  <si>
    <t>gedurfd duurzaam, zo min mogelijk overlast en betaalbaar voor iedereen.</t>
  </si>
  <si>
    <t>Bestaande warmtenet verduurzamen (15.000 woningen op warmtenet)</t>
  </si>
  <si>
    <t>TransitieVisieWarmte.GM0356.DC035601.PL0356010009</t>
  </si>
  <si>
    <t>Initiatieven van bewoners faciliteren</t>
  </si>
  <si>
    <t>voor en door iedereen; starten daar waar initiatief is. Keuzevrijheid en transparantie zijn andere belangrijke uitgangspunten.</t>
  </si>
  <si>
    <t>Faciliteren van initiatieven zodat er een realistisch plan ontstaat om aan de slag te gaan met de energietransitie in een wijk of straat</t>
  </si>
  <si>
    <t>TransitieVisieWarmte.GM0356.DC035601.PL0356010010</t>
  </si>
  <si>
    <t>Bedrijventerrein aanpak ontwikkelen</t>
  </si>
  <si>
    <t>Analyse bedrijf- en kantoorruimtes naar warmtebehoefte</t>
  </si>
  <si>
    <t>Verminderen CO2-uitstoot bedrijventerrein</t>
  </si>
  <si>
    <t>TransitieVisieWarmte.GM0072.DC007201.PL0072010003</t>
  </si>
  <si>
    <t>Oosterpark, Trebolbuurt, Dorpskernen Midlum en Wijnaldum en buitengebied</t>
  </si>
  <si>
    <t>Oudere gebouwen worden eerst geisoleerd voordat er een hybride warmtepomp kan worden gebruikt. Om de overstap naar een all-electric warmtepomp te maken is verregaande isolatie nodig. Deze isolatie vindt bij voorkeur plaats op een natuurlijk moment.</t>
  </si>
  <si>
    <t>Hernieuwbaar gas, elektriciteit</t>
  </si>
  <si>
    <t>MULTIPOLYGON (((5.430479124190515 53.17063486791608, 5.448926196083707 53.171461897877414, 5.455563529074048 53.17170821309044, 5.456238404334404 53.173922795034166, 5.456258680188896 53.17534251893843, 5.458125558061405 53.175615493354165, 5.461824375637182 53.175783976128585, 5.467053308556967 53.175904160831465, 5.473461600685908 53.17574921251511, 5.480136372437944 53.17631875967605, 5.480156978074103 53.17617585092197, 5.480238215023347 53.1759600419666, 5.481861407369495 53.176156411163774, 5.483776108141493 53.17646004609776, 5.485865311162725 53.17671693318607, 5.488017293792471 53.17710068949129, 5.4892990098681125 53.1772551193198, 5.496373505551486 53.178382038409566, 5.4963944616813505 53.17785162259529, 5.496368155519471 53.17780461561479, 5.495978343993634 53.177189847671556, 5.495366012874307 53.176348536104065, 5.495289138228744 53.17628849049805, 5.49521996746264 53.17625890110453, 5.4950242975283805 53.17624074577784, 5.4949300097330545 53.17621468234068, 5.494817582818949 53.17611207813709, 5.494766228284154 53.176029635839804, 5.494668587273677 53.175738586931615, 5.494545757882061 53.17560121725178, 5.494242572279207 53.174746412194914, 5.494088501918933 53.17449342342034, 5.493997121231576 53.17429660279377, 5.493749370679329 53.17365201059992, 5.493532717808937 53.173162089365235, 5.493472082134731 53.173055276538456, 5.4934105123032255 53.17301246948472, 5.493255690499401 53.172996702056935, 5.493076104514977 53.17303018885235, 5.492790629631027 53.172889014449545, 5.492168632392161 53.17263293035483, 5.491875271769268 53.17246901881732, 5.491781971171443 53.17229172394181, 5.491734320341997 53.17225240737739, 5.491664720890011 53.17222739897093, 5.4903052802054875 53.17219919229275, 5.489443898578535 53.17220019958799, 5.488266850966711 53.169886479076354, 5.487855111760725 53.169828248239924, 5.487457141785136 53.16980620688943, 5.486870058993603 53.16974316825566, 5.486223690736435 53.16975255459604, 5.486254756954739 53.16969045578074, 5.486219091909389 53.16965177494763, 5.486149391518051 53.16965131140261, 5.486078239622547 53.16967656515033, 5.486011477758051 53.16967878671694, 5.485558104795245 53.168275093294994, 5.485402782048763 53.16787405375217, 5.4859795765693375 53.16779248428049, 5.486038274298699 53.167762783054954, 5.486048494873504 53.16772099115157, 5.485627453253085 53.167017220078215, 5.48544821411587 53.16690549451993, 5.485260208628197 53.16668675625224, 5.48504999138542 53.16636560070407, 5.484831974362502 53.16596600419087, 5.484755983402942 53.16588600448137, 5.484747710221366 53.165797861537186, 5.484803151411271 53.165718023359766, 5.484877979821577 53.165681300685094, 5.485551204791072 53.16544972901273, 5.486677699931164 53.16512261831101, 5.486710384929768 53.16509644276314, 5.486710739810639 53.16505573725052, 5.486474993537893 53.16475212646413, 5.486295594523761 53.164568158093715, 5.485642224829223 53.16379592679184, 5.4844699447988425 53.16237543640564, 5.483809324770511 53.1614075816106, 5.483642069201787 53.16109384563008, 5.483513456845821 53.160742877454936, 5.483463453016901 53.16064488356459, 5.483420309837631 53.160607178262545, 5.482742098283487 53.15903207745906, 5.482676746100702 53.15895512201537, 5.482600771994249 53.158943140832875, 5.482563313953741 53.15890552142772, 5.482530989420784 53.158822968439694, 5.482321461461756 53.15858402519746, 5.482277734116171 53.158550543212534, 5.482182805009449 53.15855178582388, 5.482144929358695 53.158527913864496, 5.4817344619481165 53.15807643683709, 5.481738444618752 53.15805253167921, 5.481824899157932 53.15800483995133, 5.481808959310688 53.15796226024268, 5.481385191631701 53.1577827893032, 5.480994740778645 53.15759214935958, 5.480484582140856 53.15727948464705, 5.48045271615625 53.157267828041206, 5.4804027961083435 53.1572729887853, 5.480251945319228 53.157337443919836, 5.479139140508817 53.155600645636085, 5.479048499258673 53.15543654691606, 5.479131818024701 53.15539155341607, 5.479110559943738 53.155237106002154, 5.479046116915609 53.15508978865265, 5.478932341467595 53.15487161348907, 5.478702418260577 53.15465406530513, 5.478388191839019 53.154154788455195, 5.47830413358532 53.15406158059597, 5.478259378342274 53.15396295133929, 5.478269449124422 53.153847297324624, 5.478233392194437 53.153690973937564, 5.477876869889235 53.1531185839016, 5.477614529141422 53.152618097319476, 5.477511329220561 53.152517894448266, 5.477440239036369 53.15226149520411, 5.477320887069844 53.15201384841477, 5.477155110768066 53.15179561975131, 5.47704267851733 53.15142450431549, 5.476978654219705 53.15132876440114, 5.476849987253917 53.15119982476425, 5.476881775890453 53.15117536063656, 5.476883608356012 53.151122703735446, 5.4768099005575746 53.150970000496834, 5.476782422581147 53.15076631436435, 5.476851321924481 53.150690692698404, 5.476899280311587 53.15068077334526, 5.47686769926471 53.15051608840118, 5.476717402126531 53.15055034673658, 5.4767234000847385 53.150343670222995, 5.476470326699323 53.150406579747916, 5.476331008766691 53.15047371631993, 5.476085493014396 53.150722174924596, 5.475898024321271 53.15078072043147, 5.4750540143929465 53.150882701283905, 5.474902754296253 53.15088568677632, 5.474810517367376 53.15080578216364, 5.474639311599773 53.15055502464471, 5.47426749533749 53.15029354204775, 5.47376037824076 53.14979034902635, 5.473569811353673 53.14956943657303, 5.472989855233526 53.149033944958205, 5.472835251467005 53.14885479010805, 5.472712772475887 53.14859500996163, 5.472710372448908 53.14828904793698, 5.472433927470611 53.147943114222514, 5.472360543762819 53.14779247549347, 5.472362997320578 53.147672244443996, 5.472504425183635 53.14731307409392, 5.472538052155136 53.14708580051867, 5.472508126914149 53.146917339949404, 5.472446956527609 53.146820337445575, 5.4721925743694815 53.146613792238135, 5.472114606439757 53.146631145167355, 5.472025650479597 53.14658686268725, 5.472082053709054 53.1465553366154, 5.471609453970555 53.14639527530027, 5.471525951961139 53.146341419671934, 5.471312488278765 53.14609140659696, 5.47092467949067 53.14587575186994, 5.47057076201873 53.14556248608187, 5.470402431943722 53.14546232224889, 5.470164136240277 53.14534980547469, 5.469818222370091 53.14523035459803, 5.4696445078427285 53.145126419392724, 5.469580711201152 53.1450582614588, 5.469546433875751 53.144952073430474, 5.46960460914852 53.1446592783516, 5.469595037158611 53.144577874891, 5.469453647788844 53.144259606818316, 5.469395235967454 53.144193061603, 5.4691673023875165 53.14403885165467, 5.469099395541668 53.14387534029045, 5.469039427329686 53.14380710753559, 5.468338309216888 53.14333208658443, 5.4667892772437865 53.14367052985526, 5.4664002416239805 53.143910652985355, 5.46484159770464 53.14425190878253, 5.464614118782087 53.144150777745004, 5.464428765558806 53.14404684338327, 5.464302744245582 53.14402670582465, 5.4619980439773785 53.144431446343226, 5.461860891655336 53.14445633181771, 5.461758254740478 53.14447688336137, 5.46143720536629 53.14454646206998, 5.46200715521015 53.14554800780027, 5.463028781932576 53.14726736118061, 5.461250080463019 53.14736825952658, 5.459502465799082 53.14751906445403, 5.459437223034804 53.14749931725903, 5.45946075812539 53.147558932459965, 5.45935878624689 53.14752632094623, 5.45924609214336 53.147516990686235, 5.456370981036064 53.14748795224612, 5.455627546434458 53.14750561457059, 5.454679001263841 53.1476456096174, 5.452855564053726 53.14803486002416, 5.45274805539213 53.14835898807781, 5.45265514698564 53.148535492016876, 5.452170532615167 53.14926523503168, 5.452061213061815 53.14939405914707, 5.451636735515873 53.149701267579374, 5.451272769065874 53.14987534529846, 5.450890854967035 53.149982883977025, 5.449434821813799 53.15026934051993, 5.448437030668424 53.15040611361877, 5.444629579731551 53.15109819214481, 5.4444137577193565 53.150639412950596, 5.443908526050799 53.14993585385397, 5.4436978694680205 53.150008459523875, 5.442924029641239 53.15016546124526, 5.442741076563768 53.15026982498056, 5.442683723743353 53.150337666976924, 5.442660924451734 53.150403605912935, 5.442715496359486 53.15098296200405, 5.442650656470435 53.151088862035316, 5.441892961090259 53.1511824722617, 5.441639441711943 53.15119637210872, 5.441300020681658 53.15118836716474, 5.441039060151021 53.151205755574814, 5.440765619527318 53.15125903713665, 5.440237765456486 53.151427395622314, 5.440025382347559 53.15156587806883, 5.439724376517186 53.15184041615528, 5.439487054832767 53.15193997340563, 5.438996028164889 53.1520926661065, 5.43894207233993 53.15213321512994, 5.43880002201064 53.15215733044953, 5.4387148445742755 53.15215268562754, 5.438495886610083 53.15217420987771, 5.438279441209373 53.15220969827857, 5.438081022935438 53.152271019781814, 5.437967091808304 53.15228535554656, 5.437502758553805 53.15242903605248, 5.437434589645758 53.152474378870316, 5.437176909018389 53.152529811156676, 5.437050712995789 53.15257588877883, 5.436749940582769 53.15263476257515, 5.4366441407228905 53.15263694410245, 5.436415120408354 53.15267248734901, 5.435295179039121 53.15275180033213, 5.435176780626773 53.152782130738444, 5.435109313545099 53.1528699295199, 5.435139997166631 53.152960142925025, 5.435435594717538 53.15320114702265, 5.435592218947637 53.15325195190646, 5.435608312790927 53.15328596535651, 5.435558822902355 53.15334219112738, 5.435510505646715 53.15352474675435, 5.43528362440756 53.153326396545836, 5.435235605522728 53.15338851622815, 5.435146189226926 53.1534183946425, 5.434935819702412 53.1534547353845, 5.434645718644471 53.15348084574177, 5.4338860748137074 53.15347224011863, 5.431525018486624 53.15335018412811, 5.431452566687459 53.153293430172404, 5.4313607822613 53.15329171282012, 5.431194643272776 53.15335905925686, 5.431193825534977 53.15340738390522, 5.4280989821328065 53.15336532350559, 5.427500014017728 53.15324282612398, 5.426947192832734 53.15315009898278, 5.426627463732637 53.153129016636, 5.4264194786065865 53.15313075557946, 5.426402742318436 53.1531367994852, 5.426617276431857 53.153364391267, 5.426379537667723 53.15339267571219, 5.425820272266116 53.15338278402093, 5.425656163044924 53.15337276399155, 5.425331261847737 53.15330033540536, 5.425127018699129 53.153342713358754, 5.424433786025688 53.15332882399083, 5.4241842649175185 53.15333732118438, 5.424080599669074 53.15335450701173, 5.4239225509720885 53.15340600801472, 5.4241671212249525 53.15363416011706, 5.42403282608834 53.15366848217827, 5.423853737584147 53.15369303239479, 5.4233774753517885 53.15369806502762, 5.42273235271126 53.15376928110679, 5.422658048405784 53.153755214484036, 5.422503293473767 53.15366894346898, 5.4223883189576805 53.15369774882174, 5.422125787946715 53.15372170101448, 5.421764323052981 53.15371925430546, 5.421570796052435 53.15378505876254, 5.421436551837255 53.15381326760471, 5.420097763422201 53.15289189816694, 5.420012904071488 53.15281539816816, 5.419976096186246 53.15272867892478, 5.419616878914304 53.152426083774834, 5.41950377136229 53.152351291177276, 5.418825130370858 53.15199096549332, 5.418135831209348 53.15165780256264, 5.41774595068425 53.151421344653095, 5.41760665538248 53.15127483192426, 5.4175108469228315 53.15109168302856, 5.417090444131567 53.15082138143691, 5.414196483603901 53.15163555665717, 5.414360812796241 53.15179572504135, 5.414895193114306 53.15219437984482, 5.413479307692616 53.15271687021168, 5.413684230218839 53.15368038870656, 5.414109308957268 53.15477542601483, 5.415096573535835 53.15577991508137, 5.416209947530611 53.157367309870025, 5.417704425399659 53.15866312533202, 5.41874556353407 53.15963106579197, 5.420295190505648 53.16075217468879, 5.421360485069168 53.16170267441219, 5.430479124190515 53.17063486791608)), ((5.430479124190515 53.17063486791608, 5.42874296994066 53.17055741934611, 5.423903678627362 53.17027089583741, 5.422393353552846 53.17029999064453, 5.422566042658317 53.17116874141027, 5.424541723884341 53.17152588478658, 5.424271769810568 53.174130127933395, 5.4254007931434485 53.17401632986093, 5.428428151216164 53.174346110920084, 5.430526417353816 53.17441781899303, 5.43278776452785 53.17445741502227, 5.435834108091861 53.17434838988896, 5.437290500331073 53.17424445602463, 5.437484887827584 53.17421741741498, 5.437012075777492 53.173946359586985, 5.43643886026928 53.173530448241884, 5.433284937706064 53.172416916496914, 5.431676534803042 53.17167508369677, 5.430772650831639 53.170915563666824, 5.430479124190515 53.17063486791608)), ((5.450532184319581 53.18445713447967, 5.45265658159144 53.181704138766115, 5.447016003269378 53.17966509478407, 5.445110396852101 53.17952001297607, 5.4430984106996405 53.18165730671781, 5.442763932242066 53.18217469883139, 5.443622949784305 53.182427019743656, 5.445910366637413 53.1825859783729, 5.446128755908993 53.18290022385806, 5.445614919991525 53.18291762408558, 5.44549391525471 53.18427370806137, 5.447029687228264 53.18434675067634, 5.447836699903557 53.184314025709234, 5.447890136680522 53.1843349486315, 5.448648773992923 53.18446036033139, 5.4497096894266726 53.1846226772394, 5.450532184319581 53.18445713447967)), ((5.4379904866474975 53.20983735352245, 5.441812709654272 53.208275062925566, 5.443612546037896 53.20759942239125, 5.4449514653907425 53.2071416885613, 5.445863336386552 53.20686358363193, 5.446666671525308 53.206509030633526, 5.45047180270635 53.20517046060954, 5.451557080763758 53.204743383267854, 5.456214282945565 53.203030288771686, 5.45645878755692 53.20283674181877, 5.4566052609449756 53.2026385607542, 5.45760564103335 53.20079021685152, 5.457825509368733 53.200223879075274, 5.457918287395746 53.20012305895557, 5.458124938227738 53.200020420955326, 5.4582225427490005 53.20009705513498, 5.458539965980711 53.20016956883639, 5.459547461107987 53.200237471284545, 5.459795723430523 53.200274943679354, 5.459885318028758 53.200303554259285, 5.45995515979021 53.20033213993689, 5.460074518223817 53.20043050451752, 5.460269559616359 53.20076224154908, 5.460401428807466 53.20085973553832, 5.460661901209648 53.200964447736894, 5.460908469963842 53.20104122183941, 5.461492653729864 53.201150620660584, 5.461609192665624 53.20113963978123, 5.461700597484444 53.20111333602658, 5.461780830254776 53.20107526803697, 5.461853360508545 53.20100425463132, 5.461953511349075 53.20080233980264, 5.462023907007695 53.200392076553676, 5.462122131764007 53.20021202469696, 5.462186718736865 53.200135130475076, 5.462362584264758 53.20000165600435, 5.462586736703959 53.19988453251364, 5.46270597078587 53.19985860492247, 5.462949402107564 53.199871552154, 5.463611341351009 53.19998777534159, 5.4638406661978465 53.2000121235008, 5.464211316295902 53.19997933984918, 5.466259918752477 53.199434009543936, 5.466497564464576 53.19938710033693, 5.466843989514791 53.19935108976784, 5.467896050068508 53.19934429404889, 5.468149646968916 53.19936142913933, 5.473314870836078 53.19944857438251, 5.474151712242053 53.19947421754154, 5.475017944674346 53.19953034750643, 5.475108756587154 53.199513225320075, 5.476259156090407 53.19956809597103, 5.47934461554133 53.19966862903069, 5.482839234188297 53.199767034211376, 5.4851138160034 53.19988191851719, 5.485799534357145 53.19999986708887, 5.489557377372574 53.20073809328527, 5.489718430460886 53.20031921420569, 5.48978815783215 53.198943621971445, 5.4896684682670625 53.19873243698637, 5.489716215732175 53.19834259083341, 5.490015027038154 53.19788649598279, 5.490176049169139 53.19406881333709, 5.488997786794694 53.19388185039963, 5.488338776680253 53.1937969284991, 5.487617876207031 53.19365623623371, 5.487605876765429 53.19364340494905, 5.487599330769593 53.193575757731494, 5.487633678244315 53.19345893389245, 5.487610878021173 53.19339533484148, 5.487577794944912 53.193368613287944, 5.487433105073001 53.193326448142784, 5.487331557741874 53.1932615311236, 5.4871237294872275 53.19300078032173, 5.4870540903504 53.19288191284395, 5.486853484762249 53.19267571709903, 5.486430046371467 53.19206917001621, 5.486183924029365 53.19176091617292, 5.485721963492978 53.19105571903386, 5.485449283176118 53.190611496090796, 5.484898515178068 53.18955922661185, 5.484854953926525 53.189541156099295, 5.48452565364175 53.18899148571541, 5.483506718317373 53.18740907708801, 5.48330509694459 53.187064144871904, 5.483282492458683 53.186990679385566, 5.482412884077905 53.18567239924969, 5.482158810893477 53.18520384354057, 5.480130137995548 53.18531563226486, 5.480131148697012 53.18578344630833, 5.480719124925543 53.18583914969764, 5.480888085025688 53.186468573837985, 5.477520360932532 53.186376248775765, 5.477917938245018 53.186921263981496, 5.474186927259639 53.18682069417703, 5.474010456762334 53.18612892921211, 5.471806575601564 53.185924396117976, 5.47224370627434 53.18688667262952, 5.466485510984205 53.18669742792587, 5.466588607273272 53.18581957533909, 5.463379665835651 53.18572787019296, 5.464314559960946 53.187384561304526, 5.461355194416481 53.18718144196856, 5.460373961885006 53.185559013814334, 5.460301801349585 53.18628352659511, 5.459335346673039 53.18618526918165, 5.459059318542961 53.185778272714565, 5.45757700418485 53.18581453267411, 5.458001299710919 53.18726714888838, 5.4556271564754155 53.18728481360292, 5.456309994693127 53.18863002105493, 5.454371311261953 53.18867998152905, 5.454681740982164 53.18927566713798, 5.453039084731216 53.18925186806728, 5.453300489683665 53.18989981393206, 5.445643741991352 53.191187049690036, 5.444995477022163 53.190823444327116, 5.442243692335949 53.191642431695996, 5.4387380166460995 53.192771683944365, 5.437999897185296 53.19308936443767, 5.4381729379887584 53.19336020254127, 5.438608575037565 53.19326727197286, 5.438982419247214 53.19383241620314, 5.435523541089175 53.19526747823685, 5.434663769003841 53.19452509204722, 5.432120494301739 53.19567726030203, 5.431584559807102 53.19537644089786, 5.42872935277102 53.1967044349588, 5.4297796062679335 53.19833439285755, 5.430455822269245 53.19924140862172, 5.432057407169394 53.20112485890924, 5.432753635218501 53.20203409081943, 5.433410119501557 53.20301735613332, 5.433589780755405 53.203351481074996, 5.435653564511194 53.206723985202046, 5.436294429744993 53.20785525887961, 5.436693608987572 53.208459565259446, 5.437585425367976 53.209460643292175, 5.437693177786158 53.209588444473304, 5.437686466015761 53.20963034070358, 5.437706792346516 53.20965879659417, 5.4378216616261446 53.20978057611599, 5.437914577198827 53.20975108837148, 5.4379904866474975 53.20983735352245)))</t>
  </si>
  <si>
    <t>TransitieVisieWarmte.GM0080.DC008002.PL0080020001</t>
  </si>
  <si>
    <t>Achter de Hoven, Aldlen-Oost, Bloemenbuurt, De Centrale, Jan van Scorelbuurt, Oldegalieen, Schieringen, Transvaalwijk, Tulpenburg, Vrijheidswijk-Oost, Welgelegen</t>
  </si>
  <si>
    <t>Niet gespecificeerde warmtebron</t>
  </si>
  <si>
    <t>MULTIPOLYGON (((5.818667366710161 53.18493343578432, 5.817445851815704 53.18771400876196, 5.817281102605335 53.18832730234649, 5.816732759308793 53.189656238305034, 5.8192820702057055 53.19008061611827, 5.819667221209977 53.19012823500694, 5.82276596988175 53.19062337649405, 5.824018273930055 53.19083786744369, 5.8244020748149685 53.190877866946536, 5.825938266048326 53.191136158417216, 5.832518847060872 53.19217720135981, 5.833497657675053 53.1923498447632, 5.834146414124974 53.19248748027304, 5.834678484568423 53.19261589796082, 5.835914878552842 53.192984231933075, 5.837312422835402 53.19133711859752, 5.837922496109798 53.19069590312769, 5.837990099210117 53.18978937286659, 5.837905312008438 53.189190359330304, 5.837816845374697 53.18801239767768, 5.830991656609567 53.18689933764656, 5.826982601738785 53.18628060138868, 5.8234963821249845 53.185697984432, 5.818667366710161 53.18493343578432)), ((5.783490913412582 53.19366754428022, 5.783554451686338 53.193691532796876, 5.784979424623973 53.19387321490102, 5.785055047131617 53.193899597665485, 5.785148124933213 53.19396259312599, 5.785267021294136 53.19393073865569, 5.785374308373792 53.193923600060195, 5.787189567120754 53.194146578619375, 5.788808649995224 53.1940174799005, 5.788820854373765 53.19407657486921, 5.789685901047235 53.1940091922937, 5.789488271331442 53.1931326255423, 5.789265642856186 53.19217994410376, 5.7905893052554225 53.19135909163998, 5.788340454042743 53.19004094491222, 5.787746279730038 53.189628348903156, 5.7870602849685735 53.18910694972497, 5.786947391912489 53.18899844614733, 5.785208964821644 53.189666690446145, 5.783358574389785 53.19043492273402, 5.780825031124565 53.1915583095781, 5.78053513511513 53.19170440701959, 5.779203444056921 53.19250015532085, 5.7787540389772 53.19280278764276, 5.778325422943971 53.193130035063284, 5.777950117055577 53.19344476893252, 5.777137660313631 53.19417697985972, 5.777816433223583 53.19436020062051, 5.77835022296732 53.19446852655786, 5.778742733055753 53.194531011765584, 5.783048317694715 53.19493685212678, 5.783043450983696 53.19440462612346, 5.783490913412582 53.19366754428022)), ((5.802486854587165 53.19743785556054, 5.796772993626451 53.19676611946711, 5.796567765866955 53.197080313403895, 5.796402183459377 53.19712293249062, 5.796480103909551 53.19779271239076, 5.796527343846437 53.197903515580215, 5.796739912372504 53.19813524993437, 5.796699631338352 53.19831554266935, 5.797001124219785 53.198382265908066, 5.797820515148102 53.19897693221876, 5.798147431761308 53.19914374707198, 5.798664612171421 53.19921223298781, 5.8020865005657685 53.1993735572981, 5.802465371315268 53.19944902974543, 5.8028600153816905 53.19944242487208, 5.8026056254481295 53.19812870632461, 5.80270258846203 53.198116193903026, 5.802524803014716 53.19770455463698, 5.802486854587165 53.19743785556054)), ((5.802486854587165 53.19743785556054, 5.810630223836169 53.19839225401015, 5.817215201667243 53.19915947395775, 5.817418462809396 53.19887856074408, 5.817482122570893 53.19874168669921, 5.817777248768792 53.19760465308523, 5.817555467839102 53.19709730617215, 5.81686622043566 53.1949744722992, 5.816463202154132 53.19501843598458, 5.81635766091631 53.19499772423531, 5.814434482530013 53.1936783769611, 5.8142185626065155 53.193572260844846, 5.813987648521583 53.19348705266556, 5.813772439128105 53.193452621308985, 5.813010459382333 53.19343707933763, 5.81161528641225 53.19353132435175, 5.811108247233447 53.19352199343499, 5.810539301113096 53.193532862276605, 5.810293713444136 53.193777709253546, 5.80985132379737 53.19413894868161, 5.809516728638383 53.194366577428, 5.809252789000094 53.19445528899248, 5.809043363517661 53.19448655932336, 5.80804565606866 53.19455928081598, 5.807268084633508 53.194662358608596, 5.806259443303464 53.194825751410846, 5.805690662086693 53.19494229558292, 5.8051275993196345 53.19515094853099, 5.804782617601756 53.19530716190579, 5.804057556168309 53.19550630078126, 5.802232477903069 53.19576306083164, 5.802481124810825 53.196061695544934, 5.802559707673902 53.19619226340368, 5.802639092725848 53.19642514059658, 5.802668111150213 53.19659542705555, 5.802658099014295 53.19698636693966, 5.80262222174328 53.19714264571801, 5.802486854587165 53.19743785556054)), ((5.795926669865457 53.20566953796916, 5.795547663109833 53.205446033307624, 5.795273829774891 53.20533232508955, 5.795017421824967 53.20527910339567, 5.79477286205374 53.20527640240481, 5.794208149682346 53.20537559804935, 5.793098666273593 53.20564115456707, 5.7928604504568835 53.20567340135377, 5.792601392290508 53.20565506496278, 5.792496365120143 53.20562223580307, 5.792391010795302 53.20555448033509, 5.791842241656225 53.205037641957674, 5.791418375978726 53.204684361572426, 5.791185006387743 53.20452671236003, 5.790920120716182 53.20441718734417, 5.7906517840652505 53.20436767971211, 5.789292693997777 53.20439384255386, 5.788432740177734 53.204353509395766, 5.788192258474594 53.20428949994193, 5.788063475200067 53.20419871681858, 5.7880045139013685 53.2040504605833, 5.78726062337987 53.20401953450569, 5.787412604778793 53.204241324147276, 5.787686053737699 53.205580687773114, 5.787678468818902 53.20566987883281, 5.787637223750922 53.205754139511185, 5.787448005947704 53.205968074767455, 5.787938342520218 53.206125529746224, 5.788009150406231 53.20616119989699, 5.789366028854901 53.207535934173926, 5.789681563315108 53.20782554420477, 5.789865305082097 53.20796132186794, 5.790142359859073 53.20811690472372, 5.790535049958944 53.20829633250303, 5.792954189806731 53.20731544161334, 5.793612788833872 53.20711750397741, 5.7952551759694675 53.206722904810796, 5.795826158801512 53.206667803516446, 5.79606330204266 53.20663558057489, 5.796300275533545 53.20658403135343, 5.796512794187093 53.20650115029784, 5.7968785555248035 53.20631233548941, 5.795926669865457 53.20566953796916)), ((5.8368619451744115 53.201450381406715, 5.830000291480236 53.20064980541765, 5.829532441039398 53.20124122969716, 5.829105027014596 53.20166118874357, 5.828871736627428 53.2018075805509, 5.828540070919577 53.20196342745859, 5.827945219852224 53.202154361374554, 5.827615647679311 53.20218824223145, 5.827426243161156 53.202181830777526, 5.826929838718165 53.20213080593022, 5.826059425345195 53.20199261287849, 5.82541384621858 53.20185380702511, 5.822988588875708 53.20113274113489, 5.821851159061047 53.200837877338465, 5.82121086218088 53.2007183301495, 5.820250666586305 53.20056103770948, 5.819688930072403 53.200489506773586, 5.816945675815944 53.200289468768986, 5.810148740057815 53.199806623332414, 5.809930809717805 53.20079686282668, 5.8099431568497675 53.200881338787305, 5.8098624596574195 53.20097840006697, 5.809757230937559 53.20103999041535, 5.809779190829436 53.2011432665397, 5.80969968003695 53.20154579138381, 5.809748507277091 53.20250123095928, 5.809737806951386 53.2026882079184, 5.811967875429062 53.20289530633531, 5.813209261295712 53.20290202961476, 5.813645938412751 53.202887035205286, 5.815042682705774 53.202726124090255, 5.816096254639846 53.20264300134091, 5.816809699691699 53.20261325726609, 5.817993554896118 53.20262012719824, 5.818030850533786 53.20305141541546, 5.818103665716492 53.20322494528785, 5.818253615920062 53.2033943089101, 5.819646474387341 53.204706555608794, 5.819879050036886 53.205025321742475, 5.820032351391131 53.20541599753512, 5.820079471417729 53.205826212929416, 5.819896119203373 53.2071275823721, 5.81975599929998 53.207492440190606, 5.819631458038387 53.20767954795094, 5.819507088738416 53.20780462857552, 5.826051147581374 53.21053749357902, 5.826842902797203 53.21081470674395, 5.827614646634394 53.21100566993932, 5.828583681939233 53.21117211821644, 5.829114862202711 53.21123358348449, 5.830900755429801 53.21133498280433, 5.832831232691444 53.20810377488272, 5.8368619451744115 53.201450381406715)), ((5.829203106368287 53.21732695730329, 5.829195839270338 53.217179932846626, 5.828939999110476 53.21717746059501, 5.828378947772336 53.217115277654784, 5.827489786634698 53.216986256393646, 5.826834640319944 53.216860980862016, 5.826127157288267 53.216694109932874, 5.824742483303912 53.21625434908914, 5.8232313512578955 53.215711463235, 5.820436777779707 53.21465094089342, 5.8189687678015956 53.21406507386025, 5.818615948846146 53.21395474934118, 5.81791659537655 53.21379323624514, 5.818153997705829 53.21358681048653, 5.8145997801971285 53.21213797348454, 5.814031775506062 53.21204773104932, 5.806265146718323 53.20887310146054, 5.80419078081617 53.20800264149621, 5.8034127172297305 53.207597275589485, 5.802406093913269 53.20702948827712, 5.802052378928185 53.206787280304205, 5.801941761028701 53.20684045459162, 5.8018525291140834 53.20685916576349, 5.801778416422953 53.20685788539575, 5.801722012304826 53.20683661355387, 5.800887043490815 53.20623384180135, 5.8004184294972 53.206501970514935, 5.800286000984279 53.206542305996706, 5.7990919256727205 53.20657918134232, 5.7988323991699495 53.20662113591239, 5.798560053966849 53.206730025047925, 5.79801129087937 53.20700932682578, 5.798034766633325 53.207662371884474, 5.798085894106075 53.207936403523114, 5.7982954100283886 53.208470954866584, 5.798883624902726 53.209489728331796, 5.799105983165405 53.20976151104074, 5.799389744313171 53.210046056742236, 5.799574948601121 53.21019899420357, 5.800453498460016 53.21078875683972, 5.801063761523361 53.21129214409746, 5.8027060325552124 53.21288660016968, 5.803957556816064 53.212693626315726, 5.804769750798771 53.21262420912372, 5.805675648977505 53.21256881237311, 5.808656367856827 53.21253919630015, 5.810883408611698 53.21254140083477, 5.811130858414649 53.212559890717706, 5.8115830391247965 53.21262444523707, 5.811852569638087 53.21270093885215, 5.81228978423647 53.21284618194247, 5.812907620786067 53.213118180441704, 5.813231480552856 53.213232640262675, 5.8134923738587885 53.21328703906505, 5.813215488755198 53.21385183797815, 5.813122009708576 53.2140967865732, 5.813141963823341 53.215634444107856, 5.813167259032829 53.21570378556275, 5.813288019879416 53.21585587115245, 5.814740588546365 53.217426261337444, 5.81498646061761 53.21740501438349, 5.815137256967458 53.21741991482738, 5.817767525035813 53.21735758086605, 5.819450231790001 53.217338295789546, 5.820548748230743 53.21738044898106, 5.820879374069659 53.21741056027682, 5.821539639213603 53.217374259796166, 5.822144931982165 53.21736756594397, 5.823101359548324 53.21738947103766, 5.824498318549407 53.21737261774506, 5.824865171644381 53.217377354284515, 5.825432151154519 53.21740869320955, 5.826633276765351 53.217360261856484, 5.8276405081532605 53.21741221736924, 5.828021510769999 53.217452349726116, 5.829155637959839 53.21749720376488, 5.829203106368287 53.21732695730329)))</t>
  </si>
  <si>
    <t>TransitieVisieWarmte.GM0086.DC008601.PL0086010002</t>
  </si>
  <si>
    <t>Gorredijk: Groene Long, Centrum, Beetsterzwaag: Centrum</t>
  </si>
  <si>
    <t>MULTIPOLYGON (((6.0622633621042725 53.01029706801552, 6.062710365537925 53.009186836985066, 6.063349487894853 53.00928066770624, 6.063522610416507 53.00885042946434, 6.063725398267377 53.00888006877752, 6.06386676020077 53.00848554822008, 6.063698888975384 53.00846201826182, 6.063851404732571 53.00805669580002, 6.064579154539824 53.006351079473596, 6.063890142288658 53.00623007529155, 6.064069834823216 53.005799231569256, 6.065281641197752 53.00598299124406, 6.06802471866963 53.00614082174845, 6.069675485301656 53.00661101380675, 6.070916282614866 53.0069308795206, 6.071993814318225 53.00714344954304, 6.073042938849631 53.007325268538764, 6.073165253584154 53.00701956864056, 6.073097989551334 53.0068906030848, 6.0731144418744964 53.0066596915629, 6.0733268783480625 53.00626198091058, 6.073385636734998 53.00606830439532, 6.074213966702649 53.00399750059377, 6.074721685089922 53.004086086354576, 6.07479744552471 53.003950850618175, 6.075637226031677 53.00106716042958, 6.075840332831871 53.00041763520137, 6.076127259621578 52.99933939099687, 6.075903528258744 52.9990611908891, 6.075558726592985 52.99879175197311, 6.075413149950917 52.998719685784515, 6.074802432722657 52.998256023475, 6.076159140608179 52.99771518569662, 6.076407623402665 52.997791257921484, 6.076789018155857 52.997852211659165, 6.078061856415868 52.997498484426764, 6.079644557147384 52.99682036597675, 6.07934277703725 52.996563987619325, 6.078195410196279 52.99707502132157, 6.076208441740958 52.99753757645901, 6.075941273982331 52.99727426737421, 6.073703924850441 52.99818686679726, 6.072963761941206 52.99750702807342, 6.072849762297159 52.99755444114534, 6.072282767784371 52.997005798171315, 6.072277493010217 52.99695647483237, 6.071997522920696 52.99666537327905, 6.072449296975119 52.99647539006218, 6.072688590548883 52.99667652685588, 6.073313647030302 52.996413851803965, 6.073096022027785 52.9962031651288, 6.073475410454395 52.99604052566639, 6.0727526262768565 52.99545769229319, 6.070966226372413 52.99622740445243, 6.071551593621285 52.9967697074233, 6.070279881888012 52.99729802569706, 6.070897453048504 52.99782568132905, 6.071661237827929 52.99748147931629, 6.0724619024869595 52.99835976925511, 6.071832587314005 52.99862131549105, 6.072225319071075 52.998964748993934, 6.070059205612019 52.999912428427955, 6.0698387465206025 52.999729424161686, 6.068949376394798 53.000098181217446, 6.069035722224601 53.00018526969567, 6.068936093738424 53.00022871305146, 6.068976009378657 53.00026163548867, 6.067988109972464 53.00070985788709, 6.067754877676883 53.0005029449748, 6.067565015200798 53.00038992667804, 6.066057113246942 52.99911155316099, 6.062117714437165 53.00078112218001, 6.061766367124944 53.000901321626365, 6.061317659160782 53.001117079853486, 6.05880540036986 53.00215129880144, 6.059283553961489 53.00256200695908, 6.058890237864457 53.00273727785042, 6.059025670405183 53.002856314854384, 6.058991323370083 53.002871209641704, 6.059125414616493 53.0029843769487, 6.058989626471163 53.003053634519226, 6.059484090289665 53.003482156501846, 6.0583325947315645 53.00399414071801, 6.058594644685763 53.004228355277505, 6.058516291358241 53.00426169452535, 6.058676704140468 53.004399623950334, 6.0586481471445355 53.004470165941264, 6.0590312446279455 53.00479705953042, 6.059004662406807 53.00480830622324, 6.059121812383807 53.004909039824845, 6.0590534618131375 53.00494053849702, 6.059935351543419 53.00563686497943, 6.061417809370601 53.00497996299573, 6.062134606212355 53.0057811438435, 6.063155417715879 53.005929563141855, 6.062803227495631 53.006830347954605, 6.063487533216878 53.00693204895934, 6.063401055427167 53.007146288889025, 6.063338184694347 53.00716930008576, 6.062542670926926 53.007052278231605, 6.062640250217777 53.00735011633825, 6.062554277701251 53.007564595387635, 6.062584483681989 53.00757367178412, 6.062194299718627 53.00850560907091, 6.06153540057297 53.01019354913268, 6.0622633621042725 53.01029706801552)), ((6.080056320488523 53.06067431675751, 6.080081497566944 53.05963995495759, 6.080236517781809 53.05964056698549, 6.0802340307306535 53.05967540413965, 6.080917859093745 53.05965388095062, 6.081022336879077 53.059676529058386, 6.081042402645788 53.0596429343129, 6.081763935385725 53.05964256963755, 6.081747919754786 53.059957196059116, 6.082564421329463 53.05994227022677, 6.082599678992039 53.05919489514839, 6.083379800069045 53.059179298033335, 6.083314639335386 53.058712410733754, 6.082616810714359 53.0586940903848, 6.082625589636239 53.05854927923278, 6.082145264323926 53.058538167824814, 6.08213639001816 53.05869939833751, 6.081711255900923 53.05869410319311, 6.0817010141398695 53.05921087057782, 6.081177923463106 53.05921499976044, 6.081193181265142 53.05886847823158, 6.080782136871978 53.05883497548318, 6.080675835362414 53.05879970571343, 6.0804897926331 53.05866741730838, 6.080465571378882 53.05848439911757, 6.08024870307597 53.05848685138396, 6.080281495078812 53.05804195881117, 6.080319014725884 53.05804264462, 6.080395329558212 53.05653519705943, 6.079896135194988 53.05652256848526, 6.079308503995811 53.05660606531377, 6.079294412634472 53.05694309860117, 6.078834166012883 53.05693003362895, 6.0788182168263525 53.05801495514395, 6.0787614307843905 53.058616935008914, 6.078261706071666 53.058609004219726, 6.078256576306812 53.05876930514306, 6.07784843135669 53.05878398251351, 6.077802744004942 53.05873475961384, 6.077731113336502 53.05870035831156, 6.077563082904582 53.058669282713765, 6.077493019780804 53.058739219168196, 6.077319398753726 53.05879300151019, 6.076700587540675 53.058750792468274, 6.076539183167083 53.058718765149486, 6.076257799282043 53.05862477885827, 6.075866551879382 53.05853634869458, 6.075807883360478 53.05861267163019, 6.0755695812040935 53.05868239774006, 6.075463821413388 53.05873702710602, 6.075444271271071 53.058778556426496, 6.07526420473756 53.058776371231254, 6.07525057746328 53.059070428620515, 6.075057992400052 53.05906364581548, 6.075055970462134 53.05909608892826, 6.074779818019968 53.059093659982935, 6.074787075082143 53.05882383123502, 6.074482264765124 53.05881829436518, 6.074307599139806 53.058767545397494, 6.074021359708976 53.058751442488415, 6.074026873768294 53.05871632839662, 6.07399286437584 53.05871438395512, 6.074035748894168 53.05836270948437, 6.074121341668002 53.05838380413447, 6.074175295855947 53.055996260541285, 6.073809744038577 53.0559871095803, 6.073781696173974 53.05621300608826, 6.0732033096485845 53.056211696255495, 6.073167797635901 53.0584793902199, 6.072171851364713 53.058533861935786, 6.072121122536037 53.05819496601359, 6.071494395547797 53.058198554222045, 6.071352481075997 53.05900804548006, 6.071640971661034 53.05906199030714, 6.0727528423524975 53.05914644828898, 6.07271699160522 53.05987935617603, 6.074397471087897 53.0599173226494, 6.07440029111296 53.05986637222663, 6.074563844252279 53.05986981821281, 6.074554403885364 53.06002252235614, 6.074487070669637 53.060038617998416, 6.074447743703748 53.06009368711296, 6.07441802240427 53.060203499375866, 6.074466412835619 53.06035525222566, 6.074622472118308 53.060526820511654, 6.074633907319225 53.060568765670155, 6.075242571853643 53.060569903731064, 6.075294431286348 53.05997196231228, 6.075258389163138 53.05997076678992, 6.0752642446383005 53.05985989994511, 6.076404156890958 53.059865251640176, 6.07640164164042 53.05970674453702, 6.076568650359532 53.05970557768818, 6.076566964929205 53.05965154749608, 6.0767565301701145 53.05965058563041, 6.076795862730586 53.05962322849821, 6.076983795310504 53.05962522857256, 6.07698411796674 53.05961351758752, 6.077194243619251 53.05961349060418, 6.077171421121752 53.059851858405835, 6.077349024232337 53.05985812124906, 6.07735190233255 53.0597910490175, 6.077496450538343 53.059790836246435, 6.077498550544966 53.05974370905702, 6.077595683646031 53.05974169293615, 6.077598735477199 53.05934165815057, 6.077969560785478 53.05932838057854, 6.077987625654386 53.05962323127147, 6.0781865688105166 53.05961702881934, 6.078178002783353 53.05952029511457, 6.078414131244148 53.05951921721365, 6.078384311912252 53.06056843001819, 6.079361123926401 53.060668030651556, 6.080056320488523 53.06067431675751)))</t>
  </si>
  <si>
    <t>TransitieVisieWarmte.GM0225.DC022501.PL0225010003</t>
  </si>
  <si>
    <t>Afferden Buitengebied, Bouwing, Deest Buitengebied, Druten Buitengebied, Druten Zuid, Horssen, Horssen buitengebied, Molenhoek, Puiflijk, Puiflijk Buitengebied.</t>
  </si>
  <si>
    <t>Label B (bereikt met isolatie)</t>
  </si>
  <si>
    <t>MULTIPOLYGON (((5.627207977512771 51.889852534767655, 5.628488094987858 51.88923669137378, 5.630693263144173 51.88811275219602, 5.630809176487679 51.88807102070794, 5.630938939775638 51.88805095726212, 5.632340825800164 51.88807799619276, 5.63238865479957 51.88810887725695, 5.632477882113495 51.888445289186706, 5.632525943891852 51.88849105167459, 5.632628398654352 51.88852467585694, 5.632801467977346 51.888518592825136, 5.632872190746144 51.888494215915095, 5.632929851297029 51.88845115890852, 5.633028616211074 51.888158283322205, 5.633062891602148 51.88812036260789, 5.633121127776968 51.88809608450251, 5.636607092694842 51.88819620518427, 5.6368890010046355 51.88822049907331, 5.643429109434137 51.88956020818019, 5.643728591598794 51.88960372097659, 5.64403401350231 51.88962424136205, 5.645632516299483 51.889632763316335, 5.64585895144468 51.889610180313994, 5.646074116536049 51.88956130750409, 5.646270257224365 51.88948792646867, 5.646969640551469 51.88911993230433, 5.647056047346856 51.88911307712867, 5.647138620188208 51.88913025168198, 5.647465830946329 51.88928871807054, 5.6475461537635185 51.889301560458364, 5.647732426705001 51.8892803913741, 5.64777318856184 51.88923703379698, 5.647124336282496 51.888869698228014, 5.646980947092014 51.88876042004656, 5.648602539899667 51.88785632030816, 5.649639717142886 51.8873719648243, 5.649749014233241 51.88715352872745, 5.649731821028265 51.88707454627599, 5.6498880989177955 51.885777287504744, 5.650237880731848 51.88519837564992, 5.650706543810037 51.88425842846559, 5.651340145540479 51.8826953631185, 5.651449810417445 51.88234539722964, 5.65423061317443 51.882074642268414, 5.654274684442466 51.88036959446153, 5.656863986289244 51.88036426239977, 5.656996830129002 51.87960247302062, 5.65721432149145 51.879141277285356, 5.657209581134276 51.87887887175552, 5.660650228914462 51.878749728656274, 5.660650031024198 51.87793728082917, 5.6604809681394315 51.877113092828004, 5.6583681660949185 51.87727687807098, 5.65816979379285 51.877279448450416, 5.658208278186211 51.875720067813546, 5.657175902499344 51.87568084260121, 5.657219347580586 51.8744325346107, 5.657357516633546 51.8735170851343, 5.657446810790088 51.8731690655409, 5.657609873460907 51.87314504342275, 5.657592936411968 51.87310088403648, 5.659539534326439 51.87280440852025, 5.659043200089459 51.87057935679918, 5.659048358081835 51.870390139141215, 5.658229054834784 51.86654704351193, 5.650151341283591 51.866917848571525, 5.645019407070805 51.86718524772334, 5.640551789269313 51.86739492267542, 5.63891095776811 51.867449517258194, 5.638257951771534 51.86744517251398, 5.636177760266338 51.86736172522098, 5.636628358035031 51.86549438875034, 5.636627745828488 51.865328752719506, 5.636496209697396 51.864633729314036, 5.636597899495454 51.86440092974294, 5.6366372647651675 51.864347402230365, 5.63814052888965 51.8630573328714, 5.6386150349898925 51.862666266651345, 5.6394700027761315 51.86201802428424, 5.638588058002575 51.86121382237547, 5.638560117138549 51.8611834665322, 5.638556816982986 51.86111246558592, 5.638978979079685 51.859960006348366, 5.639061301765844 51.8598248955494, 5.639369218410121 51.85877515793612, 5.639885785327258 51.85679840229965, 5.640120530653373 51.85603264444905, 5.639460890562279 51.85544416723888, 5.638803376924551 51.854817300533746, 5.6370537585624705 51.85354202126825, 5.636936349798309 51.853355861542404, 5.636655430995025 51.85279679771273, 5.63602579894088 51.851711736137446, 5.63596475424073 51.85158335082475, 5.635865790160607 51.85114260034134, 5.634702035499163 51.85108886587909, 5.635908408317916 51.850320638863124, 5.636328912642329 51.84995631011336, 5.636759928936214 51.84961465400074, 5.636744461890202 51.8496023278935, 5.637237737353025 51.849206768232996, 5.637861949638849 51.8487707227035, 5.636556330328802 51.84800380300208, 5.636088610207904 51.84766743478786, 5.635918399671907 51.847511336095195, 5.635931859157359 51.84745758406624, 5.636643428342178 51.84734438285442, 5.636938373261435 51.847282427700165, 5.639142646236509 51.846643430357005, 5.639574724614904 51.84657358689345, 5.639705142963186 51.8465391513406, 5.641228200861926 51.84591089087474, 5.643200780750678 51.844988330771905, 5.642469592658589 51.84475688336123, 5.64014061565617 51.84422813536862, 5.6292148089274425 51.84184489340759, 5.623143039544045 51.840468733830505, 5.622763058962469 51.84051409874554, 5.622466319907147 51.84045817628499, 5.622193345913711 51.840368470298515, 5.621088896602465 51.839908882885744, 5.61991328823159 51.83957343889863, 5.619211397578977 51.83941987064234, 5.618523915351478 51.839211718430406, 5.61705816070699 51.83873163748757, 5.610982167010973 51.83663453915973, 5.609835931107227 51.836273915536765, 5.609770207012802 51.83635324584622, 5.6097088978274785 51.836342764878275, 5.606371918689395 51.83698464665708, 5.60632319607103 51.83694283479118, 5.606256160462536 51.83694525204775, 5.602840683830945 51.837405913125195, 5.599617140518901 51.83773080551127, 5.5994710241297865 51.83772657676574, 5.598494307303824 51.83785128426983, 5.598270060354159 51.83954429977149, 5.596287788610144 51.83960544146661, 5.594799394565425 51.83961992575356, 5.58920982752579 51.83929974935049, 5.587881094006037 51.83919317411838, 5.586541678887916 51.83912757098413, 5.585651235409677 51.839127950330976, 5.58501398147213 51.83910669169612, 5.584215493561126 51.843383357507435, 5.583201943456947 51.846198290103445, 5.5824240751235585 51.84768099632673, 5.582264027131684 51.848032106013726, 5.5816380935654735 51.849165383245904, 5.581370302138886 51.849775841291574, 5.581105719766059 51.85057354683199, 5.581057554607474 51.85084836444039, 5.581037564654842 51.85114711728708, 5.581081696767705 51.85151047040139, 5.581169790255435 51.8518560787999, 5.581349503218507 51.85224647008155, 5.581486937088374 51.852478446702186, 5.584809301024444 51.85679179621391, 5.585040001076108 51.857129674832734, 5.583448943795333 51.8576216035699, 5.578930080717082 51.85908429782145, 5.5787113988461865 51.859205098809326, 5.577855950502027 51.86013137730396, 5.577733490776481 51.86035151198363, 5.577273892763047 51.86458504068204, 5.57669405361118 51.864391955501254, 5.576517644296795 51.86434719254898, 5.575068715884878 51.86409655571209, 5.574391388295238 51.86399341051526, 5.573858699512601 51.86395546737013, 5.571785527131409 51.86391934622242, 5.571145250633756 51.863896012339886, 5.5686567169521375 51.86370281577982, 5.567649172367849 51.863610146911235, 5.564773137387763 51.863391926702995, 5.559472594953894 51.863020966504266, 5.553038735323203 51.86253658566011, 5.553142319302481 51.862816713393336, 5.553459715713577 51.86427056721357, 5.553797467777989 51.86622922866575, 5.5540666386219755 51.86761448599867, 5.553783073650775 51.87037394749943, 5.559601961686776 51.87050738321973, 5.559589162272505 51.87070279025438, 5.5599017769164085 51.8729156146406, 5.559881938428751 51.87291483489085, 5.55992637917112 51.87305684790065, 5.55998676455618 51.87353897352155, 5.560256527558689 51.875048046838174, 5.568436076553433 51.8765456289998, 5.568673618835752 51.87758512064966, 5.568804622933743 51.87804900198945, 5.5690251526572325 51.87873029863608, 5.569153603702454 51.879056859958496, 5.569379220927789 51.87950345311659, 5.569394385898764 51.87966577656435, 5.569358909159156 51.87975611928878, 5.569273895379099 51.87983604950593, 5.568253516453293 51.880454912599724, 5.572208453395699 51.88291343730688, 5.572399301068815 51.883054703132345, 5.572612624248039 51.88326804368624, 5.573155822538378 51.88288442674327, 5.573400019244466 51.88291012363644, 5.573962787617156 51.883195828983894, 5.575634804815447 51.88232540448398, 5.577147333204542 51.88164643980987, 5.577595542822257 51.88146233385314, 5.577694965883589 51.881522681859956, 5.577921922716001 51.881606593991066, 5.580090063609696 51.88228029943275, 5.580829340512614 51.882543463481724, 5.582039857385151 51.88301863897177, 5.583312393582312 51.883485094752075, 5.584188624847805 51.88376787380834, 5.584143071562061 51.884042218830324, 5.584056708993047 51.884228556677655, 5.584654716437716 51.884269131152976, 5.5850124438869955 51.884263485419055, 5.5850784084769005 51.8851057321537, 5.586645486701102 51.884939823043624, 5.58684044182324 51.88558325537402, 5.587247226561036 51.885615615463706, 5.587398594948034 51.88560372828507, 5.5874889326878 51.885559665341674, 5.587655249334833 51.885564586536326, 5.587894272300705 51.88567558822157, 5.589829142383531 51.885880995788284, 5.590795701231743 51.88594752555884, 5.5914775660629426 51.8859576732512, 5.59167106087852 51.88593413838007, 5.593892204817134 51.88595505207688, 5.595134646548955 51.88587400215616, 5.595572583065662 51.88588503614328, 5.595589295614244 51.88598121561149, 5.596042146923509 51.88597020987986, 5.598808005072289 51.88597112176276, 5.600036564319312 51.88595358702084, 5.6007995892739375 51.885907256649794, 5.601341556150229 51.88585152846601, 5.60291890062255 51.88563656793622, 5.603859121300479 51.88553617948689, 5.604410423842724 51.88549337386274, 5.605383903979443 51.88547394224194, 5.60647189429907 51.88547284867014, 5.610101079759544 51.885652876434555, 5.611229806266729 51.88572684873401, 5.611385070878702 51.88572266753828, 5.613022324407057 51.88587183436972, 5.615595133506171 51.8860475306776, 5.616270916819095 51.886073888854284, 5.617501330094846 51.8861611756894, 5.617512730960597 51.88611214809161, 5.6192535424677015 51.88622403073655, 5.6201609141510005 51.886297141215955, 5.620558022788885 51.88629961968386, 5.620705530501879 51.88772780703175, 5.621145003965963 51.8877106883033, 5.6211247468550685 51.887515111349906, 5.6222773730562805 51.887467037508124, 5.622255426827511 51.88705826741795, 5.622298802248325 51.88670187806992, 5.622249179254746 51.886551865270214, 5.622566128972642 51.886517610258565, 5.62260217293581 51.88644845373286, 5.6227539581721055 51.886350471340485, 5.62445966841327 51.88608337530477, 5.623583957866339 51.8847870896269, 5.623460877589218 51.884563383418815, 5.62469852796059 51.88434175039616, 5.624220456973642 51.88324172764226, 5.623750597911351 51.88197994939376, 5.623256260971823 51.88205099154583, 5.623264396147798 51.881926325050436, 5.6228348407840745 51.88065178027994, 5.622680299772801 51.88010515955014, 5.622851494160997 51.879960103844624, 5.6228323041432295 51.879795124714285, 5.622560333475567 51.87887616414242, 5.622982044714837 51.879070175769215, 5.6239227351549825 51.87895748130557, 5.625382834394381 51.87875566051433, 5.625296826996652 51.87854575162242, 5.625063273057126 51.87814583360086, 5.62555333263517 51.87804771597469, 5.626971618046512 51.87783549784426, 5.627039133862428 51.877931211490704, 5.627200314578621 51.8779143075262, 5.628816617444682 51.87764264460906, 5.628882266249655 51.87767943262611, 5.628968322670439 51.87777061282408, 5.629814744710561 51.87754934503158, 5.629887938309641 51.87766303007474, 5.631323187878109 51.8775023541584, 5.631590486167252 51.87743815867293, 5.631517130160156 51.87728168065403, 5.632006565832778 51.877256239512164, 5.632077060919381 51.877243356880655, 5.632128158037194 51.87721065136421, 5.632146595223631 51.87716661408331, 5.632103697030965 51.87682198382384, 5.632115630969495 51.87676299812979, 5.632161906590188 51.87671091121917, 5.632235986836391 51.87667308106926, 5.63232739702251 51.8766548532967, 5.63291230303092 51.87662502127027, 5.633025603399791 51.87660386636227, 5.6331032661653015 51.87656937361899, 5.633156642185507 51.876520290619126, 5.633182585622586 51.876424957177356, 5.6331669630088586 51.87628243488647, 5.6331932260610715 51.8762306861173, 5.633253950520663 51.87619157461042, 5.633336445364114 51.87617327575489, 5.635378551516974 51.87598919877444, 5.635808667971078 51.87599447516691, 5.635766625183449 51.87776438496626, 5.635724307773801 51.87817259178637, 5.6357478027085595 51.878221508693116, 5.637698679734746 51.878230764723185, 5.637736010445963 51.87887404408872, 5.637825480513308 51.878927600632345, 5.64012789933867 51.879039592855605, 5.6397908149854175 51.88052418596408, 5.639692257147591 51.88055737531438, 5.639640920562412 51.88069275387482, 5.639890677037596 51.88071298940675, 5.640396089340928 51.8807827274501, 5.640661797907981 51.880796292642465, 5.641782907435605 51.881073897989445, 5.641633866738059 51.88128967152255, 5.641489764655238 51.881573072271046, 5.641295203557787 51.88187906009396, 5.641118036463773 51.8820816638968, 5.6415926067706215 51.8826528534033, 5.640649555459062 51.882827530512046, 5.640490807755541 51.882997774216896, 5.640685688505724 51.8830591006812, 5.640878683476657 51.88328573710579, 5.640873062614637 51.88337067999882, 5.640912069139715 51.883494494454155, 5.637524184988501 51.883883678696776, 5.636197618200533 51.8840685857358, 5.636124939159809 51.88409744770786, 5.634636396145909 51.884319135331936, 5.6342025770505515 51.88443293520838, 5.633823106623606 51.884459304885596, 5.630883361815673 51.884988600213255, 5.6284170978204875 51.885407445705546, 5.627849670448623 51.885551540923, 5.627394045099066 51.885580266924535, 5.627042889390211 51.885625191327264, 5.627691187436264 51.886370676941475, 5.627820877254593 51.88656954299721, 5.628384162610301 51.886455902617854, 5.628745615283291 51.88709577524214, 5.6276394649750285 51.88790497374348, 5.62681345503333 51.88869509942531, 5.626767939406323 51.888746076108234, 5.626703256634466 51.88888674409163, 5.62662738869419 51.889181812854545, 5.626462814151573 51.889326579930035, 5.626262909760289 51.889585041877574, 5.626208687105835 51.88960790082771, 5.626109403183879 51.889585812794664, 5.626019531279484 51.88961327341879, 5.625861868222746 51.88959809999783, 5.625188600580434 51.889640947961276, 5.623564748996001 51.88981956396671, 5.6237110586873005 51.8903250752372, 5.626441404894781 51.89006984437734, 5.626688622336299 51.89003731221248, 5.626962156151203 51.889953717964346, 5.627207977512771 51.889852534767655), (5.610325695705327 51.877371738509375, 5.610775095623178 51.878657461936875, 5.6108228288292326 51.87891174248998, 5.610834623096088 51.879166088804915, 5.610818864794489 51.87942925212823, 5.610780288007312 51.879629990934404, 5.6105511657460685 51.88021152252678, 5.609616789444005 51.88163179044401, 5.609243808733332 51.882144733173, 5.609113459975179 51.88240509370222, 5.608825076776591 51.88271819855698, 5.60840181505754 51.8826492925649, 5.608060009743401 51.88293130760968, 5.607482121545425 51.883324894778575, 5.607405638726868 51.883307475113625, 5.607003274003378 51.88353054826993, 5.607061955635264 51.88357312300415, 5.606530738190657 51.88378877597647, 5.605348924681841 51.884187589911754, 5.605047993106303 51.88419336116402, 5.604546400756251 51.88384375554566, 5.604270520785309 51.88371581489351, 5.604295087853558 51.88366661232799, 5.604249059071649 51.88357223020069, 5.6033899883757154 51.88351342406671, 5.603057362701787 51.88353390135999, 5.602918963571956 51.88349607858537, 5.60276226179667 51.88340962289879, 5.602687681957757 51.883321926874075, 5.602654313981305 51.88318102339247, 5.6026840717613435 51.883095714535386, 5.602890562365287 51.88278377395767, 5.60301382291782 51.882492289791685, 5.602820031535891 51.88235279666446, 5.602775120659908 51.882291316345764, 5.602726564212539 51.882202834593, 5.602721331709845 51.882095389705526, 5.6023624450900815 51.881507707623115, 5.602300374711369 51.88145839820371, 5.602419916116274 51.881396273778435, 5.601870461945038 51.88044469840815, 5.600040342635788 51.88072412773496, 5.599434094117589 51.880804116114874, 5.599203600738806 51.8800032497176, 5.598343244666169 51.88004567421398, 5.598122302834688 51.87948989917162, 5.5980603083592975 51.87892944651324, 5.597878318274769 51.87893773790711, 5.597721136521061 51.87739025273452, 5.59774620859208 51.877295214625136, 5.597826283838355 51.87729197895335, 5.597832294663282 51.877372269876794, 5.598576304600796 51.877197141973646, 5.5986657945918035 51.87718962650681, 5.598658386749382 51.87710656344292, 5.598738833738258 51.8771037156731, 5.598746162367437 51.87718287524448, 5.59901990914528 51.877155329306206, 5.599048306037175 51.877463226225274, 5.599597844370742 51.87744230222659, 5.59956765034073 51.8771150595144, 5.599860900369868 51.87709137096266, 5.599852942256176 51.87700818223198, 5.5999321159107165 51.877005135512114, 5.59994116839343 51.87708294813268, 5.600468878146558 51.87702476974348, 5.601010316667371 51.87699974977561, 5.601001998847922 51.87691526565761, 5.601082682979559 51.87691230529324, 5.6011455136323285 51.87699908003704, 5.601552606782254 51.87696736431468, 5.601599779145336 51.87672099974812, 5.602134533088888 51.87664430930631, 5.6037053215245445 51.876479790256866, 5.603760890121314 51.87652110774814, 5.604632561138929 51.87636590254703, 5.605069656112511 51.876306379248376, 5.605362600197428 51.876313789719624, 5.605942651906869 51.87628167240245, 5.606211959645956 51.87628095441601, 5.606446784979155 51.87626713323138, 5.606892099713603 51.876211335023726, 5.607780637125174 51.87601912382727, 5.608546146014758 51.87577482680856, 5.608699676180241 51.875743264937945, 5.609805135548552 51.875627067348866, 5.609840890174172 51.87594479097799, 5.6098986717384625 51.8761826734856, 5.610325695705327 51.877371738509375)))</t>
  </si>
  <si>
    <t>TransitieVisieWarmte.GM0267.DC026701.PL0267010003</t>
  </si>
  <si>
    <t>(Groot) Corlaer, De Bogen, Spoorkamp/De Terrassen, Droonsteeg, Middelaar</t>
  </si>
  <si>
    <t>In 2030, 1600 woningen transitie gereed</t>
  </si>
  <si>
    <t>MULTIPOLYGON (((5.475358030490931 52.175421149051616, 5.475418740328375 52.175426614078084, 5.47577913783143 52.17537739548405, 5.4762720957457915 52.17536044104928, 5.47627794494572 52.17534658716905, 5.4763600183558125 52.17535523434663, 5.4774219759566245 52.17528520267966, 5.477390519330476 52.175308028177156, 5.4774765598384185 52.175304796725435, 5.477468249972855 52.175293822575014, 5.477529446028142 52.17528381706608, 5.4793966563259415 52.1752241710042, 5.47938287949808 52.17525113111087, 5.479475002509187 52.175247059364196, 5.479453390466163 52.1752164643982, 5.480180743000635 52.175184192173646, 5.48128826456917 52.17503337836762, 5.4827736156317854 52.174806472110696, 5.48413599409572 52.17468947967148, 5.48428937653775 52.17463587353583, 5.484477992297163 52.17465144766124, 5.484387477928102 52.1747072473702, 5.485182118112602 52.174694700809596, 5.485183041523116 52.17465925804304, 5.485218167570071 52.174664378890185, 5.485216516329029 52.174611567344726, 5.485190053632594 52.174610484746424, 5.485160988837513 52.17442270757636, 5.48517300839232 52.174244593281145, 5.485142577325075 52.17401373820657, 5.485180738961493 52.173731083615564, 5.485168127276261 52.17358615695029, 5.485189123507428 52.17336138883266, 5.48502396588 52.17277570519441, 5.484955222239595 52.1725988631895, 5.48471843308876 52.17214938728922, 5.484691729103883 52.17201070890886, 5.484710657845569 52.17195652312429, 5.485009125750376 52.17183413990402, 5.485168661122784 52.17173838588084, 5.484829746043953 52.17158668263696, 5.484591268065091 52.17143206422934, 5.483828426889183 52.17077550737652, 5.483531573356465 52.170465247014704, 5.483417975525268 52.17038808068973, 5.483127896039781 52.17025526835831, 5.483071775788042 52.170056710000566, 5.483049766850162 52.170052224969, 5.482859371329619 52.16973641065792, 5.482531165739279 52.169373567844374, 5.48240031955656 52.16919854422171, 5.4821598292050515 52.168995100138744, 5.481685573264673 52.168683386180945, 5.481258295683466 52.16830536581724, 5.481092310042533 52.168112339019316, 5.480846239830522 52.16795440247955, 5.480691932819481 52.167669331386236, 5.480708878975171 52.1675814161386, 5.480576854767048 52.16735449696428, 5.480403143474952 52.1671405154774, 5.480440575089729 52.16686065791716, 5.480426478493814 52.166675374222734, 5.48035382647959 52.16646785760399, 5.4803782927759235 52.16646021649813, 5.48030955080838 52.166284683844246, 5.480129283604575 52.16596625043937, 5.479932062300543 52.16583634175337, 5.479922221600614 52.16581402441589, 5.478686536422363 52.16588593958434, 5.4757463072102475 52.16609493145436, 5.475751988551318 52.16576124362283, 5.469632617307144 52.16620888934509, 5.469455676298133 52.16714713198468, 5.469206426587523 52.16712558204837, 5.469162573198017 52.167323562377135, 5.46902496611335 52.167311154994465, 5.468989597443276 52.167496815016875, 5.469122811170244 52.16751151741505, 5.469049541324734 52.168046830891626, 5.469194140440131 52.168052887012266, 5.469202604324401 52.16795726861151, 5.469497572304044 52.16796676168443, 5.469511395280638 52.1679801431127, 5.4697077422647435 52.167987107049704, 5.469699570389155 52.16807407891108, 5.469772208452193 52.168077129726456, 5.469711697636925 52.16869621093488, 5.4691636552152065 52.16867673848246, 5.4688973533088205 52.16881669364227, 5.468847842282251 52.168814229343425, 5.468833882855648 52.16892576011546, 5.46892108420645 52.168931424929035, 5.468840412875853 52.169148466115395, 5.4687578215448145 52.16916205015251, 5.468668298675193 52.169213963375384, 5.468550190088835 52.16919622200471, 5.468511915116297 52.16928112037441, 5.46863076259603 52.16930154056821, 5.468633819290631 52.169343224379546, 5.468849885088969 52.16941961489917, 5.468882600374714 52.16943656947261, 5.468891162396763 52.169475185479094, 5.469052117232314 52.1694758008307, 5.469051016422264 52.16961009803931, 5.468887415020274 52.16970967274581, 5.468878579107729 52.170154407791685, 5.468815205470493 52.170511107207055, 5.468841375144769 52.170561196652606, 5.468909856439806 52.170591806009014, 5.46890615254467 52.17064528662993, 5.46882980083934 52.17064327326209, 5.468815139981688 52.17065877767815, 5.468797945968329 52.17084979071715, 5.468849040913206 52.17085147109221, 5.468872449211473 52.17079859697599, 5.468897516805733 52.17079842859049, 5.46888966475128 52.17093257765597, 5.468843819677356 52.17093129631699, 5.46884742374817 52.170878328080605, 5.468797822822513 52.170877509508664, 5.468746664695787 52.17159947698455, 5.468742602559902 52.171896464477356, 5.468784503697005 52.171897215605576, 5.468788195271053 52.17184804291194, 5.468833117536344 52.171848587904236, 5.468825734938473 52.171985451861765, 5.468780447934272 52.17198457366798, 5.468782868863813 52.17193281963024, 5.468726879121283 52.17193224902627, 5.468697268733654 52.17239936826416, 5.468674019219866 52.17284468738827, 5.4687025370971885 52.172939893600265, 5.4687142575350425 52.17332116854524, 5.468654579551465 52.17492177726947, 5.468672402344922 52.17492216040822, 5.468676447709456 52.17522501301507, 5.468721317586634 52.17524219289375, 5.469308494788962 52.17522556360499, 5.470898862813626 52.175229281352415, 5.471692758301191 52.17529432254892, 5.471843706765792 52.17523259760548, 5.472030306664751 52.17524076816956, 5.472150048900181 52.175310275176976, 5.472280152660292 52.17533568802594, 5.473408435544968 52.17541941854638, 5.47433017373111 52.17552957996543, 5.474543359118388 52.17553557787877, 5.474794190433542 52.17551547441473, 5.475272733017993 52.17544545323271, 5.475358030490931 52.175421149051616)), ((5.46311927306968 52.22774410191591, 5.46325198959743 52.227759243500785, 5.463422819066514 52.22783647688742, 5.463627551678496 52.22781422257832, 5.463730399366369 52.227718485022685, 5.463843974241884 52.227690164303105, 5.4641680748552135 52.22778905363942, 5.465347393466035 52.22770346849709, 5.4657227423663866 52.22759600154675, 5.465902905831736 52.22758212282178, 5.466278137984199 52.22765796250482, 5.469012144647958 52.22762584252445, 5.469243928835797 52.22761074365811, 5.469486255332002 52.227641446083744, 5.469581294238513 52.22768284588824, 5.469724215230243 52.22757943274748, 5.469902735161389 52.22751912879157, 5.470148620592553 52.227474232626705, 5.4700307240481125 52.227134359420695, 5.469967634579909 52.22685447005236, 5.46994482984511 52.22660748552818, 5.469958805199965 52.22624715764152, 5.469921858025429 52.22622261627267, 5.469933095713848 52.225960910038964, 5.4699498571873715 52.225907745203834, 5.46999799519221 52.22589250849959, 5.470715421808523 52.224076442604094, 5.471208966829974 52.223016856128304, 5.471253422125299 52.22294049622918, 5.471281405500365 52.22292587105384, 5.471594992949935 52.22283338420594, 5.471596496837934 52.222765250021304, 5.471497446062184 52.22278001689932, 5.471477145581555 52.222795139052366, 5.471286211980646 52.22280693802718, 5.471263566456412 52.22278621297692, 5.471295362309838 52.22285370863456, 5.471225192522992 52.22285583486821, 5.471199489456886 52.22280704840037, 5.4711574850457785 52.22287617762754, 5.471129637194701 52.22287577323611, 5.471164398374688 52.222808690314274, 5.471225032725597 52.22277129370123, 5.471325114892732 52.22255059186692, 5.471377194697623 52.222552562562825, 5.4714055455014226 52.22245701610481, 5.471447955475415 52.22244940007248, 5.471707700297237 52.221666565878635, 5.47266564240698 52.21936802429776, 5.472649540748851 52.2193191592496, 5.472680815653032 52.21926051074648, 5.472768540025479 52.21918690775578, 5.472916324476593 52.21895003752052, 5.47311402961069 52.21868834047165, 5.473328760209322 52.21844802167878, 5.473526368716137 52.21824974213249, 5.473994325784284 52.21785746331076, 5.474342814638296 52.217624007828036, 5.475028280127617 52.217266841984156, 5.475063459812422 52.21722271605445, 5.475254418515372 52.217236180225555, 5.475305104929906 52.21721518181753, 5.47522502625115 52.21709916376664, 5.475640193802611 52.21690864431264, 5.475663759547013 52.21691136701807, 5.475680960042673 52.21687807305168, 5.475847180614614 52.21679389481252, 5.475869440704546 52.21681037883485, 5.475981976065227 52.21675557707577, 5.475969638045326 52.21673962397325, 5.476462290277258 52.21651083503937, 5.476521602738342 52.21653573045038, 5.476551755682483 52.21651863969497, 5.47647593570112 52.21646367361829, 5.476624906579885 52.21640102961344, 5.476625463328205 52.21638100788734, 5.476644515220543 52.21639200263106, 5.476800729114231 52.21632008285218, 5.476777094090748 52.216304639941555, 5.4768219074600575 52.216278959083574, 5.476628651754678 52.21613724995477, 5.47656248091733 52.2161164447679, 5.476649034528325 52.21607812328401, 5.47654522034201 52.21603925323601, 5.476262222215488 52.21586891423339, 5.475583916562246 52.21538876520314, 5.475420835314919 52.215268810775235, 5.47543235141395 52.21525430477214, 5.474978065406395 52.214870986440566, 5.474569359489463 52.214421785851584, 5.474326622863211 52.21419389913138, 5.474224291159037 52.21413618383033, 5.4732441275212125 52.21318400552887, 5.473193601170875 52.213172413041335, 5.473159843859574 52.213139488244245, 5.473172945954246 52.21311274165725, 5.472664833730117 52.2126203887929, 5.472648938153788 52.21262876710156, 5.472582945675282 52.21258134205226, 5.472620193972919 52.212579634332336, 5.472617333688361 52.21256676671488, 5.471745212382628 52.211720960175406, 5.471688733130374 52.21170932367699, 5.4713337919309755 52.21138050032415, 5.471123956221026 52.21128174322764, 5.471170138330864 52.21125973145503, 5.47124217089418 52.21131075442492, 5.47129896877153 52.211317903279706, 5.471333047225864 52.21130472164949, 5.470658744819474 52.21064630408931, 5.47069868639863 52.21063048415043, 5.4706390747573135 52.210572770485285, 5.470589214430211 52.21059139803621, 5.470369216058546 52.21037625508408, 5.4702546253444035 52.210257060011294, 5.47020216631604 52.21016882195265, 5.469552108514577 52.20996561707574, 5.4695255030923615 52.209893040836874, 5.469440003331619 52.20985247457976, 5.469450698007971 52.209839693588435, 5.469392450389504 52.20977128279814, 5.467397170918233 52.207828630383425, 5.467427755003246 52.20781667729384, 5.4664947705979205 52.2069029803506, 5.4667159972498345 52.20681876249405, 5.466628294260889 52.20670054872947, 5.466599513251064 52.2067060426288, 5.466572870924687 52.20668850820697, 5.465905889454586 52.206024660889305, 5.465869591271534 52.206034547502334, 5.465829506139344 52.20599843141414, 5.465261561714745 52.205445702070826, 5.465307932863411 52.205427336117125, 5.46456913377949 52.2047172835057, 5.46432430898457 52.20481028407105, 5.463913531391005 52.20483194966073, 5.463868349007636 52.20522415145975, 5.463869791616305 52.205292140031425, 5.463923607604115 52.205428776078556, 5.463896942286734 52.20546131958075, 5.463227199445417 52.20575369532288, 5.463050976323668 52.205813645542314, 5.462713191614229 52.206027490297274, 5.462485814567701 52.20621912109901, 5.461595840426206 52.20723028487135, 5.46147876248981 52.2073302739751, 5.461066656255922 52.20718078295199, 5.460977741601615 52.20727329488023, 5.46059013658214 52.2074740415292, 5.459797697835813 52.20846485859651, 5.459718831145691 52.20852199887842, 5.459676646091747 52.20849914178193, 5.4593477457819715 52.2087577388887, 5.459075658992169 52.20893629060574, 5.458822064743024 52.20907706891016, 5.458487395356546 52.209235374422356, 5.458404734014572 52.209298352820724, 5.45832785605171 52.209409027063785, 5.45817254294741 52.20939434562443, 5.458002736530703 52.20941696236562, 5.457101000071899 52.20972907177493, 5.457003528845775 52.20978026502199, 5.456791595314973 52.209975185780216, 5.4564085480065225 52.21012248945061, 5.456312888896068 52.210132945452166, 5.456099438868609 52.210119913196394, 5.455838011937329 52.21018717805961, 5.455984702453306 52.21032394140045, 5.456080161430736 52.210364355181255, 5.455863653354412 52.21044182198774, 5.455722896397451 52.210421393697985, 5.455730201554593 52.21034265863274, 5.455689850260656 52.21032753668713, 5.455644337533315 52.21033537357914, 5.455544158788952 52.21056876785489, 5.455474017224818 52.2106285911733, 5.454464653535098 52.21101332222447, 5.452978510575569 52.21158604450265, 5.452772767548009 52.21163810715702, 5.452556871352379 52.211669170501416, 5.45233655104076 52.21167970317393, 5.4521161279415375 52.21167002003893, 5.451881367021831 52.21163458970804, 5.451610538084854 52.21155687377045, 5.451483235242804 52.21140864124099, 5.451432504654448 52.21138910598412, 5.451396132799829 52.21140084146769, 5.451386095835212 52.21142509703427, 5.451463885075288 52.2115154543245, 5.451356807096053 52.21155154855717, 5.451203311353613 52.2118016738224, 5.45081417949849 52.21189760067172, 5.450510652540967 52.21183078235059, 5.450330774244146 52.211882387332764, 5.450116597184243 52.21207461435244, 5.449364899512366 52.21326171756739, 5.449334637201577 52.21334145566657, 5.448788703002279 52.21414433389985, 5.4487225081821125 52.21420034295265, 5.448754514548041 52.21425137174911, 5.4482494509379364 52.21490480590636, 5.44816028280655 52.214991431921675, 5.4483803611963415 52.21523785322277, 5.448806223592846 52.21527694669858, 5.450880621002893 52.21781035841827, 5.451056329115576 52.218106222681996, 5.450817633101236 52.218169368231145, 5.4517073363940405 52.219339961712976, 5.4530589148167445 52.22138683500666, 5.453187396159225 52.221650571065396, 5.453426542186054 52.22159238359562, 5.453499159884357 52.22172119221272, 5.453273103206407 52.22177605508063, 5.457524277309951 52.228408725587826, 5.458210416599834 52.22829965049803, 5.45901563797858 52.22819578193909, 5.4628839348581115 52.22791360801595, 5.46311927306968 52.22774410191591)))</t>
  </si>
  <si>
    <t>TransitieVisieWarmte.GM0534.DC053401.PL0534010002</t>
  </si>
  <si>
    <t>Landelijk gebied</t>
  </si>
  <si>
    <t>Voor (all electric) warmtepompen ten minste isolatiegraad van schillabel B</t>
  </si>
  <si>
    <t>MULTIPOLYGON (((4.587486546559214 52.31676199667624, 4.587571826915086 52.316767129274716, 4.587673055697395 52.31679636949346, 4.58801687497258 52.316965420368696, 4.58797095312027 52.31705598010814, 4.58790664710994 52.317043321836636, 4.587752693685119 52.31707347080496, 4.587663000185906 52.317542311873616, 4.587750298942287 52.317548654287464, 4.587686826643553 52.31788078376667, 4.588854110970011 52.317955160650214, 4.590981211574648 52.31778971582713, 4.591233572419459 52.31778618237171, 4.592260464182392 52.31784278214716, 4.593159644682995 52.31780472466413, 4.593367828791614 52.31776995416098, 4.593461541343469 52.317774554866766, 4.5939655782150774 52.317735161147525, 4.594390779392 52.31772051126402, 4.595486242209784 52.31770621355209, 4.5961241309132195 52.31778000299575, 4.59622473780982 52.31777632559781, 4.5963252159567105 52.31774766860604, 4.596541630219862 52.317724236528335, 4.596821303949573 52.31764461024823, 4.597172967229576 52.31757448904278, 4.597183882085563 52.317593293007135, 4.598496240771766 52.3173538698074, 4.5989769746121345 52.31724844406484, 4.601316716659656 52.316571110042595, 4.601787809182555 52.31640383322699, 4.601865607514529 52.31631539524522, 4.601973899438 52.31625665747467, 4.602600104611316 52.31610717065583, 4.60275823049768 52.31604344271197, 4.602914517034985 52.31589372195146, 4.603056857698863 52.315831847434744, 4.6036629213902565 52.31567960597266, 4.604202820702169 52.31551401482793, 4.6050259288338085 52.31531605989867, 4.605299789921678 52.31523830855789, 4.60565652384578 52.31509484264773, 4.606313986686479 52.31491171185112, 4.608581941925238 52.31436549844087, 4.611676573110547 52.31355972491859, 4.611701828252442 52.313096709561826, 4.611680186170714 52.312777338044214, 4.611623432883192 52.312498506868565, 4.611533637944933 52.31223989773824, 4.611325598979172 52.311893310126656, 4.611108368025628 52.311607197985296, 4.61055014663531 52.311102854435994, 4.61010000276135 52.31075012741127, 4.606923073396097 52.30809239324193, 4.605438338720284 52.30688809240237, 4.604825245532643 52.30635836140648, 4.604446651285427 52.30598704065559, 4.603904530098333 52.305357071414655, 4.603164245851949 52.3043815076151, 4.602986548913103 52.30411926152827, 4.59844494932118 52.297988086897995, 4.59824445521992 52.29773556881868, 4.597872675046002 52.29786311624075, 4.596197076286551 52.29858899393233, 4.593157925586626 52.299789811422194, 4.591182283720534 52.30059947625232, 4.591302744780406 52.30065405730921, 4.592861876157747 52.302124254952304, 4.593002307616587 52.30332499235798, 4.593244184574874 52.30582213265382, 4.5919197365557265 52.306175081926774, 4.590669066036467 52.30614863571875, 4.590543220600914 52.30450029519239, 4.5901026776887734 52.30395489875354, 4.589194849522928 52.3045566866508, 4.586953772163102 52.30471209394491, 4.587245449577558 52.30563017588362, 4.585686850783317 52.305816346306315, 4.586861318489248 52.307639077510366, 4.586685819318038 52.30760739861163, 4.586296261106823 52.30766561208028, 4.585876718583741 52.307766575057485, 4.585474024406511 52.306860089795215, 4.584369157968259 52.30691200833585, 4.583084554823489 52.304874083335505, 4.583316463537292 52.30441002405123, 4.580971801146402 52.304699923874715, 4.580145462228435 52.30302347900871, 4.580759987072858 52.302866415389886, 4.580399560231044 52.30230914903086, 4.577759706766655 52.2996004304754, 4.577788115000434 52.29948988904225, 4.577560350754958 52.29963254088912, 4.57719854551773 52.299759304546576, 4.5768680461153375 52.29983646518139, 4.5765948837669415 52.29992874583428, 4.575920020006985 52.30025760708773, 4.573903368235776 52.30141985057655, 4.573715130719244 52.301488237717564, 4.570729400149348 52.30233703404255, 4.569259053302861 52.30272685279426, 4.5676741162751835 52.303209097209674, 4.567820354730839 52.30343513452677, 4.567286900771644 52.303590666440144, 4.567515125245203 52.303967936230606, 4.5674273771690075 52.30399119943863, 4.567254191225685 52.30397988985943, 4.565272085230839 52.302160642977455, 4.565333575293203 52.30195810755638, 4.563951888682071 52.30070060129449, 4.562255358928086 52.2990994889588, 4.560696087532461 52.29767207911943, 4.559401693850457 52.29643426228329, 4.559932660752408 52.2962636054581, 4.560959276086652 52.29585053571853, 4.561384428129806 52.29576251202705, 4.561807076302126 52.295749317788605, 4.56230468028231 52.29578196930566, 4.562572776832013 52.295830718609494, 4.562830482471474 52.29552650657027, 4.56288669966007 52.295299084180265, 4.564762245808119 52.29558376071565, 4.564962924169469 52.29557970780095, 4.568602577976136 52.29429200506657, 4.57119872082682 52.293352400436305, 4.572558302060141 52.29289445827395, 4.5716272963759925 52.291909952933196, 4.571629471367237 52.29182096144802, 4.57172940765256 52.29176006697477, 4.573218094651242 52.291523312417134, 4.574043038717632 52.29131669892757, 4.573681520522949 52.2907471912674, 4.574814426465975 52.29049439617185, 4.5748093664059875 52.29040753903082, 4.575698833715451 52.28977536270917, 4.575143071230878 52.289318865449935, 4.575850744609602 52.28894516213373, 4.575758083033007 52.28870924190263, 4.575392079471092 52.288658654647264, 4.5743355568182915 52.288455623621346, 4.5739513433205525 52.28841918249205, 4.574019477546631 52.28807477928179, 4.571563738465474 52.28662445692707, 4.572861919531985 52.28580946945871, 4.571508953306993 52.28498652556533, 4.572146825094164 52.284589017838506, 4.5714844807307085 52.28417782807622, 4.5721731386327225 52.28376735741981, 4.57211203573333 52.283712502316234, 4.572434531402376 52.28351217910188, 4.572188752049781 52.2833674372472, 4.571881353627185 52.28309230802533, 4.572234746295049 52.2828803898465, 4.572084954864713 52.28229041695441, 4.572585619903673 52.28196246083296, 4.5722284865580605 52.28107734165541, 4.57294045222536 52.280969275259785, 4.573012688593342 52.281091273313415, 4.573365423042712 52.28139484106724, 4.5735472917709865 52.28177329825789, 4.5736773775643815 52.2821916394857, 4.573704119749883 52.28269392220138, 4.573881739823931 52.28267813522962, 4.575481118724262 52.281797396331896, 4.57669261656179 52.281374711595866, 4.578110229825664 52.2808515550127, 4.58284718168614 52.27887132958915, 4.583079813364649 52.278615693132494, 4.583301883489586 52.278412961239724, 4.584144517200389 52.27791503970885, 4.577122889668828 52.273802276689324, 4.575389560289946 52.274747926971564, 4.575067956944297 52.27497414565553, 4.574695233914514 52.27527234675203, 4.574113275307287 52.275778500419, 4.5736153567937015 52.276113910594816, 4.573182112083113 52.27631651239063, 4.5725873091379565 52.27650277255061, 4.572281194108787 52.27656157689997, 4.57179143546507 52.276589991348374, 4.571759800691649 52.27687555336363, 4.571669758327746 52.277227393528236, 4.571532827854041 52.27761846682231, 4.570142230697859 52.27760886397184, 4.569510560749557 52.27800875879497, 4.569090144247176 52.27775079371853, 4.569128508963931 52.27772719215472, 4.568342522272723 52.27724688908068, 4.568556897714325 52.277102554999544, 4.567076765877947 52.276213396666336, 4.569890274271116 52.274487512476846, 4.569953977026242 52.27442228742606, 4.568956319200591 52.27400841068762, 4.567597432263956 52.27350043024673, 4.567567768699202 52.273516990127504, 4.5615557832076465 52.27721464435065, 4.553539812632357 52.28219896108704, 4.553446553529785 52.28203853024812, 4.55196031254456 52.28271968038589, 4.551891243062074 52.2826369688763, 4.551420726401635 52.2828737083726, 4.55144680874019 52.28289497085282, 4.551059724730243 52.28308475148665, 4.551074183723185 52.28311155751225, 4.5496016862372475 52.28381547945149, 4.5484732205122 52.28432813818171, 4.548624153279965 52.28448070398195, 4.548692886989334 52.28467975027449, 4.5486812030783605 52.284695386756695, 4.548431252958273 52.28470134431911, 4.548152132014954 52.28474558063043, 4.547871376124003 52.28481273431758, 4.547521564933388 52.28493244577653, 4.547294339703212 52.28497582627228, 4.5467705575228665 52.285003293590044, 4.546593593973769 52.285050148928775, 4.545671489409962 52.285421291002784, 4.545002622605695 52.28571783105704, 4.54430014295168 52.28607451811946, 4.5438738151702145 52.28622682153977, 4.543371202903555 52.286352763229274, 4.543171907102104 52.286416685240425, 4.542550653545922 52.286643955363985, 4.542510462823307 52.286858485672724, 4.54246477271495 52.28687884092546, 4.542282572988512 52.28727293889985, 4.542319419202704 52.28737786911337, 4.542803356538744 52.28799730436513, 4.543671537363247 52.28900641889055, 4.544568685266354 52.28997641990979, 4.545165727850749 52.29073263237693, 4.545643471543318 52.291204028751245, 4.545843518249359 52.29133984300117, 4.546509712456489 52.29172960722486, 4.547274838105036 52.29211758883171, 4.547823260066621 52.29242599404205, 4.548030910289679 52.29256104055821, 4.548426865291455 52.292741248807026, 4.5487336508969705 52.29294883128683, 4.548887197692905 52.29311058367514, 4.548984407001514 52.293264772037, 4.549133975937828 52.293663980954356, 4.549272945204291 52.29395452812657, 4.549283053833618 52.294118076616094, 4.549245744602651 52.29427061116863, 4.549248487188215 52.29449130694946, 4.549229487638988 52.29452870758904, 4.549263119988929 52.29470336131839, 4.549345900372558 52.29486044099924, 4.54962035488613 52.29520470791492, 4.550277876869315 52.295791264461734, 4.551115864162234 52.2966519573082, 4.552247030035853 52.29741729863395, 4.552938560694783 52.29791620407735, 4.553271078467166 52.298262570481995, 4.5536742873699785 52.298580357698775, 4.554459990264157 52.299411578911815, 4.555376488791487 52.29914389062235, 4.563707749623225 52.30929787288183, 4.564956572376477 52.31083907057698, 4.566229110521348 52.312365686473754, 4.566559333962087 52.312731753369995, 4.566824388271002 52.312868440201136, 4.567239325717149 52.31360482774495, 4.567358964511691 52.31387261265752, 4.568262553690487 52.31532396053313, 4.5689553743357685 52.31651245119269, 4.573037005523299 52.315506827244675, 4.572984732397524 52.31548694444668, 4.57324089422624 52.31535539573821, 4.576094125647794 52.316202840629145, 4.583272833315577 52.31839492136638, 4.585792913775576 52.31819724050204, 4.586220395513877 52.31789962707853, 4.585864964692989 52.317642497591606, 4.586133651734867 52.31734204781765, 4.586090725460287 52.31731506259799, 4.586608616885022 52.31700506515347, 4.587009117084993 52.31699114647961, 4.587007677861546 52.31697334041402, 4.587343543548802 52.31679484275697, 4.587486546559214 52.31676199667624)))</t>
  </si>
  <si>
    <t>TransitieVisieWarmte.GM0553.DC055301.PL0553010001</t>
  </si>
  <si>
    <t>Lisse</t>
  </si>
  <si>
    <t>Transitievisie Warmte Lisse</t>
  </si>
  <si>
    <t>(1) kosten die de gemeente maakt voor de uitvoering en begeleiding van de warmtetransitie moeten, zolang , dit nodig is , door het Rijk vergoed worden (2) transitie moet kosten neutraal zijn voor de inwoners (3) de transitie moet realistisch, haalbaar en betaalbaar zijn</t>
  </si>
  <si>
    <t>Zorgen dat de warmtetransitie realistisch en betaalbaar is voor iedereen; Alle beschikbare en betrouwbare warmtebronnen onderzoeken en vervolgens een bronnenstrategie opstellen; Aan de slag gaan met energiebesparing en gebouweigenaren stimuleren en ondersteunen om gebouwen transitie gereed te maken; Willen samenwerken en samen kennis delen om de verduurzaming te versnellen; Aansluiten bij de regionale warmtevisie zoals deze in de concept-RES is opgenomen; Oog hebben voor de kosten van de warmtetransitie:</t>
  </si>
  <si>
    <t>In 2025: 12% energiebesparing in de gebouwde omgeving ten opzichte van 2014. In 2030: 15% energiebesparing in de gebouwde omgeving ten opzichte van 2014</t>
  </si>
  <si>
    <t>https://lisse.raadsinformatie.nl/document/10511767/1/Transitievisie%20Warmte%201_0%20TVWLisse_23-8-2021_1</t>
  </si>
  <si>
    <t>(1) De eerste optie omvat individuele oplossingen met als uitgangspunt: elektrische warmtepompen. Dit kan alleen als de gebouwen ook flink geisoleerd worden. Woningen hebben ten minste schillabel B nodig. De extra elektriciteitsvraag moet natuurlijk ook duurzaam opgewekt worden. Hiervoor is dus  extra zon- en windenergie nodig.  (2) Warmtenetten zijn een optie, met als warmtebronnen geothermie, aquathermie en/of zonnethermie. Hier is nog onderzoek voor nodig.</t>
  </si>
  <si>
    <t>Geothermie, Aquathermie (Ringvaart), Zonthermie,</t>
  </si>
  <si>
    <t>geothermie en/of aquathermie (TEO) en/of zonnewarmte</t>
  </si>
  <si>
    <t>MULTIPOLYGON (((4.533677230531939 52.23294545396443, 4.533685173607366 52.232953394044664, 4.53466636522287 52.23255994501706, 4.535483861573518 52.23226238963368, 4.535510978851113 52.23228806681661, 4.535810885491809 52.23217060710211, 4.535878421649183 52.2321668676011, 4.53614554017072 52.23244329954812, 4.536926120752216 52.232038170274684, 4.538674512808843 52.231233850695475, 4.53886773653562 52.23138789749329, 4.539654741871166 52.23051859360683, 4.539693434062692 52.230446388295306, 4.539598672428816 52.23043976261177, 4.539047674065042 52.230290739941516, 4.538889019756094 52.230283654880274, 4.538740684528123 52.23031410131341, 4.53853775888133 52.230394449930856, 4.53648325689913 52.23135162108174, 4.535543475782546 52.23172535246823, 4.535073632966961 52.23125371166697, 4.534732024301206 52.23135803424117, 4.531643665680358 52.23232364774881, 4.531435935988052 52.23238271472651, 4.531423896640427 52.23237314490741, 4.5313456149530476 52.232410858658874, 4.530588348880034 52.2326456700552, 4.530469383102152 52.23269908006408, 4.531159340541507 52.23323356252208, 4.5314769470532115 52.233515534713064, 4.5316971657853475 52.23376112820311, 4.533677230531939 52.23294545396443)), ((4.538203376144215 52.234598233533376, 4.5382285610818665 52.23452946491806, 4.53812432891474 52.23452886225664, 4.538046726909116 52.23450539432753, 4.537896394943216 52.23439291789876, 4.537858851428793 52.23434308684581, 4.53775687056724 52.233855740496814, 4.536372501017618 52.23432730925692, 4.536317385952872 52.23432691226084, 4.535894983643404 52.23391385701641, 4.535733035494071 52.23388713530987, 4.532827171086959 52.23496869812131, 4.534103559406294 52.23634638795208, 4.538203376144215 52.234598233533376)), ((4.53884842120875 52.243824666477785, 4.539690623596486 52.24348359074561, 4.539912860823588 52.24386718123599, 4.539984358547814 52.244181609163775, 4.540453470218407 52.24477475186439, 4.5414950129383715 52.24414944013758, 4.542365613562703 52.243743523481804, 4.544141338255093 52.2430175139733, 4.5450253001722105 52.24269734434629, 4.544846122861685 52.242632744977456, 4.544200243368437 52.242500834368236, 4.54402499298086 52.24244229375217, 4.543860824256327 52.24234563566902, 4.5435098533712175 52.241980298920154, 4.543415479027872 52.24176001945886, 4.543236200784752 52.24164097436846, 4.54271547044473 52.24134410883109, 4.542472548699255 52.240923282122196, 4.541455010837682 52.23971747416205, 4.540477225957692 52.240104738298335, 4.540059914116078 52.24031586121797, 4.539474573954602 52.240527723899845, 4.538299289350108 52.24101865291158, 4.537573073911513 52.241245717598865, 4.537312808944934 52.241352409759486, 4.53684853292527 52.241591083887016, 4.535660073297174 52.242103292053436, 4.536374650714713 52.24279036874234, 4.535266074927134 52.243369072400796, 4.535519274727844 52.24354913528802, 4.534357090800186 52.244217780121936, 4.535138257930229 52.24471254195614, 4.535018796912535 52.244782313348885, 4.535783943775024 52.24530780547529, 4.53686131922559 52.244692402704, 4.537418333507847 52.24442200924137, 4.53884842120875 52.243824666477785)), ((4.564274492392583 52.27308324614059, 4.565668093163561 52.272257766912794, 4.567326481450784 52.27341751318764, 4.567567768699202 52.273516990127504, 4.567597432263956 52.27350043024673, 4.569944967397574 52.272470151228845, 4.570143406854417 52.27242976425082, 4.570367350898419 52.27240633405192, 4.570457473696828 52.2723808004564, 4.571554897081865 52.27194035410492, 4.571871746479431 52.27186880060971, 4.57274960241551 52.27123972239989, 4.568707669436829 52.268850548900666, 4.5683363632932545 52.268553083989985, 4.568098645741595 52.26826181891481, 4.567922970287372 52.267976468884534, 4.567869175726522 52.26779511783073, 4.567846012235201 52.26745006314902, 4.5679655114567765 52.26679327186014, 4.568559498558581 52.26423895561712, 4.568755409654254 52.26353552178456, 4.5694564499039245 52.26048040119395, 4.569524098342796 52.26005065828152, 4.569533094903514 52.259776374059335, 4.567551363189454 52.24921559176882, 4.56721259956151 52.24816503702219, 4.566980545472536 52.24733356279703, 4.566712645774012 52.24667815302883, 4.56647252307039 52.24580321751728, 4.565646744061927 52.243293523649044, 4.564184449201575 52.238628368546955, 4.5597227583573465 52.239710956526395, 4.559343172892667 52.24012483375875, 4.557311331073264 52.240620657478004, 4.557192062968026 52.24071828624314, 4.555565486299882 52.24097468833942, 4.554682767539276 52.241135819793186, 4.553337105675453 52.241344928708266, 4.553080951116028 52.241395929701774, 4.552921366976612 52.241473047872766, 4.552764699599546 52.24161020157897, 4.552667787670967 52.241558518852585, 4.552433771893361 52.24151153351473, 4.552251204625826 52.24150457449286, 4.551433225025581 52.24163198319981, 4.5511448710384785 52.2416415062299, 4.550941985543712 52.24161169089103, 4.549886028522393 52.241215661081654, 4.549582609160185 52.24114729044308, 4.549301664408408 52.24117489274066, 4.549056427056522 52.241248532749836, 4.54817753275456 52.2415744255125, 4.549271803076431 52.24377947429521, 4.548794445603353 52.2473335672, 4.549641059718781 52.24912580360797, 4.545592409211402 52.250590170042074, 4.547855749292504 52.253489391081715, 4.547958741496212 52.25394681798169, 4.547873486248474 52.254197559069624, 4.547709678292871 52.25444869658074, 4.547260490513887 52.255053786469254, 4.546495132442197 52.25592182840943, 4.546412246671282 52.25606798972535, 4.546275966112184 52.25639795695707, 4.5462207943961666 52.25673725488686, 4.546238835854621 52.25695024961836, 4.546316521911096 52.25720347656378, 4.546379327217148 52.257321613881494, 4.546597082449389 52.25759812519231, 4.547439404244345 52.258442136435484, 4.547981022424091 52.25903621738006, 4.54815789515718 52.25926398000987, 4.548569757599542 52.259903842891106, 4.549790211323693 52.26221496111464, 4.550436459696621 52.26318803591367, 4.551349784646445 52.26442844640459, 4.552184577673436 52.265633862598236, 4.552575376251071 52.26614664756917, 4.552811896089806 52.266531784205256, 4.5534446107465305 52.267375908374014, 4.55365353533233 52.26760784302019, 4.553985287256057 52.26790491490369, 4.5545869422052645 52.26829877912917, 4.555093579882987 52.26853271369888, 4.555533591914608 52.26868578716926, 4.5559260602518385 52.268792901610844, 4.556263395721203 52.268861591055575, 4.559187571972596 52.26936943124474, 4.560636228845051 52.26964542187904, 4.561276390295818 52.26986240030864, 4.56352081095211 52.2708886452849, 4.563889158730845 52.271077629418514, 4.563568527376508 52.27138341661352, 4.563414982785099 52.271689070611465, 4.561797318918841 52.27362759586603, 4.561701826264303 52.27373521184984, 4.56145971781315 52.27388730606868, 4.5622100707711555 52.27434728181905, 4.564274492392583 52.27308324614059)))</t>
  </si>
  <si>
    <t>TransitieVisieWarmte.GM0553.DC055301.PL0553010002</t>
  </si>
  <si>
    <t>MULTIPOLYGON (((4.5486812030783605 52.284695386756695, 4.548692886989334 52.28467975027449, 4.548624153279965 52.28448070398195, 4.5484732205122 52.28432813818171, 4.5496016862372475 52.28381547945149, 4.551074183723185 52.28311155751225, 4.551059724730243 52.28308475148665, 4.55144680874019 52.28289497085282, 4.551420726401635 52.2828737083726, 4.551891243062074 52.2826369688763, 4.55196031254456 52.28271968038589, 4.553446553529785 52.28203853024812, 4.553539812632357 52.28219896108704, 4.5615557832076465 52.27721464435065, 4.567567768699202 52.273516990127504, 4.567326481450784 52.27341751318764, 4.565668093163561 52.272257766912794, 4.564274492392583 52.27308324614059, 4.5622100707711555 52.27434728181905, 4.56145971781315 52.27388730606868, 4.561701826264303 52.27373521184984, 4.561797318918841 52.27362759586603, 4.563414982785099 52.271689070611465, 4.563568527376508 52.27138341661352, 4.563889158730845 52.271077629418514, 4.56352081095211 52.2708886452849, 4.561276390295818 52.26986240030864, 4.560636228845051 52.26964542187904, 4.559187571972596 52.26936943124474, 4.556263395721203 52.268861591055575, 4.5559260602518385 52.268792901610844, 4.555533591914608 52.26868578716926, 4.555093579882987 52.26853271369888, 4.5545869422052645 52.26829877912917, 4.553985287256057 52.26790491490369, 4.55365353533233 52.26760784302019, 4.5534446107465305 52.267375908374014, 4.552811896089806 52.266531784205256, 4.552575376251071 52.26614664756917, 4.552184577673436 52.265633862598236, 4.551349784646445 52.26442844640459, 4.550436459696621 52.26318803591367, 4.549790211323693 52.26221496111464, 4.548569757599542 52.259903842891106, 4.54815789515718 52.25926398000987, 4.547981022424091 52.25903621738006, 4.547439404244345 52.258442136435484, 4.546597082449389 52.25759812519231, 4.546379327217148 52.257321613881494, 4.546316521911096 52.25720347656378, 4.546238835854621 52.25695024961836, 4.5462207943961666 52.25673725488686, 4.546275966112184 52.25639795695707, 4.546412246671282 52.25606798972535, 4.546495132442197 52.25592182840943, 4.547260490513887 52.255053786469254, 4.547709678292871 52.25444869658074, 4.547873486248474 52.254197559069624, 4.547958741496212 52.25394681798169, 4.547855749292504 52.253489391081715, 4.545592409211402 52.250590170042074, 4.549641059718781 52.24912580360797, 4.548794445603353 52.2473335672, 4.549271803076431 52.24377947429521, 4.54817753275456 52.2415744255125, 4.549056427056522 52.241248532749836, 4.549301664408408 52.24117489274066, 4.549582609160185 52.24114729044308, 4.549886028522393 52.241215661081654, 4.550941985543712 52.24161169089103, 4.5511448710384785 52.2416415062299, 4.551433225025581 52.24163198319981, 4.552251204625826 52.24150457449286, 4.552433771893361 52.24151153351473, 4.552667787670967 52.241558518852585, 4.552764699599546 52.24161020157897, 4.552921366976612 52.241473047872766, 4.553080951116028 52.241395929701774, 4.553337105675453 52.241344928708266, 4.554682767539276 52.241135819793186, 4.555565486299882 52.24097468833942, 4.557192062968026 52.24071828624314, 4.557311331073264 52.240620657478004, 4.559343172892667 52.24012483375875, 4.5597227583573465 52.239710956526395, 4.564184449201575 52.238628368546955, 4.562937668924258 52.23475778188596, 4.562818467855296 52.2344964439625, 4.5626618915524935 52.23424561379073, 4.562492761678438 52.23404818367599, 4.5622733739006 52.23384304099488, 4.561779488769986 52.233498389477376, 4.5614135105051 52.23329734309834, 4.560784411199002 52.2330595645624, 4.560452739722887 52.232972052476605, 4.558730669452434 52.232631672783505, 4.557186408120931 52.232351183475686, 4.555583725883651 52.23201050979781, 4.555272928609732 52.23190829137009, 4.555003765008159 52.23179820414219, 4.554414667032813 52.23151823796976, 4.553999007367259 52.23124858034068, 4.553625704908803 52.230932562275925, 4.552156977770614 52.22918073400375, 4.550854234098858 52.22754959355854, 4.5507184372484835 52.227353695166485, 4.55049882087276 52.22684830250748, 4.550455823842277 52.22659641729287, 4.55048043231813 52.22627986339233, 4.550522708525445 52.226101125371144, 4.550673406035426 52.22575597325352, 4.550900044944381 52.22547027925127, 4.553285905122845 52.22291318313873, 4.553595921095895 52.222575796180884, 4.553934728957265 52.22220498566585, 4.5532265208079385 52.222332095018736, 4.548505374287882 52.224540934370786, 4.54765259556005 52.22461529333482, 4.543570260696395 52.22680252882352, 4.542515161342008 52.22751043551195, 4.542560718245375 52.22754790969663, 4.539389526479333 52.22976618860683, 4.5392293114923055 52.229937802336906, 4.5389991763246895 52.23005145106609, 4.538912380127097 52.23006495725674, 4.535073632966961 52.23125371166697, 4.535543475782546 52.23172535246823, 4.53648325689913 52.23135162108174, 4.53853775888133 52.230394449930856, 4.538740684528123 52.23031410131341, 4.538889019756094 52.230283654880274, 4.539047674065042 52.230290739941516, 4.539598672428816 52.23043976261177, 4.539693434062692 52.230446388295306, 4.539654741871166 52.23051859360683, 4.53886773653562 52.23138789749329, 4.538674512808843 52.231233850695475, 4.536926120752216 52.232038170274684, 4.53614554017072 52.23244329954812, 4.535878421649183 52.2321668676011, 4.535810885491809 52.23217060710211, 4.535510978851113 52.23228806681661, 4.535483861573518 52.23226238963368, 4.53466636522287 52.23255994501706, 4.533685173607366 52.232953394044664, 4.533677230531939 52.23294545396443, 4.5316971657853475 52.23376112820311, 4.5314769470532115 52.233515534713064, 4.531159340541507 52.23323356252208, 4.530469383102152 52.23269908006408, 4.527789047212487 52.233901888199945, 4.527777551827455 52.23389145909609, 4.52660774030639 52.23469630005023, 4.524934227109709 52.23555303799993, 4.52490903010066 52.23558633527843, 4.524910267648722 52.23565744761009, 4.525000856646254 52.235849112612804, 4.525065555251496 52.23592217477422, 4.525367577591854 52.23592805485055, 4.525511157082216 52.235971571737636, 4.525669198659569 52.23606666149767, 4.525932675072149 52.236310213698616, 4.5260062994260215 52.23634805167077, 4.5260747341858645 52.23636196102054, 4.526138872564833 52.236355939047435, 4.526330336388656 52.236293706759255, 4.526389252716579 52.236294190033774, 4.526474539360222 52.236321740266355, 4.526581661574642 52.236373907422916, 4.5269730771683445 52.236643574327985, 4.527480685453485 52.23687580557343, 4.527638745923825 52.23707192058213, 4.527720743103409 52.237261657595326, 4.527794179726852 52.23731696619914, 4.528046692812177 52.23742708518367, 4.528195231891542 52.23754242297935, 4.52837885106647 52.23773444529556, 4.528505946074038 52.23782393031365, 4.528750192985222 52.237923362679666, 4.529472582522991 52.238136895297664, 4.527417199846251 52.23915920960935, 4.528142705031607 52.23962013900326, 4.528916405508942 52.240065387071425, 4.52862662730438 52.24027488325771, 4.530051443662163 52.24116199839368, 4.528693283965208 52.24165741244708, 4.527870385478142 52.24199509547043, 4.527809313810014 52.24206415810628, 4.5277616950421224 52.242386535886396, 4.527669351809631 52.24248267539403, 4.524088817920938 52.24437679853474, 4.525069483730961 52.24510885320963, 4.525264720719727 52.24528778625128, 4.525890788161785 52.245775337167714, 4.5251204127326545 52.2461927511022, 4.5265948134495275 52.24725243846665, 4.525479568529106 52.24775265928535, 4.5246359525493896 52.24806492197294, 4.52384159559732 52.248402471072396, 4.523352606292532 52.24857511190592, 4.522812379524595 52.2487957154573, 4.523028971804828 52.248992219357405, 4.521476422293086 52.24953902510311, 4.5214863219699994 52.24955558204272, 4.521425246868799 52.24957784776662, 4.521240287207523 52.24980211561439, 4.52149655424348 52.24993888072805, 4.521260877602307 52.25013539885921, 4.521397922372708 52.25023619042728, 4.520439004579867 52.250792867948626, 4.520014188111192 52.25108751447401, 4.518681305412669 52.251945667770464, 4.517728741503364 52.25245150582885, 4.517830035870737 52.252484168347735, 4.517902137668477 52.252563408699146, 4.51787842835679 52.25273046194992, 4.513523470673855 52.25500552236215, 4.516750376855347 52.257450170351284, 4.520780296534373 52.26054922731163, 4.521567711695446 52.26139141596863, 4.524082772326802 52.26399890888651, 4.524834657500366 52.26475634494667, 4.524854861769342 52.26474788168381, 4.526007212725743 52.26592316328939, 4.527358572257362 52.267374255468965, 4.529055552699752 52.26909352308032, 4.5326911022396486 52.27289195476529, 4.5328725130604965 52.27309529512148, 4.531527021943417 52.27372830031047, 4.531066357937544 52.273869621096615, 4.530638546930816 52.274032723733946, 4.530178836464858 52.2741463734036, 4.534971304880418 52.27878851760521, 4.535268475209536 52.27902544036356, 4.5354603768602795 52.27914966534202, 4.535990535702516 52.278155379447185, 4.536443687994527 52.27835904268016, 4.536430962253738 52.279105905864874, 4.536750440389709 52.2794480210089, 4.536634092203018 52.2795457300642, 4.536938689962704 52.27990834832125, 4.537337147253911 52.28030045570565, 4.53757583865233 52.280637827014644, 4.538181208095568 52.2812161348567, 4.539496213517103 52.282609059887974, 4.542550653545922 52.286643955363985, 4.543171907102104 52.286416685240425, 4.543371202903555 52.286352763229274, 4.5438738151702145 52.28622682153977, 4.54430014295168 52.28607451811946, 4.545002622605695 52.28571783105704, 4.545671489409962 52.285421291002784, 4.546593593973769 52.285050148928775, 4.5467705575228665 52.285003293590044, 4.547294339703212 52.28497582627228, 4.547521564933388 52.28493244577653, 4.547871376124003 52.28481273431758, 4.548152132014954 52.28474558063043, 4.548431252958273 52.28470134431911, 4.5486812030783605 52.284695386756695), (4.540477225957692 52.240104738298335, 4.541455010837682 52.23971747416205, 4.542472548699255 52.240923282122196, 4.54271547044473 52.24134410883109, 4.543236200784752 52.24164097436846, 4.543415479027872 52.24176001945886, 4.5435098533712175 52.241980298920154, 4.543860824256327 52.24234563566902, 4.54402499298086 52.24244229375217, 4.544200243368437 52.242500834368236, 4.544846122861685 52.242632744977456, 4.5450253001722105 52.24269734434629, 4.544141338255093 52.2430175139733, 4.542365613562703 52.243743523481804, 4.5414950129383715 52.24414944013758, 4.540453470218407 52.24477475186439, 4.539984358547814 52.244181609163775, 4.539912860823588 52.24386718123599, 4.539690623596486 52.24348359074561, 4.53884842120875 52.243824666477785, 4.537418333507847 52.24442200924137, 4.53686131922559 52.244692402704, 4.535783943775024 52.24530780547529, 4.535018796912535 52.244782313348885, 4.535138257930229 52.24471254195614, 4.534357090800186 52.244217780121936, 4.535519274727844 52.24354913528802, 4.535266074927134 52.243369072400796, 4.536374650714713 52.24279036874234, 4.535660073297174 52.242103292053436, 4.53684853292527 52.241591083887016, 4.537312808944934 52.241352409759486, 4.537573073911513 52.241245717598865, 4.538299289350108 52.24101865291158, 4.539474573954602 52.240527723899845, 4.540059914116078 52.24031586121797, 4.540477225957692 52.240104738298335), (4.534103559406294 52.23634638795208, 4.532827171086959 52.23496869812131, 4.535733035494071 52.23388713530987, 4.535894983643404 52.23391385701641, 4.536317385952872 52.23432691226084, 4.536372501017618 52.23432730925692, 4.53775687056724 52.233855740496814, 4.537858851428793 52.23434308684581, 4.537896394943216 52.23439291789876, 4.538046726909116 52.23450539432753, 4.53812432891474 52.23452886225664, 4.5382285610818665 52.23452946491806, 4.538203376144215 52.234598233533376, 4.534103559406294 52.23634638795208)))</t>
  </si>
  <si>
    <t>TransitieVisieWarmte.GM0575.DC057501.PL0575010002</t>
  </si>
  <si>
    <t>Verspreide huizen Langeveld, Sancta Maria, Verspreide huizen Zuiden en Oosten Noordwijk binnen, Dr. Mr. W. van den Bergh-stichting, Verspreide huizen ten zuiden van de gemeente Noordwijkerhout, Verspreide huizen in het centrum Noordwijkerhout, Kleine Zilk, Grote Zilk</t>
  </si>
  <si>
    <t>MULTIPOLYGON (((4.530349250568536 52.31839170011316, 4.543371012254757 52.31498852911081, 4.543385235569794 52.31500101617444, 4.543858635927527 52.31487049610159, 4.547355030189304 52.31398810804612, 4.550820186377687 52.31299628087227, 4.5514768306703095 52.31279395300909, 4.554004189007039 52.31192408616773, 4.554071929819124 52.3119879922911, 4.557670730889507 52.31105776607438, 4.557777963892225 52.3109553160691, 4.558208552916268 52.310803198883214, 4.563707749623225 52.30929787288183, 4.555376488791487 52.29914389062235, 4.554459990264157 52.299411578911815, 4.5536742873699785 52.298580357698775, 4.553271078467166 52.298262570481995, 4.552938560694783 52.29791620407735, 4.552247030035853 52.29741729863395, 4.551115864162234 52.2966519573082, 4.550277876869315 52.295791264461734, 4.54962035488613 52.29520470791492, 4.549345900372558 52.29486044099924, 4.549263119988929 52.29470336131839, 4.549229487638988 52.29452870758904, 4.549248487188215 52.29449130694946, 4.549245744602651 52.29427061116863, 4.549283053833618 52.294118076616094, 4.549272945204291 52.29395452812657, 4.549133975937828 52.293663980954356, 4.548984407001514 52.293264772037, 4.548887197692905 52.29311058367514, 4.5487336508969705 52.29294883128683, 4.548426865291455 52.292741248807026, 4.548030910289679 52.29256104055821, 4.547823260066621 52.29242599404205, 4.547274838105036 52.29211758883171, 4.546509712456489 52.29172960722486, 4.545843518249359 52.29133984300117, 4.545643471543318 52.291204028751245, 4.545165727850749 52.29073263237693, 4.544568685266354 52.28997641990979, 4.543671537363247 52.28900641889055, 4.542803356538744 52.28799730436513, 4.542319419202704 52.28737786911337, 4.542282572988512 52.28727293889985, 4.54246477271495 52.28687884092546, 4.542510462823307 52.286858485672724, 4.542550653545922 52.286643955363985, 4.539496213517103 52.282609059887974, 4.538181208095568 52.2812161348567, 4.53757583865233 52.280637827014644, 4.537337147253911 52.28030045570565, 4.536938689962704 52.27990834832125, 4.536634092203018 52.2795457300642, 4.536750440389709 52.2794480210089, 4.536430962253738 52.279105905864874, 4.536443687994527 52.27835904268016, 4.535990535702516 52.278155379447185, 4.5354603768602795 52.27914966534202, 4.535268475209536 52.27902544036356, 4.534971304880418 52.27878851760521, 4.530178836464858 52.2741463734036, 4.530638546930816 52.274032723733946, 4.531066357937544 52.273869621096615, 4.531527021943417 52.27372830031047, 4.5328725130604965 52.27309529512148, 4.5326911022396486 52.27289195476529, 4.529055552699752 52.26909352308032, 4.527358572257362 52.267374255468965, 4.526007212725743 52.26592316328939, 4.524854861769342 52.26474788168381, 4.524834657500366 52.26475634494667, 4.524082772326802 52.26399890888651, 4.521567711695446 52.26139141596863, 4.520780296534373 52.26054922731163, 4.516750376855347 52.257450170351284, 4.513523470673855 52.25500552236215, 4.513409178900913 52.25506711034829, 4.512481774598652 52.254356269347156, 4.512141140032 52.25415228421697, 4.509714285532106 52.25293126255045, 4.504058246334782 52.250140833469146, 4.5029910212561886 52.24958178780348, 4.5017956740964 52.248819520527725, 4.487422296558202 52.239105395504566, 4.472704892186064 52.22923245413529, 4.46894488643666 52.226684127834, 4.468627148692171 52.22648836240053, 4.468571225868528 52.22651575618155, 4.468550137330874 52.226581602362536, 4.468492373037105 52.226618859046255, 4.467915234382215 52.226361903514075, 4.46621410946056 52.225228872821816, 4.466322339427765 52.2251377743031, 4.466303202804302 52.225095704451526, 4.466251917501457 52.22505887398087, 4.466066679305505 52.22500229501902, 4.466687148272828 52.224388032214186, 4.467156974527397 52.22406535232182, 4.467005706754441 52.22387854695134, 4.466979223717169 52.22383076450688, 4.466986015108979 52.223785408409526, 4.468172504698829 52.22315263643262, 4.470153907645488 52.22198710235664, 4.470513988747908 52.22186500511381, 4.470705005141854 52.22176208736316, 4.469108128280139 52.2205456753309, 4.470358828414324 52.21981223427772, 4.470170160386744 52.21965015606217, 4.469735959874803 52.219543966111985, 4.469041364995819 52.21926768564293, 4.468935537941636 52.21918062877431, 4.4687877818006205 52.21896092762825, 4.468716607282851 52.2189094911437, 4.468060317581562 52.218717327880356, 4.46755547464097 52.21850988368607, 4.467124112404327 52.21837558162508, 4.467080237981282 52.21835084544756, 4.466925848887184 52.21818928066289, 4.466532892464188 52.21795649300408, 4.466341351906093 52.21781612978355, 4.466115133965875 52.218024531682914, 4.4655664348401825 52.217890036663015, 4.4649292012771715 52.21763265932112, 4.465932965237817 52.21691873724823, 4.46529503757312 52.21669200658813, 4.464830756679496 52.216294124701484, 4.46408276338828 52.21596388078181, 4.464007137443558 52.21597387783512, 4.463602393166546 52.21594778453662, 4.46328997779766 52.2159121916204, 4.462672316782278 52.21580873735556, 4.462387868248168 52.21573080119699, 4.462144665692406 52.21553482806715, 4.461967550078079 52.21546131799495, 4.461795914519263 52.215431166324215, 4.461544625949999 52.21542872040402, 4.460923441592005 52.215455128856256, 4.460776958073569 52.21543286701506, 4.460183838258377 52.21526593582528, 4.460043181438647 52.21521968217524, 4.459738721136093 52.21508490194393, 4.459617934792023 52.21516597276534, 4.45705502086668 52.214370611694754, 4.457020653040057 52.21439919357952, 4.456116615610563 52.21411237733796, 4.45572065694336 52.21397369222489, 4.45503441663404 52.21363853829179, 4.453882826801624 52.21314354839068, 4.453535954204594 52.21301564333642, 4.4533268201432215 52.21295597958109, 4.453214301208305 52.212870625155894, 4.453151149962229 52.212706500678756, 4.452967371330994 52.21262261457169, 4.452783145221281 52.2125600989476, 4.452041613640311 52.21243537551582, 4.451959939627231 52.2123807895115, 4.451857806774027 52.21227415069345, 4.451800376021835 52.21216888249401, 4.451798095092145 52.21212001269007, 4.451724712825891 52.21204840532822, 4.451306357467095 52.211697060871835, 4.451245651269653 52.21166911036781, 4.450759401489684 52.211774337846826, 4.45043264865903 52.21171475982173, 4.45037786441111 52.211720429179486, 4.449506910307692 52.21206399195701, 4.448479271912044 52.21250364681647, 4.4483787623029665 52.21251687857061, 4.447874030117957 52.21218970497013, 4.447812464068873 52.21198953868289, 4.447693487221893 52.21187867248382, 4.447527494793669 52.21179919779875, 4.4470302781872855 52.21150207445621, 4.444769145225348 52.209909994043905, 4.444666135292188 52.20982300029702, 4.444537224340772 52.209593854410265, 4.444452904623428 52.2095094635059, 4.442807768801005 52.208858428839775, 4.44232281155452 52.20868237663962, 4.441839952831118 52.208566138891975, 4.441654134273018 52.20850302665823, 4.441017112712806 52.20809954875443, 4.440746615830594 52.20787509727661, 4.440562917743104 52.20767373205166, 4.440496232811804 52.20762758135776, 4.440290785769538 52.20753479081146, 4.440188795225787 52.2073551229271, 4.43956453955999 52.20775625515995, 4.439330301905586 52.20787320133035, 4.439110375413098 52.208032688012025, 4.438896829303718 52.20804215553089, 4.438734694147944 52.20810662029736, 4.438671398273508 52.20816037558014, 4.4386288043463145 52.208235463885345, 4.438133902310084 52.20865178536734, 4.43793245112577 52.20885707935385, 4.437554009134012 52.209362151145974, 4.437401153435202 52.20968980738132, 4.437208483280182 52.210321427586564, 4.43716787838295 52.21053359605172, 4.4371383878575275 52.211199003903204, 4.436658949454422 52.21115429313984, 4.436612703965409 52.211091613407724, 4.43638640176373 52.21093559569042, 4.435464375244912 52.2106024555289, 4.435345410302848 52.21073312151469, 4.434396480494302 52.21235727791626, 4.434115678783089 52.21229075381827, 4.433278082312533 52.213503618829314, 4.429422388654411 52.212263999387304, 4.42569713934008 52.21628846201731, 4.424348198816938 52.21583942990456, 4.424228304432556 52.215814525161136, 4.424242944236273 52.215787823205005, 4.423606536162562 52.21557018134782, 4.42324961884232 52.21540507376172, 4.42328577737594 52.21536382460233, 4.422960588346017 52.21514384753368, 4.422724984655919 52.214882032278155, 4.422569929608293 52.21460716726711, 4.422542449984532 52.21451385003593, 4.42254797490919 52.214445205901086, 4.4221998530952735 52.21451905940863, 4.4222171329872895 52.214680606028054, 4.42215528350113 52.21473452527085, 4.4218378849732085 52.21480177156572, 4.421588348419613 52.214813285768535, 4.421430226953562 52.21479693619338, 4.420595355341707 52.21451100653674, 4.420633215412027 52.21446694974689, 4.420252169321295 52.21434377212727, 4.4201045877063985 52.21431451974284, 4.419884255865387 52.214295249673654, 4.419592233021953 52.214311841483465, 4.41930244175294 52.21438001637606, 4.418751854904086 52.21458986714303, 4.4188327775047735 52.21467661353597, 4.4185509655612805 52.214738973626545, 4.41835794925363 52.214801190650974, 4.414843165282603 52.21614183365427, 4.4158253249031345 52.217080355042235, 4.41669249400296 52.218050930946184, 4.416879156864938 52.21799488165066, 4.417655182215007 52.21768666015423, 4.418077717814693 52.21799236492168, 4.420257135785914 52.21824645618504, 4.422526608824052 52.22046717698286, 4.42246903782387 52.220533277324996, 4.4219363371723155 52.22072385989362, 4.419664594173254 52.221376875199205, 4.426678959792103 52.22922257844008, 4.43507833903261 52.22762576492803, 4.435182809640875 52.22762246343587, 4.435674889991041 52.22721378613964, 4.437001955487087 52.22627355092098, 4.438210660379646 52.22688522628263, 4.439140791618165 52.226569906597355, 4.439428347269752 52.22689650519625, 4.4400946690550205 52.22642682057144, 4.4407300573185875 52.22614962152049, 4.441252559365821 52.22602013105164, 4.442047334346402 52.22550269709472, 4.442866188616629 52.22507304633598, 4.443039033279422 52.22496101595434, 4.44349117989524 52.226144238873765, 4.446066740378063 52.229390161423815, 4.445325135897914 52.22996849278814, 4.44537071390677 52.230483812493816, 4.44358981483689 52.231199368734835, 4.44495785941998 52.23271092497695, 4.444571319373811 52.232984588085905, 4.443886623943654 52.23340238984687, 4.442384118321883 52.233888375338815, 4.441279935727154 52.234488780958365, 4.440287481125458 52.23508305127449, 4.4380856462088545 52.235815067562335, 4.43640657604706 52.23632654358658, 4.435875932260333 52.23640934662169, 4.435674153971975 52.23581111769463, 4.435021316266325 52.23594966959316, 4.43351001777732 52.23631049731262, 4.433309479625835 52.23637629153334, 4.434318797892982 52.237463042119884, 4.435205550967199 52.23782242326621, 4.436503835095517 52.238107866429964, 4.437318935905939 52.23897477877409, 4.4382369917569555 52.23978914496362, 4.4399870663939405 52.24176181084049, 4.440218298631164 52.242114210213906, 4.436772297447974 52.24308873952266, 4.43527714135786 52.24272699961206, 4.4324390912856435 52.24159599996257, 4.430990116106734 52.24150591472714, 4.42983156529706 52.24247991471279, 4.4288799017638985 52.24334238728332, 4.426204503681666 52.2438131649224, 4.426400871589598 52.24400824056992, 4.426637192980909 52.2443668931907, 4.427349145224685 52.2453072993881, 4.427972450586188 52.246047222769064, 4.428256525773195 52.246349175606035, 4.429057045767088 52.24749720096096, 4.4298608451871635 52.24849541250097, 4.430427811742089 52.249156379442546, 4.431030130513512 52.24979622929832, 4.431384129106818 52.2501384513159, 4.4352034310437904 52.24877954128019, 4.435208957354444 52.2485213010597, 4.436719575740074 52.247910539754955, 4.4382219911473335 52.24710218140497, 4.438861327704272 52.2467198870804, 4.439367289453464 52.24620737611115, 4.439815415226686 52.24550448412373, 4.439983064058305 52.24518677001855, 4.440609013346821 52.24484993877187, 4.440330084416135 52.24469613081059, 4.44055361236961 52.24459150491905, 4.441320996571898 52.24413362673013, 4.441667475781364 52.24471081320763, 4.442278601141963 52.24526483591437, 4.445137837338374 52.2427917146477, 4.445640161764308 52.24200642903262, 4.445758691239314 52.241470038498, 4.446087501044012 52.241175198976684, 4.450412778003964 52.240053446939385, 4.454031891308682 52.239094494830745, 4.455205813675306 52.23959081744696, 4.455661237860684 52.2396042410483, 4.456220245993513 52.239521571801355, 4.456742227898781 52.23940967761329, 4.4577479043104935 52.239282769006884, 4.460591159747361 52.24170909399546, 4.460536331724393 52.24167182627394, 4.460442847261634 52.241718785767574, 4.460420110641636 52.24170602377592, 4.45633175983453 52.24385750925069, 4.456154934352944 52.243761775498314, 4.455158918479282 52.24434788060751, 4.456820133387079 52.24539190142805, 4.455303639946341 52.24626395309577, 4.45544492493876 52.24631682207689, 4.452682489993255 52.24871892729853, 4.454573049934643 52.2497176646768, 4.454950765663232 52.2499325905021, 4.456211256517594 52.25074739877295, 4.458174378971477 52.25181874582345, 4.458749211348181 52.252157881095975, 4.459486640022528 52.25254637848819, 4.46079825551065 52.25328519058279, 4.461204264244356 52.253482070654655, 4.455980297782967 52.256136410552074, 4.455723033606486 52.256253128824184, 4.456285696321456 52.25678292090189, 4.455963421656282 52.25694529942526, 4.456972327629455 52.25780648390286, 4.453555467533703 52.25933864983766, 4.444447082757493 52.26406097984965, 4.444862327622702 52.264533969046276, 4.445388062856194 52.264966228737656, 4.445553648484167 52.26520060626591, 4.445791683782271 52.265462488680896, 4.446242691689561 52.266079933207216, 4.4469890644155745 52.266906170579475, 4.447261708091919 52.26724389409982, 4.447408849184727 52.26751164839562, 4.44834371724922 52.2687562910654, 4.448986305608305 52.26967530507669, 4.449485298714972 52.27017171084388, 4.449689521823551 52.27043468552981, 4.450071780508825 52.27102354172655, 4.4504304607605825 52.271518445913664, 4.4511367930298835 52.272327520018116, 4.451867272494274 52.27301160752246, 4.452157405857689 52.27336006350067, 4.452418406565085 52.27375367093317, 4.452740805356448 52.27431935079246, 4.455372680182578 52.27746272852949, 4.4557706948313704 52.2779110849236, 4.456632672887124 52.279270166412005, 4.4577775944137805 52.28058818311012, 4.458092640686564 52.28089238421037, 4.458868520416171 52.28175705629896, 4.459495169783771 52.28252777358608, 4.462143693560056 52.286072943348984, 4.462807175142689 52.28689016903132, 4.463188583948047 52.287326596156845, 4.463638672620251 52.287760408157, 4.464432729156168 52.28868752025203, 4.466361904167649 52.29151572171935, 4.4667962486081825 52.29206985654135, 4.467009172606832 52.292276032584766, 4.467667279577357 52.293084962097225, 4.467854377787276 52.293414605326205, 4.468095769678876 52.29374467029595, 4.468376437005237 52.29405124817554, 4.469531564509525 52.295636831131006, 4.470699478567387 52.297051632635714, 4.470979927766689 52.297362628927694, 4.472294103244033 52.29911472067903, 4.475520027753439 52.303310755100654, 4.479129175570616 52.30811108786241, 4.480083295389558 52.309430684643985, 4.480664625238653 52.31028646261878, 4.481290457612283 52.31115449487442, 4.482421517020781 52.31254554223325, 4.482731232498549 52.312985454760714, 4.483489189669796 52.313936407390194, 4.483797712901951 52.314430890154895, 4.484601532771309 52.315511253498634, 4.485119640361389 52.31607191970471, 4.485654894283873 52.31673744411448, 4.486247456686075 52.31754152152721, 4.48711188993658 52.318896099881314, 4.489501584881413 52.32177466190328, 4.490947087143361 52.32408428227383, 4.491519675276057 52.32485874453767, 4.491956608186816 52.32550239230492, 4.492258919722479 52.32586255011889, 4.493308097920355 52.327258715575546, 4.493971100513225 52.32819810071253, 4.51211467996706 52.32334951284583, 4.530349250568536 52.31839170011316), (4.493027943656827 52.270194451870466, 4.489988348760167 52.268818684307114, 4.488071636026185 52.27002371532813, 4.482752849301315 52.26688302265586, 4.483383417964005 52.26643028701553, 4.477911403938202 52.263728905520814, 4.478313884114075 52.26343342016025, 4.478722332166265 52.26300717875084, 4.478027675236019 52.26275460667354, 4.480666490977994 52.26155652456787, 4.48159955598495 52.261238784068006, 4.484841571010238 52.25965941809031, 4.48619620376952 52.25905672825838, 4.486158425697223 52.25898052548036, 4.485546304410157 52.25885170538396, 4.486300517400157 52.258569832127954, 4.490491905552377 52.25674394320635, 4.4846939139425395 52.25308117493064, 4.480736346522514 52.25029399889865, 4.480808219279274 52.25025099674256, 4.480119435853096 52.24972091014012, 4.479973965949373 52.24953660604006, 4.480276378606845 52.249342657226094, 4.48066271338629 52.24921477629413, 4.482177406059994 52.24916096465806, 4.482921032936321 52.249284419114616, 4.484299871926907 52.249622081259595, 4.484938000399591 52.24969237892681, 4.4851908644300105 52.2498382404937, 4.485323071344529 52.24994420117253, 4.485902242238801 52.24968916643428, 4.488241973642417 52.248559297690456, 4.4956684948049155 52.25398606926016, 4.500004827904383 52.257082584832155, 4.5007441089232 52.25723391234659, 4.501087479135002 52.257206713317586, 4.5031206088181905 52.25951142278909, 4.50338786846907 52.25972183646591, 4.506035414686024 52.26217209060362, 4.506215288428025 52.262577903330985, 4.505872463185052 52.26310115971013, 4.505133638276425 52.2639711601529, 4.503955519897986 52.26497438490012, 4.502709948738911 52.26613803799019, 4.5015529704432184 52.26697061927113, 4.500671935736413 52.26738814788292, 4.493027943656827 52.270194451870466)))</t>
  </si>
  <si>
    <t>TransitieVisieWarmte.GM0823.DC082301.PL0823010004</t>
  </si>
  <si>
    <t>Verspreide huizen Spoordonk, Noord en de Mortelen &amp; Snepseind en Bijsterveld</t>
  </si>
  <si>
    <t>Bodem-  en luchtwarmtepompen, hernieuwbare gassen</t>
  </si>
  <si>
    <t>bodemenergie en/of omgevingswarmte en/of hernieuwbaar gas</t>
  </si>
  <si>
    <t>MULTIPOLYGON (((5.308396762072687 51.54598001390476, 5.319045664606392 51.54933843958801, 5.321210080310162 51.54999254314046, 5.323937602804428 51.550841354430034, 5.324066427228882 51.55091283930808, 5.324664656025021 51.551128573025075, 5.325445513216816 51.55135197836891, 5.329299579944152 51.55121478186146, 5.329466594190506 51.55108241713632, 5.330095894578075 51.55122870045219, 5.330306352964538 51.55126278154584, 5.330425999486345 51.55128036735335, 5.332965064478666 51.5511402185821, 5.332985106513488 51.5511391851759, 5.333005019556784 51.551137504526885, 5.333119352987251 51.551114492571266, 5.333137079518336 51.551108586245654, 5.333170977391407 51.5510951288533, 5.334054699237592 51.55065790456365, 5.33391250229904 51.55021254439765, 5.333937797467186 51.55008341657023, 5.334103973216327 51.54960381491129, 5.334166523706025 51.54952387158431, 5.334697279918632 51.5490176482958, 5.334984389613853 51.54859964445695, 5.335192277190971 51.54836501734011, 5.3358273313017115 51.54790738258651, 5.335975159739634 51.54778314380441, 5.336299834863323 51.547209542302106, 5.336364425753472 51.54714086139934, 5.337194626797795 51.54640294890172, 5.337351049088529 51.546320626819885, 5.3376319303659665 51.54622161952724, 5.338267281561959 51.5460124976637, 5.339069353204866 51.54574680367101, 5.339249145049554 51.54569921972868, 5.340453470873731 51.54547524518701, 5.342566668323355 51.5447717057519, 5.3439332045389545 51.54447110119077, 5.344651180089176 51.544395142223784, 5.345055837112595 51.54437376059206, 5.345357778406445 51.54436882607694, 5.3457310039319905 51.544398621929304, 5.346146150550084 51.544254178954105, 5.346409218698253 51.54420940766572, 5.346771701916414 51.544257749850665, 5.3472034280317295 51.54425262151554, 5.3476486013569415 51.54421712360278, 5.348416728381042 51.54428228947397, 5.348855720765186 51.54429344479841, 5.349847942433984 51.54423747094592, 5.350017422973227 51.544244508916414, 5.350480039755659 51.544330911079655, 5.350553959765791 51.544333611891005, 5.350649476477138 51.54431942169383, 5.350847529335566 51.54423597002111, 5.351269473404826 51.544275229167766, 5.351448928523751 51.54430248350033, 5.351765451276005 51.54436100634701, 5.352624202567472 51.54459905791501, 5.3530268520344295 51.5448265615865, 5.353157050096693 51.54496964415516, 5.353385277193924 51.54503503932777, 5.353533124190125 51.54504043093689, 5.353697119347911 51.54502107143654, 5.354843235741527 51.54487211180491, 5.354843200061202 51.54486143422498, 5.3555640286488435 51.544769865889, 5.35577303029543 51.54472852135882, 5.3569120772060295 51.544716831575826, 5.361015113615503 51.54021461910885, 5.361012283877379 51.540172183235164, 5.362404803072064 51.538644341671315, 5.362376408200933 51.53856646731489, 5.362543045975807 51.53838343215798, 5.362565870554728 51.538396191784976, 5.362677223021367 51.53830728170326, 5.362750196205715 51.53833854131994, 5.368638499561793 51.53186711190597, 5.368577843623356 51.531614863711674, 5.368597336932114 51.53149027643994, 5.368307674016618 51.531360109308274, 5.367418792722763 51.53070323599672, 5.366673858411045 51.530248956699765, 5.366434276068171 51.53030030173214, 5.36634970390794 51.530284144122916, 5.365623894316944 51.52998076245672, 5.364155725262318 51.529870352832084, 5.364146710939884 51.52985640971586, 5.363999400742255 51.52985647064337, 5.364001448042337 51.52982621445206, 5.363844384487674 51.52979245807037, 5.36382694108711 51.52982961266374, 5.363734814912639 51.52979395444297, 5.361271208093966 51.52936129650727, 5.3609428788224625 51.52931975732107, 5.360645432879802 51.529325101648716, 5.360650191722857 51.52929470320808, 5.357861767195946 51.52914562355021, 5.35592992520259 51.529003379926046, 5.355614024099225 51.528959709552254, 5.3554606186149325 51.52890308391608, 5.355416497160955 51.52883465059575, 5.355368688276748 51.528414428578806, 5.355357547793116 51.527861894974976, 5.355277432478543 51.52777168947665, 5.354975498152084 51.52771828559025, 5.35471132055688 51.52736189480847, 5.3547712727061105 51.527336158980575, 5.353733283032468 51.526084128218166, 5.353668536278952 51.525112843117235, 5.353705328258578 51.52401642122847, 5.353556500956702 51.5240086385599, 5.353593138968551 51.52350777591273, 5.353652290348708 51.52317334406982, 5.3537621558530235 51.52302181910709, 5.353800683737438 51.52302397835788, 5.353793820934989 51.522716394630564, 5.35390360125769 51.52118711806248, 5.354342731213135 51.52050240911705, 5.35405657412771 51.52041925397745, 5.353564091538191 51.52010529303782, 5.352699175492963 51.520180922158424, 5.352261453033301 51.52017084134344, 5.352049287005239 51.51921143073963, 5.3519787426691305 51.51903186174111, 5.351757935745742 51.51869140489216, 5.351628510282134 51.518400402925344, 5.351508401401629 51.518007284730245, 5.350958684611141 51.51800985684921, 5.3504668373926965 51.51796625195119, 5.3503468656539015 51.517329593770256, 5.349996002627653 51.51726497971953, 5.349577488499541 51.517283487758135, 5.349487749278918 51.517168651672485, 5.348944465721693 51.51737003677037, 5.348205390343002 51.51740490476779, 5.347472024547399 51.51734903969667, 5.345453844846022 51.5171559207955, 5.343674756937131 51.51695471142916, 5.342000967486879 51.51659818129159, 5.340312654632551 51.51637925884686, 5.335847375368923 51.51562486253096, 5.336131026302813 51.51200172452799, 5.336595440685081 51.50749777765302, 5.336704881558456 51.50500881457313, 5.333063671555155 51.50509622531824, 5.329131497790959 51.50515360104925, 5.328490438600258 51.507506617336844, 5.327423812134541 51.50805887888572, 5.326106076659237 51.50887503842865, 5.325114931747335 51.50998124199717, 5.324028002153825 51.511628949790634, 5.32349459708589 51.5119191051425, 5.321307375073737 51.512275751031225, 5.319985877036399 51.5116761302103, 5.318403217789861 51.51129066263119, 5.317445447627303 51.51308051861965, 5.3152027733952 51.51285444127545, 5.314422247248264 51.512659015769344, 5.312844017864429 51.51232459939213, 5.312092298424602 51.51214602938763, 5.310920971853135 51.5097155293426, 5.3070898400453155 51.51094356509523, 5.302712260546038 51.51251349318073, 5.302428349036602 51.51412309580824, 5.302016773356962 51.51609861197703, 5.296369145122446 51.51697074885976, 5.291653252633442 51.51785321090729, 5.290406113049407 51.514894922277946, 5.289645151510707 51.51033452084215, 5.290290871797776 51.50474664989826, 5.291488370452524 51.49971315402124, 5.285997715517398 51.49932735222448, 5.278881305155674 51.49906563775906, 5.273054732433398 51.49891908057116, 5.2705853260343725 51.50015876179296, 5.266848602521617 51.50132012702381, 5.263108686775299 51.50350101986023, 5.251250908078841 51.50963096013475, 5.2479081860543495 51.51058657244639, 5.247900467521219 51.51057632428614, 5.240074563546789 51.51276998195735, 5.240060223458803 51.512749685530196, 5.2359436180856935 51.51390971118193, 5.232364206290667 51.50891990253672, 5.226535182746838 51.50747378181811, 5.2244357946312965 51.51714857026094, 5.230844757609334 51.52093745498988, 5.231411973480655 51.52198778053194, 5.231616993726871 51.52241299233457, 5.232982404618858 51.52569560093194, 5.233558763779083 51.52726157780048, 5.23392759721844 51.52846255875087, 5.234792324459087 51.5309944944725, 5.234943134717787 51.53093163565612, 5.244007851256258 51.52575075325653, 5.244096425958476 51.52588897294892, 5.244155711963627 51.52585519338384, 5.2452078831751825 51.52732116635598, 5.2454558133565286 51.52763036150056, 5.24575929606832 51.527941088454746, 5.248848722158119 51.53083105422852, 5.249196937879586 51.53122356854819, 5.249496486618511 51.531635762657764, 5.249737177798765 51.53205921339473, 5.2502894775408215 51.53324299938281, 5.2507149613132915 51.53440173622168, 5.251055861193946 51.53520080002451, 5.251606095849419 51.53633721596883, 5.2519476607493445 51.53715011219081, 5.252322956048638 51.53818994521244, 5.252681686087916 51.53904178058324, 5.253294881299746 51.54031110341476, 5.253331660666005 51.540332816181426, 5.2533893066754676 51.54035639727264, 5.255091824693 51.54048195286332, 5.255672343878252 51.54055501125612, 5.257951601551342 51.54077229883611, 5.258514325134405 51.54075429566183, 5.2586166481860435 51.540721204202356, 5.26103800921275 51.540617631838, 5.26113100868703 51.5406192331919, 5.261209117745708 51.540641213619594, 5.261306027485834 51.54068777204171, 5.261399412738551 51.540778755552786, 5.262161303414341 51.54174477138693, 5.262286207509519 51.54245270475961, 5.262467469479478 51.542938725882856, 5.2626497799389735 51.54328014609634, 5.263024018796829 51.54386518258888, 5.263369617765865 51.54423034299972, 5.26797224742552 51.543225622747386, 5.268524021283228 51.54356909053159, 5.268554883662145 51.54360820524396, 5.2686221898108085 51.54363019581667, 5.268950990723522 51.54422365245105, 5.26930984316589 51.54493880833806, 5.269863146178755 51.54620930419895, 5.2768855240694865 51.54486333400307, 5.27739542661905 51.54618788348437, 5.277464974215418 51.54638905910929, 5.277554309715616 51.546778332816636, 5.277587866200799 51.54718071264332, 5.277581221197102 51.54738908138888, 5.277488392793813 51.548736873078326, 5.271933654369813 51.5498071434652, 5.271960864551111 51.54989585282738, 5.271905748643356 51.54990642307893, 5.272580242432409 51.55130580467822, 5.27309413951668 51.55247090025239, 5.273271946959766 51.55282094620728, 5.284197765989097 51.55071931283165, 5.285606324415488 51.55045432014455, 5.285847771490597 51.55042487604111, 5.289385758581905 51.549746220409006, 5.289371013448384 51.549724302839195, 5.299093157570537 51.547829809217426, 5.308396762072687 51.54598001390476), (5.2683693409131 51.51572598749025, 5.269659604186597 51.51539106144385, 5.270651923496961 51.516067045456424, 5.272125731405232 51.51605137155756, 5.273111601637463 51.515908520077346, 5.27374114199427 51.51594143402331, 5.274397857078958 51.515998810889805, 5.274516236552005 51.51646352605321, 5.274814079458316 51.51718206217659, 5.274911446749229 51.51749872286124, 5.2752675570403005 51.51796197981497, 5.272384084041181 51.51991224631537, 5.269162806363455 51.52033234704055, 5.2667068764173015 51.52059416524331, 5.265740940721107 51.51921256477885, 5.266948645888248 51.51855848544077, 5.267719132788875 51.518080348864835, 5.268257476729463 51.51770056590499, 5.268685030836023 51.517330780463254, 5.268838646956169 51.516950604329, 5.2688885506747285 51.51663155730772, 5.268715307013253 51.51616565815786, 5.2683693409131 51.51572598749025)))</t>
  </si>
  <si>
    <t>TransitieVisieWarmte.GM0823.DC082301.PL0823010005</t>
  </si>
  <si>
    <t>Verspreide huizen Middelbeers, Oostelbeers, Westelbeers &amp; Zuid-Oirschotse Heide</t>
  </si>
  <si>
    <t>MULTIPOLYGON (((5.251250908078841 51.50963096013475, 5.263108686775299 51.50350101986023, 5.266848602521617 51.50132012702381, 5.2705853260343725 51.50015876179296, 5.273054732433398 51.49891908057116, 5.278881305155674 51.49906563775906, 5.285997715517398 51.49932735222448, 5.291488370452524 51.49971315402124, 5.297534936756444 51.49998227622061, 5.306916649577053 51.500542745999745, 5.315237089889506 51.501119793205206, 5.315837843252316 51.501029432403634, 5.31699412125051 51.50113181663436, 5.319115744814034 51.50111846796583, 5.320214504902276 51.50116601364449, 5.32175120407687 51.501198346780654, 5.3230662058482325 51.50110104358263, 5.325458587329471 51.500885764601456, 5.3347508139459645 51.499689486470416, 5.336660668088631 51.4994276932406, 5.345701669500376 51.498187177197224, 5.355576007107104 51.49693474879457, 5.355888965917526 51.49610708567612, 5.361297390924441 51.49288038531579, 5.3614743883542 51.492854241180204, 5.362703000859796 51.492567400111845, 5.36391152891515 51.49210368065275, 5.364612116968785 51.49144683003668, 5.366425775226278 51.49105234254904, 5.366776480915527 51.49084234018245, 5.385345720207112 51.48680403257421, 5.3866118369080045 51.48661411661733, 5.387537687718375 51.48731721917141, 5.389738424092651 51.48751715406269, 5.389748550093442 51.48756739138066, 5.389908349718102 51.48756120337124, 5.389938208775338 51.48753362546174, 5.38994724586342 51.48746078123468, 5.389987998416403 51.48690519277501, 5.3900356973818475 51.48581396962437, 5.390485573147074 51.485714884316465, 5.390488348443881 51.48567076794523, 5.391018109668866 51.485555175035906, 5.3910433021568425 51.48503762752653, 5.3905201697129295 51.48515457674411, 5.390674960645214 51.48134686191947, 5.3907592692308395 51.480906864755525, 5.3908366869075115 51.47886751676269, 5.390638620981763 51.478792826433256, 5.390843278657952 51.478337455658234, 5.390216045802119 51.47803904123327, 5.3902753765269695 51.477980712228636, 5.390923736291344 51.478230174325944, 5.3909819907210235 51.47462951414572, 5.391103587105907 51.473686232312374, 5.391139602601834 51.472957772343264, 5.391145783289427 51.47194033613661, 5.391188527414941 51.47175672241862, 5.390925815894479 51.471433786973286, 5.3906927953525425 51.47119876806679, 5.390583379798677 51.47098579328129, 5.390713451903948 51.470740372824245, 5.390687364755913 51.47063847821347, 5.390659845747813 51.4706096695222, 5.390613109681975 51.47057495766388, 5.390547809505426 51.470546186950756, 5.390497795451839 51.47053603935007, 5.39039244322244 51.470528806555734, 5.390194045110839 51.47054705906583, 5.38973021541469 51.470643886626426, 5.389648639086889 51.470634621173126, 5.38942117430888 51.470504605097794, 5.388828016765625 51.470014643031625, 5.3886724917058535 51.469955633870796, 5.388029000996476 51.4698187600174, 5.387697174203208 51.46971358606766, 5.387521892683922 51.46964175855371, 5.387200473362746 51.46942463838866, 5.387140298970666 51.469344189060266, 5.387109816635271 51.46920221321333, 5.387118609937905 51.4691232748032, 5.387202053319559 51.46894805878196, 5.387399593510441 51.468728888755614, 5.3875249561759375 51.468512441380284, 5.3875434580444725 51.46811824363361, 5.386270870042685 51.468026798775405, 5.385900433422479 51.46798770317293, 5.385513173328476 51.46791930314478, 5.3850826699573755 51.46780677668226, 5.384679312669789 51.46766034305821, 5.384358276817952 51.4675087684441, 5.384084806964028 51.467347900782784, 5.381190571896076 51.46545904482165, 5.380768966656069 51.46514084050063, 5.379152341049011 51.46384264305268, 5.369448109160472 51.46531688578858, 5.358390663991241 51.46701559012558, 5.356003788154582 51.462314986258875, 5.33669301752297 51.467744488791155, 5.333818002194021 51.46853685266387, 5.334353638448155 51.46780594988104, 5.334461926811457 51.46763902623465, 5.334516795617763 51.467480436116446, 5.334603867948897 51.466876536961905, 5.334577199718627 51.46686528106007, 5.3346213686721144 51.46648808270764, 5.334729473296092 51.46587498757545, 5.332628308551252 51.465422424796266, 5.334600428899482 51.46293501915877, 5.331599353143333 51.462832118610415, 5.33071127373685 51.463710062948294, 5.330513678151011 51.46384111202199, 5.3300179277165425 51.46407520353158, 5.328043379465617 51.464226577244474, 5.32679987662584 51.46375959033898, 5.325841371608631 51.463791915560584, 5.3258977132915994 51.46287681092808, 5.324206100648668 51.46272274377183, 5.320425128022241 51.46086834792607, 5.320274169030761 51.46087904805864, 5.318805268103082 51.46148159594499, 5.315078845091144 51.4613722172286, 5.314253114953476 51.46078114792066, 5.303097944747866 51.45914939129327, 5.303179558152229 51.4585856725397, 5.298069549539976 51.45462597251073, 5.297293817352001 51.45308886461763, 5.294498915572251 51.45528365162054, 5.28503978852826 51.45410002207227, 5.28501951957025 51.454111752549856, 5.280623408271942 51.451155548776775, 5.28063159380374 51.451137164511216, 5.279254568239197 51.45021957781886, 5.271021468169604 51.449032979421304, 5.270916218447727 51.44929461605568, 5.265302899153229 51.44901026692277, 5.265091465106426 51.448997362204224, 5.264663876732098 51.44892792190735, 5.260443916966059 51.44823552751389, 5.260460510212057 51.448041443943175, 5.2588753556892005 51.44712468369417, 5.249026140083857 51.44572084736982, 5.248397165080022 51.44563117210137, 5.248873144910835 51.44310180220702, 5.248820992133711 51.4430820552108, 5.252483708113284 51.438011037084486, 5.252483215014012 51.43793936970805, 5.252452883489783 51.43790473725953, 5.252388620421666 51.437876959966495, 5.251236395957545 51.437511070111334, 5.251119596170276 51.437473980687514, 5.251130823211457 51.43752877083412, 5.239063400644204 51.43366967218597, 5.239171696934185 51.43096030549993, 5.237598682673689 51.43071437284074, 5.237705604591687 51.428559049514604, 5.229882872798659 51.42589813439609, 5.229891205926833 51.42588701761542, 5.229450804648376 51.42550656101851, 5.229381634548038 51.42547243632808, 5.22928591760814 51.42545221716561, 5.227904672781297 51.42534723953189, 5.227221097782481 51.425239032840075, 5.226368135870915 51.425209590599586, 5.224972370466854 51.42518909604214, 5.223538335917336 51.42508293175118, 5.223524811834671 51.42514991456109, 5.223405263425618 51.42538092817087, 5.2233652943086195 51.42552855552711, 5.223419998795334 51.42567835794982, 5.223453318015116 51.425961431868075, 5.223544435573845 51.42704069700432, 5.2235296247362255 51.427161195817554, 5.223470914464213 51.42733413786089, 5.223141574084704 51.427921399806024, 5.223015105887984 51.42803854252128, 5.222823654837737 51.42812958033599, 5.221499888461624 51.428559363498714, 5.221110849593676 51.42866521803067, 5.220874875189996 51.4287118300774, 5.219758696796246 51.428855670898926, 5.2195439688934195 51.42891890386104, 5.219296339517354 51.42906100899179, 5.217572141874885 51.4304290936501, 5.217410234856016 51.43058920769635, 5.217320393765422 51.4307813803187, 5.217323136232505 51.430968223384724, 5.217407346780682 51.43127672113443, 5.217422804147212 51.43140876960379, 5.217408298005863 51.43150487274278, 5.217280573139866 51.431698349318616, 5.216754569144402 51.432220184596986, 5.216692734964647 51.43230883882321, 5.21635982965429 51.43330051558431, 5.216236170148657 51.43359238632825, 5.216054727022829 51.433880845536635, 5.215945983176993 51.43401399744884, 5.21577219982491 51.43418007825688, 5.209938014862666 51.434171362095846, 5.209754602170888 51.43465620259815, 5.209242360287009 51.43618792392101, 5.209218561000152 51.436500667319805, 5.206676942521177 51.43469565419799, 5.205020724420903 51.43433362180937, 5.202903779279887 51.43349925818466, 5.195421078797579 51.430783230563385, 5.1910256479225785 51.43022511465759, 5.191078855653426 51.43032505058102, 5.191099436371081 51.43032759390184, 5.191553422100054 51.431195891359636, 5.196194096905476 51.4399300308286, 5.197100888099634 51.441697060632414, 5.209731219621354 51.465613183605605, 5.209815741887136 51.465773416548295, 5.220435961912484 51.47287963581866, 5.223121512992628 51.48157391886586, 5.225406786292609 51.488822236007, 5.226156211144978 51.48911094338898, 5.2267734923805405 51.48921358988427, 5.2284994043115285 51.489451816025316, 5.228497913705991 51.48947052030408, 5.228610033091247 51.489487157709405, 5.228774463071107 51.48956590567018, 5.229967951038313 51.48972688641533, 5.230174228847161 51.490109703173864, 5.230223833732556 51.490464236737296, 5.230378961962021 51.4904612450338, 5.230607194339302 51.49093877700273, 5.230597467606862 51.49100797665118, 5.230561691241472 51.491048486439404, 5.230400980113348 51.49173611912908, 5.230485910254776 51.49174314532134, 5.230376547134455 51.49233723799276, 5.229690690456919 51.49284681758697, 5.229487558109039 51.49371175598144, 5.2284449788878975 51.4987001187502, 5.247111861655694 51.498878685129164, 5.247893152492898 51.50633620061349, 5.25097023383577 51.50620913159059, 5.250525029080027 51.506603761890155, 5.250074257093197 51.50801074818704, 5.251250908078841 51.50963096013475), (5.263118844279333 51.473671625399916, 5.264723486715025 51.471658735976376, 5.267855063452468 51.46846651096636, 5.268345648194475 51.468498471248026, 5.270069712397185 51.4691195876527, 5.272347826200197 51.470313689974546, 5.273790794074537 51.47052914250269, 5.274116524989687 51.47094125134468, 5.273413856396154 51.47505175434981, 5.2732647161839585 51.47542295231351, 5.27255013805119 51.4757127006756, 5.270566615541949 51.475741073235554, 5.26857492640903 51.47553598079936, 5.2634369723789005 51.475282618190136, 5.262895470993709 51.47435003225523, 5.263118844279333 51.473671625399916), (5.259379614554861 51.466406161262945, 5.259173511695541 51.46909663452472, 5.258123492823779 51.46888761647898, 5.255475185816062 51.46849196693359, 5.254842557273739 51.468747428271534, 5.253330675691496 51.470531640439205, 5.251535240913744 51.47120652801122, 5.248723794367517 51.47185490775306, 5.245931285686737 51.47108219074639, 5.244005827481009 51.47051075185046, 5.243168158967957 51.47008023103133, 5.242817904359212 51.46933626848307, 5.242719685494887 51.467616782272636, 5.243295138949794 51.46632761883723, 5.243217540942545 51.46583567653289, 5.241883941548191 51.46568402609248, 5.2386451023258775 51.46596028528373, 5.238025979468065 51.46564404969266, 5.238453784095691 51.46463954898182, 5.24029963549775 51.4647652000926, 5.244930161933975 51.463927682271816, 5.246247516591483 51.46372001095376, 5.2532751280400705 51.462414532587, 5.256671962650157 51.46306443929592, 5.257787238788853 51.46336427274334, 5.260295719102214 51.46365072985486, 5.259663941319788 51.465244405805365, 5.259445776515228 51.465906239722, 5.259379614554861 51.466406161262945)))</t>
  </si>
  <si>
    <t>TransitieVisieWarmte.GM0823.DC082301.PL0823010007</t>
  </si>
  <si>
    <t>Westelbeers, Verspreide huizen Oostelbeers, Straten met Moleneind</t>
  </si>
  <si>
    <t>bewoners financieel instaat zijn om een warmtepomp aan te schaffen</t>
  </si>
  <si>
    <t>MULTIPOLYGON (((5.235924632482564 51.465254835626766, 5.234430434699779 51.461976519822876, 5.232082755678485 51.45791869076189, 5.23028305773888 51.45537614158507, 5.229767790611912 51.45459792726462, 5.229981031514252 51.45403895035089, 5.235813337362733 51.44980484514646, 5.236941481177331 51.450562475759156, 5.238359618625878 51.451600517563705, 5.239486740406046 51.45228340368363, 5.24066169351711 51.45285201273188, 5.242177297043824 51.45305081381847, 5.244745364239686 51.45304667226816, 5.245836146378015 51.45251317086703, 5.247223403637604 51.45146597651659, 5.247980904948883 51.45029751185467, 5.248345672612302 51.44905835286102, 5.248549319234246 51.44735608343904, 5.248537711515779 51.44651590911382, 5.249026140083857 51.44572084736982, 5.248397165080022 51.44563117210137, 5.248873144910835 51.44310180220702, 5.248820992133711 51.4430820552108, 5.252483708113284 51.438011037084486, 5.252483215014012 51.43793936970805, 5.252452883489783 51.43790473725953, 5.252388620421666 51.437876959966495, 5.251236395957545 51.437511070111334, 5.251119596170276 51.437473980687514, 5.251130823211457 51.43752877083412, 5.239063400644204 51.43366967218597, 5.239171696934185 51.43096030549993, 5.237598682673689 51.43071437284074, 5.237705604591687 51.428559049514604, 5.229882872798659 51.42589813439609, 5.229891205926833 51.42588701761542, 5.229450804648376 51.42550656101851, 5.229381634548038 51.42547243632808, 5.22928591760814 51.42545221716561, 5.227904672781297 51.42534723953189, 5.227221097782481 51.425239032840075, 5.226368135870915 51.425209590599586, 5.224972370466854 51.42518909604214, 5.223538335917336 51.42508293175118, 5.223524811834671 51.42514991456109, 5.223405263425618 51.42538092817087, 5.2233652943086195 51.42552855552711, 5.223419998795334 51.42567835794982, 5.223453318015116 51.425961431868075, 5.223544435573845 51.42704069700432, 5.2235296247362255 51.427161195817554, 5.223470914464213 51.42733413786089, 5.223141574084704 51.427921399806024, 5.223015105887984 51.42803854252128, 5.222823654837737 51.42812958033599, 5.221499888461624 51.428559363498714, 5.221110849593676 51.42866521803067, 5.220874875189996 51.4287118300774, 5.219758696796246 51.428855670898926, 5.2195439688934195 51.42891890386104, 5.219296339517354 51.42906100899179, 5.217572141874885 51.4304290936501, 5.217410234856016 51.43058920769635, 5.217320393765422 51.4307813803187, 5.217323136232505 51.430968223384724, 5.217407346780682 51.43127672113443, 5.217422804147212 51.43140876960379, 5.217408298005863 51.43150487274278, 5.217280573139866 51.431698349318616, 5.216754569144402 51.432220184596986, 5.216692734964647 51.43230883882321, 5.21635982965429 51.43330051558431, 5.216236170148657 51.43359238632825, 5.216054727022829 51.433880845536635, 5.215945983176993 51.43401399744884, 5.21577219982491 51.43418007825688, 5.209938014862666 51.434171362095846, 5.209754602170888 51.43465620259815, 5.209242360287009 51.43618792392101, 5.209218561000152 51.436500667319805, 5.206676942521177 51.43469565419799, 5.205020724420903 51.43433362180937, 5.202903779279887 51.43349925818466, 5.195421078797579 51.430783230563385, 5.1910256479225785 51.43022511465759, 5.191121769845069 51.430370309781566, 5.191553422100054 51.431195891359636, 5.196194096905476 51.4399300308286, 5.197100888099634 51.441697060632414, 5.209731219621354 51.465613183605605, 5.211109208398824 51.465311626916694, 5.214729989227627 51.464911698855886, 5.217047429605748 51.46512464599306, 5.220042426059311 51.46544806898892, 5.222416403300342 51.465586272860044, 5.224279685956152 51.46567792990699, 5.228198663894135 51.465951868014564, 5.230089033252939 51.466151335047876, 5.232904588985101 51.46592503404138, 5.235247363178857 51.46552642411957, 5.235924632482564 51.465254835626766)), ((5.251250908078841 51.50963096013475, 5.263108686775299 51.50350101986023, 5.266848602521617 51.50132012702381, 5.2705853260343725 51.50015876179296, 5.273054732433398 51.49891908057116, 5.273645805451738 51.49867162690465, 5.274205036915265 51.49846711690501, 5.27458221527072 51.498538546825785, 5.274997082895925 51.498476025110705, 5.275273809964119 51.49840269485985, 5.275547556890123 51.49835155318147, 5.275956947193976 51.49822610318842, 5.276098284290562 51.49812371034283, 5.276390547433427 51.49813747243285, 5.276570478992117 51.49817106888681, 5.27711781525141 51.4981319796451, 5.277295260330144 51.49798467609702, 5.277386801738646 51.497722405926666, 5.277481595747444 51.49760283532452, 5.278045457711398 51.49742443139402, 5.278139416084817 51.497278173078136, 5.27833413302126 51.49715054672284, 5.278732894219044 51.49666103592841, 5.279008299066792 51.49647449705173, 5.278994294397506 51.496309036323126, 5.279184940305284 51.496091799630385, 5.279353690712632 51.495998417704584, 5.2802978685292725 51.4955939541225, 5.280430713988172 51.49545924485336, 5.280536225147241 51.49527310891016, 5.280683471527477 51.495136729811136, 5.280870768808283 51.49509560641273, 5.281485497599667 51.495086053328855, 5.281668574011698 51.49502161187376, 5.282348587419308 51.49489806875521, 5.28256490179204 51.49476259053027, 5.283030486311272 51.494540256676245, 5.283397940716102 51.49442822530569, 5.28377267737966 51.494279121039696, 5.28404929881251 51.49423554749945, 5.284215050162575 51.4941682778155, 5.289529239931153 51.49113917284897, 5.29071581093542 51.49049550434721, 5.29872581443675 51.48594656992732, 5.30048012179823 51.48483329349127, 5.30084354331754 51.48452963352637, 5.301415832448861 51.48416236478843, 5.30237599428086 51.48339285154954, 5.308942309408077 51.47830255925971, 5.310725454850429 51.47683409674155, 5.311127660171778 51.47652790239463, 5.3144296841148115 51.47377667272081, 5.326032010151211 51.47066342713885, 5.333078060587864 51.468707383760055, 5.333818002194021 51.46853685266387, 5.334353638448155 51.46780594988104, 5.334461926811457 51.46763902623465, 5.334516795617763 51.467480436116446, 5.334603867948897 51.466876536961905, 5.334577199718627 51.46686528106007, 5.3346213686721144 51.46648808270764, 5.334729473296092 51.46587498757545, 5.332628308551252 51.465422424796266, 5.334600428899482 51.46293501915877, 5.331599353143333 51.462832118610415, 5.33071127373685 51.463710062948294, 5.330513678151011 51.46384111202199, 5.3300179277165425 51.46407520353158, 5.328043379465617 51.464226577244474, 5.32679987662584 51.46375959033898, 5.325841371608631 51.463791915560584, 5.3258977132915994 51.46287681092808, 5.324206100648668 51.46272274377183, 5.320425128022241 51.46086834792607, 5.320274169030761 51.46087904805864, 5.318805268103082 51.46148159594499, 5.315078845091144 51.4613722172286, 5.314253114953476 51.46078114792066, 5.303097944747866 51.45914939129327, 5.303179558152229 51.4585856725397, 5.298069549539976 51.45462597251073, 5.297293817352001 51.45308886461763, 5.294498915572251 51.45528365162054, 5.28503978852826 51.45410002207227, 5.28501951957025 51.454111752549856, 5.280623408271942 51.451155548776775, 5.28063159380374 51.451137164511216, 5.279254568239197 51.45021957781886, 5.271021468169604 51.449032979421304, 5.270916218447727 51.44929461605568, 5.265302899153229 51.44901026692277, 5.265091465106426 51.448997362204224, 5.264663876732098 51.44892792190735, 5.264845123211612 51.449872589267585, 5.264986754084768 51.450955591063234, 5.265272468172595 51.45212891118063, 5.265569633092422 51.45440869100283, 5.265723339209324 51.45451502964731, 5.26579911018685 51.45527099943343, 5.265544459340336 51.45525079049785, 5.2654764346630465 51.45538470755164, 5.266616460328679 51.45571313404716, 5.2663612535379425 51.45759964811488, 5.265898886536786 51.45832977747926, 5.264696930153665 51.45902345950176, 5.262925428807877 51.46013786706035, 5.261813036907194 51.46126026103478, 5.261267976210956 51.462178483522976, 5.261815394688891 51.463511081040835, 5.262363979660217 51.46500378689409, 5.263273381890572 51.46554857030855, 5.262548184963162 51.466054813924295, 5.262022293869567 51.46677334536612, 5.261855540562088 51.46722990249571, 5.2623824912884265 51.46768888864541, 5.26299163915561 51.468107510777564, 5.262749277209976 51.468831682984785, 5.260085458700432 51.47084143074732, 5.253520872899824 51.474844730438505, 5.25061439255025 51.47644415927651, 5.247457483862813 51.478373830428716, 5.241750872400597 51.481671040987884, 5.239287734112268 51.48259995967826, 5.238317067029888 51.4817889059862, 5.236981013962938 51.48094872275706, 5.235907489977879 51.47997656105877, 5.235537904803965 51.47985024155197, 5.235022266319657 51.47994928965165, 5.234084024922555 51.48030479992255, 5.232327598853317 51.480754727523916, 5.231447996024361 51.48079035533967, 5.229159565122772 51.48065413809309, 5.227696889738719 51.480639791270924, 5.226212542957059 51.48071134949595, 5.224571675246077 51.481025366928264, 5.223121512992628 51.48157391886586, 5.225406786292609 51.488822236007, 5.226156211144978 51.48911094338898, 5.2267734923805405 51.48921358988427, 5.2284994043115285 51.489451816025316, 5.228497913705991 51.48947052030408, 5.228610033091247 51.489487157709405, 5.228774463071107 51.48956590567018, 5.229967951038313 51.48972688641533, 5.230174228847161 51.490109703173864, 5.230223833732556 51.490464236737296, 5.230378961962021 51.4904612450338, 5.230607194339302 51.49093877700273, 5.230597467606862 51.49100797665118, 5.230561691241472 51.491048486439404, 5.230400980113348 51.49173611912908, 5.230485910254776 51.49174314532134, 5.230376547134455 51.49233723799276, 5.229690690456919 51.49284681758697, 5.229487558109039 51.49371175598144, 5.2284449788878975 51.4987001187502, 5.247111861655694 51.498878685129164, 5.247893152492898 51.50633620061349, 5.25097023383577 51.50620913159059, 5.250525029080027 51.506603761890155, 5.250074257093197 51.50801074818704, 5.251250908078841 51.50963096013475), (5.264723486715025 51.471658735976376, 5.267855063452468 51.46846651096636, 5.268345648194475 51.468498471248026, 5.270069712397185 51.4691195876527, 5.272347826200197 51.470313689974546, 5.273790794074537 51.47052914250269, 5.274116524989687 51.47094125134468, 5.273413856396154 51.47505175434981, 5.2732647161839585 51.47542295231351, 5.27255013805119 51.4757127006756, 5.270566615541949 51.475741073235554, 5.26857492640903 51.47553598079936, 5.2634369723789005 51.475282618190136, 5.262895470993709 51.47435003225523, 5.263118844279333 51.473671625399916, 5.264723486715025 51.471658735976376)), ((5.350643429618862 51.51121861273986, 5.350752156679273 51.511222709434286, 5.350811464887119 51.51105919763892, 5.350796942368457 51.510666058165114, 5.350666748292499 51.510111561898455, 5.350739054138168 51.50992290397554, 5.350825313045619 51.509559016905555, 5.350825724737656 51.509297080133386, 5.350756627027907 51.509277724134094, 5.350715670709954 51.509210755063464, 5.350509442162965 51.50847561725418, 5.3507528244968645 51.507553342278655, 5.3510274696978355 51.50735040097417, 5.351133038738163 51.50707549088071, 5.35127072484962 51.50662009691353, 5.351317701482853 51.50626576126567, 5.351319207280449 51.50605407034466, 5.351936870094352 51.50600956703222, 5.352608177068763 51.50599241162441, 5.352555023838197 51.50520200621704, 5.352625540888955 51.504920225149476, 5.352671310209966 51.504508100608724, 5.353333070640368 51.50174579812891, 5.35336403099474 51.50165439349683, 5.353653829457094 51.50115240725306, 5.3541358739062614 51.50056565869167, 5.355183029274419 51.49915937242218, 5.354956036344179 51.499032858072844, 5.3546944649737425 51.49881021816714, 5.355636146981984 51.497172809401924, 5.355494329426156 51.497150757990646, 5.355576007107104 51.49693474879457, 5.345701669500376 51.498187177197224, 5.336660668088631 51.4994276932406, 5.336419199019436 51.50025201442534, 5.336374169591439 51.50067446102765, 5.336677436623209 51.501146496756306, 5.336898840937591 51.50157804677726, 5.336964442324727 51.50208593309673, 5.336678138051623 51.503150963775184, 5.33672104402487 51.50464113050462, 5.336704881558456 51.50500881457313, 5.336595440685081 51.50749777765302, 5.336131026302813 51.51200172452799, 5.335847375368923 51.51562486253096, 5.340312654632551 51.51637925884686, 5.342000967486879 51.51659818129159, 5.343674756937131 51.51695471142916, 5.345453844846022 51.5171559207955, 5.347472024547399 51.51734903969667, 5.348205390343002 51.51740490476779, 5.348944465721693 51.51737003677037, 5.349487749278918 51.517168651672485, 5.349403017411793 51.517060226023204, 5.349371236122496 51.51690295970358, 5.349376241422356 51.51651474239797, 5.349410854403259 51.51638532627149, 5.349451185561359 51.51627468832326, 5.3499600834679795 51.515370443765235, 5.350118582604627 51.51498511542025, 5.350096962646992 51.51498017382564, 5.350226215011182 51.514291803243665, 5.350457026799945 51.513603400519486, 5.350220312105026 51.51283736794642, 5.350928846504392 51.51241979033491, 5.350894088976709 51.512127738009774, 5.350643429618862 51.51121861273986)))</t>
  </si>
  <si>
    <t>TransitieVisieWarmte.GM1525.DC152501.PL1525010001</t>
  </si>
  <si>
    <t>Teylingen</t>
  </si>
  <si>
    <t>TVW Teylingen Transitievisie Warmte</t>
  </si>
  <si>
    <t>Willen samenwerken en samen kennis delen om de verduurzaming te versnellen ; Zorgen dat de warmtetransitie realistisch en betaalbaar is voor iedereen ; Alle beschikbare en betrouwbare warmtebronnen onderzoeken en vervolgens een bronnenstrategie opstellen ; Aan de slag gaan met energiebesparing en gebouweigenaren stimuleren en ondersteunen om gebouwen transitie gereed te maken ; Aansluiten bij de regionale warmtevisie zoals deze in de RES 1.0 is opgenomen.</t>
  </si>
  <si>
    <t>We zien de energietransitie als een reis. We kennen onze bestemming, maar weten nog niet precies hoe we er zullen komen. Deze Transitievisie Warmte is de eerste stap om hieraan te beginnen, ook al weten we nog niet alles zeker. Wel staat vast dat we onderweg nog veel gaan leren.</t>
  </si>
  <si>
    <t>In 2050 klimaatneutraal. In 2025: 12% energiebesparing in de gebouwde omgeving ten opzichte van 2014; In 2030: 15% energiebesparing in de gebouwde omgeving ten opzichte van 2014.</t>
  </si>
  <si>
    <t>https://teylingen.bestuurlijkeinformatie.nl/Agenda/Document/1216e39b-0de7-4a48-8d7d-eb55019850fb?documentId=5cd0aa7d-66fa-4b92-816f-dcfdaf0f9e41</t>
  </si>
  <si>
    <t>De bebouwde kom van Teylingen (kernen van Sassenheim, Voorhout en Warmond)</t>
  </si>
  <si>
    <t>Eerst onderzoek, daarna kijken naar deelname en betaalbaarheid.</t>
  </si>
  <si>
    <t>Onderzoek naar de technische mogelijkheden.</t>
  </si>
  <si>
    <t>warmtenet met geothermie of restwarmte uit Rotterdam, aquathermie uit de Kagerplassen of Klinkenbergerplas met WKO, zonthermie</t>
  </si>
  <si>
    <t>restwarmte en/of geothermie en/of aquathermie (TEO) en/of zonnewarmte</t>
  </si>
  <si>
    <t>MULTIPOLYGON (((4.502214501230723 52.205476545787405, 4.506388572616612 52.20294182089437, 4.508414338462701 52.20199151416117, 4.510374895078141 52.20104602503158, 4.512460369388664 52.20028232083339, 4.5123054078222316 52.199478401999436, 4.511368735727575 52.1985782420664, 4.510618286562092 52.19843222982352, 4.509775271811887 52.19829226518324, 4.508981005605019 52.197940308078564, 4.508243851639129 52.19745113799754, 4.50721283989175 52.19669377353218, 4.506322945871577 52.19576498934302, 4.504247044893788 52.19466554423538, 4.502292136486725 52.19354899045625, 4.500909760760516 52.19268641217943, 4.500167241693079 52.19188986027358, 4.499456443040084 52.191550261172985, 4.497868099789676 52.19085771970124, 4.496781902515087 52.19007653266374, 4.490822999575254 52.186764244296526, 4.490476836042752 52.18712514005285, 4.490242431012593 52.18732439350275, 4.489863458222186 52.18760760345555, 4.489802254743188 52.187702243057764, 4.489572596329134 52.18793346690764, 4.48878840741737 52.18859284591817, 4.488504038948229 52.18887147742575, 4.488375280746906 52.18903720407942, 4.488185986472426 52.1893961506409, 4.487861296919118 52.189846366817534, 4.487753590479368 52.19014344721534, 4.487735879498165 52.19039589401993, 4.487792672780445 52.19059590419266, 4.487924115434616 52.19077968472117, 4.488634535111108 52.19139267238199, 4.489228842400374 52.19201684372712, 4.490139657425755 52.192822465497734, 4.4904340896166515 52.193138001361525, 4.492158826496314 52.19429369048955, 4.492429089239001 52.194171178852855, 4.492476822938227 52.19417949533699, 4.492708796329637 52.194480494136954, 4.492771472389015 52.194535841972794, 4.493190869872278 52.19474430456788, 4.493341278208486 52.194858615760275, 4.493439665581126 52.19496679924763, 4.493097643133296 52.195782293026966, 4.493155901920819 52.19578889127169, 4.492758770078808 52.196998752477775, 4.492690012956355 52.197354386345474, 4.4926470180413185 52.19758215762083, 4.492474204401774 52.19947553907755, 4.492236345907364 52.201316835442256, 4.4926722868811515 52.201763631685274, 4.492978644156739 52.202009860739054, 4.49327487062826 52.20220711484811, 4.493743209341738 52.20239474189048, 4.494304887915961 52.202672811572356, 4.4944442228620245 52.202751236786675, 4.494595217545485 52.20289043917441, 4.494687038585042 52.20307406377912, 4.494951716780894 52.203497438885485, 4.494876849431948 52.2034724248217, 4.49493756522261 52.20365495122731, 4.494870929737554 52.20379739885742, 4.494934762186549 52.204099026144, 4.495173998535091 52.20441981246431, 4.495208303599662 52.20443675307491, 4.495336072721297 52.20445008713139, 4.495491996745461 52.204425089961944, 4.495690758500609 52.20435899875896, 4.495779092438815 52.204231671988985, 4.495973309457186 52.204106006442245, 4.496161655895826 52.20401049794263, 4.496433299805663 52.20395157092194, 4.496929359123425 52.20392482497995, 4.497428117506536 52.203950444391964, 4.497786358572344 52.20395055499642, 4.499194950815745 52.204022997431615, 4.499334724018936 52.20408013573973, 4.499395008168288 52.20417953159964, 4.499619167721004 52.20443030308781, 4.50007123500753 52.20480301364231, 4.500273613245065 52.20493712975967, 4.502214501230723 52.205476545787405)), ((4.482609771689712 52.22982229062108, 4.482740257643536 52.229017149217725, 4.48302829089965 52.22807810792257, 4.483671987382574 52.228382456563956, 4.4847089927298525 52.22864009058902, 4.485900207272654 52.22875569705029, 4.487788551959872 52.22986823187708, 4.489448318743758 52.22904801830805, 4.488579326231202 52.228574552747276, 4.491638241948169 52.22843497844779, 4.495695995462076 52.2290751949541, 4.49680824501494 52.2287824755533, 4.4978588101183545 52.22890358631031, 4.498377611311482 52.22862436064063, 4.499876480279768 52.22765277624091, 4.502552193983725 52.229404559900644, 4.510212636257777 52.22468943685034, 4.513666800303532 52.22701021166867, 4.515544363375736 52.228227543614246, 4.517087341435548 52.2292889329981, 4.518104488797391 52.23005130427005, 4.5189932804278605 52.23049235103906, 4.51937117909616 52.23064916980464, 4.519545910755729 52.230741739102214, 4.519848601294693 52.230943646197886, 4.520021226095694 52.23114459767164, 4.520037466855141 52.23126452136472, 4.520007489044777 52.231372699641, 4.520033468013808 52.231469882632446, 4.5203422477030255 52.23161878442374, 4.520508402661557 52.23172887842264, 4.5224108358795965 52.23305189439674, 4.522792529140129 52.233347535286825, 4.522730522438825 52.233434807723306, 4.521620906373835 52.234096272321786, 4.5240424774772565 52.23559986242383, 4.524910267648722 52.23565744761009, 4.52490903010066 52.23558633527843, 4.524934227109709 52.23555303799993, 4.52660774030639 52.23469630005023, 4.527777551827455 52.23389145909609, 4.527789047212487 52.233901888199945, 4.530469383102152 52.23269908006408, 4.530588348880034 52.2326456700552, 4.5313456149530476 52.232410858658874, 4.531423896640427 52.23237314490741, 4.531435935988052 52.23238271472651, 4.531643665680358 52.23232364774881, 4.534732024301206 52.23135803424117, 4.533179155578496 52.22993527445205, 4.535514648840921 52.22886118623533, 4.534229199461575 52.22826317837826, 4.534971320964013 52.227535991564274, 4.532854964804699 52.22637020261091, 4.536710238361809 52.22389732083595, 4.541754312560953 52.22130278400883, 4.525766859859002 52.218179817732945, 4.525208174710997 52.217935816258624, 4.524885833745011 52.217970839803094, 4.524031156481059 52.217976001997805, 4.523705432306781 52.21800785709435, 4.523491711468615 52.21801200173493, 4.523352623040051 52.21799956928395, 4.5232138665318224 52.21797002542387, 4.522551804151891 52.217622868577934, 4.522057268039137 52.21725981359657, 4.521660239422136 52.21713709056479, 4.521354875625711 52.21707780344468, 4.520826156503613 52.21703969743999, 4.51875544157324 52.21700736397322, 4.518180620472563 52.21695179427434, 4.517551101263842 52.21684445903391, 4.516996201286852 52.21672056650577, 4.516342462846793 52.216508773239646, 4.5157128340113175 52.21623701453096, 4.515343001724406 52.21605250466487, 4.515010050879591 52.21585589814477, 4.513502351059857 52.214723569059814, 4.496738666270538 52.208703709871855, 4.493612104470409 52.210659209270354, 4.4969145941733055 52.212622266415785, 4.499188609829913 52.21436767719689, 4.500029612589684 52.21475431618676, 4.500589006320035 52.21537337491235, 4.501443600801364 52.21539411374073, 4.501995102548511 52.215888112408436, 4.5023708076806175 52.216346523415574, 4.5025857189953715 52.217015235064316, 4.502873911938001 52.21779376031084, 4.503398027350595 52.21826423485439, 4.50543599185703 52.21879264499169, 4.503737761640362 52.219957480078484, 4.5036644977202664 52.21985728868252, 4.5028913936563635 52.21922275224057, 4.5026114069086685 52.219025356795036, 4.50232739685768 52.21885381680638, 4.501969819201269 52.21859630082305, 4.501453173500971 52.21844918853605, 4.501168105165937 52.21823708256819, 4.500520907634813 52.21791468550966, 4.499486429332167 52.21707049676318, 4.498975273478536 52.21671977578039, 4.497220860676206 52.2158304561297, 4.496660647003564 52.21556363039132, 4.495810581644462 52.215045528577335, 4.495581256678787 52.21498109483919, 4.49529501443719 52.214929461558945, 4.494898750218825 52.21480106303841, 4.493071533279519 52.21391314381712, 4.4922843384501565 52.21345071721127, 4.491785616423998 52.213126807813325, 4.491145430115493 52.21282368333275, 4.490233491353486 52.21229730504992, 4.4888640610668675 52.211405022769874, 4.486741442817445 52.21771876446171, 4.484504597612751 52.216766899563794, 4.483245651988622 52.217189553403514, 4.476386163991637 52.21307046018688, 4.4682796521504375 52.208517122505675, 4.460643968772001 52.20480251452376, 4.457662003025255 52.206070529480755, 4.457555826811676 52.20595787828493, 4.4556492854903755 52.20702951207846, 4.456060988155744 52.20723805472271, 4.456545147069062 52.20760063342627, 4.45667434064906 52.20766834532008, 4.456978636848752 52.207739369235476, 4.457259223208203 52.20775340817189, 4.457343910543713 52.207774200084664, 4.457947294498365 52.20806667768349, 4.458264745349605 52.20810282807708, 4.458378790272796 52.208135211492916, 4.458625358730592 52.20824213490323, 4.458852312074966 52.20839165219767, 4.459089995381061 52.208599355026685, 4.4592864677157475 52.208920139591996, 4.459467370220889 52.20913069320436, 4.459555442891209 52.209206214136906, 4.45960838130054 52.209238403869875, 4.460268102362147 52.209421778921715, 4.460247716586377 52.209438876524764, 4.4603157924668135 52.20947145442202, 4.46057152464838 52.209721496162075, 4.4611000595978805 52.20997030576917, 4.46137690008788 52.21025402882317, 4.461466308280252 52.21032123464424, 4.4617594000326894 52.21044264578707, 4.462332792472472 52.21054993010195, 4.462358483278785 52.210566956622, 4.462142954776163 52.21077442810868, 4.4621233543799965 52.210872103756195, 4.462223443486116 52.21111487311636, 4.462434278898592 52.21138317379873, 4.462435190818047 52.211435116520406, 4.4623773518564605 52.211566909103325, 4.462378934126132 52.21164224385911, 4.4625725477824165 52.21179788333552, 4.463297874379517 52.21205874988791, 4.463371209427238 52.21210812140231, 4.463479501317382 52.212334692950705, 4.463772151328336 52.2124487349388, 4.463995518742286 52.21250065447715, 4.464491983364393 52.21255606428506, 4.464954503397921 52.21255338576518, 4.465092686940523 52.21258252744745, 4.465374011068921 52.21273011046634, 4.465382482094734 52.212902734816865, 4.465416613667809 52.21298222542119, 4.465596752510496 52.21308198105574, 4.465749142140066 52.21314244934435, 4.465828831344773 52.21312187665915, 4.466314136920006 52.21285596630114, 4.466354916234372 52.212846100529134, 4.466509006789275 52.21294110442616, 4.466512750169935 52.212997876118294, 4.466451066254564 52.213113705195155, 4.466424695613652 52.21323139155669, 4.466270725189758 52.21346688083653, 4.466236642616817 52.213552634348, 4.466216693583167 52.21366259492821, 4.466247885283365 52.213936165564505, 4.466217319971931 52.214105240551206, 4.466182994155757 52.21416245416243, 4.466048435461611 52.21423091140865, 4.465352697208873 52.21449165467795, 4.465042467926066 52.214705780423415, 4.464639384727728 52.215030438544844, 4.464050472186138 52.21556188459027, 4.464004165987462 52.21563141591596, 4.463945198726756 52.215792898727855, 4.46408276338828 52.21596388078181, 4.464830756679496 52.216294124701484, 4.46529503757312 52.21669200658813, 4.465932965237817 52.21691873724823, 4.4649292012771715 52.21763265932112, 4.4655664348401825 52.217890036663015, 4.466115133965875 52.218024531682914, 4.466341351906093 52.21781612978355, 4.466532892464188 52.21795649300408, 4.466925848887184 52.21818928066289, 4.467080237981282 52.21835084544756, 4.467124112404327 52.21837558162508, 4.46755547464097 52.21850988368607, 4.468060317581562 52.218717327880356, 4.468716607282851 52.2189094911437, 4.4687877818006205 52.21896092762825, 4.468935537941636 52.21918062877431, 4.469041364995819 52.21926768564293, 4.469735959874803 52.219543966111985, 4.470170160386744 52.21965015606217, 4.470358828414324 52.21981223427772, 4.469108128280139 52.2205456753309, 4.470705005141854 52.22176208736316, 4.470513988747908 52.22186500511381, 4.470153907645488 52.22198710235664, 4.468172504698829 52.22315263643262, 4.466986015108979 52.223785408409526, 4.466979223717169 52.22383076450688, 4.467005706754441 52.22387854695134, 4.467156974527397 52.22406535232182, 4.466687148272828 52.224388032214186, 4.466066679305505 52.22500229501902, 4.466251917501457 52.22505887398087, 4.466303202804302 52.225095704451526, 4.466322339427765 52.2251377743031, 4.46621410946056 52.225228872821816, 4.467915234382215 52.226361903514075, 4.468492373037105 52.226618859046255, 4.468550137330874 52.226581602362536, 4.468571225868528 52.22651575618155, 4.468627148692171 52.22648836240053, 4.46894488643666 52.226684127834, 4.472704892186064 52.22923245413529, 4.487422296558202 52.239105395504566, 4.487371344629221 52.23867002330302, 4.485284020860542 52.23687975638397, 4.484378195012896 52.23572766817219, 4.483598664956971 52.23410296643166, 4.4829288137506405 52.232627407102086, 4.482708744579886 52.23086120042442, 4.482609771689712 52.22982229062108)))</t>
  </si>
  <si>
    <t>TransitieVisieWarmte.GM1949.DC194901.PL1949010002</t>
  </si>
  <si>
    <t>Franeker (Sexbierumerplan, Professorenbuurt, Keningspark), Sint Annaparochie (Zuidoost), Minnertsga (Boskdykje), Klooster Lidlum</t>
  </si>
  <si>
    <t>Aquathermie, restwarmte.</t>
  </si>
  <si>
    <t>MULTIPOLYGON (((5.525405567154721 53.190803365248904, 5.525670040457266 53.19062898129594, 5.525885618005703 53.19058428006271, 5.527456712295467 53.19041207301863, 5.527738181351799 53.19036481127127, 5.527862805178187 53.19031870263509, 5.5278342901101105 53.19021351525335, 5.527868322894713 53.19015784525622, 5.528586440974346 53.189968025027966, 5.528262672181113 53.18957193261166, 5.5280562508726465 53.18963280151562, 5.527678581240876 53.18913051839604, 5.527618489949506 53.18912742588762, 5.527475216480922 53.18915092041137, 5.527082323104831 53.18927440205317, 5.526617649734696 53.18880603003411, 5.52637926439727 53.18852088921155, 5.526286165329028 53.18835772829047, 5.527147181095996 53.1882660148275, 5.528670991475167 53.18813582869474, 5.529222613017512 53.188049254562955, 5.530746989936325 53.18790011760978, 5.530447112909695 53.18745274091173, 5.530146938354314 53.18688681708125, 5.5299371783424345 53.18632737210333, 5.529850792686572 53.18603480356043, 5.52972664379989 53.185106187736594, 5.529720972102436 53.184326853908054, 5.528525330087402 53.184320651243425, 5.517291834329567 53.18410302760289, 5.517287403582897 53.184176606002694, 5.516773603602903 53.184166730476704, 5.516935778867107 53.18445281972455, 5.517853190028789 53.184207287319204, 5.518106173843118 53.1843855101515, 5.518454314499865 53.18554160703399, 5.518569937128466 53.18568034355191, 5.518531385764017 53.185723732563716, 5.5192585779660766 53.186669838420336, 5.519815482474737 53.18753238115917, 5.520533021580906 53.188230845324675, 5.520801022013552 53.188599083669104, 5.520934990881961 53.18873915415403, 5.521018371909798 53.18879460126839, 5.521187919097263 53.18903109250924, 5.5213189073297215 53.189298896667076, 5.521796730862879 53.18982186293774, 5.521965588364759 53.19012239527603, 5.522181464444006 53.19031611521271, 5.522303581662566 53.19045652991772, 5.522482215007818 53.19072895238426, 5.522604082357337 53.190693886687654, 5.522931460679635 53.191132202793675, 5.52305556819017 53.191262209087576, 5.523122488492533 53.19137601704488, 5.524247955894885 53.19114915087267, 5.524253578131892 53.190978767929565, 5.525405567154721 53.190803365248904)), ((5.541100528897853 53.19703637983022, 5.541037814360133 53.19632992319025, 5.540876519781088 53.19512555945699, 5.540872115741731 53.193888959320944, 5.54218393685687 53.19390088955002, 5.542739366353308 53.19388289062514, 5.543374054178645 53.19383714429325, 5.543986851995722 53.193779671840964, 5.544618274495191 53.19368851883111, 5.547923974166702 53.193289487033375, 5.54762663027853 53.19240987344198, 5.547106169712603 53.191534608403316, 5.54688219862924 53.19097193378921, 5.546812792205905 53.190538677871245, 5.545980427288693 53.188377822075644, 5.545270270035054 53.18847183507639, 5.544199417302836 53.18858107138524, 5.5436713571120135 53.188590289418045, 5.541717629596151 53.18852268621915, 5.541286100135742 53.188617780682215, 5.540755708298246 53.18884691238711, 5.540369216534204 53.18891631697971, 5.5398248568319834 53.189098486377105, 5.53974713566143 53.18908532253983, 5.539699980788081 53.18905153366147, 5.539447848234448 53.188723260257426, 5.5387086419605005 53.18891625797478, 5.537686838373823 53.189242191213374, 5.537319363528911 53.18933659246882, 5.536761032048755 53.18941327226099, 5.5359983168178175 53.189552368738475, 5.535764134156752 53.189636929286735, 5.535766840415539 53.18975573220149, 5.535854808334764 53.189933832503165, 5.535986800670382 53.190128886983196, 5.53647499901115 53.19072631055199, 5.537286458689965 53.191778326654045, 5.537412975275378 53.19200696830616, 5.537424512607603 53.19222280570838, 5.537292152425606 53.19237837798939, 5.537127120929457 53.19243686535055, 5.536735595104899 53.19243735544175, 5.535406280841474 53.19235483126403, 5.534880800122648 53.192454709173965, 5.533039228263303 53.19346666032955, 5.5319236133777805 53.19347171760351, 5.530465773280113 53.19344479713595, 5.529852463006385 53.1934334620095, 5.530119004791566 53.194357565414805, 5.530070227034127 53.194596783943275, 5.530780232814218 53.19675411155486, 5.5337881758613925 53.196487491675285, 5.5343301291378815 53.19653022807097, 5.535155801038112 53.1966840579678, 5.535955843862214 53.19688437051747, 5.536523295463175 53.19693011956504, 5.537864376093967 53.19699038437105, 5.540391608303502 53.19704911403234, 5.541100528897853 53.19703637983022)), ((5.522554319406048 53.23969783573869, 5.5226119208485045 53.23961068338983, 5.5229755750955976 53.23973741411748, 5.523770791256509 53.23995952635442, 5.524370009897191 53.23898218753707, 5.524639429090996 53.23908185877681, 5.52478068237239 53.23916628438008, 5.525747038253594 53.239306535091316, 5.525104758870925 53.24032710547023, 5.527218755834776 53.24083092044686, 5.5290217264552535 53.23689319570728, 5.529354900143657 53.236127752777286, 5.529359866093615 53.236039428443235, 5.52938797856459 53.23599887052237, 5.527124273182052 53.23583138749801, 5.525716170253438 53.235686772544085, 5.52523344964215 53.23560673106397, 5.525178312646551 53.235472481997206, 5.524919186518568 53.235320530502015, 5.525057544902354 53.23503679097708, 5.5251549624840255 53.23439788626281, 5.525481362461459 53.23381244000993, 5.525689491855276 53.23357339209385, 5.525882903317546 53.233391077321905, 5.525937151880859 53.2332536998872, 5.526324166161631 53.232960709494265, 5.527771891496681 53.231553062225984, 5.528217852977058 53.23105104913805, 5.5310440595794805 53.23143574397877, 5.530970986845005 53.23115374226962, 5.530966899872638 53.22992689030982, 5.530919159964078 53.22903142039446, 5.530910752768428 53.22650606394755, 5.532642078007587 53.226727851593466, 5.533383541688554 53.225410537810184, 5.533442495973102 53.22519552486223, 5.5338719377943715 53.2242547129661, 5.529245067349693 53.22355284742389, 5.529568496281388 53.2221196265993, 5.529826393293691 53.220546263686835, 5.529008475883564 53.22043815215154, 5.529051900689692 53.2198398639155, 5.529983240694381 53.21990692805105, 5.53026130801396 53.21891257496253, 5.53022109688147 53.21825808230728, 5.530524086533199 53.21788477608102, 5.533897725255445 53.218474338362924, 5.5358260422531425 53.21894384844635, 5.536460231259873 53.219057209392524, 5.537490507869553 53.2164377496815, 5.537502788557552 53.21632356380079, 5.53759148665333 53.216315841799116, 5.537780714581232 53.216056820218, 5.538110467797326 53.21611729980976, 5.538875068467232 53.21368080656165, 5.539141321068892 53.213710911598184, 5.539304712623359 53.21332254773378, 5.5395052510091425 53.2126829628306, 5.538389566670508 53.21257782782359, 5.538490295530741 53.21238742324303, 5.537815615735396 53.211535844136286, 5.536674349326768 53.211346998656346, 5.536032914074582 53.212771062418234, 5.5353487105497905 53.212825178172416, 5.532761891329086 53.212424976988004, 5.533440233913435 53.21064317177214, 5.531513140059875 53.21041717132192, 5.529802961476441 53.21446881366631, 5.526987976578287 53.21407635310595, 5.5265316211221815 53.21405407187031, 5.5249971813111705 53.21378186324166, 5.524776506299105 53.2161262971501, 5.524878275323388 53.216240341787405, 5.523000709917404 53.21570211737975, 5.522239905582989 53.215604039609595, 5.5202475890569085 53.21482994951554, 5.518648735686828 53.21837844693946, 5.517507146120249 53.22080894770569, 5.519561498309055 53.22144531817328, 5.5186375230244655 53.224010817189814, 5.518415847751607 53.224741167566215, 5.518392733455109 53.225097170735026, 5.517608166989555 53.227789638503616, 5.517402575360786 53.22784798119442, 5.516973630916739 53.228084559648124, 5.516605386105498 53.22838644877262, 5.516698484924027 53.229156411498444, 5.516344198926947 53.23008306264882, 5.516473119813198 53.23068953200266, 5.516456298776548 53.2311327038105, 5.516658488488263 53.23196066736942, 5.516440974107388 53.232080777677645, 5.51636272610953 53.232229786880694, 5.5155191392137795 53.23348023935181, 5.5158402217855915 53.233581600391624, 5.515708034387975 53.23390502071626, 5.515691705374013 53.23452255412588, 5.515738686410763 53.23487986333771, 5.515199987064567 53.234852999718484, 5.5150813159534104 53.235166737283514, 5.515081778760274 53.23532293886999, 5.515531265036112 53.235388733853455, 5.518655054457848 53.236051643231924, 5.519957383081972 53.23628455192338, 5.5201176005272306 53.236293385984595, 5.5200085607747456 53.23674321998724, 5.520804617152022 53.23690147323816, 5.5199858564882005 53.23895067807556, 5.521177590430608 53.239201316332114, 5.52002827936014 53.24122333114266, 5.521557092704487 53.241610033459324, 5.522554319406048 53.23969783573869)), ((5.601559297832136 53.25776835677888, 5.6038197875978 53.25637261148222, 5.6036105351181185 53.25620390436979, 5.603960565997472 53.256048588057766, 5.603920309962131 53.25601678127462, 5.6038988164358665 53.25603031623948, 5.6036720006043526 53.25586351709315, 5.603569617929059 53.25578259094193, 5.603596483867307 53.25576772548546, 5.602964141411067 53.25537519875338, 5.604083695741855 53.254698250611526, 5.604498786015993 53.2544387733118, 5.604618695421443 53.254343805359504, 5.6032067636665355 53.253579016742705, 5.6031163270717075 53.253623576660466, 5.602614951767842 53.2539912354538, 5.602383524246686 53.25412300819658, 5.60225439579054 53.254160807881924, 5.602082671322927 53.25414162605062, 5.602022213899275 53.25416250058889, 5.601419554312407 53.25454844037664, 5.6007248919769275 53.254113261064894, 5.599116966520562 53.25518623701623, 5.5976560856677375 53.256028574942675, 5.598000440217338 53.25627826656608, 5.5982909105356375 53.25653554495001, 5.598432805827792 53.25667356966193, 5.598845934291808 53.2571535848546, 5.599212300771707 53.25774534153617, 5.599236040819718 53.25774330572202, 5.599255374983046 53.257778062310905, 5.5991974519074565 53.2577973027523, 5.599560178691782 53.25848502025284, 5.60003216220909 53.258455798204984, 5.600321811371944 53.25840485784881, 5.600503017989809 53.25835012903598, 5.6012620371659905 53.25802426097543, 5.601646221253535 53.25783191549268, 5.601559297832136 53.25776835677888)), ((5.667072336316676 53.273522708896444, 5.667007977795764 53.273523873360396, 5.667021008880466 53.27342965871855, 5.667210500305678 53.27266687762237, 5.664280677196356 53.27247988564165, 5.664151415998977 53.27312361730049, 5.661787880329151 53.27293295749113, 5.6618426491900955 53.27307375863342, 5.66173732847671 53.273066110321, 5.661741860374779 53.27304570305614, 5.659359862713495 53.27285820866493, 5.659182901267291 53.272621009151365, 5.659236342966139 53.272076860392126, 5.659335650011799 53.27158096709487, 5.658218926757961 53.271457374784305, 5.658033151715193 53.27248012291152, 5.657765396680711 53.27371299222646, 5.657618880307932 53.274197024298445, 5.657497743699108 53.274488981590395, 5.6570373341140545 53.27646878790726, 5.658025183467132 53.276533237204156, 5.662885047985403 53.27693044385704, 5.666320891464221 53.277190091947105, 5.6666780671433 53.275384974366204, 5.667072336316676 53.273522708896444)))</t>
  </si>
  <si>
    <t>TransitieVisieWarmte.GM0547.DC054701.PL0547010006</t>
  </si>
  <si>
    <t>Kerkwijk, Verspreide huizen</t>
  </si>
  <si>
    <t>MULTIPOLYGON (((4.5444303266222335 52.16955948203725, 4.544825598985675 52.16913803910326, 4.544903324993578 52.16916575755883, 4.5467405257324875 52.167229197948366, 4.546919556570044 52.16704047856481, 4.547764522063887 52.16615263380663, 4.547782711662606 52.166103354355826, 4.547825898632985 52.16611461834859, 4.547910340664052 52.16601970990031, 4.547973711664139 52.16604039246017, 4.5480429245082465 52.16596791833497, 4.548100657806694 52.16590512296428, 4.548047093268768 52.16588459919649, 4.54935687206185 52.164507212236785, 4.549481017273791 52.16455656865629, 4.550235683474763 52.16382414754517, 4.550934542240187 52.163305948595394, 4.551121953268777 52.1632369978524, 4.55173585840606 52.16324210223069, 4.552420979844856 52.163076481391926, 4.552758715940852 52.16310349837563, 4.55358929746273 52.16335538978293, 4.553886075475879 52.16347357038898, 4.554046184082507 52.163544603260114, 4.554169926682257 52.163603208976724, 4.554279588288679 52.16365814679759, 4.554440281644807 52.163743339868255, 4.555439899262154 52.164294471055854, 4.556454431097649 52.16476804038845, 4.557409910677936 52.16514058020224, 4.558030277281376 52.1653493635012, 4.5589181941942964 52.16561877763025, 4.55916101940686 52.16570793824563, 4.559277460586785 52.16575731919767, 4.559390279595846 52.16580979446728, 4.559552220680287 52.165894063414214, 4.559604163352025 52.16592358494164, 4.55970482123324 52.165984692380476, 4.559936600198076 52.16614879940151, 4.560139339613663 52.16632688598202, 4.560592868528854 52.16678259871695, 4.562400382613927 52.16611847616647, 4.561170308378824 52.16487158970897, 4.560490700230486 52.164129707912686, 4.560910793661664 52.16398630445604, 4.56069233977183 52.163754215047575, 4.560670819345251 52.16340636997172, 4.560705000840949 52.16322033722642, 4.560675589739455 52.163060363787416, 4.5609236334127425 52.16309754290061, 4.562364871037823 52.16159086373317, 4.562386366026135 52.161598285550184, 4.562648623631893 52.16132840339616, 4.562609659582685 52.16131494522502, 4.562535964422991 52.16121398565999, 4.561894826707185 52.160963087891744, 4.561634394966027 52.16081868414648, 4.562227351439728 52.160233066282, 4.562535585261619 52.15997959401482, 4.563657574872643 52.159160833929306, 4.564891155007722 52.15818284078511, 4.565711155322049 52.157575570905536, 4.566145362090799 52.157206451576336, 4.566424127682552 52.15700264126675, 4.566999410505122 52.15652730630508, 4.570113601531062 52.15414730398609, 4.5706062177725535 52.15374858872588, 4.5714814074923 52.153108691863665, 4.571396143505295 52.15299746497089, 4.571140921298724 52.150389005279905, 4.570910271480097 52.14833725260014, 4.570510742488181 52.14409658481758, 4.570467867398842 52.14285794249669, 4.570376972342981 52.142720322654995, 4.570285540322179 52.142455576873346, 4.569534288716498 52.14119348085916, 4.56929157555767 52.140738122942615, 4.5689963269352285 52.14025860699165, 4.568855554683651 52.13995588343344, 4.568394594809518 52.139189063798405, 4.568114586482642 52.13867447170988, 4.567688200361784 52.13808836536148, 4.567528882269101 52.137588811838484, 4.567534014881469 52.13729389646908, 4.567534459716882 52.137285657239644, 4.567526071168362 52.13726907834727, 4.567356845660818 52.13695625074234, 4.56725355373176 52.13679647476923, 4.56719517438562 52.13671979461549, 4.567135671389541 52.13664863355797, 4.566897346975806 52.13638889447092, 4.566557505863555 52.13594072762981, 4.566212516526968 52.13540199406048, 4.566143669130832 52.13530934816543, 4.566054332165126 52.13521731459539, 4.565967391831603 52.13514501810212, 4.56574327315071 52.13495798342964, 4.565617859809293 52.134889670192386, 4.565523782239578 52.13485375346507, 4.5654594629023215 52.13483259615946, 4.5654047826222355 52.13482357735042, 4.565175949497258 52.1347659222345, 4.565017815986 52.13468269330884, 4.564731503790217 52.1346395932422, 4.564345217695124 52.13452301624631, 4.563374383865308 52.13415613802492, 4.563199586551633 52.13407230485243, 4.562904349864731 52.1338789873479, 4.562546632341708 52.13355274552187, 4.562448924332371 52.13344075036707, 4.562222486925182 52.13310453159367, 4.562148019632562 52.13287310044242, 4.5620243594746155 52.13267176864508, 4.561964977251381 52.13266436918207, 4.561724934853453 52.132695702653585, 4.561557766496185 52.13256302366466, 4.561307828372303 52.13227164326219, 4.56012169548497 52.13190307702632, 4.5587366677418375 52.1327378687349, 4.55807577549436 52.133181066247, 4.5566615354473585 52.134296899665856, 4.555125032322595 52.135576844258885, 4.554662055723479 52.13603434420925, 4.554116696314362 52.136420782675025, 4.553566781504159 52.136776788678205, 4.55194008774618 52.137752247740806, 4.5507333718195255 52.13837997714679, 4.5502392651897114 52.138639388926, 4.549246791797195 52.1391095921243, 4.547781933699966 52.13966722570754, 4.546749510747109 52.14008562126546, 4.545790852776867 52.14040105996025, 4.545018396388365 52.14061819525763, 4.544548371963398 52.140730841294165, 4.544223325949144 52.14079229027106, 4.543007244675919 52.140993287044374, 4.542213736711411 52.141059412308714, 4.541552537840274 52.14108137545032, 4.537897305810734 52.14094228414325, 4.536625696526459 52.140972828093396, 4.535073532405399 52.14105189145717, 4.53410644249298 52.14116472310604, 4.533012337558452 52.141336442971195, 4.531699705947511 52.14161023097419, 4.530870927214422 52.14184033817653, 4.536326156176187 52.1452783452794, 4.533755685905829 52.14696305904748, 4.533869938826346 52.14704112899033, 4.533670798479952 52.14752253105491, 4.533306242779328 52.14778954209011, 4.530826716828363 52.14978410661626, 4.530305527002192 52.150258387352075, 4.530270135847846 52.15032385774029, 4.528176066668986 52.14941298994062, 4.528288049679477 52.14932893800673, 4.5282701107381405 52.149159241687194, 4.526847859415237 52.14869234779645, 4.52591991508782 52.14843153777601, 4.52394752041995 52.14757345106045, 4.523925008469179 52.14761755679443, 4.523428059454283 52.14891782037263, 4.52323129673856 52.14936152721241, 4.5226501021374 52.15084213424077, 4.52223270281985 52.15218035716954, 4.533117878003634 52.15567543882479, 4.536437862314272 52.15653337993186, 4.537098892891713 52.15548482724933, 4.538585328614976 52.153918081886964, 4.5496783295210035 52.15872803635383, 4.537958153566523 52.16775838601572, 4.53649728941358 52.168580965298005, 4.5375059459743134 52.16990502291656, 4.539947221422123 52.17117813369275, 4.542330400393827 52.17195315275982, 4.542857254863731 52.17133037338056, 4.5433415660732726 52.17079712846587, 4.543774973340616 52.17034301052388, 4.543972275294761 52.17013567652618, 4.544015501057312 52.170097012008036, 4.544386834894117 52.16970822486078, 4.544313947066127 52.1696835885712, 4.5444303266222335 52.16955948203725)), ((4.528422157911154 52.17983194163834, 4.528607258728667 52.17984211579996, 4.528967827449825 52.17989205288717, 4.529149726122969 52.17989236878123, 4.529629881784331 52.179841300402266, 4.53036333590741 52.17973471477155, 4.530507553623971 52.17973280454017, 4.530883179775901 52.17979969008824, 4.531012511523624 52.17980776512191, 4.531334097586551 52.17975354307165, 4.5316983761100165 52.17976256677202, 4.531930313092056 52.17974586664961, 4.532842913035665 52.17972646513511, 4.53331933908342 52.17969415025734, 4.533376722561717 52.179714356798215, 4.533416423722601 52.17975996313436, 4.533459221634886 52.17988295435679, 4.533556525543086 52.179911369185675, 4.534051963168897 52.17992708672342, 4.534321810053622 52.179881578710535, 4.5344305529707265 52.17988138475341, 4.534777516466956 52.17993281555654, 4.53491587015041 52.17993403045943, 4.535173059708231 52.17990345757392, 4.535481769064052 52.179896222895536, 4.535895338509001 52.179858497719515, 4.536646619192024 52.179840654392045, 4.53677053692136 52.179852835796396, 4.536930250892783 52.17989101031973, 4.537408827696441 52.18002599311885, 4.53815427596287 52.1800842184569, 4.538779754333663 52.180129596193495, 4.538842755684381 52.179793653187, 4.538906261188783 52.17970413748921, 4.538945857030769 52.17947719739615, 4.538896300062433 52.178919916880794, 4.53889162944203 52.17859569349872, 4.5390358011046485 52.17777443500606, 4.539015411750046 52.17725187914577, 4.53906632210991 52.177100234524886, 4.539087554893467 52.17710233757838, 4.539105509469147 52.17709845871171, 4.539111890909925 52.177090405192814, 4.539076368583223 52.17706090281883, 4.539324180105495 52.17655106904073, 4.539433470389905 52.17656779855858, 4.539457614585011 52.17644893244982, 4.539635953845993 52.1760185851285, 4.539706456699772 52.175935231289884, 4.5398698613684765 52.17580298195345, 4.540073332064329 52.175467062359544, 4.535933845940554 52.17462772048941, 4.5302992627195655 52.173595691046216, 4.525210510553003 52.17249350768775, 4.5226496545449235 52.17144476447828, 4.522703365918051 52.171106970494, 4.521745027598483 52.17072524411298, 4.520130639200264 52.169917923916046, 4.515540078066461 52.16939454131449, 4.5154909250842845 52.16966387928821, 4.515246711293221 52.170125063475055, 4.515020512528109 52.17065750516339, 4.51508735405221 52.17103205860481, 4.515187288561089 52.17118906867562, 4.515435996184192 52.17141130072848, 4.515927562433908 52.17173638163964, 4.516605085760389 52.172151520563105, 4.516804565662726 52.17231091650003, 4.517734260634239 52.1732549583708, 4.5182407157157405 52.173841429438376, 4.518416757380029 52.17406855781386, 4.518488397266714 52.17421555031992, 4.518487268546532 52.17435683883125, 4.518453508378749 52.1744614393792, 4.518032373354498 52.17507552238363, 4.517903220675674 52.17532029361907, 4.517741174694672 52.175940759940396, 4.517867582318834 52.176258197765684, 4.517907293735369 52.1764230929433, 4.518058712287043 52.17675364897651, 4.518183302370406 52.17712926354485, 4.518237174652261 52.17743132608921, 4.518195872425236 52.17789152172036, 4.5180037410039064 52.17850179765536, 4.517742352153969 52.178938987796364, 4.517695919942121 52.1793266633976, 4.517782597720334 52.17988635781609, 4.517913708020617 52.18032018400392, 4.518263998524109 52.18105593233548, 4.518319702186637 52.18124466606735, 4.518316073319582 52.18191231903289, 4.518369254603554 52.18211575703087, 4.522029020212784 52.18127511871299, 4.525058785619796 52.18055956848526, 4.528178373208664 52.179850292376955, 4.528422157911154 52.17983194163834)))</t>
  </si>
  <si>
    <t>TransitieVisieWarmte.GM0406.DC040601.PL0406010001</t>
  </si>
  <si>
    <t>Huizen</t>
  </si>
  <si>
    <t>Warmtevisie 2022-2026 Gemeente Huizen NU ISOLEREN, STRAKS AARDGASVRIJ</t>
  </si>
  <si>
    <t>Iedereen moet mee kunnen doen, p.18Verleiden boven verplichten, p.18Warmtevoorziening is betrouwbaar, duurzaam en betaalbaar, p.19Voldoende slagkracht, p.19Bewezen aanpak boven experimenten, p.19</t>
  </si>
  <si>
    <t>De warmtevisie wordt, zostelt het Klimaatakkoord voor, vormgegevenals onderdeel van de omgevingsvisie endaarmee samenhangende programmas enomgevingsplannen.</t>
  </si>
  <si>
    <t>https://www.huizen.nl/warmtevisie</t>
  </si>
  <si>
    <t>Gooierhoofd, Bovenweg, Bovenmaat Noord, Bovenmaat West, Bovenmaat Oost</t>
  </si>
  <si>
    <t>Warmtenetten op lage temperatuur (LT) vragen, net als bij een elektrische warmtepomp, verregaande woningisolatie (tot minstens label B) en een LT-afgiftesysteem.</t>
  </si>
  <si>
    <t>Nu isoleren, straks aardgasvrij,</t>
  </si>
  <si>
    <t>Label B (minimaal)</t>
  </si>
  <si>
    <t>MULTIPOLYGON (((5.240528371831862 52.299988716251505, 5.241792423709016 52.29967570712937, 5.242000981513462 52.299696703186704, 5.242126943794205 52.29910920192572, 5.244374834935946 52.29942118921103, 5.244205238344744 52.299141394013425, 5.246907122369084 52.29849850564694, 5.248531437443574 52.298059880124804, 5.248990269430974 52.297916102066075, 5.249449216027783 52.29773434570176, 5.2496975760237286 52.297544746696005, 5.250182041499687 52.29711995984751, 5.250479761957149 52.29699118040737, 5.250644594577248 52.2969457688532, 5.251229848850548 52.29689228267212, 5.253501836478539 52.297029686356645, 5.253074169949562 52.29643151994367, 5.252786202661436 52.29607084278073, 5.252412503890485 52.29550784201772, 5.251760433104937 52.294450199448725, 5.250325043670861 52.292295148520374, 5.250053449810911 52.291988127396884, 5.246446179367851 52.29282789556696, 5.244894191883242 52.29285581235602, 5.24458613056848 52.29336128096622, 5.243127334344914 52.29515902342787, 5.241761583999593 52.29690461978306, 5.240861757803141 52.298194932028984, 5.240665356678635 52.298642389201035, 5.240523072105044 52.29955699336751, 5.240270205083222 52.299792283436254, 5.240365448890549 52.29980876105158, 5.240528371831862 52.299988716251505)), ((5.272815112967271 52.29471677139594, 5.272546726995303 52.294521029114, 5.272745582408773 52.29441168382646, 5.272884920798559 52.294289922647756, 5.272964677633787 52.29418046192599, 5.2731435120353405 52.294107609213455, 5.274408250951872 52.29340761146908, 5.274322065385572 52.29326459147042, 5.274138660396758 52.29307591719427, 5.273959493266901 52.29279498781934, 5.273637895759419 52.292636091585514, 5.273092145829367 52.29228058812016, 5.272844165478943 52.29213884628478, 5.272639904704046 52.291976456524345, 5.272499338689874 52.29190256723729, 5.272233111260807 52.291710726884936, 5.272161456441241 52.29162353037649, 5.271700145099457 52.29135728751638, 5.27160636118213 52.29125809743571, 5.271465799181209 52.29118419792312, 5.271375220004739 52.29110424449846, 5.271161345746913 52.290998515675106, 5.269928835782011 52.29156375452948, 5.2671241905525585 52.29336129414805, 5.266171886224467 52.294285215537556, 5.2659612984984125 52.294154678246954, 5.264896205216328 52.29393338369586, 5.264054988216978 52.29384151099497, 5.263254633032219 52.29388112037712, 5.262844054588705 52.293934616028125, 5.263941968003469 52.294872452725365, 5.264094308837264 52.29482232861042, 5.265099263941951 52.29568623711912, 5.2663918548163995 52.297078534909595, 5.2669086989782326 52.29771493413429, 5.267814678659919 52.29828217452327, 5.268152735856941 52.29912703451306, 5.268168012150063 52.29947479212716, 5.267784671922408 52.300322521445594, 5.264101983287532 52.30177517560648, 5.264610595699816 52.30607434836071, 5.264733392833402 52.306453671466095, 5.264821495850304 52.30648936819346, 5.264907010528639 52.306469802272105, 5.264942748316576 52.306423981291886, 5.26495009722317 52.30634762407697, 5.265021587673651 52.30624509620288, 5.265226719803494 52.306105574293014, 5.265529626470493 52.30596186451374, 5.26586120854577 52.30582900182968, 5.266178427187285 52.30573977854359, 5.266833748247826 52.30561603894898, 5.267989776124817 52.30545125261254, 5.268880512482053 52.30526003059311, 5.271805211332413 52.304698574564256, 5.272209465467446 52.30461383643487, 5.272751182955913 52.30446588731683, 5.274064451101764 52.30414501434471, 5.274637858334983 52.303955704820034, 5.275330993501713 52.303658424187944, 5.276521625024676 52.30310501228701, 5.277411107542241 52.30264519676973, 5.278002043034835 52.30235930628051, 5.275732299360482 52.30086259855564, 5.278944826729127 52.29911459938193, 5.279318239274263 52.29891140473171, 5.272815112967271 52.29471677139594)), ((5.249612398961393 52.31642790936527, 5.2496452509852585 52.31637874271489, 5.249574015837199 52.316299578284195, 5.2492340614715305 52.315766981947334, 5.249155826483333 52.31570539438355, 5.249575766116692 52.31560230388726, 5.249636309601203 52.315842015338866, 5.249806400767205 52.31605416558889, 5.249841288325401 52.31603286303585, 5.249786828021593 52.31592560653688, 5.249839945118763 52.315827709700415, 5.249912719655619 52.315763480098106, 5.25009410318814 52.31569200727322, 5.250148454962449 52.31565332792477, 5.250148586133643 52.31561647680855, 5.2500662363564725 52.3154593532775, 5.250081474741 52.31544091113816, 5.250126530434111 52.315436313085016, 5.250179534926398 52.315359297924445, 5.250179639215355 52.31531640795526, 5.250074605213563 52.31521938302603, 5.249924446716338 52.3150345230522, 5.249917275750744 52.31488668632581, 5.249887400684667 52.314812843079515, 5.249722415240534 52.31459566841675, 5.249745245759497 52.31448036863879, 5.249813390216645 52.314383303517, 5.249858723043046 52.31420505855322, 5.24984440167993 52.31409241284769, 5.249754641029606 52.31388459893126, 5.249717066187665 52.31387535102295, 5.249638106113235 52.313890686657956, 5.249626800201435 52.313716031233845, 5.249563331652196 52.31359129026691, 5.249761616757457 52.31350840884248, 5.249872563354584 52.31360871964932, 5.249943811617637 52.31362159173646, 5.2500495776553375 52.31352938657004, 5.250080051777884 52.31346011337716, 5.250261038888929 52.31335421969603, 5.250729519035946 52.312870039758415, 5.251076699783348 52.31269948026751, 5.251265069640669 52.312543104330295, 5.25134108473032 52.31243667857434, 5.251318632338576 52.31241072065156, 5.251689341366459 52.31234476161987, 5.251839488074479 52.31220529087323, 5.2521597918159975 52.31181831631895, 5.252244970010944 52.311624907744786, 5.252238697051908 52.31156101614732, 5.252171373076824 52.311491471787285, 5.252195617273022 52.31136338091652, 5.252263757650501 52.31124788328589, 5.252316998066509 52.311077147414615, 5.252287327476028 52.31095234299105, 5.252370563757972 52.31080478185327, 5.2523333136810315 52.310703136355706, 5.252476800169099 52.31053259394015, 5.252597336592824 52.310569564368876, 5.252649927792499 52.310569600781, 5.252672793828143 52.31050965554371, 5.252725452004672 52.31045453637731, 5.252808687403529 52.31040353590397, 5.252823833287382 52.310366708981846, 5.252801327111027 52.31034356621176, 5.252680777465376 52.31032953793761, 5.2526207426766405 52.31030644685706, 5.252598217304366 52.31027418691875, 5.252652431250951 52.310230651081866, 5.252855377621116 52.30993271599685, 5.252916008308381 52.3099190677765, 5.2529755451743725 52.30996028990077, 5.2529001909689725 52.31004819657909, 5.252945276018638 52.31008977261558, 5.253058230924519 52.310085301652144, 5.25315645447865 52.3099792566572, 5.2531716552054935 52.309937711215305, 5.253134199563236 52.30987762747439, 5.252991240572749 52.30982192250603, 5.252999126066483 52.30971128404843, 5.253074630344797 52.30962830362257, 5.253165333284984 52.309591422017945, 5.25327801918959 52.3096422607586, 5.253353277163532 52.309642379119175, 5.253421288119014 52.30959630781774, 5.253429133412832 52.309494765719016, 5.253527123578068 52.30946711343583, 5.253549766201385 52.30943945692604, 5.253534870050965 52.30940715004956, 5.253467219066858 52.30936094345394, 5.253422091591351 52.30936085831693, 5.253354116045179 52.309388460864525, 5.253331577152362 52.309379184355976, 5.253251399463843 52.30924634823986, 5.25298547325072 52.30911348498453, 5.252856883055969 52.309023588995956, 5.252804398465711 52.308904920720465, 5.252816313780336 52.30878211570371, 5.252913383061571 52.30877593895964, 5.252935501842078 52.30892960406368, 5.252980585552502 52.308990695958386, 5.253041565809769 52.309043502126066, 5.253406175229269 52.30926754005897, 5.25343237857708 52.30924263782657, 5.253512661228757 52.30927779576466, 5.253791668661801 52.309171930862895, 5.253882277349989 52.30909358121215, 5.253897726923176 52.308973567154716, 5.253943247673139 52.30885350785173, 5.253883476972993 52.308701169368625, 5.2538384043046635 52.30865955324757, 5.25373952642867 52.308625998640096, 5.253842044904197 52.308543723134505, 5.254486882940063 52.30814971298729, 5.254616915855598 52.308088388286045, 5.2548861311580035 52.30799548983849, 5.255161044772409 52.308080909272405, 5.255270361957218 52.308076571450364, 5.255387195717214 52.30804537410142, 5.255489401729205 52.30799632699354, 5.255591613404328 52.30791605028286, 5.255672592720222 52.307679168183626, 5.25566559452546 52.307580877335354, 5.255556861678976 52.30738422987391, 5.255623256555848 52.30726591334498, 5.256358089065264 52.306833072614914, 5.256069734158619 52.306662035997974, 5.255702339411112 52.306401827609534, 5.2550549602132755 52.3061531022177, 5.254311220609656 52.3063365173819, 5.252912295583069 52.30680875820493, 5.251437519982 52.30720141196153, 5.250721860237138 52.30725732388223, 5.249870476342705 52.30712068180607, 5.249464817241457 52.30694663485156, 5.246263082744957 52.30768350872088, 5.246487496249397 52.30815197769629, 5.245715889887403 52.30821593835661, 5.245296699841297 52.30840464365451, 5.245447800139416 52.30835731126252, 5.245494237074699 52.308396174800926, 5.245325657237194 52.30845215043716, 5.245408572146913 52.30852938841568, 5.245132883047104 52.30862976404336, 5.24540956035586 52.308913930551405, 5.244930096459765 52.30910773743451, 5.245084985440868 52.3092596086835, 5.245164344429246 52.30930874344499, 5.245292640236405 52.30929143332874, 5.245342511142977 52.30925659660438, 5.245321342580182 52.3092172815596, 5.245536695932659 52.30912837260813, 5.245658817264353 52.30925961489242, 5.245473550129562 52.30933686890302, 5.245407034640625 52.30929452734871, 5.245344044319645 52.309322526725225, 5.245302186315652 52.3093919936267, 5.24554108459483 52.309628351226564, 5.245694796266506 52.3098477627145, 5.245713685307433 52.309959900388435, 5.245692893657772 52.310222686265845, 5.245491083955701 52.31102278116395, 5.245470537367766 52.31122098174466, 5.245583878022318 52.31159708567658, 5.24576837943164 52.31154541404592, 5.245669615457519 52.31128565621049, 5.2456601814945145 52.31111768758304, 5.245828886622002 52.3104390241533, 5.246057709933619 52.31037939695502, 5.24725631371425 52.312167330558125, 5.247349697931614 52.31217166601575, 5.247435416602421 52.312058132378205, 5.246268668549662 52.310312179518185, 5.24674542354443 52.310196959548186, 5.246717246820611 52.310153074297716, 5.2468352008746635 52.3101245875308, 5.246863458374544 52.310168463861366, 5.247218047776229 52.31008283106656, 5.247176612475726 52.310018272949506, 5.247303144644693 52.30998772330076, 5.247344682866469 52.31005224284827, 5.247771492851894 52.30994918747419, 5.247685384355347 52.30981413322529, 5.247817665080256 52.30978219311349, 5.247904434303062 52.309917078176746, 5.2483855152439665 52.30980093993843, 5.248337511781641 52.309521894170814, 5.250701562794742 52.30931809655368, 5.250679962923063 52.30922235727766, 5.250810533082433 52.30920327681976, 5.250852318743966 52.309243508899335, 5.250935736991657 52.30925818566668, 5.251013446722515 52.30922167452769, 5.251043363289584 52.30917788228076, 5.251031946246974 52.30909366800469, 5.251621233643868 52.30904129450144, 5.251663787097215 52.309261868704226, 5.251653379674652 52.30953306022516, 5.251556328132388 52.309816018933134, 5.251305654195673 52.31010430267367, 5.251136669346634 52.3102517277166, 5.250876435528999 52.310416530323636, 5.250481539490513 52.310628304744135, 5.250625548132858 52.31075602687041, 5.25035284986829 52.3109445800661, 5.25015353930472 52.310847517108314, 5.250001422401717 52.31093712069677, 5.250060612226328 52.31099391863684, 5.249805345397656 52.3111763225077, 5.24968072335265 52.31110313850616, 5.249463555758524 52.311205946022326, 5.249555341882697 52.311265992531226, 5.249290567998985 52.3114965321481, 5.249154644005959 52.31139843045936, 5.248803586605415 52.31160129143566, 5.248545105106654 52.31189295836293, 5.248358689966485 52.3121387489379, 5.24826201834488 52.31231924569457, 5.248159681407253 52.312586420103486, 5.248116325400177 52.31302886147483, 5.248066287285691 52.313149296020285, 5.248061601944964 52.313258512400516, 5.247813055556909 52.31374960166482, 5.247825960184177 52.31379556636769, 5.248899005057344 52.315459649326556, 5.248900810475381 52.3155157255473, 5.249474184057845 52.31629397792081, 5.249450738868431 52.31636714447125, 5.249479395216451 52.31642357097096, 5.249541055465089 52.316442956290125, 5.249612398961393 52.31642790936527)))</t>
  </si>
  <si>
    <t>TransitieVisieWarmte.GM0406.DC040601.PL0406010002</t>
  </si>
  <si>
    <t>Wofskamer, Industriewijk 't Plaveen, Huizermaat West, Filosofenbuurt</t>
  </si>
  <si>
    <t>Voor deze manier van verwarmen moet de woning geisoleerd worden tot label B (of beter) en moeten de radiatoren meestal worden vervangen door een lagetemperatuur (LT)-afgiftesysteem zoals vloerverwarming of andere LT-radiatoren.</t>
  </si>
  <si>
    <t>MULTIPOLYGON (((5.285457643393139 52.298752413574604, 5.285579555798164 52.298686824461996, 5.285433989488353 52.29844159587689, 5.286763297295753 52.29790988687259, 5.28780998752879 52.297603097611805, 5.287392311017994 52.29735833115094, 5.284865495470171 52.29565736356609, 5.284372182850126 52.29537243037013, 5.283840693899281 52.29510517654714, 5.283012172365882 52.29474371081944, 5.28091186257534 52.293780779394524, 5.2808484268170846 52.293791094246785, 5.280772854880871 52.29384399090992, 5.280634837015252 52.2938976851684, 5.28052236779678 52.29400653289369, 5.2800995696363735 52.29415133864174, 5.279942770972155 52.29423618447316, 5.279551834595522 52.29439973851415, 5.279214784121289 52.2945191388702, 5.279030124937906 52.29467302860867, 5.278900631788913 52.29487205985758, 5.278722127689705 52.2950676217469, 5.27851527893849 52.29536248948014, 5.278388085969804 52.29548830839877, 5.278138335732906 52.295821378704915, 5.277981857711287 52.295903049549786, 5.277905771467232 52.29603717477303, 5.277784887810819 52.29607559341666, 5.277743465684248 52.29607400025692, 5.277499814302303 52.29601690055366, 5.27672423812719 52.2955697780141, 5.276202198778618 52.2952104106028, 5.276006281573362 52.29511847125761, 5.275629887167702 52.294758303258156, 5.275593019295651 52.29471226941852, 5.275590110456718 52.29463885507503, 5.2755517903203595 52.29458162116758, 5.2754557071599395 52.294504649659466, 5.2753913541660316 52.29437151688677, 5.275083690350819 52.29412711076209, 5.274809394761738 52.293759675781864, 5.2746985843606815 52.29369966744669, 5.274465663732547 52.29348679665402, 5.274408250951872 52.29340761146908, 5.2731435120353405 52.294107609213455, 5.272964677633787 52.29418046192599, 5.272884920798559 52.294289922647756, 5.272745582408773 52.29441168382646, 5.272546726995303 52.294521029114, 5.272815112967271 52.29471677139594, 5.279318239274263 52.29891140473171, 5.278944826729127 52.29911459938193, 5.281126698404835 52.30059360977606, 5.2850818867716605 52.29851476181592, 5.285457643393139 52.298752413574604)), ((5.293706075449703 52.30678930678653, 5.294238328797174 52.30648753725858, 5.29368839638042 52.306197120286285, 5.293247619820736 52.30598759476241, 5.293223123305626 52.3059905790138, 5.292870549914082 52.306299625254915, 5.29309377515028 52.30642396410664, 5.29310303785036 52.30645007080642, 5.293057736133886 52.306530959032415, 5.292981644157062 52.306614892945035, 5.292867602472827 52.30668923549006, 5.292632171031623 52.30677975866494, 5.292384256119357 52.306809888513264, 5.291948296712083 52.30682346064721, 5.291527117741154 52.30680453016199, 5.291254376751487 52.30682523197311, 5.291052762186758 52.30679950211168, 5.2909652992231235 52.306752755333, 5.29090041551899 52.30669089697945, 5.290867031469109 52.306608583973876, 5.290855896052434 52.30648772559324, 5.290878883384738 52.30639436223132, 5.290928276773704 52.30632702889629, 5.291144852817555 52.30622941511355, 5.291333663293525 52.306192496576536, 5.292260231053596 52.306096411370504, 5.292138585168771 52.30576598485383, 5.291267032612158 52.305835903789166, 5.29014717486226 52.305951814297195, 5.289861548027534 52.30599640239384, 5.289797197913166 52.306022890129825, 5.289793217051834 52.30606780911255, 5.290540329113854 52.307141806134865, 5.290880835750338 52.30760121579538, 5.29103307068445 52.30778126843362, 5.2911106343669765 52.30782172113522, 5.291626333045277 52.30768505642755, 5.293706075449703 52.30678930678653)), ((5.250721860237138 52.30725732388223, 5.251437519982 52.30720141196153, 5.252912295583069 52.30680875820493, 5.254311220609656 52.3063365173819, 5.2550549602132755 52.3061531022177, 5.255112111583885 52.30573158662834, 5.254791575964628 52.30551103009643, 5.254549654059635 52.30504985958635, 5.255438966327729 52.30474695723052, 5.255541333149844 52.30469796146132, 5.255477330825183 52.304648737466, 5.255205528245628 52.303866177236536, 5.255681095959826 52.30287005640444, 5.256540853482905 52.303004281610335, 5.256604473101481 52.30299418223138, 5.256140966247763 52.30239127498177, 5.257033963924652 52.302295080759485, 5.256971912810107 52.30150325199922, 5.256819126699369 52.301110433698405, 5.256531891463748 52.30110281448809, 5.253501836478539 52.297029686356645, 5.251229848850548 52.29689228267212, 5.250644594577248 52.2969457688532, 5.250479761957149 52.29699118040737, 5.250182041499687 52.29711995984751, 5.2496975760237286 52.297544746696005, 5.249449216027783 52.29773434570176, 5.248990269430974 52.297916102066075, 5.248531437443574 52.298059880124804, 5.246907122369084 52.29849850564694, 5.244205238344744 52.299141394013425, 5.244374834935946 52.29942118921103, 5.242126943794205 52.29910920192572, 5.242000981513462 52.299696703186704, 5.241792423709016 52.29967570712937, 5.240528371831862 52.299988716251505, 5.240365448890549 52.29980876105158, 5.240270205083222 52.299792283436254, 5.239917165836078 52.300120781165724, 5.239140810717396 52.30041106900059, 5.238137199752423 52.300635344956845, 5.236969238454572 52.30095658344706, 5.236278782976186 52.30137250979495, 5.235757690496129 52.301964190416975, 5.235620290774797 52.30269033315182, 5.235568086969203 52.30342192079948, 5.235187505375864 52.3040469207628, 5.234999937725907 52.30449971543412, 5.234953028798328 52.30535348632142, 5.234721249052983 52.30533521257869, 5.233785701672077 52.305381470432096, 5.23230480740632 52.30539133811509, 5.2303525074314 52.305446981372164, 5.230351540306558 52.305794808444524, 5.230307195909653 52.30594618336719, 5.229983331302892 52.306532910805565, 5.229880443272721 52.30676981556739, 5.229782007881683 52.307335010664914, 5.2297215821913285 52.307467804351106, 5.229588657363579 52.30764789359592, 5.229489684814784 52.308143819499186, 5.2295147270045526 52.308355297309845, 5.229497156388573 52.30846404294979, 5.2293830771232255 52.30877012852255, 5.229220269867393 52.309654255163565, 5.228903789104653 52.30995931494005, 5.228488523086928 52.311254019581845, 5.22867583066194 52.31125128755842, 5.228894440014996 52.31138442801776, 5.2290778274543035 52.31146197532316, 5.229314674955872 52.311451468492656, 5.229765724382023 52.31152396533726, 5.2301247123108086 52.31166640633715, 5.230406278509481 52.31186388766382, 5.2304901490162194 52.31190284799636, 5.230595604812885 52.311920708575705, 5.230757675142384 52.31190839134508, 5.231128008815402 52.31177099920473, 5.231371986716173 52.31175559397268, 5.231623882726788 52.31170758772496, 5.231863768613238 52.31177578314842, 5.232312222501562 52.31178683782968, 5.2326132981294275 52.311890667060325, 5.232845755895941 52.31189177659045, 5.2329830808337565 52.31186097322273, 5.233357262600342 52.311826522270465, 5.233731738350105 52.311726688699814, 5.233922406788632 52.31177297605148, 5.234060070882935 52.31177919933835, 5.234217758280825 52.3117612867489, 5.234370474055757 52.311707214566724, 5.2345326775518135 52.3116833368684, 5.2348084156638155 52.3117228353218, 5.234936337107698 52.31172300622062, 5.235336961636431 52.311659701088175, 5.235733751259935 52.31163402292763, 5.235791620916789 52.31164451188746, 5.236021985285283 52.31174816917403, 5.236320214471824 52.3117719598783, 5.236524112872915 52.31174119319247, 5.23679249292087 52.31173091373949, 5.236859446529597 52.31173860866101, 5.237047521745349 52.311805162995256, 5.237057470453455 52.31177936478078, 5.237185458991758 52.31178621208003, 5.23742657594079 52.311765406210824, 5.23763351279682 52.31172043192747, 5.238300810537926 52.31169752677114, 5.238862289728553 52.31163302870765, 5.239009741298615 52.311597312073054, 5.2392572271525735 52.31162432942062, 5.23960242025916 52.31150586312579, 5.239868663652644 52.311666705834156, 5.240116104204717 52.31171168411247, 5.240280924918671 52.31169939499795, 5.240628912124955 52.31162013525475, 5.240731699677501 52.31157917617175, 5.240885408215708 52.31162768044208, 5.241157710704569 52.31162318669613, 5.241323478575915 52.31157990506554, 5.241588736514674 52.311391671806426, 5.241690969684806 52.31144487068444, 5.241797407571173 52.31147644847158, 5.241903902984652 52.31148866945739, 5.242022372738503 52.311476737149114, 5.242247456785273 52.31141895881178, 5.242342215460433 52.31136040139693, 5.242244046242813 52.31100362293645, 5.242519614046302 52.3109858372692, 5.242476612872862 52.311201526895445, 5.242493072249669 52.31135230823531, 5.242607072993855 52.31151368388974, 5.242733866291231 52.31164382845816, 5.2428950315991045 52.311696207512036, 5.243110542535925 52.3118861200222, 5.243301131146529 52.31196437751158, 5.243653159955658 52.3120612112631, 5.244519148977395 52.312552026603555, 5.245130818827902 52.312994661338756, 5.245646614219654 52.31346968940527, 5.245671662352809 52.31368320551373, 5.245722219491628 52.31380288566669, 5.245823868424917 52.313862794935275, 5.246044522187876 52.313912619879275, 5.246243271670912 52.31400638156697, 5.246327691190394 52.314086930761505, 5.246420650676479 52.314227605038205, 5.246466741615931 52.31440441781494, 5.2465469273047365 52.31453449740201, 5.246805246842994 52.314683132150655, 5.247050914294469 52.314902274963075, 5.247591214297047 52.31560189841165, 5.248482337987354 52.316817197799466, 5.248485868922649 52.317082538736116, 5.248540923337339 52.317134639155924, 5.248607841771745 52.31715782211687, 5.248693483655262 52.31715292698356, 5.2487783615298405 52.31711926045379, 5.248812403185126 52.317059641868006, 5.248740982840249 52.31685921593411, 5.248567205763159 52.316778148689714, 5.24698557399675 52.31439201115917, 5.245164009933658 52.312764328914575, 5.244165961525728 52.31195465651148, 5.2442803070686494 52.31189475598489, 5.242817248691863 52.31060506436174, 5.244068606671077 52.31007096367601, 5.244921380564187 52.31081930063347, 5.245007874286542 52.31083001451419, 5.245085644676356 52.31081820910191, 5.245161568489729 52.310795040090326, 5.245190363410698 52.3107561022349, 5.245366333590209 52.3100932790379, 5.245355671648892 52.30990801926241, 5.245240897579354 52.30972109419031, 5.245104877962653 52.30957480469571, 5.2449957915367 52.30949953934045, 5.244878961575339 52.30949032497514, 5.244848033784647 52.3095150299939, 5.244893682211439 52.30958835969229, 5.244745733360762 52.309629989777434, 5.244756159783847 52.30964394492242, 5.24408206431452 52.30982369992528, 5.243922301784177 52.309551033253925, 5.244625988124537 52.309390207814715, 5.244689588582623 52.30941404604303, 5.244718804820193 52.30939174321175, 5.244707675823978 52.30931700168825, 5.244736841366004 52.309289902960884, 5.243866946849103 52.30891747175624, 5.243669877960736 52.30894038976495, 5.243397516422116 52.308888951635936, 5.243278255488173 52.30864827817455, 5.242823552401362 52.3083497960677, 5.242794537565899 52.30835695352535, 5.2425780633851735 52.30816050776267, 5.241418495916905 52.30591240955703, 5.241341610270886 52.30590086182539, 5.241280770991294 52.30575387129654, 5.241752921164779 52.30580460730757, 5.24218807938598 52.30573091092718, 5.243333079999085 52.307956282825046, 5.243446547037254 52.308113634242446, 5.243716609965252 52.30832798753769, 5.244263782149074 52.30866035093119, 5.245204907700642 52.30832533137419, 5.245296699841297 52.30840464365451, 5.245715889887403 52.30821593835661, 5.246487496249397 52.30815197769629, 5.246263082744957 52.30768350872088, 5.249464817241457 52.30694663485156, 5.249870476342705 52.30712068180607, 5.250721860237138 52.30725732388223)))</t>
  </si>
  <si>
    <t>TransitieVisieWarmte.GM0406.DC040601.PL0406010003</t>
  </si>
  <si>
    <t>Zenderwijk, Stad en Lande, Bijvanck Noord, Bijvanck West, Huizermaat Zuid, Huizermaat Noord, De Tuit</t>
  </si>
  <si>
    <t>MULTIPOLYGON (((5.278160322675113 52.30228459542786, 5.27845256183375 52.3022373660091, 5.278727696449111 52.30243573771892, 5.27889986040681 52.30234481850361, 5.278891605949805 52.302193157086144, 5.278959450812925 52.30204969731762, 5.2790583683755825 52.30191487789809, 5.279141083852823 52.30171962292558, 5.279301467435348 52.30155303304144, 5.2796578973190496 52.30140002180384, 5.279981196986961 52.30130509304054, 5.280130131648599 52.30131470443047, 5.280208279549398 52.30130518160023, 5.2802737181756445 52.301257196979016, 5.280279390424225 52.30103200457915, 5.281126698404835 52.30059360977606, 5.278944826729127 52.29911459938193, 5.275732299360482 52.30086259855564, 5.278002043034835 52.30235930628051, 5.278160322675113 52.30228459542786)), ((5.250104932838545 52.28441933686527, 5.249735769985525 52.28472933131526, 5.248795595969832 52.28537731756369, 5.247296965488124 52.28621590790686, 5.245174638133381 52.28707872895102, 5.242753199157954 52.287714769673904, 5.243269920360242 52.28839509592838, 5.243969233239489 52.28955535973168, 5.244838846840612 52.29075514716046, 5.245254173218757 52.29157998882119, 5.245431310992382 52.29212199155123, 5.2450931142941855 52.292529684924055, 5.244894191883242 52.29285581235602, 5.246446179367851 52.29282789556696, 5.250053449810911 52.291988127396884, 5.250325043670861 52.292295148520374, 5.251760433104937 52.294450199448725, 5.252412503890485 52.29550784201772, 5.252786202661436 52.29607084278073, 5.253074169949562 52.29643151994367, 5.253501836478539 52.297029686356645, 5.256531891463748 52.30110281448809, 5.256819126699369 52.301110433698405, 5.256971912810107 52.30150325199922, 5.257033963924652 52.302295080759485, 5.256140966247763 52.30239127498177, 5.256604473101481 52.30299418223138, 5.256540853482905 52.303004281610335, 5.255681095959826 52.30287005640444, 5.255205528245628 52.303866177236536, 5.255477330825183 52.304648737466, 5.255541333149844 52.30469796146132, 5.255438966327729 52.30474695723052, 5.254549654059635 52.30504985958635, 5.254791575964628 52.30551103009643, 5.255112111583885 52.30573158662834, 5.2550549602132755 52.3061531022177, 5.255702339411112 52.306401827609534, 5.256069734158619 52.306662035997974, 5.256358089065264 52.306833072614914, 5.25654649242728 52.30675631190366, 5.256833327083303 52.30660089479839, 5.257049803541822 52.30653485055693, 5.257260402354011 52.30650857718868, 5.257590511093479 52.306406173786364, 5.257930935127119 52.30633036092174, 5.258282077892371 52.30627113474718, 5.25870940894258 52.30623177754196, 5.25935667780362 52.306139668662986, 5.259881171366304 52.30611372107549, 5.260323755404266 52.30611089592037, 5.260942916797338 52.30615132476143, 5.262428326953694 52.30631525492994, 5.263052952707573 52.30640214123695, 5.263344369264236 52.30654161093524, 5.263468497939235 52.306584796247485, 5.2638332099653775 52.30658680899166, 5.263929565558225 52.306657051975115, 5.263967476337131 52.30665821939485, 5.264133827072608 52.30677852456919, 5.264232569169983 52.306781918454135, 5.264270018621547 52.30676966667799, 5.264316153781085 52.306706031400196, 5.264149687288484 52.30639372324873, 5.2639510943250345 52.30614687020824, 5.264050752424698 52.30610433990098, 5.2638773876542455 52.30575270120688, 5.263923558266025 52.30573958861377, 5.263913034859879 52.30570693885679, 5.263998556896813 52.30569172903295, 5.264037543264254 52.30574842889688, 5.264279758464805 52.30571380028429, 5.264482239349052 52.30613247629457, 5.2645590445122155 52.306122347658544, 5.264629629412726 52.30636040129746, 5.264733392833402 52.306453671466095, 5.264610595699816 52.30607434836071, 5.264101983287532 52.30177517560648, 5.267784671922408 52.300322521445594, 5.268168012150063 52.29947479212716, 5.268152735856941 52.29912703451306, 5.267814678659919 52.29828217452327, 5.2669086989782326 52.29771493413429, 5.2663918548163995 52.297078534909595, 5.265099263941951 52.29568623711912, 5.264094308837264 52.29482232861042, 5.263941968003469 52.294872452725365, 5.262844054588705 52.293934616028125, 5.263254633032219 52.29388112037712, 5.264054988216978 52.29384151099497, 5.264896205216328 52.29393338369586, 5.2659612984984125 52.294154678246954, 5.266171886224467 52.294285215537556, 5.2671241905525585 52.29336129414805, 5.269928835782011 52.29156375452948, 5.271161345746913 52.290998515675106, 5.271077701662781 52.290948959877404, 5.250104932838545 52.28441933686527)))</t>
  </si>
  <si>
    <t>TransitieVisieWarmte.GM0417.DC041701.PL0417010001</t>
  </si>
  <si>
    <t>Laren-Centrum</t>
  </si>
  <si>
    <t>MULTIPOLYGON (((5.222084032335299 52.260073821255624, 5.222875850082486 52.26028863536383, 5.223334109072495 52.26048515972216, 5.223225596485824 52.26055249313795, 5.223480935847705 52.26062806195613, 5.223392104022867 52.26127574176027, 5.223430556522824 52.26130321580802, 5.224118849857534 52.262716119787605, 5.224848524072972 52.26255101971273, 5.226316121607152 52.2619423761025, 5.226335107351988 52.26191820055245, 5.22631785756576 52.26188393367964, 5.226367538386448 52.26191342721038, 5.226468018669522 52.26184922034, 5.227714321767649 52.260959077712684, 5.2279621024765675 52.26077296919209, 5.227984113742178 52.26070063825943, 5.228127323330701 52.2606672930738, 5.2281976910870345 52.26078928347081, 5.228370282867694 52.26075111060721, 5.2285599865040595 52.26058471480194, 5.228384759671099 52.2605155074722, 5.228263397290212 52.26044044034402, 5.228314058109269 52.26040043192539, 5.228116624201315 52.2603156994381, 5.228184320885642 52.26011575856562, 5.228324384733153 52.259944585879516, 5.228311397370017 52.259846017481934, 5.228634939536678 52.25960883287982, 5.2285933626146255 52.25958669416882, 5.22889888974029 52.25943205537053, 5.228777664951585 52.25936871708613, 5.228695204891744 52.259187216214166, 5.228907948261304 52.25916311189997, 5.229217267337051 52.259154772274485, 5.229601922118955 52.2591798715015, 5.229724548060952 52.25910436674798, 5.229821002901702 52.25911920812067, 5.2297980570060565 52.25906045145838, 5.230572541976122 52.258583442263735, 5.231735788922982 52.25827043535936, 5.23223529690059 52.258163650984365, 5.232098230273769 52.25783758440092, 5.23177475751417 52.25686644374114, 5.231770691742936 52.25676824690866, 5.231808174306175 52.25669544122031, 5.231869579928587 52.256642215361175, 5.232700242022024 52.25604984924911, 5.232771822942168 52.25603085178979, 5.232941335271403 52.255789410453716, 5.232925725974263 52.255671429962696, 5.232555140858348 52.25569723974065, 5.232485454644948 52.25547910502858, 5.232454277751332 52.25521210914921, 5.2323418367204315 52.255155419840484, 5.231981294016018 52.255168905235166, 5.2316331220559364 52.255313231957146, 5.2315437845397215 52.255233213030934, 5.230953797040412 52.25521521447598, 5.230793280459618 52.25518672674417, 5.230259510704637 52.25516655210845, 5.230322423401109 52.25460675961933, 5.230375175891608 52.25450267914805, 5.230498200567485 52.25438847267173, 5.230605185141659 52.25434220146114, 5.230570892571489 52.2543037323759, 5.229632624080812 52.25393383498879, 5.229676789685933 52.253827649221, 5.229785983347912 52.25370688194169, 5.229075429589656 52.25362720104257, 5.228082520671248 52.25338056567881, 5.227708507929712 52.25330640696569, 5.227764998604565 52.253063848861444, 5.227797284775513 52.253064970917876, 5.227830256228701 52.25304278766012, 5.2278505690564625 52.25274009649157, 5.227831160131775 52.25258179720609, 5.227784438530233 52.252582893659614, 5.227776451457093 52.25235168105118, 5.227831251782021 52.252351107792045, 5.227819828890646 52.25209370912039, 5.22778297760584 52.252078586929656, 5.227769379435515 52.25197448102459, 5.227750137928619 52.25150774618653, 5.227722350528084 52.25148974212725, 5.227686799217614 52.251397596305026, 5.227244712734365 52.251410326266694, 5.226409146873215 52.251403910116004, 5.226402865663439 52.25141941360124, 5.22581940941671 52.251419985872005, 5.2255900676062 52.25136764146589, 5.22551997284339 52.25150291075176, 5.225439957276193 52.25176490323689, 5.225274796153761 52.25187840868601, 5.225473788110182 52.251969530454744, 5.225008427958488 52.25258805916134, 5.224847922806203 52.25284615332667, 5.224593396099687 52.253117186264326, 5.224475100629665 52.25315633702867, 5.224468284808431 52.253262202879064, 5.224375214567995 52.25336104019055, 5.224122592094398 52.253562772592645, 5.223934740146737 52.25347095572143, 5.223709218123778 52.25341662127193, 5.223508057452357 52.25338046106226, 5.223332607778093 52.2533816651134, 5.223331761787023 52.25330948302582, 5.22303411312316 52.25322365028287, 5.222784112823933 52.25318371176949, 5.222395026831326 52.25316089844502, 5.222163199634441 52.25316575929979, 5.221957035881496 52.25353893283071, 5.221982380524575 52.25353651457615, 5.221919718194721 52.25366195044287, 5.221398565554338 52.25372432507441, 5.221427585375356 52.25378076411705, 5.221397699915454 52.253791633393384, 5.221497544633662 52.253871252330036, 5.221240638914023 52.25397857474679, 5.221001571098326 52.25377073798651, 5.220961489039624 52.253774330690646, 5.220669931391906 52.253529021269976, 5.220320299913072 52.25358002842469, 5.2204634469900055 52.25408616093059, 5.221118856412111 52.254015936775424, 5.221450803721783 52.25433443528697, 5.221540716704174 52.25450598440178, 5.221582412915624 52.25464309753652, 5.221223359484587 52.254681206580656, 5.221237924624147 52.25473415608682, 5.221189915770894 52.25471493573408, 5.220980478476627 52.25472970507584, 5.220987685262282 52.25475643499069, 5.220587626348998 52.25478204537, 5.220573176916746 52.25471011374445, 5.220267351367004 52.254730381314936, 5.220257776703999 52.25467517381097, 5.220070234272459 52.254689082654615, 5.220042425990549 52.25453645772078, 5.218655538112612 52.25467566039264, 5.218525238293166 52.25477642452253, 5.218112982330181 52.2545316817019, 5.217627093237594 52.25484019456111, 5.217674991410372 52.25508897771853, 5.21767331509788 52.255189633113524, 5.218212685012897 52.255160619559156, 5.217993702752212 52.25554710473333, 5.218254661263998 52.2555576528939, 5.218215194232193 52.25577308671318, 5.218807526333303 52.255795251542715, 5.218776161279923 52.256126369842164, 5.219271733697498 52.256148959828764, 5.219214719650487 52.25661053630547, 5.218742433649797 52.25657938783804, 5.218497002370626 52.258101522254215, 5.218611375330009 52.25841860344202, 5.218402871009446 52.258444775943154, 5.217795966688485 52.258588305830926, 5.2174804562489605 52.258727450757874, 5.21736982109952 52.25873373707343, 5.217581374695879 52.25937992849395, 5.217418299533283 52.25939501057147, 5.217560034865721 52.25983348405128, 5.217931602434076 52.259798344843816, 5.218191942487976 52.26061868907271, 5.219538157381301 52.260379879264526, 5.219764763253437 52.260352270773986, 5.220667890506252 52.26029491232579, 5.220880806563157 52.2597914470834, 5.221457504217586 52.25990475666124, 5.221508549848281 52.259822248496555, 5.222110423673812 52.26004687679405, 5.222084032335299 52.260073821255624)))</t>
  </si>
  <si>
    <t>TransitieVisieWarmte.GM0417.DC041701.PL0417010007</t>
  </si>
  <si>
    <t>Zwarte Berg</t>
  </si>
  <si>
    <t>MULTIPOLYGON (((5.216930399298375 52.268998387497206, 5.21703008004688 52.26908979267705, 5.217240160650653 52.26922044422636, 5.217839284175969 52.269510700482684, 5.218277573183419 52.26975002414892, 5.218902388481632 52.27001037343198, 5.219177530094216 52.270190546730795, 5.219589479138124 52.27050318615727, 5.220203090307201 52.27068933666335, 5.220572396416862 52.27078457045207, 5.220817461244353 52.2708695710957, 5.221455307136238 52.27116796131249, 5.222288289500061 52.27147195000091, 5.223067312338006 52.271934069398476, 5.223250921843199 52.272024552090436, 5.223463713427851 52.272115982653666, 5.224133551353764 52.27232972895024, 5.225399387014904 52.27288694622806, 5.225507975665624 52.27290891696458, 5.225540256678231 52.27268987559788, 5.225650669327053 52.27244326764223, 5.22570411195771 52.27222242160758, 5.225844825761771 52.271400422753246, 5.225893510563791 52.27130330454267, 5.226003403185557 52.270879169318654, 5.226056490478674 52.27074334676177, 5.226204103507468 52.27048977842505, 5.226269301098209 52.27025388457429, 5.226197656676366 52.2696148922776, 5.226117178119944 52.26916683278837, 5.226124888367248 52.26864731479887, 5.225896846902368 52.26797649909501, 5.226128853022706 52.26779842614102, 5.226392992733696 52.2679261241285, 5.22710472865826 52.26735216936645, 5.227785253320422 52.2668367864074, 5.229244388411646 52.265847339560935, 5.229571845258946 52.26548893986139, 5.230134958431345 52.26561838472528, 5.230593082762252 52.26469499591116, 5.231618889001389 52.26471700347432, 5.231786983072918 52.26468294510548, 5.232048391229996 52.264467222367266, 5.228915346045734 52.261552606896565, 5.229153111523815 52.26143061115079, 5.228743176807982 52.26123746280447, 5.22873067604232 52.261254110285684, 5.228677845240064 52.26124929394743, 5.22833678489329 52.2609850631944, 5.2281976910870345 52.26078928347081, 5.228127323330701 52.2606672930738, 5.227984113742178 52.26070063825943, 5.2279621024765675 52.26077296919209, 5.227714321767649 52.260959077712684, 5.226468018669522 52.26184922034, 5.226367538386448 52.26191342721038, 5.22631785756576 52.26188393367964, 5.226335107351988 52.26191820055245, 5.226316121607152 52.2619423761025, 5.224848524072972 52.26255101971273, 5.224118849857534 52.262716119787605, 5.223430556522824 52.26130321580802, 5.223392104022867 52.26127574176027, 5.223480935847705 52.26062806195613, 5.223225596485824 52.26055249313795, 5.223334109072495 52.26048515972216, 5.222875850082486 52.26028863536383, 5.222084032335299 52.260073821255624, 5.221551930650944 52.260614283290984, 5.221279080181296 52.26082315600242, 5.220993609684975 52.26100618667066, 5.220001648256437 52.26162256587004, 5.21926241367528 52.26197680521227, 5.2193024974620466 52.26200816114205, 5.218298147268259 52.26246907744281, 5.218145458965343 52.26249125322977, 5.2151028726925315 52.263902646823986, 5.21241686632789 52.26511904494811, 5.211753035633838 52.265325942903026, 5.209879815126182 52.265742361365994, 5.209870713349077 52.26573253217776, 5.209177800036038 52.265884339949295, 5.209244515790246 52.26593455884299, 5.209446062233977 52.26606521152351, 5.209680260270296 52.266189109127005, 5.210066859153202 52.26648115306349, 5.210309559393313 52.266641480571494, 5.210458420022955 52.266720157328116, 5.210706861132933 52.26681876460671, 5.2113415944355 52.26718721083198, 5.211643794876685 52.26734373231836, 5.211853146577727 52.26742273974154, 5.212377650828994 52.26755843149484, 5.212822785383517 52.26772444548652, 5.213217902863174 52.267914633220315, 5.213537280318865 52.26810596673077, 5.21376641677241 52.26820736134912, 5.213947749301778 52.268249240440475, 5.214335594468235 52.268296265648466, 5.214470836002238 52.26834287603208, 5.214826438103977 52.26850725968787, 5.2149744297597005 52.268549151521114, 5.21528998762535 52.26857563912934, 5.215557006994164 52.26862213413125, 5.215804761236881 52.26869174410346, 5.2162074479845595 52.26883913302937, 5.216754587620139 52.26895937905826, 5.216849687071771 52.26899215061948, 5.216930399298375 52.268998387497206)))</t>
  </si>
  <si>
    <t>TransitieVisieWarmte.GM0392.DC039201.PL0392010004</t>
  </si>
  <si>
    <t>Woningen gebouwd na 1995</t>
  </si>
  <si>
    <t>Om eigenaren van woningen vanaf 1995 intensiever te gaan stimuleren en ondersteunen zodat deze op natuurlijke momenten hun woningen voor 2040 aardgasvrij maken.</t>
  </si>
  <si>
    <t>MULTIPOLYGON (((4.600256725875525 52.3807623577292, 4.600279302986558 52.380792095111346, 4.600242436761058 52.380814472679624, 4.6002080726521735 52.38112038176676, 4.600288035498839 52.38159107120156, 4.600569887229596 52.38166180047338, 4.600615837091947 52.38169455211537, 4.600577844726161 52.38174725652448, 4.600571888724154 52.38205150286596, 4.600490658296253 52.382776162137006, 4.6005309912149315 52.3829210726187, 4.600855551475487 52.38337849327787, 4.602017043581642 52.38461946827167, 4.602179014401607 52.38470918096191, 4.602957658967717 52.38499114117323, 4.603096739091415 52.38499247566977, 4.603682089846937 52.38490860139634, 4.603719459848085 52.384915994052236, 4.603774571082768 52.38496594497714, 4.603826030698333 52.38519346378155, 4.603863031583705 52.38524836402619, 4.603963122799725 52.38530653075399, 4.604167922630553 52.38537272398893, 4.604474959208175 52.3854422171824, 4.60480571487108 52.385478682949106, 4.605307529663938 52.38549156968856, 4.605332818418687 52.38549314687351, 4.605467332396051 52.385501531795384, 4.606179009218388 52.38554615227167, 4.606239466336156 52.38561303454649, 4.606284946532914 52.385612876108354, 4.6063394181980115 52.3857510558509, 4.608294138118748 52.38546633148184, 4.608421472251293 52.38546494899491, 4.608551961277637 52.385443678913, 4.60858201931662 52.385521634501536, 4.608582883350876 52.38552387457548, 4.608858445159293 52.38623530798053, 4.609144533433848 52.3871584927619, 4.609214920485283 52.38746850743208, 4.609194180735419 52.38748261699009, 4.609248885690077 52.38767929904821, 4.609272234842757 52.38767387095652, 4.6093320705921075 52.3877456189466, 4.609536983650452 52.38781482344906, 4.6097508341252835 52.387751379971654, 4.609830930185301 52.38776771551593, 4.610029262832605 52.38802043577405, 4.6100352230059425 52.38802987623007, 4.610371567463257 52.388698535605066, 4.6102411325181025 52.388718738513816, 4.6104876979465566 52.3891492942698, 4.610360067457495 52.38918962162664, 4.610819579339977 52.38982117649284, 4.613305060658984 52.38938274815783, 4.613277810840004 52.38933474550488, 4.616184311072595 52.38883340511778, 4.616254203141013 52.38882246261626, 4.616631476502032 52.388763396987386, 4.618897049069866 52.38840120168292, 4.618881476314754 52.388375853669174, 4.621605839840884 52.38798179940153, 4.6219671572863295 52.38867074632218, 4.6223877433118945 52.38929176688369, 4.622583116542704 52.38974272822214, 4.62330684143703 52.39101880642864, 4.623380851515454 52.39122696671377, 4.623596909996035 52.39155363135902, 4.623703738242945 52.39168713849547, 4.623883778144604 52.39191213766759, 4.623940861249485 52.39200466726971, 4.623640201085387 52.392553335381976, 4.623308811511751 52.393426895911745, 4.623314940489908 52.393893037587986, 4.623364671442228 52.39443698084473, 4.623634291098552 52.39559040730357, 4.623670850330947 52.39577264556885, 4.623728301139865 52.39605902072053, 4.6237578521573255 52.39620632465153, 4.623860191933447 52.39624094946295, 4.6239793176657 52.39673930354737, 4.624088506057677 52.3970597594922, 4.6243726605016215 52.39766527803308, 4.624387495115729 52.397695808289036, 4.624427449677347 52.39777803315075, 4.628138852872866 52.404888361106465, 4.629217353616968 52.40700570355792, 4.629285757866516 52.407124110294724, 4.629317510803895 52.40717907279139, 4.6316478199018 52.4116658846204, 4.63452519294868 52.41113258232449, 4.636125355887345 52.410831244581914, 4.636183839855646 52.410820230485285, 4.636279489398715 52.410984172674496, 4.636755959217178 52.411525104591355, 4.636903095247897 52.41166666913013, 4.637166074525905 52.41198475989322, 4.637285953645434 52.41212300561556, 4.637405833511703 52.41226125121397, 4.639022239204389 52.41407962317577, 4.639255229865203 52.414384864763676, 4.639375580795383 52.41450794607372, 4.639576550533656 52.41471347440433, 4.639869710360031 52.41498648659664, 4.640264718315453 52.41528326586797, 4.642408234673912 52.41776973103082, 4.6424893664471645 52.417870023719644, 4.642886433508933 52.418360862633115, 4.6437797816884245 52.41951912207559, 4.64442476216668 52.420281342746186, 4.644979801153995 52.42085817109824, 4.645016177077325 52.421019199757964, 4.645017482384536 52.42102578610775, 4.645030666750402 52.42109232541056, 4.645121651902224 52.42176688161636, 4.645171920437074 52.4219648292127, 4.645718556454289 52.42197231027719, 4.645723878498084 52.421972383129344, 4.64650640724222 52.423094550960606, 4.647413005365757 52.42424984395002, 4.647516412180945 52.42435669830492, 4.647533246708042 52.424412977113015, 4.6478032622098695 52.424727284830716, 4.6481515123197505 52.42535778509223, 4.64829609040642 52.42554389820026, 4.648407084828501 52.42573029605698, 4.648672417770196 52.42602472740717, 4.649579240838141 52.427143468644616, 4.649619314489688 52.42715884454306, 4.649693693187017 52.42714223969387, 4.6499835935692575 52.42752517978145, 4.650689537297942 52.42853654319476, 4.650768677397816 52.42856970565763, 4.6528179196543515 52.42806773824547, 4.653147194624829 52.42799959469595, 4.653242752799876 52.42797981850807, 4.653719990867605 52.427879171389456, 4.653881667012602 52.42782048418758, 4.6543187048125665 52.427735772872026, 4.655248055208512 52.427514953200415, 4.659507231108378 52.42646776659504, 4.661127944278752 52.426103358747106, 4.661634543579027 52.42596892192667, 4.661831745675621 52.42594295924447, 4.662327104933883 52.425914713175295, 4.66279813641539 52.42585918220797, 4.662832673700239 52.42585459926708, 4.663037584108929 52.42582740004757, 4.663293510458363 52.42578766503057, 4.663885430668018 52.425685682408655, 4.664774438466594 52.425612426912636, 4.665365407300911 52.4255215489962, 4.665625286329598 52.4254887473315, 4.665821482246752 52.425463982550454, 4.665996812335194 52.425409442467355, 4.666972554684606 52.425017039150895, 4.667618151518642 52.4246850164794, 4.667971484533257 52.424536508625096, 4.668506807631778 52.42426219631912, 4.669452337780021 52.423855972946455, 4.669856913506417 52.42366627332875, 4.671857134678465 52.422602763034085, 4.672074295372436 52.42247114469975, 4.672124850615061 52.422400266625665, 4.672125172645554 52.42239853213064, 4.672126605689399 52.422390813088676, 4.672106332182565 52.42194655072828, 4.672126064894964 52.42175055650571, 4.672258698367209 52.421485480443714, 4.672630782453411 52.420991365987796, 4.672736134725027 52.42075218939516, 4.6734516950623455 52.419727410360125, 4.673650624812649 52.41975993100035, 4.674372475402625 52.41863426941508, 4.674687986177475 52.41872253086862, 4.675566760413894 52.418780444874365, 4.676979623418838 52.418903067509774, 4.677496085272604 52.41896214268975, 4.678211640305451 52.419043986822764, 4.679175848867691 52.419136754476725, 4.679650172981269 52.41919957247325, 4.6802707899945375 52.41925804862565, 4.680852658344417 52.41928891375179, 4.681227244969075 52.41933149247456, 4.681251584421087 52.41919801624966, 4.681096036056629 52.41868298855564, 4.6808422585033815 52.41821644825461, 4.680648198011574 52.41800596577529, 4.6817984685159235 52.4177805847729, 4.682476236151068 52.41384874331581, 4.682495952590545 52.413368849988395, 4.682432537774563 52.41333879508551, 4.682276014897268 52.413402656773656, 4.682134249022164 52.41338337919199, 4.681944875222885 52.413236739734295, 4.68218929773279 52.41312638650296, 4.681630423478743 52.41269735367812, 4.681130698236648 52.41231709598407, 4.6765187831884 52.40996339678302, 4.675550198558132 52.40963795799214, 4.675507177018837 52.409625280195385, 4.675341783258064 52.40957654144359, 4.674763516033739 52.40943225325501, 4.674586689378569 52.40940810899935, 4.674253576360199 52.409391274784255, 4.6719624759574065 52.40944711926982, 4.672388988833901 52.40914231987172, 4.672700158050039 52.40888205889945, 4.6732311246211236 52.408371104094535, 4.673624476805316 52.40792858700969, 4.674139397671954 52.40716224189607, 4.67428473979441 52.40681716714867, 4.6743795696710215 52.40646936154674, 4.6688163432384835 52.40416284362849, 4.6686647101050935 52.40139944658182, 4.674410930424315 52.40027121458887, 4.678685819010703 52.39947749856349, 4.678570411040606 52.39851477937941, 4.67563052247657 52.3972493475209, 4.673458005303389 52.39406736559954, 4.673199003330908 52.39368799202487, 4.674448639237067 52.39100330442879, 4.674428938875571 52.390991429773514, 4.674520801858092 52.390905438787215, 4.674541656787486 52.390911289539154, 4.677716394787752 52.38973761260624, 4.681190495232193 52.39028670767223, 4.6814401864940915 52.389915916510574, 4.681764955343447 52.38943362594621, 4.682596001716248 52.38821612968286, 4.686921270013335 52.38744374769791, 4.685770069958646 52.384001630800405, 4.685970853213576 52.38401790247462, 4.685946803291584 52.38391606178222, 4.685977812420379 52.38363361389961, 4.685995802121668 52.3835177422783, 4.6860027689842685 52.383472870411964, 4.685779242918864 52.38317577478627, 4.685369407312509 52.38275955526901, 4.684762897172214 52.38231994976529, 4.683972615646616 52.38180691564217, 4.683692004702595 52.38163857821634, 4.683008772350805 52.38127369993288, 4.680908943924547 52.38019275401027, 4.680364135626875 52.37987224989535, 4.679752292884816 52.37938212846644, 4.678925441881232 52.37861112370934, 4.677906916768444 52.377711642899854, 4.677581637342499 52.37736693297971, 4.677383620344878 52.377088156086, 4.676647518941884 52.37681422192864, 4.676254115971197 52.37664612423121, 4.675225122000237 52.376147837704046, 4.674902572998544 52.37596886375835, 4.673956078759003 52.37535404034057, 4.673229404958192 52.37473750606932, 4.67283148277177 52.374354128150166, 4.672714645444276 52.37422477980044, 4.672161043974098 52.373475974974575, 4.671902412092047 52.373011636333295, 4.6717972221709125 52.37287706353257, 4.671590302039107 52.37242455904052, 4.671471298667092 52.37207326779033, 4.671385860393219 52.371726853029415, 4.6713319045562045 52.37133416125037, 4.6713570367029025 52.37055217056321, 4.671377182895445 52.3703804073868, 4.6713798359164125 52.3703577748854, 4.671549005725012 52.369642697755786, 4.6720712979718035 52.36821417519734, 4.672092011773447 52.368157969703695, 4.672112725551292 52.368101762408266, 4.675241881828481 52.359476257294844, 4.675244637076894 52.35946886245315, 4.675250902393099 52.35945204424898, 4.6755745883526885 52.358607259521676, 4.676112998390211 52.35708000106093, 4.6762994981247 52.35669724841406, 4.6764525263996575 52.35625626861953, 4.67653991125522 52.35564497831215, 4.676552924142593 52.35526414940667, 4.6764874762559385 52.35453886454364, 4.676445915516835 52.3542871785226, 4.676254234735215 52.35381489061397, 4.6761067246480446 52.353548726589814, 4.675875633073001 52.35320138465903, 4.675477677916365 52.35269243409981, 4.6751402220399205 52.35232877605451, 4.674693877229166 52.35191297879679, 4.674278240864355 52.351588897596045, 4.673666550118484 52.351177897406345, 4.673088122465787 52.35086221370833, 4.671588107748161 52.35019261382628, 4.671482627015275 52.35014690520108, 4.671475192101941 52.35014368391049, 4.661964038090949 52.34600856385825, 4.660815547293929 52.34553782193015, 4.660251367530378 52.34530656930875, 4.659232728654159 52.34486835746795, 4.659055492883688 52.34479210908022, 4.656465160355027 52.34366206978734, 4.65641201001133 52.34363907129849, 4.6546182197273005 52.342862857632575, 4.652521900992468 52.341951363734495, 4.651748514819428 52.3415975128196, 4.651657781984935 52.34155974057888, 4.651069694786271 52.34131490831241, 4.649551719084754 52.34065444944206, 4.649046174593802 52.34046505763069, 4.648355238382464 52.34024684128814, 4.647628553517028 52.34006884321029, 4.647030456831339 52.339952745137666, 4.646484215782726 52.33986596377251, 4.6426833824679274 52.339301835104514, 4.639648084542882 52.3389061204634, 4.639406574251686 52.339241382178514, 4.6392432912512245 52.339666927592894, 4.6393806767823 52.34062894097423, 4.63941980753354 52.34076166173417, 4.6394920180128905 52.34089154459126, 4.63981247172748 52.341375404273265, 4.640420682887466 52.341973698411095, 4.640428516386977 52.34243007512105, 4.640466235554652 52.34263041189846, 4.640746414340575 52.34345115259356, 4.6410337347846955 52.343985599453006, 4.640669799377269 52.34467690397966, 4.6405498582665805 52.345114768037384, 4.640324867140638 52.34556300618103, 4.640304601326883 52.34567106617219, 4.640421553286646 52.34604262888481, 4.6404740777419375 52.34634275320509, 4.640471462600438 52.347160288999824, 4.640495124760494 52.347640717971764, 4.64031791250606 52.34869651859854, 4.6402848607701435 52.34916306268364, 4.640311126489395 52.34947040923406, 4.640391563308807 52.34978402066151, 4.640385663771422 52.34983369571691, 4.640314266414839 52.35005304516234, 4.639889410975834 52.350803084895375, 4.639660998730484 52.351068898652066, 4.639050128461418 52.351493969849955, 4.638787604886388 52.35164265121274, 4.638312974748749 52.35195805544622, 4.637867684607664 52.3522018569119, 4.63751368677494 52.35245001895234, 4.63659856809595 52.35318384938026, 4.6365512552017565 52.35322178847842, 4.636388293006891 52.35335907011517, 4.636264984142045 52.35354445489536, 4.635918228233179 52.35393591682078, 4.635850237752041 52.35403687900045, 4.635782246990867 52.35413783934113, 4.635223729290274 52.355137201658636, 4.63507903187124 52.35546756844593, 4.635003189713239 52.35576518022776, 4.634930714706453 52.35590914668216, 4.634937882169013 52.35593834908818, 4.634943658797335 52.355961879358006, 4.635058222693002 52.35642847978013, 4.63511799357442 52.3565837126506, 4.635264901142091 52.35682476758643, 4.635513019941911 52.357151967313044, 4.635743674136997 52.35740718812794, 4.636122256171466 52.35776578266964, 4.636781097075746 52.35832585585922, 4.637005162805645 52.35861121377735, 4.637589740919186 52.35946782647281, 4.63763404427163 52.359595681617556, 4.637605122955875 52.359740842161024, 4.6373767553109 52.360217625075066, 4.637360499445623 52.360257582162674, 4.637252197476222 52.3605237734858, 4.6372031201753146 52.3607313082096, 4.637109618045854 52.36096055483754, 4.636971479997433 52.361148416725406, 4.636754228885637 52.36131694721088, 4.63662640497859 52.36148421984394, 4.636156405343898 52.361371514101236, 4.636149610161156 52.36139306895941, 4.636124696328145 52.361368796285575, 4.634962475977252 52.36108988186751, 4.6335227468245215 52.36081424050978, 4.6333877207194085 52.36079993474523, 4.632602640316371 52.3608176988099, 4.631901161378599 52.36081076205289, 4.630750521978009 52.360670401885464, 4.6302999493254315 52.36064915919499, 4.630076549286928 52.36068200140727, 4.629609439617953 52.36079096627461, 4.6287508635313355 52.361031251835705, 4.62770540620036 52.361291975168804, 4.6268369013855875 52.36160842780368, 4.626298910671301 52.36190640784108, 4.62591005139967 52.36208425930406, 4.625628856978547 52.3621264104262, 4.625408340344728 52.36212065027289, 4.625377286662784 52.362097728929925, 4.625065968565785 52.36209014336939, 4.624893552883704 52.362070428106136, 4.62441404352466 52.3618529679166, 4.623929099552594 52.36175454282427, 4.623407863522142 52.3618157229353, 4.622502057476755 52.36183144562674, 4.622326375867684 52.36179435880362, 4.62210131967506 52.361662902853425, 4.621968017421242 52.36172319504444, 4.621702537464361 52.361964026819194, 4.621302851749721 52.361776316879784, 4.621195591915242 52.361691244086565, 4.619869057430051 52.36160327967147, 4.619085714806756 52.36157035434763, 4.618936691532103 52.36148361533138, 4.618355573142155 52.36146567716571, 4.618246613051654 52.361466701350004, 4.6181492264506865 52.36146761727546, 4.617903451079113 52.36147182638612, 4.617719739651351 52.36153064471783, 4.617718698757387 52.36153072962817, 4.617666606642575 52.36153499999109, 4.616830547333568 52.36161534250468, 4.61621985350888 52.36162651103454, 4.616219233667023 52.361642748202165, 4.615751733145071 52.36171082379785, 4.615739608199431 52.36168539878652, 4.614378181353572 52.3619491939778, 4.61441791277169 52.362077073130095, 4.6141132300570185 52.36210331469644, 4.6138878296108 52.362098184254926, 4.613844255028022 52.36208137074803, 4.613842424058416 52.36205165364385, 4.6108788546772965 52.36264022544631, 4.610655770244368 52.3627059541977, 4.610619357334312 52.36271668239711, 4.610178825139857 52.362823093758685, 4.609809415918256 52.36279334489744, 4.6095498327994315 52.362796646085314, 4.608854247454898 52.362896460232605, 4.608738708209883 52.3629313376359, 4.608581084574884 52.3629579864759, 4.608367557660048 52.362994085724544, 4.608305991205226 52.36300449311808, 4.608193337963788 52.36295942324814, 4.605723741875323 52.36340490042854, 4.605699841338362 52.363744855456325, 4.605732585564333 52.3638996642763, 4.606088609438043 52.36436811991074, 4.606329915080366 52.364732258622354, 4.606370467944044 52.364837316546485, 4.606387582778093 52.36506779937452, 4.606334648613198 52.365311607626026, 4.60642930419683 52.36571460412024, 4.606715563207382 52.36623479937838, 4.607323956081104 52.36704475750021, 4.60433248649963 52.36753963417375, 4.604157807375178 52.3675925412965, 4.60428958341458 52.36788314807892, 4.604305440006366 52.36797223353609, 4.604311203370422 52.36808328167532, 4.604270879477051 52.368266494754124, 4.604206023477507 52.36840122640309, 4.604132554118167 52.36849651589713, 4.603862503914283 52.36873306238037, 4.603784714522158 52.36881598263418, 4.6037733310707445 52.368856928245656, 4.603996539095183 52.36967415028143, 4.604404193558265 52.370978560049714, 4.60458654661611 52.371355299465854, 4.604259912331455 52.3714540202734, 4.603833611118879 52.37158362836502, 4.603268316621518 52.37175572633441, 4.601834289681777 52.37218571732747, 4.601811573800817 52.3721925286833, 4.601526508585622 52.37227829650382, 4.601473165754088 52.372642627853914, 4.6014525078045425 52.37277056698532, 4.601421108432192 52.37296502101165, 4.601263561645138 52.3742423645799, 4.6012369187616695 52.375152386280675, 4.601250701428112 52.375356629571755, 4.601171473404216 52.375515386745384, 4.601171142957499 52.37551605055688, 4.600798063715688 52.37627559646831, 4.600934549362229 52.37649543086155, 4.601066886221251 52.376801908097704, 4.599705649868783 52.37703204850406, 4.5996581782103 52.37706544645399, 4.5995517566607536 52.37721951060164, 4.59951565456562 52.377454493425965, 4.599778790824915 52.378934910039376, 4.599783090703181 52.3789628065885, 4.6000684456586045 52.38081381046763, 4.60025404348942 52.380758824726136, 4.600256725875525 52.3807623577292)))</t>
  </si>
  <si>
    <t>TransitieVisieWarmte.GM1942.DC194201.PL1942010001</t>
  </si>
  <si>
    <t>Muiderberg (inclusief de Muiderberg Buitendijke)</t>
  </si>
  <si>
    <t>voorbereidend. Pilot gestart</t>
  </si>
  <si>
    <t>voor 2026 met Wijkuitvoeringsplannen (WUP)aan de slag te gaan.</t>
  </si>
  <si>
    <t>Afleverset en/of Warmtepomp en/of Gasketel</t>
  </si>
  <si>
    <t>MULTIPOLYGON (((5.109979906048702 52.33088348389735, 5.1100008934241465 52.33041589216691, 5.110082240882344 52.33030055226613, 5.110178321386022 52.33023364817099, 5.110283541008003 52.33021030442175, 5.110886270254137 52.33000228834086, 5.111082625623291 52.32996410493502, 5.111525352861639 52.33002938722094, 5.112631168229114 52.32987770836665, 5.11315457534853 52.32983168575734, 5.117707281039101 52.329637815381034, 5.118796819503384 52.32959884177922, 5.120787369522366 52.32957175364661, 5.120787637535768 52.32959800367522, 5.119966877181941 52.32961613389644, 5.121296740820906 52.32958832375504, 5.1214799932208335 52.3295666732435, 5.12180924416268 52.32949887010695, 5.122656462328112 52.3292495646382, 5.122688446319036 52.32922037941782, 5.12285173757585 52.32922076400827, 5.123185218823842 52.3292544527053, 5.1234664360298385 52.329326449051855, 5.123642910249861 52.329481108519715, 5.123674890644087 52.32947989988229, 5.123727032634951 52.32950505025313, 5.1237989564450785 52.32949419952864, 5.1239192622055345 52.32941001175411, 5.124022704676569 52.32915317702919, 5.124221217046798 52.328988431858086, 5.12447924298365 52.32893014095563, 5.124761103745584 52.32889766912958, 5.125001416639644 52.32879902985361, 5.125151948862803 52.32867815894057, 5.125350989090455 52.32845090549924, 5.125544998797969 52.328120489851095, 5.125683322185357 52.32799613549607, 5.1260140546493655 52.32777105654535, 5.126176809436281 52.32761340941478, 5.12620747892249 52.32749225475866, 5.126196953652503 52.327249795046775, 5.126221422435121 52.327161807440135, 5.126286020781845 52.327082203932974, 5.12645454622942 52.326986979612336, 5.126892637373464 52.32682277905762, 5.127036598528298 52.32679370945978, 5.127102513276484 52.32679384894047, 5.127210040281514 52.32684179272635, 5.127269943610341 52.32684194766875, 5.127420197236135 52.3267908662023, 5.127581808477255 52.326787534067876, 5.12801742507336 52.326664755353974, 5.1282156926551306 52.32657705612764, 5.128317703127118 52.32655151879975, 5.128396251811352 52.3264489325811, 5.128504395170232 52.32639766507483, 5.128606921028245 52.32629859856967, 5.128835759758249 52.3259602266271, 5.128979202227887 52.32568047617149, 5.128806557175037 52.3256277676661, 5.128815200486968 52.32560472592917, 5.129030537789025 52.32550814950413, 5.129064605153957 52.32548048151864, 5.129083930126752 52.325422827208676, 5.129215695632998 52.32540007906132, 5.129371694141184 52.32540200532966, 5.1237901451379715 52.321862668119344, 5.123297107182724 52.32160432387362, 5.1181600493982415 52.31840529954421, 5.117735223652492 52.31812367032592, 5.117735031167827 52.31807075837781, 5.117142701060216 52.31767081329115, 5.114607299826122 52.31608826858475, 5.114498064381645 52.31600349738532, 5.102861254765445 52.3239828787887, 5.106530649081799 52.32778276060604, 5.107023762708273 52.32751514133103, 5.108187740591267 52.328345600710406, 5.108190500048984 52.328818583414325, 5.10717488205184 52.32935881645843, 5.107892983149269 52.33016687863049, 5.1091299571158855 52.331067716681126, 5.109629780076498 52.331160451932966, 5.109917461989111 52.331129446460444, 5.109979906048702 52.33088348389735)))</t>
  </si>
  <si>
    <t>TransitieVisieWarmte.GM1942.DC194201.PL1942010011</t>
  </si>
  <si>
    <t>Naarderwoonbos</t>
  </si>
  <si>
    <t>MULTIPOLYGON (((5.142453754186242 52.31010000421033, 5.142012445247278 52.31060352489988, 5.144208871975085 52.31172140886862, 5.146075446901298 52.3128419494659, 5.147392128409379 52.312571061841105, 5.148664492720699 52.31214390887403, 5.14919563818682 52.31209666944492, 5.149892248994574 52.312085429973436, 5.150602853807234 52.312200041337256, 5.1513040377009975 52.31245167953803, 5.151315018143207 52.31234284146411, 5.151239743458985 52.31227015972352, 5.15113607307132 52.312203291160266, 5.150966096514825 52.31215365350019, 5.149808249933595 52.31198318094169, 5.149501103760627 52.31195938148578, 5.149245693926332 52.311976248587314, 5.148966357666032 52.31203801358297, 5.146158077517266 52.3127701577565, 5.146110672696322 52.31276430456069, 5.145253249987679 52.31215509626084, 5.145244024716618 52.31213192596739, 5.145353000808572 52.31207123636447, 5.1453531694924575 52.31203942382614, 5.143619339639815 52.31088193310001, 5.144553725280281 52.31033728961026, 5.144484855980866 52.31028411459191, 5.144595308137704 52.31022396166939, 5.14465357236667 52.310262154844885, 5.144691270690913 52.310262225820225, 5.1459887758489975 52.30949874395743, 5.145951118600956 52.309479874784344, 5.145787433326669 52.30956350503215, 5.145705249455222 52.309514099960545, 5.145842361003692 52.309431963308995, 5.145887543608886 52.30943620688436, 5.145998940980939 52.309372716538654, 5.146105089604831 52.309429351418785, 5.146299626049007 52.30931096785096, 5.146375429002364 52.30931403596768, 5.149743326201565 52.310075478337986, 5.149858572509586 52.310099462264155, 5.149901299126784 52.31008794122964, 5.150352418144731 52.3097322891816, 5.15046703106146 52.309578548303506, 5.150818958964307 52.309202298361505, 5.15094247171872 52.30904344370634, 5.15099028731934 52.308943484389935, 5.1510051513709705 52.308815982056565, 5.15097250463656 52.30872891585506, 5.1509020325608015 52.30864471579018, 5.150788918611895 52.308586528107675, 5.150647200751308 52.30854561323935, 5.149929154580363 52.30841086177627, 5.149554005917966 52.308749062457, 5.149520576301439 52.30875493978474, 5.148850538733939 52.30846343995045, 5.148841453002149 52.30844603402281, 5.149037592314278 52.30800602751567, 5.149066160032253 52.30799452411873, 5.149210001041113 52.3080288212177, 5.149252713021814 52.30799421634747, 5.149387505999387 52.308021880079146, 5.149449062264842 52.307993087614655, 5.149602626630609 52.30802516942709, 5.149631042295792 52.30799352772217, 5.149798800025187 52.308021298508315, 5.149839218728183 52.308001162636366, 5.150028000476308 52.308036313735364, 5.150081902995708 52.308150900040154, 5.150251803666784 52.30819906399707, 5.150296848556176 52.3081731356657, 5.150464661550658 52.30820808050501, 5.15049316706616 52.30817213815477, 5.150667857669704 52.30820643047417, 5.150710814435198 52.30818048073478, 5.1508641540462135 52.308214035339695, 5.150909348527991 52.308186657356565, 5.151067501978795 52.30820865053151, 5.151100851923236 52.30817983327347, 5.151275500078976 52.30821199452233, 5.151311267832491 52.30819035781411, 5.1514434601573384 52.30821522782368, 5.15167993816838 52.30819974825838, 5.151706020402016 52.308180963725974, 5.151757570977358 52.307950588150426, 5.15187401349977 52.3077449778324, 5.152070662495738 52.30775653599246, 5.152063789931483 52.30771358624123, 5.152596360739406 52.30776312217098, 5.152535191561627 52.30799709569394, 5.152865153265657 52.30807245545852, 5.152872157133098 52.308111515538016, 5.153023079723348 52.308137925414485, 5.153025477041052 52.30816967295414, 5.153185955088368 52.30820205948527, 5.153190666914636 52.308235369168486, 5.1533676563142 52.308269054472724, 5.153365312411975 52.3083009795793, 5.153530437519522 52.3083331555242, 5.153528144152526 52.308369436177394, 5.1537003896922755 52.308400272396035, 5.153707446735887 52.308440803815465, 5.153870130551199 52.30846863609937, 5.153877302866355 52.30850343986797, 5.154087296876308 52.30853863169291, 5.15443787398557 52.308531968979594, 5.154418859960423 52.30859870396397, 5.154224646636488 52.30863609977914, 5.154104615500773 52.308864137717975, 5.153888575279627 52.30882345509958, 5.153713047161745 52.30871513054183, 5.153617861024217 52.30867839955537, 5.152462892661393 52.30846570901825, 5.152238830655267 52.30845945645785, 5.152040069265415 52.30852952795776, 5.151333386727861 52.3092657481277, 5.151340757489304 52.30930370173612, 5.151467927310142 52.30939673256844, 5.151845663059868 52.30946414361432, 5.151855167147487 52.309493082266364, 5.152001459368101 52.30952824184757, 5.152010918711316 52.30957757800122, 5.152194583808503 52.30961553938692, 5.152199657628514 52.309644612116, 5.152350743570294 52.309676817535795, 5.152350609311566 52.30970861577956, 5.152496987565718 52.30973796436244, 5.152587447923875 52.309697660419786, 5.152860649963509 52.30975602599328, 5.152865714591219 52.30978219923966, 5.153030546744834 52.3098172405673, 5.153035715853556 52.309855055790116, 5.153181959738078 52.30988141574313, 5.153128847369058 52.309994430874546, 5.152593917214199 52.310193395635714, 5.152541661204488 52.31023966319518, 5.15233628615447 52.310623403805174, 5.152293956217985 52.31062620124048, 5.152093059522336 52.31101141439199, 5.152036309497339 52.31101129892958, 5.151313551468493 52.31086196498035, 5.151433128713252 52.310607108816185, 5.1519921416389725 52.31041106246061, 5.152154846104181 52.31005481556036, 5.1519101882900955 52.30981366638907, 5.15136709271203 52.30968212057338, 5.1510502170845704 52.309672806486546, 5.150955624281602 52.30969580326178, 5.150047457898255 52.310617396298824, 5.149961343952827 52.31080280364917, 5.149922519492806 52.31099109824499, 5.149935636369533 52.311194119976506, 5.1500107004808635 52.31130442647952, 5.15017080940806 52.31143085289538, 5.150293418037581 52.31148617148864, 5.151139454634184 52.31163582953643, 5.152041199452148 52.31187818446508, 5.152230254107291 52.31189594312917, 5.152613642976145 52.31183003478932, 5.152779476429302 52.311769481612885, 5.153538856694871 52.31126362220517, 5.154459160610353 52.31068856629617, 5.155763587218491 52.30998354597987, 5.156868340209606 52.30943337369582, 5.157777856827887 52.309029483102506, 5.1596025626241175 52.308283415797874, 5.159749731981802 52.30818508653603, 5.159887537385034 52.30804910576888, 5.160039902758267 52.30784642714142, 5.160149949734683 52.30759298812241, 5.1601707136122155 52.30722775036644, 5.160127342618543 52.307121902469824, 5.160066199245943 52.30709012501175, 5.160058357005981 52.30706041366475, 5.16023787237334 52.307114377904384, 5.160728308051915 52.306971545672255, 5.16098404956508 52.30684693942062, 5.161178615529833 52.306703476401104, 5.161506664006637 52.30641640683801, 5.16280448523811 52.30594989456877, 5.162989012024302 52.30578762160726, 5.162968589939443 52.30554906341557, 5.163016742778935 52.30555261222932, 5.16307804468647 52.305586387338565, 5.163220101083478 52.305628304480024, 5.163437525110664 52.30559655870633, 5.163622735910913 52.3054879067336, 5.1636177225702955 52.305348903191124, 5.1636698283535125 52.30530136765913, 5.1640922566515135 52.305207165693425, 5.164674786378905 52.30523991466173, 5.1648706124126535 52.30520161044261, 5.164928552653829 52.305214975271724, 5.165580546503563 52.30495779340158, 5.164738067699321 52.30418430361914, 5.1638642177001355 52.30448009327679, 5.161257742069761 52.30527168100551, 5.159040504131539 52.30564294474632, 5.155609152532168 52.30598764236377, 5.15150353272172 52.30602559739581, 5.150842264344441 52.3060430967958, 5.14797241183327 52.30611906084289, 5.145227911366347 52.306060396823554, 5.144556645331085 52.30602054214005, 5.142728132564579 52.30978600065534, 5.142453754186242 52.31010000421033)))</t>
  </si>
  <si>
    <t>TransitieVisieWarmte.GM0392.DC039201.PL0392010005</t>
  </si>
  <si>
    <t>Verduurzamen van kantoren</t>
  </si>
  <si>
    <t>De doelstelling voor 2030 is dat de kantoorgebouwenminimaal energielabel A hebben</t>
  </si>
  <si>
    <t>MULTIPOLYGON (((4.628138852872866 52.404888361106465, 4.629217353616968 52.40700570355792, 4.629317510803895 52.40717907279139, 4.6316478199018 52.4116658846204, 4.63452519294868 52.41113258232449, 4.636183839855646 52.410820230485285, 4.636279489398715 52.410984172674496, 4.636755959217178 52.411525104591355, 4.636903095247897 52.41166666913013, 4.637166074525905 52.41198475989322, 4.637405833511703 52.41226125121397, 4.639022239204389 52.41407962317577, 4.639255229865203 52.414384864763676, 4.639576550533656 52.41471347440433, 4.639869710360031 52.41498648659664, 4.640264718315453 52.41528326586797, 4.642408234673912 52.41776973103082, 4.642886433508933 52.418360862633115, 4.6437797816884245 52.41951912207559, 4.64442476216668 52.420281342746186, 4.644979801153995 52.42085817109824, 4.645016177077325 52.421019199757964, 4.645030666750402 52.42109232541056, 4.645121651902224 52.42176688161636, 4.645171920437074 52.4219648292127, 4.645723878498084 52.421972383129344, 4.64650640724222 52.423094550960606, 4.647413005365757 52.42424984395002, 4.647516412180945 52.42435669830492, 4.647533246708042 52.424412977113015, 4.6478032622098695 52.424727284830716, 4.6481515123197505 52.42535778509223, 4.64829609040642 52.42554389820026, 4.648407084828501 52.42573029605698, 4.648672417770196 52.42602472740717, 4.649579240838141 52.427143468644616, 4.649619314489688 52.42715884454306, 4.649693693187017 52.42714223969387, 4.6499835935692575 52.42752517978145, 4.650689537297942 52.42853654319476, 4.650768677397816 52.42856970565763, 4.6528179196543515 52.42806773824547, 4.653242752799876 52.42797981850807, 4.653719990867605 52.427879171389456, 4.653881667012602 52.42782048418758, 4.6543187048125665 52.427735772872026, 4.655248055208512 52.427514953200415, 4.659507231108378 52.42646776659504, 4.661127944278752 52.426103358747106, 4.661634543579027 52.42596892192667, 4.661831745675621 52.42594295924447, 4.662327104933883 52.425914713175295, 4.66279813641539 52.42585918220797, 4.663037584108929 52.42582740004757, 4.6631055197179885 52.425816850128705, 4.663293510458363 52.42578766503057, 4.663885430668018 52.425685682408655, 4.664774438466594 52.425612426912636, 4.665365407300911 52.4255215489962, 4.665821482246752 52.425463982550454, 4.665996812335194 52.425409442467355, 4.666972554684606 52.425017039150895, 4.667618151518642 52.4246850164794, 4.667971484533257 52.424536508625096, 4.668506807631778 52.42426219631912, 4.669452337780021 52.423855972946455, 4.669856913506417 52.42366627332875, 4.671857134678465 52.422602763034085, 4.672074295372436 52.42247114469975, 4.672124850615061 52.422400266625665, 4.672126605689399 52.422390813088676, 4.672106332182565 52.42194655072828, 4.672126064894964 52.42175055650571, 4.672258698367209 52.421485480443714, 4.672630782453411 52.420991365987796, 4.672736134725027 52.42075218939516, 4.6734516950623455 52.419727410360125, 4.673650624812649 52.41975993100035, 4.674372475402625 52.41863426941508, 4.674687986177475 52.41872253086862, 4.675566760413894 52.418780444874365, 4.676979623418838 52.418903067509774, 4.678211640305451 52.419043986822764, 4.679175848867691 52.419136754476725, 4.679650172981269 52.41919957247325, 4.6802707899945375 52.41925804862565, 4.680852658344417 52.41928891375179, 4.681227244969075 52.41933149247456, 4.681251584421087 52.41919801624966, 4.681096036056629 52.41868298855564, 4.6808422585033815 52.41821644825461, 4.680648198011574 52.41800596577529, 4.6817984685159235 52.4177805847729, 4.682476236151068 52.41384874331581, 4.682495952590545 52.413368849988395, 4.682432537774563 52.41333879508551, 4.682276014897268 52.413402656773656, 4.682134249022164 52.41338337919199, 4.681944875222885 52.413236739734295, 4.68218929773279 52.41312638650296, 4.681630423478743 52.41269735367812, 4.681130698236648 52.41231709598407, 4.6765187831884 52.40996339678302, 4.675550198558132 52.40963795799214, 4.675341783258064 52.40957654144359, 4.674763516033739 52.40943225325501, 4.674586689378569 52.40940810899935, 4.674253576360199 52.409391274784255, 4.6719624759574065 52.40944711926982, 4.672388988833901 52.40914231987172, 4.672700158050039 52.40888205889945, 4.6732311246211236 52.408371104094535, 4.673624476805316 52.40792858700969, 4.674139397671954 52.40716224189607, 4.67428473979441 52.40681716714867, 4.6743795696710215 52.40646936154674, 4.6688163432384835 52.40416284362849, 4.6686647101050935 52.40139944658182, 4.674410930424315 52.40027121458887, 4.678685819010703 52.39947749856349, 4.678570411040606 52.39851477937941, 4.67563052247657 52.3972493475209, 4.673458005303389 52.39406736559954, 4.673199003330908 52.39368799202487, 4.674448639237067 52.39100330442879, 4.674428938875571 52.390991429773514, 4.674520801858092 52.390905438787215, 4.674541656787486 52.390911289539154, 4.677716394787752 52.38973761260624, 4.681190495232193 52.39028670767223, 4.681764955343447 52.38943362594621, 4.682596001716248 52.38821612968286, 4.686921270013335 52.38744374769791, 4.685770069958646 52.384001630800405, 4.685970853213576 52.38401790247462, 4.685946803291584 52.38391606178222, 4.685977812420379 52.38363361389961, 4.6860027689842685 52.383472870411964, 4.685779242918864 52.38317577478627, 4.685369407312509 52.38275955526901, 4.684762897172214 52.38231994976529, 4.683972615646616 52.38180691564217, 4.683692004702595 52.38163857821634, 4.683008772350805 52.38127369993288, 4.680908943924547 52.38019275401027, 4.680364135626875 52.37987224989535, 4.679752292884816 52.37938212846644, 4.678925441881232 52.37861112370934, 4.677906916768444 52.377711642899854, 4.677581637342499 52.37736693297971, 4.677383620344878 52.377088156086, 4.676647518941884 52.37681422192864, 4.676254115971197 52.37664612423121, 4.675225122000237 52.376147837704046, 4.674902572998544 52.37596886375835, 4.673956078759003 52.37535404034057, 4.673229404958192 52.37473750606932, 4.67283148277177 52.374354128150166, 4.672714645444276 52.37422477980044, 4.672161043974098 52.373475974974575, 4.671902412092047 52.373011636333295, 4.6717972221709125 52.37287706353257, 4.671590302039107 52.37242455904052, 4.671471298667092 52.37207326779033, 4.671385860393219 52.371726853029415, 4.6713319045562045 52.37133416125037, 4.6713570367029025 52.37055217056321, 4.6713798359164125 52.3703577748854, 4.671549005725012 52.369642697755786, 4.6720712979718035 52.36821417519734, 4.672112725551292 52.368101762408266, 4.675241881828481 52.359476257294844, 4.675250902393099 52.35945204424898, 4.6755745883526885 52.358607259521676, 4.676112998390211 52.35708000106093, 4.6762994981247 52.35669724841406, 4.6764525263996575 52.35625626861953, 4.67653991125522 52.35564497831215, 4.676552924142593 52.35526414940667, 4.6764874762559385 52.35453886454364, 4.676445915516835 52.3542871785226, 4.676254234735215 52.35381489061397, 4.6761067246480446 52.353548726589814, 4.675875633073001 52.35320138465903, 4.675477677916365 52.35269243409981, 4.6751402220399205 52.35232877605451, 4.674693877229166 52.35191297879679, 4.674278240864355 52.351588897596045, 4.673666550118484 52.351177897406345, 4.673088122465787 52.35086221370833, 4.671588107748161 52.35019261382628, 4.671475192101941 52.35014368391049, 4.661964038090949 52.34600856385825, 4.660251367530378 52.34530656930875, 4.659055492883688 52.34479210908022, 4.656465160355027 52.34366206978734, 4.6546182197273005 52.342862857632575, 4.652521900992468 52.341951363734495, 4.651748514819428 52.3415975128196, 4.651069694786271 52.34131490831241, 4.649551719084754 52.34065444944206, 4.649046174593802 52.34046505763069, 4.648355238382464 52.34024684128814, 4.647628553517028 52.34006884321029, 4.647030456831339 52.339952745137666, 4.646484215782726 52.33986596377251, 4.6426833824679274 52.339301835104514, 4.639648084542882 52.3389061204634, 4.639406574251686 52.339241382178514, 4.6392432912512245 52.339666927592894, 4.6393806767823 52.34062894097423, 4.63941980753354 52.34076166173417, 4.6394920180128905 52.34089154459126, 4.63981247172748 52.341375404273265, 4.640420682887466 52.341973698411095, 4.640428516386977 52.34243007512105, 4.640466235554652 52.34263041189846, 4.640746414340575 52.34345115259356, 4.6410337347846955 52.343985599453006, 4.640669799377269 52.34467690397966, 4.6405498582665805 52.345114768037384, 4.640324867140638 52.34556300618103, 4.640304601326883 52.34567106617219, 4.640421553286646 52.34604262888481, 4.6404740777419375 52.34634275320509, 4.640471462600438 52.347160288999824, 4.640495124760494 52.347640717971764, 4.64031791250606 52.34869651859854, 4.6402848607701435 52.34916306268364, 4.640311126489395 52.34947040923406, 4.640391563308807 52.34978402066151, 4.640385663771422 52.34983369571691, 4.640314266414839 52.35005304516234, 4.639889410975834 52.350803084895375, 4.639660998730484 52.351068898652066, 4.639050128461418 52.351493969849955, 4.638787604886388 52.35164265121274, 4.638312974748749 52.35195805544622, 4.637867684607664 52.3522018569119, 4.63751368677494 52.35245001895234, 4.6365512552017565 52.35322178847842, 4.636388293006891 52.35335907011517, 4.636264984142045 52.35354445489536, 4.635918228233179 52.35393591682078, 4.635782246990867 52.35413783934113, 4.635223729290274 52.355137201658636, 4.63507903187124 52.35546756844593, 4.635003189713239 52.35576518022776, 4.634930714706453 52.35590914668216, 4.634937882169013 52.35593834908818, 4.635058222693002 52.35642847978013, 4.63511799357442 52.3565837126506, 4.635264901142091 52.35682476758643, 4.635513019941911 52.357151967313044, 4.635743674136997 52.35740718812794, 4.636122256171466 52.35776578266964, 4.636781097075746 52.35832585585922, 4.637005162805645 52.35861121377735, 4.637589740919186 52.35946782647281, 4.63763404427163 52.359595681617556, 4.637605122955875 52.359740842161024, 4.6373767553109 52.360217625075066, 4.637252197476222 52.3605237734858, 4.6372031201753146 52.3607313082096, 4.637109618045854 52.36096055483754, 4.636971479997433 52.361148416725406, 4.636754228885637 52.36131694721088, 4.63662640497859 52.36148421984394, 4.636156405343898 52.361371514101236, 4.636149610161156 52.36139306895941, 4.636124696328145 52.361368796285575, 4.634962475977252 52.36108988186751, 4.6335227468245215 52.36081424050978, 4.6333877207194085 52.36079993474523, 4.632602640316371 52.3608176988099, 4.631901161378599 52.36081076205289, 4.630750521978009 52.360670401885464, 4.6302999493254315 52.36064915919499, 4.630076549286928 52.36068200140727, 4.629609439617953 52.36079096627461, 4.6287508635313355 52.361031251835705, 4.62770540620036 52.361291975168804, 4.6268369013855875 52.36160842780368, 4.626298910671301 52.36190640784108, 4.62591005139967 52.36208425930406, 4.625628856978547 52.3621264104262, 4.625408340344728 52.36212065027289, 4.625377286662784 52.362097728929925, 4.625065968565785 52.36209014336939, 4.624893552883704 52.362070428106136, 4.62441404352466 52.3618529679166, 4.623929099552594 52.36175454282427, 4.623407863522142 52.3618157229353, 4.622502057476755 52.36183144562674, 4.622326375867684 52.36179435880362, 4.62210131967506 52.361662902853425, 4.621968017421242 52.36172319504444, 4.621702537464361 52.361964026819194, 4.621302851749721 52.361776316879784, 4.621195591915242 52.361691244086565, 4.619869057430051 52.36160327967147, 4.619085714806756 52.36157035434763, 4.618936691532103 52.36148361533138, 4.618355573142155 52.36146567716571, 4.6181492264506865 52.36146761727546, 4.617903451079113 52.36147182638612, 4.617719739651351 52.36153064471783, 4.617666606642575 52.36153499999109, 4.616830547333568 52.36161534250468, 4.61621985350888 52.36162651103454, 4.616219233667023 52.361642748202165, 4.615751733145071 52.36171082379785, 4.615739608199431 52.36168539878652, 4.614378181353572 52.3619491939778, 4.61441791277169 52.362077073130095, 4.6141132300570185 52.36210331469644, 4.6138878296108 52.362098184254926, 4.613844255028022 52.36208137074803, 4.613842424058416 52.36205165364385, 4.6108788546772965 52.36264022544631, 4.610619357334312 52.36271668239711, 4.610178825139857 52.362823093758685, 4.609809415918256 52.36279334489744, 4.6095498327994315 52.362796646085314, 4.608854247454898 52.362896460232605, 4.608738708209883 52.3629313376359, 4.608367557660048 52.362994085724544, 4.608305991205226 52.36300449311808, 4.608193337963788 52.36295942324814, 4.605723741875323 52.36340490042854, 4.605699841338362 52.363744855456325, 4.605732585564333 52.3638996642763, 4.606088609438043 52.36436811991074, 4.606329915080366 52.364732258622354, 4.606370467944044 52.364837316546485, 4.606387582778093 52.36506779937452, 4.606334648613198 52.365311607626026, 4.60642930419683 52.36571460412024, 4.606715563207382 52.36623479937838, 4.607323956081104 52.36704475750021, 4.60433248649963 52.36753963417375, 4.604157807375178 52.3675925412965, 4.60428958341458 52.36788314807892, 4.604305440006366 52.36797223353609, 4.604311203370422 52.36808328167532, 4.604270879477051 52.368266494754124, 4.604206023477507 52.36840122640309, 4.604132554118167 52.36849651589713, 4.603862503914283 52.36873306238037, 4.603784714522158 52.36881598263418, 4.6037733310707445 52.368856928245656, 4.603996539095183 52.36967415028143, 4.604404193558265 52.370978560049714, 4.60458654661611 52.371355299465854, 4.604259912331455 52.3714540202734, 4.604161010717283 52.371484086899976, 4.603833611118879 52.37158362836502, 4.603268316621518 52.37175572633441, 4.601811573800817 52.3721925286833, 4.601526508585622 52.37227829650382, 4.601473165754088 52.372642627853914, 4.601421108432192 52.37296502101165, 4.601263561645138 52.3742423645799, 4.6012369187616695 52.375152386280675, 4.601250701428112 52.375356629571755, 4.601171142957499 52.37551605055688, 4.600798063715688 52.37627559646831, 4.600934549362229 52.37649543086155, 4.601066886221251 52.376801908097704, 4.599705649868783 52.37703204850406, 4.5996581782103 52.37706544645399, 4.5995517566607536 52.37721951060164, 4.59951565456562 52.377454493425965, 4.599778790824915 52.378934910039376, 4.6000684456586045 52.38081381046763, 4.60025404348942 52.380758824726136, 4.600279302986558 52.380792095111346, 4.600242436761058 52.380814472679624, 4.6002080726521735 52.38112038176676, 4.600288035498839 52.38159107120156, 4.600569887229596 52.38166180047338, 4.600615837091947 52.38169455211537, 4.600577844726161 52.38174725652448, 4.600571888724154 52.38205150286596, 4.600490658296253 52.382776162137006, 4.6005309912149315 52.3829210726187, 4.600855551475487 52.38337849327787, 4.602017043581642 52.38461946827167, 4.602179014401607 52.38470918096191, 4.602957658967717 52.38499114117323, 4.603096739091415 52.38499247566977, 4.603682089846937 52.38490860139634, 4.603719459848085 52.384915994052236, 4.603774571082768 52.38496594497714, 4.603826030698333 52.38519346378155, 4.603863031583705 52.38524836402619, 4.603963122799725 52.38530653075399, 4.604167922630553 52.38537272398893, 4.604474959208175 52.3854422171824, 4.60480571487108 52.385478682949106, 4.605307529663938 52.38549156968856, 4.605467332396051 52.385501531795384, 4.606179009218388 52.38554615227167, 4.606239466336156 52.38561303454649, 4.606284946532914 52.385612876108354, 4.6063394181980115 52.3857510558509, 4.608294138118748 52.38546633148184, 4.608421472251293 52.38546494899491, 4.608551961277637 52.385443678913, 4.608582883350876 52.38552387457548, 4.608858445159293 52.38623530798053, 4.609144533433848 52.3871584927619, 4.609214920485283 52.38746850743208, 4.609194180735419 52.38748261699009, 4.609248885690077 52.38767929904821, 4.609272234842757 52.38767387095652, 4.6093320705921075 52.3877456189466, 4.609536983650452 52.38781482344906, 4.6097508341252835 52.387751379971654, 4.609830930185301 52.38776771551593, 4.610029262832605 52.38802043577405, 4.610034636860571 52.3880289556178, 4.6100352230059425 52.38802987623007, 4.610371567463257 52.388698535605066, 4.6102411325181025 52.388718738513816, 4.6104876979465566 52.3891492942698, 4.610360067457495 52.38918962162664, 4.610819579339977 52.38982117649284, 4.613305060658984 52.38938274815783, 4.613277810840004 52.38933474550488, 4.616184311072595 52.38883340511778, 4.616631476502032 52.388763396987386, 4.618897049069866 52.38840120168292, 4.618881476314754 52.388375853669174, 4.621605839840884 52.38798179940153, 4.6219671572863295 52.38867074632218, 4.6223877433118945 52.38929176688369, 4.622583116542704 52.38974272822214, 4.62330684143703 52.39101880642864, 4.623380851515454 52.39122696671377, 4.623596909996035 52.39155363135902, 4.623883778144604 52.39191213766759, 4.623940861249485 52.39200466726971, 4.623640201085387 52.392553335381976, 4.623308811511751 52.393426895911745, 4.623314940489908 52.393893037587986, 4.623364671442228 52.39443698084473, 4.623634291098552 52.39559040730357, 4.623728301139865 52.39605902072053, 4.6237578521573255 52.39620632465153, 4.623860191933447 52.39624094946295, 4.6239793176657 52.39673930354737, 4.624088506057677 52.3970597594922, 4.6243726605016215 52.39766527803308, 4.624427449677347 52.39777803315075, 4.628138852872866 52.404888361106465)))</t>
  </si>
  <si>
    <t>TransitieVisieWarmte.GM1721.DC172101.PL1721010006</t>
  </si>
  <si>
    <t>Generiek aanpak Bernheze</t>
  </si>
  <si>
    <t xml:space="preserve"> afwachtend. Informeren van inwoners</t>
  </si>
  <si>
    <t>Starten met een generieke collectieve aanpak. Hierbij richten we ons op het zogenaamde laaghangende fruit. Dit zal primair gaan over isoleren en de stappendie daarbij horen.</t>
  </si>
  <si>
    <t>MULTIPOLYGON (((5.49530611714274 51.73467934926877, 5.495328980885423 51.73468467357934, 5.499457586884083 51.7355794158316, 5.502927154494314 51.73622836450294, 5.5036089577914975 51.73637977299895, 5.504265309286039 51.73656798376052, 5.504930609875391 51.73678825266064, 5.505536784291232 51.737033053153034, 5.506407200490572 51.73743557177117, 5.506711732672424 51.73755682108427, 5.507364186428902 51.737748802607925, 5.507706308567812 51.73782198540948, 5.508411577442623 51.73791986048439, 5.5086394844135755 51.73793720565019, 5.508733077505778 51.73793051996099, 5.508778474204693 51.73789660430579, 5.508836148917768 51.73776112428382, 5.508995058624214 51.737178812582194, 5.5095534008484846 51.73727554824495, 5.509937707646889 51.73734213683078, 5.510024144778217 51.73773858094919, 5.510016385822393 51.73787186993714, 5.5100613983903814 51.73801092805842, 5.510206600266995 51.73807737102363, 5.510910687704992 51.73812109482729, 5.51224571943233 51.738148627938045, 5.513131986540492 51.73820485329957, 5.5139513316333835 51.73827847419693, 5.514789751703054 51.73837445882345, 5.516142573544411 51.73857482113768, 5.516847055534283 51.73869520286376, 5.517532157645777 51.738812276207625, 5.519657783485513 51.739164835311925, 5.5235892015200685 51.73986127645896, 5.523781143844014 51.739753496780025, 5.523842583311857 51.73968005229824, 5.523990442815739 51.739702512544774, 5.52398843425209 51.739784975002195, 5.524055518074051 51.73994005534632, 5.524863481317931 51.740077467286966, 5.525270912174531 51.74013486411575, 5.52674352161831 51.740296734843916, 5.528242685281399 51.74040462433817, 5.528945177491952 51.74043494781901, 5.529138701844226 51.7404403068522, 5.529691205245728 51.74045562342223, 5.531133830193551 51.74045491923133, 5.531902850899309 51.740425972149524, 5.5326469896567865 51.74034533134711, 5.533438073609792 51.74029444190134, 5.533529928215429 51.74026024288844, 5.53359797578106 51.7402067214254, 5.53352078600182 51.7404993383257, 5.5335794253813555 51.740515255487296, 5.5339167975740855 51.74060684801245, 5.533973262679982 51.74036196757654, 5.534057929042037 51.740374616020134, 5.53411068663653 51.740316484382944, 5.53554739336298 51.740159603752645, 5.536279468874135 51.74006381859417, 5.537058133377196 51.739955430330525, 5.538403618997082 51.73972441367952, 5.539124676718114 51.739572294280826, 5.540502383244375 51.73924768675238, 5.541851451461059 51.738886221175456, 5.543156255755632 51.73850836809985, 5.54328453504945 51.738468262307286, 5.543794533491855 51.73830883512595, 5.548251499047458 51.736837237782424, 5.5485287828412835 51.73676546063734, 5.548987981409987 51.73668074885981, 5.550021783048355 51.736527122972326, 5.550296785967915 51.73645443697422, 5.550546755108931 51.73636512963321, 5.550790863138923 51.73625269363638, 5.551619028503455 51.73572797332476, 5.551822172691774 51.73561467586483, 5.552180069550385 51.73544937752017, 5.553211476756748 51.735088299952274, 5.553903073442906 51.73480857586064, 5.5539190131222504 51.73480182259836, 5.554331165727247 51.73462734225349, 5.556410844112219 51.73388991613627, 5.557641449558608 51.73351096587958, 5.559018593692633 51.73319041948791, 5.559740816291186 51.73303998692966, 5.560171304752207 51.73296943937683, 5.560170300368281 51.732359788823345, 5.5608976345736165 51.73224809984203, 5.562021910856801 51.732124156232885, 5.5620419733972595 51.73216510471636, 5.562776476043406 51.732104564729326, 5.562849283352497 51.732040071092385, 5.566173829354999 51.73178486890259, 5.5670280511368215 51.73170358950436, 5.567706952016659 51.73159186968552, 5.568373916486016 51.731449963127965, 5.569918776277485 51.73105764230001, 5.570133051250991 51.73102853558575, 5.571219811344635 51.73094036336343, 5.571979259418977 51.730938304332625, 5.572733187949357 51.730995042743785, 5.573176050247146 51.73107055339381, 5.5737589500129445 51.73105901064211, 5.573836225827633 51.731070488908074, 5.573893189133693 51.73107895781453, 5.57499901529543 51.7312432962997, 5.574948827825612 51.73137866233478, 5.575542362490677 51.731479692294364, 5.575945634221927 51.731525162748326, 5.576006391504274 51.731532008384136, 5.576239232634487 51.731558261031715, 5.578028450567321 51.73173268317479, 5.578427048580538 51.73169886536518, 5.57847251510146 51.731773817906, 5.579073808948507 51.7318309625393, 5.579364372380802 51.73184039131282, 5.579814665634738 51.73135950497715, 5.579976376302115 51.73136442518557, 5.579989763600701 51.73133674560043, 5.5808202839513825 51.731498183401534, 5.580881242245411 51.73144813361516, 5.582823624844181 51.729919699047215, 5.582786170193206 51.72991448538426, 5.588982895544839 51.72498099607403, 5.588474487363684 51.72497680171429, 5.592563802636128 51.71926370885973, 5.592554967934563 51.71916348470551, 5.600151844547032 51.70836598876669, 5.598543629924393 51.70795247521098, 5.599168057008199 51.70703536364388, 5.595436588551491 51.7075265150219, 5.595425502171318 51.70738122661028, 5.596559936863594 51.70332762540147, 5.596844024360486 51.70241958326324, 5.5968556174145405 51.702196332906084, 5.6002285430271925 51.69828994782044, 5.600391233030546 51.69799965519465, 5.600605640105048 51.697196500328474, 5.6005887956986875 51.69657297088445, 5.6005354430278995 51.696543567850966, 5.600461100197238 51.696384858328, 5.600376515805395 51.696330092612854, 5.600243643879276 51.69628008877779, 5.599953453330475 51.696219332999824, 5.599027251848361 51.6959802827443, 5.598856064152912 51.69587093260524, 5.598569661379073 51.69534802208596, 5.596837542617274 51.6909225947359, 5.58894859157208 51.684816143492164, 5.586864225607894 51.683053213751215, 5.585769102483802 51.68264431099714, 5.585783049417923 51.68262960906777, 5.584265576368483 51.68206050481101, 5.582950631595315 51.68166521282909, 5.581599250046594 51.68172543307601, 5.581914970790641 51.681234853771, 5.580908165197155 51.6810348855447, 5.579763965409038 51.68078458343866, 5.578870291740236 51.68052634557812, 5.578784357702567 51.6805459464875, 5.576617934339621 51.68036914642693, 5.576567493969485 51.68023278230662, 5.576413489068643 51.67995932197387, 5.57698108987159 51.678767998444236, 5.576184768609331 51.67865296706799, 5.575081068489318 51.67844835932631, 5.574759281015065 51.678430718862316, 5.573016336458007 51.67809013868979, 5.5735946446430855 51.676947999632425, 5.572332285922977 51.67544555874081, 5.570242761334613 51.67289496382552, 5.569801509170674 51.67219882681565, 5.569644180342495 51.67186211035026, 5.569051118286275 51.67103014778262, 5.5669837290950355 51.668640938567215, 5.566326209124611 51.66784723538795, 5.562239756719357 51.66315237485863, 5.56196647077471 51.66077740118781, 5.562176849365944 51.660737348283796, 5.562255142952249 51.6606447570453, 5.56332407353342 51.66099539488716, 5.5632749986514325 51.66104916630348, 5.563777960695544 51.66134230615719, 5.564048545296869 51.66147077493351, 5.564379327296776 51.6619089238328, 5.564653380350071 51.660875518700166, 5.56512553307529 51.66100996195362, 5.565184908637306 51.66096304132518, 5.566394315132526 51.66134447469552, 5.56769635873998 51.659321192825765, 5.568453355057564 51.65950124895806, 5.568910357979055 51.659563567410665, 5.571095867887619 51.65509595603751, 5.570700946099478 51.65502323887777, 5.5703281141191034 51.65493096267937, 5.570056781828021 51.654844647823765, 5.569548061325204 51.65464233706156, 5.5674095586438215 51.65350710030201, 5.568544382855757 51.65265653967227, 5.568806087714317 51.65247953557694, 5.5690606035159265 51.65233715696093, 5.569412322726524 51.65224133084604, 5.569469232758191 51.652181773934636, 5.56961929600926 51.65211359551402, 5.5699280936285165 51.651820419356795, 5.570245966228962 51.65145334231473, 5.570300379328497 51.65143429129198, 5.568358597604929 51.650650080825095, 5.567964595354629 51.65044226415312, 5.567465663317886 51.650085290222975, 5.566607253270963 51.64932302436704, 5.565854031251125 51.648707194737355, 5.565478427522325 51.6484311184952, 5.565359415703752 51.64836954856787, 5.565183970455791 51.64831982145683, 5.564509678925443 51.648221522463004, 5.5643803395816125 51.648182465537225, 5.564384730451916 51.64815623928879, 5.559548847612485 51.64644818295477, 5.551347268247525 51.643516092084674, 5.551233793461302 51.64349450805529, 5.54420502450441 51.64098989107776, 5.543849716262977 51.64084447459182, 5.542213518097508 51.64029672726476, 5.542011882192121 51.640310737970715, 5.541980360903454 51.64008276715432, 5.5420668390056465 51.63999087951601, 5.541717055376213 51.63920831378184, 5.543145972386071 51.639100000762426, 5.542236793680852 51.634537182350954, 5.541779065442215 51.63441458246207, 5.537208262734383 51.63494128991373, 5.533763937182849 51.635512100359996, 5.533662739980192 51.63551283843594, 5.533507943547978 51.63547492983431, 5.533272832584709 51.63533782488717, 5.531119032254905 51.63297049391922, 5.531061763888661 51.6329346641396, 5.531003143305273 51.632909631249724, 5.530890564931905 51.6328950914051, 5.526601191364739 51.63270052477903, 5.526473506881339 51.63265318149305, 5.526345415938045 51.632482938052426, 5.526129639162153 51.632120030207155, 5.525958841397289 51.63193565315997, 5.524713350587851 51.63071599421921, 5.524396897972459 51.63043873665453, 5.523846792295584 51.6306452730358, 5.523051557611023 51.63085388975293, 5.522465523035296 51.63095500766133, 5.519811610124648 51.63126722873611, 5.519214384445151 51.63135865338454, 5.516880376582623 51.631821777374086, 5.516413778310437 51.63196838519775, 5.5156586138185775 51.632351105431056, 5.514892303492664 51.63265301687526, 5.510792332407869 51.634165110813655, 5.508259909555457 51.635052019420286, 5.50558951803937 51.63588060535596, 5.5048589806964285 51.63607852501349, 5.504674457907586 51.63592679522106, 5.50461089399289 51.63582959403008, 5.504578180357963 51.6356306204412, 5.504868009664023 51.63444033497197, 5.504911922423825 51.634346683990174, 5.504979887855118 51.63426532306124, 5.504783570806172 51.6341968572533, 5.505283884487416 51.63368489524554, 5.5056290253085525 51.63325394045585, 5.503597719750816 51.632763157427036, 5.5031421321535765 51.631962442895336, 5.502778190285133 51.631100019398566, 5.500506085693877 51.629161167107114, 5.49720257600209 51.62668601830394, 5.491842191942036 51.629475111260284, 5.4903601138157505 51.630309290646025, 5.489957227831316 51.63045028060213, 5.486620863088211 51.63228440503843, 5.48474845764682 51.63319482476358, 5.483157068185796 51.63414901878376, 5.483131909501242 51.63413010058044, 5.482285087488953 51.63459787381143, 5.481486804137429 51.63500712223445, 5.481368244691865 51.63504935617789, 5.481383429933664 51.63506516377541, 5.479365310183922 51.63613572734517, 5.478616522679632 51.6365535370475, 5.4777233355152495 51.63699695443334, 5.477483155765077 51.63700418734649, 5.477194826128335 51.637096488498734, 5.477100907867421 51.63714230352269, 5.476968561856743 51.63724469493836, 5.476887829957673 51.63742808728891, 5.474642197740548 51.638633670531696, 5.473739175855477 51.639142968727775, 5.47135355316186 51.64031927159955, 5.470809992637167 51.6406123738025, 5.4702688317798405 51.64079220717204, 5.469805780306469 51.64113908875289, 5.469786046021215 51.641123058166166, 5.469494776121942 51.64136910032236, 5.469042779835822 51.64159674708753, 5.468748378626136 51.64182469563715, 5.467781506457684 51.642279854242204, 5.465959367629384 51.642892704397866, 5.465144463137293 51.6431162477683, 5.460659464464958 51.644222489186554, 5.457229308149241 51.645138946632855, 5.4535911358014 51.6460758797871, 5.429710445057559 51.65215664563884, 5.42338987871155 51.6537831859128, 5.424375467696411 51.654264004454184, 5.424507267613893 51.6543283021987, 5.427652649345294 51.65584513617784, 5.428158215443253 51.65620224449359, 5.428423816227401 51.656471734684736, 5.4286910157110775 51.65690471594771, 5.429655858037525 51.65885665770892, 5.429871450849402 51.659218987209385, 5.4302799985103976 51.65959425156813, 5.431188485386786 51.660302216847334, 5.431383807189058 51.6605037015927, 5.431663504558346 51.6608946318737, 5.43174875272543 51.661090620983686, 5.431831668799563 51.661558190047735, 5.431734372131179 51.66195436925652, 5.431548728638896 51.66253466685609, 5.4315215370191305 51.6626914369537, 5.431531506913627 51.66289435795301, 5.431593236292497 51.66318688377094, 5.431683316791778 51.66338370697926, 5.431976797035491 51.66376265844625, 5.432092187314903 51.663870763933275, 5.432264250242245 51.66399221334913, 5.432586933525027 51.664167427241686, 5.433095177348343 51.664370162128975, 5.433404774438744 51.66444968715936, 5.433668615336543 51.664490902570165, 5.43402125646476 51.66452703023309, 5.437888266181112 51.66481192330162, 5.439410651740633 51.664874423396434, 5.440369382362478 51.664856426981295, 5.440900085648593 51.66482709715911, 5.441578920174015 51.66477961111156, 5.442382278890833 51.66470019802728, 5.443611886930224 51.66452027133976, 5.445034827293572 51.66424422075844, 5.445314400702008 51.665383700073754, 5.4456313457775565 51.66641687070071, 5.446813286315771 51.667604177388384, 5.448710420415293 51.669575623919734, 5.4488269146759905 51.66955220134661, 5.451747051259046 51.67617534491859, 5.451778587843832 51.676188540591376, 5.453456403471055 51.679924221788866, 5.454149639664353 51.68147838827891, 5.454144794547041 51.681545804830805, 5.455438308104293 51.68437169759795, 5.456872806110034 51.68759088197257, 5.4575545093215165 51.68911046433394, 5.457441883924552 51.689131034859365, 5.458768491127988 51.69202942410287, 5.459175423621109 51.69189000529208, 5.459691775745515 51.69153309453468, 5.459829950118786 51.691343702040434, 5.4600645451911785 51.690411161380496, 5.460122382359667 51.69049344194482, 5.460326917179916 51.68965146055774, 5.462109745971074 51.68957319196331, 5.462078493163589 51.68950311969571, 5.469849863657068 51.68913678712485, 5.469617271064828 51.69018865051065, 5.469429753274939 51.6912200148096, 5.46940143797584 51.691268896191204, 5.469850205558529 51.69126698874932, 5.471006228494415 51.69106829282789, 5.471091803582999 51.69121666746524, 5.471043363638902 51.69126063799125, 5.4712538247515505 51.69158074694573, 5.476384385326533 51.69871975902425, 5.478291553553144 51.70143131118391, 5.482923433145372 51.70148911916892, 5.482907068639746 51.70145324153153, 5.483075081430046 51.701463620424285, 5.483229949971931 51.70152397687673, 5.4847251922562785 51.70224822718559, 5.492385960389579 51.7061006954109, 5.492661935873055 51.70617435020779, 5.492850612824883 51.70619072772388, 5.493245624497221 51.706183467077544, 5.493770331221565 51.70620522766414, 5.493937709971317 51.7062326157511, 5.494464769638053 51.706367491163874, 5.495737256929644 51.70660793671605, 5.497340655512706 51.706799941953875, 5.498717830579572 51.70700608228973, 5.4990482731470545 51.707025298756946, 5.499160882172128 51.70734948656639, 5.49940489163952 51.70839666283748, 5.499495830436773 51.708580030520444, 5.499656147103265 51.70900841143678, 5.498231925310346 51.709177353275734, 5.498918970309746 51.71056582409634, 5.4973219435490455 51.71076580414431, 5.497706650519216 51.71171064301832, 5.49592280193505 51.711942959037934, 5.492433399000764 51.71199714200776, 5.492291605573078 51.7119864293848, 5.490585676765926 51.712003230107925, 5.487819974820283 51.7120677794454, 5.4877731393302085 51.71289946072052, 5.486204758811456 51.71302594543179, 5.486124031390933 51.71334175199259, 5.48454723221208 51.71329757537542, 5.484770267817148 51.71345249468389, 5.484677418247618 51.71346671996986, 5.484596539577983 51.71351660149105, 5.483647287450964 51.71530299388421, 5.4826637458102425 51.71723034546813, 5.482415967171222 51.71777442198088, 5.482328026503075 51.71792516730988, 5.482113782307638 51.71818624976239, 5.481997117388048 51.71826944280695, 5.4812209851932705 51.71929631908432, 5.481026005993097 51.719627853627586, 5.480824093615786 51.72035769947528, 5.480597296301352 51.72065361045745, 5.4797069796628355 51.722175409698245, 5.479323838948805 51.72289887930382, 5.4786976910961425 51.723895571617405, 5.478681071649076 51.72398612544211, 5.4787194422356 51.7240873684774, 5.4788860734237135 51.72418172473493, 5.480045338702836 51.724359986353704, 5.480137124288842 51.72446406281978, 5.478428275455075 51.72570526809919, 5.478307367764886 51.725678594691985, 5.475188417565279 51.72797272624666, 5.475095587495584 51.72812522238995, 5.475106294763992 51.728138175705645, 5.474535320579446 51.7285607106163, 5.474244400172857 51.72896476558535, 5.47430043950485 51.72898032244232, 5.474523894854387 51.72904237035675, 5.489162734076982 51.733141543000045, 5.489149782426711 51.73316265019985, 5.490168132171805 51.73344758242758, 5.491824384313114 51.73383274270496, 5.493961511673084 51.73436644348271, 5.49530611714274 51.73467934926877)))</t>
  </si>
  <si>
    <t>TransitieVisieWarmte.GM0406.DC040601.PL0406010004</t>
  </si>
  <si>
    <t>Flevo, Thames, Westereng, De Noord, De Zuid, Sijsjesberg, Zuidereng, Ijzeren veld, Parrewijn, Rijsbergen, Bikbergen, Tafelberger Heide, Crailo, Huizerhoogt</t>
  </si>
  <si>
    <t>Genoeg gas beschikbaar komt voor een betaalbare prijs</t>
  </si>
  <si>
    <t>In 2050 aardgasvrij worden en hernieuwbaar gas aansluiten</t>
  </si>
  <si>
    <t>MULTIPOLYGON (((5.185723765225983 52.27818857501962, 5.186667174336452 52.27840898502081, 5.18798228919664 52.27865140493052, 5.188756806504011 52.278849871136394, 5.189987382343429 52.27909868788914, 5.190568985033211 52.27929159851332, 5.19149726745691 52.279670353797655, 5.191992295246277 52.27994364434722, 5.192648264645667 52.28018143535867, 5.1930601865937955 52.28036794279574, 5.1933558361637395 52.28047995660232, 5.19501982220615 52.28092322401655, 5.194452339622738 52.28143960842799, 5.194255141929982 52.2817533457419, 5.1942150571775105 52.28195397670103, 5.194234733996843 52.28212383223535, 5.194287641896901 52.28228136583323, 5.19459559834015 52.28305111062553, 5.1946622443053405 52.28347860424579, 5.192137468046671 52.28411574438048, 5.192317346270009 52.28429574084728, 5.193802935520631 52.285527935321596, 5.19496719239285 52.285036289167024, 5.195683228275061 52.28476541859674, 5.195810857961084 52.285999336074546, 5.195764064234167 52.28600918282615, 5.195561449871478 52.28713560239392, 5.195305845935126 52.28824423860066, 5.195391612597171 52.288506522907724, 5.195378631846913 52.288624375983986, 5.1952952222792845 52.28872282716237, 5.194681538843496 52.288611343932395, 5.193823016880499 52.28835962640682, 5.193241175681145 52.28814056859245, 5.1932322525408985 52.28822301732523, 5.193184272575161 52.28842792100623, 5.193113402265503 52.288523506154085, 5.192837058361876 52.28877440344383, 5.192699086386825 52.28905163701039, 5.192622249398493 52.28952575736699, 5.192472835244704 52.29013255193125, 5.192428099692106 52.29026033775622, 5.192379546663295 52.2903293375152, 5.191733276551232 52.2906023703743, 5.191392057737231 52.29078244154815, 5.190679445397476 52.2910301572255, 5.190032130095302 52.29128962553919, 5.189740829663284 52.2914713210059, 5.189323488719436 52.291768027705295, 5.1889513717032685 52.29195377430598, 5.188246871469017 52.29223212806178, 5.187868883573541 52.29231960752768, 5.187075316973 52.292602945186786, 5.187129670606363 52.29264147762693, 5.1873013572835225 52.29259582256327, 5.187429618382153 52.29274146064214, 5.187422909874636 52.29276650710028, 5.187373485985706 52.292788830041054, 5.187662611280049 52.29295561793612, 5.187749601671754 52.29293694431326, 5.188160802884861 52.29256600323648, 5.188224002560157 52.292550650648806, 5.190125299798738 52.29314400303572, 5.190373119160452 52.29323405914785, 5.1904115788597185 52.293251271704456, 5.190457195606268 52.29332062496252, 5.190416739765999 52.29337357627998, 5.190436014469815 52.29343667521058, 5.193294131461129 52.29433741605249, 5.193410475975116 52.294438080429494, 5.19344075160611 52.29455446710659, 5.193895143092749 52.29461630888656, 5.195548193078966 52.294938826111355, 5.195767253069614 52.294999515312455, 5.195917200694385 52.29507671968258, 5.195964666604099 52.295175274877046, 5.195919759125751 52.2953032863098, 5.195420996938993 52.29592911186324, 5.195130245713816 52.296236289923826, 5.195081209974204 52.2963214768166, 5.194991721388157 52.29710741539593, 5.195221737176581 52.29713521034205, 5.195243957189357 52.29722092631202, 5.195545344963324 52.29766151644981, 5.195667118471238 52.29810464630576, 5.1958152527179555 52.29852049597809, 5.195794727506721 52.29901821146014, 5.195855271284097 52.29925029129105, 5.196484316289001 52.299424554001625, 5.196799548646695 52.299613408187696, 5.197328152596295 52.29996590185254, 5.197484581177738 52.29999584815505, 5.197798142618217 52.300334594041146, 5.201553528135299 52.29975237137856, 5.203496097423708 52.299656735900584, 5.20686698862423 52.2999190682812, 5.208721771601327 52.30025741842916, 5.209010084288557 52.30202036954361, 5.210060725813338 52.30197275712817, 5.2104870640134004 52.30188780458425, 5.210527669093934 52.30173785138948, 5.210947576480316 52.30096636151115, 5.211545890811246 52.30037153676582, 5.211759599141908 52.300095319932204, 5.212156645584737 52.29976671503408, 5.212570509449652 52.29948081624474, 5.212773160435762 52.29949442591606, 5.213002847840512 52.29921150754442, 5.213134127022378 52.29908805677329, 5.213718909511847 52.29867868038223, 5.214149498037322 52.29848984986025, 5.214142607148119 52.29847875793419, 5.214237386300675 52.29848523283773, 5.2144861610430695 52.298545777902916, 5.21491141271782 52.29858683350281, 5.215329442134637 52.29860403268376, 5.215764201769099 52.29859379716513, 5.216100076032997 52.29861159359321, 5.217235098339624 52.298763548668134, 5.21866324772806 52.29902112079197, 5.219244783739711 52.29911226505227, 5.220086665841728 52.29930156065069, 5.220495168920063 52.29943380673378, 5.2212979118055864 52.29976286931597, 5.22171836327296 52.2998931865575, 5.2232691245525436 52.300181315675125, 5.2249144657672435 52.3005617140892, 5.226448049910598 52.30100261380886, 5.22956078416649 52.30172393862887, 5.2293790209379685 52.302017019081525, 5.229319382955718 52.30217328962277, 5.229235180101862 52.30256280316104, 5.229134484384876 52.30280310772736, 5.229353725835588 52.30280754365084, 5.230080592830803 52.302924479109436, 5.229812430405183 52.304480963239406, 5.230217130659499 52.30507258564316, 5.2303525074314 52.305446981372164, 5.23230480740632 52.30539133811509, 5.233785701672077 52.305381470432096, 5.234721249052983 52.30533521257869, 5.234953028798328 52.30535348632142, 5.234999937725907 52.30449971543412, 5.235187505375864 52.3040469207628, 5.235568086969203 52.30342192079948, 5.235620290774797 52.30269033315182, 5.235757690496129 52.301964190416975, 5.236278782976186 52.30137250979495, 5.236969238454572 52.30095658344706, 5.238137199752423 52.300635344956845, 5.239140810717396 52.30041106900059, 5.239917165836078 52.300120781165724, 5.240270205083222 52.299792283436254, 5.240523072105044 52.29955699336751, 5.240665356678635 52.298642389201035, 5.240861757803141 52.298194932028984, 5.241761583999593 52.29690461978306, 5.243127334344914 52.29515902342787, 5.24458613056848 52.29336128096622, 5.244894191883242 52.29285581235602, 5.2450931142941855 52.292529684924055, 5.245431310992382 52.29212199155123, 5.245254173218757 52.29157998882119, 5.244838846840612 52.29075514716046, 5.243969233239489 52.28955535973168, 5.243269920360242 52.28839509592838, 5.242753199157954 52.287714769673904, 5.245174638133381 52.28707872895102, 5.247296965488124 52.28621590790686, 5.248795595969832 52.28537731756369, 5.249735769985525 52.28472933131526, 5.250104932838545 52.28441933686527, 5.246381676616938 52.28326044231462, 5.2462258539283395 52.28319550017229, 5.246185633336594 52.283151834784704, 5.246170980958462 52.28307249159608, 5.246382794085213 52.28233283769654, 5.246490790998967 52.28228368641947, 5.246261889609075 52.28225139071714, 5.24602997008586 52.28231602368125, 5.245834297041654 52.282350815282285, 5.245609542762705 52.282369259029, 5.2455364891635465 52.28236051640675, 5.2453603577132935 52.282277869921124, 5.245105677755587 52.28208107452655, 5.244938981415422 52.281999723982544, 5.244448591350009 52.2819630925893, 5.244484254147059 52.281891728053665, 5.243463041492406 52.28179747791189, 5.242963770902642 52.281712187942375, 5.2423672759808095 52.28152208775292, 5.241808113635452 52.28137125290048, 5.241223399932515 52.281313811396615, 5.2398324991592755 52.2812689281817, 5.239298521437494 52.28126883715151, 5.238878947469835 52.28122923327539, 5.236370361237198 52.281188870853896, 5.234018750036127 52.281255801338645, 5.2324923513845905 52.281270271907516, 5.232056293179838 52.280719058144406, 5.231576735423137 52.28025270166525, 5.23131406715711 52.27969646413436, 5.231250663770947 52.27962469435805, 5.229422399567109 52.2783080826965, 5.229316388901626 52.27826146565237, 5.228718402970984 52.27809146287107, 5.228545980581586 52.27798478992272, 5.228142337997684 52.277672552960844, 5.228020849752214 52.27754186054436, 5.227729299951641 52.27712553302525, 5.2108890495010565 52.27735117860759, 5.2089353437437005 52.2754955965378, 5.207222442341005 52.274349023514986, 5.207103228765715 52.27389807918192, 5.207044723706002 52.27357619247942, 5.206989467443968 52.27312517458694, 5.206942126363786 52.27234070489425, 5.206897111936062 52.27209267301746, 5.206823418770276 52.27188261560249, 5.20633765583053 52.27126508883204, 5.205935005083525 52.27065814014353, 5.205438024069568 52.27001719716772, 5.204950322545012 52.26918147450166, 5.204308548188858 52.26796178785018, 5.203822119055572 52.267115133899985, 5.203265396105708 52.267286007678074, 5.201117237850682 52.268139990536795, 5.199861007983665 52.26863558723319, 5.195789648354631 52.27116312366842, 5.193520014489988 52.272554742971046, 5.193225356889038 52.272711213369824, 5.1911887234907255 52.273738437303514, 5.190537601434101 52.274038392485636, 5.188387936327423 52.274740975908394, 5.1863530356428305 52.276036871176046, 5.186228364133878 52.27613957821329, 5.184866779253356 52.27778329241725, 5.1847028966272255 52.27800972806323, 5.185723765225983 52.27818857501962)))</t>
  </si>
  <si>
    <t>TransitieVisieWarmte.GM1696.DC169601.PL1696010011</t>
  </si>
  <si>
    <t>Lint / buitengebied</t>
  </si>
  <si>
    <t>MULTIPOLYGON (((5.050771865336301 52.2520559577588, 5.0509890701114175 52.25203183406914, 5.051443494633872 52.252234525321335, 5.053951534238399 52.2530686777044, 5.054171528104237 52.25289628996163, 5.054805061698258 52.252498956637595, 5.054586132537504 52.252329482655654, 5.054696400232046 52.25213517923375, 5.0546156448029205 52.25170326432436, 5.054618226131045 52.251357706227665, 5.054524225548254 52.250849387831, 5.054629408683351 52.2505695624889, 5.054670094870861 52.250321231452844, 5.054911608220138 52.249949012312115, 5.054957711241458 52.24968663939565, 5.054956408438893 52.24931449499524, 5.05493154550648 52.24921652052461, 5.054895258921646 52.249186480900626, 5.054659682501052 52.24908116927026, 5.054594674871013 52.2487834896113, 5.054497299315105 52.24850870430294, 5.054615233364597 52.248249776443416, 5.054624428126599 52.24812779681155, 5.054442434689027 52.24771637643068, 5.054460712041575 52.247412075144034, 5.0545053267519675 52.24729265159386, 5.054670622119235 52.24707674334919, 5.054706814187606 52.246713851183415, 5.054912187677458 52.24621441501801, 5.054997876177588 52.24613529140494, 5.055174707464136 52.24591094379961, 5.055629263838739 52.24600160048582, 5.05576889314853 52.24599826756691, 5.056140525831074 52.24581309801087, 5.056323888275784 52.24564229770939, 5.056693793538223 52.24520995931853, 5.056777626189491 52.245085838741744, 5.056960194116671 52.24465044639841, 5.057349421647776 52.24429432743498, 5.057908959001789 52.24385510919707, 5.058053769709647 52.24375322185803, 5.058443733481275 52.24354026160972, 5.058685586827351 52.24328375485966, 5.058938138063384 52.24317077107545, 5.05910028642953 52.243063803934675, 5.059400377870404 52.24268067653212, 5.05975735480596 52.24234646417996, 5.059817435327073 52.24224548852324, 5.059830508992741 52.24210599820611, 5.059911474203625 52.24200548390347, 5.060774942932552 52.24138414736715, 5.060970245520783 52.24121574915283, 5.061739834051661 52.24038987306166, 5.062018970801963 52.24019441681911, 5.062495925799562 52.240073535676984, 5.062645695910177 52.24001302381263, 5.063349117610675 52.23942446311854, 5.064076764218793 52.239047864855785, 5.064244935390721 52.23892482152534, 5.064441404271221 52.238738238294445, 5.064531431562676 52.238510564668914, 5.064563282081577 52.238460083249066, 5.064645556305495 52.238399800689145, 5.065048835956419 52.23820216663603, 5.065368471224154 52.238098996812376, 5.065394259662423 52.237885794162665, 5.059237482837867 52.23679686394951, 5.05819398976996 52.2366272833717, 5.058075974840646 52.236622433841944, 5.057951637937851 52.23664857470704, 5.057627185808257 52.23677501929049, 5.056902070811332 52.23652238793704, 5.056413862651491 52.237006463113204, 5.056276318649024 52.237127405175414, 5.056089951461129 52.23725022356623, 5.049542200134392 52.24109763559402, 5.048987895809652 52.24145818932516, 5.0483297117552555 52.24199085670553, 5.047860592925374 52.24213121316388, 5.047641615575332 52.24221611263991, 5.04657765997638 52.242835019558285, 5.045996261953955 52.243220678590795, 5.046000177751299 52.24325270014861, 5.045854281287989 52.24338166802368, 5.046520962062926 52.2469717405921, 5.0465808897587126 52.24768260957637, 5.04665951116972 52.24820110246591, 5.046651982414643 52.248457935499204, 5.046596585271308 52.24863424327176, 5.046429665041623 52.248858161709414, 5.046256240427526 52.24902674993086, 5.045826383113219 52.2493682876553, 5.045560402234334 52.249606101510615, 5.045319979420355 52.24984674796274, 5.045133225832424 52.25008711784257, 5.044894414399715 52.2504832398321, 5.044095411736884 52.25212479083511, 5.044009503372718 52.25234563337093, 5.0439388911685095 52.25263001936575, 5.043914100090888 52.253385609134696, 5.043664621884164 52.25401592059044, 5.043580064783739 52.254298117669144, 5.04354388578715 52.25463080521354, 5.043544173251317 52.25503940218404, 5.043509187986178 52.25522304782806, 5.043427922497947 52.25544858509698, 5.04407721682957 52.25582175923303, 5.0442836475744794 52.25672382924776, 5.045227462411068 52.256572894909965, 5.046577190734383 52.256144156314186, 5.047316907729861 52.25529847564837, 5.047678308112501 52.25500574324621, 5.048042560260829 52.254650636932645, 5.048448197541081 52.25416380460715, 5.048489979746269 52.25396387574265, 5.048447921707782 52.253517184572125, 5.048453144759912 52.25283075060638, 5.049528605351825 52.25245346521098, 5.050771865336301 52.2520559577588)), ((5.063885656816567 52.2799757036385, 5.064938665182083 52.27987323213052, 5.065040083136804 52.279812517341924, 5.064970660151834 52.279775289513346, 5.065299587933174 52.27968644230004, 5.065326597007557 52.279643563179675, 5.065294758040103 52.27959248878797, 5.065167766982843 52.279536274929754, 5.064336280248126 52.279259835119646, 5.064318274935122 52.27924114528252, 5.064328851234851 52.279203263664556, 5.0645312100885835 52.2790221188578, 5.064174398394021 52.27884080468224, 5.064059767911318 52.278741634782605, 5.063832502908941 52.27859750546558, 5.063812293418564 52.27855957564824, 5.063985429251894 52.278463663944386, 5.064627999996886 52.27826366961984, 5.06487603109952 52.2782653849544, 5.064687044738702 52.278240220645664, 5.06482124227521 52.27818522088999, 5.066101462040692 52.2777820336163, 5.070190971516739 52.27641014336299, 5.073768173842247 52.27518678448553, 5.073654557564378 52.27502953393464, 5.073515703704797 52.27488563060111, 5.073289403347343 52.27474860432536, 5.0730533585094975 52.27451852805348, 5.072840282332784 52.27423563716642, 5.071868947653284 52.273236340178144, 5.071494124585294 52.27292588114198, 5.070936897856931 52.27257225008881, 5.070780730250634 52.272423920075184, 5.070586886706903 52.27209152669911, 5.070487707247362 52.27197323240058, 5.070179659154318 52.27140912436177, 5.0699662792219 52.27095770598007, 5.06987093711744 52.27083789350047, 5.0697269189262775 52.270550707030196, 5.069572040615896 52.27035651404851, 5.069439962625377 52.27013975983343, 5.069260239838966 52.26973869029283, 5.069043738888664 52.269406564894894, 5.0689213965023905 52.26908478678717, 5.068734304530526 52.26874436509876, 5.068673787119187 52.268521042949075, 5.0686557870948326 52.268303444608165, 5.0686798941268805 52.26807308017494, 5.06839747200293 52.266920297734956, 5.068396266989633 52.266630437648175, 5.0683703946506755 52.26644050939582, 5.068228654728914 52.26607995856974, 5.068186466933584 52.26589785056998, 5.068179501772442 52.26579662902863, 5.068291221547523 52.265089826078686, 5.056252186692603 52.264562395219585, 5.054379868797072 52.26445195640488, 5.054266658286397 52.26446337932211, 5.053830680836985 52.26439658907819, 5.052546077094019 52.2643124656478, 5.052141670954135 52.26432314904697, 5.051747131924502 52.26447550260078, 5.051081890803775 52.264391029413524, 5.049875118106067 52.26436647353357, 5.049063915194739 52.264327925287866, 5.048899580863459 52.26433560080124, 5.048815182841516 52.26435473699721, 5.048646170420991 52.26435749321552, 5.0485288416522875 52.264339948174765, 5.0482083502124615 52.2642069257169, 5.047996139995682 52.26417411275592, 5.045479563846208 52.264045923271446, 5.045624648118916 52.26507921133392, 5.045986068388293 52.26641535067645, 5.046156915586773 52.267533334930015, 5.046960171411768 52.270368732246496, 5.046766402757162 52.27069322674584, 5.046764449228093 52.27094856302301, 5.046814697263309 52.271192688094736, 5.0473009143878285 52.27332027600122, 5.047839168826187 52.275446818544374, 5.04812701658487 52.27615880504748, 5.04822707473878 52.27634347217467, 5.048237607963437 52.27696048159776, 5.04860179442909 52.277029653449944, 5.049009830298422 52.27720291955928, 5.049325550973325 52.27741357038799, 5.0494896468217005 52.27758554433123, 5.0495958039427205 52.277742360984, 5.049660767150145 52.27790563901952, 5.049687204135451 52.27806941822323, 5.049627966226475 52.27922940284892, 5.049644194823313 52.28001056042812, 5.049725954230116 52.280500340925514, 5.049860545861116 52.28083904345241, 5.050059811153094 52.281140594918085, 5.0503812324955195 52.28151038780057, 5.050577711279952 52.281689157185575, 5.050753526805593 52.28181785039339, 5.051147931467932 52.282039118801926, 5.051594066773369 52.282194804997026, 5.051871725386785 52.282258776828094, 5.0541637327521105 52.282695993695796, 5.054650590927878 52.28281507685677, 5.05529267948193 52.283006073656715, 5.05569869737378 52.2831659907556, 5.058906099486305 52.28460840896115, 5.059807889891752 52.28496723852485, 5.060398145010713 52.28514315317434, 5.0606838683977164 52.28519478627161, 5.060986147579831 52.285215195856814, 5.061352023044011 52.285196754971125, 5.061711195978342 52.28515292200237, 5.062121894102799 52.285077331955236, 5.062442861811319 52.28499495100363, 5.062691582523243 52.2848958334416, 5.062858908879767 52.284778336836204, 5.062907469164884 52.2846707874073, 5.062921335512065 52.284387009282604, 5.062794775570858 52.28277722892611, 5.062812436369266 52.28247753476706, 5.062873065529616 52.28219969090519, 5.063070316480904 52.28184135844319, 5.063359280002712 52.28150783145583, 5.06364813452231 52.28124913576015, 5.064173183474363 52.28086875202244, 5.064412496345946 52.280737644544004, 5.063985072441401 52.280261400596316, 5.063885656816567 52.2799757036385)))</t>
  </si>
  <si>
    <t>TransitieVisieWarmte.GM1942.DC194201.PL1942010043</t>
  </si>
  <si>
    <t>Vesting Muiden</t>
  </si>
  <si>
    <t>MULTIPOLYGON (((5.067094552478921 52.33668389499929, 5.067136076408867 52.33669026362448, 5.067366213522774 52.33679877574093, 5.0681570859842475 52.33697353673141, 5.068223765624382 52.33700553825665, 5.0683994864561575 52.33745991056404, 5.068461483486475 52.33816021828777, 5.068476586561634 52.34072575809692, 5.0684518477549725 52.342105276958655, 5.068563435669666 52.34210329631889, 5.068579647032173 52.341407859864766, 5.068549783920346 52.33778878736743, 5.068543462570082 52.337631375289796, 5.068427578991286 52.33719331256421, 5.068487172389049 52.33719565615726, 5.068531640457598 52.337174194654686, 5.068447638146059 52.336983526553304, 5.068322745736719 52.336827833465044, 5.068123974033884 52.33643752779881, 5.067735694126771 52.336374996543306, 5.068025005934717 52.335697096868834, 5.068134861616885 52.335108495312234, 5.068259744023628 52.33479224407174, 5.06843834892001 52.334526749774064, 5.0684344762492115 52.33446921541839, 5.068552081069267 52.33408622499796, 5.068553626542286 52.33401457118282, 5.068696745440874 52.3339603849421, 5.069190889100281 52.33402323085895, 5.069198086429517 52.334061007493915, 5.069283106695312 52.33407327221807, 5.0693365464180395 52.33390699244554, 5.069289763599071 52.33389980246563, 5.069269923726703 52.33392783211722, 5.069238288390009 52.33391686123906, 5.069288724601149 52.3338729866908, 5.069597352014293 52.3333949330241, 5.069779540612883 52.33340905252398, 5.070018297106844 52.3328054463621, 5.069877839331633 52.33278237592701, 5.0699497902538795 52.332493245934465, 5.06997138601907 52.332489542471, 5.069906331514962 52.332330832328914, 5.069802082685236 52.33234417275172, 5.069710568000867 52.33215269968702, 5.069833301588055 52.33213219269377, 5.069804076447723 52.33205920433523, 5.069614146272098 52.332088299396574, 5.069581030141946 52.33203120247084, 5.0698120393310795 52.33198617639378, 5.0695205995850925 52.331111999743456, 5.069193115345509 52.33062113609938, 5.069241385016284 52.33060273405638, 5.068857737529804 52.33013878856971, 5.069271762213464 52.33000535476804, 5.069603978495661 52.330394021051426, 5.070150453550175 52.331121417274694, 5.070451845544976 52.33152627879551, 5.070594130593051 52.331774719933684, 5.070686423957291 52.33202287261208, 5.070916702062146 52.33286348447755, 5.070899872486807 52.33292410014431, 5.070998120303991 52.33312118327794, 5.07103925315467 52.33311759023476, 5.071277951097184 52.33361775462306, 5.071266035061929 52.333691174731946, 5.07106853083719 52.333752293035495, 5.070956984289674 52.33372917528491, 5.070779019860511 52.333639819439384, 5.0706899627856235 52.33361680200392, 5.070558878846236 52.33363505859916, 5.070503465577205 52.3336687265294, 5.070356780190654 52.33389177785726, 5.070387813347285 52.33405693517823, 5.070314183494888 52.33419050817486, 5.070119394685022 52.33425713173329, 5.069962961313005 52.334411872451724, 5.069855006841142 52.33459860162562, 5.06983314569471 52.334768244099315, 5.069769228266472 52.334944365349116, 5.069767940594985 52.33505843096922, 5.06979662931843 52.33519011645731, 5.069873939766157 52.33531581797814, 5.069944124962066 52.33538209081675, 5.070044214415444 52.33543937786628, 5.070192019820498 52.335492430016934, 5.070333994262178 52.33537221157681, 5.071114694996092 52.33513163056735, 5.072044790778691 52.3349327299566, 5.0731331385275285 52.334981685756404, 5.074117344266706 52.33481240284512, 5.074400275823737 52.33441600829173, 5.0719011937734875 52.32909527721084, 5.071764165831317 52.328803498450405, 5.071819243689527 52.32869747802389, 5.071489376664404 52.32866879324268, 5.068486675939865 52.32556813119098, 5.068470739282375 52.32552118321907, 5.065695768848661 52.326290271267304, 5.065656486476306 52.326239046052486, 5.065296928887056 52.326327482751715, 5.064333918863857 52.32656433945542, 5.0652744386203725 52.32715194482244, 5.065353550031066 52.32755829286172, 5.064316417438554 52.328183764020736, 5.064625483814749 52.3286449462939, 5.064182036126745 52.32910660257655, 5.066011923524506 52.330050798773044, 5.06709243062088 52.33136143563843, 5.067657041206798 52.33282430517854, 5.067635946771331 52.33473666046114, 5.067094552478921 52.33668389499929)))</t>
  </si>
  <si>
    <t>TransitieVisieWarmte.GM1942.DC194201.PL1942010044</t>
  </si>
  <si>
    <t>Pampusweg</t>
  </si>
  <si>
    <t>MULTIPOLYGON (((5.028018147812151 52.33667061376534, 5.028147651388682 52.33669179258201, 5.028212386600054 52.33668447253739, 5.028407991546837 52.3365416003502, 5.028620335602172 52.33653674251851, 5.028757539721455 52.33648040886919, 5.028845964213953 52.33648330644125, 5.028982708166467 52.33654326394538, 5.02922166023064 52.336519692276035, 5.029314192002592 52.336538928984645, 5.0294726714771665 52.3366097521679, 5.029569798500549 52.33662357758676, 5.02998095033639 52.33660583363677, 5.030149646433408 52.336495393074934, 5.030176676258269 52.33643858244979, 5.030150447951307 52.336362122221246, 5.030041620582514 52.33619992170518, 5.029927447847386 52.33610478827623, 5.029777679795561 52.336042053973046, 5.029525883402501 52.33602229416982, 5.02939818636075 52.33597318403626, 5.029213561783204 52.33583995821276, 5.028966607404215 52.33578232958035, 5.028768768628987 52.335670696463254, 5.028844575884778 52.33557620369149, 5.02892870754298 52.33554666146253, 5.028969181686593 52.335465556684966, 5.028979076910207 52.33534108712894, 5.029258626047491 52.33515254487958, 5.029369166967326 52.33517970296202, 5.02941793729162 52.33516903370395, 5.029814027728892 52.33481824399541, 5.029757427490101 52.334717902369725, 5.029652298989421 52.33460921283108, 5.029661550861467 52.33454981585669, 5.029701958553356 52.33449017416141, 5.029781738295991 52.334433724261004, 5.029927731307582 52.3343746853249, 5.030113892934956 52.33431023008715, 5.030184830146691 52.33430221675289, 5.030242323036732 52.33432678101596, 5.030299227953916 52.33439457794682, 5.030374117285865 52.33442187384128, 5.030471373705016 52.33441135661837, 5.030591742847677 52.33430064569014, 5.030800345029711 52.33417401082203, 5.030836311082201 52.334092994277434, 5.030823832717197 52.33399812469864, 5.030788937722819 52.333943854293494, 5.030868595007516 52.3338802454793, 5.03082608377037 52.33384667601001, 5.030961563380298 52.3338104311211, 5.031107950711798 52.333828386018375, 5.0312671056262115 52.33382616038514, 5.031401353297167 52.333790720181945, 5.031661914053075 52.33363787005164, 5.0318035167356046 52.333616590052316, 5.031980308625039 52.333614387662806, 5.032086576919582 52.333582227697676, 5.032149621413172 52.33353633956788, 5.032790381361092 52.33351123771418, 5.03306823800087 52.333517493554346, 5.033297653286183 52.33356419238312, 5.0335445408431685 52.33355953329065, 5.034296937756355 52.33351300837247, 5.035331790655093 52.333424034900176, 5.035892142640941 52.333428386022966, 5.036162356065745 52.33345089134055, 5.03661680538376 52.33352263734161, 5.03696490026106 52.33365094739559, 5.037110077456125 52.333727177452936, 5.037272337760939 52.33386831582232, 5.037419030691495 52.33407433963144, 5.037700165323003 52.334094868543794, 5.037881989590116 52.334141360387385, 5.038165724148048 52.334175022408324, 5.038406387903282 52.334234817094625, 5.038900772577022 52.33426811022974, 5.039016722013121 52.33425879501854, 5.039192215773408 52.33428622307071, 5.039288212573988 52.33435097590863, 5.039358743938217 52.33437284449275, 5.039654388330039 52.334368292563994, 5.039765079589405 52.33438485385365, 5.0399982865418025 52.3344828741684, 5.040130501925613 52.334404016491725, 5.040334199189103 52.33439476494577, 5.0406501377413235 52.33442195165964, 5.0408372490836335 52.3344783031551, 5.0409814129354515 52.334544376549935, 5.041066433178971 52.33463653707819, 5.041022907121299 52.334810764011735, 5.0412081890705105 52.334910867087835, 5.041263281954631 52.33533729146139, 5.041407222159433 52.33544081901127, 5.041404900498694 52.335458225898925, 5.0415894693154195 52.335490544628996, 5.041590011375773 52.33555984138591, 5.041679221014749 52.335627641734455, 5.041866039305047 52.335634949332615, 5.0419345917484435 52.33572778197127, 5.042101088558694 52.33574863549331, 5.042235881151874 52.33579661382904, 5.042413436188494 52.33594340423467, 5.042690617881302 52.33592984455535, 5.042781231656083 52.33583695526922, 5.04278901926902 52.3358912995893, 5.042910233454032 52.33596735206187, 5.042982787999387 52.33600474970688, 5.043094438729527 52.336011024233564, 5.04314317543235 52.33598885305955, 5.04310479686218 52.33592775814724, 5.043039342482497 52.33591417885435, 5.043054257392241 52.3358695982957, 5.0431012491078375 52.335839895764835, 5.043055733965981 52.33576179153515, 5.043047413393539 52.335699691993334, 5.043132400430339 52.33555911081913, 5.043230298761201 52.33549159037387, 5.043575453977031 52.33538439187175, 5.043805669057676 52.33535251559031, 5.044581286870763 52.335321855000245, 5.044400954496256 52.33217868004172, 5.053115762101134 52.330190356342634, 5.057193377008856 52.32889857893643, 5.06123379211838 52.327645880755774, 5.064333918863857 52.32656433945542, 5.065296928887056 52.326327482751715, 5.064277070097248 52.32505448650547, 5.063727549628667 52.32394258447341, 5.063884646783305 52.323639314494486, 5.064052837097316 52.32367417887341, 5.0640728035688225 52.32351421166064, 5.0640581714564235 52.32322693247447, 5.064127267401327 52.32293510222784, 5.0645152782041425 52.32221988502631, 5.064686975277444 52.32200597722686, 5.065167826838983 52.32157418677119, 5.06528198610173 52.3214442294384, 5.065528759254125 52.320980999537035, 5.065720948384423 52.320481660946776, 5.06525952690639 52.319181564188824, 5.063856803986291 52.31846716110833, 5.063298242586258 52.31821058881616, 5.063076684129107 52.31806711326676, 5.062686824536458 52.31773393931181, 5.062403759164298 52.317578654671514, 5.061499711014005 52.31730470435625, 5.061368303601527 52.3172467132692, 5.061038761269276 52.31705460045194, 5.060839236946772 52.31697598289393, 5.060688669595663 52.316937064075454, 5.060028590692281 52.31685501627382, 5.059721334278781 52.31678629994895, 5.059206905380039 52.316616831500696, 5.058591608169993 52.31637814483209, 5.058340101600237 52.31631733703054, 5.058034925949147 52.31668330365694, 5.059092933739321 52.31705235733983, 5.05674186191204 52.31959947872755, 5.057314447113823 52.31997154138006, 5.057785915062484 52.320250332790536, 5.058141751060898 52.320416607070264, 5.058502519669001 52.32055487924633, 5.059760945514419 52.32094616142917, 5.060389740034073 52.32116391958601, 5.0608304927040075 52.32139538343899, 5.060963768033864 52.321482212803396, 5.061153028426903 52.321641124994194, 5.061468495607383 52.321747141119005, 5.061524625690763 52.321823493482825, 5.061442555946563 52.322042253299664, 5.0610957868259625 52.32208203947622, 5.061257258178606 52.322530441129636, 5.061513636893667 52.32367476185329, 5.060123643909209 52.32404334296893, 5.059513524441946 52.32431508823592, 5.059014282352815 52.324512494952096, 5.058870496893914 52.32459865676209, 5.058158985931923 52.32483306632802, 5.057472113996628 52.32503144561848, 5.055810891929071 52.3254416420516, 5.0556863665260865 52.325410582248765, 5.05564561433631 52.32542075900752, 5.055571538938693 52.325532574294144, 5.05518574544819 52.32562958440613, 5.054615508830698 52.32572412469361, 5.05431114157979 52.3257893555311, 5.054302708353679 52.3257774320756, 5.054245360069167 52.325778493061705, 5.054072204847466 52.32581433407653, 5.050637263918112 52.32665323444906, 5.049343946334894 52.326946745772055, 5.049066474265066 52.326991646792294, 5.04872595406205 52.32702297515432, 5.048152692562015 52.32701956352203, 5.047646684692719 52.326957283839874, 5.046810052768098 52.3267778312998, 5.046526243038377 52.3267441824754, 5.04624623099174 52.32672991243571, 5.045702051371456 52.326754632350955, 5.045177810320905 52.32684744439397, 5.044741655135794 52.32698597791182, 5.0443950994829345 52.32714890142683, 5.0448616792921745 52.32744843750702, 5.044671726905789 52.327518684065566, 5.0439032575896015 52.327989327822536, 5.043545360401145 52.32777563972959, 5.043051181917713 52.32805314628642, 5.042733279637527 52.32819291501391, 5.042396573861939 52.32831503015857, 5.041130160127198 52.32871772189676, 5.040461005516896 52.32888216166732, 5.0396982088066204 52.329046502471535, 5.036734174485741 52.329563129373724, 5.035198959632875 52.329867687311776, 5.032871059540598 52.33025688263605, 5.03050562484639 52.33060172648461, 5.029281931492665 52.33074073874286, 5.028618905533224 52.330790968195494, 5.02796037616348 52.33080925625778, 5.027292536810974 52.330795983436055, 5.0267058670929385 52.330757707638604, 5.025681873287937 52.330654415793695, 5.024831605372948 52.33062913925603, 5.024385888009655 52.33064358298943, 5.02395234591724 52.33067607380145, 5.022952322560155 52.33081182427588, 5.022540396699095 52.33085211487403, 5.022069989329004 52.33087148894987, 5.0215874341052995 52.330862377499436, 5.020748750440536 52.33079308556392, 5.019929885575414 52.3306851930069, 5.018612200885267 52.3304589197894, 5.017273361079191 52.3301867553127, 5.017588116456204 52.32950042081324, 5.0179795925061885 52.328352589510374, 5.018105097733502 52.32782221098873, 5.018217260869126 52.327029259216374, 5.018424075355297 52.32433895293693, 5.018489550098233 52.32329502345361, 5.0166533241602735 52.322986940061355, 5.016581000800203 52.32322733315335, 5.016546218609244 52.32343883139258, 5.016499723393834 52.323547518195504, 5.0164162998884345 52.32364490852735, 5.016435591761658 52.32368493742508, 5.016322574277768 52.32423658278635, 5.016239604581525 52.32439887481539, 5.016133750116 52.324512165811306, 5.0156620169254 52.32539403567832, 5.015544102763209 52.32574029515547, 5.015488617376409 52.32581487181649, 5.0153941565330635 52.3258912134156, 5.015254331162754 52.32613844883588, 5.014973796384071 52.327017959616505, 5.01484788417342 52.327242697059575, 5.014716721338331 52.32742517551843, 5.014357092181102 52.32777760213856, 5.014145689242521 52.32806243098795, 5.013869758957099 52.32836908480742, 5.013800580176865 52.328499557052524, 5.013387901503982 52.328977731304704, 5.013030405107181 52.32954268429299, 5.013008582495392 52.329642918286524, 5.013051506776458 52.32975617349661, 5.013015605968497 52.32990454615953, 5.012950084756343 52.33002169166308, 5.0127939239056385 52.330207468249355, 5.013059752204527 52.33049277939552, 5.0132870090163575 52.330625473381204, 5.013494947826945 52.3308172541152, 5.014646993440779 52.331562184729584, 5.014742570147766 52.331588801621464, 5.014809194883278 52.33162671477488, 5.015766779898392 52.332409687358236, 5.017481049101113 52.33350353966114, 5.018462621509916 52.33407447282012, 5.0195143635679305 52.33451795427992, 5.021119223158122 52.33526260903619, 5.021938151920153 52.33570336207088, 5.022563727844961 52.33598193278992, 5.023658997542197 52.33651182009586, 5.027541107872538 52.33773625357035, 5.02761363544408 52.337718485958206, 5.0276901915235515 52.3375432893491, 5.027589158325526 52.33746065235136, 5.027612334913595 52.337342734894634, 5.027682097692112 52.33729395036419, 5.027695456443311 52.33722860360077, 5.027606100494133 52.33719578317487, 5.02759926321664 52.337138144028785, 5.027716774458255 52.3369316813585, 5.027784069152169 52.33687865426274, 5.027861690454186 52.33675033972127, 5.027918872127745 52.33669608468038, 5.028018147812151 52.33667061376534)), ((5.0343803872718205 52.33834188365482, 5.034507326130457 52.33834223862139, 5.034628033767835 52.33826011994256, 5.0346943888806805 52.338254243701876, 5.03480721203886 52.33829935638883, 5.034937033712578 52.3382977143222, 5.035147117784718 52.33825554986995, 5.0359654260025035 52.33819431314588, 5.036262024581144 52.338154541597774, 5.036771008800688 52.3380477631994, 5.037008757855135 52.337983541549775, 5.037005115707749 52.337924230837366, 5.037148583573163 52.33786541912183, 5.03736290816159 52.33781377496805, 5.037580146442429 52.33782566049177, 5.037626163139339 52.33787283263535, 5.038709438291321 52.33771770800329, 5.039081289650974 52.33762677277014, 5.039418126958398 52.3375194190184, 5.039661873992397 52.33742268318816, 5.041290617219293 52.336609579427964, 5.041361235623863 52.33658826205811, 5.041436039165413 52.33659927573999, 5.041577121199535 52.33665926187996, 5.0416521471071825 52.33667302181606, 5.041736219725587 52.33666513517411, 5.042165787260347 52.33653644769781, 5.042102936237741 52.336408871010725, 5.041771516393396 52.3363028604579, 5.041232135665939 52.33606494083941, 5.041030616650359 52.33595208622876, 5.041086344725918 52.33593793540198, 5.040804882270689 52.33587986749303, 5.0407195031445635 52.33583366076535, 5.040645046837842 52.33576122659375, 5.040645610358772 52.33568901116794, 5.040495828925927 52.33565574671023, 5.040426449464633 52.335619434460355, 5.040427090216891 52.335537373232235, 5.04039037371549 52.33543550599223, 5.040343771110673 52.335400179874505, 5.040221903829148 52.33516847830794, 5.040074388070978 52.33499371127405, 5.039981756350123 52.3349514238362, 5.039888965580246 52.33494844627231, 5.039866498437547 52.33499592977921, 5.039788223285962 52.335003723356145, 5.039639241143698 52.33486870047977, 5.039510792533362 52.334848625746105, 5.039372697239181 52.334846734304556, 5.038988472912126 52.33478898283375, 5.038947716321121 52.334836113066366, 5.038873624494791 52.334784383801036, 5.038151291936706 52.334647670177134, 5.0378780910920185 52.33463701718679, 5.0376214032505 52.334596374535685, 5.037616921093452 52.33502283952716, 5.037428668650267 52.33584206068148, 5.0373836729482955 52.336130303501854, 5.037385920860349 52.33630035206455, 5.037494398139793 52.336552555655594, 5.0374752054868965 52.33675262537811, 5.037264880983063 52.33711976152205, 5.037088950956591 52.33752606495458, 5.0369817182354595 52.337671966777954, 5.036861437699522 52.33778272482718, 5.036715108134663 52.33786612615436, 5.036493875213361 52.33793310954189, 5.0356841383054105 52.3380607405388, 5.035117635272263 52.338091603836375, 5.032921322429017 52.33809046053168, 5.032823960583822 52.33809560122145, 5.032748655571712 52.33811703068726, 5.032713019586557 52.33815213057815, 5.032708093717579 52.33821979410372, 5.032787156687841 52.338276864600296, 5.032923983161153 52.33829895886476, 5.033537990810645 52.33833869990164, 5.0343803872718205 52.33834188365482)))</t>
  </si>
  <si>
    <t>TransitieVisieWarmte.GM1942.DC194201.PL1942010045</t>
  </si>
  <si>
    <t>IJmeer</t>
  </si>
  <si>
    <t>MULTIPOLYGON (((5.105784369138457 52.34596697244922, 5.106781048062306 52.3455311388008, 5.107302358744359 52.345285499475814, 5.107842844183443 52.345000649498935, 5.1088145597159125 52.344412250664085, 5.109798526921757 52.34368304307616, 5.109704680501217 52.34362979323429, 5.109227918068391 52.3439884912214, 5.107961581875802 52.343326064670784, 5.107945634866439 52.34303580105106, 5.107837086137165 52.34304353137624, 5.1078699535091605 52.343338955208786, 5.107917039356585 52.34339105813088, 5.107764751866439 52.343573031457446, 5.107781833690162 52.34362821827264, 5.107590937348057 52.34368127199095, 5.107503263460178 52.34372973037033, 5.107487073685 52.34377829020207, 5.107518271726244 52.343853611311474, 5.10751396722698 52.34391215485705, 5.1071926185953185 52.34417757378451, 5.106505111928037 52.344482899425905, 5.106067941012128 52.344799023108735, 5.105658069619406 52.344986276719744, 5.105464946060567 52.345101306905, 5.1051892437358335 52.34522981031627, 5.10453163680927 52.34548240488309, 5.1042753216653916 52.34563366426827, 5.104085703140528 52.34583391257103, 5.1039760974785455 52.345898258187646, 5.103877687398825 52.345928103505976, 5.103734709754219 52.34594156358856, 5.103560233148619 52.345913594915615, 5.103511661203303 52.345712488405105, 5.103430480920344 52.345720850093834, 5.1034682191072065 52.34591988957585, 5.103335080245254 52.345975284007785, 5.103111511178389 52.34612719279561, 5.102715411064389 52.34627144892342, 5.102518913540799 52.34637709565209, 5.10245815078327 52.3464393409474, 5.102263700632577 52.34681483942189, 5.102202613618469 52.34686800626729, 5.102129469879709 52.34689335511001, 5.10037034434086 52.34715880595605, 5.100328931416554 52.34716799166055, 5.1003286977027935 52.34720257470319, 5.100351086957361 52.34723486678427, 5.100396261148439 52.34723730133936, 5.102175394946739 52.346971732907434, 5.102715360916607 52.346869087629976, 5.103371128447695 52.34672082749806, 5.104084912152225 52.346535445055444, 5.104545630156273 52.34639572372966, 5.105262631691775 52.34616213297098, 5.105784369138457 52.34596697244922)), ((5.079643454523495 52.34446463568164, 5.079605670018677 52.344482982003576, 5.079597732736079 52.34453376328516, 5.080536258625411 52.345535301743766, 5.080772680379076 52.345672098701456, 5.08091176870659 52.34570937280147, 5.081107609727024 52.34572836518289, 5.082834566986772 52.34601200094655, 5.086597669829612 52.34659851116788, 5.087128004322265 52.3467452797262, 5.0875894012443466 52.34694232099474, 5.087759301901785 52.347037964368695, 5.088182261348588 52.34736399046948, 5.08823113370227 52.34737334782663, 5.088250037745138 52.347364193997535, 5.088231552297524 52.347313362532, 5.087999376899069 52.34710970692663, 5.087815618803791 52.34697768095095, 5.087474937257202 52.34677648838039, 5.087278915198661 52.34669022984156, 5.087091475491749 52.346629917648116, 5.086617218984349 52.34650165401702, 5.082171570667593 52.34579941055444, 5.081872941969272 52.34563344648149, 5.081684965034807 52.34557294095515, 5.081150312962203 52.34544444103, 5.080929090773834 52.34537247984078, 5.080688790643599 52.345261101054774, 5.080448897741526 52.34509434980458, 5.07989895777802 52.34456231663766, 5.079778834382046 52.344485769527, 5.079643454523495 52.34446463568164)), ((5.069274676967977 52.36415720807618, 5.069061029810584 52.36416366618733, 5.068465206196116 52.36423140620611, 5.068250064245559 52.36427173503872, 5.067953126637806 52.364384720149566, 5.0678044784724054 52.364474926372, 5.067699180139368 52.36457777096006, 5.067640670725496 52.36464161404819, 5.067599420917729 52.36473032485323, 5.06759539774606 52.364881428546255, 5.067654979867532 52.36507358416433, 5.067859616196152 52.36527859687138, 5.068096861068695 52.36539301902605, 5.068369333275402 52.36545598067449, 5.068575433671829 52.36546720734187, 5.068809400668385 52.36545876004739, 5.06976120619842 52.36533921209726, 5.069941377939285 52.36527531651746, 5.0701370929235985 52.36511051494749, 5.0702426676624865 52.36495972440127, 5.070287478436297 52.364785513840324, 5.07028825427086 52.364675439830116, 5.070190978461927 52.36447603317339, 5.070098760101299 52.36438157783452, 5.07000044957512 52.36431727670415, 5.069887692544537 52.364258339248266, 5.06973737512636 52.36420570108736, 5.069522587005726 52.364168483341295, 5.069274676967977 52.36415720807618)))</t>
  </si>
  <si>
    <t>TransitieVisieWarmte.GM1942.DC194201.PL1942010046</t>
  </si>
  <si>
    <t>Noordpolder</t>
  </si>
  <si>
    <t>MULTIPOLYGON (((5.069790679018896 52.34200390661747, 5.069695251469046 52.33999248022211, 5.069729712040599 52.33829361918979, 5.069750981830338 52.337922095673235, 5.069805855851869 52.33753890365325, 5.0698213467231765 52.33747512632859, 5.069914583200273 52.337432123958315, 5.070406260364799 52.337369600518215, 5.070968508916436 52.33733234913717, 5.071168877986419 52.33742864540011, 5.071591378900525 52.337685164117126, 5.071936244945026 52.33786624762403, 5.072444395954689 52.3381024221434, 5.072663594779756 52.33817603696495, 5.072927436270057 52.338233740385434, 5.0737753794781915 52.33832950381037, 5.073894721757622 52.33837568031802, 5.0746285568441065 52.33874449228743, 5.07558069918523 52.338980024648535, 5.07585431870873 52.339110338062895, 5.076698859445139 52.33958416166324, 5.076870372263684 52.33965800664443, 5.0771860807171825 52.339754608445844, 5.077353325258642 52.33978467783586, 5.077595153590647 52.33980127363329, 5.0789729623629585 52.33971822013331, 5.080350515841067 52.339673904802844, 5.081210703180199 52.33961911734115, 5.085505304562941 52.339185470540876, 5.086455102574136 52.339101231077585, 5.088696861533196 52.338935878225165, 5.089695488456085 52.33876737576072, 5.090176416031502 52.33874805029518, 5.09285887797864 52.338782101444075, 5.093637418093142 52.33876121782624, 5.093902048049643 52.3387025983148, 5.094044006525826 52.33862995657414, 5.094346918008699 52.338425438666, 5.094892369244285 52.338103027453286, 5.095471412724381 52.33778290928113, 5.095889657387988 52.337580961665275, 5.096904741711404 52.337154758614986, 5.098845230057197 52.33640234121551, 5.099356452672199 52.33617787707173, 5.099562080735596 52.336025629560545, 5.099626597835696 52.33585239424011, 5.099694082482514 52.335768252856234, 5.100461050883818 52.33518613800202, 5.100868410427772 52.33489994711255, 5.101278680200961 52.33474363561483, 5.101713963039364 52.33464450332777, 5.1018413240888165 52.33462867936081, 5.102217362815426 52.33462955209292, 5.10228442598307 52.33461829469498, 5.102355370414947 52.33458200063267, 5.102396542000845 52.33454334303401, 5.102464429330575 52.334408985962874, 5.102576382547054 52.334354502280625, 5.102872206960454 52.33407245007008, 5.102966386327784 52.33390163801242, 5.10330775837367 52.33347151955931, 5.103543517866291 52.33327365926366, 5.106633318509776 52.33159339860568, 5.107005205474767 52.33149018062865, 5.107251561853771 52.331446973791124, 5.10799506556191 52.331439023339534, 5.108069334361647 52.3315991595023, 5.1082309743371335 52.33169170299135, 5.108341609671232 52.33172597758975, 5.108392622578865 52.33175989594784, 5.108546106314816 52.33192034959018, 5.108640662193938 52.33196415163921, 5.10870381405479 52.331973997060636, 5.108952995243629 52.33198190268175, 5.109004235529235 52.33203773147869, 5.109035755358082 52.33203780466076, 5.1090714650774744 52.332023366282435, 5.109119578603732 52.3319072739966, 5.109302132523654 52.331829981776735, 5.1093859180243575 52.33171866919308, 5.1093435256040705 52.331556345606835, 5.109363322881746 52.33152246178108, 5.109422943299085 52.33149332074804, 5.109624980000662 52.33144287591889, 5.109692547659768 52.33139699046025, 5.10982833337782 52.33127546902399, 5.109917461989111 52.331129446460444, 5.109629780076498 52.331160451932966, 5.1091299571158855 52.331067716681126, 5.107892983149269 52.33016687863049, 5.10717488205184 52.32935881645843, 5.108190500048984 52.328818583414325, 5.108187740591267 52.328345600710406, 5.107023762708273 52.32751514133103, 5.106530649081799 52.32778276060604, 5.102861254765445 52.3239828787887, 5.114498064381645 52.31600349738532, 5.1125614153584396 52.31480108157031, 5.117190418454274 52.313111907043655, 5.122752514480013 52.31104924157356, 5.120675137945746 52.3098819070908, 5.119707691898965 52.30932590523012, 5.1191196203465354 52.30901205332462, 5.116689764792366 52.30776113938857, 5.111245321064744 52.30507221012817, 5.107939034406083 52.30347680534166, 5.106795203592201 52.30445209892585, 5.106523845731014 52.30471894830171, 5.105575044560161 52.305536877838435, 5.105027920261879 52.30605797695877, 5.104833131020866 52.30622667026183, 5.104638547937486 52.30636500318707, 5.104478458874291 52.30652493484554, 5.102259054330648 52.308489765136414, 5.10220961769324 52.3085709759925, 5.102242406752525 52.308616120322526, 5.10220531223121 52.30863964622313, 5.102105447303533 52.308779617733514, 5.1017571754091655 52.30907074425372, 5.100879841354419 52.30986784875605, 5.100569848725069 52.3101757455879, 5.100566988159255 52.31029644377795, 5.100554175076965 52.31043696274538, 5.100442386179331 52.310504036867954, 5.100281614228412 52.31046296867294, 5.098849330879625 52.31113056401139, 5.0987423473291065 52.311154722875834, 5.098182748754566 52.311374679912, 5.097993038356453 52.31141330395436, 5.097666858373718 52.31153834331139, 5.096350842481855 52.31191088327091, 5.094618716419803 52.31242639961136, 5.093916805475185 52.312604353348256, 5.092126024631184 52.31301378548342, 5.0921069703105 52.31302338178775, 5.09259174362268 52.31371037086857, 5.092794013566322 52.3139275502687, 5.093076729567034 52.314150330927966, 5.0928077023708 52.314265297868914, 5.092733000356979 52.31419869274106, 5.092639640847588 52.314238887120865, 5.092614945357732 52.31421671585122, 5.091653221056035 52.31464399342357, 5.090531144670726 52.314989756065565, 5.088861461933661 52.31533990771549, 5.087343833418894 52.3156900617387, 5.086748604852268 52.31580533822426, 5.086747683619753 52.31589170785581, 5.08663969883166 52.31592895733081, 5.086042963507327 52.31604942134199, 5.08480645688926 52.3163287337475, 5.084840880191846 52.316442534321624, 5.084759784262971 52.316525787013155, 5.084934549954967 52.31666246940863, 5.084939855894299 52.31670173232404, 5.0849049095970615 52.31673589523943, 5.083214209508312 52.3172673126308, 5.083140758830946 52.31718851733658, 5.083061826121315 52.31704503229103, 5.0830088762645325 52.31702233700881, 5.08296399118927 52.31702342596382, 5.080969076740465 52.31740245985068, 5.079216526368672 52.31777779507371, 5.077514538770423 52.3181771530126, 5.075393822287596 52.31914525001459, 5.073888305983466 52.31979494087196, 5.073110943359239 52.32017979219165, 5.072861645872108 52.31990040315891, 5.0727587906968825 52.31993515501089, 5.072010151844285 52.32037741705829, 5.070818994473999 52.32113834681672, 5.0703759690935515 52.32140176877609, 5.069508499672701 52.32179340148596, 5.0693564914236395 52.32170037488886, 5.069235379184354 52.32158194195905, 5.069083141131811 52.32153348446404, 5.069040990357882 52.32154121741492, 5.068971730926647 52.3216251831476, 5.068782052045714 52.32172135373744, 5.066157429095361 52.322202456724234, 5.06578654204359 52.32224123851319, 5.065506100110923 52.32223879574041, 5.065190909334663 52.32220010017055, 5.065024871065499 52.32214965855226, 5.064686975277444 52.32200597722686, 5.0645152782041425 52.32221988502631, 5.064127267401327 52.32293510222784, 5.0640581714564235 52.32322693247447, 5.0640728035688225 52.32351421166064, 5.064052837097316 52.32367417887341, 5.063884646783305 52.323639314494486, 5.063727549628667 52.32394258447341, 5.064277070097248 52.32505448650547, 5.065296928887056 52.326327482751715, 5.065656486476306 52.326239046052486, 5.065695768848661 52.326290271267304, 5.068470739282375 52.32552118321907, 5.07434692803078 52.323894079201864, 5.0757002690919055 52.325139213893706, 5.074427370470169 52.326265078931016, 5.075447989973943 52.32718948791977, 5.075488285736199 52.32736122502234, 5.0754763046018585 52.327590032934886, 5.0755477244107805 52.327761851980895, 5.075959248834233 52.32825875498015, 5.073410979987258 52.32915467127378, 5.073224000718449 52.32918595946159, 5.072860865589154 52.32918499549733, 5.072549696759947 52.32917145549228, 5.072228422721717 52.3291197475701, 5.0719011937734875 52.32909527721084, 5.074400275823737 52.33441600829173, 5.074117344266706 52.33481240284512, 5.0731331385275285 52.334981685756404, 5.072044790778691 52.3349327299566, 5.071114694996092 52.33513163056735, 5.070333994262178 52.33537221157681, 5.070192019820498 52.335492430016934, 5.0704812800622365 52.33553373889442, 5.070460780259163 52.33572569613165, 5.070328611389322 52.335732054365955, 5.070049202946702 52.33578372849168, 5.069937647513956 52.33581071344499, 5.0698924244158246 52.33584490721185, 5.069984518166719 52.33596366663652, 5.069976759231075 52.33601157089456, 5.069804575044427 52.33614589675276, 5.0697930374146125 52.33620719690048, 5.069822325656513 52.33626885818261, 5.069795984658414 52.336318937050294, 5.069847166622397 52.33643772975356, 5.069846717497048 52.336501609440845, 5.069831141408849 52.33659728115969, 5.069726044932124 52.33672697385549, 5.069714553786336 52.33677475663171, 5.06972911119486 52.33681588738644, 5.069865652496294 52.33697364592455, 5.069786642795553 52.337103365462994, 5.069812173232043 52.337176422931385, 5.069878766954832 52.33722455978194, 5.069889452330952 52.33729960774996, 5.0698590808399056 52.33737259891153, 5.0697658997279795 52.33741114978584, 5.069705780095008 52.33748175038735, 5.069610214082134 52.33835048006317, 5.069589217313705 52.34024532301747, 5.069676072686548 52.34200879592022, 5.069790679018896 52.34200390661747)))</t>
  </si>
  <si>
    <t>TransitieVisieWarmte.GM1942.DC194201.PL1942010053</t>
  </si>
  <si>
    <t>Naardermeer</t>
  </si>
  <si>
    <t>MULTIPOLYGON (((5.120675137945746 52.3098819070908, 5.128508808364248 52.30728526900698, 5.131349378765765 52.306464575375436, 5.133272621176491 52.306031690709915, 5.134924660228464 52.305826822855394, 5.135053657663829 52.305824289169706, 5.136967014429035 52.30481638970947, 5.139173594182659 52.302439289563054, 5.14194528583584 52.29964454793224, 5.143338291676021 52.29800351605702, 5.1453389691319575 52.29482596570384, 5.146111407428014 52.293748171013256, 5.14724216269219 52.29255678612233, 5.147461731527017 52.29235697459123, 5.147024485446309 52.292151054856035, 5.1450433356632015 52.29069296743238, 5.143684812027393 52.2893105598392, 5.142889266307626 52.28580088876192, 5.142634095476763 52.28487586503032, 5.142555706773689 52.28487012871706, 5.142099698123102 52.28348087315475, 5.141714989166448 52.28250461609639, 5.141636298775331 52.282363156205776, 5.136907036324588 52.27857855319467, 5.136669578954518 52.278467114420785, 5.136485473826366 52.27840784542183, 5.134405496746531 52.27781646261678, 5.134169926450561 52.27804236070966, 5.133939258562294 52.278150538062306, 5.133540668111459 52.27842015270136, 5.133364099972031 52.27850198496544, 5.13313953028341 52.278639761571156, 5.133045351778612 52.27867096247488, 5.132596127479025 52.278594283284015, 5.131945418555422 52.27851084928448, 5.13132528999513 52.278382098625144, 5.131048484820793 52.27836309246349, 5.130849123028762 52.27839214936052, 5.1300896136764536 52.27855343086223, 5.129709876276016 52.278596545891, 5.129643516762089 52.27847674723673, 5.12891711397097 52.278555387862596, 5.128352274609151 52.27869198934847, 5.128064723599863 52.27868630850449, 5.127340291822953 52.27862711633533, 5.1271915583474 52.27864777587172, 5.126860663074186 52.27873484044502, 5.126484687246358 52.27867535801851, 5.126349448041115 52.278676156311164, 5.126055472821109 52.27872899374673, 5.125581852365439 52.27874869973053, 5.12539611275058 52.278785228429484, 5.125190223929778 52.27888158871456, 5.125044312399606 52.27897260805623, 5.124873295014597 52.279106569016136, 5.124704798293597 52.27933717180587, 5.124507550281416 52.279513064859906, 5.124358967148645 52.27961420663013, 5.124061964739503 52.27976862112187, 5.123930602481422 52.27987638870002, 5.123312029366288 52.28093628558531, 5.123214971380706 52.28104822731115, 5.122710800632115 52.28136372188252, 5.122281007099863 52.28152178046185, 5.121800314947678 52.28172184892526, 5.1215085355497045 52.28178551024521, 5.120892276544866 52.281852296403095, 5.120610594618727 52.28191303924532, 5.119554418207619 52.282253734763394, 5.119071194762477 52.282330654026225, 5.118914383804331 52.282380683823604, 5.118519799440227 52.28240961846576, 5.117807817623643 52.28253469039304, 5.117218353862201 52.282590472479384, 5.115433596667457 52.28285657499612, 5.1143961925770505 52.282929081671035, 5.1137502905988415 52.28300528028405, 5.112060950318887 52.28335771819666, 5.111845716450284 52.28341679718032, 5.111520394984754 52.283608323568245, 5.111106730567131 52.28381643200459, 5.110919040204317 52.283961146105625, 5.110464513135418 52.28424672123497, 5.110311046450639 52.28437368271445, 5.110005925962203 52.28454556901012, 5.109637515526705 52.284659757349544, 5.109251659448498 52.28484260601048, 5.109030767814154 52.28489069251357, 5.108498298809818 52.28506595864633, 5.108186103863675 52.285216621436184, 5.107354701276701 52.28546166785673, 5.106555700506987 52.285545230276796, 5.105652997736721 52.28544532491567, 5.104646157105003 52.2853847100717, 5.104645064836613 52.28551559537491, 5.104700231342637 52.28556123220717, 5.10468169592227 52.28558371126918, 5.1043770409443985 52.28578828164192, 5.103337191618517 52.28655644625496, 5.102054147237545 52.28765839628689, 5.101647896428951 52.28803443477331, 5.1017622530353455 52.28808342447349, 5.101581427037408 52.288190104073855, 5.10146723194034 52.288334980586576, 5.101252733992215 52.288542645695856, 5.100576082252914 52.28905302257596, 5.100242206335069 52.289391105465874, 5.099693495527841 52.28999735441857, 5.098841447403856 52.29062729037307, 5.0987150688171745 52.290573747713395, 5.0985662264855325 52.29082653376552, 5.098457771350744 52.29113453114437, 5.098433482255912 52.291407969277415, 5.098473613029158 52.291636194468005, 5.098591886056792 52.29192053214191, 5.098738542879918 52.29219054052089, 5.099201260050585 52.29254311622748, 5.0994817867540005 52.292712157533096, 5.099354052965544 52.292803548808116, 5.10060619019031 52.29339690487573, 5.102255539034799 52.29413704930767, 5.102918751724645 52.29446774951334, 5.103217729220861 52.294524497299676, 5.104658178220552 52.29458571098267, 5.106065131777494 52.2946685329154, 5.10644890975978 52.29509050240975, 5.1064507731971895 52.29513201224881, 5.106415963527061 52.295156816697954, 5.107210533539315 52.29600235286149, 5.107319765468412 52.29628053939878, 5.107376901486581 52.29629063299083, 5.1074175956236845 52.29632547586828, 5.107665490402708 52.296983767062514, 5.107692285729252 52.297149636268315, 5.107674432149939 52.29729165434974, 5.10741390057895 52.29769789557124, 5.107248502017471 52.29786249224627, 5.107048782815599 52.29799937010574, 5.106819986039855 52.29812561811436, 5.1064959178998794 52.29826529202724, 5.106266398287561 52.298336100857476, 5.106100660955175 52.29834221426577, 5.10603924992872 52.29832390409598, 5.105255959353935 52.29842456297427, 5.103192373346724 52.29808841033784, 5.101971891029938 52.29780423834473, 5.101481167940774 52.29788104974323, 5.100879984846961 52.298041833923875, 5.1002488783453375 52.298231941377395, 5.099998646040311 52.29832142725698, 5.099967609600766 52.29836256070605, 5.0989436024281645 52.298696669851495, 5.0978072012649625 52.29938370454294, 5.097358170908548 52.29981663227694, 5.097187004431374 52.29995280847617, 5.096772563870468 52.30045708255382, 5.096588643752174 52.30110384707489, 5.096387815851181 52.301665204128795, 5.096318998885595 52.30198774869624, 5.09624940974805 52.302159297301735, 5.09605392223384 52.302888845367384, 5.095812667726459 52.303578455641635, 5.095827104410436 52.30371341509317, 5.095771073624297 52.30376179287831, 5.0958937965733755 52.304611112541004, 5.095900542581588 52.304834627137716, 5.096040728577594 52.30561306726239, 5.096082851838723 52.30572516705697, 5.096257329138369 52.30686358685426, 5.096482818732997 52.30729264016764, 5.096535657646687 52.30731363950202, 5.096868487732853 52.307634365959494, 5.097194427094806 52.307829839556376, 5.097365761988632 52.307913117276215, 5.098556169432757 52.30866022927048, 5.099267198172697 52.309223973277085, 5.0995025785087025 52.309422572414356, 5.099723531743304 52.30971192102158, 5.099797318793437 52.31003387877366, 5.100109394987768 52.31012602360137, 5.100350405220306 52.31026701437041, 5.100566988159255 52.31029644377795, 5.100569848725069 52.3101757455879, 5.100879841354419 52.30986784875605, 5.1017571754091655 52.30907074425372, 5.102105447303533 52.308779617733514, 5.10220531223121 52.30863964622313, 5.102242406752525 52.308616120322526, 5.10220961769324 52.3085709759925, 5.102259054330648 52.308489765136414, 5.104478458874291 52.30652493484554, 5.104638547937486 52.30636500318707, 5.104833131020866 52.30622667026183, 5.105027920261879 52.30605797695877, 5.105575044560161 52.305536877838435, 5.106523845731014 52.30471894830171, 5.106795203592201 52.30445209892585, 5.107939034406083 52.30347680534166, 5.111245321064744 52.30507221012817, 5.116689764792366 52.30776113938857, 5.1191196203465354 52.30901205332462, 5.119707691898965 52.30932590523012, 5.120675137945746 52.3098819070908)))</t>
  </si>
  <si>
    <t>TransitieVisieWarmte.GM0358.DC035801.PL0358010002</t>
  </si>
  <si>
    <t>Aalsmeer</t>
  </si>
  <si>
    <t>fossiele brandstof-vrij in 2040</t>
  </si>
  <si>
    <t>Warmtevisie Aalsmeer</t>
  </si>
  <si>
    <t>[p. 11-12] Uitgangspunten: De warmtevisie is betrouwbaar(bestaat uit objectieve feiten) en uitvoerbaar,De warmtevisie is breed gedragen (tot stand gekomenmet input van bewoners en andere belanghebbenden)Bij de keuze van warmtetechnieken letten we opbetaalbaarheid (zowel totale ketenkosten (nationalekosten) als eindgebruikerskosten)We kiezen voor technieken die toekomstbestendigzijn, dus willen niet investeren in iets dat lateroverbodig wordtDuurzaamheid is belangrijk bij de keuze van warmtetechnieken:de gemeente wil fossielonafhankelijk zijnin 2040, maar stelt CO2-reductie voorop(Hogetemperatuur)warmte, waterstof en groengaszijn in beperkte mate beschikbaar. We gaan verstandigom met deze schaarse warmtebronnen (enkel daarinzetten waar geen alternatieven zijn)</t>
  </si>
  <si>
    <t>[p. 8]  In de warmtevisiestaat het tijdspad voor de stapsgewijze aanpakrichting een aardgasvrije gebouwde omgeving. Voorde buurten waarin de gemeente voor 2030 aan de slaggaat, geeft de warmtevisie inzicht in de mogelijkhedenvoor aardgasvrij verwarmen. We actualiseren dewarmtevisie in ieder geval elke vier jaar, maar eerderin het geval daar aanleiding voor is met de kennis eninzichten die er dan zijn.</t>
  </si>
  <si>
    <t>Aalsmeer wil in 2040 een fossielonafhankelijke gemeente zijn</t>
  </si>
  <si>
    <t>https://www.aalsmeer.nl/wonen-leven/publicatie/duurzaamheid_warmtevisie-aalsmeer</t>
  </si>
  <si>
    <t>Startbuurt Aardgasvrij-ready: Warmtebuurt Stommeer labels E, Fen G)</t>
  </si>
  <si>
    <t>Betaalbaarheid, uitvoerbaarheid en duurzaamheid</t>
  </si>
  <si>
    <t>Aargasvrij-ready in 2030</t>
  </si>
  <si>
    <t>MULTIPOLYGON (((4.764990793826464 52.26907090472323, 4.767129895486659 52.26981807186775, 4.768000072832658 52.2700335182581, 4.768016816104093 52.27008106245599, 4.769349923439734 52.26908649952523, 4.769461138931452 52.2689521713448, 4.769484076198111 52.26887551595623, 4.769467557703324 52.26878532520417, 4.769538875050118 52.26879166591112, 4.769798858673203 52.26865548123588, 4.769894824079582 52.26862967466196, 4.770260984044257 52.26861541701738, 4.770383543093205 52.2685755927923, 4.770835280003386 52.268329332976684, 4.771008196666381 52.268347212822015, 4.771278000106814 52.26831073473489, 4.771025067726816 52.26850841916045, 4.771048030679361 52.268560866836296, 4.772878567397854 52.26759842484618, 4.772091474058309 52.26838030799386, 4.772472401096076 52.26852734298197, 4.773539404230737 52.267968757390825, 4.774219096194191 52.26819375680475, 4.774534604014081 52.26819665091655, 4.77449466522363 52.268130894629294, 4.77448482245045 52.268037135030355, 4.774516674412767 52.2679550152705, 4.774581934014476 52.26787991748901, 4.774725766640503 52.2677778045432, 4.775180368717016 52.267523256134666, 4.775292774691355 52.26742648939854, 4.776124417296031 52.26686527773111, 4.777675033954673 52.2658506059162, 4.777979115957209 52.26561580797695, 4.778355714414793 52.265233872229224, 4.778584954221587 52.26495783684422, 4.77867163909158 52.26478703533868, 4.778706396676493 52.26461596644081, 4.778695760489079 52.26444466383161, 4.778626208490428 52.26431288358325, 4.778517792419645 52.264176921476015, 4.778337959147208 52.26404457305466, 4.778112719341904 52.26391199036409, 4.77417095602555 52.26232578847249, 4.771877029944514 52.26168064657831, 4.771373342781952 52.26151474743361, 4.770771516237035 52.26129089208886, 4.770343168569414 52.26113097106479, 4.767499061599155 52.26000071095801, 4.76703270379831 52.25978630991001, 4.76683236852232 52.25966997942309, 4.766619954838504 52.25948085255208, 4.766658871030692 52.25943053540157, 4.766503588245106 52.259154921128676, 4.76634816821326 52.25916329947064, 4.766220142334453 52.259132544030685, 4.766188520848016 52.25908939729931, 4.765753096868835 52.25919293308586, 4.765238643238312 52.2593451258226, 4.76491093674115 52.25946493636438, 4.764266728528874 52.25973559539992, 4.763764427697978 52.25997616180617, 4.763292091872664 52.260250031991944, 4.762933660313476 52.26048032603162, 4.762530297020141 52.26077433106622, 4.7624150084297785 52.26032333248741, 4.7626121618988275 52.26019164620784, 4.7628417079675245 52.25999494981362, 4.762949726540783 52.25987225909493, 4.76296006393252 52.25970096031572, 4.762906906630475 52.259378295499054, 4.762966478090881 52.25910827289602, 4.762949882417504 52.259008906554286, 4.7627446724340805 52.2587852455416, 4.7625576289933464 52.25866660422952, 4.762407734440787 52.25859863469871, 4.7625239013555145 52.258502165858054, 4.7623263838145045 52.258428097794805, 4.7621647139270475 52.258388315854894, 4.761871236277958 52.25840198720711, 4.761907217936386 52.25856479919158, 4.761833114167438 52.25868564975044, 4.761712362022111 52.25878223745603, 4.761659086352521 52.25890520965063, 4.761572324202931 52.258968593009044, 4.761470920131716 52.25908888626384, 4.761347930747962 52.259180905736834, 4.761289013347532 52.25927437984493, 4.761142709872271 52.25940726627526, 4.761023661923599 52.25956590822768, 4.760938041941598 52.259633216836626, 4.76088773166832 52.25971396710848, 4.760729725510317 52.25986077722495, 4.760502217521124 52.2601682043552, 4.760383136560216 52.26026555365595, 4.760486953706869 52.26046345360119, 4.760577172625164 52.26049536119832, 4.760421602094506 52.2606491989379, 4.760028296411825 52.26049456820804, 4.7599569187013495 52.26045000442782, 4.759924383173323 52.26037324505152, 4.759996772308635 52.260092153133314, 4.759925396736816 52.26009497314692, 4.75978882324993 52.26002367355517, 4.759659394584806 52.25998025295388, 4.759346248141203 52.259962619895916, 4.758865900830809 52.2600870009148, 4.758960708214597 52.26042425902768, 4.758189920520344 52.2606118146944, 4.75800722311704 52.26052465989886, 4.758057242388218 52.26047124807844, 4.757244183433265 52.26019832875246, 4.757219777594794 52.260221730131796, 4.7571739567961675 52.2602093592698, 4.756768801060542 52.26006118962091, 4.756654451574089 52.26000186279946, 4.756481605773914 52.25983171087876, 4.756239782430908 52.259836072619855, 4.755990300166723 52.2597795963463, 4.7554788424591 52.25996283692545, 4.755427442275941 52.26001924497447, 4.755819147379914 52.26015406042826, 4.755669242143689 52.26034688970436, 4.755683927331944 52.26039914349842, 4.7558198750069725 52.26050880258062, 4.756101753914003 52.26060723469158, 4.756160913360586 52.260607696190824, 4.756283019769858 52.26057982020873, 4.756369220696115 52.26053828753687, 4.756543875646775 52.26040348923499, 4.756817262779728 52.26049758165629, 4.756684109087263 52.260631569054816, 4.756834223334304 52.26068317626498, 4.75706077096221 52.26087233865627, 4.757143015674781 52.260968170327075, 4.7571648431004965 52.26104352699191, 4.757290787724841 52.26109791777127, 4.757630506816622 52.261078261007, 4.757733552998655 52.26111610287193, 4.757856912577839 52.261295026806565, 4.757913572920499 52.261289870102644, 4.75809713869135 52.26133580800708, 4.7581650705578316 52.26141365058663, 4.758181026454021 52.26148877716473, 4.757895048770224 52.26180509087945, 4.75784686796901 52.261816738020656, 4.757799265876064 52.26180020727086, 4.757765983567608 52.26183628938338, 4.757764605637152 52.26197222363988, 4.7576120521891125 52.26216986236279, 4.757511250504522 52.262234406501335, 4.757282975366328 52.26223132415039, 4.757064354015952 52.26226346823838, 4.756839955055812 52.262166571949486, 4.756271256766201 52.2619793113797, 4.75590196338142 52.261986866640946, 4.755690082681897 52.26192223630239, 4.755571926895167 52.26187067263001, 4.75542880824568 52.26175060642002, 4.755267110337432 52.26175363374717, 4.755077418654124 52.26171036496606, 4.754832188442528 52.26160987505478, 4.75470564329964 52.26150674193171, 4.754450623985567 52.26178402451646, 4.754138146701044 52.26168091622771, 4.754055832782746 52.26168110894001, 4.754182473551008 52.26197123402703, 4.754190983677073 52.262064035720236, 4.754380699512479 52.262089893605534, 4.7544911394792235 52.26212300885148, 4.754682581934848 52.26211574214938, 4.75488819912607 52.2621718812836, 4.755027514501464 52.262303943845744, 4.755101547875405 52.26230661198445, 4.755325875676675 52.26243192674605, 4.75557879105437 52.26249839936269, 4.75570246869568 52.26256054262686, 4.756073720745428 52.26268963569823, 4.756202526923207 52.26275081983575, 4.756395861410905 52.26279645658431, 4.7566002328936055 52.262868824669134, 4.756718811741757 52.26293101604909, 4.756699704368404 52.26302126950259, 4.75659437541711 52.263137224289686, 4.756414796454609 52.263223788365465, 4.756319549171724 52.2633664775669, 4.756034796171473 52.263653113155605, 4.755845588305706 52.263660708586976, 4.755700650717493 52.26363449465065, 4.755616772541897 52.26359633823217, 4.7555226711501835 52.263517433082825, 4.75541461412185 52.26349642760314, 4.755279899863214 52.263438904196846, 4.755165775122844 52.263341730559915, 4.755100319002305 52.26335302804548, 4.754903011952496 52.26334761167055, 4.7546340900571575 52.263252440486085, 4.754672769363166 52.26320771472235, 4.754216733348846 52.263041770829695, 4.754000456813882 52.262939581875436, 4.7538208243884394 52.262831297307514, 4.753559768653873 52.26286426270225, 4.7533313265797625 52.2630806047302, 4.753085867026578 52.26299286936071, 4.753020168763204 52.263098032314474, 4.7528496712082235 52.263158780367746, 4.752810591009022 52.26328667199847, 4.752855608626092 52.2633019864919, 4.752871614113549 52.26328427347033, 4.753084256170411 52.26327591513103, 4.753222106978813 52.263349120357844, 4.753505271833621 52.26345943410887, 4.753594167556595 52.26344320382388, 4.753707931441659 52.26347423890602, 4.753895692834356 52.263580800142776, 4.753896534496161 52.26360955903993, 4.754060453343035 52.26369697365673, 4.754219478643592 52.26375391411125, 4.754286350586886 52.263750961955004, 4.754671547128076 52.263952980829465, 4.754731178664504 52.26393971100392, 4.754903691031256 52.263963063570955, 4.755042597084001 52.26400772013838, 4.755153893585453 52.2640656740334, 4.755353030249015 52.26407544365393, 4.755506467849469 52.26411602939889, 4.7555949422156 52.264158211005224, 4.7557380163495075 52.26435713282562, 4.755538111047299 52.264563930771075, 4.755838899478695 52.26444336057391, 4.7561440647504085 52.26442845512168, 4.7564323478714154 52.264389723302806, 4.756507208661592 52.26443430685685, 4.756725640939776 52.26448224574882, 4.7568087820148826 52.264586467242474, 4.75688715457426 52.264581228186266, 4.75703467556447 52.264613857465775, 4.7571730939472845 52.26470069583024, 4.757312089331178 52.264717116214364, 4.757446264757394 52.26475831220802, 4.7575012555648515 52.26481544074218, 4.757161277727668 52.26517794805009, 4.757434473937656 52.26527723737881, 4.757280037152805 52.26543719601065, 4.757359611417208 52.265497116960724, 4.757735653742165 52.26567363100155, 4.757614592388542 52.265796304975595, 4.757867099713307 52.265890108253764, 4.757891585148512 52.265955733181315, 4.758034569998426 52.26593740211619, 4.758422673779767 52.26595696971395, 4.758610479747702 52.265989534469895, 4.758761817059405 52.26604486933106, 4.758940146096906 52.26606743167417, 4.759051119426624 52.26605488465805, 4.7590472692170644 52.26597366404241, 4.761138398529054 52.26557559359825, 4.761326804535258 52.265556674043324, 4.7614629199187295 52.26556536707974, 4.761797850016725 52.265671301519994, 4.762303406399886 52.26519583993376, 4.762547124086875 52.265284370998835, 4.762365432407991 52.26545326463457, 4.762511320521444 52.26541226503166, 4.762899509503245 52.26550376179924, 4.7629911964676275 52.26557033649048, 4.763081086491456 52.2656711476316, 4.763131820515964 52.26578963445307, 4.763115865303804 52.265925870935696, 4.762938832639155 52.26609563490503, 4.762683739956464 52.26628286957132, 4.762435333032535 52.26654424943168, 4.762327289891161 52.266609330096465, 4.761915042047713 52.26671350561271, 4.761950131894662 52.26691033928964, 4.761842733937359 52.26710835876379, 4.762026676364831 52.267311096715716, 4.7623161041530775 52.26733597079646, 4.762495129664544 52.267463525414435, 4.762730427031338 52.267463802580195, 4.762818093429592 52.26758674850773, 4.7631538241047755 52.267626578435895, 4.763256185288012 52.267711124073465, 4.763650220678971 52.26777073729956, 4.763576858429164 52.2686379804478, 4.764990793826464 52.26907090472323), (4.766428566349766 52.26112889174902, 4.766252870940742 52.26131679561419, 4.766192834960084 52.26116295904978, 4.765858415139073 52.261178052948836, 4.764824603953966 52.261268641918065, 4.764789882534294 52.26128887438525, 4.764718999249458 52.26148193696215, 4.764494840943235 52.26151819648606, 4.764125299482625 52.26153852468663, 4.763676784704536 52.26135147767514, 4.763572579464604 52.26115429671778, 4.763167635641848 52.2611595716639, 4.762911678292086 52.26105627542344, 4.7627285577851595 52.26093606881035, 4.763265198338122 52.260558268894464, 4.764109459627681 52.26006727708968, 4.764707243537472 52.259775541126004, 4.765046130362524 52.25965100479655, 4.7654194630513125 52.2598873673617, 4.765670524532716 52.259976070106184, 4.76598569808635 52.26004183492436, 4.7661854924367395 52.26010022112609, 4.766403448971109 52.26028720457216, 4.766381394050362 52.26081071186657, 4.766401302407386 52.26086116086055, 4.766756212634983 52.26078359773346, 4.766428566349766 52.26112889174902)))</t>
  </si>
  <si>
    <t>TransitieVisieWarmte.GM0358.DC035801.PL0358010003</t>
  </si>
  <si>
    <t>Kantoren label C in 2023</t>
  </si>
  <si>
    <t>De kantoorgebouwen minimaal energielabel A in 2030</t>
  </si>
  <si>
    <t>MULTIPOLYGON (((4.794618776506881 52.296596128395365, 4.795030852904151 52.29776585643341, 4.795627794845787 52.29925879580607, 4.795712816157004 52.299381708206525, 4.795807182513131 52.29946120178255, 4.7988358238312525 52.30142115484636, 4.800515796486361 52.3021675776933, 4.801288314803052 52.302527660544825, 4.803749806763555 52.30360443617029, 4.809450100868217 52.30558031889764, 4.809670137699556 52.305660504885374, 4.809883761842187 52.30577614331163, 4.810451275402666 52.30530010972717, 4.810629551878189 52.30512959803233, 4.810802971331364 52.30494345044669, 4.811065067101727 52.30459997031776, 4.811173422606062 52.30418795430477, 4.81136964181803 52.303615410976086, 4.8114998843499714 52.30339561718725, 4.820035550073589 52.294345701975956, 4.820953885905087 52.2934328974065, 4.820999143443411 52.293447288025234, 4.8214103994664175 52.29307625884925, 4.821732569150304 52.29284255074102, 4.82181696725134 52.29275752436095, 4.821914184400877 52.292761773048724, 4.8221331238214935 52.29265058763587, 4.822077140014965 52.29263019619961, 4.8222159814799355 52.29248022253328, 4.8222914020683145 52.29217757394391, 4.822329001077892 52.29211285196527, 4.823354325554706 52.290969371009034, 4.823842233692975 52.290539917978045, 4.823467868357585 52.29041286945218, 4.8238033442006705 52.290070564417555, 4.823860491876403 52.289937591101285, 4.8237928982683185 52.28980646816158, 4.823567455047172 52.289593872535875, 4.823393516610255 52.289464660133895, 4.823171914282198 52.28936667776773, 4.8224554747351736 52.28883172264342, 4.821365695338629 52.28777570093282, 4.821396932920902 52.28768779592107, 4.821352927192163 52.28760197554839, 4.821061504117898 52.28731956472462, 4.821024578290254 52.28733389439271, 4.820539811496648 52.28686537845981, 4.820350026548989 52.28671954775336, 4.8203566818848085 52.28668724117279, 4.81976248565439 52.28611364993325, 4.819674633558003 52.286072665853936, 4.81965895401503 52.285988661507176, 4.819441530411164 52.285799554663754, 4.818492840735066 52.284878543080325, 4.818491454351984 52.28483568205304, 4.817667003328309 52.28407863436531, 4.816869108892312 52.28330649229336, 4.816776682074145 52.28324462299276, 4.8167670876648225 52.28323169702083, 4.816831202230666 52.283165495770824, 4.8163894166699865 52.28273486480893, 4.816347513668967 52.28277977284416, 4.816288455367176 52.2827374871455, 4.812334072684235 52.27887400298909, 4.812199262367257 52.27877181978023, 4.811738168288552 52.278327262419374, 4.811673820541195 52.27824497029937, 4.811286515599405 52.27788870818148, 4.811215592635833 52.27781979375675, 4.81112881415555 52.277735118092714, 4.811015657070823 52.27762468022927, 4.810600800510502 52.27721980959844, 4.810082412028625 52.276655884986894, 4.809906653645858 52.27651347591573, 4.809913817385649 52.276492137598815, 4.809736740701521 52.276302382395045, 4.809662488249807 52.27622281801417, 4.809711263403121 52.27620503548779, 4.809224221712793 52.27571691148112, 4.808471785206094 52.27488363502796, 4.807822735354042 52.27416481835954, 4.807777396822826 52.2741146052392, 4.807763762101149 52.27409950159007, 4.807672088772593 52.273997973871296, 4.807243332569592 52.27352121818252, 4.805942586526793 52.27206951480283, 4.80584981843484 52.27201427710544, 4.805837793595462 52.2719534415079, 4.8031616848051595 52.26888981294646, 4.8028903953380935 52.26853590192943, 4.8026921746507405 52.26834666030857, 4.8025678856270675 52.26816922569729, 4.8021622781906 52.2677352579333, 4.802107644381382 52.26772445363016, 4.801634758677257 52.26712022471659, 4.80118165158823 52.26667143066204, 4.800670746904065 52.2661026374395, 4.800625798554275 52.26605383898259, 4.800364087038337 52.26577315380902, 4.800120469872919 52.26550672741843, 4.80005426630602 52.26546374172726, 4.8000004959508 52.26537443991224, 4.799812390724875 52.26519326975673, 4.79967545357584 52.26502115285763, 4.799618362434997 52.26498817985475, 4.799536254248883 52.26486955303836, 4.7992503126336254 52.264556500512946, 4.799183926952183 52.26451970611614, 4.799120640959126 52.2644113200379, 4.7988392456216635 52.264110503727714, 4.798815034567903 52.264109151853475, 4.798686201743785 52.263955023048204, 4.79828037067992 52.26364219794987, 4.798305652051106 52.26361357143123, 4.797821586207337 52.2632401714945, 4.7978033372531215 52.26325874848845, 4.79755503095205 52.26307091090304, 4.797522257149244 52.263068006065, 4.797467102500152 52.2630318059915, 4.797362167306781 52.26295072324999, 4.797353888844339 52.26292547070133, 4.796830816876081 52.26254535565857, 4.7967180338456785 52.26243878820385, 4.796449673384615 52.26225060536679, 4.796222434101876 52.26205455633705, 4.795274607492616 52.26132759414747, 4.794923567810367 52.261081506607525, 4.794545570712583 52.26084824347338, 4.794621777701596 52.2607660890834, 4.794697368319167 52.26068180140554, 4.794719730154704 52.26065687303056, 4.795085406842939 52.26025613454181, 4.7946032399018215 52.26005507478946, 4.791871056014237 52.25890961421854, 4.789355668190345 52.257854392305696, 4.787520451275168 52.25707559743043, 4.787152176809343 52.256922855894544, 4.7865768797649935 52.2566843674851, 4.784999586369546 52.256019310154834, 4.7837856072796034 52.2555082088189, 4.782931146201312 52.255148367990415, 4.7823338075926785 52.25456188392137, 4.782042485593769 52.25464426835167, 4.7811482103883804 52.253774196136625, 4.780910771510734 52.253541564422804, 4.780888404860217 52.25351977333269, 4.779741558382342 52.25372373250626, 4.779573602096392 52.253689703335475, 4.775547641874055 52.251961214831155, 4.774319488195383 52.25141480760022, 4.772152907583254 52.25046901440149, 4.770866757036431 52.24990893074172, 4.769655631064602 52.24893181306747, 4.769263634429321 52.248614194869525, 4.768881844787298 52.248310650034654, 4.76847140064024 52.24793037606132, 4.768271959612504 52.247698519501725, 4.768095916343435 52.24743748427351, 4.767984366097871 52.24722469284726, 4.76783365734133 52.24677432269801, 4.767802069432874 52.24647143192622, 4.767809931700774 52.24624627852065, 4.767900789065277 52.24575902929762, 4.768065319562015 52.24539434908051, 4.768223433775317 52.2451434232515, 4.768376598401539 52.244953499892205, 4.768434956632494 52.24483280888796, 4.768504711700673 52.24468854804394, 4.770843295242917 52.24289382922862, 4.771264633275201 52.242570489547376, 4.773130937130792 52.24114732575494, 4.7732465253835015 52.241053093904284, 4.773271589878595 52.24103406169812, 4.772899748399516 52.24085053505347, 4.766332848026958 52.23760927257372, 4.765807664137305 52.237350352645414, 4.75566528781011 52.23234038630344, 4.755535911414454 52.232275591855725, 4.754999704966109 52.23201207917704, 4.75496324683188 52.23199312600976, 4.754839353422019 52.23193304290347, 4.7545671400480645 52.231799236452574, 4.753560278050596 52.231300854685045, 4.7530420645694695 52.23104493451589, 4.7527389609905155 52.23089472554058, 4.752714669383603 52.23091169033604, 4.752553046416265 52.230832041884156, 4.752571267997205 52.23081680616876, 4.7495129064664985 52.22930679137853, 4.7491959354411835 52.22914945167649, 4.734308258782596 52.22178653468061, 4.729759748654621 52.21953536927079, 4.723764467768738 52.21657369393616, 4.723302029634835 52.21635390694807, 4.723355662149519 52.216586523692534, 4.723678502440372 52.21802474294183, 4.723681879198184 52.21808305867125, 4.723649646482247 52.21823501000485, 4.723234051599701 52.218951713444625, 4.723072258125073 52.2193051852581, 4.722962463608444 52.21955909252538, 4.722897131081407 52.21982545559937, 4.722924018831384 52.22097741230944, 4.723124370021089 52.22254212520081, 4.723285848664396 52.22387308952382, 4.723699693090942 52.22696066214971, 4.724280808890204 52.2316496686368, 4.724319637810761 52.23196291398654, 4.724281298000034 52.23210861922015, 4.724274418222512 52.232123356995345, 4.724238595354063 52.23220026458974, 4.724232879379688 52.232212538074045, 4.724225364209848 52.232228656442686, 4.724148277856463 52.232234631380706, 4.724149925426042 52.232270467965, 4.724150891907244 52.232291092016894, 4.724151034822992 52.23229427459496, 4.724154600473512 52.232371376275836, 4.72378870637599 52.23234249261158, 4.723235438585447 52.2323629499972, 4.722293239528617 52.232426858596504, 4.720910222667337 52.232520659068236, 4.720457338844761 52.232558001830256, 4.718967370397706 52.23268083561579, 4.718478748993907 52.23272112345092, 4.718145397918202 52.23274867993779, 4.71773973025825 52.23278221799509, 4.716766582784154 52.232862660039515, 4.716685516264075 52.232869364320706, 4.715292128969097 52.23298037732668, 4.715144863745898 52.23299211302733, 4.714615702200768 52.23303426735703, 4.712685375787357 52.23317518654765, 4.71259588252557 52.23318244031316, 4.712449931789021 52.23319427993264, 4.711553208476352 52.23326699216623, 4.710926121900571 52.233317834776436, 4.709351151292347 52.23344552643206, 4.709222449970418 52.23345595913955, 4.708998741610406 52.233474098254014, 4.70878990826539 52.233489302377436, 4.708704236943357 52.23349552533998, 4.708596669645914 52.23350333828503, 4.708398270922481 52.23351774689199, 4.7082246960409915 52.23353035732157, 4.708146894209344 52.23353601302307, 4.70635199859797 52.233666911457924, 4.705621275658294 52.23373951879697, 4.704876050406904 52.23381356673179, 4.704848619753139 52.2338153128639, 4.704834053151227 52.2338162353882, 4.704464516707858 52.233839789076086, 4.704428118335527 52.23384210345925, 4.704352485329962 52.233842672958396, 4.704255286790622 52.233843406253, 4.7040758226342305 52.233833335570004, 4.703967372387168 52.23382034886801, 4.703714305257374 52.23378923325694, 4.703606247922743 52.2337659220886, 4.703352563327525 52.23371118144732, 4.703286257948394 52.233695383033066, 4.7031735107371215 52.233667596112774, 4.703017934430852 52.23362926878394, 4.702912620166125 52.23360754577883, 4.702038681212043 52.233431805425205, 4.701720224080842 52.23336660991496, 4.701266968846601 52.23327805283283, 4.700309688816338 52.2330938791837, 4.70024372976256 52.233079482307815, 4.699145891847025 52.23283986201031, 4.698223792493574 52.23265467187003, 4.6973398822841705 52.232455954732565, 4.69694302038787 52.23236152558341, 4.696494158689648 52.23221652156667, 4.696031226487993 52.23199927800829, 4.695839343685168 52.231893964286634, 4.695679707872537 52.23181327944539, 4.695538582880945 52.231736817519966, 4.695299690606063 52.23160474063698, 4.695190126625513 52.23154146981288, 4.695034950071295 52.23145186705619, 4.691922823737703 52.229683275474244, 4.69065911648796 52.22900627007446, 4.688176328488507 52.22758297977507, 4.687932670941722 52.22745049998378, 4.687670335331564 52.22730786935163, 4.687309468920515 52.227104775575086, 4.687182807883314 52.227129631209785, 4.687031704052177 52.22711254892574, 4.686965669972623 52.227090720842526, 4.686537086027162 52.22679535486721, 4.686151063448902 52.22661017526098, 4.685959907878871 52.22656480917769, 4.68556483753217 52.22650643207702, 4.685289601021103 52.226467288521334, 4.6846358546018765 52.22641305041564, 4.684430798284517 52.226419633125815, 4.6838214038426536 52.226359803121476, 4.68288009825915 52.22635562302891, 4.682848063348718 52.22649984307975, 4.679975194583247 52.2267631515905, 4.6797540917671405 52.226547703711326, 4.67814937311561 52.22637418323068, 4.677932402556484 52.22630433718964, 4.677057670390044 52.22612269852301, 4.677036299226133 52.22610905999423, 4.676922590148545 52.22603650728966, 4.676874081151509 52.22600639390246, 4.6767193590893985 52.22593492458686, 4.676699092265049 52.225925562892805, 4.67634061861672 52.22621824230976, 4.675674613704976 52.22676195094578, 4.675653199170579 52.22677943775343, 4.6755774180661005 52.226841295826034, 4.675548298057616 52.22686743758633, 4.675174263103484 52.22720327143272, 4.674690718963956 52.22759434964944, 4.674192424187245 52.22800104808118, 4.6738833782496805 52.228249798690776, 4.673535784467208 52.228537125383085, 4.673322294547424 52.22871382695885, 4.672758436140661 52.2291009865074, 4.672386589116802 52.22935628229308, 4.671987329491236 52.22963042169888, 4.6708828091049055 52.23038876120381, 4.670572086173395 52.230602087039, 4.670348155951654 52.23075582719733, 4.670293530004861 52.23079531302559, 4.67638940402953 52.23395489008982, 4.6770033402436235 52.23433800645314, 4.677327383038245 52.23456160973331, 4.6778991684109235 52.23505356560122, 4.6784879591753095 52.23568924146815, 4.680366097525611 52.2383770859318, 4.680541199929352 52.2386001034046, 4.680822618456963 52.23889080750192, 4.681006217567109 52.23901869115713, 4.681248818694695 52.239142927403044, 4.681709565626812 52.239318071304275, 4.682483799862544 52.23954894939601, 4.686543485560912 52.24054282939806, 4.688475396742146 52.24127754196349, 4.690602687896003 52.2420582162322, 4.691104242097636 52.24223192788076, 4.692438787694045 52.24264721275192, 4.692989102656463 52.24277462683901, 4.69468681811249 52.24308343455499, 4.695385768485668 52.24320373611326, 4.697306350355809 52.24349858499923, 4.697735532208645 52.243565112318265, 4.699961671144336 52.243915709873285, 4.700372475209311 52.243966733103086, 4.701166311638354 52.244140878068926, 4.7013892204669006 52.24421816626879, 4.70186739853485 52.24446795093522, 4.705144565048709 52.24664665582135, 4.705628422125954 52.24713972853103, 4.705769818290383 52.24735296783498, 4.706182958763496 52.248100864133505, 4.706453961196074 52.24847849500953, 4.706641847318138 52.24868581723432, 4.706950605159389 52.24902153734303, 4.713052590148859 52.255256876041585, 4.713220315308841 52.255400940310835, 4.713645352886844 52.25564009063437, 4.714060732237087 52.25584801387299, 4.715840354176905 52.25652813267295, 4.716848177721164 52.25697071726782, 4.716832949873281 52.256987923861736, 4.7170745753073735 52.257094714904966, 4.718162082701043 52.257568748677194, 4.71865039110987 52.257808301807444, 4.720268270894259 52.25849703718228, 4.720785792808087 52.258781542546416, 4.721177054922108 52.25906953151685, 4.721405570703572 52.25925611627582, 4.722035251462977 52.25978146181769, 4.722206136555153 52.25989847686122, 4.723215779957395 52.26071334535903, 4.72381731229388 52.261257883144395, 4.723936025376354 52.261381235911756, 4.724456417216332 52.261994172120566, 4.724830863014236 52.26251493384745, 4.725164315987091 52.262883135785295, 4.725478788186804 52.263101741788695, 4.725698050322295 52.263243344042955, 4.725997225591517 52.263395522475705, 4.727023358017084 52.26375672568275, 4.7273820173225065 52.26390775877912, 4.727805799748191 52.26411268672347, 4.728239650322699 52.26435714460655, 4.728342847286054 52.26440788202194, 4.7286382218059 52.26456560504825, 4.728957710866645 52.26476291899311, 4.729055276849544 52.264819116088894, 4.729226904093304 52.26490533193243, 4.7297955806393155 52.26516303682823, 4.730248107612209 52.26532071299895, 4.730300555704024 52.265338297440614, 4.730406647176941 52.265373877356026, 4.731423376071511 52.26568681393077, 4.731511055901453 52.26571339256281, 4.731746017079543 52.26578889180153, 4.732026884063241 52.26586281149227, 4.734035288352082 52.266408075614144, 4.736030921513486 52.266917408822934, 4.736428166498238 52.26700126166308, 4.737876801756935 52.26729548762582, 4.73812544167218 52.26734446272798, 4.738662667508028 52.267447834594876, 4.738924784071045 52.267514102956106, 4.739235055615772 52.26761356675535, 4.7395793710063305 52.267748530110254, 4.7397203013609674 52.26781008803082, 4.742687006463995 52.26927155366555, 4.743581758804325 52.269734996430614, 4.744020537688973 52.269994881750115, 4.744455836839674 52.270477711526084, 4.744669721657679 52.2706939749036, 4.744724412299067 52.2708127518383, 4.7448428021377795 52.27090032708847, 4.745300692638758 52.27137935760732, 4.745675253342707 52.271686901674, 4.746014919387048 52.27187960450378, 4.746346422345418 52.27209809355054, 4.7465478194256 52.272196830720034, 4.746798271911004 52.272286306055264, 4.746898782740284 52.27230449396109, 4.74747596431217 52.272505031111045, 4.748494400316508 52.27282581886107, 4.748595006366459 52.272850773779666, 4.749482275958774 52.2731239000265, 4.749804628245021 52.27323024974616, 4.750160886260559 52.27334274033676, 4.750584530537531 52.27342344277447, 4.751199414224009 52.27354191563014, 4.75209687024699 52.273673210670665, 4.7541983374219265 52.27387364354015, 4.754553493232084 52.27391229667214, 4.754698498831545 52.2739281005363, 4.754853708824507 52.27394963022187, 4.755462235181373 52.274048650760065, 4.755703819908867 52.27409080092543, 4.756230107121385 52.274223972838875, 4.756878587487974 52.274401178960176, 4.756879098363383 52.274401316503884, 4.757627990544715 52.274606808716456, 4.7591859799568175 52.2750390675998, 4.759552431674495 52.27514001633621, 4.760926496837958 52.2755253828441, 4.7612299116738095 52.27561243850899, 4.7621457738542885 52.275881000630925, 4.762615815475837 52.27602182781387, 4.762649322592688 52.276031469172416, 4.762970603284924 52.27612392661034, 4.763547243740333 52.27628809740003, 4.764038339544666 52.27642654028799, 4.7641951789360535 52.276480180229456, 4.765258134346256 52.276838770589755, 4.76684136169687 52.27750106248458, 4.767994777255294 52.278018290726855, 4.768941065616239 52.278440482390636, 4.769619146440087 52.278740710110775, 4.7701635756205185 52.27898319882207, 4.771698765448711 52.27966910002965, 4.772526116247688 52.280039519846824, 4.7747460787035125 52.281033118543625, 4.776336633110601 52.28167060276639, 4.777108319262578 52.281966875486944, 4.7790792101499475 52.2827431888389, 4.779394271318596 52.28287747100645, 4.779690029142439 52.28301424166298, 4.77979887708003 52.28307283606008, 4.780113988239973 52.283244578277575, 4.7805129817355665 52.283494082344845, 4.783362914057273 52.28532020882452, 4.7837718594967535 52.28558532857677, 4.784030676205164 52.28575312372753, 4.784408074239897 52.28599778553324, 4.784724631411376 52.286203011633795, 4.78504472213209 52.286410510834976, 4.785272776846445 52.28655835511028, 4.786900286449417 52.287605355444036, 4.788341533771795 52.28853098740267, 4.7888430374194035 52.28891700516999, 4.789562455577944 52.28953308972903, 4.789855959134428 52.289892346095506, 4.7902681077309435 52.29034737381502, 4.791122859401148 52.29128913484638, 4.79255536319019 52.292875155947165, 4.792728604316927 52.29313415094528, 4.793248365039772 52.29409949327314, 4.794618776506881 52.296596128395365)))</t>
  </si>
  <si>
    <t>TransitieVisieWarmte.GM0888.DC088801.PL0888010002</t>
  </si>
  <si>
    <t>Uitrol individuele oplossing in de gemeente Beek (overige buurten)</t>
  </si>
  <si>
    <t>De benodigde investering voor de isolatie wordt rendabel bevonden.</t>
  </si>
  <si>
    <t>Een concreet aantal woningen wordt niet gedefinieerd. Wel resulteert dit in een afname van de huidige warmtevraag van 27% (all-electric 8%, hybride 19%).</t>
  </si>
  <si>
    <t>Afhankelijk van temperatuur warmteoplossing, bij warmtepomp minimaal schillabel B, hybride warmtepomp minimaal B/D</t>
  </si>
  <si>
    <t>MULTIPOLYGON (((5.8487443159658925 50.92624887085171, 5.848020971179227 50.92579363741021, 5.847229073651915 50.925414538415644, 5.84701580493602 50.92527607593177, 5.846695284440245 50.925033141116764, 5.846730461597799 50.9249297934886, 5.846215459259936 50.92422293263329, 5.845978557006569 50.92401361076366, 5.845790697250985 50.92381647089789, 5.8454068509122115 50.92349569777236, 5.845230959044197 50.92330902574443, 5.845264095655686 50.92328932752653, 5.8449960853446035 50.92294042931215, 5.842701346864792 50.92028960403747, 5.842390718633842 50.91988473015613, 5.842150100152521 50.91967510147874, 5.840886654531871 50.918875880652585, 5.840993049153458 50.91876254842382, 5.839811171328475 50.918818576063465, 5.835145318537889 50.91909439449875, 5.835094570332838 50.919080965572476, 5.835100576132311 50.91909921406388, 5.8348355875725835 50.91912774374443, 5.83416073702258 50.91913977557651, 5.833573923988633 50.91916885470863, 5.833382702216873 50.91918576236121, 5.833040798133982 50.9192978576632, 5.8329532628544625 50.919363617923516, 5.8329057541434155 50.91909526204322, 5.831574656005124 50.91870312539218, 5.8314918633514 50.91879947892505, 5.8307426548725045 50.9185480824924, 5.831412873169781 50.91654065077738, 5.83105382535413 50.91633655054205, 5.818813054848312 50.91487682328141, 5.818773381558625 50.914964404428794, 5.818670476664526 50.91508936078707, 5.818443421609419 50.91528410308709, 5.812187187004538 50.914585264710745, 5.801215603172594 50.913286716596716, 5.786599549883126 50.91155508746048, 5.786180993482981 50.91102094028081, 5.777196939875342 50.91000136794417, 5.775438978420727 50.91073640864333, 5.77418282559555 50.91044151894828, 5.77343010670683 50.909679623558645, 5.772165149780212 50.90874502429886, 5.767119327475491 50.90491739071905, 5.766785877828817 50.905054607377885, 5.763940785125918 50.90224568607343, 5.763513390836377 50.9021243963595, 5.763334477687545 50.902058918207246, 5.763156754998073 50.901965125482256, 5.762907985939345 50.90178617894711, 5.759866063686393 50.8988791027621, 5.759621117969437 50.898677227004704, 5.7584737961939005 50.89785801571822, 5.7582698302410815 50.89776699554779, 5.7580833198830215 50.89772580183638, 5.757708752639591 50.89771621835609, 5.757576052681353 50.897739113712625, 5.757356991900473 50.89780362959214, 5.755304898161334 50.89861909244552, 5.7551670753712285 50.898718397658605, 5.755156203991173 50.898780897631156, 5.755521028301893 50.899171603158265, 5.754273610747328 50.89978972079357, 5.7545610823049795 50.89998662868581, 5.754866519953464 50.900240469936904, 5.755027319671157 50.9004789257641, 5.7553856592856345 50.900848099786856, 5.7557139095867225 50.90122007332853, 5.755971861580502 50.90154874333066, 5.756395319587297 50.90219586067104, 5.7573256666222665 50.903931915891, 5.757992901253519 50.90522731952492, 5.7583363429668815 50.90577806780597, 5.758558383091004 50.906079345052845, 5.761994561590494 50.91035668147202, 5.761897299645573 50.91044292918523, 5.762394944808148 50.91080307318506, 5.762592024177326 50.91100061496829, 5.762533055395951 50.911091583053576, 5.763025094864835 50.91145644373781, 5.762946904941876 50.911494940847064, 5.763185579744979 50.91161488857263, 5.763620839746018 50.91209719552023, 5.763997540319674 50.912684758857274, 5.764131771593116 50.912827046819366, 5.765533996717376 50.91420011523089, 5.768460423968868 50.9159844619078, 5.769022784081153 50.91652295167437, 5.769648867291991 50.917166026654115, 5.770294870084961 50.91797997997081, 5.770689731814362 50.9185433203409, 5.771854472045588 50.920366905812735, 5.775043909438291 50.92546887431404, 5.773956508120907 50.92578602419108, 5.773602054535738 50.9259660320781, 5.773238048130028 50.926094157309095, 5.772903463507773 50.92617641648306, 5.772372289947485 50.92627422378455, 5.7708750339135495 50.926792041768834, 5.770561967583761 50.92687906690873, 5.770519467509516 50.92704774813886, 5.77044376267105 50.927083050995364, 5.770680314333117 50.92715960666437, 5.77184584227034 50.9276268738282, 5.772122207234081 50.92779928368516, 5.7724735459812555 50.92805626948326, 5.7727794138918584 50.92835316892043, 5.772878322455098 50.9285196071667, 5.772954411544377 50.928547323321915, 5.773132673485961 50.92876753250913, 5.773125617754395 50.9287876974072, 5.773290672253277 50.92897269064955, 5.7739027344092815 50.92975666456142, 5.774221412103157 50.930059071661006, 5.774562794723121 50.93030250409962, 5.7750601870255664 50.930554534669, 5.775448199383489 50.93069476336746, 5.775697469529049 50.93076533352226, 5.776500642612927 50.93092660404336, 5.776412118605491 50.93110141900747, 5.777423852119081 50.931843888016175, 5.776730733813696 50.932163398259874, 5.778056301393002 50.93297163643694, 5.777177659601596 50.933336670701166, 5.777485966839045 50.9337645921754, 5.778059875789971 50.93480225560626, 5.778141891924463 50.93499224161932, 5.778200000493163 50.93535208843837, 5.777995665549434 50.935428007404155, 5.778171785738993 50.936353158002376, 5.778401493446918 50.9363333711994, 5.778623800607024 50.93704577540186, 5.778593436919155 50.93719227182629, 5.77915105238596 50.938135928244655, 5.778734777142865 50.93839498451003, 5.779713634110662 50.93911722409942, 5.77958225358306 50.93918407221855, 5.78152743454868 50.94033667409595, 5.782233570132105 50.940927171651076, 5.782108701175605 50.94096736906095, 5.782702479106835 50.94178779699595, 5.782987690476127 50.94174789392072, 5.783234588800017 50.942150223966394, 5.780973985272389 50.94232818712963, 5.778675586515158 50.94296933190448, 5.7787442574065535 50.94307678277306, 5.778541682663904 50.94313279800215, 5.779326286009934 50.94421086177492, 5.7794587236850266 50.94449234197615, 5.780112519893398 50.94460088721663, 5.780838986767561 50.944746031560896, 5.780987793598536 50.94480215712902, 5.781399116981355 50.94489227729607, 5.782306575930523 50.94513436660008, 5.783239738181106 50.94540779138884, 5.783304286357903 50.945439323733495, 5.78328458797431 50.94551297500564, 5.7842826946448165 50.94591347148375, 5.784272785927905 50.94592425527658, 5.78494537019374 50.946241343456705, 5.785078841785868 50.94638743045602, 5.786808440809538 50.94726813910348, 5.7872192043952815 50.94750468027278, 5.787610718365718 50.94775893805117, 5.7877086460307074 50.94718861788374, 5.787933306404308 50.94738629056955, 5.788238814881865 50.947571458767165, 5.789149153034186 50.948345833260824, 5.789152739437712 50.94841457856537, 5.789200572663545 50.94845045338113, 5.789249813047173 50.94841927341907, 5.790391681373525 50.949275701455235, 5.791606612555726 50.950151814842656, 5.791906426959377 50.95034921732428, 5.791949967152663 50.950397958329916, 5.792310095036897 50.950657973082556, 5.79232113295656 50.95065110380096, 5.792863731432553 50.951056736247594, 5.799478959964237 50.947513190289634, 5.799804793221699 50.94753180038214, 5.801596613464588 50.946577524092554, 5.801709197871948 50.9465512356857, 5.801792757777958 50.94655632796523, 5.802177261976215 50.94673973832218, 5.802389860276197 50.94690256294242, 5.802439209388774 50.946995139567235, 5.802528602047992 50.947063306098556, 5.802853958848003 50.947250252322085, 5.809374224104157 50.95240093065931, 5.809356378892247 50.952409983730035, 5.809838048480361 50.95279704616562, 5.809861843395923 50.95278500586274, 5.810189642064249 50.953042746232306, 5.81016826300613 50.95305441911892, 5.8103580133696795 50.9532176624088, 5.810330123609593 50.953233223448635, 5.810615360546752 50.95364517972141, 5.810478687184931 50.95373043579427, 5.81138517301661 50.95429515389, 5.812469042562607 50.95376429518364, 5.812704023074789 50.953723704429315, 5.814756422268033 50.952965826046245, 5.816229288061305 50.95247646425558, 5.817623842069582 50.95189327189739, 5.821898955333516 50.95026782102059, 5.823043891129663 50.94975362880072, 5.824608588937065 50.94897557343528, 5.824709322845243 50.94894553208787, 5.824830122847955 50.948931053681655, 5.824948457361913 50.94895658058132, 5.825565559199019 50.94873574766704, 5.8275897225327915 50.947956446703515, 5.829272992965323 50.947362126821176, 5.830451258942998 50.946912266816184, 5.831055995136656 50.94672758275199, 5.831875306606858 50.94650234407462, 5.832840885227599 50.94627905256226, 5.833393942289307 50.946180928663715, 5.835597388332146 50.945839043652754, 5.837315764748353 50.94555122489559, 5.83810464433866 50.94575460193837, 5.838213526526794 50.9461231283035, 5.838142372153428 50.946310443077394, 5.83797748421143 50.946529311666886, 5.83823546585595 50.94677951611703, 5.838736084408105 50.947358266661276, 5.839175163162393 50.94769413510956, 5.839124404213767 50.947723813302815, 5.839116747945247 50.94775557942677, 5.839002560983842 50.947805297842045, 5.83879743083561 50.9479394513999, 5.838634202981215 50.94809418578853, 5.8385637993901565 50.94825070549639, 5.838552076672831 50.948330761460795, 5.838570248927609 50.948454804032615, 5.838650108130189 50.94861887994436, 5.838895671524812 50.94885034638222, 5.839318809060944 50.949343744205834, 5.839387160876003 50.94934374599916, 5.83958942422286 50.94931016690705, 5.839711225612741 50.948952764718456, 5.83980525520798 50.948747922850345, 5.839887563963534 50.94865367771382, 5.840631487264401 50.94812721893893, 5.8405613417075815 50.94808345342484, 5.840604429960692 50.948052276530525, 5.840646584894702 50.94807098631945, 5.840931238068445 50.94786404742996, 5.84106577196768 50.947727802805986, 5.841210258823482 50.94746229984351, 5.8414086741797515 50.94736828942663, 5.8413315839826 50.94734162875663, 5.841400309443301 50.94724114448266, 5.8416341264824165 50.94729055751299, 5.841836055501307 50.94728032626817, 5.841958127925359 50.94725153440569, 5.842213429909799 50.94709908424292, 5.843560790903977 50.94602286955578, 5.84383968270835 50.94581145261105, 5.844075827543185 50.94566536611367, 5.845717030582991 50.94474704900108, 5.846170555120735 50.94452311500522, 5.847055167043529 50.944167706226686, 5.847834750343954 50.943902516868434, 5.848155024850532 50.943817985713224, 5.848320716331523 50.94379916907141, 5.848631083116069 50.943793796460795, 5.848844526931823 50.943827097873566, 5.849029578014679 50.94394729921963, 5.849219163827986 50.94427016774779, 5.849317511611485 50.94438810879031, 5.8494875979903975 50.944537895034934, 5.849696234723885 50.94466736668018, 5.851650026426852 50.94528780234068, 5.85231975700123 50.945534972658336, 5.852750409956501 50.94563390290315, 5.853096388231732 50.945659922620244, 5.853220067056808 50.94565043585823, 5.853453006265438 50.94559421242522, 5.8538065187825845 50.94546921198245, 5.853793533353324 50.94545128829457, 5.85384526055775 50.9454313068649, 5.853866740587507 50.945445151290244, 5.854381231332524 50.945257150188574, 5.854630561604587 50.94514807262012, 5.854802983446807 50.945026721632715, 5.8550577263586465 50.94477119095238, 5.855859969956143 50.943841014133874, 5.855951987553369 50.943702560116336, 5.856422785159242 50.94315458321001, 5.856307078838091 50.94289799977294, 5.8562199192735225 50.94277388076505, 5.856205275542 50.942640407966664, 5.856113724923614 50.942572534134996, 5.856027847246399 50.94253663419691, 5.855981341930913 50.94247083402374, 5.855923427569703 50.94231247802811, 5.855822853969384 50.94178483953161, 5.855601345542954 50.941131879759034, 5.855571110341675 50.94076971019505, 5.8555121521605 50.94054184605547, 5.855467172352169 50.94006673198702, 5.855483109542245 50.93997464979043, 5.855667999440151 50.939857336976075, 5.855699326163291 50.93977360428697, 5.855647640945138 50.93913129845269, 5.855582628329915 50.93865432480728, 5.855497695204626 50.93861540939049, 5.855335688247103 50.938498972456536, 5.85518724175477 50.93829028207679, 5.855196395166209 50.93822075986137, 5.855341709713269 50.93801416966654, 5.855260191194628 50.93764144053877, 5.85498238477449 50.936643410809474, 5.854859516344769 50.9366407351444, 5.854862951874688 50.93647022134475, 5.854808806375472 50.93624048662127, 5.854811452708464 50.93618161382619, 5.854893785505664 50.935956089993134, 5.854873841526149 50.93580138148964, 5.85507126874959 50.93542115073436, 5.85507674862105 50.93528810883914, 5.855033496669678 50.93516074537513, 5.854782918995386 50.93472989281897, 5.854499347076911 50.93438338918752, 5.85445355274591 50.9342152315075, 5.854384082213594 50.934096872681266, 5.854286031110602 50.93399345907141, 5.854190745496753 50.93393829929104, 5.85411442521895 50.93385978343589, 5.853872727996291 50.93344341741926, 5.853573280628031 50.93304874646737, 5.853335884872203 50.932695492956064, 5.853004204024381 50.93190607825764, 5.8527559270204845 50.93160113155094, 5.852626470401226 50.93110858795313, 5.852404366812645 50.930866791122675, 5.8524327967174905 50.9308498334167, 5.8524201835310095 50.93083592613824, 5.851897374692369 50.93040853547835, 5.85169425125739 50.93010173328928, 5.851626351495748 50.92989376687838, 5.85160576534321 50.9295792295098, 5.85150985773911 50.929383194044526, 5.851488199273863 50.92938758662597, 5.851424256147546 50.92915700790611, 5.851182692422823 50.92894856109267, 5.8510512108143 50.92878996736319, 5.850258312101412 50.92764957623069, 5.849382692910581 50.92667179596985, 5.84958654067302 50.92644623014847, 5.8488908116936695 50.92624940919665, 5.8487443159658925 50.92624887085171)))</t>
  </si>
  <si>
    <t>TransitieVisieWarmte.GM0753.DC075301.PL0753010001</t>
  </si>
  <si>
    <t>Best</t>
  </si>
  <si>
    <t>Transitievisie Warmte 1.0 Gemeente Best</t>
  </si>
  <si>
    <t>[1] De warmtetransitie moet voor iedereen haalbaar en betaalbaar zijn; [2] de gemeente Best moet haar verantwoordelijkheid nemen om haar eigen vastgoed aan te pakken; [3] de gekozen aanpak moet de grootste maatschappelijke meerwaarde hebben; [4] de koppelkansen moeten goed benut worden, en; [5] er moet eerst ingezet worden op gemeente-brede energiebesparing.</t>
  </si>
  <si>
    <t>Het document schets contouren voor burgerinspraak door de sociale mogelijkheden te benoemen en spreekt over het belang hiervan. Daarnaast wordt het belang van het tijdig identificeren van en meenemen van koppelkansen aangestipt.</t>
  </si>
  <si>
    <t>Voor 2030 is het streven in ieder geval 20% CO2-uitstootreductie in gemeentelijk uitstoot door een combinatie van het aardgasvrij maken van woningen d.m.v. de inzet van warmte-alternatieven en door het inzetten op isolatie en energiebesparing. Daarnaast betreft dit ook: [1] het reeds aanwijzen van de keuze voor collectieve of individuele warmtealternatieven voor buurten in de gemeente Best zonder te specificeren welke warmtealternatief dit precies betreft op basis van buurtspecificaties, en; [2] het aanwijzen van 'zoekbuurten' in de vorm van de niet-CBS-indeling 'Naastenbest-Midden' en een gedeelte van de niet-CBS-indeling 'Heivelden' waar op korte termijn begonnen kan worden met het aardgasvrij maken.</t>
  </si>
  <si>
    <t>https://best.notubiz.nl/document/10608785/1/B2021360%20-%20RIB%20over%20Concept%20Transitievisie%20Warmte</t>
  </si>
  <si>
    <t>Identificeren van geschikte warmte-alternatieven voor de zoekbuurten en uitvoeren in de gemeente Best voor 2030</t>
  </si>
  <si>
    <t>Het aardgasvrij maken van de zoekbuurten (de niet-CBS-indeling 'Naastenbest-Midden' en een gedeelte van de niet-CBS-indeling 'Heivelden') voor 2030 om bij te dragen aan de doelstellingen voor 2030 en de algehele energietransitie in de gemeente Best</t>
  </si>
  <si>
    <t>Ondiepe geothermie of asfaltthermie worden genoemd als mogelijke bronnen. Ook wordt er gesteld dat de gemeente Best over een beperkt aantal duurzame bronnen beschikt</t>
  </si>
  <si>
    <t>geothermie en/of asfaltthermie</t>
  </si>
  <si>
    <t>aquathermie, asfalt</t>
  </si>
  <si>
    <t>MULTIPOLYGON (((5.390603399976818 51.48412769381855, 5.390578328234569 51.484645155869735, 5.390048530417633 51.484760762971405, 5.390045756189219 51.48480487394173, 5.389595946049551 51.484903948571095, 5.3895482590810895 51.48599504397188, 5.389507513488411 51.48655056849362, 5.389498478756126 51.48662340370257, 5.389468624348747 51.48665097880465, 5.389308846577401 51.4866571662122, 5.389298724144358 51.48660693424604, 5.387098311591798 51.486407029704736, 5.3861725969450225 51.48570401261012, 5.384906667861782 51.48589391123453, 5.3663402017506625 51.48993180996462, 5.365989548592266 51.490141788571385, 5.364176161884493 51.49053623699758, 5.363475683829625 51.49119301405058, 5.362267338257933 51.49165668232283, 5.361038910324162 51.49194349459362, 5.360861939227042 51.49196963627838, 5.355454337786988 51.49519597801339, 5.355059765559047 51.49623952939559, 5.3552015627855045 51.49626157773566, 5.354260029588937 51.497898797977456, 5.354521563370145 51.49812141189591, 5.354748523193619 51.49824791091053, 5.353701532473975 51.4996540361194, 5.35321956270324 51.50024071732989, 5.352929812828692 51.50074264501543, 5.352898857990958 51.50083403965249, 5.3522372128976325 51.50359602079343, 5.3521914535620665 51.504008097555015, 5.352120949664639 51.50428984692304, 5.35217409868236 51.50508015819999, 5.351502892867214 51.505097314737135, 5.350885324118049 51.50514181488482, 5.350883819232857 51.50535348064675, 5.350836851718929 51.50570777479909, 5.350699188555103 51.506163116158355, 5.35059363776083 51.506437995322266, 5.3503190336031885 51.50664091316044, 5.350075696419822 51.50756308124244, 5.3502818994872605 51.50829813177233, 5.350322850030075 51.50836509290829, 5.350391937528098 51.50838444646608, 5.350391527692261 51.50864635359278, 5.3503052843663 51.50901019812532, 5.350232991154871 51.5091988342236, 5.350363170182457 51.50975326449193, 5.3503776930198175 51.51014635820483, 5.350318395982746 51.51030985091838, 5.350209684107838 51.510305754722985, 5.350460314006477 51.51121477401369, 5.350495068080599 51.51150679053263, 5.349786643359608 51.51192432242788, 5.350023328786754 51.51269026424069, 5.349792556913362 51.51337858616842, 5.349663329460591 51.514066877225744, 5.349684946055567 51.51407181889993, 5.34952647383871 51.514457101748086, 5.349017658297759 51.515361242932755, 5.348977334110116 51.5154718672582, 5.348942727806696 51.51560126888544, 5.348931154682086 51.51583714385136, 5.348953623023496 51.51608512681568, 5.3489695038766625 51.51614668793013, 5.349143952065235 51.51636992335572, 5.349562404655329 51.51635141595256, 5.349913215362098 51.51641602140771, 5.35003317436076 51.51705260367177, 5.350524949335052 51.51709620228884, 5.3510745830700115 51.517093628592356, 5.351194677179928 51.51748670051621, 5.351324087210021 51.51777766702539, 5.35154486342779 51.51811808426109, 5.351615398886899 51.5182976319592, 5.351827541500414 51.51925693015552, 5.352265200317999 51.51926700808587, 5.353129985873652 51.51919138483567, 5.353622397964312 51.51950530716066, 5.3539085139331055 51.51958845077516, 5.353469454043916 51.520273081751256, 5.353359704689243 51.52180217825484, 5.353366568766873 51.5221097260752, 5.353328045999874 51.5221075675813, 5.353218198561441 51.522259075971625, 5.353159058176318 51.52259346807132, 5.353122429132469 51.523094272194086, 5.3532712346366065 51.52310205271404, 5.353234460404013 51.52419834691011, 5.35329920531483 51.5251695172658, 5.354337051302705 51.52642139823273, 5.354277110203325 51.526447131145815, 5.354541250288974 51.5268034797801, 5.354843139127095 51.52685687579269, 5.35492324477072 51.52694706990775, 5.354934388444706 51.527499538875176, 5.354982193828836 51.52791971166156, 5.355026309423482 51.52798813705961, 5.355179693992253 51.52804475427643, 5.35549554653265 51.5280884195239, 5.357427104756395 51.528230639715304, 5.360215115799381 51.528379692820046, 5.360210358204463 51.52841008764989, 5.3605077593015 51.528404743521584, 5.360836041219933 51.52844627583427, 5.363299287381352 51.52887887639613, 5.363391399833467 51.52891452956721, 5.363408838913675 51.52887737863086, 5.363565880250725 51.52891113110216, 5.363563832704374 51.528941382793676, 5.363711121202839 51.52894132151262, 5.3637201352111 51.528955262865644, 5.365188086316296 51.529065654565294, 5.36591379049633 51.529368998494625, 5.365998350711851 51.52938515462093, 5.366237897017053 51.529333814068494, 5.366982725531119 51.52978803773531, 5.3678714803381276 51.53044483169738, 5.368161103032226 51.53057498193675, 5.368141613249533 51.53069955566212, 5.368202262676031 51.5309517735386, 5.362314898328085 51.53742246342229, 5.3622419341191225 51.53739120712864, 5.362130598906386 51.537480106917734, 5.362107777791607 51.53746734900319, 5.361941166137714 51.53765036378274, 5.3619695596955985 51.53772822926171, 5.360577260168988 51.53925589590957, 5.360580089447086 51.5392983264036, 5.356477705698273 51.5438000243133, 5.357973002928302 51.54374743415139, 5.360667135118869 51.543983740243526, 5.361324824115339 51.544029315264446, 5.361730840819068 51.54398742080387, 5.3633715471783034 51.54401355116529, 5.364736640993651 51.544086431476806, 5.3661334750827 51.5437804765317, 5.367310394301663 51.54334289177542, 5.3680560370728765 51.54291700096538, 5.368085276619433 51.54260676379209, 5.371584646891164 51.54264983559096, 5.382236826084379 51.54286550666175, 5.38223815649825 51.54281197684088, 5.382355244165589 51.54257219241178, 5.387724820341655 51.54336016923637, 5.387728425030272 51.54341578354712, 5.3877854312620075 51.543450295865746, 5.390173287112871 51.54446346492545, 5.393340050224539 51.545101536418436, 5.393207856694059 51.545476791847186, 5.396402792008347 51.5456282011243, 5.399854317651493 51.54638988374474, 5.403099160708328 51.54733569381732, 5.404920198643844 51.54743622488009, 5.410494822574697 51.541352745990636, 5.411604007179374 51.54178354627579, 5.411730554973119 51.541705929001125, 5.412173239858454 51.54135517445834, 5.412466198248481 51.54108043165217, 5.413132503740285 51.54054048797745, 5.413618042708978 51.54004066826052, 5.413818314140851 51.539889558092064, 5.414043845397573 51.53975580594637, 5.414249633919351 51.53965137612494, 5.414441981092255 51.53957934855187, 5.414786346912863 51.53955046955306, 5.41552683737647 51.53954617995116, 5.415745309818466 51.53951855120634, 5.4160540575408165 51.53941604249151, 5.417382907700931 51.53870479991288, 5.419057098145275 51.538075421514144, 5.419454152852903 51.537906523810896, 5.419861212988806 51.53764925576699, 5.42105480406125 51.53675158982882, 5.421558004517932 51.536223869787925, 5.42171558712493 51.535995016990015, 5.421781063348282 51.5358545216392, 5.421850673758468 51.53561933173839, 5.422008393054974 51.53497905510629, 5.421948291496759 51.53478513017937, 5.422194785672006 51.53472592644101, 5.422087550771303 51.534611205476565, 5.422758278130788 51.53348125350049, 5.422187629140138 51.53330527303634, 5.422591725635821 51.53297979871939, 5.423399985124663 51.53313970465678, 5.423445640162316 51.53309148986937, 5.423353397768314 51.533071000259696, 5.424860527746274 51.531466763610204, 5.425977357210519 51.53182946141964, 5.427061676158087 51.53075118414589, 5.42695821853539 51.53070547286058, 5.425995800579842 51.53038784060483, 5.427793686910668 51.52845887220318, 5.430726817824542 51.52564397752922, 5.433787190266815 51.52263554399393, 5.436555208565427 51.520284453521924, 5.4367080990741385 51.52017709404941, 5.4366731775218735 51.52016314236419, 5.437223320692499 51.51971055097286, 5.44138631855141 51.51610143947284, 5.446613391669258 51.51160507260232, 5.447061361599516 51.511156100025254, 5.4451477072668455 51.50672036611054, 5.440259409794121 51.49514831722447, 5.440961046944163 51.494579445524494, 5.441303444689378 51.49419384299604, 5.441859603696557 51.49353784530741, 5.442124892482175 51.493016493130575, 5.4400199686776505 51.49253510508688, 5.438668525031222 51.49219994055749, 5.437328154145271 51.49184794954146, 5.4326849603008895 51.49055117396075, 5.43135473567171 51.49020186001232, 5.430665995570866 51.49005236226315, 5.429991631611282 51.48987750178321, 5.429325903506592 51.48969520156694, 5.428670328833966 51.48949577145834, 5.426950168328788 51.48893702932367, 5.427051629137573 51.4888355963527, 5.4225811587938155 51.487074382517754, 5.421347373491646 51.48660704346234, 5.4200931911920955 51.4861676491377, 5.417553114873391 51.485327204475404, 5.415641057037019 51.48473892036455, 5.414347596844422 51.48439141699873, 5.4130299964906365 51.484084978311714, 5.4123632951055685 51.48394626997712, 5.4110185433993 51.48369176167836, 5.4096552592667155 51.48347948454129, 5.408277756245866 51.483305517182444, 5.40670553336507 51.48316061515957, 5.406191713233053 51.48340614559122, 5.405619796403989 51.483630490477374, 5.40545104715683 51.48386931779234, 5.404966838179424 51.484295408439785, 5.404346269994113 51.48464700954538, 5.403618270645833 51.48490587237048, 5.402817817101669 51.48506353995853, 5.401980039069262 51.48510976106916, 5.401142798345941 51.48504632716301, 5.400344247637345 51.48487098674577, 5.3996383745392365 51.484578881820894, 5.399078750272254 51.48424856036163, 5.398595015481913 51.48399219542734, 5.398076614101246 51.48381483301467, 5.39751202744454 51.483707396060524, 5.396923566727132 51.48367842032804, 5.396330805706548 51.48372997128939, 5.395933281583271 51.48379698927454, 5.394784058926049 51.48273806793413, 5.395055971293226 51.48260167915608, 5.39533645194128 51.48241750276895, 5.394998881703145 51.482287118029504, 5.397253072542785 51.480033424594666, 5.398259351839386 51.48042263433003, 5.3984182158202705 51.48026256700606, 5.398456889550764 51.48014419615934, 5.39860847309157 51.48000476453504, 5.398667212083697 51.47989365355832, 5.398621797175569 51.479772056883725, 5.398385534027731 51.479408262569166, 5.397933775939335 51.4789730300864, 5.397882147249573 51.47885358917549, 5.397909427744442 51.478591131442556, 5.39772409110211 51.47837041329365, 5.397623940134316 51.4782931928064, 5.397531478103622 51.47799280034793, 5.397264825058019 51.47752294392745, 5.397241705919674 51.477503218551554, 5.397039991966561 51.477440683067506, 5.396708889680543 51.47738558355367, 5.396651046696182 51.477329972831676, 5.3966301326239785 51.47719162837696, 5.396666715439307 51.477045972311195, 5.397133868866785 51.476741367563946, 5.397167885545708 51.47665144391382, 5.397023311933694 51.47651691239037, 5.396736742917929 51.476189573341095, 5.396416191883959 51.47597166060785, 5.396364123418423 51.47591783891557, 5.3963811416006555 51.475876467269536, 5.396563685412036 51.47572105574587, 5.396534954768358 51.47544354863612, 5.396573732896942 51.475338722471875, 5.3964851160917116 51.474923709968216, 5.396215042841331 51.474616608023574, 5.396030294578959 51.47454036354547, 5.3959490676961535 51.47447610897501, 5.395831940798036 51.474300653001336, 5.395807509078536 51.474187573051644, 5.395834786507391 51.4740778060244, 5.395819751168559 51.47402576823039, 5.3955629426097875 51.47392655699919, 5.395455402680946 51.47382651476751, 5.395359326455643 51.47368925498634, 5.395335942165179 51.473621004883974, 5.395367141288651 51.47354366426134, 5.395349780852061 51.47352391921828, 5.3951796460327905 51.47344695325432, 5.395112761685932 51.473338918742776, 5.394947848734701 51.47317298415235, 5.394771982150882 51.47307332431898, 5.394703520973458 51.47290031696625, 5.394712657522696 51.472813982113856, 5.394612391046301 51.47263904512926, 5.394598973893556 51.47244826624644, 5.394555807596642 51.472410305441265, 5.394198103638489 51.47224513798625, 5.393836566620634 51.47230179174177, 5.393659397583796 51.47239052896272, 5.393280622406972 51.4723782209944, 5.392936697769423 51.4723390546296, 5.392742767770773 51.4723706656918, 5.392408084526517 51.47222717765782, 5.392075816747801 51.47217186638826, 5.391881886863548 51.472203476020375, 5.391754683437709 51.47219396403999, 5.3915384171372835 51.4720815388582, 5.391192042077078 51.47196138953052, 5.391094104579372 51.471890823025575, 5.391065503986165 51.471833132115584, 5.391133968664651 51.47148074379273, 5.391112203276631 51.47127784897552, 5.391097724217318 51.47125990182691, 5.390878644983691 51.47117043883784, 5.390786074316129 51.47107174907978, 5.390751096588966 51.47098733860941, 5.390748579533877 51.470848346170946, 5.390705843120437 51.471031937267114, 5.3906996642276015 51.472049253064526, 5.3906636524785 51.472777628448995, 5.390542075303515 51.47372080021967, 5.390483836144465 51.47732103883389, 5.389835572351891 51.47707160843255, 5.389776249445255 51.47712993092506, 5.3904033905959885 51.477428308184, 5.39019876427113 51.477883626979974, 5.390396801046883 51.477958307274754, 5.3903193982975415 51.479997416902876, 5.390235102975278 51.4804373625409, 5.390080344526125 51.48424463118293, 5.390603399976818 51.48412769381855)))</t>
  </si>
  <si>
    <t>TransitieVisieWarmte.GM0899.DC089901.PL0899010001</t>
  </si>
  <si>
    <t>Brunssum</t>
  </si>
  <si>
    <t>Transitievisie Warmte 1.0 Gemeente Brunssum</t>
  </si>
  <si>
    <t>[1] de energietransitie moet zich voltrekken middels een inclusief traject; [2] er moet worden ingezet op energiebesparing 'aardgasvrij-ready'  middels een gemeente-brede inzet op goede isolatie en ventilatie naast de inzet op aardgasvrij waar mogelijk, en; [3] het gekozen warmtealternatief moet betaalbaar zijn</t>
  </si>
  <si>
    <t>De gemeente Brunssum wil een isolatie/verduurzamingsprogramma in het leven roepen voor de periode tot 2030, met de mogelijkheid voor een verlenging tot 2050. Dit programma richt zich op het verbeteren van het isolatieniveau en het verduurzamen van particuliere woningen door nauwkeurig geselecteerde maatregelen, en zal zich daarnaast ook op gemeentelijk vastgoed richten. Daarnaast worden ook contouren geschetst voor een communicatie- en participatieproces richting burgers en stakeholders. In aanloop naar de TVW 2.0 worden er ook werksessies met relevante stakeholders georganiseerd om het proces te bevorderen.</t>
  </si>
  <si>
    <t>https://brunssum.bestuurlijkeinformatie.nl/Agenda/Document/07536621-91f0-4b0a-a6f1-6adef7dae2f4?documentId=d9ff9433-934f-4f15-a495-d6063d9902dd&amp;agendaItemId=069f2adf-338c-48ba-a635-6e00c62f705e</t>
  </si>
  <si>
    <t>Identificeren van definitieve buurten en/of wijken om de warmtetransitie te beginnen in de gemeente Brunssum tot 2030</t>
  </si>
  <si>
    <t>Het onderzoek wijst een geschikt definitief warmtealternatief aan die voldoet aan de randvoorwaarden gepresenteerd in de TVW waarna begonnen kan worden met de wijkuitvoeringsplannen (WUP)</t>
  </si>
  <si>
    <t>Het concreet initieren van de warmtetransitie in de gemeente Brunssum</t>
  </si>
  <si>
    <t>MULTIPOLYGON (((5.960744630168689 50.9333435375798, 5.9605921772316455 50.9333611904179, 5.960076715608671 50.93337652701448, 5.958816011488902 50.933320767656056, 5.954372681995539 50.93299262487327, 5.954379084357771 50.932948785741864, 5.954043150324041 50.932878323731735, 5.9535925231839775 50.93270244568886, 5.95352917325344 50.93254472146719, 5.953716725398736 50.932112965773364, 5.952814586669562 50.931859258791185, 5.952278813576641 50.93178486105507, 5.9517588437675215 50.9316326300632, 5.945792606808766 50.929055347554225, 5.945529562048565 50.928919256453135, 5.945401759787185 50.9288083423363, 5.945262629250882 50.928643842848786, 5.94516022343666 50.92844068888141, 5.94508565701499 50.92813679882242, 5.945063902432479 50.92780764955643, 5.944938591041364 50.92778129112627, 5.944965475121587 50.92752507761562, 5.944744166102998 50.927385393878325, 5.943690952588056 50.92710196579923, 5.9436569044828 50.92715258816954, 5.942407116264414 50.926816705305676, 5.942585076871615 50.92654553888385, 5.941340242471388 50.9262412053308, 5.940932024837291 50.92645811682754, 5.940105023977571 50.92679675777536, 5.939107694660018 50.92723641233299, 5.9382367430690675 50.92769585882595, 5.938192836410135 50.92766214802659, 5.937623050233809 50.928050982876584, 5.937605061509625 50.92804270959502, 5.9373006253463645 50.92828917814741, 5.936206669141492 50.92904092301788, 5.9355778290718595 50.929411899782636, 5.934033707170187 50.93041172184327, 5.933782721832351 50.93055915150892, 5.933006563597819 50.93107661162956, 5.933023685727805 50.931088440352774, 5.932967479254726 50.9311258702622, 5.9329494627872865 50.93111768717498, 5.932778535998671 50.931227237866096, 5.932791095869822 50.93123577120422, 5.932682434307992 50.9313079631419, 5.930322483848627 50.932851574698724, 5.930217485277325 50.93291897397469, 5.930195723565653 50.93290573825779, 5.93004670770631 50.93300358812201, 5.93006478632505 50.93301462176864, 5.929858579464207 50.933156178756064, 5.929871024967227 50.93316345359454, 5.929706088621286 50.93331076658513, 5.929596802314944 50.93338872853741, 5.929617520082111 50.933394338534185, 5.928390075975371 50.935110813119564, 5.928360121666416 50.935154589164085, 5.92838366964161 50.935161300781736, 5.928208566279054 50.935404533550816, 5.928180501479632 50.93539830144537, 5.928108202712373 50.935502854602994, 5.928128955357811 50.93551016361851, 5.927952846653639 50.93576618118952, 5.928186489157364 50.935847335639764, 5.9287040011086125 50.935970923742474, 5.92917859314259 50.936193217803236, 5.930830414333856 50.93676093185253, 5.932179182412484 50.93717093798349, 5.933399539444755 50.93762056906511, 5.933898148890161 50.93778951323544, 5.9333212572920155 50.93791957145564, 5.9333423891470956 50.9379550725247, 5.933208448044759 50.93813419640064, 5.931824708030011 50.93980385444077, 5.930883022416614 50.940710582203586, 5.931074377038789 50.94087789095374, 5.9324347946554905 50.942287789623464, 5.9351755695423885 50.94517106128644, 5.935510872469241 50.94547784711304, 5.93570196307649 50.945594664886826, 5.936067816142544 50.94575531283357, 5.937609651534982 50.94625420206899, 5.937641059370636 50.946222683947, 5.939252892890023 50.94675329567831, 5.94034437129495 50.94704967787813, 5.941000970640044 50.94737586200142, 5.941284567748403 50.947583022911054, 5.9415446389187245 50.94784627277912, 5.9421234937255285 50.9486579456881, 5.943280696976735 50.94830713388992, 5.944384622492801 50.94878662797664, 5.945036446181764 50.94904403688894, 5.94752972245358 50.94983251864567, 5.948348766392746 50.95005278680894, 5.949052351595886 50.95026702248466, 5.949079280747773 50.95028993681531, 5.949077953022245 50.95035966171888, 5.948816592134864 50.95070001905769, 5.948773833645002 50.95070934938162, 5.9491212017929245 50.95078326831375, 5.951560632349812 50.9514720073527, 5.952152684492299 50.95162227926351, 5.9519787008245 50.9519367093695, 5.952244664839641 50.95216757701482, 5.952711641688051 50.95251536533947, 5.953209879523247 50.95285894495197, 5.9551657014582 50.95406742676685, 5.956633145370117 50.95481074786092, 5.956907488708529 50.95496912066482, 5.95706770225709 50.955085390250396, 5.957383444053101 50.95537028835986, 5.957616381560847 50.95561476207578, 5.957866380878126 50.955825670893, 5.9585231146118876 50.9560620108092, 5.958594929234107 50.956115592081254, 5.958663662865942 50.956111091853174, 5.958910167496966 50.956241429503734, 5.958919689700699 50.956274961710726, 5.9593874811494585 50.956510010213705, 5.961949589324568 50.95773278706806, 5.962233159597879 50.957890913709385, 5.963872750053901 50.959198942968655, 5.964684965501462 50.95992267975122, 5.964834506582537 50.96007591419616, 5.964998633456489 50.96031184531946, 5.9653391480571445 50.96156860769334, 5.96928131151549 50.961680518273, 5.969467137150264 50.96165323995877, 5.970156998748448 50.96129339332025, 5.9696307335977465 50.96108051364206, 5.969138702591115 50.9606951874345, 5.968941570616829 50.96046088414299, 5.968560890101975 50.960186661691196, 5.971777171392613 50.95842589304751, 5.9734335675587875 50.958525895036146, 5.97349885487786 50.957491951298366, 5.973877438543022 50.957508996804656, 5.974204723722138 50.95754526522858, 5.97457521474279 50.95772586637925, 5.974923609699556 50.957861845712365, 5.975694095947515 50.95825781005242, 5.976331851472307 50.9584847631703, 5.976569758404363 50.958730323577846, 5.9773711868187895 50.959139934540325, 5.977514361961921 50.95903276873922, 5.979598964402325 50.959830765531635, 5.99285545289872 50.957913983855704, 5.994459545895541 50.957605933607326, 5.995722468840811 50.9574503660601, 5.9982899446262286 50.9570285075656, 5.998714943528248 50.95692667452474, 5.998722346951379 50.95698061709645, 5.999366564595769 50.95694830418328, 5.999599427763038 50.957016369016856, 6.000265317213513 50.95704079373954, 6.001873402380015 50.95703190029599, 6.005525310414234 50.956686865530706, 6.004670320283618 50.955928112193014, 6.00680725744525 50.955089073446054, 6.008855180463322 50.954366058181115, 6.008869446743719 50.95438988965638, 6.0089828831179535 50.95437058516867, 6.009893107418902 50.95403942543768, 6.010082393890073 50.95394690898649, 6.011005146267789 50.95361738096879, 6.0112718600006705 50.95345281011393, 6.011702787577867 50.95333085442856, 6.011691632451921 50.95331617441281, 6.012322753068504 50.953119794157374, 6.012668242377359 50.95303568594258, 6.015956767590518 50.95183216385018, 6.016323080496131 50.95179466997732, 6.014549053309058 50.94703547072729, 6.016580422359649 50.93852846876736, 6.016639029429274 50.93821554897031, 6.017671674391944 50.93385552365724, 6.015607392086314 50.92996592086981, 6.011167257160385 50.92559458435737, 6.004000489063069 50.92607984039565, 5.993007065226379 50.92687419656397, 5.988140526184653 50.92720327864286, 5.982887781757497 50.92759432116778, 5.97495636748728 50.928158272876594, 5.974575470588814 50.92803331722628, 5.974196190305787 50.92794141811183, 5.973073519974422 50.928697982734604, 5.9731087624813926 50.92878555389037, 5.972665607083831 50.92902320183204, 5.971543792449775 50.92971670558755, 5.971232313019175 50.929888807803565, 5.970803942909431 50.93009386438666, 5.9704816410580985 50.93021684580572, 5.969252809351058 50.930483715408755, 5.96853582724774 50.930710681650226, 5.9682523006878405 50.930744401029955, 5.967666056406369 50.930844577438236, 5.966610807346998 50.931172573047675, 5.9662136944565125 50.93126532212426, 5.9658819949558834 50.93136189570073, 5.965310331492671 50.931714260245954, 5.96505801988611 50.93193596867508, 5.964895791785752 50.93203916029959, 5.964712082980808 50.9321262454576, 5.963925322647936 50.932401357000856, 5.963674562754962 50.93251234099659, 5.963579244231528 50.93259131646276, 5.963497582855463 50.93271046301065, 5.963397044868879 50.93296495434058, 5.963128320391357 50.93297823817352, 5.962933708350166 50.93300355574019, 5.960744630168689 50.9333435375798)))</t>
  </si>
  <si>
    <t>TransitieVisieWarmte.GM1711.DC171101.PL1711010001</t>
  </si>
  <si>
    <t>Het opstarten van een pilotbuurt voor isolatie en de hybride warmtepomp in de wijk Cristina (mogelijk met PAW-subsidie)</t>
  </si>
  <si>
    <t>MULTIPOLYGON (((5.861456538717196 51.04026328708011, 5.86146609850728 51.04027213531615, 5.861540165166332 51.0402557348983, 5.861532701558178 51.04038859295313, 5.861500332949983 51.04035395714331, 5.861441891806085 51.04033451500135, 5.861403263957238 51.04047220354353, 5.861425465140723 51.04072432121823, 5.861470947891234 51.040813465257905, 5.8615523031397245 51.04090138472236, 5.861612919403144 51.04107563502556, 5.861805709917966 51.04105192230942, 5.861766548332992 51.04080054111472, 5.86183460378977 51.04055542399782, 5.861861667109574 51.040089309439864, 5.861891025653772 51.040021507124536, 5.864333764618179 51.041205113115055, 5.865209964227687 51.040659934127085, 5.86544891928641 51.04048901290118, 5.865473733949703 51.04044313532014, 5.865453321958691 51.040348336938685, 5.865772980040313 51.04024631565143, 5.866074905942261 51.04011634645571, 5.866510079656125 51.039863404510335, 5.866991426225754 51.03954839724278, 5.868225551241313 51.038674259253604, 5.868509885469445 51.038363364629625, 5.868664768549992 51.03812221639405, 5.868906876546391 51.038167264402695, 5.870053822172846 51.03728836149316, 5.870316634426116 51.03701021419609, 5.869315976207083 51.036718819164925, 5.869319178808084 51.03651352122102, 5.868862605739726 51.036511720398025, 5.868820502319484 51.03652861295108, 5.8688178015882215 51.03645177064567, 5.868914682623731 51.036472817444945, 5.869164044781406 51.03646812957461, 5.869213509364609 51.036443794915705, 5.869231417809768 51.03639655104923, 5.869225536811203 51.03604737186823, 5.8691783351054765 51.03572998845533, 5.869086265083645 51.035313532239115, 5.86898139754356 51.034962812135824, 5.868957715297617 51.03496611961491, 5.868923893578057 51.034778602848974, 5.868951650478673 51.034653548594825, 5.869137916658534 51.034393866213335, 5.869113156012024 51.03430806558173, 5.86876371367803 51.034321931621484, 5.868627446782442 51.03420515083698, 5.86824722576411 51.033655497909024, 5.867689212083952 51.03302232771921, 5.867648991218324 51.031795389156684, 5.867756025949143 51.031793055058365, 5.867719120196271 51.03132724100511, 5.86769717355116 51.03131253801469, 5.867778393443314 51.03127339159, 5.867711577054588 51.03121902493019, 5.866440973833031 51.03175294046552, 5.865865034275392 51.03120380939065, 5.865430944194351 51.03142575984368, 5.864113239723079 51.03203080987033, 5.864012907935171 51.031944072341346, 5.860998075802671 51.031422549302626, 5.8612268854982315 51.030827483702346, 5.861135772654506 51.03081164927622, 5.861187456199332 51.0306628357542, 5.860972283721804 51.03062090576132, 5.860963348427976 51.030645423616065, 5.856178450447763 51.03028167508784, 5.855981685731862 51.03163624467727, 5.85602266694739 51.03164200171861, 5.85571531374195 51.033688739726365, 5.856191605886523 51.03344434458688, 5.8568431699433665 51.03321066144568, 5.857369941795616 51.032975044907225, 5.857675916074469 51.032891670667084, 5.8576937239008515 51.03296675654665, 5.857633284534048 51.03336368923385, 5.8577901494207465 51.03333069684051, 5.857728907163074 51.03332448333578, 5.857706620851649 51.033295839821186, 5.857751166027146 51.03297529385105, 5.857740719304815 51.032879642008346, 5.858186978229488 51.03284847437478, 5.859964818416738 51.03299236723417, 5.860295827713223 51.03303016608512, 5.860488445786138 51.0330678289363, 5.8614095277641045 51.033416024562285, 5.861449513560158 51.03340767295327, 5.861505230677948 51.03328990131759, 5.861586388223343 51.03335464089668, 5.861619386303202 51.033405612359076, 5.8616462809474115 51.03340847940551, 5.861826224237721 51.03354374870446, 5.861792918351318 51.03354722177042, 5.86177963818081 51.033600160676855, 5.861727958462211 51.03360757239226, 5.8617603149998505 51.033717619846044, 5.861940602901143 51.034001600304535, 5.8621195679856175 51.03420846813904, 5.86250950929614 51.03407248985205, 5.862943426224935 51.03429895462476, 5.862706836712466 51.03437252269296, 5.862828258818182 51.03452746996369, 5.8632012669238 51.03443617176281, 5.863216132173919 51.03444421063465, 5.863232756501791 51.03442946524626, 5.8632855544967395 51.0344624759538, 5.862924229354985 51.03455806093543, 5.863009068211814 51.03469242610751, 5.863041472243588 51.03468410417565, 5.863132380990612 51.034807467066884, 5.863191896346484 51.03479115138269, 5.863279514407309 51.034928359829536, 5.863382535300456 51.034904404542566, 5.863509032551249 51.0351164989183, 5.862943314977411 51.0351980478978, 5.862965706377855 51.035269742435915, 5.863464491233152 51.03520366146631, 5.863513540447484 51.035362005660446, 5.8635607113462545 51.03535806432959, 5.8635831296690615 51.03548301082415, 5.863675173934539 51.03547626833837, 5.863715264442463 51.035905013638875, 5.863610718633721 51.03590770948682, 5.863718836243978 51.036214153222055, 5.863736754103922 51.03625275620373, 5.863882434908277 51.03626184545764, 5.863866198244941 51.03637557807284, 5.863824988249847 51.03637315422744, 5.86375692779856 51.03679400424952, 5.863268703652084 51.036746822167885, 5.8631402227264555 51.037079255001295, 5.864128233121677 51.0372137448404, 5.864035762691694 51.0374466336833, 5.863998316078651 51.03748255914387, 5.864028423283859 51.03749955200823, 5.863983811592425 51.03756887921787, 5.863930212802719 51.03763428195306, 5.86387685349899 51.03763602501654, 5.863845302231859 51.03769471939827, 5.863643604846884 51.0378643327307, 5.862832229968501 51.03772171170018, 5.862716212064102 51.03789148597837, 5.862813192516781 51.0379251830859, 5.8626602848638045 51.03812868408902, 5.863142853033589 51.038276365689505, 5.863112398093665 51.038300677227774, 5.863070089639922 51.03830097676873, 5.862566886222459 51.03872370330872, 5.862310207048916 51.038625090958796, 5.862166187016927 51.03877476335538, 5.861966299592276 51.03869795477339, 5.861783934636265 51.038883951565985, 5.861663244640453 51.03882580099527, 5.861484043067316 51.038959295346416, 5.861814849558126 51.03910572015016, 5.861654225214053 51.039240754007736, 5.861958865376793 51.03938769989314, 5.861854152347394 51.03947597206311, 5.861901947111366 51.03949092268199, 5.861842354760864 51.039581917074074, 5.861793325531564 51.039722581426176, 5.861765625697488 51.039717064169835, 5.86172952390259 51.03962503774991, 5.86163795643302 51.03956578993189, 5.861295762385216 51.0398500183398, 5.861639138608912 51.04002218686442, 5.861456538717196 51.04026328708011)))</t>
  </si>
  <si>
    <t>TransitieVisieWarmte.GM0797.DC079701.PL0797010001</t>
  </si>
  <si>
    <t>Achtergrondrapport Transitievisie Warmte Gemeente Heusden 2021-2030 Versie 1.0</t>
  </si>
  <si>
    <t>[1] er moet duidelijkheid over de meest efficiente schaal van de warmtetransitie (lokale inzet tegenover regionale inzet); [2] er moet voldoende rekening gehouden worden met de betaalbaarheid, en; [3] er moet rekening gehouden worden met de ontwikkeling van nieuwe technologieen en daarmee moet geexperimenteerd kunnen worden in een veilige en haalbare omgeving</t>
  </si>
  <si>
    <t>De gemeente wil bottom-up initiatieven in de kernen ruimte geven enburgerparticipatie behouden en versterken</t>
  </si>
  <si>
    <t>Voor 2030 is het streven in ieder geval 30% CO2-uitstootreductie in gemeentelijk uitstoot door een combinatie van het aardgasvrij maken van woningen d.m.v. de inzet van warmte-alternatieven en door het inzetten op isolatie en energiebesparing.</t>
  </si>
  <si>
    <t>https://heusden.bestuurlijkeinformatie.nl/Agenda/Index/64570882-d755-426a-b365-4a422765c4fe#3019abfb-d25a-41b8-93b1-602187614eb3</t>
  </si>
  <si>
    <t>Gebieden aanwijzen [1] voor een haalbaarheidsonderzoek voor een warmtenet, [2] met potentie voor een warmtenet, [3] waar geen potentie voor een warmtenet is en dit scherper krijgen in het proces naar een definitieve keuze voor een warmtealternatief in de gemeente Heusden</t>
  </si>
  <si>
    <t>MULTIPOLYGON (((5.166393193781824 51.668116631330015, 5.165368313333691 51.667020626958085, 5.16136304741639 51.66251747829093, 5.157269078945861 51.662344622612196, 5.156554559631982 51.65683037149821, 5.1540486711145865 51.6539899650494, 5.156057163683091 51.64862969941984, 5.159661573265449 51.638608313396794, 5.1559819115644405 51.6387621805619, 5.1549389715974785 51.63877885140857, 5.15476689016529 51.63877809738259, 5.154652594884933 51.63875562734045, 5.15450582912024 51.63860048160684, 5.150723148348781 51.638663034105434, 5.149325589450437 51.63873598418105, 5.148253965333913 51.63919173132196, 5.145771612905609 51.63963287256739, 5.145192281043948 51.63971196526747, 5.144450768823495 51.639790360353516, 5.144536498692655 51.639584273710945, 5.144298875419398 51.639622366264625, 5.144011242202164 51.63961794190909, 5.143519392326264 51.639660043839015, 5.142070531047745 51.63964949535816, 5.14153687636309 51.6396116298819, 5.139983046384519 51.63954357627376, 5.139105331781344 51.63947416535172, 5.138350695773697 51.63943966492261, 5.137610171680421 51.63938444587679, 5.137080940909843 51.63930502880498, 5.135640963811166 51.63902523524627, 5.1344159636662186 51.63874201237017, 5.134011260315054 51.63859910139407, 5.133633757617924 51.63836041352788, 5.133292035929234 51.638206895977305, 5.132471071275148 51.63788362471357, 5.132334363284216 51.63784998409587, 5.131369124686872 51.63770554855151, 5.130818266845308 51.63758389581931, 5.1296003724701205 51.63720092136398, 5.1281304758965005 51.636698787848026, 5.128023115978675 51.636674176816136, 5.127845579491273 51.63666891367514, 5.127671468703252 51.63670616844187, 5.126782828860897 51.637162365633436, 5.126624817810432 51.63721514017599, 5.12645216022491 51.63724532325303, 5.122554630788782 51.63726207822685, 5.1223328248409725 51.63723433677464, 5.12177407941223 51.63712032588425, 5.120177817707988 51.63673938083735, 5.1199298058533325 51.63670096942635, 5.118115953257235 51.63664269272031, 5.117756910625846 51.636705517836546, 5.116367921769079 51.63672773726784, 5.115833724384292 51.63668844088516, 5.115478190236273 51.63668323256632, 5.115364915919474 51.63666564233284, 5.114951269409356 51.63653846173035, 5.114751504268553 51.63643507327466, 5.114436888639597 51.63620861134438, 5.1138020679224345 51.63568767232947, 5.113658512490777 51.63553517916575, 5.113497860803789 51.635435159861025, 5.113360660011447 51.63538118437882, 5.1122126846419516 51.635027176650304, 5.111972591013149 51.63524842648144, 5.111106157507569 51.63470033528222, 5.110783209833282 51.634433660320575, 5.110744523888193 51.63444447123173, 5.10979339181528 51.63549717396018, 5.107245220892343 51.63536615005501, 5.105740697450246 51.63502901403038, 5.104771306666488 51.640361610580285, 5.10123012575655 51.66041471036542, 5.101203676208038 51.660810015985284, 5.101205230169165 51.66186625002228, 5.101838910923724 51.66536918293494, 5.102124895720374 51.666167788597946, 5.102322329529077 51.667419041620555, 5.10193461990955 51.668015400460796, 5.101617025808031 51.668834801205186, 5.101372717609199 51.669780402184884, 5.101692647046659 51.67021350691408, 5.101915971666594 51.67101198778926, 5.101357761633112 51.6713035146338, 5.101185819899397 51.671511111730965, 5.10371089492168 51.67405424626478, 5.102491464916257 51.67528447900063, 5.10111397434131 51.675903083392825, 5.101335681495045 51.67597467912925, 5.101501322867709 51.676108986588844, 5.106097073122517 51.67639615902747, 5.104093256720588 51.692317771827746, 5.10376676713588 51.69429420367005, 5.1026572713627685 51.70154920721099, 5.111109377226773 51.702641648788216, 5.110829792799916 51.70307161752661, 5.110794389711703 51.703184515313, 5.110630743398353 51.703406489200695, 5.110337563244221 51.70387726312815, 5.110282154965 51.70404457856363, 5.1100661167666015 51.704388558536536, 5.110040109199485 51.704516433408536, 5.110044956674788 51.70483790957226, 5.110017201195436 51.70491312282716, 5.109978659125063 51.70497109124542, 5.109760702778339 51.705131101564035, 5.109605330011806 51.70529924962229, 5.109629204357922 51.70551087085851, 5.109715040693663 51.70564318923629, 5.109736613131742 51.705852828415736, 5.109702017281289 51.705951249044915, 5.109541180755006 51.706207920130645, 5.1091996466239 51.70687860176256, 5.109192543002215 51.707001272858385, 5.109146423837796 51.70710309959757, 5.108732580449443 51.70764111564545, 5.108324220116442 51.70809731265728, 5.107804525526654 51.70862751505328, 5.107409683640267 51.70893442286441, 5.107152994276533 51.70900433647509, 5.107071756997018 51.70905240531514, 5.107025759914715 51.70920606201305, 5.107064280131533 51.70926520148017, 5.107077719317348 51.709387004695, 5.1069613874860895 51.709451077234775, 5.106634755062938 51.70970002391613, 5.106458673708727 51.70992551169985, 5.106239617557036 51.709829963762374, 5.106074081329569 51.70980097795305, 5.1058638686960895 51.70980283845329, 5.1050254139136335 51.71002043588184, 5.104747749403587 51.710197684991385, 5.104147912512706 51.710820852118424, 5.1038314901246356 51.711010641516225, 5.103739309770956 51.71111417941558, 5.103653435000383 51.71116478741166, 5.102331476827954 51.71175121101271, 5.10214010725976 51.711798910748534, 5.101936203735878 51.71188177422178, 5.101767416714546 51.71189048666721, 5.101620423399001 51.711999300498924, 5.10148957284547 51.712048529941114, 5.101295628609178 51.71219441891624, 5.101206109011363 51.7122694443328, 5.100776994592874 51.712992051527486, 5.100452864553799 51.71324517394818, 5.100151250763674 51.7135679505206, 5.099817915825932 51.71384775982407, 5.099606738921816 51.71422219977451, 5.099268101460031 51.714693131762616, 5.099067464649196 51.714842038719965, 5.0987817954140455 51.71510238702643, 5.098485361496724 51.71552343182273, 5.098719227706597 51.715682958774195, 5.098383626361843 51.715840241300306, 5.098024347933125 51.716061284735346, 5.097713487947362 51.716222329647174, 5.0974178005473165 51.71642207445641, 5.097146552512888 51.71664151710988, 5.096325947039242 51.716608319611574, 5.096121831307379 51.71671237366984, 5.095354699930241 51.71733561138481, 5.09508621355032 51.71741163445942, 5.094827306459482 51.71744259890091, 5.09409447365936 51.717315083226055, 5.093976056335415 51.717317618451915, 5.093794157581335 51.71735680805609, 5.093657632182825 51.71744102034477, 5.093508556340084 51.71760846167597, 5.092763055783071 51.718268378337164, 5.090019732293213 51.71837846901354, 5.087892347633856 51.71878615792012, 5.084773257701131 51.7197793628472, 5.08368970258244 51.719981212062414, 5.083147170912189 51.71996979738597, 5.081367908189224 51.72140749546208, 5.083214595417564 51.72242523912125, 5.085369104524661 51.723547352492055, 5.087900707340032 51.72482221244704, 5.090074045782687 51.72588213022267, 5.091730603672612 51.72664621554545, 5.093999624544979 51.727596320401275, 5.0960545675990545 51.72840769538098, 5.0976077884285385 51.72900050060291, 5.098845766785056 51.729461851525286, 5.10108287442297 51.7302425960802, 5.104051655005746 51.73120305998443, 5.105056535648503 51.73149629278943, 5.111451263009802 51.73345259139739, 5.116169719226993 51.734476552261086, 5.11752667052266 51.73473614869301, 5.118412985939654 51.73487717818736, 5.127655690494466 51.73666837066422, 5.134886838879791 51.737924219320924, 5.137768921794347 51.73839634167049, 5.141686148467886 51.73900611642231, 5.146444870091257 51.7396993711429, 5.149353051748638 51.740089404577304, 5.153683204680068 51.740648455680876, 5.1580287343659 51.74117958789098, 5.160922900347825 51.74150466858958, 5.16237817626537 51.74168659764215, 5.16526704113375 51.741980742921655, 5.166715454622916 51.742071301072386, 5.168176891886667 51.74213105674802, 5.169599920536705 51.742149624054015, 5.171287821096609 51.74215039829471, 5.174415463050061 51.74207923750078, 5.176853913865633 51.74197827304836, 5.178284496632674 51.741874510657475, 5.179739798077653 51.741742975894496, 5.181195047230768 51.74156004218813, 5.185292406137151 51.74097818219894, 5.18762232529876 51.74053900676604, 5.190009307771887 51.739983394029515, 5.190947904808954 51.739803364286594, 5.192981493283871 51.73949719440154, 5.19379639259286 51.73940034906676, 5.194275202106543 51.739363396801835, 5.195786501207913 51.73932023567269, 5.196244198992653 51.7393324114293, 5.1974470786544655 51.73940061303322, 5.1983235292011924 51.7394750274505, 5.199574970571319 51.73960252118903, 5.20235004061884 51.739954123825385, 5.203829612939714 51.74015968880249, 5.206083751487852 51.74053782832455, 5.209198135048271 51.73778156629402, 5.2099639287159105 51.736772176758855, 5.209084453950586 51.73642914797037, 5.21002996045282 51.734541510205354, 5.209657789026622 51.73447552038702, 5.210120240305602 51.73344703239508, 5.209828877504453 51.73325726439148, 5.209604506404237 51.73300762423087, 5.216095745986065 51.729706544745696, 5.21893379532905 51.727212852515684, 5.22133110304449 51.72844823205315, 5.224470879300968 51.72571778708912, 5.227103869266177 51.726213099038624, 5.230617816164315 51.72314893451684, 5.230649228440854 51.72307888340734, 5.230345638647851 51.723026047111475, 5.230279034575679 51.72269791725399, 5.230051576281585 51.72004851661205, 5.228121925593812 51.71383149453411, 5.2285756387871825 51.712332095191854, 5.228397764832404 51.7122728980633, 5.228468501265434 51.71215553677267, 5.228519092347325 51.712118935807766, 5.228743757702789 51.711757485330196, 5.2295634626725995 51.70963378596847, 5.230844258762844 51.70984863130442, 5.240088373100368 51.71282891403319, 5.240459149913897 51.71296729785435, 5.240788649671969 51.71305269309317, 5.235880423817308 51.70538898663045, 5.2357932319875635 51.70523127973967, 5.235649567322311 51.704878804557076, 5.235341608273785 51.7037179763353, 5.235823707417972 51.7036511833037, 5.236858913656618 51.703826155778316, 5.23857400837756 51.70110605524959, 5.238816814380223 51.701057047382896, 5.239640060561088 51.70084455827475, 5.239893168373681 51.70073580382243, 5.240054488191916 51.70065340209733, 5.240704694350643 51.700090862245155, 5.241103795951552 51.70026780886955, 5.2414296731485495 51.7003811396208, 5.2465961253956195 51.701800499167696, 5.246720926158908 51.701639863461196, 5.247225966267419 51.701118384197144, 5.247757388010959 51.700168224246156, 5.248279182049453 51.70032191495374, 5.248436712617854 51.700324437584065, 5.248580918932705 51.70028497247514, 5.248674357689286 51.70022174816062, 5.249509167378032 51.699375857815575, 5.249657754397695 51.699292484127206, 5.249940376206228 51.699552874934604, 5.2500789542874005 51.6996377338567, 5.250515056009415 51.699247287490564, 5.251159415443862 51.69862070990571, 5.251194121738479 51.69854532679492, 5.25117579784584 51.698467753694345, 5.251152182996087 51.69843729484579, 5.250536640809646 51.69808029304854, 5.250287413030952 51.69790852247142, 5.24948294011005 51.697294910950205, 5.248562552981417 51.69640331877299, 5.248501438677213 51.69628350711327, 5.248506830201335 51.694567612545704, 5.247857574187866 51.693966889115714, 5.24790559174978 51.693946463174925, 5.247907977723697 51.69390382995436, 5.247875790471807 51.69387908501943, 5.247250662204931 51.69361550597502, 5.246912087081392 51.693649750235714, 5.246647350031278 51.693656282417955, 5.246235228458877 51.69364171526213, 5.245872823991875 51.6935953639284, 5.245622003643249 51.693502896828505, 5.245606408468838 51.693472203835334, 5.245395329790202 51.6934213147086, 5.242649113166852 51.69295715203796, 5.24090310591905 51.69263383792669, 5.229994397638368 51.69068369688525, 5.229017530281787 51.69053915455402, 5.228326796969533 51.69041896994363, 5.22669931480704 51.690031064191416, 5.226405320350063 51.68991742137283, 5.226177196790271 51.689777983207385, 5.22609415797923 51.689707048655215, 5.225648070622078 51.689110190982454, 5.225744261131244 51.68909744387401, 5.2256037397163775 51.68872266310576, 5.225435603448058 51.684671047563675, 5.2253587280061025 51.68308709967972, 5.2253303186705775 51.6829284949612, 5.223775824114652 51.679363670099534, 5.222814470316197 51.672850515039265, 5.219649400183686 51.672744328331504, 5.208746253823073 51.67263102550015, 5.208543817745468 51.67263381898103, 5.208241249364097 51.67267842217321, 5.208053616078481 51.67273251965683, 5.207873407866569 51.672802166670024, 5.207537480903448 51.67302454331497, 5.207382552396931 51.672936912924605, 5.2073383887859865 51.67295620373751, 5.205992975951035 51.67218729986083, 5.20601486807578 51.67217084156139, 5.202155570707417 51.66996718608086, 5.202033856548759 51.66987805408619, 5.201854294352462 51.669679714199034, 5.201842073017274 51.669593289014344, 5.202935471837194 51.66921556543011, 5.202872117342586 51.669216401488406, 5.203917572552702 51.66913218750331, 5.204212045069332 51.66906902332863, 5.204366156719246 51.6688911228967, 5.203474917603671 51.668884906487406, 5.1743409692012 51.668259839588124, 5.171610040074895 51.668224833255145, 5.166393193781824 51.668116631330015)))</t>
  </si>
  <si>
    <t>TransitieVisieWarmte.GM0882.DC088201.PL0882010001</t>
  </si>
  <si>
    <t>Landgraaf</t>
  </si>
  <si>
    <t>Transitievisie Warmte (TVW) 1.0 gemeente Landgraaf Naar een duurzame manier van verwarmen</t>
  </si>
  <si>
    <t>[1] de gemeente moet de warmtetransitie betaalbaar houden; [2] de gemeente moet een betrouwbaar, realistisch en zo duurzaam mogelijk warmtealternatief inzetten om de warmtetransitie te bewerkstelligen, en; [3] de gemeente moet de koppelkansen waar mogelijk benutten</t>
  </si>
  <si>
    <t>De relevante stakeholders worden geconsulteerd en op basis van hun weging worden de selectiecriteria gewogen richting de TVW 2.0. Met hen worden ook werksessies georganiseerd. Daarnaast worden er ook contouren geschetst voor een isolatie- en verduurzamingsprogramma. Het meenemen van bewoners en stakeholders (communicatie en participatie) wordt ook aangegeven</t>
  </si>
  <si>
    <t>https://landgraaf.bestuurlijkeinformatie.nl/Agenda/Index/eca3d461-d5cc-4c3f-98ae-3ed2bea785e5#35b1305a-a5d5-4fcb-9592-874649c298d7</t>
  </si>
  <si>
    <t>Identificeren van definitieve buurten en/of wijken om de warmtetransitie te beginnen in de gemeente Landgraaf tot 2030</t>
  </si>
  <si>
    <t>Het concreet initieren van de warmtetransitie in de gemeente Landgraaf</t>
  </si>
  <si>
    <t>MULTIPOLYGON (((6.002488653216518 50.88860875127894, 6.001158244332023 50.889616113600674, 6.000475588460623 50.889803686773824, 6.000216862598246 50.88993725402148, 5.999901945539563 50.89013164395365, 5.999511121889445 50.89042852019739, 5.999248913049405 50.890312337248304, 5.998910322388982 50.89068659997561, 5.998602990874759 50.891071787096514, 5.997978169168038 50.89096257995451, 5.9980971923496735 50.89207751722244, 5.99693057401736 50.891879687960206, 5.99608235348971 50.89168074491016, 5.994513574138508 50.894247949035055, 5.994282145491727 50.89473401934221, 5.994261033099207 50.896249318491144, 5.9941005617783825 50.901419361526465, 5.993978831068314 50.90267133821014, 5.993514858919505 50.902658241341975, 5.993223811137011 50.9025776904929, 5.992841660852755 50.902801380942144, 5.993174997075346 50.90356603619746, 5.992886488438347 50.90363951467249, 5.992923353635508 50.9037507087863, 5.992444902615068 50.90384294181542, 5.992513194307856 50.90400073598791, 5.99208546940586 50.9041123772161, 5.991078696151829 50.90421465748892, 5.991311217121498 50.904570407282506, 5.9915124397204895 50.90467269926007, 5.991677653005035 50.90482359645214, 5.991852478218494 50.90528861659414, 5.990307163593058 50.905332795736264, 5.99010105977765 50.905350876222165, 5.990207712942188 50.90549795560537, 5.990346198091664 50.90548098253693, 5.990437157195945 50.90560385886539, 5.992742606725941 50.9092404500166, 5.992905036076757 50.90920674772827, 5.993313832964431 50.90949751335296, 5.995124146451594 50.910804173897134, 5.995209871802842 50.91088418306915, 6.002702828361554 50.91638126698373, 6.004227854551728 50.917090609676485, 6.0054104224244975 50.91769837547327, 6.005576235124779 50.91783509500302, 6.011854190006432 50.92542766253314, 6.011058585456767 50.925487504342684, 6.011167257160385 50.92559458435737, 6.015607392086314 50.92996592086981, 6.017671674391944 50.93385552365724, 6.038056338906096 50.93001661689757, 6.039259541315196 50.93000696260324, 6.042990894243746 50.92885256560381, 6.043881093829164 50.92849554439837, 6.044195340126602 50.92830159607462, 6.044321823597128 50.92820524455955, 6.044360539722908 50.92821751859318, 6.044464972034873 50.928110776752185, 6.0450482477452105 50.927234996067156, 6.0464115961734635 50.927499297227904, 6.046660327446123 50.92757966967361, 6.04805833409509 50.928206330471184, 6.048612877131347 50.92853643399041, 6.049043394387157 50.928686766763505, 6.050336127398681 50.92906009066368, 6.054802195984681 50.92669266116369, 6.055625016304175 50.92630753511423, 6.053487633799047 50.92140290097642, 6.061281917273736 50.92039214158576, 6.061465225167329 50.92057856183837, 6.061743499562042 50.92079184219604, 6.062027313699541 50.92097623744568, 6.062430160095486 50.92119058570299, 6.062750428890829 50.9210378066255, 6.0639467379006655 50.920601903550704, 6.066288192582735 50.91991047930096, 6.066834646195734 50.919881913190586, 6.067647053107624 50.919808745024056, 6.071237307656726 50.92228874192931, 6.074410317464466 50.921922449926036, 6.07490868852228 50.92190088207056, 6.075039242594607 50.921911430592054, 6.076926276048496 50.921734000629975, 6.081588292555863 50.92069679692133, 6.0832998506338924 50.92008865886905, 6.0848396423287525 50.9192585922471, 6.086291163638734 50.91852799794822, 6.086848381346082 50.918329497500174, 6.088895712776633 50.917681187573635, 6.089621128100073 50.91872739210573, 6.093185149629762 50.92038635568634, 6.093447834177252 50.92010135887356, 6.093608061356327 50.9198579734996, 6.093639625983557 50.91972763432768, 6.093642986154255 50.91959405147907, 6.093617659889562 50.91946280112436, 6.092995884942449 50.91837581247932, 6.092809292809824 50.91808633188994, 6.09248973387863 50.917670555123884, 6.091789984632126 50.91685609327996, 6.0916059749505145 50.91666802596371, 6.091429123144125 50.91652035123458, 6.091008051752498 50.916245095903676, 6.090759667919087 50.91612428038067, 6.089021904199951 50.91549570386803, 6.088798927859033 50.91539010048423, 6.088393150757516 50.915081126605045, 6.086443674638404 50.91340417534843, 6.0862987586480966 50.91325108715867, 6.086201931209831 50.913062654545115, 6.086170713119845 50.912882382243076, 6.086266076267351 50.91237836904435, 6.086258683574735 50.91217159059322, 6.086204261074875 50.91197607999792, 6.086105023412878 50.911778493932694, 6.085957828317446 50.911568254950836, 6.08581005934568 50.91141500363213, 6.085496668055609 50.91117520906632, 6.0852745483494495 50.91103975375204, 6.0824262210307145 50.90960663897385, 6.082007811441305 50.90937499888794, 6.081638061761269 50.90913727631581, 6.081387175043335 50.90894023772616, 6.081061886337723 50.908638261550415, 6.080773766450538 50.90829295464188, 6.080607336682333 50.90804052628974, 6.080020882147516 50.9069575452573, 6.079809947553774 50.906494129506555, 6.079562894550945 50.90585125892047, 6.079274460674711 50.90492776055544, 6.075543966850694 50.904508453961604, 6.075315784543047 50.90450585792878, 6.073454952979643 50.90426624521803, 6.0659236577385975 50.90342151945033, 6.064510055644414 50.90300450852986, 6.0632874412296935 50.902815638214186, 6.063485399111617 50.90148191991532, 6.0588149856691595 50.90037027379001, 6.058193928257491 50.901606260761746, 6.056253180355332 50.90114453589625, 6.0557930258929105 50.90100258133739, 6.055887488637944 50.900900381031356, 6.055978715161421 50.90073177754254, 6.055999728164204 50.900649685914914, 6.055965556407866 50.900644570933224, 6.055990090623404 50.9005779272918, 6.055964212251326 50.90010368212068, 6.056099302208604 50.899272410048944, 6.055322784144062 50.89923537685768, 6.055342833134831 50.899090437763036, 6.052820867423388 50.898911423753034, 6.052832086081334 50.89885148952143, 6.051889341494009 50.89878160524027, 6.051877882418759 50.89884467703177, 6.048153094126025 50.89857320816986, 6.048017820056008 50.898585307138134, 6.047464976646633 50.89870683852312, 6.046867303007515 50.89878458202979, 6.0463474133760995 50.89887527023889, 6.045476131374273 50.89905217615037, 6.044134874711896 50.89929286611663, 6.043969097838616 50.899249047391415, 6.042363564139631 50.89956671745171, 6.042086969082673 50.898903983516064, 6.04198732724452 50.89855212906673, 6.041950672857016 50.89833240106373, 6.041973796157961 50.89815880171287, 6.042068471597719 50.89798965141302, 6.04246453182201 50.89752551376231, 6.0428411925161996 50.89722721540798, 6.042922081080626 50.897138503551716, 6.042995447850506 50.896980438074124, 6.043002280942785 50.896880992361105, 6.042961106570559 50.896773729565965, 6.042288713278208 50.89574958710653, 6.042198557276536 50.8956656115348, 6.042023370168983 50.89564167136247, 6.041688193310155 50.8954033570824, 6.041499000860449 50.89522026462028, 6.041412676725804 50.895065441325436, 6.041474184176751 50.8948826368751, 6.0416410135640835 50.89472097835464, 6.041680822449197 50.894642926131795, 6.041606186528216 50.894471435919314, 6.041672669421864 50.89445650746343, 6.041661006014773 50.894131532906535, 6.041593608013877 50.89412393283979, 6.041544932575341 50.893545544934994, 6.041603399849689 50.89296746602691, 6.041837361238117 50.892288537647126, 6.042003727816028 50.891994586975656, 6.041810063272819 50.891956406440876, 6.041675021406722 50.89197361959347, 6.041567224369557 50.891947895193496, 6.041217303621213 50.891933967171745, 6.041046330206954 50.89194266428213, 6.040884503203649 50.8920253619536, 6.0406994174941975 50.89204097804866, 6.0404452894011245 50.89200790098738, 6.040450382408643 50.891935968105194, 6.040501813463968 50.89186574212247, 6.040482643769036 50.89181651501465, 6.040384948052486 50.89177041996594, 6.040187766094188 50.89173450384315, 6.040135886130625 50.89166325303868, 6.040180559742848 50.89160654708422, 6.040137689067893 50.8914789894019, 6.040052891108868 50.89138104987719, 6.040046791219041 50.891291294722265, 6.0398879498681035 50.891225612976086, 6.042752385190122 50.89010331683274, 6.04341817047798 50.88980590068192, 6.044999970813997 50.889054833069224, 6.044435005721713 50.88866413185397, 6.044240400213977 50.88863881419464, 6.044005416743334 50.88843180823559, 6.044023392011777 50.88824682342541, 6.043280851529167 50.88741911383673, 6.042921736726417 50.88692492626444, 6.04263838532676 50.88641215227336, 6.042550154095665 50.88639260938521, 6.042503005378414 50.88628007771384, 6.042189394718549 50.886342794265026, 6.041607595000238 50.88653753390481, 6.0411091334309805 50.886767930872814, 6.040258674226586 50.88723741893028, 6.039881725326182 50.887400073495236, 6.036521983206917 50.885480205466536, 6.034644649006598 50.88169322333637, 6.033959627099048 50.88026843928766, 6.033494697805926 50.87974166780869, 6.034265317181451 50.87832782582547, 6.032418806129135 50.8757761851124, 6.031461487525858 50.873307428574826, 6.030612478409219 50.87160343982225, 6.030608006181816 50.870748808050706, 6.026124107695105 50.870787390277556, 6.02506699207998 50.870825498577, 6.022412139301322 50.8709529254078, 6.022190153228085 50.8709754476384, 6.02204351301754 50.87097157938774, 6.021613087780699 50.87091705015103, 6.021074959977899 50.870797677856785, 6.020822409678379 50.870704330393544, 6.020167711424656 50.87037720761241, 6.020090022900709 50.870392283116864, 6.019714955800758 50.87071141439993, 6.0192098030411145 50.87047767921971, 6.0191979018438015 50.870487181822305, 6.017073891982102 50.86976582350771, 6.0167571135426 50.86970705168095, 6.016611731413429 50.86962830119345, 6.01533060866447 50.86938154371478, 6.015164322558371 50.8716757241174, 6.01480774958542 50.87204949361875, 6.014557154211692 50.872675876779745, 6.014354544536006 50.87282923240744, 6.01285188154417 50.8736946513756, 6.012654906242287 50.87388734084495, 6.012426089031643 50.874183563971854, 6.012372108575157 50.87422556028071, 6.01231642434324 50.87432014514448, 6.010073010237065 50.87593508348856, 6.009947618686725 50.87605449000028, 6.010029747882873 50.876098088422296, 6.009489283135113 50.876609718709595, 6.009564689602605 50.876766062224426, 6.009365081064951 50.8769549856963, 6.009005034860415 50.877636952589334, 6.008555102502475 50.88320749860399, 6.007967695869937 50.88420699731849, 6.007736591056905 50.884721962468056, 6.006537103067634 50.88552697803631, 6.006154180457981 50.88588791816082, 6.004859126055679 50.88692933390697, 6.002488653216518 50.88860875127894)))</t>
  </si>
  <si>
    <t>TransitieVisieWarmte.GM0965.DC096501.PL0965010001</t>
  </si>
  <si>
    <t>Simpelveld</t>
  </si>
  <si>
    <t>Transitievisie Warmte 1.0 Gemeente Simpelveld</t>
  </si>
  <si>
    <t>https://ris2.ibabs.eu/Agenda/Details/Simpelveld/1b0266a8-f124-4d04-a9d2-acec3df73eea</t>
  </si>
  <si>
    <t>Identificeren van definitieve buurten en/of wijken om de warmtetransitie te beginnen in de gemeente Simpelveld tot 2030</t>
  </si>
  <si>
    <t>Het concreet initieren van de warmtetransitie in de gemeente Simpelveld</t>
  </si>
  <si>
    <t>MULTIPOLYGON (((5.984988933496595 50.809742909513034, 5.9843649671574894 50.80959491857164, 5.983835273765581 50.809395645315035, 5.982993055217038 50.808898519773265, 5.981392567552019 50.81002634597002, 5.981556960022583 50.81010243602106, 5.982085018651658 50.81028047193133, 5.9823126534563675 50.81038974162878, 5.982394511808519 50.81046768484716, 5.982444373613117 50.81055149186725, 5.982401041545244 50.81060603812446, 5.982143840179497 50.81053745659094, 5.98176723045417 50.811150189204575, 5.980030770443079 50.81215126115308, 5.979950809049068 50.812258178954096, 5.979848282903334 50.8125540750755, 5.979753364778415 50.812716182592986, 5.979400922883825 50.81324027987476, 5.978998511123964 50.81374456146377, 5.978941324897956 50.813769031976776, 5.977561288217078 50.81405031078192, 5.9750091622195525 50.81453506722948, 5.974539836172632 50.81466735883327, 5.971694243003054 50.815286960010106, 5.968794771129201 50.815813576264155, 5.969305785670177 50.81689664878631, 5.96953585817515 50.816836258519146, 5.969828531957789 50.817511840439714, 5.969877906132066 50.817511861131955, 5.970095025063736 50.81798791435192, 5.970404369670121 50.8179241381026, 5.971322205192239 50.8203874513703, 5.9699429557545765 50.82078789546783, 5.967980358713922 50.821271620491856, 5.967670040406211 50.821378681392325, 5.967646402326483 50.82141728636037, 5.967559530877077 50.82141784855131, 5.967080961685553 50.82171106644478, 5.966525010772191 50.82216966174104, 5.966208801486993 50.822373692334224, 5.965419590771387 50.82282339488413, 5.965266883483593 50.82294388732967, 5.965085408096656 50.823127546820004, 5.965054609756911 50.823113275359326, 5.964795681662303 50.82347069978672, 5.961355509743646 50.82623195009379, 5.959693272672798 50.827119241187006, 5.959570638398428 50.8272893605655, 5.959147129673592 50.82719747340044, 5.958931567085265 50.82724753437968, 5.958914513702453 50.82727425931261, 5.958929314752526 50.82733522288372, 5.959022061031685 50.82748429524792, 5.959024926826945 50.82751987283211, 5.958964493914314 50.82764902311915, 5.958638104637565 50.8280250481495, 5.958528627346281 50.828178537400255, 5.957763664795717 50.829398536598376, 5.9575905010366235 50.82981676382407, 5.957453102716807 50.83000261164777, 5.957335763199769 50.83024318577694, 5.957169368337032 50.83049472555602, 5.957106488773829 50.83055964106783, 5.956890111918064 50.830976345448235, 5.956539266572938 50.83202259623676, 5.956317473976933 50.83247893602851, 5.956081062444802 50.83287893986348, 5.955173752275218 50.83421623230295, 5.955013715238392 50.83448378925068, 5.955002884724769 50.834519480066184, 5.955023000018877 50.83456037446364, 5.955173374304363 50.83479511828559, 5.955447490828436 50.83497495669938, 5.955606238164468 50.835008211847345, 5.9557457718698394 50.83495170141895, 5.955930653357841 50.83492074350353, 5.956323499402493 50.834974667934524, 5.9564255937094135 50.835008345645036, 5.956123350265096 50.835626154335664, 5.95616649969351 50.8357765248918, 5.95602801272356 50.83602696287309, 5.956018311372006 50.836117608496124, 5.955792022994915 50.836765808052824, 5.9557873702551305 50.836844528342, 5.955340534132903 50.83798111020284, 5.955249168061529 50.83843921483647, 5.95526288938472 50.838854118903726, 5.95527694243415 50.8389074199562, 5.955338530230578 50.83894084829066, 5.955592654222667 50.84002776313694, 5.955666322194429 50.84069560653862, 5.955656311316353 50.84118089488349, 5.955620731258182 50.84140448226953, 5.955415430192951 50.8422384739711, 5.954950677597267 50.84339824937704, 5.954701201549816 50.84388673701885, 5.954462983014546 50.844642038378836, 5.954295149333493 50.84508866287504, 5.954259718644339 50.845114443532445, 5.954429350329287 50.8451596733476, 5.95458186993235 50.84528783722045, 5.954825167233967 50.84566656906621, 5.95485510971113 50.845745488887594, 5.954855133233386 50.84590594074486, 5.954774437669678 50.84608512464422, 5.954712189304961 50.84615487984979, 5.954542897624367 50.84628360125071, 5.95312756806647 50.84695310787717, 5.95302378706452 50.84701684603299, 5.9528222953909715 50.84722153535256, 5.9527429908543565 50.847381738011954, 5.952731940527455 50.84747076295744, 5.9533191292973395 50.84948823211443, 5.953404327772407 50.84954386368178, 5.953453145787186 50.84955368140461, 5.9533617210794 50.849577542740995, 5.9533672935219295 50.84962801900145, 5.95328252614589 50.84965752868933, 5.953643312293812 50.850709339906786, 5.95450059404624 50.85102878526029, 5.953996618591849 50.85173688331299, 5.954939716372019 50.851805861561466, 5.9553589258247905 50.85186878228983, 5.956863598560516 50.85222495743907, 5.957022143762211 50.85227498345756, 5.957722608540911 50.8526678285421, 5.958072059169257 50.852935729986186, 5.9587132530688525 50.85332650760247, 5.9594989454993925 50.85372998518752, 5.960198225423849 50.85403400316737, 5.9605111850262285 50.85364206904643, 5.960902239342139 50.85308470110423, 5.964283711330806 50.854309209007, 5.964556564059613 50.85483648769574, 5.965869871439866 50.854461445798044, 5.965662886786322 50.8548586343703, 5.965288517332494 50.85537859049483, 5.965225711844926 50.855561386820604, 5.965251731526049 50.8558153981531, 5.965459301168361 50.85621886088047, 5.965578215099821 50.85618986360239, 5.967573384119253 50.857655589113854, 5.9675581191456235 50.857711058457355, 5.967282212066066 50.85787984467242, 5.967311163522902 50.858201259944174, 5.967444770551906 50.858343783728785, 5.967565205249377 50.85834616266767, 5.967936828811245 50.85867453778433, 5.96819244543324 50.85885506890027, 5.968563560965441 50.859093637602015, 5.968839213156658 50.85924328203665, 5.969121882041201 50.859390581238486, 5.969175370295647 50.859357523844515, 5.969539568806304 50.85897238957554, 5.969692682271545 50.858771995727544, 5.969768714672369 50.858551228278195, 5.969909076521252 50.85834191121937, 5.970078558867417 50.85823499783448, 5.970315103561804 50.85792830501733, 5.970351385132997 50.85784381447534, 5.970437768419187 50.85785883795872, 5.970941289812042 50.856912203224674, 5.9717352735555735 50.85529244668014, 5.972037890184611 50.854784696980595, 5.972362015167647 50.85436592549189, 5.972818471579878 50.853868827104435, 5.973033480282889 50.85353527349905, 5.973218539686294 50.85333740879871, 5.973548445428637 50.85292822192462, 5.973917399847266 50.85253088024201, 5.974522293417436 50.85195221882541, 5.974833862227736 50.85153179617975, 5.975631818143679 50.85075153687553, 5.9760891794157205 50.85038690203481, 5.976883703777557 50.849630288855046, 5.977362888424983 50.84927524478042, 5.977862531642887 50.848932946597515, 5.980181212972046 50.847600378053045, 5.980837177833411 50.84729546354197, 5.983300715258669 50.84607902009732, 5.984357921689338 50.84564914801747, 5.985021343762268 50.84543126346184, 5.985626238975307 50.84516694080221, 5.9862650925673275 50.84496023180003, 5.986500246349823 50.844789768396964, 5.986767006544174 50.844637476290764, 5.986987564451137 50.84443652956362, 5.987244398610971 50.8442744008724, 5.987511532726895 50.84411851039812, 5.988077385444302 50.843845390390975, 5.988999015838515 50.84333492977779, 5.988429543599384 50.843055315716654, 5.989394754366381 50.842655536613734, 5.989545202716519 50.84274094622975, 5.989867925732614 50.84287632799079, 5.990139551603921 50.843012155183125, 5.991232240885282 50.84280960962424, 5.991850387180834 50.8425868893014, 5.9923798783517634 50.842250303503434, 5.992466854588983 50.842290652672325, 5.992951805570408 50.84201137119036, 5.993503076931541 50.84172401017176, 5.993826124556115 50.8414396431935, 5.993807359875579 50.841361726302885, 5.9938846440847 50.84131233612787, 5.993628570219517 50.84105168256659, 5.993743782572914 50.840748741744804, 5.994359438736364 50.84104271930144, 5.996105751466217 50.84061657358506, 5.996234113663277 50.84077615109169, 5.997243135275341 50.84041881245311, 5.998407199337464 50.83990635737505, 5.99896521523821 50.839639660354344, 5.9992516896208645 50.839484933686535, 5.9989624354719115 50.8392724103253, 6.001006115728636 50.83817323305755, 6.001462314868593 50.838010641920874, 6.002511765996046 50.837269302254484, 6.002772561940693 50.8374132376149, 6.003601537295803 50.83684359116107, 6.003916655240823 50.83656362369758, 6.0042534221325425 50.83619467645303, 6.004444285535582 50.83589788096342, 6.004783174455579 50.83497043681448, 6.004817042419635 50.834799385969255, 6.004868499306679 50.834107300528295, 6.004519853587791 50.83308018135076, 6.004294804730479 50.832633011651495, 6.004096105124885 50.83231728526973, 6.003755515681254 50.83191101627491, 6.003437303308433 50.831650168553935, 6.003176793582854 50.83151052913854, 6.002492988052636 50.83119203796273, 6.003557417610235 50.830586577776515, 6.0041791282938375 50.830822731445366, 6.004558332015243 50.83094490003409, 6.004976791768489 50.83100315979331, 6.005482051053246 50.83103595713348, 6.006069949145218 50.83103362486389, 6.006063042096253 50.83095854088295, 6.0064500048716 50.8309621644099, 6.006967486012292 50.830945312805675, 6.008118655955872 50.830799778270766, 6.008848323441965 50.8306733465493, 6.009511941511369 50.83051763278418, 6.009889963970796 50.83040444953847, 6.01045744297814 50.83016665833902, 6.010934683400041 50.82993078154658, 6.01128734396733 50.829710693275004, 6.0118017336500795 50.829296290446955, 6.014005919369543 50.827076816418284, 6.01507372649868 50.82606535375979, 6.015658758333627 50.82553954822292, 6.0165003175083855 50.824868382482116, 6.015542078094117 50.82434654877793, 6.01562074973085 50.824131398221965, 6.0157427256395986 50.823917989656955, 6.016140697328764 50.823412677149044, 6.015216560715632 50.822978719532294, 6.015535703936551 50.82266752780267, 6.016133175938335 50.82185235756527, 6.0164513045921035 50.821450804248045, 6.0169417028646315 50.82085264344021, 6.0171269301698755 50.8206610878702, 6.0175282332376305 50.82032966055779, 6.017804410899672 50.82014270358279, 6.018603667762131 50.81969804282736, 6.020100947034305 50.81890645441683, 6.020486031436693 50.819016475960886, 6.021327417083222 50.81931545229463, 6.021352023281831 50.819267033767474, 6.021513488573809 50.819326266814905, 6.022403879590499 50.818496367348104, 6.0231291145856245 50.81778591238148, 6.023191910480879 50.81757088976024, 6.023236678937477 50.81743186942079, 6.022602542879461 50.81704303721196, 6.021715467911135 50.81619954499713, 6.021597526397119 50.81605126295352, 6.021570560590123 50.81597797991106, 6.021938137656829 50.815873226911165, 6.022863445185701 50.81556371336845, 6.023579676599453 50.815278893463926, 6.023958311864032 50.81509174378357, 6.023799074282624 50.814911875001066, 6.0235587081577195 50.81457866822201, 6.0232394830941764 50.81422585322947, 6.022997818151904 50.81381805370097, 6.02449774753398 50.81330025523999, 6.024227126028706 50.813056738166175, 6.023889362745683 50.812861855092656, 6.022933687802771 50.812421815268564, 6.022798849651514 50.8123237258218, 6.021759027209213 50.811864851572736, 6.021107522432417 50.811500348470595, 6.0205107986606485 50.811227019746674, 6.018546851871443 50.810239389063, 6.017469359415294 50.8097495122055, 6.016636474952399 50.80932132379216, 6.0159704867555 50.80894899749546, 6.01486277768215 50.80818648570294, 6.014444535694344 50.80787333723616, 6.013979296661224 50.80748293023063, 6.013330270683859 50.80684439055365, 6.012602301379292 50.80584991267782, 6.012179571442131 50.80558610572235, 6.011430151700481 50.80492277131764, 6.010034798833599 50.8035841421732, 6.009465550058362 50.80315794909438, 6.007361488687519 50.80208154659713, 6.007108601480003 50.801922353552186, 6.00647779915846 50.8017516266259, 6.00473759729867 50.801210386349894, 6.004229550997281 50.80104073389208, 6.003164518788645 50.800641256687236, 6.003100491568524 50.800632160548865, 6.0030348868259225 50.80063351797573, 5.999904791628175 50.802515155247626, 5.998388188663911 50.803290136458415, 5.998416367803768 50.80335119509109, 5.996637869367304 50.80409284646856, 5.9948838080779625 50.8048634633178, 5.9944805437294155 50.80504633231444, 5.9932862237869955 50.80565147654587, 5.992529896842904 50.80608371971499, 5.9922595622943975 50.80629150017488, 5.991513347735994 50.80671757296385, 5.9912798542550565 50.80687940902603, 5.9908585307107955 50.80721371778295, 5.990156781255689 50.80754895045481, 5.988925174959092 50.80809932661917, 5.986986611363627 50.80880741936943, 5.98638202673836 50.8090475713252, 5.98629492038779 50.80906878487076, 5.985121443641816 50.80968946396133, 5.984988933496595 50.809742909513034)))</t>
  </si>
  <si>
    <t>TransitieVisieWarmte.GM0971.DC097101.PL0971010001</t>
  </si>
  <si>
    <t>Stein</t>
  </si>
  <si>
    <t>Transitievisie Warmte Gemeente Stein 2021-2030</t>
  </si>
  <si>
    <t>[1] de gemeente wil actief communiceren en informeren om de warmtetransitie te laten gaan 'leven'; [2] de gemeente wil de minima ontzien om de stijging van de relatieve energiekosten te voorkomen (lagere infrastructuur door isolatie &amp; minder aardgas); [3] de gemeente wil de betaalbaarheid van de transitie een speerpunt maken, en; [4] er moet gebruik gemaakt worden van koppelkansen en natuurlijke momenten</t>
  </si>
  <si>
    <t>Bevorderen communicatie- en participatieproces stakeholders en invullen regierol gemeente in de aanloop naar de TVW 2.0.</t>
  </si>
  <si>
    <t>https://ris2.ibabs.eu/Agenda/Details/Stein/7bf53514-4d8d-4556-8aea-842f852d1b5a</t>
  </si>
  <si>
    <t>Aansluiting gemeente Stein op Het Groene Net bij uitbreiding</t>
  </si>
  <si>
    <t>Niet specifiek genoemd. Een warmtenet heeft een potentie van 23% van de huishoudens in de gemeente voor 2030.</t>
  </si>
  <si>
    <t>MULTIPOLYGON (((5.779326286009934 50.94421086177492, 5.778541682663904 50.94313279800215, 5.7787442574065535 50.94307678277306, 5.778675586515158 50.94296933190448, 5.780973985272389 50.94232818712963, 5.783234588800017 50.942150223966394, 5.782987690476127 50.94174789392072, 5.782702479106835 50.94178779699595, 5.782108701175605 50.94096736906095, 5.782233570132105 50.940927171651076, 5.78152743454868 50.94033667409595, 5.77958225358306 50.93918407221855, 5.779713634110662 50.93911722409942, 5.778734777142865 50.93839498451003, 5.77915105238596 50.938135928244655, 5.778593436919155 50.93719227182629, 5.778623800607024 50.93704577540186, 5.778401493446918 50.9363333711994, 5.778171785738993 50.936353158002376, 5.777995665549434 50.935428007404155, 5.778200000493163 50.93535208843837, 5.778141891924463 50.93499224161932, 5.778059875789971 50.93480225560626, 5.777485966839045 50.9337645921754, 5.777177659601596 50.933336670701166, 5.778056301393002 50.93297163643694, 5.776730733813696 50.932163398259874, 5.777423852119081 50.931843888016175, 5.776412118605491 50.93110141900747, 5.776500642612927 50.93092660404336, 5.775697469529049 50.93076533352226, 5.775448199383489 50.93069476336746, 5.7750601870255664 50.930554534669, 5.774562794723121 50.93030250409962, 5.774221412103157 50.930059071661006, 5.7739027344092815 50.92975666456142, 5.773290672253277 50.92897269064955, 5.773125617754395 50.9287876974072, 5.773132673485961 50.92876753250913, 5.772954411544377 50.928547323321915, 5.772878322455098 50.9285196071667, 5.7727794138918584 50.92835316892043, 5.7724735459812555 50.92805626948326, 5.772122207234081 50.92779928368516, 5.77184584227034 50.9276268738282, 5.770680314333117 50.92715960666437, 5.77044376267105 50.927083050995364, 5.768520753751342 50.92798774709001, 5.768272515311132 50.92769638070342, 5.768049647646075 50.92734607836355, 5.7660576933314065 50.927911382393646, 5.765131435050093 50.92822736321834, 5.760735602473617 50.92958246171301, 5.760607122363509 50.929658168018776, 5.76103461578255 50.93033160903669, 5.7584912072046865 50.93106708672852, 5.756970823201067 50.93145658754081, 5.756589118808246 50.93060747156539, 5.755552075806728 50.93078589201652, 5.7549389947688585 50.930909126852576, 5.754861072716982 50.93109139626766, 5.754372913131673 50.931384010119444, 5.754363628086061 50.931470196950556, 5.754334703216803 50.931492075031734, 5.7542981210659265 50.93159556932312, 5.75429419083294 50.93200419491472, 5.754191627698869 50.93208080871454, 5.754199556617525 50.93210662385927, 5.75408901989166 50.93219448005874, 5.754082438453569 50.932230704476524, 5.753880711311888 50.93236780649792, 5.753924046195088 50.93241419015016, 5.753884560367545 50.932462085695825, 5.753832614689194 50.93248841416912, 5.753753447172329 50.93264725549959, 5.753648790399176 50.93270768829804, 5.75358594187774 50.93271689413796, 5.753538852555115 50.93276212596667, 5.7533709366018115 50.93282114165338, 5.753307673804287 50.932885811745095, 5.753359993505269 50.932917184544145, 5.753257980113096 50.93297386116563, 5.753172818506162 50.93292617222714, 5.7531032068772605 50.93305463108697, 5.752962374141057 50.93313585022907, 5.752714389840977 50.93318367697088, 5.752675203398443 50.93321211296008, 5.752597618824486 50.93322316167319, 5.752346439971617 50.93335268851025, 5.752287440182116 50.9332894114776, 5.752188868445934 50.933330051846745, 5.752155571309513 50.93332110597157, 5.752019774064987 50.93333433339232, 5.751793509254951 50.93346330407196, 5.751748534465307 50.93353166314504, 5.751387278690296 50.93360524453221, 5.751084126244944 50.93379656161639, 5.7509078002939615 50.93387414238858, 5.750611370007351 50.933926036005715, 5.750002650799996 50.93421300618442, 5.749840452440586 50.934316830761865, 5.748972595643476 50.934731885052635, 5.748069657101971 50.935066547840144, 5.749628077782575 50.93835697087535, 5.747748263613457 50.938135190466966, 5.747970993529639 50.93838633374984, 5.748187408121216 50.93872090397023, 5.748412760022478 50.939106405564814, 5.748510046981769 50.93935919861607, 5.748553229252334 50.93962366447671, 5.7483833050084865 50.93961394939009, 5.748420421400871 50.939884906211766, 5.74841530836136 50.940158420924526, 5.748276916672755 50.940488077079706, 5.748120766618922 50.94065717633422, 5.747473601937833 50.94116026697095, 5.747637385393379 50.941184742466625, 5.7466322596630155 50.94188460857178, 5.746196667879421 50.94230506443176, 5.746292060470751 50.94200457464685, 5.745501599740832 50.942564345595216, 5.745669538612054 50.942718253337176, 5.745775160224838 50.94364142303649, 5.745839085687782 50.94458072024334, 5.74538643948603 50.94564870801173, 5.746097239585702 50.9464563047692, 5.7472810390336 50.94701579838119, 5.748601329810103 50.94743284509545, 5.74981252029625 50.94792230214871, 5.751085065507943 50.94839474634646, 5.752454225489975 50.94875712942153, 5.753958608925834 50.94894506329774, 5.755174915662557 50.94899377534413, 5.7564251546051874 50.949406373288504, 5.757615335034298 50.949902826467095, 5.758328776796212 50.95080920530746, 5.758692473024304 50.951694235988406, 5.758631014185428 50.9527200335049, 5.758305936624989 50.953575729687735, 5.757740123237837 50.95440109876546, 5.756308744908344 50.956051258337595, 5.755555863520004 50.95687478772319, 5.753336758741825 50.95814417813633, 5.752348426105466 50.95880808929858, 5.751198085883583 50.959360064223475, 5.750031479119131 50.959892215951086, 5.748536029695376 50.960233764357454, 5.747128440235863 50.96058481635334, 5.745735965541048 50.960796044626626, 5.744142918450365 50.96069006533625, 5.742837392810871 50.960238587798415, 5.741546254098589 50.95971146421988, 5.740523652314029 50.959050125815466, 5.739530649264467 50.958347344998224, 5.73882158266284 50.95757098006355, 5.7385237741443715 50.95658610280172, 5.737257716859066 50.956043935018684, 5.7360619297890265 50.95560705924293, 5.734786676725666 50.955215437699316, 5.73367029672487 50.954602946001835, 5.73075192683379 50.95402835075133, 5.729169512643139 50.95409200413407, 5.727611991837465 50.954116466551305, 5.7260810141767085 50.95442259769179, 5.7248358972796405 50.954710167076634, 5.723627966586741 50.95510367088211, 5.722589701357548 50.95560398493947, 5.72152470075683 50.95628636959252, 5.720767905761719 50.95706806894218, 5.720053037765011 50.95790500690593, 5.7194161074039105 50.95873893112987, 5.719143098755674 50.959678940735365, 5.719298750790469 50.960661489310866, 5.719640188576862 50.961572410601036, 5.7205179414212575 50.96233096943938, 5.721291989146378 50.963249355203416, 5.722969291467427 50.96463993986165, 5.723784972708389 50.965361354931154, 5.725179155526619 50.96583606681618, 5.725970387898286 50.96659313026178, 5.726556679652828 50.967465744135154, 5.727528543186045 50.96817786611278, 5.728056326782576 50.96902368149171, 5.729140236779102 50.969616191492264, 5.730223924037145 50.97017516722129, 5.731437154731567 50.97073168126322, 5.732869701421582 50.9710130380012, 5.73380697524471 50.97189157586335, 5.7343930009470645 50.97273817623599, 5.73489928582364 50.97352209923026, 5.735060755295263 50.974451222501195, 5.735349928032238 50.97530491367914, 5.735589795082775 50.976188591042785, 5.735887839419718 50.977064183467185, 5.736805579957396 50.977840205963865, 5.737824449970345 50.97852477702203, 5.739288825644303 50.978947427126805, 5.740681804926305 50.97904231174899, 5.742135449152497 50.97923082666876, 5.743504661537475 50.9793066057396, 5.744789438147371 50.97941750350097, 5.746154319393138 50.979813321318076, 5.747262862243955 50.980398396261734, 5.748302040538524 50.981012888092664, 5.749392531887466 50.98168536007468, 5.7503280213343615 50.98243272862477, 5.75100455469285 50.9832896579801, 5.751502880340331 50.98411505749341, 5.751903405614202 50.984941033491815, 5.752153969584824 50.98587030266748, 5.753281744159884 50.98651826470099, 5.753993493531689 50.98733039536712, 5.754639934178907 50.9881282586486, 5.754526378534912 50.989263241671495, 5.755251883617262 50.99000665425322, 5.756028722926447 50.99075564996885, 5.75697541923604 50.991478932242984, 5.758136810670204 50.99203146890738, 5.759187107692203 50.99261455074808, 5.76021275740937 50.99331616146558, 5.761197978624534 50.99391084972479, 5.762222225299423 50.99455537516586, 5.763239475198151 50.99514167272195, 5.764445589151899 50.99566712730267, 5.766002530549404 50.997249540018174, 5.766585158263704 50.99798746268121, 5.767134338623478 50.998884990780674, 5.767178926122916 50.99980046042675, 5.767122210216879 51.0007020904847, 5.767146878886798 51.00163394747825, 5.7670977758727116 51.00255040847058, 5.766944369873411 51.00350118664521, 5.766618912226288 51.00414674464373, 5.76595200029949 51.00522659785515, 5.765575722390244 51.0060583042318, 5.765536994840297 51.007742389564896, 5.765474323124497 51.00878401386332, 5.765783224111862 51.00970704151965, 5.766473819061013 51.01151277029244, 5.766999027373236 51.01240021237709, 5.76767974149241 51.013085993890165, 5.768844951696494 51.01385823613025, 5.769355720176923 51.01473620593153, 5.770068622128537 51.015446134682094, 5.771064939634557 51.01613768209192, 5.77153670834353 51.01702447196889, 5.772434783680363 51.01773547806584, 5.7729117885778045 51.01814367981933, 5.7821386726754005 51.01779760753371, 5.782100814683893 51.017910696258994, 5.783393037665808 51.01786002653461, 5.78347050936426 51.01796752575036, 5.783542221497028 51.018188776466985, 5.786748617392434 51.0183109387473, 5.784662673038563 51.01507322779421, 5.784103510445007 51.01425835969788, 5.783476588165256 51.01345810203278, 5.782795565017097 51.01268482791089, 5.77791874663592 51.00731157926428, 5.774332759942051 51.00330082788652, 5.774917495584507 51.00311366640377, 5.77501516466864 51.00322785331565, 5.7757566686713915 51.002942337599784, 5.776276426543037 51.00286341192347, 5.776155057576656 51.00278855648746, 5.776203612155638 51.0027391038309, 5.776380646180504 51.00266865484623, 5.786994157695354 51.00043134581311, 5.787036377511652 51.00053653724603, 5.78762561393904 51.00043796946551, 5.788080647578225 51.00041021198645, 5.788699615202334 51.00034358661797, 5.788750093877632 50.999984032409245, 5.788289094836519 50.99872107934328, 5.787288134975328 50.99678306653872, 5.78656037598908 50.995263509786994, 5.7861773921454125 50.9943547508576, 5.7856223689626125 50.99319388078659, 5.785387646076879 50.992769502024984, 5.784771991792973 50.99194829798963, 5.78367803341226 50.99075102777896, 5.783383815947879 50.99033693329912, 5.783282468765802 50.99012202133854, 5.783056906008597 50.989428645773, 5.782832834036382 50.98889487938231, 5.782879892896044 50.98888429242375, 5.7827514573761505 50.98857219756098, 5.782448924922458 50.98769241517002, 5.782301892582689 50.987539064024425, 5.7820453600248225 50.986684820207444, 5.781890487273427 50.98575518936888, 5.78181417661162 50.985706735950515, 5.781730274062997 50.98530382729488, 5.781642405245102 50.984570360571816, 5.781752742321415 50.98451875350538, 5.781707258774006 50.98402934158604, 5.7817059159908935 50.983772834037865, 5.781754081788919 50.983760715644806, 5.781651564812473 50.98354463864702, 5.781648979997324 50.98310963591591, 5.781722266782884 50.982190290215875, 5.781793946822577 50.98173202653554, 5.781895430337981 50.98127590666202, 5.782181205016344 50.98037300234621, 5.782521571541597 50.97960311001179, 5.782561949395606 50.979696175190405, 5.782676181322073 50.97945284354105, 5.782641178144813 50.97937234268674, 5.782794178999882 50.9791177332152, 5.782782963260477 50.97908820170131, 5.782884048897026 50.97898889955732, 5.78283430103013 50.97886584723275, 5.7833791751908725 50.97807314173002, 5.783517678325376 50.97805397274046, 5.783713334765492 50.97776093689338, 5.783819752239242 50.977636629270094, 5.783810604460644 50.97761580908965, 5.783884747467548 50.9775131025553, 5.7838523803274295 50.97744283856488, 5.784134624339 50.9769552691185, 5.784189858504259 50.977070573437636, 5.784522323490365 50.976579863628366, 5.78449257563243 50.97651453471519, 5.784569656324105 50.97650519237132, 5.784966080097561 50.97587135562592, 5.785277875069449 50.97531348585749, 5.785528192788699 50.97480840629149, 5.785758384973615 50.97418250935008, 5.785940328711742 50.97378893397016, 5.7860580676245705 50.97343816429905, 5.786209568101027 50.972718615316715, 5.786277313960725 50.9720100506835, 5.7862215016556835 50.97131817993208, 5.7861475065797165 50.970860685019105, 5.786041663389722 50.970522477971414, 5.78581530469128 50.970025333554226, 5.785696047657898 50.96981453046438, 5.785483302087089 50.96949170131432, 5.785209870511844 50.96914661178493, 5.784732878829746 50.96871683617661, 5.784622917018383 50.96875766002283, 5.783882150390544 50.96827486079123, 5.7834017818334535 50.968029342718424, 5.783619519713424 50.96747863072653, 5.784109824746751 50.96464668122188, 5.784198459058514 50.96422934088403, 5.784381560928079 50.963659153106896, 5.784637994915637 50.96325894297014, 5.785029060451961 50.96280910504016, 5.785217026214563 50.96250745552597, 5.78536434780215 50.96218006020207, 5.785466932176544 50.961781366865246, 5.785502791228572 50.96140186685031, 5.785320134427899 50.95908714075838, 5.785327651543481 50.95776572416268, 5.785364366482951 50.957337147358814, 5.785309097004232 50.957297881636315, 5.785469335919539 50.95548592168975, 5.785732421040057 50.954264377460355, 5.785707089679679 50.954017030426066, 5.785912365849285 50.953286420149496, 5.785970554550567 50.9529563664309, 5.786759821732503 50.950604851098475, 5.7873607642895974 50.94903933911874, 5.787487476412605 50.94860622569692, 5.787610718365718 50.94775893805117, 5.7872192043952815 50.94750468027278, 5.786808440809538 50.94726813910348, 5.785078841785868 50.94638743045602, 5.78494537019374 50.946241343456705, 5.784272785927905 50.94592425527658, 5.7842826946448165 50.94591347148375, 5.78328458797431 50.94551297500564, 5.783304286357903 50.945439323733495, 5.783239738181106 50.94540779138884, 5.782306575930523 50.94513436660008, 5.781399116981355 50.94489227729607, 5.780987793598536 50.94480215712902, 5.780838986767561 50.944746031560896, 5.780112519893398 50.94460088721663, 5.7794587236850266 50.94449234197615, 5.779326286009934 50.94421086177492)))</t>
  </si>
  <si>
    <t>TransitieVisieWarmte.GM0971.DC097101.PL0971010002</t>
  </si>
  <si>
    <t>Uitrol individuele oplossing in de gemeente Stein (overige buurten)</t>
  </si>
  <si>
    <t>Een concreet aantal woningen wordt niet gedefinieerd. All-electric en hybride warmtepompen hebben een gezamelijke potentie van 26% voor 2030.</t>
  </si>
  <si>
    <t>TransitieVisieWarmte.GM0150.DC015001.PL0150010003</t>
  </si>
  <si>
    <t>Schil Zandweerd Voorstad</t>
  </si>
  <si>
    <t>potentie Ijssel + Singel positief</t>
  </si>
  <si>
    <t>WUP: Slim warmtenet RWZI opwaarden van LT naar 70 graden. Onderzoek uitbreiding Slim warmtenet naar de rest van de schil gevoed door Ijssel</t>
  </si>
  <si>
    <t>MULTIPOLYGON (((6.154683710837421 52.25979122049076, 6.154590983066878 52.259694418750016, 6.154538986043591 52.25956578970399, 6.154496951252861 52.25921309777467, 6.154280343469205 52.25921188544319, 6.15423914866102 52.25925057622898, 6.154007375086685 52.25924920661104, 6.153175975078238 52.259164808566176, 6.151680673288955 52.25871377374394, 6.149970737342194 52.258029651410574, 6.149560093894039 52.2579278066289, 6.149390611706895 52.25784385483973, 6.149433319275138 52.25773668545807, 6.146988300678944 52.25620918640903, 6.1467929112234225 52.25619827406259, 6.146059404706848 52.25571943470651, 6.141257617622018 52.25770850760313, 6.132947129235666 52.26043938727278, 6.130069173081973 52.260691436028516, 6.127677979953008 52.26159826426226, 6.127446720920563 52.261705027939065, 6.127153608052223 52.26184034547717, 6.126831295453418 52.26198950789066, 6.126540358168311 52.2621554695115, 6.125722125020986 52.262666410019094, 6.125265967931133 52.26299089936586, 6.124797301846343 52.26341035216016, 6.124683676401188 52.26352279237146, 6.124547492106227 52.2636573671042, 6.124124738330008 52.264186553596886, 6.123907279433963 52.26450692372572, 6.123627831679041 52.26503486399301, 6.123446175050247 52.265520246765334, 6.123373959855148 52.2659153002158, 6.123305936508592 52.26734426135885, 6.123200814065807 52.268242132463804, 6.123157166970868 52.26846141665798, 6.123126487528419 52.26861622952256, 6.12298203496499 52.26925548882881, 6.1269193997686004 52.27035416793005, 6.128451333243159 52.269424607645604, 6.128797775173259 52.26930398239688, 6.128888638816136 52.26925219796313, 6.129029724437017 52.26934443848658, 6.1289716910307925 52.269338150794, 6.128921467839211 52.26935654112705, 6.130394258855127 52.2702958517871, 6.130393506856289 52.27024297069815, 6.1303597454811625 52.2701935410449, 6.1306610196549185 52.27038503295584, 6.130592084310861 52.270364722256936, 6.130516720239723 52.27036474703258, 6.131469595504518 52.2709664775979, 6.132394277318787 52.271516578295326, 6.132486674476655 52.271549269326215, 6.133083935124479 52.271871470677034, 6.134051177384283 52.27232489451515, 6.134168192293539 52.27237416351398, 6.134126301361087 52.272312994875236, 6.134355414134003 52.272409246579144, 6.134246744153793 52.27240669893024, 6.134474964767616 52.272502129142296, 6.135002409760573 52.272712069055366, 6.136823911254168 52.2733837286255, 6.13727020352054 52.27358224705556, 6.1372862470200005 52.27356658684979, 6.137466437745022 52.273649956727056, 6.137475010020862 52.27363785018521, 6.137298989534482 52.27355414735251, 6.137348960793348 52.273503379139434, 6.137387750931318 52.27346554472983, 6.137582795195191 52.273527878806355, 6.137598462809763 52.273518603375756, 6.13741003606924 52.27344380489048, 6.137426007142673 52.273428199952015, 6.1376887771787665 52.27352117466867, 6.137951747195305 52.27351312338108, 6.13804753034877 52.27348727531254, 6.138208803509793 52.27358521800439, 6.138345910097707 52.27346824118684, 6.138741318850074 52.27320222063441, 6.139224042504119 52.272846323095784, 6.1393514965984135 52.272739515400595, 6.13925864664216 52.27276539260765, 6.139397855855975 52.27262993963481, 6.139389651709116 52.27267017306276, 6.139423550511629 52.27270623402114, 6.139882912919824 52.272855518905025, 6.13984502721464 52.2728349708299, 6.139844762303751 52.272802876095135, 6.140154776430271 52.27254749187491, 6.140260430221578 52.272490427309805, 6.14084115986945 52.272502308871395, 6.142000238978168 52.27242118955486, 6.142108770153277 52.27238877722026, 6.14261178000967 52.27243647967778, 6.1431232631911925 52.27033420440288, 6.1438000154150405 52.2688408782965, 6.144581215329425 52.26746851486463, 6.145782173739484 52.26776101182966, 6.146022565131777 52.26780637688117, 6.146050925104331 52.26782338983775, 6.14606336069516 52.2678876368268, 6.146082148102466 52.267893133703836, 6.146121129362793 52.26781571155314, 6.146055984522477 52.26775672772336, 6.146302759426058 52.26781214482893, 6.146230034667142 52.267824072806086, 6.146186861168004 52.26785328284263, 6.146270572922283 52.26786706304383, 6.147407823692093 52.26793839641366, 6.1485104641690285 52.2679158545341, 6.148953874156833 52.26792401574311, 6.150071146270753 52.267884224656164, 6.150413448773766 52.26784760649413, 6.151050056246536 52.26772034808621, 6.152123048514244 52.26744648529425, 6.152923568098937 52.267191159807055, 6.153886680939917 52.26680042865538, 6.153768264411182 52.26681679323142, 6.1542000816996145 52.26662887071305, 6.1541439239894205 52.26670858673685, 6.154208429932265 52.2666732545793, 6.154380456449074 52.26674850048642, 6.154444228663677 52.266658590927555, 6.154683421467688 52.26646625584199, 6.155116003418796 52.26622055034472, 6.155231253110719 52.26621654386106, 6.1553810033636305 52.266310617602244, 6.15564414483466 52.26623677764368, 6.155625231007276 52.266208224129144, 6.155645594162671 52.266203148219944, 6.155669197976361 52.26623080566963, 6.1555655190473395 52.26607408308669, 6.15557093038623 52.26604236033633, 6.156468599950484 52.26564449334617, 6.156448965506079 52.26562832846111, 6.156512575189087 52.26559964396687, 6.1565323276166355 52.265616700591856, 6.157342870155401 52.265262519139405, 6.157316156465511 52.26523921635403, 6.1574666830154134 52.26517184075868, 6.157491963765677 52.265194450882696, 6.158747028090697 52.26467488777982, 6.158790775129029 52.264682255432035, 6.158748420753932 52.264638129907176, 6.158988259966451 52.26454128931684, 6.15974489167175 52.26426424762503, 6.160494273206034 52.26404037451386, 6.160498607738521 52.26399445464645, 6.161956139315435 52.26348714220388, 6.1619440691212635 52.26347286734762, 6.1620466763970185 52.26343883050758, 6.1620584682652595 52.263452263195404, 6.162885428240777 52.26317653567042, 6.162991116012692 52.26315726861535, 6.163071784262505 52.26311115471007, 6.163110573539149 52.26304783124383, 6.163349855137398 52.26313998742602, 6.163375458862825 52.26311468843464, 6.163348929121154 52.26305502796443, 6.1633912810958735 52.26300399381419, 6.16367671134191 52.26290514617026, 6.163749111171048 52.26289529656275, 6.165777680653957 52.262137932107514, 6.165787945500966 52.26210843915131, 6.1659459359618 52.26204033649482, 6.165980498859658 52.262042279273494, 6.166962387131774 52.26159932637002, 6.167861331438251 52.26112686246123, 6.169050408607689 52.26044353461414, 6.169130196567729 52.260471628278864, 6.169565450505947 52.260250228880835, 6.169500623324133 52.26021028266115, 6.169560169430798 52.26019881493067, 6.169653413818964 52.26022697641201, 6.169743175210239 52.26017205488942, 6.169716530737267 52.26011458425495, 6.169753097745535 52.26013743340945, 6.170055412888229 52.25986527238677, 6.173344337814481 52.261908851448645, 6.173400845427771 52.261960594829404, 6.173117055796265 52.2621366461136, 6.173066291109301 52.26211130476268, 6.173038545032199 52.26212693183821, 6.173410051309907 52.26222697845519, 6.173422824409206 52.26221453477196, 6.17349431349789 52.262210688407116, 6.173926671611011 52.26243251293428, 6.173904381126827 52.26249901172333, 6.17360650777971 52.2626623489723, 6.173569544100668 52.26270412106958, 6.175105331117505 52.26365723150218, 6.175394536062492 52.26382416396509, 6.175435434155208 52.263828871404755, 6.175691530303747 52.26400678104288, 6.1759590917789176 52.26425863977199, 6.176105337534759 52.26445132136185, 6.176220281010469 52.26468125189846, 6.176280359568267 52.264877062265256, 6.176743841859607 52.26483474948242, 6.176919042986305 52.26484858949038, 6.176763374210041 52.264934374533865, 6.176696644017247 52.26516707811838, 6.176738407442167 52.26824822081856, 6.17699112451578 52.268275881460376, 6.177015999918985 52.268295299375815, 6.1772271369606235 52.26825056584369, 6.18094271960605 52.26672159832673, 6.1809377143382145 52.26664685794535, 6.181032014912133 52.26665915734926, 6.1809819862128235 52.26661485937259, 6.18087982667929 52.26659725490576, 6.180921327335001 52.26648238558235, 6.181699698113873 52.26651209306036, 6.182967152350839 52.26664854728085, 6.183696452405532 52.26468977505491, 6.184111627044396 52.264649054208014, 6.184280293210956 52.264546656021, 6.189179915148012 52.26472482495855, 6.189058621949672 52.26324313415421, 6.189290126285303 52.2632612915003, 6.192675897790482 52.26310532717977, 6.193945162333099 52.262638377662604, 6.194398359719399 52.262656732039645, 6.196054760867996 52.26183985844037, 6.1964220161277925 52.26221151532528, 6.197215835502578 52.26260375455416, 6.198449065091493 52.26265012514004, 6.198745105769338 52.26263134595219, 6.199030811093478 52.26258484748876, 6.199118313799245 52.26255555594575, 6.199106740898772 52.2625483011554, 6.199405118874851 52.26246183965584, 6.199739626118157 52.26232045847106, 6.19986675785791 52.26228508743728, 6.201013009394285 52.26166145228309, 6.201369592226828 52.26150391631182, 6.203543638975861 52.261543767197864, 6.207061927313371 52.26096875007179, 6.206543020603849 52.260466875113906, 6.20648464269484 52.260468754069144, 6.206446283371406 52.260432509300806, 6.206351187638659 52.26043334134532, 6.203455904407778 52.25743421970795, 6.201570816059371 52.255557578812756, 6.200534755209017 52.25484389187574, 6.196911997206451 52.25358399887015, 6.194764290100015 52.25299310985167, 6.194121025626617 52.25353873993129, 6.19318926303265 52.25427883472451, 6.19258159736886 52.254730140457234, 6.1915158794499465 52.255425450845166, 6.190449013678086 52.255983431003855, 6.189711797979453 52.25633481296692, 6.188880716888782 52.256660252985846, 6.187916490249246 52.25698382136708, 6.186548121153107 52.257371847955724, 6.185219071190046 52.25765136039366, 6.184219839163726 52.25779845218302, 6.183217289672191 52.25786283547871, 6.182276998710676 52.257888549369255, 6.1812115573139685 52.257854185359356, 6.178883246046249 52.257720296311476, 6.17789288063947 52.25759402849843, 6.176787518897304 52.25735166279608, 6.175475637356869 52.25702319982417, 6.1727279581283865 52.25638806698822, 6.171393073983445 52.25598502317258, 6.1712079547793435 52.25527405114629, 6.171091912141269 52.2552805836146, 6.171139430365925 52.25547708952313, 6.171150361467866 52.25596456122929, 6.169385553345912 52.25569099741483, 6.168344334464025 52.25562933891614, 6.167180496605252 52.25561486606099, 6.166032902082871 52.25578860830919, 6.164993060867797 52.25590945738961, 6.164114261383713 52.256065511552634, 6.164193622758178 52.25616070949416, 6.163928599885774 52.25623885159897, 6.1638136517313695 52.256212972900876, 6.162028109512521 52.257087558897226, 6.160350646608746 52.25778109400556, 6.158895048139526 52.25845090566599, 6.158210211249557 52.25865801477991, 6.1566548855007515 52.25908700250707, 6.154683710837421 52.25979122049076)))</t>
  </si>
  <si>
    <t>TransitieVisieWarmte.GM0150.DC015001.PL0150010005</t>
  </si>
  <si>
    <t>Diepenveen</t>
  </si>
  <si>
    <t>MULTIPOLYGON (((6.161507297308676 52.281228104983356, 6.161444755095924 52.28115510911626, 6.159061353904135 52.279305162182325, 6.1560904160364505 52.2785006974675, 6.156071670814122 52.27850576648374, 6.156034379905603 52.278465590622325, 6.155980226617853 52.27847359991331, 6.155996232856031 52.278527746936426, 6.15592687821277 52.278536629879, 6.155909124925163 52.27849211954948, 6.153345450874451 52.278831992952306, 6.151754316744865 52.27906401591667, 6.151439139906241 52.27907924840457, 6.151104794923467 52.27914048900086, 6.149705829412613 52.27944709842849, 6.149192131565187 52.27952198693166, 6.147919075167334 52.27974003408922, 6.147532639319812 52.27978496384692, 6.147117327928756 52.27987496267252, 6.145746666213474 52.28010828341513, 6.145162149534846 52.28025923094155, 6.144180583193207 52.279840342505004, 6.141648574788892 52.27905323641079, 6.141428049610788 52.27904245730548, 6.141196209394503 52.27905011171446, 6.140932257104821 52.27908769314868, 6.140442654270466 52.2786009430759, 6.1402907383848095 52.278359018753825, 6.138843157579848 52.27801692747146, 6.137876400512081 52.277768428765945, 6.136095201087779 52.2782560808724, 6.135578258267607 52.27822941685604, 6.131899814002096 52.27766556523985, 6.131850147052512 52.27766323936065, 6.131716543819818 52.277758272551054, 6.131632801649841 52.27771638551524, 6.131735076078991 52.277642525268575, 6.131647563229847 52.27764846860232, 6.131587904129691 52.27762189825383, 6.130375959215015 52.27691211809033, 6.127201973036937 52.27528843813844, 6.126058880906633 52.274686164401885, 6.121967726758617 52.27250903624371, 6.121109395381844 52.2720256272634, 6.119872473924294 52.27289346154912, 6.118259508720217 52.27405834622019, 6.117333668148673 52.27457757669059, 6.116707288666134 52.27492895086776, 6.115474093191094 52.27560948484267, 6.115177538075984 52.27579561231827, 6.114647860918211 52.276128079847986, 6.114421520733991 52.27628675499534, 6.114418406111618 52.276288940284644, 6.114020942032036 52.27657276571996, 6.113178252419664 52.277305133242386, 6.112627367872224 52.27792761317531, 6.112040690507421 52.27881651781255, 6.11168748622668 52.279491402898536, 6.111480602537797 52.27997170675559, 6.111404442668728 52.28020451437228, 6.111336171844612 52.28041249355761, 6.111267173098722 52.280720666816634, 6.111228597724086 52.28120708412732, 6.11125219984644 52.28195881575137, 6.111730443902636 52.285572183741515, 6.111743297303703 52.2869458982497, 6.111607727256227 52.28760329577379, 6.111321695280169 52.28821086867806, 6.110932151741339 52.28878088462062, 6.110392762840051 52.28933949365035, 6.1102530868390055 52.289450721215964, 6.109723489020109 52.28987241553401, 6.109237161960813 52.29020462795781, 6.108675040946908 52.29045334396489, 6.108609465149979 52.29048236212328, 6.107889429424603 52.290911771581136, 6.1068957543614655 52.291538000025746, 6.106335166922634 52.291936759276545, 6.105864541058008 52.29240801438245, 6.10556750533777 52.29281407408154, 6.105212668323979 52.29341622506434, 6.104989698017707 52.29390716537255, 6.104770709741784 52.29476207741002, 6.104779630230545 52.295178284885885, 6.104825380797488 52.29542059344439, 6.104960978119277 52.29587250498542, 6.104994434303478 52.29625021154061, 6.104985965998173 52.29648734859689, 6.10490649891353 52.29671254928903, 6.104535373991789 52.2972953195189, 6.1043141486458286 52.29758994050381, 6.10414279245877 52.29777183662476, 6.103440016660458 52.298388845396595, 6.102375501554747 52.299265095912205, 6.102048958343756 52.299627022601165, 6.1019271043687136 52.299820498111835, 6.101582250269642 52.30051935033994, 6.101320458786099 52.301224818123174, 6.102086505179139 52.30116407553462, 6.102362542677717 52.30114215579371, 6.10261559775183 52.30111881059778, 6.102699744294879 52.30109465385801, 6.1031340986782165 52.30090400394252, 6.104312079045213 52.30032999016824, 6.10438113793753 52.30028952964157, 6.104434177635818 52.3002584688569, 6.104441999353868 52.3002543947716, 6.104510489037213 52.300218647333324, 6.104859525211181 52.30004032792667, 6.104959739563534 52.29995374022223, 6.105770200186477 52.29942103159766, 6.105867204775755 52.29935463168963, 6.105891450947085 52.299338180032144, 6.105971419576972 52.299263614657065, 6.106092974477234 52.299240378448786, 6.1068842737508495 52.299256810727314, 6.107172127538203 52.2992249029622, 6.107267891832212 52.29920786257302, 6.10726876889461 52.29920770443388, 6.107702154807633 52.29916577689385, 6.107911722860499 52.29911320471432, 6.108049648327952 52.299103294746146, 6.108118684994454 52.299084376386034, 6.108123853096872 52.29891048090714, 6.1081994718213215 52.298792186923464, 6.107998450727186 52.29875338038817, 6.107872054627523 52.29869945011329, 6.107852182378098 52.29855527784605, 6.10790086168213 52.2981562821106, 6.107954326196366 52.29808484300038, 6.1080172742333705 52.2980485610374, 6.108133892727733 52.29792375238892, 6.108151079443581 52.2979078106914, 6.108213819537486 52.297849707009505, 6.108264432654045 52.29780767592655, 6.108278810826755 52.297795733030256, 6.108297492172645 52.2977815618177, 6.108316897533704 52.297766837916484, 6.10833008010367 52.29775710436981, 6.108349535691312 52.2977427666409, 6.108352148590024 52.29772762388346, 6.108362626566719 52.297666872931465, 6.108374029644318 52.297650472147694, 6.108538663563569 52.29762718625163, 6.108781974311399 52.297685875813116, 6.108791659955599 52.29768920516125, 6.108795419322902 52.29769050344725, 6.109082958942816 52.29771846200691, 6.109428308183609 52.2977061509008, 6.11014347790407 52.29772414092867, 6.1101463415723964 52.297724446981476, 6.1101639047037 52.29772628096555, 6.110566806876562 52.297817408012904, 6.11147715622364 52.2979663460172, 6.112163883391846 52.2981024837291, 6.112546626570337 52.29816432791863, 6.112567713771932 52.298148532409286, 6.1126349926575525 52.2982547083123, 6.112690212388715 52.29824722392208, 6.112809778972175 52.298230985652104, 6.112862060624659 52.298224031534644, 6.113431598603533 52.29830161438366, 6.113527009698618 52.29831434835082, 6.113658871154801 52.298331882516074, 6.113799035003727 52.29837748898218, 6.113974533324985 52.2983668287904, 6.114197990398791 52.298403986189804, 6.114282914587944 52.29840474910333, 6.1142966544904676 52.29840226478404, 6.114337260435792 52.298394932436466, 6.114456940293336 52.29836413122554, 6.114595652554027 52.29837205895189, 6.1147198085840655 52.29837916832242, 6.114968001831402 52.29847025287725, 6.114989359684021 52.298473707587505, 6.115135851607702 52.298497414667246, 6.117013980247622 52.29873720084935, 6.117057131609358 52.298742929409165, 6.11706264120831 52.29874365936927, 6.117595388990442 52.2988154633643, 6.118144253599216 52.29893113466042, 6.1182519578120615 52.29888982477093, 6.118267006934764 52.29888405126778, 6.11831779949175 52.29888549875285, 6.118586804074096 52.2988927506331, 6.119815619607017 52.299223512414805, 6.11984088130559 52.29927518072679, 6.11998669804351 52.29929051815861, 6.120446223571703 52.2993851434271, 6.1206218260806 52.29950585953021, 6.120787781873925 52.299583897236275, 6.1212125271096 52.299726713415204, 6.122385412697776 52.300023030280315, 6.123047130302719 52.30015528785122, 6.123409127821756 52.30025843619079, 6.123680193927853 52.3003151966344, 6.124095277154796 52.300407496130696, 6.12472611327051 52.300547585660624, 6.125979562084795 52.30084651911178, 6.1265759639594535 52.300954430198786, 6.126933247693893 52.300991076964934, 6.129926313494149 52.301589083892175, 6.130140223904029 52.301632212330844, 6.130206318484256 52.30164545868295, 6.130218194123544 52.30164808942854, 6.130579713123576 52.301727912983, 6.1310749307992 52.30183492776577, 6.133000446982675 52.30212661669336, 6.133613146358116 52.3022757344753, 6.134044214005908 52.30240164826384, 6.134056471983371 52.302405192987905, 6.134147684382172 52.302431535772755, 6.134148361914135 52.30243172023987, 6.134219015243788 52.30245086764433, 6.13421963353192 52.30245101653332, 6.134280047905069 52.30246549192027, 6.136111177643268 52.302866769549134, 6.136166566026079 52.30287874119638, 6.137505970728687 52.303166168734585, 6.138807728294428 52.30344069802509, 6.138808243381348 52.30344081159431, 6.140394803532478 52.303764182246645, 6.140971532863844 52.3038817230709, 6.141625335233608 52.304015167880586, 6.143292974329855 52.304279942128645, 6.1453000865703 52.30462247381977, 6.145383240126393 52.30463558434084, 6.146224748501176 52.30476753010179, 6.1463817306706625 52.304791985107194, 6.146876342093662 52.30486871111689, 6.1469362057062185 52.30487797953396, 6.147373828724457 52.304945416574576, 6.147669862094959 52.30499080752615, 6.149725061013511 52.3053060178653, 6.149861706798119 52.305326860422355, 6.1515747661264015 52.305588133309, 6.1529001491782696 52.30579237443471, 6.152944475033249 52.30579921482403, 6.154531111766324 52.3060447528555, 6.154569583836569 52.30605136998176, 6.157441005374033 52.30651895728909, 6.157443916873726 52.306519432660714, 6.161986805422693 52.30724376102121, 6.162654926621781 52.30734170908129, 6.163113739717359 52.307408967026326, 6.1636654435449 52.30749538679628, 6.163919485994925 52.30753573701122, 6.1641925265373665 52.30757909864204, 6.167865270364741 52.30816501033463, 6.167931294585385 52.30817554871589, 6.168166047057668 52.30821335676999, 6.168542101692387 52.3082739140208, 6.1685430575552065 52.30827406948793, 6.168739596413887 52.30830679007114, 6.168776701036816 52.30831795958045, 6.168835166675392 52.308337247856365, 6.168881199055076 52.30835244786349, 6.168907883901421 52.30836062130657, 6.169609671342281 52.30857568243279, 6.170271198212021 52.30878486727228, 6.171692089062133 52.308785414605616, 6.171856880666487 52.30878548040148, 6.173355028318999 52.308795606499515, 6.173475408848694 52.30879679226555, 6.17351915820512 52.30879722032327, 6.173841948963903 52.30881372307206, 6.174548047893224 52.30881361538881, 6.174615828076442 52.30881304710253, 6.174646617719889 52.308812815054885, 6.175327962978323 52.308804364900354, 6.1765403001492265 52.30883498793743, 6.176550155864248 52.30883508391593, 6.176666883982394 52.30883619195229, 6.177019261831317 52.30884082195882, 6.179969773811038 52.308862876230556, 6.180579309359536 52.308867469607655, 6.180799930065619 52.308867750453004, 6.180997303301957 52.30887182714891, 6.1816852466208365 52.30888628749917, 6.1821231310970655 52.30890819587811, 6.182176203319464 52.308910885951015, 6.18205888821965 52.309958576296985, 6.181977562508565 52.3102249716725, 6.181754260825413 52.312977687644526, 6.1817466947248905 52.31303594508551, 6.181745702157515 52.31304358260798, 6.181677193663599 52.3135563077196, 6.181671020764474 52.31360555875218, 6.181661293455229 52.31368319994118, 6.181657143032088 52.31378648249953, 6.181656198295837 52.31380991169459, 6.1816559152704045 52.31381950384103, 6.181650425362599 52.31398809354613, 6.18164877773967 52.31412225119074, 6.181647108753595 52.31425849420174, 6.181580739621953 52.314535987636106, 6.181550995528644 52.314857249398024, 6.183438764145319 52.315028985712146, 6.183442106036123 52.31502928857299, 6.183600011995691 52.31504358379786, 6.184099950953882 52.3150483583294, 6.184657539097808 52.315032599710726, 6.189116560048657 52.3147863760948, 6.190066483840559 52.31475542783329, 6.190208859280092 52.31477332683949, 6.190934202047236 52.314864480438175, 6.199492386260664 52.3158787618124, 6.199570967814429 52.31613213457328, 6.1996195130549445 52.316217924590745, 6.19969256977107 52.31627988957867, 6.199735757817873 52.316301316922576, 6.199826007515135 52.31634586165909, 6.20027906813676 52.316502401765625, 6.200567686830253 52.316582531523785, 6.200602048774477 52.31659207414035, 6.200624998379214 52.31659830676384, 6.200807431027077 52.316647852033626, 6.201098702310587 52.31671896520204, 6.201117589168581 52.316723580882645, 6.201481668449374 52.31688684079915, 6.2016795985648665 52.3169567887503, 6.202679659068046 52.31723156325578, 6.202731445910582 52.31728343568109, 6.202673295695854 52.31730593839886, 6.202695825627123 52.31730685258594, 6.202591552642503 52.3173718813012, 6.202550490721774 52.31744720577927, 6.2025450130188515 52.31745880219762, 6.202516353477355 52.31751945351511, 6.202462527290938 52.317638494015085, 6.202460737132715 52.31764244312846, 6.202428605445544 52.31780397336917, 6.202433414371777 52.31790373462587, 6.202436743695993 52.317972434364755, 6.202637098724398 52.31855104314994, 6.202786540701495 52.31886168229255, 6.20280643022984 52.31891763057262, 6.202876276668017 52.31911413999604, 6.203000338660643 52.319369991968664, 6.203135932398872 52.319721720715265, 6.203165614099128 52.31979886709676, 6.203329982973278 52.319772880709394, 6.203566627898704 52.31973548359663, 6.20360970281956 52.31975924721235, 6.203739493281628 52.32020024875693, 6.203702278343856 52.32026227166606, 6.203691106906143 52.32028090015564, 6.204803967150507 52.320618135911474, 6.204826279094835 52.32062464177861, 6.205328736761286 52.32077126681736, 6.205620366027344 52.320855156485116, 6.205648895961615 52.320222640211306, 6.20568982948862 52.31991691569678, 6.205652833569378 52.31991506858085, 6.2056771218794475 52.319760657287006, 6.205633245855115 52.31976431264328, 6.205707060074515 52.319365334083834, 6.205743066583731 52.31936604654675, 6.2060914670075675 52.31757480416196, 6.206065914839579 52.31674115760064, 6.206085240210058 52.314894992816164, 6.2062985624796285 52.312291495003215, 6.206331551966641 52.312291141504865, 6.206444756984037 52.3110871147652, 6.206403206128673 52.31108359084741, 6.2064103420295 52.31092666355177, 6.206381377428473 52.31068802414737, 6.206306029472841 52.31041357494003, 6.20608757432271 52.309885393159846, 6.20586108008 52.30945539933593, 6.205907920180425 52.30922250039166, 6.204145265967317 52.30766882650588, 6.2032331694722975 52.306757829826886, 6.202863062043429 52.306510452580056, 6.201470505813494 52.305253139104174, 6.201731517115828 52.30519973136645, 6.201379595230832 52.304887410254516, 6.201322004997293 52.30487561905478, 6.201196434225697 52.30492353638855, 6.20102665378658 52.30486089898247, 6.200591749268679 52.30432989248477, 6.200616163597248 52.30432197676561, 6.199671709389136 52.303188450715226, 6.199013156234517 52.302262574908035, 6.198645600873545 52.30158888921993, 6.198663382876475 52.30154863535991, 6.198371640212742 52.30092974007844, 6.198168378911975 52.300600481144265, 6.196391178549045 52.29689023609442, 6.191765280754408 52.29253871196681, 6.187426284046685 52.28949719029964, 6.1848453150344955 52.287711914508016, 6.184398245504006 52.28730039128674, 6.183879008044452 52.28675597858779, 6.183633188605297 52.28641482149529, 6.183361226370759 52.28592558049262, 6.183032947751462 52.28518099690559, 6.182893102415841 52.284418904035064, 6.182976862028158 52.2844247746065, 6.18300257492559 52.28434412203031, 6.1830000267630805 52.284239454819684, 6.182774229816423 52.28378513570615, 6.182577502726763 52.28339736430861, 6.181238886556362 52.28138503301627, 6.1811219422834025 52.28113149148007, 6.1806253669357405 52.28040378044947, 6.180436615518031 52.28001760565748, 6.180173594543583 52.27935425143191, 6.179494443588836 52.279479128168546, 6.177565984367214 52.27977741684143, 6.1744690720453805 52.28023556193581, 6.171223340864275 52.280737876326356, 6.161507297308676 52.281228104983356)))</t>
  </si>
  <si>
    <t>TransitieVisieWarmte.GM0150.DC015001.PL0150010008</t>
  </si>
  <si>
    <t>Lettele</t>
  </si>
  <si>
    <t>MULTIPOLYGON (((6.291445976857663 52.25699186998423, 6.291013750350375 52.25707840826779, 6.290409171866967 52.25713822049979, 6.289372681292096 52.257170409590074, 6.289368459621416 52.25740278900919, 6.2868649933075735 52.25740434573175, 6.286474728500496 52.25717408232954, 6.286374190950646 52.257084156263964, 6.286284188998657 52.2569574769732, 6.28590500925276 52.25689348990921, 6.284481196490998 52.256958783709045, 6.284409507429293 52.25693371085106, 6.283709430284509 52.256942891212, 6.283561190835764 52.2568695045527, 6.283369663961046 52.25686484577426, 6.2834228102776635 52.256536641252275, 6.281813781470775 52.25641536301311, 6.281797351045361 52.256137301295375, 6.275538523312134 52.2563163936289, 6.275413988488507 52.256065030309195, 6.275293807916783 52.25572357197146, 6.275858791566336 52.25544131652918, 6.276221356354096 52.25532021404557, 6.276588160552258 52.25514020374317, 6.277730157033045 52.254483457320966, 6.277815766385549 52.254450723825926, 6.2777505811548036 52.254201432034996, 6.277644697452209 52.25403343109331, 6.277281711229453 52.25402295424771, 6.276790677971786 52.25394441193051, 6.276169491837902 52.25407339520904, 6.275501365351579 52.254088848109625, 6.275242504656182 52.25412207366754, 6.274150788796126 52.25420209251633, 6.273671673163718 52.25420694760649, 6.272812152303838 52.2543121768199, 6.27111060383913 52.25412843944773, 6.270899957121991 52.25407482782955, 6.270740396005144 52.25399027281628, 6.2705664378710235 52.25394034098729, 6.2705807389552985 52.25391560716418, 6.270026488249793 52.25365450729909, 6.269169122464158 52.2533438082783, 6.268536562792234 52.2533281257091, 6.268364325023713 52.253290851232116, 6.267447084837796 52.252876861326946, 6.266958665132473 52.252632694632226, 6.265956894894265 52.2523271816368, 6.265778737757428 52.25220491876245, 6.265320005749966 52.25195036781025, 6.265149057504299 52.25180140028611, 6.263103980345751 52.25173005421719, 6.260918020789783 52.25343480110375, 6.260325444547632 52.25365113433559, 6.260413405704357 52.25507774226027, 6.25994803041392 52.255158632324616, 6.25974032118178 52.25570759452008, 6.259332354819131 52.256533461941736, 6.259082369108732 52.25684146323917, 6.258976034589615 52.256918468163796, 6.258558401217753 52.257073415513354, 6.258393665700186 52.257170471975996, 6.258163435203227 52.25734789751778, 6.2575865993275785 52.25826795056527, 6.257302846609939 52.2582945069377, 6.2561941830996295 52.258506464158906, 6.254705842333571 52.25893983718655, 6.253858154037977 52.25886854874859, 6.2533938594880905 52.258701430816494, 6.253051882739682 52.258653555462885, 6.2527789573751935 52.25923301035998, 6.253056497687178 52.2592906463659, 6.252989013768348 52.25946809186059, 6.253279837417077 52.259554421919, 6.253602685466382 52.25972967043112, 6.253750078038452 52.260094732957945, 6.254040206382604 52.26121237320069, 6.254345755861525 52.26219157179727, 6.254456743339383 52.2623821878429, 6.254565678176491 52.26249153761628, 6.254714961568955 52.26260118511554, 6.255034291713761 52.26279966403775, 6.256587042493563 52.263540469945255, 6.257084892072158 52.263719813041504, 6.256810721597764 52.26402920122278, 6.256308176781934 52.2639005661108, 6.256164860544368 52.263837336745524, 6.256113392264117 52.26379127416414, 6.255810256497204 52.263857804126665, 6.254413073960032 52.264252727994744, 6.2530183982536665 52.264700926725304, 6.252122549483743 52.26505260881399, 6.250668015936201 52.265571180928, 6.250613598165406 52.265606920238234, 6.251520879472188 52.266088785392434, 6.251706911794235 52.26608930184831, 6.252070229134749 52.26645334397996, 6.252274249921784 52.26661712517517, 6.252302529439468 52.26667312038726, 6.250999237744648 52.266656259321465, 6.248164335284306 52.26652396413644, 6.247955789417441 52.2664684536845, 6.246763538658315 52.266342527129225, 6.245054044092852 52.26641193783417, 6.242955646670646 52.266520778208694, 6.240822573565931 52.26670419016594, 6.2379076656712265 52.2670112817557, 6.237854168274709 52.2670482758253, 6.233280869706806 52.26753097469831, 6.230772098611211 52.26777490438558, 6.2281481014966555 52.267913279850475, 6.228143018344013 52.26794197031576, 6.227849807907493 52.26794898254822, 6.227835743094879 52.26792880531742, 6.227774597083779 52.2679189588154, 6.227721476488615 52.26785097813317, 6.2276730558129385 52.267864539712825, 6.227684737887302 52.26793398817948, 6.22765214753192 52.26793138965331, 6.227660976534989 52.2679449160567, 6.227638154116858 52.267944286554304, 6.213439357439034 52.26680577429525, 6.213405724938289 52.266881670906635, 6.213656428892873 52.26713469563972, 6.213611876336083 52.26715115002718, 6.213802906904071 52.26734394068018, 6.213794939044764 52.26742127569286, 6.213771581586057 52.26742982416482, 6.21576061422061 52.26944262333906, 6.217869250746845 52.27183354007208, 6.217937902232596 52.27199007141982, 6.220183027622669 52.27458025304828, 6.22922259311118 52.28451514626323, 6.23210423463285 52.28724738792242, 6.2321629967157435 52.28728133754751, 6.23216334099805 52.287299446189174, 6.232038131009845 52.28731266409619, 6.231938213248284 52.28734026187269, 6.231974595652595 52.287377509317025, 6.233010465133682 52.28821158872209, 6.2335621816145 52.28840543365794, 6.234135798753327 52.28820462150575, 6.233649704931332 52.28749951857019, 6.233898211740157 52.28751267579552, 6.233868098906161 52.28753534481255, 6.234323943628895 52.288142282197434, 6.234379660632412 52.28809107373825, 6.237843259091517 52.29176968607494, 6.241541550633992 52.2941715688352, 6.2435087814106325 52.29537781398182, 6.243702907801002 52.29545574659045, 6.243950662351062 52.29552548756077, 6.24565245274375 52.29659496019615, 6.249492975729357 52.30027650928343, 6.249495559264877 52.30032426148099, 6.249464365026286 52.30032826495438, 6.249204884417644 52.30034664085091, 6.249114929478241 52.30031667513616, 6.249264716024063 52.300451662307964, 6.24930498305451 52.3003976654211, 6.249385791745722 52.30037031744688, 6.2495866225593035 52.30039318418856, 6.249741126350095 52.300448003519854, 6.251726744104122 52.30221445381746, 6.252517518118356 52.302954882499556, 6.252350608011826 52.30299723390771, 6.252560599921866 52.303198409817874, 6.252589219063508 52.30328792165907, 6.252515486358873 52.303342694921255, 6.2528038093369425 52.303628492800875, 6.253161243954448 52.303525988879514, 6.254053189909983 52.30437107540356, 6.25404681918657 52.30442885919511, 6.253800560864598 52.304536895501, 6.2537496815046385 52.30450678972247, 6.2539211039941245 52.30465580558865, 6.253897103389243 52.30462283332152, 6.254163793494876 52.304506882124166, 6.2543958419874 52.30451866675024, 6.25564130907456 52.30580360269414, 6.256830816793762 52.305310793206914, 6.257077222037501 52.305208915369555, 6.2571336415904675 52.305185589432305, 6.25948072123718 52.30420533166225, 6.259525804622082 52.304186501391705, 6.261223777592756 52.30347506823051, 6.262098308628471 52.30310864166956, 6.262167712976994 52.30307933894217, 6.26221249946523 52.303060437923726, 6.263221885863313 52.302632172849414, 6.264496168972535 52.30209152292841, 6.264803080220816 52.30196087599013, 6.26686524549875 52.30108342232594, 6.266798533970435 52.30103737810804, 6.26687267048031 52.30099785378348, 6.267057604817387 52.300899252520864, 6.267238645843193 52.3008047246179, 6.268553065796537 52.3007825097894, 6.268559690429346 52.300782397477896, 6.270128968979803 52.300760394761554, 6.27100585918557 52.300748080185244, 6.271318042766492 52.300743067136445, 6.273271650521893 52.30071166699455, 6.274724017930094 52.30069411978207, 6.276337649197344 52.30066957140177, 6.277412439766244 52.30065320382708, 6.2799715742788615 52.3006166097736, 6.282968566688521 52.3005737667595, 6.2829736086298045 52.30057369259823, 6.284179897963807 52.30055548491138, 6.286559859657668 52.30052156376418, 6.292697475286039 52.30052899495429, 6.296819719530655 52.300535221148486, 6.2971339471749035 52.30053568786417, 6.305090108109876 52.30054548627613, 6.305929370311356 52.300588608015374, 6.306029317365377 52.300593437986045, 6.306116061989916 52.30059762808289, 6.306135859270116 52.30057304516085, 6.306081788091018 52.30015309115964, 6.30604935399656 52.29955419096861, 6.30601726626723 52.2995388314941, 6.305999831049588 52.29954575310985, 6.305973048596006 52.299599773627214, 6.305958708948757 52.29940971280157, 6.305969785729952 52.29944908489207, 6.306016993521037 52.29947318471737, 6.306016403057421 52.29944463380302, 6.3073681209698185 52.299628623489575, 6.310017568152885 52.29801237307223, 6.313391331695772 52.29591628341793, 6.31374904018459 52.29576362927296, 6.314249392640068 52.295431523756776, 6.314301404475445 52.29541816917376, 6.314318246113519 52.295426076128166, 6.314343342637798 52.29535438881384, 6.314413692751211 52.29535645971467, 6.314465065786576 52.295330062778305, 6.314440134187256 52.29531902310181, 6.314442399133407 52.29529970763754, 6.319003738357497 52.292461299285314, 6.320398148965999 52.291648493847916, 6.320492589831904 52.291554854789275, 6.320490791997791 52.29158650664721, 6.3204219995080475 52.29165903656888, 6.320728507769574 52.291576873304955, 6.320677128922775 52.29157888711256, 6.320634310460601 52.291562057781114, 6.321571614161423 52.291300472332914, 6.326525183104567 52.290057759828784, 6.327804286253525 52.29012808806093, 6.327823750934809 52.29014272868359, 6.32800193243561 52.28854130493511, 6.328014877803747 52.28842720402231, 6.32823243338312 52.2865193532381, 6.328262435295315 52.28625561495273, 6.328472293030689 52.284412242904835, 6.328531508263229 52.28388379251142, 6.3285372244365625 52.28383260383956, 6.328842098237309 52.28110302240258, 6.328651992519951 52.279869110458165, 6.328458809262886 52.279148218309814, 6.328413283700899 52.27887921185814, 6.328114814855441 52.27643959568056, 6.327341448476321 52.27158085336333, 6.327185476365295 52.27077595447704, 6.326988962367175 52.269136034792176, 6.326912579456702 52.26887636984872, 6.326592230640776 52.267256534039376, 6.326457456578299 52.26606387268962, 6.326326991356644 52.264367293785796, 6.32474099427517 52.26452406207023, 6.3243731722460925 52.2645321047644, 6.323924834981735 52.26449413380309, 6.322255344630378 52.264115380946684, 6.320261392357235 52.263547447867, 6.318790493414418 52.26308627397953, 6.3160581834384555 52.26234953845326, 6.313947677556954 52.26205321359195, 6.313449916545175 52.26208886403876, 6.312191188138698 52.26226022792189, 6.311701951348472 52.262313609993434, 6.311055300577795 52.26235689058008, 6.3105987729801125 52.26230251890251, 6.310665727543802 52.26207486205225, 6.310480093478872 52.262065014796136, 6.310391143121165 52.26202103738731, 6.3104196317275605 52.26188329428201, 6.310353465219809 52.261857206996325, 6.310377328519997 52.26175068842652, 6.308964038181203 52.26172181756434, 6.3080233732817454 52.261519277724325, 6.307090663209928 52.261254739356346, 6.306542616998968 52.26113865290728, 6.3065733553772265 52.261109201829726, 6.305586075711522 52.26090385868114, 6.305141043637646 52.260796313544695, 6.303314453197076 52.26023569387447, 6.303652435782372 52.259619892153296, 6.30301329980211 52.25943214150131, 6.302432315916681 52.25928689986549, 6.302158632014064 52.25931211984297, 6.3016037580534805 52.25921835441334, 6.301549305216357 52.25919873209092, 6.301515189396205 52.25912097805343, 6.301553200457143 52.25903906953036, 6.300181182285488 52.25902541329273, 6.2995298989354795 52.258965550827746, 6.299455628888207 52.25898661674724, 6.297553295833693 52.25898340593654, 6.297437909014885 52.258970812734596, 6.297188055116668 52.25890793242099, 6.297112840709636 52.25847473944619, 6.297093462689787 52.258229149761185, 6.2969531766232 52.25824515077925, 6.296299514391499 52.25845511456223, 6.296036719590757 52.25795936711888, 6.296123230614238 52.25784922451333, 6.296201251329542 52.25768917336417, 6.296203819242106 52.25757113688487, 6.296267725790577 52.25744436096353, 6.296265094998025 52.25735863233121, 6.296338208793552 52.257230886679935, 6.296260848062714 52.2571938203626, 6.295779794062987 52.25792278487233, 6.294863943593019 52.2582402792126, 6.292499244300799 52.257568397521396, 6.29181775896083 52.257051761367016, 6.291445976857663 52.25699186998423)))</t>
  </si>
  <si>
    <t>TransitieVisieWarmte.GM0150.DC015001.PL0150010011</t>
  </si>
  <si>
    <t>Rivierenwijk I</t>
  </si>
  <si>
    <t>verkennen mogelijk verduurzamen bestaand HT warmtenet, zoniet uitsluiten</t>
  </si>
  <si>
    <t>MULTIPOLYGON (((6.169112358642335 52.250893248439965, 6.169057499890946 52.250889409648366, 6.169061262367261 52.250862675584465, 6.169018251401397 52.25086618614346, 6.168958639552323 52.25093905209696, 6.168928059394632 52.25093392543212, 6.168954253630922 52.2508496311577, 6.168557076655979 52.250804361560036, 6.168514820897837 52.250855878885474, 6.168474334234707 52.251025325060574, 6.168425051526867 52.251055150118525, 6.168071133347847 52.251166068152635, 6.167880574433235 52.25125006456796, 6.167463067430495 52.25168456414444, 6.167058423710882 52.25195054495925, 6.167007047479715 52.25202380222458, 6.166995888700019 52.25225160740327, 6.167967405723029 52.2523118686944, 6.168013447876962 52.25236182599026, 6.1679710038398134 52.25259149549692, 6.167784645888801 52.2525204725178, 6.167364674270339 52.25249212855693, 6.167286620766267 52.25250961818858, 6.1666302135099595 52.25247010214796, 6.166589888880954 52.252885197632125, 6.166666754049639 52.25307617271748, 6.166670295007208 52.25316041310768, 6.1667517111690495 52.253305159988955, 6.166743102937167 52.25340647711891, 6.166859832704233 52.25341599896937, 6.166820347722551 52.25358559603728, 6.166755916981729 52.25359532401479, 6.166761855251714 52.253716066459795, 6.1667141596365935 52.25378571660035, 6.166662177127213 52.253822182959844, 6.16650904088 52.253878901879105, 6.166523019139193 52.25391387775047, 6.164883000366216 52.25414525680475, 6.164748411914188 52.254182253581526, 6.164711077506117 52.25421411599343, 6.164506298395587 52.2542835039427, 6.164252849543351 52.254424084030084, 6.1638372175648 52.254692523795214, 6.16346954391479 52.25499021962767, 6.163354218971027 52.25506140845934, 6.163456774268144 52.25511788912744, 6.163396439717554 52.25517284356007, 6.163410957908168 52.25522259631103, 6.163471475184396 52.25524945150853, 6.1635636431448155 52.2552494830025, 6.163567652577906 52.25529459502686, 6.163515487673854 52.25528560820907, 6.163509573684553 52.25531767267549, 6.163748488097157 52.25531897841265, 6.16407126435946 52.25524807787411, 6.1636639078972815 52.25541383697839, 6.163546291813896 52.255437710469295, 6.1637169580912 52.25562707400677, 6.163624681480688 52.25567104292194, 6.164019098563055 52.25600797526539, 6.163936330599303 52.256033199163674, 6.164114261383713 52.256065511552634, 6.164993060867797 52.25590945738961, 6.166032902082871 52.25578860830919, 6.167180496605252 52.25561486606099, 6.168344334464025 52.25562933891614, 6.169385553345912 52.25569099741483, 6.171150361467866 52.25596456122929, 6.171139430365925 52.25547708952313, 6.171091912141269 52.2552805836146, 6.1712079547793435 52.25527405114629, 6.171393073983445 52.25598502317258, 6.1727279581283865 52.25638806698822, 6.175475637356869 52.25702319982417, 6.176787518897304 52.25735166279608, 6.17789288063947 52.25759402849843, 6.178883246046249 52.257720296311476, 6.1812115573139685 52.257854185359356, 6.182276998710676 52.257888549369255, 6.183217289672191 52.25786283547871, 6.184219839163726 52.25779845218302, 6.185219071190046 52.25765136039366, 6.186548121153107 52.257371847955724, 6.187916490249246 52.25698382136708, 6.188880716888782 52.256660252985846, 6.189711797979453 52.25633481296692, 6.190449013678086 52.255983431003855, 6.1915158794499465 52.255425450845166, 6.19258159736886 52.254730140457234, 6.19318926303265 52.25427883472451, 6.194121025626617 52.25353873993129, 6.194764290100015 52.25299310985167, 6.193548101882264 52.25276770691509, 6.191065307083515 52.25208603583265, 6.190490883899567 52.25186046724437, 6.1904750937771045 52.25182867475902, 6.190437804095792 52.2518017032259, 6.190410454436589 52.25180290577898, 6.190291413427843 52.25168649977025, 6.190144178636067 52.2514985157614, 6.190107720375965 52.251482369204176, 6.190236849102826 52.251383678586286, 6.19025675113418 52.25141644352914, 6.191131822492813 52.25121807379892, 6.191101062136763 52.25107977381633, 6.190979924166367 52.25095347960373, 6.191176289042927 52.25085675086047, 6.190998429538586 52.250761552604516, 6.190881584469571 52.25075772512583, 6.190209359916078 52.250245570713716, 6.190230895386054 52.250186469147266, 6.190082192061243 52.250086909764875, 6.190406426328483 52.24989396745025, 6.190734115074295 52.24957962547343, 6.1911295204588415 52.24871341214597, 6.191519034044027 52.247302250698894, 6.19125129682088 52.245544606530196, 6.191197863411818 52.245484710017905, 6.189981576832439 52.24524891022406, 6.190373859251996 52.24449052667361, 6.190397150806744 52.24454802648453, 6.190481940464653 52.24457531222255, 6.1910326162338105 52.24454768198037, 6.19172895222465 52.2446862351661, 6.192098098072821 52.244738548586476, 6.193944764260431 52.245107764062496, 6.194617294992153 52.245318650521874, 6.194871306920683 52.24538256235787, 6.194886086928203 52.245465952422876, 6.194978025798677 52.24552867226479, 6.195369885776573 52.24560699370456, 6.195528200754026 52.245624505869735, 6.195673849941043 52.24562123578704, 6.196356706346672 52.24555017255818, 6.197172497497957 52.24570018369143, 6.197608160873073 52.2458058880748, 6.197918130991978 52.24592285398065, 6.198287640662382 52.246116098206514, 6.199293746792269 52.24678660512351, 6.199337615744161 52.24679770856106, 6.199482763620012 52.246931701070814, 6.200604167583837 52.24768448876019, 6.201011756009147 52.24785303600288, 6.201353164469937 52.24758288928167, 6.201262411430574 52.24749686883497, 6.201524611188163 52.247308439749155, 6.203779600272076 52.24541639949465, 6.203887630587712 52.245403382723495, 6.203855551463237 52.245305427535435, 6.205001912745099 52.24439580027846, 6.205754670147898 52.24363323163348, 6.206167629513714 52.24336768791498, 6.20676328459317 52.24294533526931, 6.2070941343538175 52.2425931743733, 6.2070981794205835 52.24254093389302, 6.207796379348933 52.241520606614976, 6.2090142780198505 52.239457409032966, 6.208840931809713 52.239550304765324, 6.209116303724202 52.239034487371065, 6.209244745666235 52.23909306822716, 6.209224481300242 52.23903908236298, 6.20933238938663 52.23871125960324, 6.2100106181870505 52.23761604329771, 6.210288750857056 52.23755568165528, 6.210438157945829 52.23732234816507, 6.211023335262636 52.23725479332198, 6.211524620221835 52.23632625604167, 6.2117853660492015 52.23596168863198, 6.2119359085914665 52.235671828245025, 6.2120411198387435 52.23559024444095, 6.212188987096235 52.23563564452076, 6.212322788269515 52.235438721783375, 6.212080287840666 52.23530070427613, 6.2123064885293475 52.23514540666996, 6.2123917285549615 52.235036125607415, 6.212698904255838 52.234403627402294, 6.212839316630312 52.23415541510622, 6.212922588124492 52.23405461518224, 6.213006829918684 52.23388146140814, 6.213523326336169 52.23305978510451, 6.214196714480155 52.23214593179207, 6.214369699167793 52.231613461766884, 6.214405945230866 52.23158597444636, 6.21450129322201 52.23142732864455, 6.214504764091396 52.23140220922737, 6.214515381796664 52.23132528558795, 6.2150747401379745 52.23049340637504, 6.2155127956072995 52.22974208286485, 6.215601647565066 52.229592677502886, 6.21562140461159 52.22955943526956, 6.215770660812253 52.22926901219886, 6.215595926237832 52.22931509849728, 6.215473030645906 52.22939227966081, 6.215998465135614 52.22848038670933, 6.216068430038801 52.228357664729124, 6.216207565057031 52.228113619385674, 6.216649686393252 52.227345535493775, 6.2166910832585 52.227275810628335, 6.216964569043443 52.22681611859401, 6.217005048629402 52.226746705653326, 6.217093996026594 52.22659436820163, 6.217224355842118 52.226401526218694, 6.216759363816248 52.226523214189704, 6.216589659384971 52.22656762185047, 6.216285066390502 52.226646799257864, 6.215166376264917 52.226937607973255, 6.214952087898549 52.227001066355115, 6.21426268055606 52.227205193590734, 6.210887011543622 52.22818563291656, 6.210817948002213 52.228193260342735, 6.20774512246325 52.2285357776806, 6.207545831002001 52.228566509052165, 6.207373939934618 52.22859165682198, 6.205501664034909 52.228865503765775, 6.2054354194558385 52.228876092582105, 6.204625887201854 52.22900547661573, 6.203510418009457 52.2291838801194, 6.203253854975418 52.22924634204797, 6.203217073988938 52.22925529684393, 6.203110192120823 52.22926926972656, 6.202820731373155 52.22930711103876, 6.202542455958251 52.22930865551801, 6.2023885736310715 52.22928639366851, 6.20234290908061 52.22936658713722, 6.201942586166715 52.229423369367126, 6.201413702682458 52.22939465121204, 6.200702027688964 52.22933077904587, 6.200395413939637 52.22930348180973, 6.199548852276557 52.22922810995173, 6.198725036325 52.22915653950027, 6.198655321076033 52.2291502864874, 6.198603727292324 52.22914565261106, 6.198490458498284 52.229148651054764, 6.198424226461122 52.22915040043721, 6.1977890277921155 52.22913164535026, 6.196532518891425 52.229166366781165, 6.195946326918766 52.229237839950855, 6.195892965531092 52.22933814525591, 6.195826175559578 52.229359967653, 6.195679028746621 52.22936666485766, 6.195146267111179 52.22924334440457, 6.195078868766407 52.22923165354299, 6.1950436718742665 52.22922554869934, 6.194974160539858 52.22921437557469, 6.1949367978752825 52.22921072131868, 6.194876369585979 52.22920481600005, 6.193883361016341 52.22917086117169, 6.1938429964297335 52.229169555023695, 6.193540658243247 52.22915980969746, 6.19319468029739 52.229161884380716, 6.19308632093587 52.229176546759234, 6.192897246747717 52.22922012661049, 6.192684167128732 52.22929285686491, 6.19213889938999 52.22948686460066, 6.19212003587985 52.229493581548844, 6.191961868410583 52.229546566555044, 6.191693026380006 52.22959474180636, 6.1915019161130145 52.22961005641353, 6.191258751742871 52.22959200149953, 6.191036050775085 52.22952205273889, 6.190537691660959 52.229267744022685, 6.190460884991949 52.22924077169426, 6.190270581573975 52.22920987051234, 6.190140320124382 52.22921298550894, 6.189967572777407 52.229217288055075, 6.189778654713858 52.22924859294982, 6.189479341997175 52.229329543499475, 6.189147425257676 52.229172123119675, 6.189135702854059 52.22916655815344, 6.1887081714803 52.22952186131927, 6.188776888687222 52.2295434608342, 6.188750125021409 52.2295666972459, 6.188675634275062 52.22954881307828, 6.1882550146496715 52.22990060717236, 6.187719335882275 52.23017104577233, 6.18755146094251 52.23038959020957, 6.187536171053214 52.23040950382451, 6.187439310157099 52.23049163829591, 6.187322379042641 52.230590806491925, 6.187217250214118 52.23067801221276, 6.18700162527051 52.230856836969195, 6.1868770644623075 52.230958375343285, 6.186856621723766 52.23097504307557, 6.186817396992382 52.23100304627391, 6.186795298641131 52.231018817400276, 6.186737046821132 52.23105511069795, 6.186632225312122 52.231120427558835, 6.186590198264434 52.23114727220045, 6.186388466462571 52.23127589258739, 6.186044365529534 52.231452007775665, 6.1859902071248225 52.23139751926887, 6.185537563273178 52.231555806619546, 6.1854631405335425 52.231581827257, 6.185175589820871 52.231694712142705, 6.185082065105406 52.23173143173914, 6.1848367177426695 52.231819969218556, 6.184974239916122 52.23199121781862, 6.184704365444687 52.23221015054642, 6.184364738724093 52.23248565782519, 6.18359551919602 52.23312349083463, 6.183585641089765 52.233131844563914, 6.1831501070659955 52.23350018683862, 6.182880773503101 52.233730733326276, 6.182531021342024 52.23382507469374, 6.181386819284304 52.23373382520996, 6.181156613748206 52.23371369384913, 6.180932361377834 52.23369409726632, 6.180567413785917 52.23365968939912, 6.180451058186683 52.23364871460003, 6.180301065281241 52.23363379511054, 6.1798341059529385 52.23358738780775, 6.179525103291091 52.233549311491856, 6.179156287519033 52.2335038787593, 6.178827928656334 52.233457301795795, 6.178672401000222 52.23356080063662, 6.177006709157222 52.23331637521704, 6.175940615083113 52.23311935298359, 6.17538860843786 52.233013886645274, 6.174706730144839 52.23288360476905, 6.174214307385014 52.232781375766166, 6.167222353060963 52.23122596377375, 6.16626891896777 52.23101381908157, 6.166802071884293 52.23141786859232, 6.164879880202062 52.23200665557666, 6.161212275692073 52.234044983007735, 6.160683531830367 52.23754673558331, 6.162415532722475 52.240797882404166, 6.1633163543147935 52.24291339976106, 6.1636917289060555 52.245851123680815, 6.16519027179289 52.24604392436544, 6.167900201632604 52.24590907071648, 6.167947590577552 52.245839216147786, 6.167950142258293 52.245778511307485, 6.167977831889423 52.245779840056926, 6.1679726319232735 52.245728334598965, 6.168187019245012 52.245715025747224, 6.168174096632655 52.24557442961061, 6.1685804951862995 52.24554780512909, 6.168567800052909 52.2456211991574, 6.168612196813347 52.24592552903201, 6.168683299012553 52.24588944841947, 6.169885764128242 52.24582289171294, 6.170295185446878 52.248568914889624, 6.170206231628268 52.24857266759017, 6.1701823051288915 52.24861269762461, 6.170309990807366 52.24955487816769, 6.170030617705856 52.24963524164915, 6.170074804192792 52.24965633155998, 6.170140565646343 52.24966017399855, 6.169896657500447 52.24974289962652, 6.169939715856853 52.24970069447262, 6.169940561419124 52.24965053413247, 6.16984364519952 52.2496313305715, 6.1698659560056575 52.24952820826794, 6.169451722817038 52.249546529906176, 6.169508472303739 52.24986404395416, 6.169365631139601 52.249933956015, 6.169227174870069 52.24994326148753, 6.169216055206262 52.249986321800364, 6.1691498850117386 52.249950079300746, 6.169164581725317 52.25019886453638, 6.169229446512938 52.250167149143714, 6.169243785517718 52.250313406308074, 6.16929276043573 52.25029114196314, 6.169309214527852 52.250336940836604, 6.16907312177534 52.25072935688584, 6.169160628718515 52.25076701581217, 6.169112358642335 52.250893248439965)))</t>
  </si>
  <si>
    <t>TransitieVisieWarmte.GM0150.DC015001.PL0150010012</t>
  </si>
  <si>
    <t>Rivierenwijk II</t>
  </si>
  <si>
    <t>niet aangesloten woningen:- na 92: op termijn overstappen op all electric- voor 92: overstap op hybride of HR ketel op hernieuwbaar gas</t>
  </si>
  <si>
    <t>TransitieVisieWarmte.GM0150.DC015001.PL0150010013</t>
  </si>
  <si>
    <t>Keizerslanden</t>
  </si>
  <si>
    <t>WUP: mogelijkheden bestaand warmtenet verduurzamen onderzoeken en/of uitsluiten</t>
  </si>
  <si>
    <t>MULTIPOLYGON (((6.1768439737724465 52.27186419186375, 6.1767633166532905 52.27135079240659, 6.176719899278012 52.271330847609335, 6.17671928219539 52.271266389882804, 6.176749143575208 52.27124191433626, 6.176729625619551 52.26874823188866, 6.176631936300562 52.26870433598082, 6.1767454635162595 52.26867054600682, 6.176769909455527 52.26860339329218, 6.177051474567065 52.26848287793771, 6.177015999918985 52.268295299375815, 6.17699112451578 52.268275881460376, 6.176738407442167 52.26824822081856, 6.176696644017247 52.26516707811838, 6.176763374210041 52.264934374533865, 6.176919042986305 52.26484858949038, 6.176743841859607 52.26483474948242, 6.176280359568267 52.264877062265256, 6.176220281010469 52.26468125189846, 6.176105337534759 52.26445132136185, 6.1759590917789176 52.26425863977199, 6.175691530303747 52.26400678104288, 6.175435434155208 52.263828871404755, 6.175394536062492 52.26382416396509, 6.175105331117505 52.26365723150218, 6.173569544100668 52.26270412106958, 6.17360650777971 52.2626623489723, 6.173904381126827 52.26249901172333, 6.173926671611011 52.26243251293428, 6.17349431349789 52.262210688407116, 6.173422824409206 52.26221453477196, 6.173410051309907 52.26222697845519, 6.173038545032199 52.26212693183821, 6.173066291109301 52.26211130476268, 6.173117055796265 52.2621366461136, 6.173400845427771 52.261960594829404, 6.173344337814481 52.261908851448645, 6.170055412888229 52.25986527238677, 6.169753097745535 52.26013743340945, 6.169716530737267 52.26011458425495, 6.169743175210239 52.26017205488942, 6.169653413818964 52.26022697641201, 6.169560169430798 52.26019881493067, 6.169500623324133 52.26021028266115, 6.169565450505947 52.260250228880835, 6.169130196567729 52.260471628278864, 6.169050408607689 52.26044353461414, 6.167861331438251 52.26112686246123, 6.166962387131774 52.26159932637002, 6.165980498859658 52.262042279273494, 6.1659459359618 52.26204033649482, 6.165787945500966 52.26210843915131, 6.165777680653957 52.262137932107514, 6.163749111171048 52.26289529656275, 6.16367671134191 52.26290514617026, 6.1633912810958735 52.26300399381419, 6.163348929121154 52.26305502796443, 6.163375458862825 52.26311468843464, 6.163349855137398 52.26313998742602, 6.163110573539149 52.26304783124383, 6.163071784262505 52.26311115471007, 6.162991116012692 52.26315726861535, 6.162885428240777 52.26317653567042, 6.1620584682652595 52.263452263195404, 6.1620466763970185 52.26343883050758, 6.1619440691212635 52.26347286734762, 6.161956139315435 52.26348714220388, 6.160498607738521 52.26399445464645, 6.160494273206034 52.26404037451386, 6.15974489167175 52.26426424762503, 6.158988259966451 52.26454128931684, 6.158748420753932 52.264638129907176, 6.158790775129029 52.264682255432035, 6.158747028090697 52.26467488777982, 6.157491963765677 52.265194450882696, 6.1574666830154134 52.26517184075868, 6.157316156465511 52.26523921635403, 6.157342870155401 52.265262519139405, 6.1565323276166355 52.265616700591856, 6.156512575189087 52.26559964396687, 6.156448965506079 52.26562832846111, 6.156468599950484 52.26564449334617, 6.15557093038623 52.26604236033633, 6.1555655190473395 52.26607408308669, 6.155669197976361 52.26623080566963, 6.155645594162671 52.266203148219944, 6.155625231007276 52.266208224129144, 6.15564414483466 52.26623677764368, 6.1553810033636305 52.266310617602244, 6.155231253110719 52.26621654386106, 6.155116003418796 52.26622055034472, 6.154683421467688 52.26646625584199, 6.154444228663677 52.266658590927555, 6.154380456449074 52.26674850048642, 6.154208429932265 52.2666732545793, 6.1541439239894205 52.26670858673685, 6.1542000816996145 52.26662887071305, 6.153768264411182 52.26681679323142, 6.153886680939917 52.26680042865538, 6.153990484161347 52.26684022118289, 6.1539168001039455 52.26687923139296, 6.1539971547859835 52.26697644556534, 6.153950000001282 52.26717102938377, 6.153939872439547 52.2673505604842, 6.1539933546647365 52.267351975934844, 6.153987164073664 52.267424561756364, 6.153906205943572 52.267540506952805, 6.153862828474784 52.267737217049465, 6.15398544765445 52.26834455595142, 6.153961836201252 52.26834738674989, 6.154338150009684 52.269072099727666, 6.1542960781258795 52.26911074847956, 6.154583436695171 52.269646731799156, 6.154759497655955 52.27018721162013, 6.1548227390558745 52.270490311618566, 6.154812523304261 52.270531156975885, 6.154882546802855 52.270571399195596, 6.155415797337472 52.27050418142383, 6.155503986435495 52.27054683980219, 6.155600078998465 52.27054917195848, 6.155618659795952 52.27080200306193, 6.155536302361569 52.27080858766713, 6.155547939922369 52.27083004835801, 6.155620366647563 52.270825316964775, 6.1556310575100595 52.27090644497801, 6.15549326628057 52.270935446864726, 6.1554306515602955 52.27098234134361, 6.155431516162987 52.27099507185099, 6.155586197815338 52.2709854185149, 6.155622389357712 52.271003570976184, 6.155556225277511 52.27111163011538, 6.155555911746309 52.27130053312422, 6.155488456832856 52.27133392123936, 6.1555818203050965 52.27265412416223, 6.1555667745671245 52.27268897806047, 6.155543371394681 52.27268533638236, 6.155548094303255 52.27273734761601, 6.155628004926851 52.273336373123946, 6.155705149293006 52.274264682573424, 6.155787778630369 52.2747340342756, 6.155766344856815 52.27475199168499, 6.155775839098381 52.274916393959394, 6.15578903336557 52.27496256981986, 6.156042961907053 52.275009210754945, 6.1560822501794314 52.275328060070514, 6.155950194800217 52.27539381332036, 6.155935874607065 52.27592623311378, 6.155952112953614 52.27632908852212, 6.15588401794933 52.27645706707914, 6.155910772446692 52.27660085338525, 6.155947752200102 52.277989633084395, 6.156034379905603 52.278465590622325, 6.156071670814122 52.27850576648374, 6.1560904160364505 52.2785006974675, 6.159061353904135 52.279305162182325, 6.161444755095924 52.28115510911626, 6.161507297308676 52.281228104983356, 6.171223340864275 52.280737876326356, 6.1744690720453805 52.28023556193581, 6.177565984367214 52.27977741684143, 6.179494443588836 52.279479128168546, 6.180173594543583 52.27935425143191, 6.179959277013676 52.27885201415149, 6.179916533791768 52.27865572299021, 6.179906013698356 52.27837392661731, 6.179865283467105 52.27813023573137, 6.179413971968286 52.27747263670562, 6.178649024698161 52.2748577926158, 6.178480246197513 52.27439943201181, 6.1778327467790906 52.273439666820245, 6.1769757496951385 52.27228653341856, 6.176914545468642 52.272169153315474, 6.176841828728611 52.271919958562854, 6.1768439737724465 52.27186419186375)))</t>
  </si>
  <si>
    <t>TransitieVisieWarmte.GM0150.DC015001.PL0150010014</t>
  </si>
  <si>
    <t>Borgele Platvoet</t>
  </si>
  <si>
    <t>MULTIPOLYGON (((6.145746666213474 52.28010828341513, 6.147117327928756 52.27987496267252, 6.147532639319812 52.27978496384692, 6.147919075167334 52.27974003408922, 6.149192131565187 52.27952198693166, 6.149705829412613 52.27944709842849, 6.151104794923467 52.27914048900086, 6.151439139906241 52.27907924840457, 6.151754316744865 52.27906401591667, 6.153345450874451 52.278831992952306, 6.155909124925163 52.27849211954948, 6.15592687821277 52.278536629879, 6.155996232856031 52.278527746936426, 6.155980226617853 52.27847359991331, 6.156034379905603 52.278465590622325, 6.155947752200102 52.277989633084395, 6.155910772446692 52.27660085338525, 6.15588401794933 52.27645706707914, 6.155952112953614 52.27632908852212, 6.155935874607065 52.27592623311378, 6.155950194800217 52.27539381332036, 6.1560822501794314 52.275328060070514, 6.156042961907053 52.275009210754945, 6.15578903336557 52.27496256981986, 6.155775839098381 52.274916393959394, 6.155766344856815 52.27475199168499, 6.155787778630369 52.2747340342756, 6.155705149293006 52.274264682573424, 6.155628004926851 52.273336373123946, 6.155548094303255 52.27273734761601, 6.155543371394681 52.27268533638236, 6.1555667745671245 52.27268897806047, 6.1555818203050965 52.27265412416223, 6.155488456832856 52.27133392123936, 6.155555911746309 52.27130053312422, 6.155556225277511 52.27111163011538, 6.155622389357712 52.271003570976184, 6.155586197815338 52.2709854185149, 6.155431516162987 52.27099507185099, 6.1554306515602955 52.27098234134361, 6.15549326628057 52.270935446864726, 6.1556310575100595 52.27090644497801, 6.155620366647563 52.270825316964775, 6.155547939922369 52.27083004835801, 6.155536302361569 52.27080858766713, 6.155618659795952 52.27080200306193, 6.155600078998465 52.27054917195848, 6.155503986435495 52.27054683980219, 6.155415797337472 52.27050418142383, 6.154882546802855 52.270571399195596, 6.154812523304261 52.270531156975885, 6.1548227390558745 52.270490311618566, 6.154759497655955 52.27018721162013, 6.154583436695171 52.269646731799156, 6.1542960781258795 52.26911074847956, 6.154338150009684 52.269072099727666, 6.153961836201252 52.26834738674989, 6.15398544765445 52.26834455595142, 6.153862828474784 52.267737217049465, 6.153906205943572 52.267540506952805, 6.153987164073664 52.267424561756364, 6.1539933546647365 52.267351975934844, 6.153939872439547 52.2673505604842, 6.153950000001282 52.26717102938377, 6.1539971547859835 52.26697644556534, 6.1539168001039455 52.26687923139296, 6.153990484161347 52.26684022118289, 6.153886680939917 52.26680042865538, 6.152923568098937 52.267191159807055, 6.152123048514244 52.26744648529425, 6.151050056246536 52.26772034808621, 6.150413448773766 52.26784760649413, 6.150071146270753 52.267884224656164, 6.148953874156833 52.26792401574311, 6.1485104641690285 52.2679158545341, 6.147407823692093 52.26793839641366, 6.146270572922283 52.26786706304383, 6.146186861168004 52.26785328284263, 6.146230034667142 52.267824072806086, 6.146302759426058 52.26781214482893, 6.146055984522477 52.26775672772336, 6.146121129362793 52.26781571155314, 6.146082148102466 52.267893133703836, 6.14606336069516 52.2678876368268, 6.146050925104331 52.26782338983775, 6.146022565131777 52.26780637688117, 6.145782173739484 52.26776101182966, 6.144581215329425 52.26746851486463, 6.1438000154150405 52.2688408782965, 6.1431232631911925 52.27033420440288, 6.14261178000967 52.27243647967778, 6.142108770153277 52.27238877722026, 6.142000238978168 52.27242118955486, 6.14084115986945 52.272502308871395, 6.140260430221578 52.272490427309805, 6.140154776430271 52.27254749187491, 6.139844762303751 52.272802876095135, 6.13984502721464 52.2728349708299, 6.139882912919824 52.272855518905025, 6.139423550511629 52.27270623402114, 6.139389651709116 52.27267017306276, 6.139397855855975 52.27262993963481, 6.13925864664216 52.27276539260765, 6.1393514965984135 52.272739515400595, 6.139224042504119 52.272846323095784, 6.138741318850074 52.27320222063441, 6.138345910097707 52.27346824118684, 6.138208803509793 52.27358521800439, 6.13804753034877 52.27348727531254, 6.137951747195305 52.27351312338108, 6.1376887771787665 52.27352117466867, 6.137426007142673 52.273428199952015, 6.13741003606924 52.27344380489048, 6.137598462809763 52.273518603375756, 6.137582795195191 52.273527878806355, 6.137387750931318 52.27346554472983, 6.137348960793348 52.273503379139434, 6.137298989534482 52.27355414735251, 6.137475010020862 52.27363785018521, 6.137466437745022 52.273649956727056, 6.1372862470200005 52.27356658684979, 6.13727020352054 52.27358224705556, 6.136823911254168 52.2733837286255, 6.135002409760573 52.272712069055366, 6.134474964767616 52.272502129142296, 6.134246744153793 52.27240669893024, 6.134355414134003 52.272409246579144, 6.134126301361087 52.272312994875236, 6.134168192293539 52.27237416351398, 6.134051177384283 52.27232489451515, 6.133083935124479 52.271871470677034, 6.132486674476655 52.271549269326215, 6.132394277318787 52.271516578295326, 6.131469595504518 52.2709664775979, 6.130516720239723 52.27036474703258, 6.130592084310861 52.270364722256936, 6.1306610196549185 52.27038503295584, 6.1303597454811625 52.2701935410449, 6.130393506856289 52.27024297069815, 6.130394258855127 52.2702958517871, 6.128921467839211 52.26935654112705, 6.1289716910307925 52.269338150794, 6.129029724437017 52.26934443848658, 6.128888638816136 52.26925219796313, 6.128797775173259 52.26930398239688, 6.128451333243159 52.269424607645604, 6.1269193997686004 52.27035416793005, 6.12298203496499 52.26925548882881, 6.122614783608801 52.270063043320704, 6.122217932097223 52.27073195100054, 6.121670020759322 52.27144029225486, 6.121109395381844 52.2720256272634, 6.121967726758617 52.27250903624371, 6.126058880906633 52.274686164401885, 6.127201973036937 52.27528843813844, 6.130375959215015 52.27691211809033, 6.131587904129691 52.27762189825383, 6.131647563229847 52.27764846860232, 6.131735076078991 52.277642525268575, 6.131632801649841 52.27771638551524, 6.131716543819818 52.277758272551054, 6.131850147052512 52.27766323936065, 6.131899814002096 52.27766556523985, 6.135578258267607 52.27822941685604, 6.136095201087779 52.2782560808724, 6.137876400512081 52.277768428765945, 6.138843157579848 52.27801692747146, 6.1402907383848095 52.278359018753825, 6.140442654270466 52.2786009430759, 6.140932257104821 52.27908769314868, 6.141196209394503 52.27905011171446, 6.141428049610788 52.27904245730548, 6.141648574788892 52.27905323641079, 6.144180583193207 52.279840342505004, 6.145162149534846 52.28025923094155, 6.145746666213474 52.28010828341513)))</t>
  </si>
  <si>
    <t>TransitieVisieWarmte.GM0150.DC015001.PL0150010017</t>
  </si>
  <si>
    <t>Oranjekwartier en Ludgeruskwartier</t>
  </si>
  <si>
    <t>MULTIPOLYGON (((6.170822471605316 52.27294365835362, 6.1725673074931375 52.27260431636499, 6.174266204166294 52.27199296152128, 6.17548695076867 52.27176799747623, 6.176432725954443 52.27179698072691, 6.1768439737724465 52.27186419186375, 6.1767633166532905 52.27135079240659, 6.176719899278012 52.271330847609335, 6.17671928219539 52.271266389882804, 6.176749143575208 52.27124191433626, 6.176729625619551 52.26874823188866, 6.176631936300562 52.26870433598082, 6.176215700781289 52.26869519828206, 6.175124394154038 52.26847597106909, 6.175064411992077 52.26845526968847, 6.175096950432135 52.26841673455482, 6.175145656606915 52.268399511164056, 6.174894144207271 52.268317921531306, 6.174911796829539 52.268389815725634, 6.174856622360994 52.268462864191804, 6.174836723144695 52.26845602207955, 6.174760157174171 52.26850448949877, 6.17468762935728 52.268463648296965, 6.174622732924825 52.26844902665392, 6.1736232788209415 52.26787797984691, 6.173604197637542 52.26785275228439, 6.173542372189216 52.26784437342842, 6.173478490426433 52.26780835179246, 6.173462375310058 52.2677702415738, 6.171515170722917 52.266664039383436, 6.171479392064813 52.266659500623724, 6.171074878296058 52.26643389167973, 6.169864698500218 52.26586774994043, 6.169699613207176 52.26576285924845, 6.169620631941968 52.26574587351406, 6.169561581379686 52.26575345418237, 6.169508739589408 52.26578503781535, 6.166579127294535 52.26866685487616, 6.1665118788549105 52.268639938687194, 6.1665438635175045 52.26860833134013, 6.1664880333041205 52.26858757756278, 6.166457097500462 52.26861800952253, 6.16629812207712 52.26855926910274, 6.166157701344033 52.268698296408566, 6.166157401405042 52.268655916761276, 6.166128969278972 52.26863793386153, 6.166143520588731 52.268624078926884, 6.166106693105759 52.26860823122217, 6.166085424272381 52.26863520094581, 6.1651039694525265 52.26824114828836, 6.165057319989064 52.26824349484249, 6.164985675284442 52.26829515560399, 6.164950061534006 52.2682667431644, 6.1649621134698 52.26823461223282, 6.164858689845064 52.26818645167699, 6.164862839223061 52.26814056793843, 6.164731021868347 52.26808308385156, 6.164336255548853 52.26792544219981, 6.164326658114979 52.26796223882735, 6.164053739845447 52.26784486043229, 6.163216432169087 52.26753638264602, 6.163171222610562 52.26754229087439, 6.16312363305513 52.26752262827276, 6.163115416266781 52.26749704456217, 6.16258599748586 52.26729449866069, 6.160329763286262 52.266610328938775, 6.159689831985137 52.2665434991432, 6.1595433937226485 52.266549262525686, 6.1594941082516925 52.26653217476323, 6.159552737538998 52.266495965790355, 6.1596338795529 52.26649243235723, 6.1596623986481545 52.26645003864124, 6.159622652386077 52.26643813761261, 6.159599301631772 52.26639938886406, 6.159656837115887 52.2663609480517, 6.159654329509414 52.26638610507817, 6.160019360155684 52.26643272899137, 6.159985861221165 52.26629475599436, 6.160168435864434 52.26606696331527, 6.160184841585504 52.26607191627686, 6.160202604618627 52.266048763533526, 6.1604297278732165 52.26610921334552, 6.160448764076123 52.26608935985509, 6.1602282593063 52.26603041182793, 6.16024511913013 52.26600755260734, 6.160219126409805 52.26599971428664, 6.1604760678195944 52.265677202257464, 6.160675809114858 52.26574435708565, 6.160761306237293 52.26566366830281, 6.160785965487247 52.2656167506945, 6.1605778134287705 52.26554777259906, 6.160860716327444 52.265195411887376, 6.160787584285009 52.265150617693294, 6.1608028861139115 52.265135075921194, 6.16087579611994 52.26518058072172, 6.161126046475086 52.26486302840112, 6.161058694795317 52.2648599633514, 6.16107661683415 52.264840108960584, 6.161363963326749 52.264852058082845, 6.161073426226392 52.26453636770293, 6.160494273206034 52.26404037451386, 6.15974489167175 52.26426424762503, 6.158988259966451 52.26454128931684, 6.158748420753932 52.264638129907176, 6.158790775129029 52.264682255432035, 6.158747028090697 52.26467488777982, 6.157491963765677 52.265194450882696, 6.1574666830154134 52.26517184075868, 6.157316156465511 52.26523921635403, 6.157342870155401 52.265262519139405, 6.1565323276166355 52.265616700591856, 6.156512575189087 52.26559964396687, 6.156448965506079 52.26562832846111, 6.156468599950484 52.26564449334617, 6.15557093038623 52.26604236033633, 6.1555655190473395 52.26607408308669, 6.155669197976361 52.26623080566963, 6.155645594162671 52.266203148219944, 6.155625231007276 52.266208224129144, 6.15564414483466 52.26623677764368, 6.1553810033636305 52.266310617602244, 6.155231253110719 52.26621654386106, 6.155116003418796 52.26622055034472, 6.154683421467688 52.26646625584199, 6.154444228663677 52.266658590927555, 6.154380456449074 52.26674850048642, 6.154208429932265 52.2666732545793, 6.1541439239894205 52.26670858673685, 6.1542000816996145 52.26662887071305, 6.153768264411182 52.26681679323142, 6.153886680939917 52.26680042865538, 6.153990484161347 52.26684022118289, 6.1539168001039455 52.26687923139296, 6.1539971547859835 52.26697644556534, 6.153950000001282 52.26717102938377, 6.153939872439547 52.2673505604842, 6.1539933546647365 52.267351975934844, 6.153987164073664 52.267424561756364, 6.153906205943572 52.267540506952805, 6.153862828474784 52.267737217049465, 6.15398544765445 52.26834455595142, 6.153961836201252 52.26834738674989, 6.154338150009684 52.269072099727666, 6.1542960781258795 52.26911074847956, 6.154583436695171 52.269646731799156, 6.154759497655955 52.27018721162013, 6.1548227390558745 52.270490311618566, 6.154812523304261 52.270531156975885, 6.154882546802855 52.270571399195596, 6.155415797337472 52.27050418142383, 6.155503986435495 52.27054683980219, 6.155600078998465 52.27054917195848, 6.155618659795952 52.27080200306193, 6.155536302361569 52.27080858766713, 6.155547939922369 52.27083004835801, 6.155620366647563 52.270825316964775, 6.1556310575100595 52.27090644497801, 6.155978026699421 52.27087341343765, 6.157287090101484 52.27083011322393, 6.157293260316786 52.27089537152328, 6.157233037579732 52.270922071302586, 6.157666430905282 52.27091090488202, 6.157658647640302 52.27082022979417, 6.157751332659112 52.270813576352715, 6.159355293955754 52.270761184887625, 6.159374747366607 52.270793055376295, 6.159476639960596 52.27078933343842, 6.159490622880758 52.27075592225851, 6.161910306512436 52.27067305648064, 6.161972995639962 52.2706880240401, 6.162140346397709 52.2706875196983, 6.162156103880301 52.270667777341735, 6.163468537996728 52.27062349756191, 6.163513019200943 52.2706352754177, 6.163593378766143 52.270630146358236, 6.163694070265163 52.27061976848957, 6.16371765268521 52.27060181705426, 6.164210130152991 52.27049763294451, 6.164466070410486 52.270404666257114, 6.164671630921761 52.270291097254386, 6.164720867780576 52.27029164508256, 6.164793856902389 52.2703174998623, 6.1655148055082085 52.270675908911784, 6.16580673228683 52.27083926677524, 6.167523428495956 52.2720025164216, 6.167717243341628 52.27219055173012, 6.168022612747544 52.27262526595505, 6.168064822314127 52.27261346514768, 6.168209822896724 52.27283906895331, 6.16825744289646 52.272871687470214, 6.16824631744064 52.272917793584504, 6.168388044186938 52.27312824329711, 6.168533116183466 52.2731642871484, 6.170822471605316 52.27294365835362)))</t>
  </si>
  <si>
    <t>TransitieVisieWarmte.GM0150.DC015001.PL0150010018</t>
  </si>
  <si>
    <t>Colmschate</t>
  </si>
  <si>
    <t>MULTIPOLYGON (((6.195933171360614 52.252089159590525, 6.197155916064371 52.25138280406991, 6.198263964955582 52.25095558056217, 6.199619945011051 52.25061513351179, 6.200823257477133 52.250444178867006, 6.203289962840635 52.250340418499796, 6.203444437168351 52.250350242011045, 6.20352337575427 52.25032416913364, 6.203676622391313 52.25032343253145, 6.203741253294761 52.250337583421086, 6.203873505740535 52.25031562861128, 6.205486356620855 52.250229195768185, 6.209866703509136 52.25017308999672, 6.216061342375099 52.250370355963646, 6.216105761433942 52.250426446001306, 6.216425624478787 52.25043825646273, 6.216392960155325 52.250575389347475, 6.216250171825703 52.25076175956031, 6.215928143628041 52.25104187758933, 6.215812910674499 52.2512282615221, 6.2158384456525955 52.251231110497216, 6.215852138118245 52.251261282144924, 6.215857831783484 52.25159528087516, 6.215748583826161 52.253129191258246, 6.215852982538933 52.25316679706735, 6.21595478148891 52.25333323694389, 6.215918933768261 52.25342089942371, 6.216719114338389 52.254238874027834, 6.2166793598749654 52.254272336674696, 6.216702779074767 52.25429514689814, 6.216753006203608 52.25426801746794, 6.216800125867838 52.254289446914825, 6.216971877062903 52.25420150544217, 6.2170039024572645 52.25432451650565, 6.217083012756171 52.25440268818175, 6.217163592108506 52.25455958684201, 6.217234614131592 52.254627316156, 6.217309666601396 52.25461732417027, 6.217462400315023 52.253632179648136, 6.219170872954674 52.25374850032309, 6.219486258819581 52.25218867984342, 6.220715680600053 52.25239820484203, 6.220869438367243 52.25240248024263, 6.220900390886904 52.252329405317454, 6.2211160148295646 52.25236943373867, 6.221318059984403 52.25185000877315, 6.22137896038302 52.25051940203831, 6.231880414017564 52.25085886433812, 6.2321310236480345 52.2500432026949, 6.232209354082313 52.249872044416996, 6.232180761742851 52.24983777112888, 6.232028416154965 52.24982309474342, 6.232018638614411 52.24979867182818, 6.231974731654561 52.249794644579644, 6.231955006083848 52.24974607050376, 6.231998867684806 52.24975002527946, 6.231953366363917 52.249631940140596, 6.231909804553973 52.24962834273262, 6.231894162938864 52.24958815149679, 6.231937355719124 52.24959082576486, 6.2319282418206425 52.249567413761994, 6.232038785156432 52.249553977584135, 6.232083356917996 52.249496627699365, 6.232106528109408 52.249550049612566, 6.232095506399709 52.24958812249277, 6.23204917099115 52.24961815007233, 6.231981575864832 52.24963341736916, 6.232331765984081 52.249658471711754, 6.232251365050583 52.249618178535066, 6.232228365162629 52.24955528185769, 6.233456448572559 52.24968162657174, 6.234105189042827 52.249707679325724, 6.235365683932468 52.249879019352505, 6.237256062123176 52.24985883975165, 6.23887432464309 52.24981072638675, 6.2406001624603284 52.24973518961157, 6.241827529903827 52.24970681939566, 6.244816825287378 52.24984019792123, 6.245137529346888 52.24983828223593, 6.245367195783495 52.24973420108726, 6.245508649775656 52.24981337596854, 6.246211401739474 52.249761707944884, 6.2471634500929545 52.24964981539344, 6.247898826226848 52.24958911737216, 6.248589277070872 52.24958996208789, 6.248896291637622 52.24962231823037, 6.249565302107332 52.24960645176372, 6.250189804966083 52.24965837321253, 6.2507032318592906 52.24974273216026, 6.251418810459481 52.249938609823914, 6.253787380106827 52.25065196167153, 6.253745306898023 52.25070163278529, 6.253836827863901 52.2507305325422, 6.253876978331928 52.25068139682147, 6.2543695628222515 52.2507924260891, 6.254938292216065 52.25095399107446, 6.255398379419707 52.251033931756666, 6.256149636831722 52.2512428661758, 6.256396461911831 52.25124590366347, 6.256533142912195 52.25121820270374, 6.256648079606267 52.25115695490558, 6.257872791449344 52.250646301057806, 6.257897475838016 52.25061304241007, 6.258153461157463 52.25050814903905, 6.2585182654799585 52.250321559214264, 6.259893396597797 52.24938867476857, 6.260108404145811 52.249278238399924, 6.261203754945218 52.24883654632162, 6.261626471473852 52.24869203248648, 6.261901069408271 52.24865593371816, 6.262561416335145 52.24864619307988, 6.262548817081148 52.24856880246925, 6.26250915550357 52.24853278304053, 6.26154744107252 52.24788960858352, 6.260745595119849 52.24740712126526, 6.260637844419474 52.247326394876346, 6.260234677102732 52.24692184916249, 6.257711821183935 52.2446345385987, 6.257642852063993 52.244656888368844, 6.257337240651066 52.24455110184553, 6.256953819611377 52.244374881423845, 6.256605060347261 52.244181415036735, 6.254305091323434 52.24279526154529, 6.253906214054409 52.242620940648514, 6.250274380235942 52.24185684488227, 6.247760160909765 52.241216445384055, 6.246107688506045 52.24075218833578, 6.24571182603836 52.2406632080335, 6.245491371788703 52.24063514843829, 6.244057933708992 52.24057167562419, 6.2436221367231575 52.240537534856806, 6.242795953954472 52.24043989021866, 6.237964418173008 52.239633147557356, 6.235180079377063 52.23914895374375, 6.232949294611859 52.23888521122421, 6.231556431727799 52.23877248859831, 6.228229010941756 52.23873010183141, 6.228170007595533 52.2386764102769, 6.228171486101703 52.238651604850986, 6.227781919312376 52.238624820787756, 6.2277823936094165 52.23843644505058, 6.223129364984971 52.23829746405424, 6.219645139261916 52.23823869540593, 6.217087652607643 52.237965586476236, 6.215516269608198 52.238151675487366, 6.214760253582949 52.23822430496991, 6.213827619500288 52.23806527363391, 6.211416291234119 52.23743357334893, 6.211733147946189 52.23640846505748, 6.211524620221835 52.23632625604167, 6.211023335262636 52.23725479332198, 6.210438157945829 52.23732234816507, 6.210288750857056 52.23755568165528, 6.2100106181870505 52.23761604329771, 6.20933238938663 52.23871125960324, 6.209224481300242 52.23903908236298, 6.209244745666235 52.23909306822716, 6.209116303724202 52.239034487371065, 6.208840931809713 52.239550304765324, 6.2090142780198505 52.239457409032966, 6.207796379348933 52.241520606614976, 6.2070981794205835 52.24254093389302, 6.2070941343538175 52.2425931743733, 6.20676328459317 52.24294533526931, 6.206167629513714 52.24336768791498, 6.205754670147898 52.24363323163348, 6.205001912745099 52.24439580027846, 6.203855551463237 52.245305427535435, 6.203887630587712 52.245403382723495, 6.203779600272076 52.24541639949465, 6.201524611188163 52.247308439749155, 6.201262411430574 52.24749686883497, 6.201353164469937 52.24758288928167, 6.201011756009147 52.24785303600288, 6.200604167583837 52.24768448876019, 6.199482763620012 52.246931701070814, 6.199337615744161 52.24679770856106, 6.199293746792269 52.24678660512351, 6.198287640662382 52.246116098206514, 6.197918130991978 52.24592285398065, 6.197608160873073 52.2458058880748, 6.197172497497957 52.24570018369143, 6.196356706346672 52.24555017255818, 6.195673849941043 52.24562123578704, 6.195528200754026 52.245624505869735, 6.195369885776573 52.24560699370456, 6.194978025798677 52.24552867226479, 6.194886086928203 52.245465952422876, 6.194871306920683 52.24538256235787, 6.194617294992153 52.245318650521874, 6.193944764260431 52.245107764062496, 6.192098098072821 52.244738548586476, 6.19172895222465 52.2446862351661, 6.1910326162338105 52.24454768198037, 6.190481940464653 52.24457531222255, 6.190397150806744 52.24454802648453, 6.190373859251996 52.24449052667361, 6.189981576832439 52.24524891022406, 6.191197863411818 52.245484710017905, 6.19125129682088 52.245544606530196, 6.191519034044027 52.247302250698894, 6.1911295204588415 52.24871341214597, 6.190734115074295 52.24957962547343, 6.190406426328483 52.24989396745025, 6.190082192061243 52.250086909764875, 6.190230895386054 52.250186469147266, 6.190209359916078 52.250245570713716, 6.190881584469571 52.25075772512583, 6.190998429538586 52.250761552604516, 6.191176289042927 52.25085675086047, 6.190979924166367 52.25095347960373, 6.191101062136763 52.25107977381633, 6.191131822492813 52.25121807379892, 6.19025675113418 52.25141644352914, 6.190236849102826 52.251383678586286, 6.190107720375965 52.251482369204176, 6.190144178636067 52.2514985157614, 6.190291413427843 52.25168649977025, 6.190410454436589 52.25180290577898, 6.190437804095792 52.2518017032259, 6.1904750937771045 52.25182867475902, 6.190490883899567 52.25186046724437, 6.191065307083515 52.25208603583265, 6.193548101882264 52.25276770691509, 6.194764290100015 52.25299310985167, 6.195933171360614 52.252089159590525)))</t>
  </si>
  <si>
    <t>TransitieVisieWarmte.GM0150.DC015001.PL0150010020</t>
  </si>
  <si>
    <t>Colmschate Vijfhoek</t>
  </si>
  <si>
    <t>MULTIPOLYGON (((6.231880414017564 52.25085886433812, 6.22137896038302 52.25051940203831, 6.221318059984403 52.25185000877315, 6.2211160148295646 52.25236943373867, 6.220900390886904 52.252329405317454, 6.220869438367243 52.25240248024263, 6.220715680600053 52.25239820484203, 6.219486258819581 52.25218867984342, 6.219170872954674 52.25374850032309, 6.217462400315023 52.253632179648136, 6.217309666601396 52.25461732417027, 6.217234614131592 52.254627316156, 6.217163592108506 52.25455958684201, 6.217083012756171 52.25440268818175, 6.2170039024572645 52.25432451650565, 6.216971877062903 52.25420150544217, 6.216800125867838 52.254289446914825, 6.216753006203608 52.25426801746794, 6.216702779074767 52.25429514689814, 6.2166793598749654 52.254272336674696, 6.216397903709271 52.254368545851186, 6.216418899156848 52.25438940383491, 6.216397794083516 52.25439880892363, 6.216367849150834 52.254369259273695, 6.215941578912652 52.254585253642134, 6.215025656280106 52.255455817789944, 6.214987920498659 52.25544126074787, 6.214977978230828 52.25545083901581, 6.21500689269677 52.255462015411595, 6.215000836007517 52.25547891068949, 6.214779172615082 52.2556752925481, 6.21475483484866 52.25572905955697, 6.214693654916013 52.25574152244105, 6.214515101414847 52.25568634630359, 6.213571998277472 52.255504888492965, 6.213483755811779 52.25549199928113, 6.213507155597482 52.255525960994, 6.213364476803921 52.25550569300028, 6.213436127468461 52.255485273135314, 6.213372027865727 52.255476013362795, 6.212782193758535 52.255423900213636, 6.212732480171425 52.25544891122267, 6.212767464480914 52.255452567580406, 6.212679807396629 52.25548730740739, 6.212665114913568 52.255467447350114, 6.212562167024672 52.25548639476516, 6.2123755173926085 52.25559794868059, 6.212331494643609 52.25570775014586, 6.212228639799116 52.25584862927819, 6.212250424866952 52.25587185535341, 6.2122803431453715 52.2558637367821, 6.212236452037657 52.255959498656985, 6.212196587609917 52.25587989020918, 6.212162762362554 52.25591031772729, 6.2121908158279755 52.25603619889947, 6.212246351139932 52.25603679072003, 6.212242005982728 52.25609153926963, 6.212194887193361 52.25609067384561, 6.212180442595683 52.25610313346877, 6.212153514897035 52.25736636730035, 6.212119319818164 52.25798664514441, 6.212054962048747 52.25844008931263, 6.211937642967076 52.25857226158074, 6.211727673064311 52.25871041135832, 6.211696549339132 52.25871555771288, 6.211674167095144 52.25874678243717, 6.211349903889783 52.25896009550179, 6.21136892478225 52.25895819212456, 6.211356934946478 52.25898541105482, 6.210948721011718 52.25924442118775, 6.2107733959712 52.259317442051426, 6.209657339608674 52.25958814508539, 6.208258128469365 52.25995247441252, 6.208301694850109 52.25995350094075, 6.208189503698693 52.25998101152142, 6.2081988538737525 52.25995906126009, 6.207564575769838 52.26011947897966, 6.207576973133763 52.260131685092674, 6.207554118006816 52.26013746501165, 6.207541627149033 52.260124795756425, 6.207487389328604 52.26015607100312, 6.206669412974847 52.2603555356913, 6.2065090613110065 52.260313888586325, 6.2064680579587606 52.26032956069929, 6.206495850453108 52.26038139950425, 6.206446283371406 52.260432509300806, 6.20648464269484 52.260468754069144, 6.206543020603849 52.260466875113906, 6.207061927313371 52.26096875007179, 6.2072350495192685 52.26094320847469, 6.207219547941121 52.26089531930872, 6.207303289520811 52.26091355108663, 6.207376619084069 52.260956867348966, 6.208172677870719 52.26173268825576, 6.209292975100521 52.26263079498899, 6.2109871298786485 52.264397589846716, 6.210759705244866 52.26455785154466, 6.212148745669705 52.26598449454529, 6.212163779918996 52.265979167443135, 6.212846026576601 52.26665217036561, 6.213020982601592 52.266628117603595, 6.213439357439034 52.26680577429525, 6.227638154116858 52.267944286554304, 6.227660976534989 52.2679449160567, 6.22765214753192 52.26793138965331, 6.227684737887302 52.26793398817948, 6.2276730558129385 52.267864539712825, 6.227721476488615 52.26785097813317, 6.227774597083779 52.2679189588154, 6.227835743094879 52.26792880531742, 6.227849807907493 52.26794898254822, 6.228143018344013 52.26794197031576, 6.2281481014966555 52.267913279850475, 6.230772098611211 52.26777490438558, 6.233280869706806 52.26753097469831, 6.237854168274709 52.2670482758253, 6.2379076656712265 52.2670112817557, 6.240822573565931 52.26670419016594, 6.242955646670646 52.266520778208694, 6.245054044092852 52.26641193783417, 6.246763538658315 52.266342527129225, 6.247955789417441 52.2664684536845, 6.248164335284306 52.26652396413644, 6.250999237744648 52.266656259321465, 6.252302529439468 52.26667312038726, 6.252274249921784 52.26661712517517, 6.252070229134749 52.26645334397996, 6.251706911794235 52.26608930184831, 6.251520879472188 52.266088785392434, 6.250613598165406 52.265606920238234, 6.250668015936201 52.265571180928, 6.252122549483743 52.26505260881399, 6.2530183982536665 52.264700926725304, 6.254413073960032 52.264252727994744, 6.255810256497204 52.263857804126665, 6.256113392264117 52.26379127416414, 6.256164860544368 52.263837336745524, 6.256308176781934 52.2639005661108, 6.256810721597764 52.26402920122278, 6.257084892072158 52.263719813041504, 6.256587042493563 52.263540469945255, 6.255034291713761 52.26279966403775, 6.254714961568955 52.26260118511554, 6.254565678176491 52.26249153761628, 6.254456743339383 52.2623821878429, 6.254345755861525 52.26219157179727, 6.254040206382604 52.26121237320069, 6.253750078038452 52.260094732957945, 6.253602685466382 52.25972967043112, 6.253279837417077 52.259554421919, 6.252989013768348 52.25946809186059, 6.253056497687178 52.2592906463659, 6.2527789573751935 52.25923301035998, 6.253051882739682 52.258653555462885, 6.2533938594880905 52.258701430816494, 6.253858154037977 52.25886854874859, 6.254705842333571 52.25893983718655, 6.2561941830996295 52.258506464158906, 6.257302846609939 52.2582945069377, 6.2575865993275785 52.25826795056527, 6.258163435203227 52.25734789751778, 6.258393665700186 52.257170471975996, 6.258558401217753 52.257073415513354, 6.258976034589615 52.256918468163796, 6.259082369108732 52.25684146323917, 6.259332354819131 52.256533461941736, 6.25974032118178 52.25570759452008, 6.25994803041392 52.255158632324616, 6.260413405704357 52.25507774226027, 6.260325444547632 52.25365113433559, 6.260918020789783 52.25343480110375, 6.263103980345751 52.25173005421719, 6.265149057504299 52.25180140028611, 6.26467751352574 52.251207232685516, 6.264631876580166 52.2510986343227, 6.264552161247758 52.250613502280274, 6.264503916878813 52.2504543194644, 6.264427176537396 52.25033534592302, 6.264230103769114 52.25014437133628, 6.263647480779209 52.249739640708846, 6.263270669248187 52.249538224491154, 6.262770469988205 52.249362168957084, 6.26211988565814 52.24920879630356, 6.261762466329741 52.248890743234305, 6.2617605073522435 52.24885813134542, 6.261797682733357 52.24881983492951, 6.261867303914386 52.248808084061764, 6.262558394745016 52.24878022378513, 6.262561416335145 52.24864619307988, 6.261901069408271 52.24865593371816, 6.261626471473852 52.24869203248648, 6.261203754945218 52.24883654632162, 6.260108404145811 52.249278238399924, 6.259893396597797 52.24938867476857, 6.2585182654799585 52.250321559214264, 6.258153461157463 52.25050814903905, 6.257897475838016 52.25061304241007, 6.257872791449344 52.250646301057806, 6.256648079606267 52.25115695490558, 6.256533142912195 52.25121820270374, 6.256396461911831 52.25124590366347, 6.256149636831722 52.2512428661758, 6.255398379419707 52.251033931756666, 6.254938292216065 52.25095399107446, 6.2543695628222515 52.2507924260891, 6.253876978331928 52.25068139682147, 6.253836827863901 52.2507305325422, 6.253745306898023 52.25070163278529, 6.253787380106827 52.25065196167153, 6.251418810459481 52.249938609823914, 6.2507032318592906 52.24974273216026, 6.250189804966083 52.24965837321253, 6.249565302107332 52.24960645176372, 6.248896291637622 52.24962231823037, 6.248589277070872 52.24958996208789, 6.247898826226848 52.24958911737216, 6.2471634500929545 52.24964981539344, 6.246211401739474 52.249761707944884, 6.245508649775656 52.24981337596854, 6.245367195783495 52.24973420108726, 6.245137529346888 52.24983828223593, 6.244816825287378 52.24984019792123, 6.241827529903827 52.24970681939566, 6.2406001624603284 52.24973518961157, 6.23887432464309 52.24981072638675, 6.237256062123176 52.24985883975165, 6.235365683932468 52.249879019352505, 6.234105189042827 52.249707679325724, 6.233456448572559 52.24968162657174, 6.232228365162629 52.24955528185769, 6.232251365050583 52.249618178535066, 6.232331765984081 52.249658471711754, 6.231981575864832 52.24963341736916, 6.23204917099115 52.24961815007233, 6.232095506399709 52.24958812249277, 6.232106528109408 52.249550049612566, 6.232083356917996 52.249496627699365, 6.232038785156432 52.249553977584135, 6.2319282418206425 52.249567413761994, 6.231937355719124 52.24959082576486, 6.231894162938864 52.24958815149679, 6.231909804553973 52.24962834273262, 6.231953366363917 52.249631940140596, 6.231998867684806 52.24975002527946, 6.231955006083848 52.24974607050376, 6.231974731654561 52.249794644579644, 6.232018638614411 52.24979867182818, 6.232028416154965 52.24982309474342, 6.232180761742851 52.24983777112888, 6.232209354082313 52.249872044416996, 6.2321310236480345 52.2500432026949, 6.231880414017564 52.25085886433812)))</t>
  </si>
  <si>
    <t>TransitieVisieWarmte.GM0106.DC010601.PL0106010001</t>
  </si>
  <si>
    <t>Assen</t>
  </si>
  <si>
    <t>Transitievisie Warmte: met energie aan de slag</t>
  </si>
  <si>
    <t>Haalbaar en betaalbaar, stap voor stap: inspelen op koppelkansen en benutten van de tijd, starten met besparen, isoleren en opwekken</t>
  </si>
  <si>
    <t>Gemeente zet met gemeentebrede insteek in op het informeren, motiveren en activeren van bewoners van gemeente Assen. Zorgen voor handelingsperspectief, ook voor de overgangsperiode. Daarnaast speelt de gemeente in op initiatieven die ontstaan in andere wijken dan de benoemde startwijken</t>
  </si>
  <si>
    <t>Aardgasvrij in 2050 door de volgende stappen:, 4.000 , 5.500 woningen aardgasvrij in periode tot 2030, 16.000 woningen aardgasvrij in periode 2030-2040, 12.000 woningen aardgasvrij in periode 2040-2050</t>
  </si>
  <si>
    <t>https://www.assen.nl/sites/default/filesransitievisie-Warmte-Assen.pdf---5.4-MB-0.pdf</t>
  </si>
  <si>
    <t>De Lariks</t>
  </si>
  <si>
    <t>Voorwaarden De Lariks:- er een technisch haalbare en betaalbare oplossing voor handen is.- er aangesloten kan worden op bestaande projecten en verbeteren van de openbare ruimte en versterken van de ruimtelijke kwaliteit en sociale cohesie; oftwel koppelkansen.</t>
  </si>
  <si>
    <t>Doelstelling:- 428 woningen aardgasvrij in de Lariks West (proeftuin)- 500 tot 1.500 woningen in de Lariks aardgasvrij voor 2030</t>
  </si>
  <si>
    <t>GeothermieAquathermie</t>
  </si>
  <si>
    <t>geothermie en/of aquathermie</t>
  </si>
  <si>
    <t>MULTIPOLYGON (((6.551181337001575 52.99929276429866, 6.5514551041029385 52.999111778851194, 6.55231650721969 52.998694542136, 6.552341222049935 52.998708518678654, 6.552417925486744 52.998658426269444, 6.55232958814655 52.99861517191472, 6.5522536389880575 52.99861599116632, 6.552435953336235 52.9985307180516, 6.552424998516251 52.998576050928826, 6.552469042426872 52.998622112211386, 6.552972435332545 52.998390173528286, 6.553377525279362 52.99824813045128, 6.553422951885761 52.99822787101313, 6.553375082033936 52.99819031403417, 6.553303971030714 52.998184319562114, 6.553197732761987 52.99820264853263, 6.553605298801721 52.99802236603834, 6.553561579637769 52.99810575955636, 6.553619688826262 52.99818187049332, 6.553670120658977 52.99818718402715, 6.55362863889827 52.998135652961096, 6.553757225961314 52.998076890555346, 6.5537919595729806 52.998097850785555, 6.553951897666433 52.99800112675165, 6.5539247692940865 52.99798491835861, 6.554133274757944 52.99785845844214, 6.555155369628777 52.997347434578096, 6.555361716964002 52.99721018757408, 6.555412406092051 52.99721257887887, 6.555475020460025 52.997242587484635, 6.555491857485321 52.997230002921086, 6.5554186819156195 52.99719743917542, 6.555359929592098 52.9971978182671, 6.555520410753116 52.9971271759975, 6.555503396444778 52.99716794281265, 6.555569400255365 52.99721428625604, 6.555612113753243 52.99718515086443, 6.555543348673777 52.9971605155512, 6.555546593463304 52.99714977044531, 6.555637422982455 52.99710475749383, 6.555664123981279 52.99710560102265, 6.555690736516997 52.99707868638446, 6.555755174669229 52.997063174072174, 6.555837107037742 52.99709777294256, 6.555878951441366 52.99707505726985, 6.55576124292713 52.99704047651884, 6.555625291929841 52.997068478735784, 6.555603699635975 52.99705402209795, 6.555684787425448 52.997009743293205, 6.555566761600425 52.99693209708362, 6.555652586364937 52.99687601431786, 6.555479434109734 52.99696905576915, 6.555455484147445 52.9969537198509, 6.555508713241568 52.99688555816198, 6.5554864124749175 52.996818852651835, 6.555462457596544 52.996799058335164, 6.555415926624937 52.996821369413034, 6.555385695917022 52.99681166229867, 6.5551177678059105 52.99658579478691, 6.554335562644393 52.995771339725785, 6.554163605841557 52.99562894791623, 6.554099073228234 52.995616492781096, 6.553585088468255 52.995056765081124, 6.553596864508691 52.995035702393444, 6.5529113151044385 52.994285874820875, 6.55293155011631 52.99427910620665, 6.552906661813524 52.99427975242101, 6.552879613612617 52.99425136562895, 6.5528706759818816 52.99407500297472, 6.552672618384875 52.99408192727032, 6.552545200927855 52.994033519890216, 6.550558174096759 52.99409260881447, 6.55055147450524 52.99402090028209, 6.550618744579824 52.99401887868708, 6.550628204553437 52.993971365844025, 6.550596648868808 52.99396351815289, 6.55053519816416 52.993853260704824, 6.547153192427906 52.993949656077795, 6.538428040370138 52.99424353182516, 6.537942622593884 52.99423968589185, 6.536027135682584 52.99429193459602, 6.535766131764398 52.99421050427874, 6.53562383570554 52.99421601347169, 6.535673780833315 52.99427347266108, 6.535776464574607 52.99431148058605, 6.535875049926165 52.994406614852814, 6.536300968988186 52.99439213074619, 6.536321559558038 52.9945153841726, 6.53639055256474 52.99462768989594, 6.536427278583688 52.994946528933845, 6.536373724410986 52.99509485158617, 6.536217244932772 52.99526749640115, 6.535943340569049 52.99544181223542, 6.5359014436616985 52.995416370998235, 6.5358746608910465 52.99543229263821, 6.535234601341625 52.99504859622633, 6.534646234876369 52.9953909589746, 6.5349696182419486 52.99558170436691, 6.534835611053474 52.99566373792064, 6.534702332692915 52.99558487243776, 6.534516386330625 52.99569632423773, 6.53427145344952 52.99555245762834, 6.5339572279819915 52.99574416175431, 6.533379479202312 52.995404666800844, 6.532708852530099 52.99581873363821, 6.5334900866913275 52.996273095176214, 6.533250296834538 52.99642563735754, 6.533281037612839 52.99644309280559, 6.532952224200039 52.996648019035895, 6.5328030425886325 52.99656141332544, 6.531886532272961 52.99714480267511, 6.532092200776355 52.997322408838876, 6.532475230642686 52.99758193303643, 6.53242480909283 52.997612480136674, 6.532386120965334 52.99759033032269, 6.532351606263187 52.997613389859595, 6.532428968113225 52.99767910106557, 6.532408416297188 52.99774062944301, 6.532445780131877 52.99776260231122, 6.53251955076886 52.99772151089178, 6.53273861837544 52.99784952156146, 6.532552605757294 52.997967726265024, 6.532709964496188 52.998067264349714, 6.532686506588987 52.99808216212428, 6.5327218461923495 52.99810904680262, 6.538114669332848 53.001278963216066, 6.538978759581814 53.00170646084718, 6.539652589327228 53.00210303524794, 6.53979135744032 53.00212867099988, 6.539925712191917 53.002095569046354, 6.539973297872803 53.00212329783096, 6.539848079176343 53.00220007374835, 6.539851247637135 53.002213617102285, 6.53999618922092 53.00213678851352, 6.540069458585881 53.00218049736206, 6.539986979068595 53.002235052643535, 6.53995848802304 53.00227544063726, 6.539959441883261 53.002340905919056, 6.540011672164992 53.002398293597494, 6.541043036364519 53.00300499001977, 6.54226981979764 53.003861856931785, 6.54260296895423 53.00407660670648, 6.547074944211258 53.00670637616948, 6.547747516377467 53.00712236447499, 6.547913114798408 53.007238786318915, 6.548581611691309 53.00782386405339, 6.5486698038998705 53.00785286207182, 6.548758649738663 53.00786002076724, 6.548959457536615 53.007817079446696, 6.549077460120543 53.00792074771549, 6.548944693144724 53.007976844706675, 6.548886840812664 53.008025921067635, 6.548853432077442 53.0081149307141, 6.548878227998672 53.008173295540956, 6.548902347383516 53.0081997964986, 6.549002212763007 53.008241397402934, 6.549314225730964 53.00853139306835, 6.549329383679466 53.008594657694765, 6.5501170766636605 53.009339075337465, 6.550360090572367 53.00924445964877, 6.551065585090042 53.00881562843049, 6.551000882713035 53.00874562072984, 6.551084722104927 53.00869488663351, 6.551171326716682 53.00870980493167, 6.5512599844886985 53.00870022091265, 6.553454239913629 53.00815123617788, 6.55355219938385 53.00815704605147, 6.553607473132695 53.008197641986804, 6.55365194424239 53.00818526359228, 6.5536364356947026 53.00814960543715, 6.553657960936701 53.00811459344288, 6.553736526219958 53.00808614443996, 6.553702948802784 53.00803681096863, 6.553616688451157 53.0080363269023, 6.5535506112619775 53.008000954428624, 6.553030207112238 53.007244406163004, 6.552715197914906 53.00686612800306, 6.552290880807171 53.00646294365664, 6.55204185710559 53.00626076644413, 6.552056196556372 53.0061890150196, 6.5521881415400145 53.006092558435014, 6.552043691503598 53.006018285665505, 6.551928862292011 53.006064994281054, 6.551831103809566 53.006064781826446, 6.55089492811042 53.00549517066273, 6.550916040035292 53.00547513993986, 6.55088765675616 53.00546394882237, 6.550870447719295 53.00548000436611, 6.550050159686189 53.004997405559806, 6.549948757925397 53.00492093307957, 6.548899137105137 53.00432130755234, 6.548774266855021 53.00419801894306, 6.548595378655331 53.0040651517868, 6.548532857224342 53.003975634207904, 6.548548766118317 53.0038973002714, 6.548477982102525 53.00369501898329, 6.548514756383695 53.003507820972, 6.548463859763777 53.00353385988151, 6.548481527460286 53.003429102456984, 6.548541126625817 53.00346325908579, 6.548863499448039 53.002459275614406, 6.548794005108621 53.00245051450076, 6.548879326849084 53.00230517323882, 6.548878213093184 53.00232522590246, 6.548963198954531 53.002323376499874, 6.549258733416034 53.001653302645074, 6.549264237509053 53.00163627275602, 6.549214247191913 53.001633730028686, 6.5491681990040345 53.001652618843906, 6.549214374315316 53.00155442864694, 6.549237804108473 53.001578054145206, 6.5492890881638255 53.00158341248757, 6.549690632124135 53.000820666699525, 6.549919614734894 53.00048401663372, 6.550215255289332 53.000125508378744, 6.550161804375533 53.00010902227595, 6.550119725470296 53.00011983851084, 6.550196507328094 53.000029912039736, 6.550201634406248 53.00005319415662, 6.550254304116967 53.0000766257883, 6.550536315943232 52.99983650890092, 6.550650807080438 52.99970946652065, 6.550763352323735 52.99969418257376, 6.5511163505638645 52.99973220250609, 6.5513001095482455 52.99978987303141, 6.551448664768874 52.99964693632363, 6.5512058999687754 52.999549702887485, 6.5510760400899 52.999428009101536, 6.551077288866909 52.99937272341702, 6.551181337001575 52.99929276429866)))</t>
  </si>
  <si>
    <t>TransitieVisieWarmte.GM0106.DC010601.PL0106010002</t>
  </si>
  <si>
    <t>Kloosterveen</t>
  </si>
  <si>
    <t>Voorwaarden Kloosterveen:- er een technisch haalbare en betaalbare oplossing voor handen is.- er de komende jaren cv-ketels vervangen gaan worden en er op natuurlijke momenten warmtepompen geplaatst kunnen worden.</t>
  </si>
  <si>
    <t>4.000 woningen aardgasvrij in 2030</t>
  </si>
  <si>
    <t>MULTIPOLYGON (((6.513090803957722 53.0104417115256, 6.519743906289939 53.01085763181165, 6.521716384921403 53.0110075728221, 6.533856112206957 53.011761944667285, 6.53824283096397 53.012046643596555, 6.5382232115842545 53.012152132296194, 6.538536253906571 53.012172054174364, 6.5386347253294375 53.01216891320833, 6.539275814526533 53.01191829383334, 6.540910780320891 53.01316836677618, 6.541479564946428 53.01396297424081, 6.542063816119784 53.01484602361612, 6.542108032226887 53.01486805582496, 6.541412325326996 53.01539920390694, 6.547316577186436 53.018106379614316, 6.5485106109111815 53.01901581480992, 6.548513610100019 53.018935030074836, 6.549054932565097 53.019362180856675, 6.54975236654267 53.018316180043925, 6.549683671917524 53.018245688413984, 6.5496337507447135 53.01823468387767, 6.549524933265401 53.018398663778626, 6.538865329882879 53.0100938196342, 6.538892388312643 53.010081426657656, 6.538865887637054 53.01006260353464, 6.538841211860686 53.010076069963496, 6.537351106733503 53.00891079612611, 6.536464920569549 53.008189793489635, 6.535957690694082 53.007688577356745, 6.5356171409230654 53.00726603860082, 6.53537602617172 53.00689225081911, 6.535159793514822 53.006446686709694, 6.535033504369435 53.00607660371554, 6.5348779941784505 53.00543348119375, 6.534211494922164 53.001987694522064, 6.534160199090254 53.001587431538084, 6.534078872974388 53.00127561227819, 6.533954101150659 53.00096906352489, 6.533687523339977 53.00052391715471, 6.5333508695877 53.000123120392615, 6.532923658971588 52.99974063243158, 6.532967784021164 52.99971420310848, 6.533112080298131 52.999711605987606, 6.5329719707414196 52.99971106428211, 6.532970371322671 52.9996968263006, 6.532781750155255 52.9998132067316, 6.5326280598936775 52.99969720095596, 6.5328191117878776 52.99957939460674, 6.532813518112768 52.999481511070535, 6.53281064007085 52.9995689826184, 6.532746648651708 52.999608469765654, 6.532382419590567 52.999368195268744, 6.531367805586617 52.99878293663354, 6.531391471191267 52.9987709210524, 6.531296292004374 52.99872704006386, 6.53130722841367 52.998720394697266, 6.531285845564595 52.998707676088046, 6.531265875127027 52.998722614792655, 6.529861155324999 52.99788246832838, 6.526108357067383 52.997389234075115, 6.525953771672286 52.997387084925045, 6.525854472402083 52.996219942635236, 6.525821044072867 52.99402236595481, 6.525828616967844 52.993710069756304, 6.525851300485279 52.9937128823004, 6.525858505862568 52.99373836269782, 6.525846842527907 52.99289692572806, 6.525931621377669 52.99106397252941, 6.526127469036995 52.98935396584883, 6.524869422308845 52.98937572928902, 6.5245317572601635 52.989785737753834, 6.5243876365686635 52.98968316565237, 6.522113685068255 52.99219847072393, 6.516273091663221 52.99126632169405, 6.516747119468547 52.99170850306382, 6.51688577587563 52.99192628750501, 6.51679953359838 52.991989792784864, 6.516631533017326 52.991998004502456, 6.513419169332923 52.99155500242877, 6.513086366386399 52.99148707226547, 6.512879267856327 52.991353445578675, 6.5126939446363075 52.99130849443716, 6.512549165706958 52.99131050097339, 6.512410521949038 52.99133574195598, 6.512392467809697 52.991317710633325, 6.512277100691644 52.991389941693186, 6.512249704860762 52.991441439519576, 6.51219130278318 52.991441814821975, 6.5122157832898235 52.99140256310105, 6.511910722527748 52.99136458539858, 6.511587111128219 52.99133988348309, 6.511276960798483 52.99133529810839, 6.510840112016582 52.99137100785195, 6.510443415985777 52.99144232243025, 6.510092069429064 52.99148428161771, 6.509597063098562 52.99150118420835, 6.509155352950657 52.991481829976806, 6.504298471187806 52.9908428404753, 6.503438944652199 52.990766046695455, 6.503373990647499 52.990697381911325, 6.499779413188647 52.99025711933426, 6.499004489013051 52.99021584407937, 6.495992572127538 52.991391450838485, 6.49365886681998 52.9923236027336, 6.494006270022591 52.99243079995262, 6.495657770054971 52.993030355631824, 6.496041471228055 52.99331779358873, 6.49685487925765 52.99341817871837, 6.497563676462603 52.99364480775503, 6.4980609046913855 52.99378101328473, 6.492586034864031 52.993058889182926, 6.488212097003399 53.00540533278736, 6.488260210565414 53.005417947658486, 6.488359197330431 53.00544389783834, 6.488475835633308 53.00547619185528, 6.488486889685414 53.00547910963049, 6.488521401728386 53.00548821897817, 6.490753095501284 53.00609209526752, 6.4908050269902775 53.006105976981274, 6.491127777116731 53.00619225523235, 6.495827154676535 53.00744332641038, 6.496216883479243 53.00754836368061, 6.496567622899998 53.007642887311896, 6.49844062409104 53.0081410185662, 6.498493288750156 53.00815482724285, 6.498855641233018 53.00824979346502, 6.499358330473743 53.00838367866866, 6.4994568587013015 53.00840981271655, 6.499708610052635 53.00847657979091, 6.50149989422659 53.00895531110203, 6.5019347276614 53.009071601468285, 6.501975234519555 53.00908243047623, 6.5028605193220805 53.009317736290285, 6.503062780132517 53.00937157663488, 6.503261936005119 53.00942459186622, 6.504207034484891 53.00967521830054, 6.504662192412712 53.00979561367471, 6.505078110632112 53.009906326839875, 6.505106172424551 53.00991347867426, 6.505409332033622 53.009990690245466, 6.505769726603574 53.01008538436934, 6.505911324170293 53.010123691877695, 6.505935076392479 53.010130119952656, 6.50660906373462 53.01017218866404, 6.507097760507384 53.010201196682466, 6.507499277801334 53.01022502527271, 6.507705054818848 53.01023739530332, 6.508178083440882 53.01026487417591, 6.508328830601661 53.010273625042345, 6.509172802243958 53.01032486072767, 6.509595097133895 53.010348855799386, 6.509699566781717 53.01035479505077, 6.511784996594956 53.010477381708014, 6.5118682903764995 53.010482619533214, 6.51252102978814 53.01052365059807, 6.5130363624079814 53.01055671540988, 6.513090803957722 53.0104417115256)))</t>
  </si>
  <si>
    <t>TransitieVisieWarmte.GM0243.DC024301.PL0243010017</t>
  </si>
  <si>
    <t>bedrijventerrein</t>
  </si>
  <si>
    <t>MULTIPOLYGON (((5.612136370421467 52.32945460195055, 5.612167791720699 52.32945107560779, 5.612012840494963 52.32891753061618, 5.613415185628603 52.3287646504419, 5.613421145560924 52.32876400091081, 5.613180962595928 52.32803705023797, 5.616512913483618 52.32761096262933, 5.61672555315289 52.327583766637964, 5.617376829303941 52.327711874165644, 5.6173794380468856 52.32773346646881, 5.617392817758967 52.32784426114205, 5.618472689986389 52.3279320874705, 5.6189148831211595 52.32796804845083, 5.619330760432671 52.32727282844999, 5.618458923431035 52.326877618245156, 5.6164674545217474 52.3253499669707, 5.615667147842081 52.32460732508952, 5.6151254315751 52.32426935028118, 5.614597773349686 52.324038840395765, 5.61399115537166 52.32382764232484, 5.612870622906605 52.323630374755865, 5.611152978358633 52.32956494682076, 5.612136370421467 52.32945460195055)), ((5.631527093951491 52.33947423873858, 5.632158314809699 52.33840798032355, 5.63340173494019 52.33699494390998, 5.628236731056726 52.335712517868025, 5.6283512895938985 52.33599309031562, 5.626788991116337 52.33875083206055, 5.62688751961937 52.3389377544894, 5.626613636894309 52.339597699697265, 5.6270777366758 52.339669960733374, 5.626822772459217 52.34017619161367, 5.626386812293772 52.34012910459614, 5.625907835127048 52.34076561130225, 5.624805235116322 52.34262262946807, 5.623289679056985 52.34357526460739, 5.626121771310365 52.34539556449124, 5.6288027080338825 52.34395913934852, 5.629370965263049 52.34343924648625, 5.631527093951491 52.33947423873858)), ((5.626162838716229 52.36285614773896, 5.6261624884383385 52.36279117428245, 5.626076101376927 52.36276316363374, 5.626052936295149 52.3627280239065, 5.626098328279535 52.362618777640286, 5.626023390207022 52.36257667820789, 5.625879467475692 52.362534717965765, 5.62527569233106 52.36248312637163, 5.6251200632766665 52.3624024494525, 5.624900515603368 52.36218811476116, 5.624722100564033 52.36213917524094, 5.624342647915095 52.362118815802056, 5.624198752961201 52.36208037570738, 5.624048879147143 52.36199969033854, 5.623886922909172 52.36180723829656, 5.623800376671757 52.36174052562936, 5.623708234332654 52.36170901060705, 5.623501219254312 52.361691817669886, 5.623254182081924 52.361709917739226, 5.623179436034032 52.3616995064554, 5.622868266200998 52.361555766038855, 5.622488731332546 52.36151162139056, 5.622413885733868 52.361490652068795, 5.622275358132449 52.361381779189436, 5.622136368452397 52.36117783875196, 5.622026564871355 52.36106538806312, 5.621882799943628 52.36105158983802, 5.621707357226646 52.36107432510653, 5.621563488501563 52.361259957417744, 5.621546606017617 52.36132689109303, 5.621558923783331 52.36148531835702, 5.621599460597988 52.361541563410626, 5.621772385125747 52.36163628076969, 5.622106275201036 52.36173773714195, 5.622360127012545 52.361916803421366, 5.622486669404664 52.36193767443336, 5.622630303507044 52.36192681736029, 5.62279130940114 52.36194058033603, 5.622889238968671 52.361982636896954, 5.623068239865819 52.362137209452754, 5.623070001020479 52.36246817486075, 5.6231681547586785 52.36255951792081, 5.623254629224373 52.362601605119934, 5.623329470968301 52.36262610874491, 5.623432945105934 52.36262941626593, 5.623530565017235 52.36261161809584, 5.623714092586002 52.36253730472191, 5.624001298849306 52.36250504148603, 5.624122103577915 52.36252593302337, 5.624525787610435 52.362777734947834, 5.624675612500485 52.36285137531106, 5.624738937356883 52.36286887285508, 5.624871056816872 52.362858040687826, 5.625095365624292 52.362882231054655, 5.625256551656473 52.362931204689794, 5.625544991548072 52.36312427000031, 5.625819720860665 52.36317917859995, 5.6259804448544966 52.36314012658904, 5.626037650762252 52.3630871818835, 5.6261576826228135 52.362967233390734, 5.626162838716229 52.36285614773896)), ((5.629855712152536 52.36150041607203, 5.630962643237618 52.362192509661796, 5.630250181748692 52.362602988903106, 5.629737508252865 52.362613553842834, 5.629789845921941 52.36365975772063, 5.630241945149054 52.363934672920195, 5.632177736721458 52.36277022613284, 5.631833580623447 52.36257628018698, 5.632366751440214 52.36226165931665, 5.63240369071406 52.362284642269344, 5.632495870848293 52.36222614395245, 5.632465308264445 52.362206227861336, 5.632541580283551 52.362143524834146, 5.63310625941315 52.36179910597937, 5.633196265021361 52.36179618657076, 5.6388260850129495 52.362399976933524, 5.640535333728635 52.36335555877518, 5.639387494837389 52.364071943140836, 5.639147041677128 52.364069195778065, 5.638088069860686 52.363456807971545, 5.637711567193956 52.36321520818181, 5.6340578998420625 52.36279485248769, 5.6334233573967305 52.36324323632726, 5.630698286969587 52.36498004526836, 5.630838599254401 52.36506536242755, 5.630451660695575 52.365342006637796, 5.630264734072701 52.36525678393017, 5.630187563231507 52.36535206018642, 5.630172600650424 52.36545672020238, 5.6303603628805945 52.36569413304658, 5.630718683110809 52.36586460983647, 5.632474143499853 52.36579440141796, 5.633083679513968 52.365466282469114, 5.633232193766594 52.36546597363378, 5.633470044466567 52.36550639024574, 5.633774601864404 52.3655239385624, 5.633967898701973 52.36556444704796, 5.634153543386346 52.36556405958443, 5.634339287983204 52.365581854459336, 5.634458252136837 52.365608881432344, 5.634666224378459 52.36561753745732, 5.635000638155404 52.36566229395846, 5.635253087739923 52.36565721975596, 5.635416634354409 52.3656886972955, 5.635669212916901 52.36570634980928, 5.635773429554045 52.365751589279355, 5.635907118135122 52.365755853280994, 5.637720193767766 52.36596113280473, 5.640276155774104 52.366214799992534, 5.6406102961509275 52.366293664508085, 5.640883182666399 52.366271283690786, 5.64113114428941 52.36615660623315, 5.64129565437832 52.3660562163103, 5.641292066791838 52.365962604540336, 5.64123242656581 52.36592182102755, 5.641335815329806 52.36582159195674, 5.6427138829318215 52.36656412941687, 5.642692444348511 52.36670964024095, 5.642767018051576 52.36676402945242, 5.64286379195105 52.36680473193168, 5.643093866382563 52.36678150473868, 5.643734497542041 52.36712559639516, 5.643846494201345 52.36722990633638, 5.643825162837341 52.3673936017537, 5.643742024665827 52.36747910599008, 5.643928227354962 52.367578488752166, 5.644052077329379 52.367589040964326, 5.648777788899856 52.36750025895127, 5.648920023481955 52.3674935900851, 5.648963916398886 52.36747733323058, 5.648998867489796 52.367428740742554, 5.648954115410346 52.36729950802455, 5.648953797157506 52.367245618997295, 5.648988637488364 52.367186257795986, 5.64936586751621 52.36695907643818, 5.64965571518592 52.366845256232224, 5.649655538385978 52.366812919186835, 5.64962902954642 52.366796818271645, 5.6495674086464565 52.366796954969, 5.649558439823718 52.36677002100582, 5.649698214943934 52.36658648039201, 5.649855798879991 52.366435228513375, 5.650005179741063 52.36638639953788, 5.6500929252778755 52.366337698389316, 5.650136558186767 52.36627292652145, 5.65020669976221 52.366224273405514, 5.650303349886622 52.366191721019895, 5.6503909347167065 52.36611607513154, 5.6505491229922225 52.366067216878584, 5.650715624808903 52.365937508863965, 5.650838942966865 52.36594800662489, 5.650865547970443 52.365980284767396, 5.650857027385212 52.36602880992688, 5.650488288746261 52.36620208566019, 5.650365673893453 52.36631014700347, 5.650032057297765 52.36646717443206, 5.649944471162798 52.36654282005039, 5.6497514879306125 52.36666181318456, 5.6497429167950015 52.36669955322936, 5.649840233056824 52.36678017718851, 5.649936890662168 52.366747646661736, 5.649962937553004 52.36668828851922, 5.650059305624777 52.3666072335016, 5.65015601625511 52.366585463547885, 5.6503489980582335 52.36646646795569, 5.650612667155297 52.36639581541861, 5.650735382471628 52.36629853873613, 5.650933642434139 52.36618740536896, 5.651003698612769 52.36611717270175, 5.651188044534079 52.36603047131238, 5.651318291582866 52.3660013078341, 5.652748844055298 52.365085737619665, 5.6531773433468935 52.36433123483826, 5.6533758232349225 52.36444453028203, 5.6549373902184685 52.364110476239254, 5.654825052667063 52.36402859349714, 5.65695183357337 52.36367677714575, 5.660997111026035 52.36314209545462, 5.661097948327517 52.36229360986809, 5.661739475956321 52.360534665517456, 5.661930150477647 52.36001184910681, 5.6624118910843375 52.35752345462275, 5.661932295045794 52.35745789128706, 5.66214912866484 52.35635116121948, 5.656767853408518 52.355821747529326, 5.6522571137672974 52.355193290631426, 5.651793648034821 52.356063782444835, 5.651546476046478 52.35645588147547, 5.6514011189897255 52.3566395270542, 5.651141509448188 52.356911191722475, 5.650690153429843 52.357275981594704, 5.649618799674068 52.357968856393555, 5.649244874827709 52.35816317119259, 5.648962184418055 52.35825878746886, 5.64862302838867 52.35832609193063, 5.648417356942934 52.358344090225444, 5.647997348150549 52.35833640430054, 5.647750137590897 52.358303920534915, 5.647456587582702 52.35823500172378, 5.647186499670634 52.3581363732307, 5.64699294200962 52.35803813416692, 5.645572494511667 52.357196245074775, 5.645723925194051 52.35711428848557, 5.645147803985933 52.356772733046135, 5.643794235748995 52.355914990504, 5.643422121092112 52.3560802853479, 5.636121132411494 52.35179465627408, 5.630371844647749 52.35470894224132, 5.6270047694094805 52.35697392540985, 5.627343386769713 52.357081925639555, 5.627436702174958 52.357152698808775, 5.627443495090818 52.35727990484654, 5.627167134850582 52.35745101511747, 5.6271418367219175 52.3574868228149, 5.627150714004868 52.357555035255245, 5.627184778087971 52.357580958344805, 5.6275649241803665 52.35777132432337, 5.627601129912909 52.35774139563905, 5.627275296682232 52.357576694240414, 5.627232658578131 52.357539417436904, 5.627230042418071 52.357508179965684, 5.627630119427454 52.35725109232369, 5.628240397771497 52.357594224359566, 5.628246379028936 52.357655949062405, 5.628274889428014 52.35769163473131, 5.629370749795839 52.358335102646166, 5.628783969004427 52.358706106616694, 5.628751343602886 52.35842081621755, 5.6285330166527565 52.358269070921885, 5.628346020060428 52.35816482204846, 5.628175850518132 52.358298334941715, 5.6283939205770634 52.35840252250942, 5.6284877040642405 52.358506962418865, 5.628504998150703 52.35883033147015, 5.628118052057595 52.359097455970996, 5.6281184138950655 52.35916403643731, 5.627978844402993 52.35921188227224, 5.628011778380503 52.35955424270144, 5.62821447375239 52.35968699668531, 5.628541042926411 52.35974340210766, 5.628421099620893 52.36054264985929, 5.627100501609881 52.360545336032246, 5.626930680749448 52.36074543022157, 5.6269468370135725 52.36085954022942, 5.627165480254199 52.36106835911785, 5.627382579395358 52.360991821155395, 5.627412056635503 52.360696891894555, 5.628002236378839 52.360657645315236, 5.62803372026492 52.36073367668295, 5.627910050635267 52.36084807031729, 5.627926258182805 52.36097169348281, 5.628035167234215 52.36100000744413, 5.6280973159921945 52.36099988087048, 5.628113110549533 52.36104740758082, 5.627895802858063 52.361085897326774, 5.627631681495684 52.36108643456683, 5.627430013897571 52.361143916650214, 5.627508163078389 52.36122936404928, 5.628115902089748 52.36156104427415, 5.628287309601631 52.36450939040123, 5.628847759623667 52.36470799365525, 5.629065446101848 52.36473608706364, 5.629777534872908 52.36424951963609, 5.629371377615067 52.364011391988726, 5.6292359549841455 52.361815578577016, 5.629855712152536 52.36150041607203)))</t>
  </si>
  <si>
    <t>TransitieVisieWarmte.GM0232.DC023201.PL0232010003</t>
  </si>
  <si>
    <t>Buitengebied Epe Noord, Epe Noord, KernOene</t>
  </si>
  <si>
    <t>concept, Grondgevoelige leidingen worden vervangen</t>
  </si>
  <si>
    <t>voorkeursoptie, Leidingen worden voor 2030 vervangen. Moment aangrijpen om met bewoners in gesprek te gaan over CO2 vrij alternatief.</t>
  </si>
  <si>
    <t>All-Electric (hybride als tussenstap)</t>
  </si>
  <si>
    <t>Lucht (warmtepomp)</t>
  </si>
  <si>
    <t>MULTIPOLYGON (((6.045013611770971 52.34706238002281, 6.044831699579104 52.34676428424765, 6.046219578854922 52.34645764144757, 6.047137492561011 52.346294292372505, 6.046720456243393 52.34562948458921, 6.046363290002183 52.345219273698376, 6.04665787718451 52.34501721110473, 6.046891762405963 52.345266075376735, 6.047006284093244 52.345463008036624, 6.047214771739194 52.345412097008605, 6.047186220369895 52.34536819776509, 6.047460270347145 52.345301991610484, 6.04754061783009 52.34543994734701, 6.047945105535389 52.345359035667975, 6.048282300414014 52.34608350657354, 6.04912835036528 52.34592731146429, 6.048962999471028 52.34570797982313, 6.049048832801553 52.34568797792404, 6.049226800314904 52.34592468429766, 6.05006832028462 52.34576726746388, 6.050424560555293 52.34628965012421, 6.05131057494661 52.346146571299236, 6.051452396893823 52.34644320171499, 6.051572655778627 52.34642191713082, 6.051342471690103 52.345973456508496, 6.050871135031985 52.345508831346, 6.051389333761796 52.34526779791825, 6.050960446059718 52.34474534039009, 6.050735102775805 52.344408588625335, 6.05073874999149 52.344348268494684, 6.050798258794819 52.34432574357942, 6.051512305126052 52.344205674959554, 6.051950548397419 52.34486174568909, 6.052101161977555 52.3448313649844, 6.05211771005573 52.344856438020614, 6.052738374467326 52.34473000221696, 6.052331101318112 52.34412002081426, 6.052612989480221 52.34408918879267, 6.052591206542485 52.34402329535749, 6.052446042970288 52.34404013726813, 6.051856837780576 52.342404338837994, 6.051646135823809 52.34171617006031, 6.051765649260693 52.341675367714714, 6.052059189594507 52.34161915259984, 6.052187610309205 52.34149614150938, 6.052086981053338 52.34128411681157, 6.051964650482818 52.341309179563034, 6.051658252123253 52.34069575246889, 6.0518504491007405 52.340497613193904, 6.0520123743392436 52.340395607406364, 6.052190918985085 52.34031478227859, 6.05212772952888 52.340220540038004, 6.051959036473513 52.34026644569406, 6.0517970967587065 52.34001182117079, 6.051106101665873 52.340170392418436, 6.051417065381551 52.340647547980765, 6.051339253794424 52.34078091035166, 6.051310902029116 52.34101464848059, 6.051216378025192 52.341202989105916, 6.051110684452605 52.34129550061616, 6.0509880469779045 52.34133991139556, 6.050791718511559 52.341370621838266, 6.050742971384294 52.341229078212535, 6.048769677129454 52.341484005665706, 6.048472034529273 52.34073829001464, 6.048293696309144 52.34036185970717, 6.0461588689846275 52.340719158338274, 6.046043848912215 52.34072772641247, 6.045280568958547 52.34057573940823, 6.045192962187333 52.34051022881358, 6.045168819545913 52.34040902477357, 6.045033542488306 52.34041015473763, 6.045036603828172 52.34053251668499, 6.044980933389091 52.34070493521387, 6.044654304247707 52.341054564224414, 6.044173481063545 52.34149395694989, 6.04400895167762 52.34167331603178, 6.043915058611983 52.34168775062698, 6.043784940313321 52.34167382277447, 6.043770264333292 52.34173916521672, 6.0439869507446575 52.34176920403249, 6.04410860650514 52.34216403094836, 6.0423014455298505 52.34209194972187, 6.0423011835437865 52.343053204311, 6.042267663984274 52.34363053721608, 6.043522781264037 52.34359553457904, 6.044829686745536 52.343589973367436, 6.045011601253234 52.344099938619536, 6.0452610597577925 52.34405964881031, 6.045653286572575 52.34492721981961, 6.044691900678106 52.34506730666591, 6.044628564806194 52.34508636246746, 6.04458583606797 52.345122443579385, 6.044590028924652 52.345233078948155, 6.043290811122738 52.345546221605225, 6.043484867070777 52.34590535191983, 6.041483895278982 52.346231422208206, 6.041759401723865 52.34690558240243, 6.042832437614854 52.346727369299096, 6.043025860850603 52.34706246125163, 6.043975112511212 52.34684128792487, 6.044199650473161 52.3472184571874, 6.045013611770971 52.34706238002281)), ((5.993863995814947 52.35655120944759, 5.994825634324348 52.355777807162106, 5.992015569940335 52.35446592911346, 5.991523951494607 52.35519058541011, 5.991281002016903 52.35507841800474, 5.990718522164883 52.35488384458464, 5.9899926015116725 52.3546914675659, 5.9895672425465225 52.35453457687151, 5.989181502522945 52.35432675583756, 5.988770929354897 52.35399873997675, 5.988678419409966 52.35405452137362, 5.9885798204016325 52.35421443050133, 5.988512108064652 52.3551043613762, 5.988560609737603 52.35581694708886, 5.988763953162964 52.356803619581505, 5.984273535610832 52.357563223837744, 5.984297943682914 52.357652331566086, 5.9844475513007085 52.357942880089105, 5.985583910277652 52.35937721761194, 5.983206703717051 52.35951658330645, 5.983380518070455 52.3597929182494, 5.98318256211117 52.36056905030593, 5.982914924485517 52.36181402160704, 5.981603379119047 52.36177182331543, 5.98030891458093 52.3616695762884, 5.980546162308969 52.360563939532184, 5.979352918233563 52.36045764227292, 5.977524636920409 52.35969109620998, 5.975147959735031 52.35765890881606, 5.977944969514579 52.3564814506312, 5.977948924010464 52.356394824430765, 5.978658455634277 52.356114140356254, 5.978200938631404 52.35588611441625, 5.978081987760761 52.35579744174495, 5.976455527031885 52.35634852528249, 5.975899151015974 52.35647735811656, 5.975082902579223 52.35689389417024, 5.974870622809682 52.356956874785375, 5.973743384924147 52.35721349811263, 5.973451347155368 52.35739187941724, 5.970008969676335 52.3585717734372, 5.969610193504979 52.3571534592406, 5.969140047031114 52.35534488484053, 5.968940813383627 52.35469480665769, 5.968836754604186 52.3545021076261, 5.967896835567593 52.35322777037146, 5.9674110286358255 52.35263821759383, 5.9685868270681794 52.35224596924948, 5.965996153606672 52.34952249855045, 5.965956685631493 52.349414361644094, 5.965392994310009 52.349422376156035, 5.964990930255095 52.34937452134502, 5.964908382913763 52.34955671186224, 5.964745795241883 52.349731653501, 5.964405346452905 52.34984763111817, 5.9533952167342825 52.35256723442524, 5.945702126674905 52.35447893633781, 5.942338239646635 52.3553287999578, 5.94107142657183 52.355615066694014, 5.9401157320323215 52.35584950757807, 5.921626000331144 52.36046255059271, 5.921295296568305 52.36052491807376, 5.921110141183437 52.36054153630347, 5.92091264447274 52.360553698064805, 5.920514744039867 52.36053896392994, 5.895432259616609 52.35857450891355, 5.876446814151001 52.357056205565485, 5.8758643310735845 52.357031335334355, 5.875000368945626 52.357044432509646, 5.876009509608856 52.35787281877195, 5.883791626162166 52.36421589548238, 5.891683731121878 52.37053985731034, 5.89776996213815 52.37549871803508, 5.902024997033267 52.379006027799264, 5.903418138259178 52.380127278451084, 5.903708955105519 52.38038317485911, 5.904295355230628 52.380836866126565, 5.904549701951581 52.38105907209959, 5.908903061651115 52.38458626795889, 5.910240793855623 52.385650196998114, 5.910618844737674 52.385923037101584, 5.911693927871218 52.386793410339706, 5.912062536405093 52.386929737517804, 5.916460263780376 52.388357695362494, 5.919193305087626 52.38938144624521, 5.924338690268233 52.39139298797332, 5.924990696133528 52.391632929044576, 5.925247248729274 52.39171219408097, 5.927703416069368 52.39225878071149, 5.9283975692119455 52.39243713359722, 5.929682614635297 52.39280712593127, 5.93127650732255 52.39320105746154, 5.932660646541002 52.393576835468586, 5.934007325856952 52.393985503604746, 5.941648744032252 52.39640950682324, 5.942427223049788 52.39663605112561, 5.945352599583265 52.39726400719076, 5.951024425911896 52.39843716747439, 5.951004881911696 52.39833656229724, 5.9570002752491105 52.392974483497916, 5.957117132288186 52.39289704895591, 5.9620180596312595 52.39087770757204, 5.9666338245968875 52.38900226453178, 5.97287256573702 52.386369140925, 5.976508075743238 52.38485874312764, 5.981140555209235 52.3828966768102, 5.984746132769956 52.38139326453475, 5.988157018155565 52.379934725019616, 5.991333549032988 52.37859798833295, 5.992390732206007 52.378197035027235, 5.997927160615828 52.376363497031825, 5.999557266215613 52.37584244619249, 6.003655783941329 52.37448736188084, 6.007830447304692 52.37308750611015, 6.009348402454986 52.3726006834997, 6.01121458274446 52.3719774221786, 6.013010899328867 52.37140698941386, 6.013275655239966 52.371300961955484, 6.0138147153224635 52.371142412985975, 6.014201217264156 52.37108651077278, 6.014577965845192 52.37096508400261, 6.014698693054423 52.370956444719845, 6.014744543473007 52.37091855166949, 6.015573367705787 52.370711370488, 6.016279043836171 52.37051029381379, 6.016379019037683 52.37046529062282, 6.016424649877635 52.37038516438602, 6.017358286982834 52.36991581415618, 6.017340052686962 52.36990464953955, 6.01747897089201 52.36988081731023, 6.0170776985603345 52.369633805716546, 6.016363419321878 52.36912810497905, 6.009284987769953 52.36396379238226, 6.008831319091573 52.36367130468782, 6.006780923128807 52.36249812223208, 6.0063747617100764 52.362331583207656, 6.006058503444943 52.36226237794405, 6.005593134831629 52.36222193033769, 6.0035337474664505 52.36212940621572, 6.0032557829097595 52.36208870105571, 6.003080062448956 52.362043050048236, 6.002782708661493 52.361928564915196, 6.002593757266303 52.36182758117018, 6.001638782222534 52.36115324584858, 6.000496396678325 52.36043973490986, 5.993863995814947 52.35655120944759)))</t>
  </si>
  <si>
    <t>TransitieVisieWarmte.GM0363.DC036301.PL0363010010</t>
  </si>
  <si>
    <t>warmtenetten amsterdam 2020-2030</t>
  </si>
  <si>
    <t>MULTIPOLYGON (((4.947505979340904 52.310806954351555, 4.9570513968772625 52.314096147890844, 4.960926332621907 52.30985380330682, 4.9615607453767705 52.310070236933186, 4.965368727889966 52.30591857685441, 4.9714173508799195 52.307995316156564, 4.976266539163719 52.302685310794956, 4.976450393938204 52.30253410431772, 4.976756654410308 52.302322592786425, 4.977096601785614 52.302131398218094, 4.977596058235847 52.30191150979371, 4.978000198847145 52.301775115057026, 4.978424977348571 52.30166478115482, 4.978920272199775 52.30157155384612, 4.97943676437708 52.30151446284307, 4.97989502955668 52.30151403572629, 4.979908631165987 52.30057756214497, 4.979944513109872 52.3004728727906, 4.981368984460526 52.29890131409202, 4.981810075316635 52.29864344987133, 4.981861091977292 52.298578305941724, 4.981870111144159 52.298004722436296, 4.982043121849866 52.2974105003464, 4.982057163142735 52.29723205264812, 4.982017783448457 52.29711415786325, 4.981857055337347 52.2969432030244, 4.982200256355526 52.29682319092132, 4.982080073117932 52.29667540104092, 4.982041041454277 52.296569551088545, 4.9820539655376255 52.29576854453428, 4.982159560887826 52.29557066687025, 4.982456554689401 52.29524887969025, 4.982498356682218 52.29513490826651, 4.982457618579231 52.294723162750714, 4.982364758002747 52.294652789523546, 4.982158934664888 52.29459446761552, 4.982087810489931 52.294515729963656, 4.981955956743168 52.29286741892297, 4.98215764532593 52.29068829600972, 4.982244479051058 52.29062250515172, 4.983577118849898 52.290459411460056, 4.983506103457968 52.29036817292338, 4.982979503514433 52.28978903340477, 4.9828893945372865 52.28964210727202, 4.98166465406833 52.289147961288485, 4.981342432332583 52.288996220185155, 4.980957604714813 52.28886958180074, 4.980112161490205 52.288509615715626, 4.979186766765572 52.28807772585138, 4.978568742683418 52.28783925734847, 4.976116323154209 52.28675209391034, 4.975936876018631 52.28664742700087, 4.975147943335877 52.28634250119008, 4.974936795055731 52.28622409674528, 4.974772819486641 52.28609204217921, 4.97371248431086 52.28544478449106, 4.973249505408019 52.28523646279403, 4.973072079640552 52.28502154496628, 4.972823356901722 52.28494509504961, 4.972630392192001 52.28485676047372, 4.971839619976412 52.284360742789886, 4.970002192716879 52.28636690884594, 4.969741775200662 52.28661412368789, 4.969306626345514 52.28712828883722, 4.9662854013974576 52.290463380751135, 4.966092530427651 52.29074689147253, 4.966015750569174 52.29085975393924, 4.9658432404754445 52.29100289049261, 4.963958471856262 52.293054512835866, 4.963667011309627 52.29330883824696, 4.963188477510533 52.29387981058581, 4.961155759787558 52.296012470094944, 4.960955251532932 52.29624522657173, 4.96100080478587 52.29629813118907, 4.960175217037546 52.29735317341357, 4.959579647861738 52.29801596002641, 4.959314948978188 52.29821125768187, 4.955329643223126 52.30257494211453, 4.955057357078852 52.302807742716595, 4.952488523754846 52.30570398535338, 4.9520932106373845 52.306076012477526, 4.947505979340904 52.310806954351555)), ((4.964941312689905 52.317039562304544, 4.966996504847655 52.31772620126854, 4.967091277574579 52.31780564725979, 4.967496867231125 52.31794512539352, 4.9675921808323045 52.31802412710214, 4.970849378423974 52.319141126690084, 4.9710701271692015 52.319172210052486, 4.972339534366111 52.31916258151234, 4.9725159771294996 52.31919466442985, 4.972666969458551 52.31928109138989, 4.973365249130689 52.320003000686484, 4.973504375638595 52.32006377712552, 4.974182396097095 52.320059024042855, 4.974353578139736 52.32001725499458, 4.974447723458463 52.319947201229255, 4.974861684400745 52.31940309217688, 4.975555996410642 52.31913812228109, 4.975704736468824 52.31910982314336, 4.976067802208656 52.31910791266402, 4.976332723900529 52.319151431346114, 4.976564367098702 52.31927575612283, 4.977023139561402 52.31973971645678, 4.977696251634463 52.32019433992665, 4.97897419465446 52.32153463134731, 4.97997936057997 52.31981031344317, 4.98268019529322 52.31826878427094, 4.984313334814909 52.3188311951132, 4.98474711080724 52.31830891084646, 4.985421602974788 52.31802297492617, 4.985946395516913 52.31736940732081, 4.986736041835959 52.31755391501015, 4.988050666269325 52.315565467746325, 4.987720813981573 52.314889077900645, 4.988085230883745 52.314709135258745, 4.988636977857554 52.31481851862065, 4.989128712782941 52.31411380987897, 4.987325313143486 52.31345345932785, 4.983527890824518 52.31215215109094, 4.973966235359702 52.30887024817209, 4.9732826303876685 52.30961764106423, 4.972980762974431 52.309558146798956, 4.972771045798862 52.30954082532233, 4.972454253519308 52.30954922142687, 4.9722477584002975 52.30957757452181, 4.971955399624577 52.30965281890767, 4.971777781031788 52.30972332545854, 4.97154617500827 52.30985607026478, 4.971419500701062 52.30995996960377, 4.969998179738512 52.3115470710308, 4.96999444940492 52.3117435423311, 4.970403419740397 52.31223982296665, 4.970423413796192 52.31231480740553, 4.970388393437613 52.31238769260836, 4.968337428761825 52.31459835409156, 4.968208902887412 52.31468284059197, 4.968019191027212 52.31475807476358, 4.967141975438179 52.31489264067463, 4.966962405022299 52.314949713420255, 4.96681178542855 52.31503246437482, 4.964941312689905 52.317039562304544)), ((4.967317571559752 52.3235303376999, 4.967228967366957 52.323708915530666, 4.967200677551986 52.32389625565675, 4.968015250878673 52.324929607414845, 4.9683955424204305 52.32506110212947, 4.9685284615483845 52.324964050910815, 4.9698410369446995 52.32488718978917, 4.970225313563364 52.325024884328066, 4.970619745966184 52.32505749172281, 4.971480962689904 52.325352638762425, 4.973160691887888 52.32351277228634, 4.970120050770119 52.32247060071045, 4.9697130524371795 52.32292308026027, 4.969565330605384 52.32289122671682, 4.968004734994626 52.322957824785306, 4.967805612063149 52.323012349802944, 4.96770306429768 52.32309185147254, 4.967317571559752 52.3235303376999)), ((4.947584682650916 52.32049090571236, 4.9475740701212025 52.320382496222116, 4.9476294500637295 52.320279330931946, 4.9504553664549364 52.317166843725644, 4.946296298858288 52.3157383023599, 4.9454504341095005 52.31550822966578, 4.9451284147481696 52.31544724635086, 4.943816877136968 52.315022093667864, 4.943714266005935 52.31513692433455, 4.9436129480669315 52.31513391734347, 4.942961914362468 52.315756145987116, 4.942947609615707 52.31596867938092, 4.941949279451533 52.31745663724411, 4.941413502900785 52.31794856999526, 4.940910254488349 52.31851165163018, 4.940689320262951 52.31853862618321, 4.9402535268712535 52.319061342897946, 4.9403505034453845 52.319161904065005, 4.940206899690242 52.31933310813264, 4.941042985155876 52.31961983381364, 4.940485708252506 52.32034577677578, 4.940205349492497 52.32081490435009, 4.939989900866574 52.32145031674178, 4.939927074032013 52.321936048158655, 4.939445066326627 52.32217912383802, 4.93851725709208 52.322802533063864, 4.938367175322101 52.32283880469782, 4.938254605093221 52.322900617928894, 4.937996707194846 52.32306224583534, 4.937801169021031 52.323234706639354, 4.937619216934314 52.32329942839648, 4.937858256647575 52.3237596834839, 4.937961167791331 52.32412239826887, 4.938263744272022 52.3241443713936, 4.938611997813607 52.32421577889763, 4.9394916306522365 52.324937646799825, 4.940493929707355 52.3256778658002, 4.944716329318216 52.327129760348285, 4.947658814983585 52.32813832374395, 4.95267579251275 52.32264408509356, 4.952861081079413 52.32243585291896, 4.947793905388651 52.32066569338518, 4.947661898520975 52.320591045842264, 4.947584682650916 52.32049090571236)), ((4.932684389610689 52.354949121125145, 4.936340939132523 52.35708405758014, 4.936482619935506 52.35712657780438, 4.936640385074592 52.35712500064868, 4.937049225465036 52.356969314185655, 4.937639371856421 52.35749401967217, 4.940163897506839 52.356467013687215, 4.947234733314973 52.353518464089454, 4.948798529116976 52.35283125847509, 4.9469171409846915 52.35180404145309, 4.94430966337094 52.35023973892624, 4.940181965391239 52.34778330651008, 4.937492501652989 52.3494272649343, 4.935171262417277 52.35088194833792, 4.937208726992616 52.352076811695895, 4.932684389610689 52.354949121125145)), ((4.827042982124273 52.36398417062488, 4.833873910447662 52.3640550165211, 4.833957218184559 52.36067541319394, 4.834192035810387 52.357890199231974, 4.828250952063821 52.3578238208168, 4.828256776100858 52.357629265647425, 4.827250318547901 52.357617967637495, 4.827042982124273 52.36398417062488)), ((4.795318781935096 52.364439849305505, 4.802005725652371 52.36580443544599, 4.803634096147253 52.362710627311465, 4.805154074367987 52.36302090168379, 4.80536937477271 52.3630146269333, 4.805573181189261 52.3629408159453, 4.805720948590232 52.36279205526323, 4.806720930254594 52.36091375433903, 4.798154083763364 52.35918053921721, 4.79691041807974 52.36148551283715, 4.788287347086473 52.3597418372639, 4.788113617232219 52.3600479463622, 4.78665145669 52.3627174715195, 4.795318781935096 52.364439849305505)), ((4.801281996101504 52.37306049837821, 4.8017823560244866 52.37520578518425, 4.797482923623396 52.37563211665855, 4.797899997302636 52.37715880283895, 4.80185175703396 52.3772467905242, 4.8018479012084425 52.377350100137264, 4.803027637052425 52.37723673518263, 4.803326189798833 52.37725312382798, 4.808709589290512 52.376723345490774, 4.809375922049446 52.37924524425131, 4.809420642868258 52.379517031840926, 4.809378206380648 52.38036715033752, 4.810092813947594 52.38053300071308, 4.812164455831073 52.38056219867276, 4.812003326274711 52.38465360001756, 4.831523605400301 52.384877716797305, 4.839251697828772 52.38501562161205, 4.8393553173128465 52.38458572942464, 4.839411157463732 52.38458615850297, 4.839453971855774 52.384041790524336, 4.839447620698376 52.38355715306587, 4.839299736057585 52.38269444651321, 4.839134721326017 52.38220355532675, 4.838942894833262 52.38179656686767, 4.838937792827956 52.381688788499446, 4.8378676362725574 52.379134900861125, 4.837804851464732 52.37906597925939, 4.837717928129544 52.37885777327883, 4.821404579113235 52.38137553230391, 4.820641804324485 52.37955151459211, 4.821975632376375 52.379342148971816, 4.823716424798367 52.37843514659201, 4.824014033792496 52.37833542608983, 4.836695028770258 52.37635059856037, 4.835485957665919 52.373449495820076, 4.835331205641568 52.373150875856396, 4.819035535286564 52.37570787041382, 4.817700227026241 52.37258620727317, 4.817361886441112 52.37196656676682, 4.8163879940312935 52.372145579011956, 4.813760703943882 52.372423216799206, 4.813604027855548 52.37183529016166, 4.801281996101504 52.37306049837821)), ((4.918939474077268 52.38551458586873, 4.919250874154109 52.3845394491182, 4.918815082608952 52.384491759834354, 4.919114288806654 52.38356516328815, 4.919039182985929 52.38339850456181, 4.919852825586835 52.38081109783734, 4.917497004611167 52.38054592234709, 4.910999356082977 52.37992541163789, 4.910588519770958 52.379913002380306, 4.908679765627662 52.37985532872244, 4.907617200082735 52.379883597151796, 4.9065256130197925 52.380018812169055, 4.905470233633913 52.38020302240311, 4.904307904662528 52.38046307108096, 4.903258370514764 52.380773463625424, 4.902091587902009 52.381194785215754, 4.912731538790595 52.38614382373267, 4.913779525045961 52.386662693898884, 4.91477878569606 52.38721639155445, 4.916030021698709 52.388005860092804, 4.917182286532267 52.388849855942084, 4.91822924644603 52.38974374621812, 4.919236241941125 52.390760827401984, 4.9198772331763205 52.391795987249075, 4.922229398116909 52.39632754639579, 4.922265000369699 52.39665629973038, 4.9221435495239945 52.39697468493814, 4.921196613673316 52.39800176925444, 4.920855372944221 52.398407614321115, 4.920815172392621 52.39851030976712, 4.92083669799628 52.39868510445177, 4.920964675999628 52.398841945615516, 4.921131404128016 52.398938657172906, 4.921537985154553 52.399073713686185, 4.922505059698781 52.39801212047247, 4.9230511206879575 52.397097739893375, 4.923519870584684 52.3959042931736, 4.923545029813909 52.395631895128275, 4.923626017561862 52.39544313353968, 4.923909284968455 52.39443250021547, 4.9240762852740065 52.39385883335804, 4.924143509136647 52.393779482657266, 4.924263476926486 52.39373608376239, 4.924106292174418 52.39346059275325, 4.9246493324961556 52.39130255521823, 4.924603062908719 52.391151503214886, 4.924753327919419 52.39066718252481, 4.925015642212427 52.38971826304855, 4.925039670634209 52.38939725379809, 4.924951528912089 52.3888907886086, 4.924707702553461 52.38841645122013, 4.9251544422114115 52.38831451679591, 4.925533360226293 52.38832975272466, 4.926488015694388 52.388432179773304, 4.9267402843978 52.388428287694, 4.926987968280095 52.388394407009194, 4.9276934260429 52.3881790416324, 4.9296664626549465 52.38741958413678, 4.928503574356586 52.386300452312625, 4.9283872078223165 52.38634553846422, 4.928289842076466 52.386247198391644, 4.9248795613520535 52.387557778519806, 4.923913733740644 52.387564148812686, 4.922640412249448 52.38633623011633, 4.922497266318381 52.386229645521894, 4.922279507844395 52.386120366370854, 4.921921076242028 52.38602095544659, 4.919646157118469 52.38568361111652, 4.918939474077268 52.38551458586873)), ((4.952003449124295 52.40269605261452, 4.953179857563369 52.40207870541993, 4.954115301140668 52.40156166649617, 4.955707303203032 52.40061248435903, 4.957268436077676 52.39959050473964, 4.958624785022333 52.39861356114377, 4.959706205370321 52.39775559403507, 4.960512535866609 52.39706279058986, 4.961911574390994 52.39571928212314, 4.962809361548628 52.394742875622896, 4.966857572058856 52.39000103267731, 4.962960164620651 52.38907044030354, 4.960422022656607 52.38854162325301, 4.960270931213298 52.38847141821063, 4.960117965430211 52.388279408370934, 4.959981164552343 52.38820882666856, 4.953905722814982 52.38674725444502, 4.9524241103348245 52.38630820034663, 4.952423294503265 52.38672007171409, 4.952424495743306 52.38983029998423, 4.951600220342653 52.391291759378895, 4.940932707622787 52.394467466666036, 4.944782066926349 52.39806543460513, 4.945759026054184 52.39774936315598, 4.946559159146363 52.39790770961272, 4.947333316975713 52.3986304160844, 4.94373360309027 52.39970078637109, 4.943283557127619 52.39978107332855, 4.942892521747141 52.39978493700004, 4.942511479599526 52.39973106529955, 4.940953304991151 52.39924824117953, 4.940615367002683 52.3992244913899, 4.940330055641871 52.39926241907761, 4.9363205056764095 52.40086590682969, 4.934495354224399 52.401650813140805, 4.932773601040356 52.402291898570105, 4.938312140250822 52.40662040028466, 4.939208337872156 52.40735510253447, 4.941315084488132 52.40680309897361, 4.942495672274314 52.40645977208403, 4.943660784868185 52.40609722110129, 4.9457353916268785 52.40539017824118, 4.94784270670676 52.40458421279844, 4.950062834420838 52.40363070529513, 4.952003449124295 52.40269605261452)), ((4.9250637143025 52.404801460394, 4.924977438131673 52.404340194908194, 4.923795525970401 52.4022414676572, 4.9230972177181735 52.40123829211377, 4.9225266027642185 52.399567041315144, 4.922305663362064 52.399354282671794, 4.922101806242561 52.39925738477302, 4.921502195906774 52.39977526257137, 4.9198647783423946 52.40040264333323, 4.917589420647317 52.4009947844057, 4.91472360695509 52.40149596859588, 4.911380654752566 52.40239432278075, 4.910753743309365 52.40257906062329, 4.909601241079163 52.40303970920157, 4.907918000027863 52.40260931352453, 4.907312259267933 52.40252505030947, 4.905144829324109 52.403367881915436, 4.904904578733499 52.4035239442713, 4.904721714571071 52.40370759377131, 4.904693721295237 52.40381244646199, 4.904732818000674 52.40391733512277, 4.905164047575894 52.404309573148915, 4.906217514120005 52.40486156461406, 4.9052240239254505 52.40559983773652, 4.906047855275894 52.40603981328278, 4.906295396054266 52.40621560370673, 4.9064685839287785 52.40637739744824, 4.9073087275336205 52.4076143451518, 4.907369619804112 52.407753374369705, 4.907384740092639 52.40789700769492, 4.909034850148184 52.40801539901894, 4.910594375480803 52.409336573665286, 4.911454089479742 52.409593120666464, 4.912619350987763 52.41007678974686, 4.912750609348434 52.4102297249525, 4.920450446791915 52.41660708143332, 4.92054813170702 52.41651722786626, 4.920680302762603 52.416497867723955, 4.920890998884688 52.41632736623969, 4.9214519619295904 52.41609438470289, 4.9220554043119025 52.4158076416053, 4.923456819595477 52.415243562788255, 4.9250772913496 52.4144696343577, 4.925539779852184 52.41421219853058, 4.925775810212858 52.41412403271584, 4.9275996863305505 52.41329119300293, 4.928382041341164 52.41296457744198, 4.9293968172871585 52.41248255138297, 4.930384532135311 52.41208135476854, 4.930406242725895 52.411942840462885, 4.930716020087764 52.41160762882081, 4.930122653109184 52.4113510213611, 4.929793476661085 52.41113303261174, 4.929462720697881 52.41084631840166, 4.9290212348318185 52.41038150963807, 4.928181740543375 52.40932627186182, 4.927215281192202 52.408741216746314, 4.926838849560861 52.40844505498243, 4.925748418172209 52.40748029191528, 4.925400857591402 52.40701917203992, 4.925240895590656 52.4067205825016, 4.925150498783703 52.40641241181434, 4.9251475260359 52.40526459277353, 4.9250637143025 52.404801460394)), ((4.884351430965471 52.42111383770286, 4.885260145586701 52.421251632077386, 4.888085917556647 52.42161946169092, 4.888767621066783 52.421640544491524, 4.890108344510277 52.421617811412084, 4.89031054092181 52.421596151746485, 4.890479537302351 52.42154734567378, 4.890678288320969 52.42140823420453, 4.891439893461744 52.4204785484456, 4.891494432893057 52.42033328230343, 4.8916123439617225 52.42021040062755, 4.891940981407885 52.42028050208866, 4.892023106530859 52.42017181287754, 4.8919363779140035 52.420145820417, 4.891931340396849 52.420063762149, 4.892071446583807 52.42007923655655, 4.892712758937827 52.419489689571556, 4.892606878906974 52.41939745708734, 4.892532774637431 52.41925454563608, 4.8925429466209955 52.41910477700661, 4.89263487753987 52.4189674919243, 4.89322522849965 52.41843653270916, 4.894211148861975 52.41780244285237, 4.894406077060887 52.4176287391974, 4.894494879801689 52.41748816095931, 4.894537697187147 52.417339753777426, 4.8945379535433595 52.41652514517535, 4.892746418568726 52.41624398687097, 4.889405997828147 52.415806711418405, 4.888838653688999 52.415722616340666, 4.888214180401797 52.41571502784631, 4.887938023498894 52.41574858106208, 4.8874175374231665 52.41587037834404, 4.885039522489039 52.419575075948686, 4.884351430965471 52.42111383770286)))</t>
  </si>
  <si>
    <t>TransitieVisieWarmte.GM0597.DC059701.PL0597010003</t>
  </si>
  <si>
    <t>isolatiebuurten Ridderkerk</t>
  </si>
  <si>
    <t>MULTIPOLYGON (((4.6259802188379435 51.85450113143492, 4.6257033500300295 51.85441022263076, 4.625397117188529 51.85434079435188, 4.624904986141877 51.8541230770136, 4.624739658650717 51.85412038567145, 4.624512479504617 51.854069814224935, 4.623422557204736 51.85373075141312, 4.62297125003437 51.853497300560974, 4.622102118544972 51.852916931984865, 4.621610619250032 51.85252302675561, 4.621481999007794 51.852369641286906, 4.621261010447385 51.85225878085229, 4.620678759417482 51.852032385829865, 4.620677519112382 51.85199951513436, 4.620540925828093 51.85191402195795, 4.618715405991635 51.851237951194776, 4.617758345435848 51.851089024218204, 4.617155471123014 51.85102996247266, 4.616728599320966 51.85102093308026, 4.615530901162168 51.85094156304691, 4.614606085638787 51.85082100171756, 4.614155962874849 51.85082896936527, 4.613614747072369 51.85079476251642, 4.6133359429128244 51.850719568698814, 4.612500916591883 51.85058753763272, 4.61134691486467 51.85023324246407, 4.6110039264021525 51.85009548914151, 4.6103535249043945 51.84987661884683, 4.610279684188449 51.849870359545065, 4.610270497325614 51.84983836194987, 4.609609308298623 51.84975377902696, 4.6088288408049936 51.8494721786241, 4.608556914075133 51.849471067787505, 4.608288436130798 51.84941405157046, 4.608156812213921 51.848991905380124, 4.607769539137839 51.84881939500964, 4.606716887284974 51.848427003329675, 4.606335544575781 51.84835251333209, 4.6054707544564675 51.84835691605344, 4.604885502111416 51.848385916662835, 4.6045260573464075 51.84770797580143, 4.6001550441464305 51.83873011545063, 4.597488590556325 51.839432510140796, 4.595904867352547 51.839949878913984, 4.595122217301174 51.84017740867939, 4.59171091427498 51.8409629681169, 4.588690801025925 51.84170291072423, 4.586812562591936 51.84210477031705, 4.585362197459173 51.84251471855746, 4.583081929871167 51.84317859793543, 4.580426479232158 51.84403327504041, 4.574114372322836 51.84617453017928, 4.5710585849152086 51.8471168120164, 4.571227401374997 51.84733312157264, 4.57134995045506 51.84800293221183, 4.57141244513971 51.84913588295722, 4.571305603799458 51.84985157789281, 4.5711876468936286 51.8501952869853, 4.5708066043344635 51.850998477311144, 4.570176147037977 51.85187743194017, 4.56997083452264 51.85262057503004, 4.566428249535461 51.85205041171104, 4.566222844882716 51.85217098870448, 4.565961395177254 51.85208634725239, 4.5656940689745635 51.8523763951448, 4.5654980332757065 51.85230152262637, 4.5652467869421605 51.85251355202217, 4.56511889821412 51.85272175248705, 4.5651925228187515 51.85300854089894, 4.5651628331208345 51.85308681362409, 4.5649816873897 51.85328620965708, 4.56410596331624 51.85347342182426, 4.564265969643413 51.853807512731386, 4.564466019660038 51.85376779115755, 4.556141552168883 51.86487469827991, 4.549253440475723 51.87420092960472, 4.549675311048246 51.87435338488791, 4.550093406306925 51.87446225240826, 4.550353235158025 51.87455433260997, 4.550991118144447 51.87466202104081, 4.551492854442449 51.87464408189697, 4.551936995813559 51.87469578012234, 4.552823931158475 51.875020823638444, 4.5548057683213194 51.87553133140764, 4.555525151051571 51.875839903992116, 4.556526201930641 51.876203093247476, 4.5577790930106925 51.87688847286309, 4.559097447204142 51.87739949703601, 4.561184530618288 51.87808816492798, 4.561400603024978 51.878184874493854, 4.561734762512278 51.878257155290385, 4.56218205352502 51.878298050205395, 4.5628240324315295 51.878303096665164, 4.563647109040518 51.87827678044172, 4.564770230056949 51.87833013203606, 4.565447824478336 51.878261796065686, 4.5664950725830025 51.878254915406465, 4.567737512509701 51.87817702825356, 4.5696450835842075 51.87595415934849, 4.570966717301003 51.87460100949183, 4.572140027807333 51.87359984594453, 4.5741111974190645 51.87209565037072, 4.576347834212841 51.87062321256996, 4.587887424034896 51.86395683780486, 4.58998223800363 51.86270286653623, 4.590961151282177 51.86207041077712, 4.592642636921111 51.86092343479713, 4.594734649988586 51.85935480584094, 4.596674468630344 51.85772020639406, 4.598043751367145 51.85642625648625, 4.599753834226941 51.856387808676246, 4.601002826468379 51.856399007125056, 4.604298636657181 51.856553005807605, 4.605615317594751 51.85658239862537, 4.6057013923784895 51.85753082281591, 4.605989412079886 51.85963053489717, 4.605940006858243 51.85967733118422, 4.605646935774516 51.85969776470802, 4.6055104343153195 51.859670485187685, 4.605333130242439 51.86009006680724, 4.605645308135495 51.86066375298233, 4.60566728296848 51.86065933477421, 4.6056673160281685 51.86071237449757, 4.6057565726349905 51.860738119686594, 4.605823826652462 51.860866413177966, 4.605788821697772 51.860923474107, 4.606042451823594 51.86139152019389, 4.606143665115904 51.86141769516917, 4.606304630124913 51.86171850117531, 4.606248164411485 51.86178077768318, 4.606306891777317 51.86182882616995, 4.606275052276745 51.86183521214222, 4.606528699890809 51.86236394964209, 4.606952196813016 51.863117452457765, 4.60709717145737 51.863141175770465, 4.607132940966661 51.863451378853576, 4.607494010531154 51.864119812215264, 4.607528960420925 51.86411247398224, 4.607544141077934 51.864140470213414, 4.60750876591675 51.864147800234534, 4.607525268357986 51.86417995351637, 4.607759773759812 51.86422927682101, 4.60793113892781 51.86438825871178, 4.608055888052131 51.864367260993646, 4.6083272155871775 51.86437640177798, 4.608348707164082 51.86441645131886, 4.6082808416325065 51.86443009816976, 4.608050216745881 51.86441115011736, 4.607874219816502 51.86448613711356, 4.607961794306864 51.864788292688324, 4.608077562150086 51.864961382597976, 4.60808417102909 51.86502832913262, 4.608024159090556 51.86517040146587, 4.608047456411531 51.86535106654935, 4.608429418670793 51.866065322065204, 4.608391987619308 51.86607324276324, 4.608408524758749 51.86610019439311, 4.6084440963691025 51.86609275124281, 4.608609063430068 51.86639704903018, 4.608671309906687 51.866384076635114, 4.608889971168262 51.86678878550097, 4.60890065198324 51.86681580611132, 4.608861071191237 51.86684767650899, 4.608918389558096 51.866842221804674, 4.608993891286533 51.866982858160796, 4.607733170511232 51.86711183759513, 4.607410061111096 51.86722156756937, 4.606887551294318 51.867476674343436, 4.6068550033910824 51.867540781924546, 4.606878667748899 51.867577036755044, 4.606560371799433 51.86780700009071, 4.60664233975192 51.86784981229829, 4.606421398874312 51.86798026596837, 4.606467340763158 51.8680040551723, 4.606504699991985 51.867988416930494, 4.607164841368572 51.86833876889771, 4.607342791248114 51.86838179555422, 4.607493606931928 51.86846587283608, 4.607398842634668 51.86851865526915, 4.607423221572667 51.86853316214552, 4.607402340208639 51.86854733526783, 4.6073767708309665 51.86853214633295, 4.6069598732921655 51.86877125637737, 4.606591497022265 51.86901065329095, 4.606154677409103 51.8692000816475, 4.605473575164353 51.8695664139419, 4.604841374659956 51.86999410113666, 4.6047422186550575 51.870072451025244, 4.604647849421318 51.87026740408917, 4.604643998458102 51.8704306800921, 4.60430292945898 51.8707137605886, 4.60373062542433 51.87052587988148, 4.6036700339752565 51.87047548340552, 4.603526031666137 51.870607568494975, 4.603601024366165 51.870618370749746, 4.603520853659967 51.87073132142333, 4.603461030678908 51.870722931329496, 4.603371809459029 51.87088661289222, 4.6034877541354415 51.870901162621706, 4.603472394474064 51.871018383854306, 4.603670869323548 51.87103488988865, 4.603636872097243 51.87112094533571, 4.603505887777224 51.87112973426507, 4.60347324617821 51.87126049936646, 4.603739264856494 51.871288332239644, 4.603700496828393 51.87140320052077, 4.603819125133281 51.871413735499665, 4.6036785646970415 51.87192232964457, 4.603638526884263 51.87196171157562, 4.60353896229531 51.87195549233425, 4.603507535921253 51.871977412759435, 4.603456865407396 51.87230123303517, 4.6034219804096015 51.87229818680392, 4.603384096623028 51.87243647635612, 4.60334709045875 51.87243356875553, 4.603336337784381 51.872478071805325, 4.603256629531504 51.872470708450365, 4.603246140656565 51.872514233487955, 4.603187467177999 51.87250724418322, 4.603117368409736 51.873167551262256, 4.603305445965092 51.87317708516316, 4.6032785500610744 51.87329883694284, 4.603184403274018 51.873297462511, 4.603148294917163 51.87351287760807, 4.603278849429519 51.87352182980905, 4.603257699219949 51.87375471985517, 4.603126236622901 51.87375050758878, 4.603103603337431 51.87378766846258, 4.602981954792639 51.874115940443836, 4.603002408941216 51.874302187353834, 4.602706883450245 51.8743070049218, 4.602754040319991 51.874386981923685, 4.602763089787705 51.874515564117075, 4.60270490751693 51.87457055382488, 4.6027442424051515 51.87484168280634, 4.602277277482792 51.8749085436765, 4.601896711805564 51.87499087907275, 4.6014833602413505 51.87510295406549, 4.60095586423311 51.87528416310885, 4.600492366720196 51.87549575587763, 4.599775331362341 51.875905364917436, 4.596598891477714 51.878026092371165, 4.594403478973213 51.879534047568825, 4.592973136654544 51.88045208373344, 4.590064596455205 51.88246637996, 4.589689929745529 51.882757239809514, 4.5899783129913745 51.88320914301812, 4.593216593625464 51.889688691563975, 4.593484099047664 51.89017462905801, 4.593593937535996 51.89017628607968, 4.5935345476840626 51.89022440028442, 4.593337324248548 51.89024260648191, 4.593353680324377 51.890333229182495, 4.5928910776650484 51.89036828731262, 4.592896785048569 51.890385909510634, 4.592428587984032 51.89045495546627, 4.59240624344328 51.89043976898402, 4.59152984350405 51.89068208944386, 4.5915556801111705 51.89071124294886, 4.589861875407363 51.89128070279934, 4.589684371452755 51.89144800756668, 4.589586588209931 51.89149801735785, 4.59502896491369 51.89417276740731, 4.595872412132014 51.89394428490672, 4.600578813598666 51.892879272789, 4.602819873837585 51.89238489557128, 4.604331269450751 51.892077379995854, 4.617313835298838 51.88982911452577, 4.618663427689778 51.88962821853445, 4.619572309424124 51.88952273718382, 4.619248983883927 51.88844228467096, 4.620300572494493 51.88763388439098, 4.6190883396830325 51.887141387768175, 4.619212628449259 51.8868599948305, 4.617979006100108 51.88622704665914, 4.61795461092263 51.88624509881206, 4.617886398156181 51.88620976814502, 4.617743332439282 51.88620132121614, 4.61704254449313 51.8867604321075, 4.616965310230383 51.88679497608255, 4.617230412994561 51.886930105221005, 4.617030074044651 51.887065543435185, 4.616310956826165 51.88766150101636, 4.616008131924692 51.88796448558177, 4.614902379537064 51.887585966102066, 4.614975586749392 51.88755195699652, 4.615549125099638 51.88695727251707, 4.615730917156215 51.886601341408635, 4.615864995787466 51.88654545310954, 4.615871191160082 51.88645657455149, 4.615788153633659 51.88644214549188, 4.615683720359184 51.88573788278022, 4.615778317579551 51.88570537363212, 4.615783393412371 51.88560885186609, 4.615819471029385 51.88561135569036, 4.61582197866292 51.885592094214374, 4.615723029968049 51.88556996342687, 4.615689161072642 51.885518878780296, 4.615707696494646 51.88529393837613, 4.6157547788364495 51.88524668684662, 4.615905374210806 51.8851778545587, 4.615910738377269 51.885097198730605, 4.615901680463681 51.88507846985225, 4.615754873040739 51.885073555419204, 4.615701018167807 51.88504463316306, 4.615763590363307 51.88483167075129, 4.615706744489303 51.88479778240474, 4.615574430207589 51.88478446145804, 4.6155455335186515 51.88470410644159, 4.61549414217283 51.884672420080385, 4.615549452599185 51.88463118125149, 4.615411321807886 51.884530886447635, 4.615279841545048 51.884316456025104, 4.6154841398912865 51.88426123268537, 4.615579596669 51.88441539472092, 4.615643908607333 51.88433049600484, 4.617400267661488 51.88308349818797, 4.617512086606756 51.882958818601594, 4.617543554745289 51.88286547635931, 4.617536533621475 51.882770462641204, 4.6174576348841745 51.88263699197097, 4.617309404549191 51.882528441837884, 4.615326289015834 51.881581057898394, 4.615026787236896 51.881410431136885, 4.614817400081751 51.88121311917617, 4.6146762310432266 51.88098307566187, 4.614626947886725 51.880580712666756, 4.614462860230903 51.88057732063369, 4.613971864570181 51.88133720818121, 4.613908658652336 51.88135874960786, 4.61383716282672 51.88135271318362, 4.613306669781581 51.880971252296234, 4.613222146279855 51.88083698118351, 4.612820390406608 51.88054777443348, 4.612337693741263 51.880321180380335, 4.611073334557741 51.87979681042498, 4.610334587341815 51.87956716684727, 4.609938449022164 51.8795510912985, 4.609660360673661 51.87950235355397, 4.609376533754846 51.87930697577884, 4.609304107111855 51.87907189227843, 4.609067391605168 51.87909877628311, 4.609013677639935 51.87914130444284, 4.608894957731458 51.879168155337716, 4.6088946795736065 51.87920589955755, 4.608839212169449 51.879204190934765, 4.608802469817045 51.87916915328469, 4.60850047173958 51.87908620351018, 4.608006694770224 51.87884358379896, 4.6077942403571175 51.87864310616359, 4.607518390548071 51.878208731468035, 4.607363605016234 51.87803297795718, 4.606900528185298 51.87775594645434, 4.6065675621476565 51.87747612842315, 4.606248399836749 51.87734693428897, 4.606263577373389 51.87731464904886, 4.606333798708505 51.87732097827445, 4.606579615805028 51.87742424328427, 4.606602721284413 51.87741229449645, 4.606449708527649 51.87728698419147, 4.60630470688032 51.87725442879192, 4.606040947492861 51.877242825299106, 4.605755135214534 51.87713463875919, 4.605699852681248 51.877192430313386, 4.605546058538195 51.87716956098295, 4.605461459255867 51.87713811116698, 4.605478916671485 51.87708663782134, 4.605069168173309 51.877014974442254, 4.604834188874439 51.87693328020232, 4.604540340904002 51.87673470828915, 4.604454566354688 51.87659842052604, 4.604445517325225 51.87632916774283, 4.604395572307079 51.87611197891148, 4.604218155678379 51.87583914643295, 4.60420292695289 51.87570338440671, 4.604249801022156 51.875647354108736, 4.604194203652543 51.875507148658656, 4.60406412742779 51.875492652890124, 4.603977283011687 51.875430986894656, 4.603856209081929 51.87505385199155, 4.6038041081669805 51.875039084009025, 4.603076809068502 51.87508060907751, 4.603041895965237 51.87506188542425, 4.6029488075730205 51.875069731269285, 4.602910962804684 51.875000828549176, 4.602767735286814 51.87500360693069, 4.60274846230452 51.87487076954956, 4.603644820711485 51.87473467656501, 4.607480074020964 51.87464253264987, 4.610266846380445 51.87471983094638, 4.6130549793778215 51.87471862802439, 4.614576604406924 51.874669814016976, 4.615467328298318 51.87445995075866, 4.617028676277663 51.873940705689975, 4.618991259669236 51.87208162552221, 4.621890566582653 51.87308999677165, 4.62412610211032 51.87390858474353, 4.624380864088091 51.87383179556975, 4.624892376826676 51.8735605652842, 4.625273849860118 51.87348459735788, 4.626288562308288 51.87343234257509, 4.627738501456347 51.87387316424678, 4.630649959492727 51.87485227027484, 4.6339837623700895 51.870596074742075, 4.634449584987973 51.870180136343336, 4.635261099278489 51.869711192498784, 4.635471397930069 51.869047801516075, 4.635607018283904 51.86879113581815, 4.635719385642895 51.868615650436176, 4.636096665547542 51.86830631960107, 4.636514248961325 51.867730471208986, 4.636855867637545 51.86710599287019, 4.637327727351808 51.86609291211067, 4.637896986424636 51.865115632427305, 4.638132407478421 51.86476326018027, 4.6390220376033975 51.863640181691146, 4.6400432842947295 51.86250588912697, 4.641770762952371 51.86087265442771, 4.643763150795858 51.859303641838295, 4.644147789546759 51.859034646029784, 4.645021312358804 51.858521300237115, 4.6469729924662895 51.857469938163156, 4.64729416987824 51.85721624424859, 4.647330883558178 51.857122481290304, 4.6471088846729955 51.85681525267428, 4.646948184794362 51.85666110019579, 4.64550442741115 51.855681135261676, 4.644825086735056 51.85517497018321, 4.644025489576342 51.85463165399125, 4.643622498337684 51.854411811151124, 4.642950656184333 51.85417101852183, 4.642492743048483 51.853907450686144, 4.642467331693682 51.853924011119396, 4.642267795605793 51.853863177645465, 4.641985537198527 51.853689244965516, 4.641679301315365 51.85354516349674, 4.641405028077823 51.85325042761396, 4.641071253924166 51.85300259333439, 4.641030047606095 51.852916651621136, 4.639670802450075 51.85172464053104, 4.639312134322044 51.85155157209537, 4.639071427563414 51.851261430822575, 4.638953987487927 51.8512066516736, 4.638876623502699 51.85111071705924, 4.638269283874089 51.85069191030793, 4.638167243582443 51.850659080016506, 4.637172620110371 51.84993546263946, 4.6367826928938145 51.84973484313889, 4.6365161181299746 51.84966246128817, 4.635674771608576 51.85003076506645, 4.635280506897014 51.850126792667936, 4.633919991642788 51.85016758193476, 4.633652585150358 51.8502014073097, 4.633440875988435 51.85027555324588, 4.63336817605304 51.85037433938526, 4.6334463561623584 51.85044415288282, 4.633077658038515 51.850566116731464, 4.632921215645803 51.85072868762838, 4.632954032765313 51.85077632263751, 4.6327010078986675 51.8509971305906, 4.63211856018189 51.85135829943183, 4.631870541699045 51.85157267495466, 4.6312692837637535 51.852325516600715, 4.631137218365932 51.8524316044865, 4.6304020516542765 51.853192127655745, 4.6301486241672585 51.853556197905746, 4.629983224312225 51.8536062589637, 4.629868947311321 51.853711507345466, 4.629918592792958 51.85379329180013, 4.629775745115525 51.8538426890279, 4.6296060158649315 51.85393861776029, 4.629126823900133 51.85424814197956, 4.629009801435753 51.85425588073968, 4.628258697000227 51.85450950671692, 4.6273187819251795 51.854652954622125, 4.62677777478713 51.85458592953124, 4.626774935510816 51.85456753830838, 4.626668322756107 51.854540699825336, 4.626296129907476 51.854560580554306, 4.6259802188379435 51.85450113143492)))</t>
  </si>
  <si>
    <t>TransitieVisieWarmte.GM0313.DC031301.PL0313010001</t>
  </si>
  <si>
    <t>Bunschoten</t>
  </si>
  <si>
    <t>Transitievisie warmte Bunschoten</t>
  </si>
  <si>
    <t>duidelijkheid scheppen richting belanghebbenden over het proces van de warmtetransitie, omvang van de opgaven en voorwaarden in beel dkrijgen, draagvlak en bewustwording bij inwoners en andere belanghebbenden</t>
  </si>
  <si>
    <t>voor 2030 inzetten op terugdringen van aardgasgebruik en nog niet op aardgasvrijmaken van woningen</t>
  </si>
  <si>
    <t>https://bunschoten.raadsinformatie.nl/vergadering/795451#ai_6374754</t>
  </si>
  <si>
    <t>Gemeente Bunschoten: gemeentebreed</t>
  </si>
  <si>
    <t>Rijk moet een breed palet aan aantrekkelijke, toegankelijke en verantwoorde financieringsmogelijkheden realiseren</t>
  </si>
  <si>
    <t>zoveel mogelijk isoleren, stappen zetten naar aardgasvrij ready, definitieve selectie voorkeurstechnieken</t>
  </si>
  <si>
    <t>MULTIPOLYGON (((5.394575661484008 52.224133634752036, 5.394416386072327 52.22386544829015, 5.394289450204232 52.22356175773159, 5.393211183309198 52.22068850218108, 5.393219223504922 52.22062693516321, 5.393577976216566 52.22012171020543, 5.395522503230934 52.21915389424338, 5.392735612838404 52.20552775344029, 5.389331516529212 52.205912638411306, 5.3879667447598 52.20603065848044, 5.388020702432527 52.20625672937872, 5.387568011273634 52.20615634700422, 5.385397393848373 52.20643324336757, 5.385378619235498 52.20657034372595, 5.385279412539502 52.20668468567816, 5.385059557809377 52.2067535021396, 5.381082055518178 52.20713132536188, 5.378428082256598 52.207055079494786, 5.3781172174427 52.207058193169566, 5.377806490737676 52.20710060988841, 5.376416635059975 52.207342607612105, 5.373119201735933 52.2078253435923, 5.3731809230538525 52.208019919722496, 5.369104301976855 52.20848517484275, 5.369057873150167 52.2083953522527, 5.367610513147681 52.208688890624124, 5.365172713806695 52.2092763501334, 5.364991905123842 52.20934998086789, 5.364878906371647 52.20936431958865, 5.364800264724816 52.20937429299118, 5.364795968447725 52.209393490214175, 5.3644941142809115 52.20939464631681, 5.364434018863858 52.209844017962375, 5.359118621579935 52.210361056629985, 5.358223683902845 52.21003468180738, 5.358364108938898 52.209715144277624, 5.352575868510469 52.21072263458636, 5.343310643093335 52.21243198282911, 5.330541512936896 52.21473175466836, 5.331997799533546 52.21665349322372, 5.334323636518141 52.220123156637285, 5.334935181732059 52.22376773002283, 5.335015531347727 52.224341493981974, 5.335046820914948 52.225044094597536, 5.335220377915324 52.22623113806806, 5.335342926549952 52.22645610290499, 5.335410243825746 52.227233254872075, 5.335524800737213 52.227879232183284, 5.3355707151997365 52.227967908001595, 5.3356820757503725 52.22806394633569, 5.33580308433302 52.22850165149143, 5.335785076667013 52.228569232032534, 5.335689828662841 52.22857551807713, 5.335664743320668 52.228485062803216, 5.335605310636128 52.22845393011216, 5.335541336138531 52.228452041755254, 5.332706206904708 52.22881251293574, 5.3326809101969115 52.22881613237124, 5.332673050111397 52.228996091728035, 5.327827410656349 52.22969632096361, 5.323424376594919 52.23036903395571, 5.322508692494942 52.230494887821415, 5.322410150397059 52.23049752129236, 5.322264357570509 52.230460950907066, 5.318968407224136 52.231169313984765, 5.3188884032504715 52.23110886077386, 5.317204905722162 52.23150696304159, 5.315788342556993 52.23184954113382, 5.315448786289425 52.231988943433855, 5.314281699762622 52.23234791334244, 5.312278119241464 52.23282887594803, 5.312765740246207 52.2331197774034, 5.312958868486707 52.23334432424411, 5.313101665293635 52.233590643679946, 5.3132828183717224 52.23403894289184, 5.313370814843143 52.23439000756972, 5.313430146851882 52.23490243931666, 5.313410230262471 52.23525243895915, 5.313322422348572 52.235635048911625, 5.3131722684087475 52.23604203965773, 5.312363083000743 52.23708541007363, 5.312195096915413 52.237450100599695, 5.312172406112257 52.2377022299648, 5.312213851369559 52.237980743201746, 5.312498597732675 52.23876582771453, 5.31250079116194 52.23892475134371, 5.312443792186276 52.23915500970154, 5.312160492024304 52.239685191368075, 5.311221554226317 52.24106656486108, 5.31106452762822 52.241369325670306, 5.310956607595226 52.24167040122621, 5.310914649066795 52.241908658570196, 5.310877244979933 52.24332691702094, 5.310780666809601 52.24390110261271, 5.310530087286898 52.2447707518538, 5.310459174990684 52.24529053260054, 5.310536205263991 52.245956244984434, 5.310680515916946 52.24632596106087, 5.311022203328902 52.246931967150246, 5.311533618524449 52.24754233200589, 5.311937633387838 52.24809621003131, 5.312423115111368 52.24892304309979, 5.312613947044971 52.249378556366615, 5.312976850085408 52.25057066287985, 5.313158940339996 52.25098042185223, 5.313435945851069 52.25133521651079, 5.313751993186617 52.25167478246316, 5.313952267355342 52.25185358352926, 5.314129137691626 52.2519542121065, 5.31453040512958 52.252117542261104, 5.3149854063579625 52.2522535450416, 5.315449431522566 52.2523621478064, 5.31612186170319 52.252472932229175, 5.317690474374487 52.25258977874155, 5.319564748362222 52.25257736442075, 5.321691979678676 52.252602791230586, 5.322223287330724 52.25264112017534, 5.323044637953907 52.25274662602674, 5.324337315578656 52.25300822524899, 5.3252234943624925 52.2532938203668, 5.325797311152041 52.253514041023095, 5.327187996716028 52.254138846640004, 5.3280369512469905 52.25477266884585, 5.32862147144113 52.255365612857304, 5.328842598833429 52.25583946729112, 5.328846251399167 52.25609259161208, 5.328676501225838 52.2566892057805, 5.328473615753121 52.257053100959865, 5.328368419977809 52.25717022228147, 5.32728713183081 52.25806310026274, 5.326538854374907 52.258587002750325, 5.325571717916151 52.25914625251449, 5.323852097921259 52.260069107655966, 5.32351194925706 52.26029534495783, 5.322988445397425 52.26070361001198, 5.32264133516929 52.261037595271, 5.3224334878697555 52.26129078385443, 5.322135437701425 52.26179575057825, 5.3220405750169135 52.26223017568195, 5.3220458176346295 52.26263209313294, 5.322133560668427 52.26306222352999, 5.3223669449379605 52.26357779933675, 5.322542296605492 52.263801240914674, 5.322959747931392 52.26419408914131, 5.323227231091511 52.2643753281661, 5.323705078730039 52.26463198791076, 5.325258928100377 52.26532316886818, 5.326015844002897 52.26568614609586, 5.326728548819799 52.26614497722397, 5.327158066259003 52.266563404709586, 5.327454901982735 52.26693542293154, 5.328189517151916 52.26807780143025, 5.330560016812663 52.2722242767084, 5.33035781336208 52.27227389109565, 5.331240987355151 52.273610717284946, 5.331647609434099 52.27359586129526, 5.331932555070579 52.27351958164966, 5.332127418590482 52.27380858230634, 5.332118546879107 52.2738668771477, 5.3322084870727595 52.2740022850296, 5.332296102719489 52.27400785490269, 5.33231874265448 52.27397192072719, 5.332273876178876 52.27383656168609, 5.3322332486564585 52.27382247164957, 5.332085505486093 52.27357927303409, 5.332265233374855 52.273518820454505, 5.332350952743246 52.27345244345874, 5.332400637839077 52.27336130020916, 5.332596209001689 52.27319864408067, 5.3329790348608395 52.27294608099065, 5.33320143016151 52.272859467002895, 5.333252077057859 52.272786364914424, 5.3333344567056695 52.27276672102611, 5.333426197418893 52.272707781535495, 5.333742578719249 52.272665660691054, 5.333774667831954 52.272617854988184, 5.3337564856312385 52.27253357234696, 5.333913045787906 52.27241120464039, 5.334006638493427 52.2723619830734, 5.334289324862471 52.27234980087888, 5.334525023763518 52.27226431559485, 5.334651162744215 52.27209692367551, 5.334849941972562 52.272026554027754, 5.335083647686187 52.27185270915928, 5.335555956815833 52.271578801425896, 5.335985659906615 52.27144428046454, 5.336147903989217 52.27145708607396, 5.336296854792115 52.27141915983665, 5.336605467113011 52.27143991971005, 5.336717075005987 52.271368872450395, 5.336793050620675 52.271264022320565, 5.336931878612907 52.2712256047406, 5.336966634602191 52.271178633352605, 5.33694148830683 52.27109527216929, 5.337077652830997 52.27092453124613, 5.337216769264773 52.2709439567665, 5.337286514262654 52.27090526515637, 5.337537150175087 52.27099131839508, 5.337676563664754 52.270924308376756, 5.337907806445544 52.27087462792499, 5.338070721698034 52.2707608091569, 5.338311364486504 52.27070038067073, 5.338432966737383 52.270558307565, 5.338518078971275 52.270507014437584, 5.338581705566985 52.27050599437112, 5.338749595849248 52.2705555469131, 5.338904533502077 52.27049456087587, 5.339174789976227 52.27044737084845, 5.339226338409809 52.27040705112768, 5.339258279798106 52.270230640929185, 5.339296131651201 52.270183157798535, 5.339374722928294 52.27015632515677, 5.339578806032285 52.27013079581948, 5.339609818772677 52.27016841119366, 5.340558746463701 52.27069159718006, 5.340880555501561 52.27069856927775, 5.344911931228794 52.269473462914995, 5.345707000724309 52.269673469331316, 5.3476321545759635 52.269154944513225, 5.34758874250853 52.26910007781933, 5.3478521124677885 52.26894749331262, 5.348327032114343 52.26878686356886, 5.348466233907691 52.26878182382133, 5.348712069987571 52.26883717395188, 5.348892295000213 52.26877696763412, 5.349064300475523 52.268832278795465, 5.3492445925417815 52.268837397594396, 5.349465580712975 52.26889271933276, 5.349596603934871 52.268897787765574, 5.3497852896414795 52.26883250289345, 5.350161403503268 52.26882256177948, 5.350292660270886 52.26887283877283, 5.350382817903889 52.268943271379186, 5.350645099339493 52.26896587124195, 5.351532790817603 52.26900854457624, 5.351685752930319 52.26899150922638, 5.351789781786637 52.26894778795814, 5.352526335693891 52.26904589539428, 5.35380135055615 52.26912112970307, 5.35453646002053 52.26923517295273, 5.355816659640242 52.26929360502248, 5.355950634353717 52.26932096578376, 5.356909318324687 52.26983840574755, 5.357959385524469 52.26961939392256, 5.358597711133131 52.26936695321768, 5.358714334838156 52.26929064292197, 5.3588402755794045 52.269131121699026, 5.359396355348829 52.2686538105777, 5.359431606952722 52.26852216272422, 5.359313500406349 52.268359707629195, 5.357838715233526 52.267182296373036, 5.357887060860342 52.26716249032504, 5.357858871759317 52.2671413909201, 5.35791345601561 52.26711783221901, 5.357941754071458 52.26714258695506, 5.357982075310432 52.26712408660923, 5.358052830656295 52.26718854793815, 5.3582226684109315 52.26724456786757, 5.359114579260325 52.26801588488366, 5.35952573949402 52.26831813318461, 5.3596393583912745 52.26834917000387, 5.359793679274958 52.26837954651775, 5.360048332777382 52.268232795514876, 5.360356681907929 52.268107289646984, 5.360777252613216 52.268039109343505, 5.361064576481013 52.26803597860282, 5.361346685733016 52.268064609624936, 5.361542414776457 52.268134644992124, 5.362044497766273 52.268477948441394, 5.362197138071712 52.268525619275586, 5.363313104412963 52.26847658227532, 5.363432181153951 52.268440097899564, 5.364699900677194 52.26788098117502, 5.366687436987583 52.26695339121309, 5.367143190584086 52.26660713222829, 5.369531059495419 52.2646101533768, 5.369687729024409 52.264424296287466, 5.369908230175285 52.26405683003634, 5.370072071574095 52.2638845764228, 5.370123924376605 52.26379764172324, 5.370144139711305 52.263548820452165, 5.370207135277005 52.26349164935196, 5.370529173447345 52.263376912179545, 5.370826794041847 52.26332385733234, 5.371443148589403 52.26329623823517, 5.371425874034162 52.26318792632333, 5.37120451195504 52.26319423143575, 5.37120432992443 52.26316241925429, 5.370063709965692 52.26319075567198, 5.37004646212772 52.26302523380475, 5.370079991384967 52.26302523862182, 5.370074089779905 52.262832999583146, 5.370235379355175 52.26236058126313, 5.370461708091989 52.261994748641946, 5.372124629908432 52.26085030653531, 5.372234349696062 52.26089885512761, 5.372280376081933 52.26088944171494, 5.372417149986234 52.26077671987362, 5.372462452756592 52.260807162515206, 5.372414119557203 52.260843287331454, 5.37328262906821 52.26127191086508, 5.371290051414112 52.26268331506656, 5.371408824754885 52.262743027508066, 5.371548289432127 52.26269519506519, 5.371870428334119 52.26247277193478, 5.371959010354518 52.26245301021071, 5.372305217693671 52.26247777021605, 5.37244211773328 52.26242834466459, 5.372627362682101 52.26226523064712, 5.373021885004764 52.262265278107705, 5.37323125203752 52.26219608894879, 5.373263479213251 52.262141716785685, 5.373352048350009 52.262112066584045, 5.373553341443377 52.26209726083045, 5.37368219754775 52.26199840026047, 5.373851309137372 52.261934147809534, 5.373891573985186 52.26188966290165, 5.373892961989278 52.26180243777628, 5.374063842755378 52.26171033395467, 5.374253964285449 52.26165735207916, 5.374358672267241 52.26152882854951, 5.374358713130172 52.261385465735586, 5.374229944286856 52.26119264647012, 5.374262196492094 52.261044342070356, 5.374383001795055 52.26091087787593, 5.3754106358757685 52.261044775246965, 5.375424823754341 52.26100933791249, 5.374552436367215 52.260877830839156, 5.374580695487165 52.260809445968874, 5.374529743412598 52.26021595190202, 5.374624690609984 52.26009343089209, 5.374875415355783 52.25994403546396, 5.375385161939526 52.25976714570901, 5.376939035182002 52.25939770305797, 5.377214083994882 52.25924084218749, 5.3774543730443245 52.25902842270745, 5.377530468052185 52.25890667704425, 5.381700699472544 52.258018967922375, 5.382113587279787 52.259275860550865, 5.38217016809179 52.25927239362038, 5.38220978460945 52.25916476770725, 5.381589510040838 52.25737515136895, 5.381159661194556 52.25636247029958, 5.380867308889274 52.25580399154706, 5.380724010442289 52.25562767994011, 5.3803540131325915 52.255281414837214, 5.380032016965104 52.25510441804462, 5.379219062692876 52.254874389820564, 5.378821121037955 52.25479112978446, 5.378814996986234 52.254724461687026, 5.378767306088143 52.25467756108013, 5.378606498296904 52.25461605539882, 5.378297669418994 52.25461914451801, 5.378081209605433 52.25400293403768, 5.37824699482888 52.2539849619643, 5.378593788426946 52.25445021218056, 5.378793597105267 52.254591319884995, 5.380051036897568 52.25485283266845, 5.380627441209213 52.25509464530477, 5.380764684666517 52.25518737048575, 5.380912201384544 52.25534119488246, 5.3813555134731335 52.25607704641103, 5.381519730816551 52.25611707671968, 5.3816396240477244 52.25607725027759, 5.381660785169237 52.25598412719848, 5.380938128920936 52.25467407015524, 5.381594397466653 52.254538522630504, 5.3823375033466645 52.25584488163668, 5.381815456189041 52.25620046787324, 5.38179999365868 52.256296154539996, 5.381833136595817 52.25638770988124, 5.382015473786521 52.25642840808649, 5.382214398308229 52.25638263988918, 5.3823304468778765 52.256275831265995, 5.3823387388288655 52.25622496892996, 5.383320965099861 52.25557769239683, 5.3834269472317935 52.25563593911126, 5.383545062678132 52.255592811268436, 5.383536731599321 52.25547135572938, 5.383639681630876 52.255382865179584, 5.383663705489656 52.25531333560073, 5.38372204132287 52.25527329764745, 5.383792054164937 52.255269104102524, 5.384518633392762 52.25480595339425, 5.385049051353719 52.25511622846397, 5.384053108288362 52.255827464336, 5.383082002574884 52.25646693423403, 5.382288933687474 52.25693196523565, 5.382156328497256 52.25685566449139, 5.382015411763601 52.256977730405524, 5.381954069328961 52.25734162079223, 5.3820001349611 52.25745230258602, 5.381929889879913 52.257470597757795, 5.382434085426179 52.259014573197184, 5.3824945836508995 52.2590849038728, 5.382571461136673 52.259115034679006, 5.382620443026522 52.25908178180462, 5.382534435150922 52.259004996112154, 5.382636851086598 52.25891055387921, 5.38283578462528 52.25888004407843, 5.383001565570357 52.25881392779659, 5.38295185824709 52.25853926457808, 5.3830098978458185 52.25833072801704, 5.383291727905041 52.258137458153094, 5.383482387452122 52.25787806102825, 5.383780794043791 52.25761866750267, 5.383871982673694 52.25741521846661, 5.384046058988192 52.2571609061277, 5.384079227382382 52.256926936576235, 5.384187817265073 52.25683324719059, 5.384593123490387 52.256621769669444, 5.38467601370149 52.25650478570312, 5.38533972101196 52.25616028436735, 5.385687207762911 52.25589953038632, 5.38588612561605 52.25587410071096, 5.386035313338893 52.25581306614974, 5.38623423281503 52.25566556493803, 5.386109914650061 52.25555875070641, 5.385836408582901 52.25542141785213, 5.385662359742274 52.25538581181046, 5.3853888515918475 52.25537055067261, 5.38527464650732 52.255325484356206, 5.385247267709515 52.25526706075892, 5.385314264981319 52.25522304506303, 5.385794971684381 52.25527900175421, 5.385588352419425 52.2550506435876, 5.385711283979166 52.25495925021802, 5.386192797318424 52.25537055916737, 5.386574047744483 52.255563840521575, 5.386797830262042 52.25553332322751, 5.386996742962769 52.25545702900715, 5.387775818363678 52.254872100097984, 5.388339381477803 52.25421596025795, 5.3867563978988935 52.25394639150903, 5.386574064493378 52.253961650367344, 5.386507761469553 52.254017600751595, 5.386317141031713 52.25406337534972, 5.386018779768951 52.25396673305508, 5.386259133147744 52.25374802289845, 5.388621165960851 52.25408371257917, 5.388770342821565 52.253956553320194, 5.3887620352355645 52.253478438223354, 5.388596274897088 52.25332076536694, 5.388521681937629 52.25319869442199, 5.388645988274001 52.252959636058264, 5.388960914149953 52.25284264652151, 5.3890023518497845 52.252791781344165, 5.389011335600665 52.25267624788217, 5.399325653856523 52.24807973530916, 5.399787358569512 52.247905126628204, 5.399922938064674 52.2478032534092, 5.400146989392022 52.24770051641001, 5.401032746402501 52.24734368081039, 5.403220667404742 52.24695069825253, 5.403332233536249 52.24687991222674, 5.403502142868421 52.24674548628054, 5.403239485447108 52.24607163574326, 5.402763928631773 52.244951264886964, 5.402115996898173 52.24328928299974, 5.401993595827938 52.2429897625548, 5.40183927286932 52.24267370843971, 5.401750002345594 52.24235591137804, 5.401461803639741 52.241718712634814, 5.401236121028292 52.24105562077881, 5.400820937516049 52.2402020993516, 5.400045265718337 52.23813274766795, 5.399890426176807 52.23779734005912, 5.399835903923455 52.23757957166388, 5.399569316434738 52.2370594764137, 5.3992511296472925 52.23626498836066, 5.398671814559288 52.23498221812811, 5.398573649739993 52.234653813491576, 5.397818566261979 52.23275134662936, 5.397127274159915 52.23108776478227, 5.396788846261536 52.23037721709837, 5.396612420927805 52.22982082323241, 5.396450521681752 52.22941186393129, 5.396236919454322 52.22846438572431, 5.396155365711171 52.228328855844566, 5.3959578546190246 52.228011151762736, 5.395698645308718 52.227272193060024, 5.395396724851261 52.226625631456926, 5.395313965089036 52.22626909066187, 5.394967557830914 52.22558496188104, 5.394575661484008 52.224133634752036)))</t>
  </si>
  <si>
    <t>TransitieVisieWarmte.GM0312.DC031201.PL0312010005</t>
  </si>
  <si>
    <t>Onderzoek naar warmtebronnen</t>
  </si>
  <si>
    <t>in beeld brengen mogelijkheden lokale warmtebronnen</t>
  </si>
  <si>
    <t>MULTIPOLYGON (((5.184100864632992 52.07684331360126, 5.1847903319211275 52.076927854543825, 5.1873195324626025 52.076945192900695, 5.188589604018361 52.07727268011221, 5.190124459597731 52.07736706853058, 5.190640612772185 52.07742355722442, 5.19230812308501 52.07788202003343, 5.192639407625775 52.07791429499186, 5.193101811363277 52.07788431788048, 5.19676560487762 52.076947434975146, 5.196917605919582 52.0768950282798, 5.1969452324613785 52.07681295789966, 5.19729053358899 52.07665194508507, 5.1978667208597455 52.07645820815891, 5.198115297424982 52.076402638352235, 5.198401060175055 52.07638741207538, 5.198701598223136 52.07642785383625, 5.198937042856658 52.07631391977385, 5.199432560669813 52.076619342353865, 5.200027912529836 52.07688443909977, 5.200165561806918 52.07690044954276, 5.200400771136576 52.076867081196866, 5.200659020506431 52.07675489654795, 5.206296947355771 52.07368697622815, 5.207591867652126 52.07307108008048, 5.211775860527566 52.0712053261219, 5.21515596481437 52.06965909135362, 5.216266111909087 52.06916851016954, 5.216328070638211 52.06916371046267, 5.216491828521365 52.069086398578825, 5.2164815946821514 52.069066097684804, 5.217306859960327 52.06870018085945, 5.218869680825859 52.06792285084491, 5.22172936159494 52.066624014531776, 5.221648032219189 52.0665598603423, 5.225022132367677 52.064921781066616, 5.222281006712992 52.06293992773324, 5.218460409013757 52.06023880724679, 5.2187258366854925 52.06001037719621, 5.219132083139102 52.05975249568257, 5.224389375015659 52.059420186310426, 5.234650827576401 52.058952669801165, 5.234678649083103 52.05893107147986, 5.234705874421797 52.05895181523652, 5.23484092702332 52.058947010432135, 5.237324117880474 52.05882857531352, 5.241147478410718 52.058681654413185, 5.241252928099495 52.0586729227346, 5.241321726556756 52.05864006655255, 5.241366628902063 52.058673683592914, 5.241933774790598 52.05865566150334, 5.245590746425334 52.05848684685127, 5.246029514924209 52.05884431661927, 5.247063641660038 52.05852156580013, 5.247354190057832 52.058682905239756, 5.24742324269877 52.05864659437609, 5.247170512584428 52.058528802333086, 5.246989969797875 52.058403132162546, 5.247640459670397 52.05810736907399, 5.248011146354286 52.05790664496949, 5.248793229815386 52.0574120256438, 5.249535261674423 52.05689719407894, 5.250095959607411 52.056390524002026, 5.250369684865761 52.05610599161552, 5.250738698912238 52.05564549233219, 5.251226165196302 52.05481573620409, 5.251320530121938 52.054492157064246, 5.251375397163751 52.05393779918009, 5.251677453939403 52.05395776772858, 5.251375563812093 52.053555715807335, 5.251311922998079 52.053537037141055, 5.251505779502804 52.05332230130227, 5.251617342934439 52.05304202827511, 5.2516087651542644 52.05227758151387, 5.251541476786163 52.052034034764326, 5.251402484130947 52.05193209364477, 5.250807221761117 52.05166598828248, 5.250011888401889 52.05115217818338, 5.249908531931626 52.05105027674051, 5.249863489978359 52.05094844314451, 5.249860810069163 52.05076683564538, 5.249738591050792 52.05047931697462, 5.249713217933908 52.05030566442428, 5.249487102438442 52.05009386579213, 5.249128147436332 52.04989786509175, 5.248960066027792 52.049777928768485, 5.2488053521582145 52.049526296381224, 5.248593303303498 52.04895928507876, 5.24854985532214 52.04834855590681, 5.248298685793641 52.047763818366725, 5.248253740752509 52.04772231230952, 5.24831186891345 52.04763517829761, 5.248006096858189 52.04741286564878, 5.251039728774636 52.04575749318411, 5.250800777705119 52.04558254227808, 5.25056847188069 52.045274880320534, 5.250331931799301 52.04503262835625, 5.250140504737595 52.04491085990271, 5.250099783558343 52.04478504208219, 5.250094086695205 52.04441725141084, 5.249807324172202 52.04413200378237, 5.249774172774305 52.043962404629056, 5.249886868307114 52.04317046852823, 5.249838090319733 52.04291099711094, 5.249038456376203 52.042271745623346, 5.2489700947492715 52.04216821241971, 5.248953675043521 52.04206192682163, 5.2491888358733805 52.04168416272649, 5.24939033196569 52.0412751970364, 5.249477957614995 52.04101482417183, 5.250076228915869 52.04031032385925, 5.250475222444711 52.040071317192975, 5.250581819785031 52.03969012936873, 5.250807255136501 52.039376957164954, 5.2510835443760655 52.039225044944715, 5.251453114540765 52.039134142938615, 5.251693642402973 52.03904691145711, 5.252117659551903 52.03883548549329, 5.25267747883389 52.03859961259538, 5.253141206518107 52.03849896173169, 5.2536637326479845 52.038444862152964, 5.253939827706074 52.038372694479605, 5.25458283250765 52.03807913995446, 5.254745513221404 52.03802434259562, 5.255127743141026 52.037949145500875, 5.255555594187088 52.03802121433801, 5.256433360793329 52.03834205104472, 5.257752778016303 52.038309631024354, 5.2577967739250315 52.03828588780576, 5.257896012091819 52.03789647009964, 5.258026222087653 52.037642456123066, 5.258399475813693 52.037315068212735, 5.25858212875426 52.037260763741145, 5.258019723288339 52.037146260487035, 5.257933525622137 52.0370525099092, 5.257527123541793 52.036847638030984, 5.257348019142674 52.03660273062201, 5.257284640535334 52.03645574115506, 5.25726673098345 52.036364626924836, 5.257383922709564 52.03627777809601, 5.257432923289044 52.03620102864612, 5.257514132215199 52.03590741353647, 5.257540190082553 52.03475321593257, 5.257676901958135 52.03419828737245, 5.257600960272239 52.0339213790192, 5.257368800490418 52.03350258306715, 5.257361348349254 52.03340378650133, 5.257019276999204 52.033339503742994, 5.257210418253792 52.03298621214499, 5.257331919877962 52.03282714858229, 5.257499005730113 52.03267748269486, 5.258651182045796 52.032303877473716, 5.259896645049383 52.032064077942316, 5.260818791264665 52.0319644572234, 5.261803864776221 52.03175252682048, 5.262151022794711 52.03160031334557, 5.262310814548432 52.031446084892565, 5.2638803621757155 52.031969353537065, 5.264240477987195 52.03134635897556, 5.26437931662787 52.031177940587646, 5.264453077616508 52.03112583241348, 5.264973789318463 52.03091488308248, 5.265173374425222 52.03077325737562, 5.265468417514989 52.03048725495545, 5.265746114596592 52.03031491561804, 5.2661865492803015 52.03023363961685, 5.266331921988372 52.03026450115208, 5.266464284507282 52.03025121753057, 5.26683743890132 52.03006691129015, 5.267056558355538 52.03000019131386, 5.26773131164834 52.02992575437196, 5.26821075957865 52.02965859112506, 5.268967902471007 52.02935416138557, 5.269226064359495 52.029221926176426, 5.269334368291783 52.02912991529046, 5.269388228132519 52.029011991091934, 5.269372971641895 52.02879573969752, 5.269227040433581 52.028501790131706, 5.269269387625807 52.02838421397973, 5.269385706608694 52.02823003124667, 5.269526665746645 52.02811427023934, 5.269923164388671 52.02800696072214, 5.270140431354421 52.02792419834753, 5.270477228320272 52.027744482291105, 5.2705398774858905 52.027752453850255, 5.270860662742307 52.027481051013794, 5.270888742939284 52.02743531121543, 5.270866940245519 52.02740338187619, 5.27063634279573 52.02730746656523, 5.265852249173276 52.02543778335567, 5.263239548537516 52.02438014652305, 5.265896647817625 52.02214995473909, 5.265881455095926 52.022111155331224, 5.265966640013055 52.02200911088002, 5.267936549269792 52.02022210536223, 5.2686028120965895 52.01955015986413, 5.269482349616849 52.01875498972151, 5.269925057305377 52.01827634561035, 5.269951741792306 52.01824441035831, 5.270491766688503 52.017496908940764, 5.270948657242097 52.01660673524383, 5.271693268654692 52.014609233033816, 5.278774481899761 52.01091180384485, 5.279147460406665 52.01080333591557, 5.2799100574706985 52.01072162925537, 5.2789128152740314 52.00959381998978, 5.278653093309552 52.00938180246147, 5.279478141033289 52.00916465084612, 5.280153379755574 52.00891130603967, 5.279046770502662 52.00869920925333, 5.278446687508505 52.00851209916079, 5.277845341152298 52.008229845315476, 5.277287950302279 52.007855662677024, 5.276811193459267 52.00745937916687, 5.276255911147973 52.00686997238784, 5.275875859079136 52.00624113578764, 5.275701787453974 52.005720323765686, 5.275581636728807 52.00478280899944, 5.2755897723357394 52.00366035849873, 5.275807165168592 52.00248322413282, 5.276008497045532 52.002082902168276, 5.276216172256907 52.00186613289711, 5.276491478199798 52.00165348945262, 5.276952822758693 52.00142659355923, 5.277406115477323 52.00110204104318, 5.2774637870425405 52.00105842131714, 5.277586844968873 52.000954470988255, 5.277631020723764 52.00084962929306, 5.277596438391182 52.00040697544429, 5.277517760167763 52.00009664909305, 5.2773518378430735 51.99996681343663, 5.277045285993557 51.99978596422296, 5.276535467102925 51.99938674498301, 5.276196849036769 51.99918579286704, 5.276132571202373 51.99915144248289, 5.27442429660577 51.99840226594379, 5.274213343979235 51.99837358937925, 5.27301074540361 51.99832653660668, 5.272764216442955 51.998270867474474, 5.272660431796463 51.9982044789675, 5.272463131175136 51.9979341748651, 5.2722196221743225 51.99775795833374, 5.272147424394565 51.99774210465412, 5.2714768760076645 51.99778832127328, 5.271092580555581 51.99784247439454, 5.27081063191134 51.99792612766868, 5.270404384164659 51.99816184463921, 5.2698332624569915 51.99824341994148, 5.268651470118125 51.99851447922595, 5.268144205247508 51.99871224656037, 5.26736672837359 51.99907981114293, 5.267099224952799 51.99924503774544, 5.266835115424507 51.99944174373356, 5.266479367969929 52.000000416235835, 5.266319409577507 52.00036626797718, 5.26632514892122 52.00107943014358, 5.266065002976927 52.002662156830006, 5.266093200746559 52.0028441599743, 5.266168870391964 52.00301671139765, 5.264736382248077 52.00322017022502, 5.261055406521962 52.001668598685576, 5.259562713510181 52.00099926099444, 5.258408327868024 52.000822259353974, 5.258109087906932 52.00080205006796, 5.25782350528612 52.00079780000976, 5.256705488631097 52.0008578752535, 5.256358613449461 52.00083355508736, 5.256219713873219 52.00080523186751, 5.2552851831124565 52.000462729105585, 5.2548226714283715 52.0003651651964, 5.253398084873592 52.00019079452537, 5.251397271713418 51.99990732860655, 5.250955684217839 51.99982925093909, 5.250384198468708 51.99968676447446, 5.245588625517565 51.99925058262744, 5.2446481182195015 51.99908331112207, 5.2437920393789526 51.99889086917481, 5.243190739250596 51.99879307247694, 5.2427037044797515 51.999283858918396, 5.241594518037668 52.00015089338813, 5.241293826886809 52.00036574286172, 5.241241620515586 52.00033924400869, 5.240541992842063 52.00094708927528, 5.240325795730267 52.00107325637378, 5.240453013631706 52.00117084656994, 5.24035191978005 52.00130937194838, 5.237503351593918 52.003640137249896, 5.235419561560736 52.00509630265607, 5.234677215138661 52.00567704831321, 5.232960874737125 52.00772522730498, 5.232419234171998 52.00851081845301, 5.231844881503887 52.00920652733622, 5.231539121101384 52.00954586684497, 5.230572170762967 52.010355954564595, 5.229408600168166 52.011193041142, 5.228907681770686 52.01095536967304, 5.225354251909391 52.01292601083452, 5.224035891131656 52.013703770281296, 5.223431678829474 52.01389812751152, 5.221823370905023 52.0142825239663, 5.22124374091511 52.01444630882048, 5.220748498580978 52.01464361002571, 5.220357580971947 52.014879670004305, 5.219374170346593 52.01521541856706, 5.218443265381561 52.0153830389757, 5.217613557499602 52.01551035108367, 5.216282068281537 52.01567175951161, 5.214532650775772 52.015822267650556, 5.210888915760492 52.01619939741014, 5.209208028769535 52.01655885841968, 5.208108709545396 52.0166843926235, 5.207170715705383 52.01682159612431, 5.2065842462850895 52.01687524750826, 5.204882894754004 52.01694328263966, 5.203281720799803 52.017270173400384, 5.201991995616593 52.017470161425734, 5.202646148516851 52.01850955244275, 5.20313692348944 52.019434130610506, 5.203527216188515 52.020076142560264, 5.20275212010231 52.0205806763744, 5.202425000138529 52.020823293004256, 5.202250465447555 52.0209894974886, 5.201362698562398 52.02200562089738, 5.200649566843681 52.02252052093827, 5.200256433549857 52.022847704211614, 5.199686960061527 52.02366595119936, 5.199758282010417 52.02377321228106, 5.199579562839698 52.02403946204382, 5.19924407481161 52.02467282466688, 5.1991610510134905 52.024892595937125, 5.199103310247957 52.025218934896394, 5.199202498699896 52.02640865490586, 5.199360275145343 52.02718274890742, 5.199656855532934 52.028006983702994, 5.199900040747953 52.028863076587754, 5.199947401081758 52.02890414672723, 5.200002024504453 52.029037896012966, 5.200900302812037 52.03150128500044, 5.200893052650356 52.03171352815212, 5.200614801831355 52.032135332082134, 5.199450001402633 52.03371719857382, 5.198621654040548 52.034338474201995, 5.197239050934933 52.035191859875134, 5.1954326484155064 52.03642695795504, 5.194709159102923 52.03600944854002, 5.194005131834031 52.035539502873625, 5.193313019999293 52.03504057686588, 5.192503763586095 52.0344087615485, 5.191533150390468 52.03510521650412, 5.190765727871544 52.03573381841415, 5.189872752475256 52.03661224568784, 5.189541504037849 52.03698849956854, 5.189340094812729 52.03726820446821, 5.189106328091724 52.03773920273686, 5.189001988778187 52.03810547297801, 5.188984779413697 52.038404667549116, 5.189279946102758 52.039212332767626, 5.189514027847057 52.03960962303482, 5.1900960246335215 52.04034044208372, 5.190970858899135 52.0411845739536, 5.191284040142953 52.04158141699792, 5.191396183143791 52.04183186845697, 5.191468903879389 52.04210482348449, 5.1915417478811765 52.042643521237665, 5.1915563006676235 52.043036083280654, 5.1901405991294505 52.043206700777205, 5.18947269656181 52.04331861657088, 5.187614215805052 52.04383217441795, 5.1871889621711205 52.043970589440335, 5.187386005005541 52.044160123468906, 5.181571257029865 52.04568131791055, 5.178930872669224 52.04634045332623, 5.178830181251751 52.04568696541236, 5.160885180044435 52.045520530351354, 5.160875108371706 52.04552034922197, 5.160743697563727 52.045514721865885, 5.160283707708849 52.046174499563, 5.159990988502088 52.046610937762836, 5.15834600032307 52.04908413307655, 5.1579739001339595 52.04955933046453, 5.156903444093763 52.051155347703904, 5.156919980991884 52.05136429067403, 5.1568868588706644 52.05153427200855, 5.156491446630894 52.051756295870184, 5.15377126596659 52.05579010517325, 5.153030770291976 52.05675733818403, 5.15432864969602 52.05717292209163, 5.154479373898697 52.05718332242972, 5.154505728849898 52.05722953736326, 5.157755406040685 52.05834200220069, 5.157462248881274 52.05982124983596, 5.156890804986506 52.06342689672728, 5.15699996211748 52.06354204969811, 5.158377537282651 52.064479763248784, 5.158431804291228 52.06454469968688, 5.159061766362499 52.064976009768294, 5.158298190549873 52.06519876435018, 5.159502768971962 52.067262991927535, 5.15885805240052 52.067455689781625, 5.157849292313418 52.067945613494224, 5.157027966950139 52.06846294883038, 5.156527229365257 52.06891305512789, 5.156331432791539 52.069170495072015, 5.156015461179453 52.070167067916906, 5.155817592832976 52.07042301088275, 5.155661821298816 52.0714560020634, 5.155770125065758 52.071826865271085, 5.156232882866871 52.07260580811591, 5.156414848718633 52.072776488611204, 5.157049107701101 52.07319365196498, 5.1572913217917 52.07345747530912, 5.157542704522956 52.07399311550268, 5.158185376669622 52.07498367441734, 5.158470879398524 52.07562261579073, 5.158691030233529 52.075955107156915, 5.159104961632001 52.07638383996277, 5.159247268072193 52.07647040071357, 5.159606474583452 52.07662170785009, 5.159784210561368 52.076743506669544, 5.159869027863556 52.0770922457214, 5.1599604050066885 52.077298446495774, 5.160359818019851 52.07766661211651, 5.160441560468507 52.07778849482659, 5.1605637998030085 52.07814048705641, 5.160586234577156 52.07861315893061, 5.160557338353645 52.078751079265544, 5.160298298526318 52.07923010358721, 5.160184884978869 52.079510645617844, 5.160149626882315 52.07980091934314, 5.1602096949615746 52.08015576713369, 5.160180039819216 52.08029620254337, 5.160719197060318 52.080562729001585, 5.16127389512007 52.08013608697351, 5.161476578764524 52.079844632578535, 5.16160140170318 52.079874900620574, 5.161990280653221 52.07896334600774, 5.162141625404728 52.07878985065886, 5.162397492265657 52.078609939229565, 5.16296143559028 52.07826907097937, 5.1632610920961834 52.07812326079343, 5.165752404213903 52.07720737218343, 5.1669173995298845 52.07668126268023, 5.1683917222893845 52.07735819429371, 5.170304902686128 52.07816573913501, 5.171606393656642 52.078675026248305, 5.173502500736392 52.0784779183189, 5.173969553392623 52.07812825620386, 5.174309225181319 52.07824415995421, 5.1792927163994875 52.07790220351584, 5.1814017564812245 52.07619242721595, 5.181552440513839 52.076258617618336, 5.184100864632992 52.07684331360126)))</t>
  </si>
  <si>
    <t>TransitieVisieWarmte.GM1884.DC188401.PL1884010003</t>
  </si>
  <si>
    <t>Strategie KeB overig</t>
  </si>
  <si>
    <t>MULTIPOLYGON (((4.72378870637599 52.23234249261158, 4.724154600473512 52.232371376275836, 4.724151034822992 52.23229427459496, 4.724150891907244 52.232291092016894, 4.724149925426042 52.232270467965, 4.724148277856463 52.232234631380706, 4.724232879379688 52.232212538074045, 4.724238595354063 52.23220026458974, 4.724274418222512 52.232123356995345, 4.724281298000034 52.23210861922015, 4.724319637810761 52.23196291398654, 4.724280808890204 52.2316496686368, 4.723699693090942 52.22696066214971, 4.723285848664396 52.22387308952382, 4.723124370021089 52.22254212520081, 4.722924018831384 52.22097741230944, 4.722897131081407 52.21982545559937, 4.722962463608444 52.21955909252538, 4.723072258125073 52.2193051852581, 4.723234051599701 52.218951713444625, 4.723649646482247 52.21823501000485, 4.723681879198184 52.21808305867125, 4.723678502440372 52.21802474294183, 4.723355662149519 52.216586523692534, 4.723302029634835 52.21635390694807, 4.723764467768738 52.21657369393616, 4.723660404647351 52.21522708912866, 4.723795634379121 52.21500044104238, 4.7244025588347105 52.21458680930257, 4.72445613121841 52.214482335721755, 4.724488663058385 52.21414854848479, 4.724275309839013 52.21355245493248, 4.724309459378636 52.213498485248216, 4.724668511417713 52.21329319866038, 4.724296638808775 52.21305311593412, 4.724487017439763 52.212865074855436, 4.724498163076776 52.21281417488206, 4.724460613485227 52.212751486985255, 4.725231900510895 52.21228584324215, 4.725193077056879 52.2122537088699, 4.725431602202963 52.21212757744619, 4.725444706607535 52.21209061092398, 4.727299111052219 52.21113110832578, 4.727604008339216 52.21110577553318, 4.729703236748009 52.21021448482819, 4.7294557136098705 52.210053557753184, 4.72924511569024 52.210209101045564, 4.729057074673601 52.21007455384179, 4.7289493870968 52.21003912382995, 4.728766067077182 52.20981885599305, 4.72723764171747 52.21039724687868, 4.727077454032382 52.21055373316726, 4.726846440795087 52.21074047172689, 4.726513290895071 52.21095737954645, 4.726468614050558 52.21101995640022, 4.7253345065289825 52.211509990365066, 4.725169674207198 52.211331327621444, 4.725121077381175 52.21108847441831, 4.724919683670457 52.21096594373227, 4.724530151193562 52.2108008671084, 4.723890497437153 52.210935863441016, 4.723869721508336 52.211155028568555, 4.723754196623416 52.211201908672514, 4.723784321103365 52.211434941651795, 4.723644936255437 52.21146283056818, 4.723591876201581 52.21161643567179, 4.7232246522241415 52.210526659183145, 4.722130029223029 52.206613396048624, 4.721126402796723 52.20285536309898, 4.720806893833076 52.201425509993506, 4.720774459418402 52.201276546579784, 4.720478674052697 52.20143050601789, 4.720367089897297 52.20144618032583, 4.719990494965745 52.201618655153695, 4.716608096176651 52.202530636542726, 4.715386655324479 52.20288887960662, 4.713654502050332 52.20332082341994, 4.710814725883928 52.20418092313628, 4.709812599499247 52.20446892728566, 4.708494988539699 52.20477670934721, 4.7079368742615415 52.204945147111594, 4.707665809073713 52.205052487563236, 4.707573242626367 52.20489076177791, 4.707520419023039 52.20470829539274, 4.707501254153621 52.20420756354955, 4.695919531155728 52.18993369662006, 4.695316003854581 52.18915452858418, 4.69083071739093 52.191673997545976, 4.690535719790516 52.1917701821311, 4.690215692513427 52.191825512630615, 4.688941170413352 52.19193143845855, 4.688846608103877 52.19154182564683, 4.687135676593848 52.18618469425644, 4.684352890761665 52.17745358643841, 4.683890315002603 52.17590237355723, 4.681295346887552 52.16780909741912, 4.681209441060416 52.16750426895319, 4.679841164656989 52.162745465440366, 4.642606736932937 52.16195299542275, 4.64189192264679 52.16188342552378, 4.641184325665387 52.161763435988284, 4.640038714945234 52.16163202449296, 4.637487548366198 52.161292956397155, 4.633539891424974 52.160706652444944, 4.62715859937287 52.159861190157535, 4.619032681761442 52.15870780749778, 4.618940000323531 52.15874331892896, 4.618819285456453 52.15873817442926, 4.611995347677351 52.157784874447515, 4.610778669521283 52.15759181437861, 4.609832756253902 52.15748920442833, 4.607801350809374 52.15719946754844, 4.607294016835299 52.15716017084851, 4.606852318187104 52.15707384704282, 4.606842416540352 52.15705508681419, 4.593184262330874 52.155158145304256, 4.584087518511366 52.15384103060445, 4.574377364432333 52.15249255209534, 4.572736746333227 52.15224835844085, 4.572566050689151 52.152302619862276, 4.571480978279324 52.153109070000944, 4.570605787035611 52.15374896954592, 4.566998973535492 52.15652770504544, 4.5657107152758565 52.15757597681037, 4.564890713420574 52.15818325027151, 4.563657128781151 52.159161248772705, 4.562535137590528 52.15998001423589, 4.562226902285301 52.16023348739036, 4.561633942810952 52.16081910882698, 4.561894373075142 52.160963513461745, 4.562535506427128 52.161214410303096, 4.5626092001251735 52.161315369858166, 4.562648164157953 52.16132882892818, 4.562385905068981 52.16159871196964, 4.562364410080538 52.161591290152536, 4.560923166447373 52.16309797646297, 4.560675122755426 52.16306079824754, 4.560704533855521 52.1632207716866, 4.560670350862812 52.16340680621893, 4.560691868346456 52.163754652173125, 4.560910317851672 52.16398674155178, 4.560490225826353 52.16413014771303, 4.561169825204689 52.16487202945059, 4.562399884756954 52.16611891940577, 4.560592373502945 52.16678304556381, 4.559936111002034 52.166149247185395, 4.559654538470399 52.165954247754556, 4.5593338549984885 52.165783620107895, 4.558917712301238 52.165619225461256, 4.557532160040665 52.16518429885563, 4.556688294722004 52.16486597228879, 4.5556043574599725 52.16437803879188, 4.5540007977082615 52.16352452822875, 4.553588854981919 52.16335583876977, 4.5527582792829655 52.16310394829942, 4.552420543200649 52.1630769304157, 4.55173542462565 52.163242553968786, 4.551121520926795 52.16323745049728, 4.550934109878794 52.163306402138275, 4.55023524811092 52.16382460465959, 4.549480580383019 52.164557028453565, 4.549356435153409 52.164507672932245, 4.5480466488906774 52.16588506702472, 4.548100213428957 52.16590559079273, 4.547973264343793 52.16604086116601, 4.547909896283175 52.16602017772802, 4.547825452754949 52.166115087962964, 4.547782267245685 52.16610382398046, 4.547764077646337 52.166153103431185, 4.544902862739151 52.16916623962903, 4.544825138192255 52.169138521183555, 4.544313483304356 52.169684072425994, 4.544386371115899 52.169708709614575, 4.542856782179969 52.17133086345765, 4.54235948720115 52.17191603068302, 4.5418835399532185 52.17253886601114, 4.541400025226541 52.17326404108602, 4.539869359043826 52.175803488883616, 4.539635450054467 52.17601909204713, 4.5394329621701734 52.17656830724219, 4.539323671901793 52.17655157682518, 4.539075857430035 52.17706141147981, 4.53911137973977 52.17709091475269, 4.539065810921978 52.177100744983235, 4.539014899097961 52.17725238959344, 4.539035285523024 52.17777494543269, 4.538891106505588 52.17859620566953, 4.538945325278785 52.179477711301466, 4.538905729433623 52.179704651394296, 4.538842222448418 52.17979416798, 4.538779218151953 52.180130111863846, 4.5381537412021915 52.180084735932354, 4.538147709251851 52.18011287900606, 4.538301706155912 52.180159540446134, 4.538320726589328 52.180841062720276, 4.538232497321331 52.18089416925401, 4.538237934653632 52.180942664381604, 4.538420686944807 52.18105584828052, 4.539127608007401 52.18176612625121, 4.540138312183505 52.18302553713912, 4.5405202227820975 52.183408185438616, 4.540394259069051 52.18353552699193, 4.5404060834355855 52.18368358727987, 4.540824619832231 52.18357068413013, 4.54098369081405 52.18374303492468, 4.541012606119094 52.18374501202768, 4.541353490171263 52.184168207152766, 4.542932874231747 52.18635283325981, 4.543337930688218 52.18685123786623, 4.543313342518212 52.18686012228684, 4.543579057817028 52.18730980900638, 4.543734313091744 52.18744926736155, 4.5435263144271305 52.18745332664909, 4.542969995730351 52.18765792257283, 4.543001259018623 52.188119210069075, 4.544530312547581 52.191545480896245, 4.544491842673487 52.191697441003434, 4.5444809025255894 52.19221744353209, 4.544639634029233 52.19254316181419, 4.544770083022677 52.19292377624877, 4.544926021222526 52.1932435328882, 4.545000344576994 52.19357198386621, 4.5449431094409 52.193562991699416, 4.544949486039746 52.19362339356464, 4.5450401394728654 52.19399260424952, 4.545415549448434 52.19488239892606, 4.545419676119794 52.19497369542565, 4.545503588425428 52.19497905753671, 4.545388955483841 52.19512192782036, 4.54553991439713 52.195142058464555, 4.546247085794217 52.19720217966718, 4.546157990983441 52.19731622648455, 4.546767722003752 52.198975626785874, 4.54937532631449 52.19893774957638, 4.54929760928112 52.19836184126574, 4.551500564520565 52.19832717554228, 4.551977098964728 52.198343337260724, 4.551990054406611 52.19826011748573, 4.553100083985032 52.19827566733203, 4.5541296496777 52.19834205369532, 4.554046258060528 52.19758216276371, 4.5547469558801295 52.1976120023058, 4.555000877931574 52.19759114206588, 4.555315042604583 52.197636464006145, 4.557155297098453 52.19774196114807, 4.556801013904092 52.19812023894339, 4.556738632406326 52.198320238594135, 4.556808231775434 52.19850229213159, 4.556664272723921 52.19881766659919, 4.555564701519322 52.199202802502576, 4.555567597486281 52.19940596770784, 4.555359231575641 52.199441603342976, 4.55527512528371 52.199516744977196, 4.555255421249429 52.19953714432711, 4.555222391624417 52.199576334124856, 4.555196734329882 52.199654710798484, 4.555269313589265 52.199697251414605, 4.5555719501093845 52.19970817502828, 4.555578277110396 52.200145264324696, 4.559650259722458 52.20049727484051, 4.559554614049024 52.20196143070885, 4.560823074411957 52.202616249192275, 4.5611951671091795 52.20283361756451, 4.5613336976917465 52.2032175772778, 4.561662014272451 52.20363944435001, 4.561704788319299 52.203657693870326, 4.560521338458994 52.203658293124356, 4.560686548200322 52.20477906311648, 4.560201208630278 52.20494028458216, 4.559552496891501 52.20505493232354, 4.55860727426657 52.205396670562735, 4.558541692891326 52.20540434378634, 4.558468102703561 52.20536515170949, 4.558260116861412 52.20545771696232, 4.558299849522028 52.20657085003098, 4.5581867858582354 52.206637036733895, 4.558006318658111 52.208451316175015, 4.558090770994887 52.208521019893084, 4.558050744002258 52.20853903891052, 4.557880212817467 52.20850418927726, 4.557819213797148 52.208554689176985, 4.557877320943443 52.20863285469391, 4.557981579010669 52.20867457334699, 4.558229114921699 52.208728973627146, 4.5582895773396315 52.20870180415534, 4.558954707615872 52.21024160103518, 4.555719127916356 52.211803491229, 4.555323326966024 52.21182833252125, 4.554906224189369 52.21188750307747, 4.554695654327179 52.211938564034355, 4.554535542272122 52.211996972392384, 4.554403862789706 52.21207642571625, 4.554303831102785 52.2122037407566, 4.554292240094378 52.212246927543454, 4.554297799592298 52.21238160177424, 4.554567528941698 52.21280899070016, 4.554871015039892 52.21357661359009, 4.55511231159397 52.21371094471056, 4.55592349924701 52.21436694947071, 4.556674205710252 52.2147150433434, 4.556988064940029 52.21452581778175, 4.5576980378717735 52.214925435926375, 4.557849331277411 52.21510207581942, 4.557891440944996 52.215308256249344, 4.5578698750815345 52.21545816261314, 4.557833534302648 52.21552850194857, 4.557408216240512 52.21593360639186, 4.557202600018821 52.21621361922857, 4.5571617389488175 52.21630343017194, 4.557166402863903 52.21650394569032, 4.557559026856444 52.217465229534064, 4.557992404341061 52.21799352714778, 4.558204176542279 52.21830307769882, 4.558433214270758 52.218798579906355, 4.5702223735511165 52.217027936196416, 4.571565456653271 52.216958940720325, 4.572293282420632 52.217008547846056, 4.573409054251866 52.21716656914423, 4.573745300120039 52.217254948002456, 4.579340449280803 52.218355718319415, 4.581731661741688 52.21879451568846, 4.58220489489247 52.218847277315426, 4.582854636861763 52.21888448352197, 4.583553261920904 52.21887424735498, 4.58435423854203 52.218765042510974, 4.597463215670167 52.215727136601984, 4.601707564198596 52.21465110081075, 4.602137597522626 52.214629054140424, 4.6027616535719 52.21455831151378, 4.606753971760691 52.2145814372566, 4.618471406309141 52.21447668856491, 4.6196378913130465 52.214578427442675, 4.621604426113285 52.21482719577704, 4.625924118896082 52.215310229044825, 4.628043837459253 52.215578151032034, 4.628469006288119 52.2156094469644, 4.629056147845397 52.21569837176576, 4.631011650408507 52.215912452321575, 4.631977503412789 52.216046452884484, 4.632634521345434 52.216184316728295, 4.632937228338725 52.21627032583452, 4.634436645107569 52.21686890565098, 4.6372812698117265 52.21795816803141, 4.638498361602055 52.218452455431404, 4.6390917153468045 52.21871862493802, 4.641715342922396 52.21973095937904, 4.641813340987303 52.219794314361714, 4.64263773781626 52.22007089486765, 4.642733127338848 52.220108491449814, 4.642719184978313 52.22012312526252, 4.6432543397988475 52.220308715263, 4.644230320131469 52.22060490588352, 4.645568476127081 52.220758771690384, 4.646609939262412 52.22096977031156, 4.650512597477878 52.22261432728328, 4.651746166104617 52.22318731451846, 4.653245965792005 52.224030788537966, 4.653258308283916 52.22403761532846, 4.653557154622946 52.224202895246414, 4.654330279526233 52.22455567884589, 4.657147653334577 52.22563701635282, 4.658614053303426 52.226140112661795, 4.65956981112688 52.22637380853806, 4.66415580844519 52.22730323720923, 4.665045256845203 52.22757382911844, 4.665317725088723 52.22768568813759, 4.665915579162687 52.22803751425394, 4.668128701910734 52.2294466911353, 4.668683948142164 52.229759477794545, 4.668856633077453 52.22990242259047, 4.6696180065266635 52.230397721465664, 4.669663134313574 52.230359588485804, 4.670348155951654 52.23075582719733, 4.670572086173395 52.230602087039, 4.6708828091049055 52.23038876120381, 4.671987329491236 52.22963042169888, 4.672386589116802 52.22935628229308, 4.672758436140661 52.2291009865074, 4.673322294547424 52.22871382695885, 4.673535784467208 52.228537125383085, 4.6738833782496805 52.228249798690776, 4.674192424187245 52.22800104808118, 4.674690718963956 52.22759434964944, 4.675174263103484 52.22720327143272, 4.675548298057616 52.22686743758633, 4.6755774180661005 52.226841295826034, 4.675653199170579 52.22677943775343, 4.675674613704976 52.22676195094578, 4.67634061861672 52.22621824230976, 4.676699092265049 52.225925562892805, 4.6767193590893985 52.22593492458686, 4.676874081151509 52.22600639390246, 4.676922590148545 52.22603650728966, 4.677036299226133 52.22610905999423, 4.677057670390044 52.22612269852301, 4.677932402556484 52.22630433718964, 4.67814937311561 52.22637418323068, 4.6797540917671405 52.226547703711326, 4.679975194583247 52.2267631515905, 4.682848063348718 52.22649984307975, 4.68288009825915 52.22635562302891, 4.6838214038426536 52.226359803121476, 4.684430798284517 52.226419633125815, 4.6846358546018765 52.22641305041564, 4.685289601021103 52.226467288521334, 4.68556483753217 52.22650643207702, 4.686151063448902 52.22661017526098, 4.686537086027162 52.22679535486721, 4.686965669972623 52.227090720842526, 4.687182807883314 52.227129631209785, 4.687309468920515 52.227104775575086, 4.687670335331564 52.22730786935163, 4.687932670941722 52.22745049998378, 4.688176328488507 52.22758297977507, 4.69065911648796 52.22900627007446, 4.691922823737703 52.229683275474244, 4.695034950071295 52.23145186705619, 4.695190126625513 52.23154146981288, 4.695299690606063 52.23160474063698, 4.695538582880945 52.231736817519966, 4.695679707872537 52.23181327944539, 4.695839343685168 52.231893964286634, 4.696031226487993 52.23199927800829, 4.696494158689648 52.23221652156667, 4.69694302038787 52.23236152558341, 4.6973398822841705 52.232455954732565, 4.698223792493574 52.23265467187003, 4.699145891847025 52.23283986201031, 4.70024372976256 52.233079482307815, 4.700309688816338 52.2330938791837, 4.701266968846601 52.23327805283283, 4.701720224080842 52.23336660991496, 4.702038681212043 52.233431805425205, 4.702912620166125 52.23360754577883, 4.703017934430852 52.23362926878394, 4.7031735107371215 52.233667596112774, 4.703286257948394 52.233695383033066, 4.703352563327525 52.23371118144732, 4.703606247922743 52.2337659220886, 4.703714305257374 52.23378923325694, 4.703967372387168 52.23382034886801, 4.7040758226342305 52.233833335570004, 4.704255286790622 52.233843406253, 4.704352485329962 52.233842672958396, 4.704428118335527 52.23384210345925, 4.704464516707858 52.233839789076086, 4.704834053151227 52.2338162353882, 4.704848619753139 52.2338153128639, 4.704876050406904 52.23381356673179, 4.705621275658294 52.23373951879697, 4.70635199859797 52.233666911457924, 4.708146894209344 52.23353601302307, 4.7082246960409915 52.23353035732157, 4.708398270922481 52.23351774689199, 4.708596669645914 52.23350333828503, 4.708704236943357 52.23349552533998, 4.70878990826539 52.233489302377436, 4.708998741610406 52.233474098254014, 4.709222449970418 52.23345595913955, 4.709351151292347 52.23344552643206, 4.710926121900571 52.233317834776436, 4.711553208476352 52.23326699216623, 4.712449931789021 52.23319427993264, 4.71259588252557 52.23318244031316, 4.712685375787357 52.23317518654765, 4.714615702200768 52.23303426735703, 4.715144863745898 52.23299211302733, 4.715292128969097 52.23298037732668, 4.716685516264075 52.232869364320706, 4.716766582784154 52.232862660039515, 4.71773973025825 52.23278221799509, 4.718145397918202 52.23274867993779, 4.718478748993907 52.23272112345092, 4.718967370397706 52.23268083561579, 4.720457338844761 52.232558001830256, 4.720910222667337 52.232520659068236, 4.722293239528617 52.232426858596504, 4.723235438585447 52.2323629499972, 4.72378870637599 52.23234249261158)))</t>
  </si>
  <si>
    <t>TransitieVisieWarmte.GM0879.DC087901.PL0879010001</t>
  </si>
  <si>
    <t>Zundert</t>
  </si>
  <si>
    <t>voor 2030 beweging richting aardgasvrij op gang brengen, Aardgasvrij in 2050</t>
  </si>
  <si>
    <t>Zundert op weg naar aardgasvrij een gedeelde visie op de warmtetransitie</t>
  </si>
  <si>
    <t>duidelijk, Communiceren, Betaalbaar, Samen</t>
  </si>
  <si>
    <t>groen, Gedreven en gemeenschapszin</t>
  </si>
  <si>
    <t>aardgasvrij en energieneutraal in 2050 (9200 woningen)</t>
  </si>
  <si>
    <t>https://www.zundert.nl/duurzaamheid/aardgasvrij</t>
  </si>
  <si>
    <t>Routekaart tot 2030 - Isoleren en activeren</t>
  </si>
  <si>
    <t>helder en betaalbaar</t>
  </si>
  <si>
    <t>isoleren en activeren</t>
  </si>
  <si>
    <t>MULTIPOLYGON (((4.720562349377762 51.541191735389454, 4.728417316279873 51.53687758594813, 4.722490013594858 51.53515820217529, 4.725100459116729 51.532900248480324, 4.7253292108221245 51.53304198657701, 4.725679522595798 51.53316964374241, 4.7261465603197665 51.53340259073261, 4.72652270705141 51.53364113440612, 4.726587254338308 51.53364956235549, 4.7266566300435615 51.53362822844039, 4.726742071612977 51.53356056675455, 4.726800121629632 51.5335499463983, 4.727010626397841 51.53355328423917, 4.728094549899186 51.53363359730895, 4.728239037976613 51.53369517697596, 4.72882502958173 51.534112120928484, 4.729031898534335 51.53431198526566, 4.7290361791098325 51.534362850424586, 4.728977250247332 51.53442615969913, 4.7287712912698225 51.534541432207554, 4.728731464921738 51.53462224245746, 4.728746479947804 51.53468813458353, 4.728864531036946 51.53484179028915, 4.728984589861816 51.534880750213745, 4.729150345547425 51.53480662760101, 4.7293233320645305 51.53467223734013, 4.72942374246223 51.53466562049173, 4.729520413410032 51.53472718106311, 4.729793895475978 51.53509425232044, 4.729863050996787 51.53514300147285, 4.730013357327116 51.535193438475495, 4.7301182154431896 51.53551131722713, 4.730037128280039 51.536014579445094, 4.730147041685866 51.536405646967104, 4.7307107419066465 51.53645055942963, 4.730904470536657 51.536413930326624, 4.731046035549083 51.536312351094274, 4.73120849756777 51.53624106462903, 4.732056801949735 51.53633727634898, 4.732887911369062 51.53597616695745, 4.733138554087371 51.53580838167566, 4.7332045943738414 51.535406841118835, 4.733350379999754 51.53524484160396, 4.73415473028309 51.534931358365704, 4.734451843231663 51.534771696141256, 4.734655428798614 51.53461299228757, 4.735343735841038 51.53394771181161, 4.735833701651784 51.533583419670066, 4.736481315602886 51.53321731583389, 4.737525625849522 51.532856947306776, 4.7380789157227 51.53257361002357, 4.7384468984391805 51.532410465282545, 4.738668662525084 51.53234374948329, 4.738798833324159 51.53226702382074, 4.7389186318814795 51.53211415872504, 4.739044995666267 51.53203043631117, 4.738531211960728 51.531587373605575, 4.738217643245027 51.53150200005603, 4.738050563322378 51.53133256670178, 4.738107950957378 51.5311862771122, 4.738289223047146 51.531086392916635, 4.739513690867503 51.53192647220368, 4.740069118939776 51.53236176107627, 4.740583033829551 51.53262300889724, 4.740932754962891 51.53274539437642, 4.741464009932146 51.53285803144327, 4.741806123848216 51.53176238149638, 4.741835872274453 51.53135519753424, 4.741781553250752 51.530972565235864, 4.7417367937795305 51.53080890047079, 4.741537982016795 51.530446764386646, 4.740648124435339 51.52947976577439, 4.740347089949811 51.529042948692435, 4.740163049669627 51.52857783458075, 4.740116293506596 51.52833937071482, 4.740118819137643 51.527858210713994, 4.740256854235571 51.527383733733046, 4.74051953987081 51.52692936250698, 4.7408999175745645 51.52650791179823, 4.741133952023261 51.52631459717212, 4.741672949358698 51.52596602177279, 4.741974566179135 51.52581298941202, 4.742634449488813 51.525556044447434, 4.743234908915913 51.5253938794563, 4.743362826915616 51.5242838482781, 4.743204405409424 51.5242717211126, 4.743238922843036 51.5240372929714, 4.743327314560388 51.52404216669176, 4.743868459297339 51.519284994082014, 4.742940804701398 51.51924952667662, 4.7421116999375075 51.519123880426875, 4.7414588506377475 51.518947687412044, 4.7404648389700075 51.51857808568713, 4.740243553251933 51.5185412555406, 4.739952505306375 51.51852767922563, 4.73987861876651 51.51848031198014, 4.739863765259953 51.51842356382501, 4.739891513250757 51.518398368954436, 4.739949413860961 51.51840071225323, 4.7399961004148965 51.5182443577777, 4.740604337429136 51.51833482795812, 4.741405173430609 51.51857588066421, 4.742006385828835 51.5187099636272, 4.742434731850678 51.51877616741862, 4.743068663249143 51.518823287357776, 4.743849229001881 51.51879789822523, 4.743983796012835 51.51876137134297, 4.744059818624767 51.516945714600396, 4.743975372956874 51.51696840500541, 4.743948556995865 51.51538067893248, 4.7438602185807195 51.51391497039232, 4.743715687599216 51.51249297059304, 4.743535896781375 51.511223937581555, 4.743236801345677 51.509609738839714, 4.742949277092633 51.50835460064875, 4.742691988173532 51.50738130388274, 4.742157783817662 51.505631438410084, 4.738146880393755 51.50579334760761, 4.738120474326457 51.5055220692184, 4.741558981416389 51.50519863233328, 4.740626095259538 51.5027465186564, 4.7406436815627835 51.50271608976661, 4.740610450775008 51.50270720456817, 4.7375523304799785 51.49504157294078, 4.737467815571313 51.495124276961675, 4.7363882265646176 51.492408744202415, 4.736148270404747 51.49231821888703, 4.735929870283757 51.49218148454223, 4.735785010525216 51.49203866106082, 4.735682753266469 51.4918630948391, 4.735349577885481 51.48997224651572, 4.734416313273147 51.486712953980884, 4.7340406266569595 51.485740061194655, 4.733996673939144 51.48554824393572, 4.729816223605181 51.48425466043756, 4.729674637597451 51.4842500519254, 4.729317496348555 51.48398664295126, 4.7291519275832234 51.48390722785827, 4.72553733067437 51.47966324536019, 4.7246441290249015 51.4786621110012, 4.720814676424719 51.47419654839419, 4.720388854664511 51.473718333725145, 4.720208495984938 51.473669662177606, 4.72021940287924 51.47361291454283, 4.720408837367449 51.473503882440646, 4.720603349992437 51.473454951952974, 4.720447533942853 51.473359939220146, 4.720150009035143 51.473230758800646, 4.719874024267131 51.47315628144436, 4.719749801795203 51.473088064539915, 4.718775211169366 51.47275502225235, 4.7186255104063495 51.472667421973235, 4.718525444961059 51.472640151779984, 4.7183697704448315 51.47265552995147, 4.7183344883355405 51.47261748446732, 4.718373722080291 51.47252359527584, 4.718497892590371 51.47232088737884, 4.7185909812210385 51.47225070383935, 4.718097009588467 51.47201438744788, 4.716170528769811 51.47120536552699, 4.71602874098079 51.47112354228346, 4.7159847876012995 51.47105013773829, 4.715985925562596 51.47094755372896, 4.716444860666924 51.469975073434355, 4.716909680932246 51.468897697464996, 4.716898178529142 51.4688646600552, 4.708289223943978 51.467679104566855, 4.704878205217977 51.4671840975772, 4.703463161315766 51.46699585937352, 4.703305062644669 51.46699160732624, 4.703248852766985 51.466968356217514, 4.702918592853215 51.4662002938865, 4.702795041393577 51.466071117687534, 4.704056202846031 51.46546537008907, 4.702831499327709 51.46464293581813, 4.699398326177129 51.460942667310434, 4.699331798142994 51.46080479841499, 4.6993854373538975 51.46023056843137, 4.699373277852206 51.460097190791934, 4.699314397042642 51.45997232000172, 4.694163143416079 51.45309408582079, 4.693283797224956 51.45197935466171, 4.693189737938812 51.45190167016471, 4.693096970349856 51.451729968853705, 4.686440632806015 51.451270855379164, 4.682473384698672 51.449623110516534, 4.681833912182808 51.44953996449413, 4.6808169563023325 51.44932652784844, 4.666586345420313 51.44439922854481, 4.6681179924266765 51.436314714409995, 4.668941610189711 51.43095068763859, 4.669689695626308 51.42636264002861, 4.6644724044522095 51.42615865462998, 4.661470801605931 51.42570899809845, 4.6614610132395775 51.425519988617076, 4.660983439104609 51.42563216554598, 4.660291121028878 51.425487086021086, 4.6595534649646515 51.42526405378243, 4.659429232080851 51.425246200619796, 4.657493574751788 51.42505900311248, 4.656418685872793 51.42499348554628, 4.655496655846316 51.42539302061481, 4.654439761471855 51.42563897744888, 4.653715840813793 51.42583290505197, 4.651716642743888 51.426885397336655, 4.651632211993775 51.42684787527538, 4.651372446718439 51.42681008332863, 4.651237285556946 51.426765454289125, 4.651145912372714 51.42661460870896, 4.650975914328859 51.42650037346812, 4.650798460822034 51.4266038494235, 4.650698653504988 51.42658712903831, 4.650603595162425 51.426543470655815, 4.650471730914995 51.42639270235104, 4.6500945722156315 51.42640173589368, 4.649845751832988 51.42647692950594, 4.64975873043442 51.426487525799544, 4.649676634151435 51.426469388364495, 4.6496338137475295 51.42641428473775, 4.649645553388747 51.42636411044842, 4.649711277803744 51.4263188618441, 4.649874105748067 51.42628851949268, 4.649991180683844 51.42620656059832, 4.649971153256996 51.426155735173545, 4.64948630769572 51.42589756227628, 4.649260007345703 51.425931818207964, 4.6491983500645695 51.42590347236941, 4.649172518912939 51.42585593691527, 4.649195814520931 51.42580250984601, 4.649394258071176 51.425508206738414, 4.649377507928174 51.42540321713256, 4.64911113577381 51.42524222809511, 4.6488129379353 51.42517930656396, 4.6487172768569165 51.42514652039579, 4.648523269533879 51.425024839445804, 4.648006222381287 51.42487396485173, 4.647928402206577 51.42477845795055, 4.647961176695547 51.42476122698173, 4.6483275349056195 51.424787908216125, 4.648380146427467 51.4247710724436, 4.6484105781980745 51.42469431931582, 4.648376080478393 51.42441063263613, 4.648211630356488 51.42429293170051, 4.648058714535795 51.42427904569644, 4.6478679254952775 51.424296174226704, 4.647583375802701 51.42439396860384, 4.647411018764397 51.42439161722437, 4.6470473967929715 51.42412557328268, 4.646644148949686 51.42394494184278, 4.646823255989805 51.42363766600695, 4.646768127411238 51.42345556741881, 4.646650058242553 51.42339521184189, 4.6462895219722515 51.42329484343075, 4.646204350596148 51.42331507602613, 4.646058982492128 51.42343936936918, 4.646003959224893 51.42344540196272, 4.645912828950308 51.42338198974639, 4.645801009312281 51.423184869343636, 4.645697572748564 51.42313558136796, 4.645492993142767 51.423143359659655, 4.645073969363741 51.42308478299962, 4.644030055136381 51.42304577659964, 4.6439055436719014 51.42301046549814, 4.643525013057876 51.422831082551795, 4.6422080598295405 51.422748843517184, 4.641867176086516 51.42267772025422, 4.641640303269677 51.42258053748855, 4.641594014805789 51.42253610559409, 4.641458380761492 51.42223076283139, 4.641290451880258 51.42201448325203, 4.640149678456293 51.4221735965896, 4.639598868964276 51.42228791371289, 4.6386082422448975 51.422603726822494, 4.637473836067988 51.423015149572365, 4.63485034695658 51.42443344472184, 4.633936214843528 51.4250750242303, 4.630094537478285 51.425916965337976, 4.603468091824549 51.42929511438061, 4.593754160911711 51.43054517798527, 4.588456157858184 51.43116216928512, 4.588254750193223 51.43114218281558, 4.588248298299337 51.43135768712853, 4.582488052306487 51.43137761321827, 4.5821982699682415 51.43195666674039, 4.574728263573274 51.43284855525048, 4.565834335542042 51.430660721347685, 4.563541127181736 51.43006242060588, 4.560085804883659 51.42921763019417, 4.535408854743959 51.42302967197165, 4.533661741275811 51.43112004205533, 4.533580140205871 51.43153042689965, 4.533650429210805 51.43153984040266, 4.5336168362522145 51.4316365870616, 4.533560607961981 51.431628894464474, 4.532958162622156 51.43447771653386, 4.53282711653747 51.43484764737711, 4.5327816780976695 51.43520013695621, 4.532605722309125 51.43596301194874, 4.532308765841603 51.43700402189173, 4.532287989717167 51.437383209825015, 4.531261020457042 51.44259367471127, 4.530576153672627 51.44642142168097, 4.529896536614689 51.449520546513895, 4.536796618735923 51.45844758120058, 4.541509649393931 51.46461598521318, 4.5433355601154055 51.466939743665144, 4.548160865635968 51.47331263134915, 4.556100861467004 51.485634367202834, 4.556301438518555 51.48558771232274, 4.556334853992776 51.4856248681518, 4.559632865809228 51.48492180463954, 4.559642426377761 51.48493443909439, 4.566271740221506 51.48359266496554, 4.56676712647846 51.483432977963716, 4.569199067629089 51.482930034778, 4.570671137671061 51.48272431449267, 4.570655172530238 51.482680848698664, 4.570969618792026 51.48267567641822, 4.5709514572213426 51.4827203148654, 4.572286339839334 51.4826552643573, 4.574863825778759 51.486608409782924, 4.575808118815817 51.48813960539169, 4.573976351043808 51.48846860710284, 4.574676190239032 51.489614106430146, 4.575124600647224 51.490264570935025, 4.575837263330124 51.49140865989054, 4.576177745041545 51.492539480922005, 4.577631946757073 51.49281535041395, 4.579043867347576 51.49342655031077, 4.579179991077847 51.4934062512415, 4.583673021156729 51.49575414760455, 4.584942279214495 51.49580855645509, 4.585781561579146 51.49587327824036, 4.586314911367145 51.49594216158275, 4.588302121258208 51.496286020747945, 4.589731276161386 51.4967374821832, 4.589266059731214 51.49722772929283, 4.589318414988357 51.497243790819034, 4.589016263499476 51.497613826240304, 4.588970906481139 51.49760764639617, 4.588448894453693 51.498318146400614, 4.588494079776518 51.49833077938151, 4.5883013572781195 51.49860719468791, 4.588243977446806 51.498585147611124, 4.587804218279322 51.49917705810735, 4.587442427348377 51.49958418343818, 4.587184177763957 51.50001848964896, 4.585504604805239 51.50234029534979, 4.585546991573762 51.502351804593275, 4.585391569759767 51.50256348963357, 4.5853427220858025 51.50254917634815, 4.584821378045276 51.50327731943253, 4.584541673666114 51.503588817412, 4.584261529588966 51.50403916500452, 4.583438722421931 51.505184746373224, 4.583486732312078 51.50520347727148, 4.583202664136226 51.50559189701743, 4.58315270669843 51.505572586289084, 4.582302128173249 51.50669797703622, 4.579338403842162 51.510730976727736, 4.610774235327276 51.50833714581233, 4.615020121451069 51.50894693389645, 4.61531760397349 51.50869203102321, 4.6156017501245055 51.508500465559415, 4.616379542232351 51.50808733481692, 4.616834970595659 51.50844321992898, 4.617086964272198 51.50970688057781, 4.617217502565773 51.50970692317534, 4.618073599909967 51.509594987672415, 4.6181814787412385 51.50960787804759, 4.618219408597295 51.50964446121884, 4.618175357808881 51.51063943091102, 4.618201828640357 51.51067228012273, 4.620441800485523 51.51071795470529, 4.620539176765901 51.510736221262526, 4.62017004525954 51.51151111957932, 4.6198962906286605 51.5122991829244, 4.619548457953819 51.51559689403282, 4.619466969580734 51.515593580906554, 4.619405452319298 51.51617203952632, 4.621618268737681 51.51626196226785, 4.621479821640465 51.51743796286568, 4.622196629087446 51.517591525549406, 4.622865849315889 51.51780012653376, 4.624251550693944 51.518118639062465, 4.625704492894859 51.51860958624845, 4.626185637110943 51.51886777452865, 4.6264018247550265 51.51892069842039, 4.626334349336503 51.518925121995416, 4.62576736269417 51.520105283541106, 4.624986695341392 51.521090165426486, 4.6261416639159965 51.521607711078246, 4.627568323738693 51.522438560527505, 4.6277614520238215 51.5225014893936, 4.63105984331571 51.52331141356193, 4.6313061493113645 51.5233614669212, 4.6339720117439 51.52358711180939, 4.638716121005612 51.524412692640084, 4.638157861956185 51.51720527725822, 4.641054925173969 51.517944776414794, 4.6412265480214066 51.51797834955851, 4.643161477875841 51.5181605535953, 4.64349602561645 51.51827010184776, 4.65092659962135 51.521287332801634, 4.65184394157372 51.521697109560115, 4.652028371501767 51.52174378130247, 4.6521129230663725 51.52181155062031, 4.652378863187181 51.52192257410491, 4.652396269677792 51.521962585495324, 4.652312206795631 51.52209462563714, 4.652251100940788 51.521991021235124, 4.652219399165607 51.522039173311164, 4.65255959193132 51.52260673535385, 4.653250566997243 51.523351766902486, 4.653387686091405 51.52354562075208, 4.653486543016339 51.52362911065892, 4.653713121188484 51.5236817253923, 4.653961184606003 51.52382815724314, 4.6540846653143175 51.52400751538462, 4.6541975606521575 51.52411149765592, 4.654292834753921 51.52428779314522, 4.6546436622807645 51.524370597229485, 4.65518036746693 51.52455960075918, 4.655794284386289 51.52472020374347, 4.656232076536197 51.524927936309865, 4.656600110112319 51.52499948910106, 4.657690910629624 51.5253011242539, 4.65830861503557 51.52542161098309, 4.658930969405598 51.52550381258397, 4.659112342048576 51.52549364391781, 4.659638003038948 51.525887676426585, 4.659562096581333 51.52579719753429, 4.665300153589592 51.52977508405481, 4.680905776398867 51.540667486472344, 4.680966647783 51.54061667243205, 4.681208275817027 51.54078526220589, 4.694025518708165 51.54475489127924, 4.694013393018716 51.54476832067277, 4.694186836391132 51.544848487472755, 4.703996891330955 51.54979858010764, 4.709929085131196 51.54679475761994, 4.713097431297664 51.54516204326897, 4.716745062211852 51.54312391737786, 4.720562349377762 51.541191735389454)))</t>
  </si>
  <si>
    <t>TransitieVisieWarmte.GM0147.DC014701.PL0147010015</t>
  </si>
  <si>
    <t>MULTIPOLYGON (((6.755997902548777 52.29112558034973, 6.758524355917483 52.28863335190887, 6.758666902581201 52.288695461864734, 6.759340725999047 52.28802789108579, 6.759067988743727 52.288001332251525, 6.759194105617028 52.28784128708702, 6.756954617952725 52.28741868723751, 6.754327964728767 52.28712677115108, 6.753874414172586 52.287154561138145, 6.75349173750367 52.28723683827482, 6.753351376276695 52.28728791839503, 6.753252120543084 52.28738351948444, 6.753255089116801 52.28750728022536, 6.753046669708891 52.287545658918134, 6.754403922978228 52.288854849858055, 6.755997902548777 52.29112558034973)), ((6.752856715140991 52.296060382986, 6.752870111931248 52.29608394068584, 6.75538189331274 52.295752944735916, 6.7553488609744266 52.295710934038915, 6.752856715140991 52.296060382986)), ((6.757214752733397 52.298061865759514, 6.757971079616571 52.297876851290866, 6.757960225248793 52.2978624332617, 6.757214752733397 52.298061865759514)), ((6.761672801083687 52.30029759923435, 6.761350617517642 52.30015734967741, 6.761232333194118 52.300033729778015, 6.761295661979908 52.300154295940246, 6.761672801083687 52.30029759923435)), ((6.75903543771929 52.33206064880407, 6.762136162530194 52.33076162701852, 6.762831115399314 52.32892729620728, 6.763184093125933 52.32749253690983, 6.770007006973478 52.32218821316056, 6.7738419308876505 52.318910622445216, 6.774763239882297 52.318672890621144, 6.775248998392882 52.318590955789986, 6.775769601331695 52.3184004994779, 6.776004785476747 52.318364236817686, 6.776275185680837 52.31836214712269, 6.7766340647621846 52.31853023784395, 6.776910971779001 52.318527459898746, 6.777155185643799 52.31838886710111, 6.777532298100307 52.318375110949134, 6.777971266215196 52.318155314232015, 6.779218912126786 52.3178196861082, 6.780376354633668 52.31812383531296, 6.781712712119305 52.318328226652405, 6.782574173904261 52.318338107323854, 6.782996424121774 52.31829326777627, 6.78590274253139 52.31822964574121, 6.785149078856667 52.31737001238202, 6.787947396641801 52.317060953807236, 6.796394448225179 52.31522848811743, 6.800502433982983 52.31467624769807, 6.80212899048159 52.314544244009646, 6.8021356890990425 52.314051114702885, 6.802038916648698 52.31358612822674, 6.801934437588696 52.31323964510746, 6.801997562316324 52.312771917172974, 6.801956293013409 52.312756320962364, 6.801824969257327 52.31097719839585, 6.801784892951981 52.310952958543865, 6.801837432565268 52.310898845189946, 6.801825994166234 52.310779161316354, 6.801745260273604 52.310574282206375, 6.801462576525731 52.30919481626431, 6.801337103599828 52.308763771788705, 6.801370787940916 52.308730110913935, 6.8013475757387525 52.308651152566945, 6.801233712802488 52.308546741600814, 6.801028556896785 52.30852898747505, 6.798157176584753 52.3076385192077, 6.797563168780439 52.3067720691449, 6.797451511792415 52.30670086014819, 6.796776831765615 52.30660463695871, 6.795601766331458 52.306359043199365, 6.794064219039476 52.30620611470323, 6.7940250992385645 52.30614698319058, 6.794141908700864 52.30605237936964, 6.7941267899522275 52.30601765554363, 6.793439012709199 52.30588420170859, 6.792806717346846 52.30585234961057, 6.792292533197444 52.30566493309929, 6.7921694155212675 52.30565291314569, 6.791640864292414 52.305484000071324, 6.791279036605528 52.30540156477375, 6.790780707558363 52.305328974015076, 6.790471216303216 52.30534442466151, 6.7899824928309345 52.30542270150704, 6.789640179544223 52.305397639247346, 6.789201441616901 52.3053978097887, 6.7878922809171875 52.30497559899833, 6.788383098895243 52.30365145009024, 6.792550653147649 52.300386837367355, 6.788070561658624 52.29998545116843, 6.786322563619732 52.29967869049665, 6.785990968529908 52.29968522094336, 6.785048697417158 52.299812774711086, 6.78060844632069 52.2969703408244, 6.779988470604109 52.297173227649424, 6.7776750797181675 52.295093454396884, 6.779611167671747 52.29819344161841, 6.7719212916884475 52.30026464418836, 6.771310543822826 52.30243760523157, 6.768034712383256 52.30355799616403, 6.7625610089473325 52.3028831770652, 6.763738730480725 52.301474234070604, 6.764117647017653 52.300305768956036, 6.762176394982943 52.30041958132025, 6.764009327458205 52.30034952717279, 6.763683132100943 52.30147845907545, 6.762517157909102 52.30287048629364, 6.7599631202867645 52.30374472473359, 6.757624232705511 52.301622757230014, 6.757568709355067 52.30111346917813, 6.758484831802973 52.299449756517944, 6.758963713832051 52.2989828865031, 6.759657746224373 52.29882160285802, 6.760101926970006 52.298482057610805, 6.760484071636516 52.29870867508473, 6.760081371335622 52.29846506569426, 6.7600175915410325 52.298202601188585, 6.7584586300683664 52.298513111908164, 6.760018642631165 52.29824012899879, 6.76004640457956 52.29847781258249, 6.759671625359575 52.298774915565545, 6.758922071479894 52.29893619914898, 6.758436250332722 52.29945400103892, 6.757908785109552 52.300396213331, 6.757547888370631 52.30113893406863, 6.757561769206364 52.30162700141277, 6.759942298686152 52.30373623839702, 6.760018642962736 52.303918721776775, 6.758783266227698 52.304444952616606, 6.754896686842582 52.3057944501944, 6.754272056808073 52.30490752073825, 6.752988098118838 52.30385082095214, 6.75251615574396 52.303608922622374, 6.7512668979096695 52.30165034290006, 6.754070787145829 52.30027313220667, 6.749851073094416 52.297336071409134, 6.75220384139826 52.29491242435159, 6.752664675866923 52.295722717577696, 6.752254351620173 52.29495850732902, 6.75218186998554 52.294888277060835, 6.746394792825737 52.300595687211995, 6.741592090962852 52.29939882595028, 6.746533600545603 52.2948317751679, 6.749038856631071 52.29674698554219, 6.740884179133221 52.29017935210872, 6.747269273859714 52.287088785612255, 6.752860916678729 52.287455856191734, 6.752248588975977 52.28679995692154, 6.752013449401647 52.28680992674495, 6.751882014677924 52.28674358703647, 6.750438585060025 52.28518556684479, 6.750364022117209 52.285135792899766, 6.7498446546595945 52.28500644700353, 6.749497922356554 52.28501488420536, 6.74288654560882 52.28311352762955, 6.74277099105974 52.2831187004685, 6.741867027695814 52.28390399353691, 6.740793842181684 52.28469487531752, 6.73803827903228 52.286597218973185, 6.737672084220587 52.28677117672062, 6.737555367284011 52.28688218285767, 6.737600292855629 52.28692849129072, 6.737415777430364 52.28701179545595, 6.73735804172507 52.28697274255409, 6.737134861407772 52.28699436728434, 6.7366046630061955 52.2874616370871, 6.735841205635841 52.28798798203175, 6.734988982257939 52.28854211094527, 6.732891922040075 52.289813193461306, 6.732793280273233 52.28981596155676, 6.732222193688934 52.290164100269486, 6.730987647736219 52.28999378298512, 6.730946452247384 52.29077897259394, 6.730887045074845 52.29079708717874, 6.729617132087434 52.29047156261503, 6.7295776295731 52.29123111331619, 6.729640646507821 52.291322749210266, 6.72820753019581 52.29184393676923, 6.727741739627265 52.29213038101447, 6.726603026756962 52.293203580621714, 6.72634467835848 52.2934983377191, 6.725715765316111 52.2945254081803, 6.725431823120855 52.29464012020232, 6.725222689372158 52.29506880739329, 6.724603717840174 52.2955797692232, 6.724430735263786 52.29583636029686, 6.724231134092126 52.29587248716433, 6.724010743103115 52.29604648664002, 6.723841428598183 52.296081120621054, 6.723697433576961 52.29606558040116, 6.7233031325764925 52.29596064415378, 6.723159256267109 52.296330325394926, 6.722811812493968 52.2965615149829, 6.722375286764299 52.29654685141782, 6.722023333660442 52.2971053973924, 6.721612398075353 52.29748408590989, 6.721147316118376 52.29783215795546, 6.72064857911223 52.29816117497527, 6.719065868379249 52.299059342338225, 6.719176384393235 52.29922942176949, 6.719240063450912 52.299260345482075, 6.719166904738498 52.29930934963044, 6.719094630971073 52.29928517440279, 6.718879313586857 52.29933128666066, 6.717738342432983 52.30018219283892, 6.71723870463293 52.30051074573467, 6.716717383805803 52.30082688327015, 6.716164111756714 52.301124080618806, 6.7149081858549104 52.3019046374632, 6.714647689029923 52.302039499886455, 6.714637125817629 52.302072661127355, 6.713575662672861 52.30267736497552, 6.713073353921222 52.30299845997797, 6.7125460718119285 52.30330350113605, 6.712134644641208 52.30350118238172, 6.71213817619035 52.303549285569304, 6.711988839122659 52.303624720876186, 6.711992175007217 52.30366823481261, 6.711275295083964 52.30377741707601, 6.7113034693950215 52.304019168094925, 6.711350124288566 52.30406430735893, 6.711234020210954 52.30412430519258, 6.7111721695913245 52.30408589695617, 6.7110055927611745 52.3041300985636, 6.709910566338231 52.30465293522423, 6.709616838612272 52.30467198683144, 6.709521722693977 52.304815522212955, 6.705905053969145 52.306419924992944, 6.7057781021024425 52.3063896019249, 6.705758116611718 52.306421268288716, 6.705594285908961 52.30649868078865, 6.705648988485344 52.30654185565902, 6.704414674703954 52.307088826290524, 6.703793455317169 52.307329776800984, 6.703140740596667 52.30754533989121, 6.702017220970259 52.30785165519581, 6.701213008656247 52.30778428279512, 6.701088148105782 52.3080690756558, 6.700578657798998 52.30817865468906, 6.699192639423992 52.308396686406816, 6.6974603235159815 52.308610513499815, 6.697270140425879 52.30846197143733, 6.6970143321180755 52.30852916509187, 6.695619643036055 52.30864545371588, 6.69466210588481 52.30859894245024, 6.6938442218148495 52.308666060254254, 6.692106338172363 52.30854380978657, 6.690940282901286 52.308391112297286, 6.689481395358088 52.30958868378927, 6.689913346577428 52.309832957323216, 6.69034717748431 52.310155625021025, 6.690686439127259 52.310544780543204, 6.690695562402712 52.311478227259066, 6.691097782623716 52.311480749085604, 6.690988735434466 52.31210841836939, 6.690712018561922 52.312547061462816, 6.690042387938252 52.31300960269944, 6.692319624337909 52.31396765066002, 6.690156746023449 52.31473138231417, 6.690229539934483 52.31479246804214, 6.691000580530627 52.31486527853221, 6.691849026528718 52.314888378183326, 6.6925286680016285 52.31487336198302, 6.693447913452978 52.314796801013955, 6.6941210869846905 52.31486856098071, 6.6944250480675995 52.31485236475083, 6.694681117832748 52.314810621179014, 6.6947843939822365 52.31485421573359, 6.694769039796958 52.314964362155564, 6.694869716445399 52.31499437561265, 6.705896039425569 52.31795690162542, 6.704353936646632 52.319736388698146, 6.707010267810102 52.32100419598856, 6.706924074185685 52.321045167639184, 6.706890779984297 52.32103444628676, 6.706226680020351 52.3213495223993, 6.704672210607933 52.3220948730115, 6.704698810981576 52.32211778632991, 6.700755787304194 52.32398420831047, 6.69743706142873 52.325587844939, 6.696981844841384 52.32578037280582, 6.696967134848221 52.32576908506552, 6.69691397709241 52.32579370955141, 6.696873347735471 52.32576214098914, 6.696773964591866 52.32581017241643, 6.6968129723434 52.325840480782055, 6.695500363841459 52.32648643850007, 6.694945283085286 52.32682294795427, 6.695207160217257 52.32697796453463, 6.6951854096452035 52.32699908579516, 6.696953937797332 52.32980731856919, 6.706841256556523 52.33225880589033, 6.709447051294922 52.33059986232337, 6.709801573142422 52.33080576576205, 6.711892481778565 52.332967630432194, 6.712356130432849 52.33341445914302, 6.712516085782317 52.33354535681056, 6.71269799552642 52.33359871540391, 6.712794751077818 52.33373436772242, 6.713446269952268 52.334205486097304, 6.713985996789268 52.33482990773959, 6.714043232092819 52.33494015004978, 6.714412728464881 52.335362273623915, 6.71503894909334 52.3361846044139, 6.715421022975489 52.33647864773962, 6.715586663049382 52.33656984728229, 6.7186848468411675 52.33799281220535, 6.719208256010126 52.3384655851638, 6.7191041665239135 52.33848946189744, 6.721010569761741 52.340127712643756, 6.721168035449551 52.34108064405896, 6.720845746723464 52.341207585202945, 6.725946111759681 52.340468713697, 6.734497347369483 52.33935483155379, 6.736551982786255 52.33858636156553, 6.743685018366278 52.33610951386263, 6.745413185409692 52.33472022939977, 6.749953981592471 52.3300840839419, 6.750679250472399 52.329665396488096, 6.753772286742592 52.330044309561664, 6.75903543771929 52.33206064880407), (6.719042350985859 52.32342920866507, 6.718643090571077 52.32314302260411, 6.719069580296322 52.3228605923677, 6.718603334152278 52.32242163613353, 6.7203671417746795 52.322013083602094, 6.720710363422243 52.32197589757941, 6.720373592112422 52.32162433063281, 6.722252487782936 52.32082577054006, 6.723005027065996 52.32053964376335, 6.7224008484957745 52.320335470130196, 6.7231876050131465 52.31998232407191, 6.724067204970411 52.32030553678199, 6.724648104386511 52.32080933661296, 6.724856977160646 52.32071159804692, 6.725864571037722 52.32041620767972, 6.7271593712464455 52.320304350796846, 6.728825218562416 52.32082141314839, 6.729133748491886 52.32054179069244, 6.732854356066863 52.32191888389607, 6.730685638473547 52.323593820431775, 6.730136011267719 52.32360989575201, 6.725074295766214 52.32650883093118, 6.724141288679947 52.32680421478204, 6.723666679627348 52.32687699502843, 6.722351822996443 52.326781402740586, 6.720952358308601 52.32701489742809, 6.720931237800764 52.32667810665925, 6.718841153950337 52.326526099553845, 6.7165314785674415 52.32589390196707, 6.716704821019621 52.32528890903954, 6.718116776753112 52.324040729417135, 6.719042350985859 52.32342920866507), (6.756574368898435 52.315970146122545, 6.762818794832225 52.31745889882199, 6.763684367941885 52.317745455233926, 6.767839611059124 52.320195892519514, 6.763823709056003 52.3230455322269, 6.763525092098737 52.32311361528518, 6.753808532024209 52.32341957219769, 6.753584788417103 52.31815305141415, 6.755075462931428 52.31607120518367, 6.755408780219592 52.315940381844484, 6.75597719133704 52.315912454304524, 6.756574368898435 52.315970146122545), (6.763787237246159 52.30588781039453, 6.764515970483679 52.30613712219301, 6.765390449862685 52.306137121804426, 6.76740314355518 52.30710465433608, 6.76702836606619 52.30810611133021, 6.764751941530718 52.30823341368835, 6.757436842679022 52.31052479272667, 6.755160417950563 52.31220506177859, 6.747859200223774 52.31234083857775, 6.746970839250065 52.30847104350562, 6.758380726897449 52.30466032294566, 6.762531038640515 52.304775964748806, 6.763787237246159 52.30588781039453), (6.7644049256835554 52.31129704637122, 6.758741623199344 52.31073695243285, 6.7576589325414895 52.310465388527334, 6.763002980185845 52.30879353917725, 6.76451596983092 52.30971858085566, 6.7644049256835554 52.31129704637122), (6.739960418049593 52.302609002464585, 6.737892901117685 52.30259781356366, 6.732312882393366 52.30239410435113, 6.732451689050388 52.299457183455395, 6.735867586730078 52.29804207321745, 6.735972274016466 52.2929673372578, 6.736275807526867 52.29019633269553, 6.738663276296345 52.29131703390275, 6.740793697385522 52.29022288123613, 6.746519719303867 52.294797817803335, 6.741550450058593 52.29939882577676, 6.746337222909647 52.30065452916526, 6.746310469861354 52.300647854281195, 6.7442445478924995 52.3024693899133, 6.746491958086849 52.30058295546184, 6.748740622453758 52.30129490370237, 6.74997599861172 52.301642916152666, 6.751225256608374 52.30168535660694, 6.752460633008385 52.30362059315929, 6.749062022164185 52.30560905986876, 6.752474514362223 52.30363756818513, 6.75297421731684 52.30388371045405, 6.754251236102616 52.30493192162177, 6.754875864911933 52.305827338423114, 6.743722770378424 52.309480957290454, 6.7437644112853805 52.30959976952245, 6.742265301830794 52.310083499304426, 6.73994029574189 52.31114853640379, 6.739051934600034 52.311275830562074, 6.738899247088803 52.3111952114492, 6.742031526796605 52.30955751473415, 6.738885367399715 52.31119096744406, 6.737505534753461 52.312434533039614, 6.736525168962267 52.311974143466934, 6.735277512638866 52.31163261510586, 6.734426319846577 52.31126783104557, 6.733833019840497 52.310843930206936, 6.733424665400447 52.31047409400668, 6.731722054410225 52.3092295752172, 6.733879044074047 52.30816418633482, 6.7337930351385165 52.308129285635296, 6.736594883715146 52.30656756096849, 6.741317373313145 52.30408574565299, 6.743967228033898 52.30265030232674, 6.744242821326122 52.3024705171536, 6.743262530730157 52.30251453572163, 6.7442085928287 52.30248747194536, 6.7394058901495235 52.30505074632146, 6.738850665556373 52.30413833889915, 6.739461413253224 52.30262327744133, 6.739960418049593 52.302609002464585), (6.746502367842282 52.30056597906341, 6.749781669617933 52.2973551709319, 6.754022205078414 52.300275254449055, 6.751211375660328 52.30164185547765, 6.749996819791841 52.30161214744316, 6.746502367842282 52.30056597906341)), ((6.744048964840538 52.308504991276436, 6.744139240745017 52.308452845799415, 6.742645043907366 52.309237432701366, 6.744048964840538 52.308504991276436)))</t>
  </si>
  <si>
    <t>TransitieVisieWarmte.GM0866.DC086601.PL0866010001</t>
  </si>
  <si>
    <t>Waalre</t>
  </si>
  <si>
    <t>Transitievisie Warmte gemeente Waalre</t>
  </si>
  <si>
    <t>beschikbaarheid en betrouwbaarheid van de warmtebron, oplossing moet energielastenneutraal zijn</t>
  </si>
  <si>
    <t>visie energielastenneutraal uitvoeren, samen met alle betrokkenen</t>
  </si>
  <si>
    <t>70% van de woningen in 2030 minimaal energielabel B</t>
  </si>
  <si>
    <t>https://www.waalre.nl/bestuur-en-organisatie/gemeenteraad/vergadering/25dfaa7b-d7d9-4011-9943-2b4a43690285</t>
  </si>
  <si>
    <t>Oplossingen voor Waalre</t>
  </si>
  <si>
    <t>MULTIPOLYGON (((5.4711435770636685 51.40532111138827, 5.47117368003769 51.40526342716637, 5.471572799833975 51.40531153363968, 5.472746722898762 51.40527175555927, 5.472777234720434 51.405203302160075, 5.473222049744919 51.40527760739128, 5.473239019611823 51.40523792771713, 5.474726100692504 51.40514693094384, 5.476925094306446 51.40493420267629, 5.476940274242524 51.404863072380365, 5.477801394396181 51.404929730598305, 5.477890074757693 51.404868574328745, 5.48006999936544 51.404736836517955, 5.480177871963023 51.40471982197847, 5.480372178645384 51.40468917962671, 5.480845874621994 51.40461447820832, 5.481071462123027 51.40459254294072, 5.481128472573443 51.4046406772817, 5.48185012252017 51.40466759812202, 5.4825706209128615 51.40464520342904, 5.482715259667452 51.404646999424465, 5.487611682176254 51.4047390838817, 5.489050362170407 51.40471338567265, 5.489827572379088 51.40448316761463, 5.489923567153041 51.40445473258371, 5.490291169907943 51.404446227911905, 5.491086792882818 51.4046435408244, 5.493648096276676 51.404469803510004, 5.493770382276153 51.404414178309885, 5.493807445854705 51.40445023401436, 5.497823826290371 51.40426834887801, 5.499851047267814 51.40385777863052, 5.50154526914184 51.40311042423168, 5.503624579878643 51.40152230673155, 5.504256542917883 51.400047525436975, 5.504637256146581 51.4001137034118, 5.504874014969995 51.40015485735084, 5.50605950795591 51.39738522145904, 5.5061409157735 51.3974150707159, 5.51140670709586 51.385093869707276, 5.512003955035409 51.38381135037192, 5.512746200779136 51.382562559029495, 5.513636176219318 51.38135216407433, 5.514309255260464 51.380569772280644, 5.516417683016094 51.37833555147681, 5.515860428000447 51.3779777885502, 5.508479568743491 51.37276578530687, 5.501804133014597 51.37416535215813, 5.501660946667902 51.374280009338655, 5.497842673190009 51.37351067153156, 5.49647727121992 51.373137402749514, 5.495945214082463 51.3731422508078, 5.495922549195844 51.373177426860366, 5.495853820954248 51.37319821094569, 5.49565811097823 51.37317232623621, 5.495528726370211 51.373516453961635, 5.495454482257217 51.373609691108484, 5.495071105560936 51.37375969128879, 5.49478814604365 51.37378261380007, 5.494652571422471 51.37382561524825, 5.4945053891447095 51.37391613261269, 5.494372640520262 51.37391525720054, 5.494233847390665 51.37379283277588, 5.494057308101439 51.373772779397996, 5.493634335372651 51.37380213767458, 5.493103535918558 51.37391287756593, 5.4926954225364195 51.37410216413615, 5.492479603290807 51.374150664960474, 5.487701101962553 51.373419900947475, 5.466536148924427 51.370078381965655, 5.450937412896381 51.368355664951224, 5.450900931729194 51.36839206228051, 5.448641944454428 51.368137117959115, 5.448628490904074 51.368170383317, 5.445284114547602 51.36788062585194, 5.445234185001984 51.36815100438178, 5.441895109311083 51.367485032212414, 5.441567774608908 51.36730244526637, 5.440087853090453 51.366680480081726, 5.439221627234317 51.366252469031, 5.4391661698655875 51.36635325735345, 5.438124955036389 51.36608738283867, 5.437496868576953 51.36634068884314, 5.437446758268665 51.3662144190792, 5.437280541933735 51.36601314363651, 5.43714394539698 51.366108392049775, 5.436959318786026 51.366140472016625, 5.436883541055409 51.36617699774125, 5.436528786256003 51.3662380034507, 5.436301191024139 51.36623953808436, 5.436411171025723 51.3665062136875, 5.436068709492797 51.36729372477918, 5.435686518899202 51.36763883497932, 5.435330638450857 51.36823631993983, 5.435250364524436 51.36820795783004, 5.435181054505515 51.368213568476335, 5.435072636917022 51.36832349126081, 5.4344567600786515 51.368584578006896, 5.433933368635014 51.36867603424309, 5.433086868104037 51.36893633441527, 5.432816354290473 51.36912753206456, 5.4324777262404575 51.36930367260113, 5.432359110312108 51.36930456283236, 5.4322650810200415 51.3692781285001, 5.432141647799246 51.369126941230185, 5.432064036947408 51.369090099539015, 5.4315661089422855 51.369342253497706, 5.43156695132768 51.369396149502926, 5.431621627744824 51.369432020531264, 5.431722629980332 51.36943747395023, 5.431886670230858 51.369409302327846, 5.431996439840772 51.369436991111456, 5.4320317376605205 51.369509732136564, 5.4319849788161045 51.369683555946274, 5.43182897059775 51.36974653700801, 5.431462981898399 51.369676565138, 5.431382743215483 51.36968462172093, 5.431308204416734 51.369928397902356, 5.431249876115605 51.36999225788819, 5.431173208326304 51.370025572155065, 5.431047311235231 51.37002809076502, 5.430736831054906 51.36997926495815, 5.430105537374139 51.37002318511923, 5.429507014905188 51.37008412353342, 5.429222387643682 51.37014684228841, 5.429070346225282 51.370203615107314, 5.429030474407799 51.37025890197745, 5.429038459873207 51.37030673703081, 5.429286924783054 51.370519688705414, 5.429420577081189 51.37077901847554, 5.429444340412387 51.37091399333174, 5.429382256677861 51.37100518842065, 5.429310171018183 51.37105839181565, 5.429015376886809 51.37115999891885, 5.4288562583578335 51.371239534322825, 5.428744004801807 51.37134082340859, 5.4286530448460075 51.37153296268983, 5.428603206628986 51.37157453439503, 5.428514353524424 51.37155766817142, 5.428211765107965 51.37139832469979, 5.428102973482002 51.371390884477094, 5.427960974749235 51.371410565775435, 5.427836949275675 51.371454932603044, 5.427462197718448 51.37163383969938, 5.427574887475223 51.37185806892866, 5.427554884728852 51.37189313096373, 5.427443491845556 51.37186855045422, 5.427173752076209 51.37171265355097, 5.427060294205525 51.37172354194631, 5.427049240494879 51.371777693744924, 5.427364914168082 51.37216888155777, 5.427365718032025 51.3722660133026, 5.427268800342531 51.37238787980329, 5.426965888637288 51.37246777677454, 5.42675201086877 51.37272267983775, 5.426524729231082 51.372726019970436, 5.426059979713542 51.3726609723968, 5.425941686981556 51.372680742168065, 5.425567566693804 51.37281154434903, 5.42530190041048 51.37281983857235, 5.425066773721061 51.372612581908925, 5.425001517664978 51.37259805046027, 5.424897936239782 51.37262444804817, 5.424429262696892 51.37309478089239, 5.424342827705329 51.37320924387886, 5.424301433471131 51.37332744070033, 5.4243641142841525 51.37342328524905, 5.424654101120658 51.3735400902024, 5.424652722196999 51.373958182574555, 5.424460773262028 51.37409495277778, 5.42427824917516 51.37413168608484, 5.423699494348235 51.37406176662654, 5.423618661388079 51.374092281734555, 5.423599372734834 51.37412736173784, 5.423647396225509 51.37433887799798, 5.423229841237219 51.37432705253114, 5.4231872416726254 51.37434270610943, 5.423170097822624 51.37474740206347, 5.423207433082985 51.37486646393313, 5.423505373996688 51.37509813600117, 5.423606141558925 51.37528028761208, 5.423491604999837 51.375912948927486, 5.4234938527589165 51.37608384158177, 5.423540703914634 51.37619237458018, 5.423595241496804 51.37626780871816, 5.42378250265455 51.3763593268069, 5.424109701483752 51.376417631826754, 5.424201955922838 51.37647459985545, 5.424254389979711 51.376610681180615, 5.424270402839668 51.37713707288734, 5.424187193428001 51.37730691414136, 5.423897586138485 51.377528218232904, 5.423833658064435 51.377601388550445, 5.423824352197669 51.377674361830756, 5.423875439035849 51.37774254303286, 5.42410215730747 51.37782807962149, 5.424274833437836 51.3779729854948, 5.424862440350453 51.37868062925304, 5.424874256497224 51.3787613808774, 5.424762353425734 51.37895484517648, 5.42475255095047 51.37908590372255, 5.4247829024423755 51.379157183345995, 5.424851934630572 51.37919338546574, 5.425210769097099 51.37916563630394, 5.4253633312016545 51.37917453090128, 5.425507716658253 51.37921290916486, 5.425605730537616 51.37929472885277, 5.425571169673119 51.379394200345125, 5.425459477281897 51.379460879503625, 5.425236568493115 51.37951197268225, 5.42482451067907 51.37955287978254, 5.42453075219077 51.37964776058027, 5.424381410137298 51.37973155542258, 5.4241817213766765 51.37990187525545, 5.424071063606125 51.38034489198528, 5.423997032672318 51.380505049317755, 5.423621184802206 51.38105843184987, 5.423307793860817 51.381317403674196, 5.423087746405813 51.381586693618615, 5.422928073794237 51.381824700945195, 5.42275422330605 51.382193057637686, 5.42240994528451 51.38261237794359, 5.422387774493302 51.38271558401358, 5.421801264950756 51.38340994924325, 5.421967730627585 51.38347418670555, 5.421699155525229 51.3836502558654, 5.421526526336831 51.38383219444372, 5.42123880947916 51.384003262390394, 5.421092556698358 51.38415381210766, 5.421123783495713 51.38426540675506, 5.421595042603821 51.38443322196461, 5.421655547403447 51.38446950939448, 5.42167836628221 51.38453551567188, 5.421327612088207 51.384650791672435, 5.421071761966139 51.38477811077675, 5.4207909236670195 51.38478145533818, 5.420667182813104 51.38480295613377, 5.420351466173387 51.3849843849431, 5.4203193382250685 51.38503376009239, 5.420372688273707 51.38512824221094, 5.421028731526789 51.38561803697354, 5.421116141889903 51.38572832983225, 5.421083962082378 51.38576555247595, 5.420996900006953 51.3857758070193, 5.420811624072073 51.38573270607506, 5.420628364785141 51.38561849460706, 5.420501498204553 51.38547499944954, 5.420428703617732 51.38544891622558, 5.420288129336036 51.38547712701282, 5.42022348628453 51.38555834130961, 5.42021796290409 51.38560795154701, 5.420296268665843 51.38574500698727, 5.420829198934859 51.38612854468404, 5.4209008980169004 51.38620593550427, 5.420883033695573 51.38625359880709, 5.4207156712643885 51.38629012344675, 5.4203104743158965 51.38621333245133, 5.420129225633443 51.38620027851473, 5.420035959558245 51.38621472283762, 5.419758903451789 51.3863362742996, 5.419498517833028 51.38652917280043, 5.41985569645534 51.38663119346344, 5.419867168737303 51.386722667383225, 5.41940209406413 51.38721724001543, 5.419289199172689 51.38722812966071, 5.4191463610528405 51.38715114398521, 5.419076736394976 51.3871411686021, 5.418950520150721 51.38714608409167, 5.418839593178487 51.38717716948304, 5.41861223081805 51.38733481316817, 5.4184231946158485 51.387553586363516, 5.418282900671079 51.38766679993011, 5.417805139498462 51.38790125444098, 5.417756698010568 51.38798880820634, 5.417720103330637 51.38834639747914, 5.417835632401779 51.388423606945935, 5.418282859972911 51.3885515499932, 5.418334747869972 51.388588048188645, 5.418462126116907 51.38876256555908, 5.418460651204363 51.38895736015474, 5.418338123751312 51.38909038098939, 5.418143002180969 51.38911994313232, 5.417520220114574 51.389093492099164, 5.417459214826998 51.38912963273646, 5.417445989719875 51.38918258953848, 5.417641092434958 51.389359481109025, 5.418199051500526 51.38965339872326, 5.418246389990574 51.38971628900492, 5.4182499610909245 51.389770184313626, 5.418206896506983 51.38982274289661, 5.417856977452911 51.39009900574797, 5.417805515204645 51.3901843850551, 5.418303357277805 51.390726954519685, 5.418398415289056 51.39081796656734, 5.4187833458348384 51.39082607805147, 5.418891934618746 51.39084921231657, 5.419134539276921 51.39117694578006, 5.419200268362682 51.39121603750895, 5.419316298131214 51.39123576260696, 5.419659570128813 51.39164986646176, 5.420045316885411 51.39184279835, 5.420097834210933 51.391927889400094, 5.4200399540371995 51.392016354630194, 5.419612531681991 51.39203292417411, 5.419522925826201 51.39207960054262, 5.419518653329277 51.39215284167809, 5.419634167608609 51.39221170341184, 5.42117752561658 51.3926409575598, 5.421469838946976 51.39275759887142, 5.42159966535719 51.39287041360551, 5.421666580521468 51.39319790608505, 5.42157351251394 51.393606173552776, 5.421717689878375 51.39376856557531, 5.421998518265975 51.393942700705495, 5.422180961054632 51.39427343005572, 5.422467445752391 51.39443510310859, 5.422670680957432 51.39459509487612, 5.423051050565409 51.3949909212821, 5.423056927522261 51.39504584042858, 5.4229611017488315 51.39507939784987, 5.4223723442323575 51.395013133307835, 5.422245416843028 51.39503662322973, 5.422174187032746 51.395104473455525, 5.42214004808062 51.395217336877224, 5.422280305275304 51.39542950879504, 5.422324157056629 51.3955579800161, 5.422089540527186 51.39581305123591, 5.422075733616188 51.395889764955214, 5.422303879231947 51.396092319446545, 5.422330897151111 51.39615390993438, 5.422286603288681 51.39632810726602, 5.4220931019523295 51.39668934056673, 5.422095712498237 51.39673943380643, 5.42305654694063 51.39753039817584, 5.423520559186776 51.39774565010303, 5.42369919765974 51.39786936845657, 5.423828749590454 51.39802676471541, 5.423982549180652 51.39838430451324, 5.423910212757846 51.39843923038774, 5.423447609145868 51.39850572136425, 5.423351850603133 51.39859640226014, 5.423354020543394 51.398686818907535, 5.423546022990023 51.39877080327705, 5.424022591498111 51.39887369052566, 5.4242553801442766 51.399015844628586, 5.424363468175735 51.39911980842083, 5.424358386703319 51.399161572441024, 5.424300667691499 51.39918457500581, 5.423900804218134 51.399172693219874, 5.423838064081005 51.399188479217955, 5.42379606018173 51.39936558781061, 5.423853839548946 51.39964824617272, 5.424510177084177 51.40016155242056, 5.424795917887691 51.400515677862344, 5.4250241618533765 51.40074227082171, 5.425167374840534 51.40077514158448, 5.425283686759389 51.40077365630765, 5.425520322913416 51.400706136240935, 5.425597882270742 51.40070967912856, 5.4257184377108265 51.40076430845638, 5.425756100595668 51.400813158517536, 5.425708957595205 51.40109142829697, 5.4258714307861045 51.40139705294027, 5.4265235070749025 51.401746736961, 5.426894022852183 51.40202471220404, 5.426892325997979 51.40205633412279, 5.426636892512394 51.40227807434394, 5.426632698000911 51.40232976077789, 5.4266733776116665 51.402374681453736, 5.42718713843714 51.40257603226212, 5.427276794858119 51.40265364572036, 5.427582012222558 51.402921870569386, 5.4278463991138235 51.40270160918598, 5.4279924850328225 51.402579913924605, 5.428746839328804 51.40279878195887, 5.429903365120987 51.40281010173938, 5.4309654696396645 51.402637384106065, 5.431179719945182 51.40239443757354, 5.431240441254253 51.40223611461703, 5.431191642824629 51.40206276809677, 5.431216030658632 51.402048709524124, 5.431657437155999 51.40233864266118, 5.433509095418407 51.402546933522785, 5.433720565569718 51.402606075572315, 5.434242952815844 51.40280633117546, 5.434547853695775 51.40293734343882, 5.435270403426236 51.40330975411983, 5.435451494270883 51.403445803896496, 5.435810264097085 51.404300740126004, 5.435897940712658 51.404324460543414, 5.436165390335645 51.40444233379451, 5.4362094472146705 51.40443677818586, 5.43632754749239 51.404486004355725, 5.436189003263769 51.40497638724838, 5.442960090599546 51.40509316464942, 5.443000023494273 51.405111751193616, 5.448432894974799 51.405214769995574, 5.451486541126904 51.405249354647694, 5.451645003033775 51.405035912130195, 5.451709222207327 51.404949405259345, 5.4517455847681155 51.4049004326386, 5.451977567958164 51.40495880210854, 5.45262791765555 51.40512243686545, 5.453214378266386 51.405288072798186, 5.453509595154509 51.405293154270865, 5.453553338194204 51.40523095360611, 5.455340685318422 51.405257156938276, 5.460401922139832 51.40524501264698, 5.460814427823368 51.40509062316172, 5.4607408332098135 51.404994427713916, 5.461934520033473 51.404955644866746, 5.46197871744021 51.40495412524312, 5.462144793610812 51.40494841752504, 5.462543239524488 51.404935468142, 5.462902772777981 51.405090217901424, 5.4633264237156975 51.40527257385415, 5.466827258439909 51.40530527769392, 5.468381288416697 51.405297678106955, 5.468625092609731 51.405033806309035, 5.469321639361346 51.40534968217927, 5.4711435770636685 51.40532111138827)))</t>
  </si>
  <si>
    <t>TransitieVisieWarmte.GM0866.DC086601.PL0866010002</t>
  </si>
  <si>
    <t>TransitieVisieWarmte.GM0074.DC007401.PL0074010016</t>
  </si>
  <si>
    <t>Aldeboarn</t>
  </si>
  <si>
    <t>MULTIPOLYGON (((5.903769914689618 53.079247636583865, 5.906838475422903 53.078316873641526, 5.90733531591498 53.07826912920071, 5.910992882806071 53.078271529423624, 5.912899631771137 53.078303230503494, 5.916583611978418 53.078316298017064, 5.917921042360217 53.07842340290279, 5.919070116919744 53.078484809748765, 5.919732416358481 53.078498569352554, 5.9211495147900095 53.078608123362166, 5.921558386969619 53.07865836433098, 5.92246201600541 53.07853136100505, 5.924997239930026 53.07852214506729, 5.926706644618007 53.07848643399895, 5.926656885113803 53.07827090159143, 5.927333462118471 53.07829534802868, 5.927435374990672 53.07831855754683, 5.927580581308479 53.07839486820347, 5.9277232463731195 53.078332974682496, 5.927788407543688 53.07838656118171, 5.9278314387891315 53.078426858282846, 5.927878511290339 53.078483698528956, 5.928007979591384 53.07849793176528, 5.933390284505982 53.0781114065788, 5.933417452082625 53.07685508626742, 5.933495075996308 53.076839742261775, 5.93364968927804 53.07685325256071, 5.933645355574848 53.076826673412214, 5.933548649766127 53.07662662539577, 5.9329167123528075 53.076044367533875, 5.934334571645462 53.07575736583743, 5.935951825964911 53.073815445527465, 5.933086430727057 53.07337211557651, 5.932304663357392 53.07322907873009, 5.9322962125958645 53.07322162278054, 5.932295710948438 53.07321363639105, 5.932574649752313 53.07272515539032, 5.932619626571204 53.07242623327036, 5.932730076929265 53.072234558799565, 5.93241324319601 53.072167024895066, 5.932351358089505 53.07213545092478, 5.93230304892336 53.07178514864468, 5.932300569908959 53.07144617579281, 5.932263828030477 53.07138620787557, 5.931871186829465 53.07127295479889, 5.931187281851395 53.071232796925194, 5.930693261888255 53.07126260178138, 5.9305541125984735 53.0712467709705, 5.930433416930224 53.071088948024155, 5.93041182071806 53.071004925890165, 5.930870203476122 53.07041350647187, 5.931669672555561 53.06965243912822, 5.93262057976463 53.06890603345288, 5.9354563878650675 53.066570371568446, 5.9355399081744515 53.06650460565146, 5.935687744985752 53.066549047682756, 5.9357634838227975 53.066456862027515, 5.93653123346806 53.06579870782581, 5.936757328318662 53.06557200937301, 5.937889353602403 53.06499826025227, 5.938402544698284 53.06476888922674, 5.938870467231433 53.0646015584463, 5.939081325989712 53.06455420865026, 5.93933190587539 53.06446179832398, 5.939620789593958 53.06431642592833, 5.940015150287526 53.06401135773367, 5.940622398486791 53.064148070267606, 5.940700010228742 53.06414767538317, 5.940861641863984 53.06408893099046, 5.941090458172094 53.06390016910973, 5.9416839699842425 53.064110554523225, 5.944268396958799 53.06525462239594, 5.944564888171296 53.064941421949904, 5.947328307990721 53.06248027331553, 5.947302086962408 53.06198793565152, 5.947381437991329 53.061924813756406, 5.94738824580639 53.06183852357901, 5.946572763090803 53.060144974926445, 5.946189869638827 53.05918838785953, 5.944916922457176 53.05684670452748, 5.944399473469186 53.055830719303984, 5.944021787659682 53.05519580578576, 5.943859834727355 53.05478420989482, 5.943761058933219 53.05464114189738, 5.943243437818384 53.05414603680186, 5.942635104946151 53.05348626515079, 5.9432699697864075 53.05340141614713, 5.944910789823661 53.053384802082945, 5.948632638809574 53.05346893120816, 5.953863986245565 53.05353029507367, 5.954886286674935 53.05358627676826, 5.957613321880639 53.0536176362846, 5.957618943302765 53.05354622036599, 5.9567414382231885 53.052589948377864, 5.9565362073888615 53.05233040593585, 5.956396379847987 53.05220986521579, 5.956267697964449 53.05214214617739, 5.954669058092749 53.05211772997794, 5.953613833533122 53.052070897579966, 5.953496814714697 53.051689286023255, 5.953294682934302 53.051333741659874, 5.953194387632964 53.051267214972306, 5.952964491375067 53.05117499846713, 5.952928534013275 53.05110617237099, 5.952990238128586 53.050702471635226, 5.952966997721687 53.050326544523934, 5.952903968960156 53.05008439454134, 5.952837464163127 53.050044703249945, 5.952560862212486 53.05002319371239, 5.948821010991773 53.04995582471779, 5.9486791356865005 53.049906626127985, 5.948647348192483 53.04984725064202, 5.948688051366405 53.049277729230596, 5.948647126950478 53.04920124193523, 5.948595436754604 53.04918587543965, 5.946215517574722 53.04911934216901, 5.944545544617359 53.04911183873313, 5.944506053054524 53.04895802601746, 5.9444612699693025 53.04822796119073, 5.944393823689632 53.04816182228421, 5.944205186364596 53.048081734891845, 5.944156408029996 53.04803271753409, 5.944128233906773 53.047884701989226, 5.944157772274918 53.04756112371309, 5.944029479382092 53.0475095469306, 5.943408708991548 53.047467674203624, 5.943355282253514 53.04743050398285, 5.943332634622418 53.047340037214596, 5.943353125667519 53.046930143634576, 5.9435017256616485 53.04626778870156, 5.94359160671151 53.0461334221784, 5.943574335260338 53.045628899413444, 5.943573944280873 53.04559009874008, 5.943581151573167 53.04546823006787, 5.943648786733993 53.04528174799785, 5.943841710381228 53.04508987536609, 5.9439494902010255 53.044394253682555, 5.941739176987368 53.04433041027794, 5.938829880899571 53.04432099056238, 5.937996163405451 53.044270016920215, 5.938194164905668 53.04417465908758, 5.938823426301409 53.04396525590187, 5.938966214515073 53.04394433349396, 5.938957810414113 53.04391764723679, 5.939078495195773 53.04389159665559, 5.939098252947152 53.043804923276085, 5.939270875965992 53.043731122731394, 5.939206557610842 53.04334664750761, 5.939244161551529 53.04329966475809, 5.940626063816046 53.04284597264952, 5.940636434740526 53.04282086209257, 5.9406318830942695 53.04279139934797, 5.940577537006375 53.04271769412591, 5.940116271149867 53.042294832432134, 5.940108917309116 53.042241856677904, 5.940137669708145 53.04221405609491, 5.940773591244271 53.04195679501221, 5.941142622379766 53.04182175811831, 5.941489821221541 53.04169815286758, 5.941777985733671 53.04159165149434, 5.942862270303153 53.04128357286501, 5.942354483096385 53.040777575803595, 5.942205315582254 53.0407031610431, 5.942074831018753 53.04067784108084, 5.941711388238611 53.04067964315256, 5.941216501807923 53.04029444984447, 5.940915721716357 53.040194280077415, 5.940539971305538 53.04001967294591, 5.939717997510109 53.03958193378891, 5.938939460696341 53.03926930166009, 5.936171322356753 53.03803699470104, 5.9348661362154855 53.0375176422211, 5.93383391780512 53.03702483183021, 5.9310037587085365 53.03582049224721, 5.930521321662554 53.03558672395872, 5.927702929095327 53.03435938294639, 5.92712895200946 53.034814701895776, 5.926328239842734 53.03551929387479, 5.925995553403691 53.03556008071629, 5.925929882254542 53.03559588111986, 5.925601348241242 53.03600323255431, 5.925198359334675 53.03642632930264, 5.922784796402403 53.03882356069269, 5.922693277768658 53.0388386988383, 5.92235219404112 53.03879302959966, 5.922030212985881 53.038683444841325, 5.921558262398832 53.03858092743439, 5.920933372114451 53.0385531191728, 5.92027537053943 53.038313747894826, 5.923665413958461 53.03367854619806, 5.923728329386257 53.03363092449926, 5.9237970348422015 53.03361652587177, 5.922556945428139 53.0331392171286, 5.9211225515228225 53.032683394571364, 5.92005526340392 53.03227710556599, 5.91936403274193 53.03205763880807, 5.9189034269082725 53.03198521831312, 5.918650431466427 53.03191950306892, 5.918246879012891 53.031981556313966, 5.917917618714161 53.03207303380155, 5.917815443565101 53.03203087348571, 5.917809469191966 53.03200683484343, 5.9180530056888605 53.03166440382494, 5.917863691177779 53.03158246267742, 5.917116566764516 53.03132480577171, 5.916507043244827 53.03116207704465, 5.915441339012292 53.03098998425341, 5.914527726303407 53.03072763668667, 5.9145018984198225 53.03066288697964, 5.914547118325964 53.03056524980805, 5.915013819404737 53.02971379452782, 5.914278686109931 53.02955468201933, 5.913584795919255 53.02945165534463, 5.911679710879197 53.02901476542576, 5.906827545327151 53.02797096761149, 5.906767751196492 53.02792393189624, 5.906753402607444 53.02786188132171, 5.906937898568533 53.02745178328114, 5.906964048996983 53.02730276757293, 5.906897232110924 53.02726929751677, 5.904875579393386 53.02714698299574, 5.9024781120032745 53.026711528949356, 5.901891252045783 53.027527229972186, 5.900894160310662 53.02927172866308, 5.900744114584997 53.02959429589126, 5.899838954196028 53.03105742621893, 5.899054735530525 53.032517218674705, 5.895761638435558 53.03197490109753, 5.897960207398722 53.02767636828066, 5.899044879854039 53.025701174278325, 5.899876624405436 53.02426675863795, 5.90034156274324 53.023661526667176, 5.9006224886889225 53.023233977251415, 5.902219656036142 53.020528195470746, 5.9014788754912555 53.02047434866809, 5.900784392566576 53.02038321126393, 5.897456991077297 53.01986268329087, 5.89666204082965 53.01982889656185, 5.895603939528981 53.01983290553772, 5.895338482452077 53.019852051284836, 5.893862014751977 53.020020248457044, 5.89240803248238 53.02023793559323, 5.892133004428974 53.0203224276391, 5.8920513385853415 53.020421297726685, 5.891767144977181 53.021148155034545, 5.891707895648724 53.021242437145425, 5.891640987233925 53.02126579519707, 5.890635418054466 53.02137856958014, 5.889414996666391 53.02145063075977, 5.88700389620938 53.02167061507083, 5.886301984008412 53.021781480455836, 5.884748262672281 53.021935311454605, 5.88408975136662 53.02203959491735, 5.882772772531861 53.02211697496518, 5.882745773626694 53.02194226038143, 5.882677457548475 53.02194618288418, 5.879097716226076 53.02223292987551, 5.871629785570951 53.02296974213276, 5.869712761572688 53.023165745002125, 5.869021167819146 53.023558976252886, 5.866626248891071 53.023523760207425, 5.866388064502986 53.02378394959798, 5.86632029145469 53.02396858261277, 5.866310323599067 53.024243376469386, 5.866434838945853 53.0244781360897, 5.86633089003282 53.024509834559424, 5.865689110232972 53.024573815091124, 5.865604509343608 53.02464089515995, 5.8655601422787385 53.025785675021645, 5.86549866340175 53.02633599454159, 5.865348552464618 53.02642879253386, 5.864953475519207 53.02652805257506, 5.864862049668255 53.02657685350014, 5.86447717162068 53.02704284197332, 5.864261377445041 53.027045581992795, 5.864103530842876 53.02708069166254, 5.863892770007905 53.02724872950499, 5.863440939388004 53.027456727361205, 5.863340073695036 53.0275788922202, 5.863579952659889 53.02778261691224, 5.863772289677657 53.02782622366569, 5.8639417032298695 53.02789418517521, 5.864246256172424 53.028052817568394, 5.864464235538782 53.0283070306139, 5.864475619711715 53.02843568126739, 5.864451758067416 53.02880118743269, 5.864484819923662 53.02880933179835, 5.864313978637685 53.02926897533294, 5.864254131373239 53.02931356102733, 5.864068726156912 53.02960626246431, 5.863960227358902 53.0298293014559, 5.863587500928744 53.02982862909094, 5.8634286273759715 53.02987423869414, 5.863401064328557 53.029952960712485, 5.863449678588097 53.03015487419614, 5.863926812036218 53.03069673871058, 5.863991201970529 53.03081848779147, 5.86442015607532 53.03118225506952, 5.864973227519079 53.03151882702532, 5.864948755219134 53.031572221975885, 5.864740707073722 53.03165901399088, 5.864394777200664 53.0317259589514, 5.863444153521529 53.03225468614528, 5.863198646311104 53.03234490545628, 5.863205825485373 53.032428897890014, 5.863032971460799 53.03232976694521, 5.862970418267912 53.03247505311681, 5.862198029417211 53.03287933006311, 5.861990668209268 53.03306842330205, 5.861714444862671 53.03318880232115, 5.861066840226708 53.03282644919358, 5.8609831034013125 53.03281505393125, 5.860846046947612 53.03287362066652, 5.860187562707473 53.032539010322296, 5.860030243059339 53.03263551512461, 5.860027530746876 53.032806730949495, 5.8599678697971544 53.032879161925344, 5.859873640720598 53.03291606325669, 5.858867056388382 53.03242312706758, 5.85864618033504 53.0324915561634, 5.858325864244901 53.03267172369769, 5.857332118707882 53.03280407461454, 5.857264164359221 53.03284901210073, 5.857036307522666 53.03292284747246, 5.856688583915168 53.032978930769644, 5.856708286820422 53.03298821704639, 5.856338961524843 53.03323883555424, 5.856334582585987 53.03327384498299, 5.856149517528262 53.03317916427163, 5.856056701249027 53.033186815956746, 5.8559308815856985 53.03323614010433, 5.855817500517163 53.0333843623987, 5.855637272772524 53.03347813843727, 5.855330411538559 53.03376196471593, 5.855075457062084 53.03405997403338, 5.8545310767640935 53.034362564665784, 5.855013932672926 53.034640219576374, 5.856657793676558 53.03543496975573, 5.857022240329145 53.035579465547805, 5.856933628117262 53.035652547812454, 5.856436714163559 53.03592398513386, 5.856292019522801 53.03595438683941, 5.855983326224651 53.036087694070396, 5.855699894102398 53.0362919373764, 5.855335955484788 53.03634574191034, 5.854978322289449 53.03645635112552, 5.85404409944527 53.03708289654241, 5.853817933435241 53.03718653607668, 5.853728025247104 53.03717150243108, 5.8536912960055965 53.037202377536005, 5.853350410658659 53.037284124772015, 5.853204194605844 53.037534744075685, 5.85258660383782 53.037903119857674, 5.852434139959904 53.03805132897431, 5.852287585464569 53.03814025193988, 5.851892651943548 53.038276641599964, 5.851682050562186 53.03838383799134, 5.851359967491588 53.03870821242112, 5.851362554866834 53.03874805698687, 5.851420292989704 53.03879387810835, 5.851727941329366 53.038971158266314, 5.856166055888749 53.040942428163525, 5.8562631070715545 53.04096492644589, 5.856554602768813 53.040970316012775, 5.856704994620549 53.04091205254473, 5.862133429962979 53.04361170017702, 5.862077203229135 53.04363921439782, 5.862175223287344 53.043697540901995, 5.861887083313553 53.0438551608238, 5.86141711609062 53.0441736165563, 5.862084292979441 53.04461804089826, 5.862411557085613 53.044971083962345, 5.862575925304025 53.04523160492901, 5.862718605518227 53.04567794696296, 5.8626805882766755 53.04597434503661, 5.86255640107697 53.04631989834869, 5.86256269336341 53.04654623484778, 5.862739458921439 53.04688566674889, 5.863161677971624 53.047492234137046, 5.8635202567281075 53.047920647495495, 5.863598346466456 53.04830574852181, 5.863586710241485 53.048542076958185, 5.8635456543243265 53.04854715586361, 5.863597563247295 53.04879323284988, 5.863661612920027 53.048774574130384, 5.8640956805482 53.04880004664303, 5.863992608189761 53.04938881632569, 5.86470402531184 53.04949726358845, 5.865452253811368 53.04965614256603, 5.866189749369783 53.04987982308523, 5.866835916719106 53.050114495860704, 5.866634691468238 53.05071936982978, 5.866739053974464 53.05100331846638, 5.867118442217615 53.05099497673346, 5.867183966921911 53.05102030644642, 5.867674130728161 53.05167285454633, 5.868092100390864 53.05210470328095, 5.868430699008785 53.05202822659447, 5.868937390495277 53.05253446228923, 5.869551764608492 53.052872328521566, 5.869775417262152 53.05292106615626, 5.870113979808049 53.05295922122213, 5.870472461094108 53.05305696292544, 5.870893000368141 53.053072723640156, 5.871259566690352 53.05364962580496, 5.871476922103754 53.05378714105151, 5.8714688760014955 53.05381737696782, 5.870912419100476 53.05420060470497, 5.870951810300268 53.054566442285335, 5.870880506911996 53.05470739071965, 5.870730322988284 53.05489128818538, 5.870814769282603 53.054947343946544, 5.870555880414267 53.05530379215512, 5.870197691449985 53.055610641733075, 5.870147661662164 53.05605021220078, 5.873206299583438 53.057369025889194, 5.872297798092382 53.058265322878704, 5.87221534435 53.05826422922824, 5.871973639206634 53.05816540865955, 5.870656653028372 53.05919317065804, 5.8732856418961354 53.06031108852413, 5.873293017125495 53.06035298786277, 5.872976423389068 53.060556147009024, 5.877612050411026 53.062492423193554, 5.878301994796789 53.06282749911729, 5.879666650283741 53.06343658615564, 5.880056665009707 53.06322901930613, 5.880790172288042 53.06353956704025, 5.882231312396655 53.064068010233946, 5.881943219644841 53.06422465266816, 5.881406615214809 53.064418660849775, 5.880642675568382 53.06536359518688, 5.879278843934166 53.06506388043818, 5.879084499457029 53.065047336197416, 5.878889830349712 53.06582432153187, 5.878826823163891 53.06588676345262, 5.878637252248908 53.065899503509534, 5.878512379330337 53.066622944221415, 5.875887060651434 53.06635779725301, 5.8756508223694315 53.06621155201321, 5.875677648987416 53.066148206299104, 5.875598967303903 53.06611628614031, 5.875695922923307 53.07059187318518, 5.873019064854862 53.074348929586556, 5.885515880493372 53.075374931868495, 5.88655987934276 53.075502182217036, 5.887692671597258 53.07557411120214, 5.889013175829855 53.07571539712353, 5.89118774892092 53.07587486662458, 5.892546671197767 53.07602915243423, 5.893041964870099 53.07602618861475, 5.893588766272681 53.07610261272251, 5.894974099294823 53.076228551901615, 5.895417856629178 53.078837399996736, 5.895538731806096 53.07887446657543, 5.896330049052288 53.07891101063418, 5.8967071318749635 53.07897843733928, 5.897039318586203 53.079005535786926, 5.901179517422498 53.07916932192172, 5.903769914689618 53.079247636583865)))</t>
  </si>
  <si>
    <t>TransitieVisieWarmte.GM1674.DC167401.PL1674010001</t>
  </si>
  <si>
    <t>warmtevraag verlagen</t>
  </si>
  <si>
    <t>MULTIPOLYGON (((4.448916471355581 51.565673998444815, 4.449583297875614 51.56568200067522, 4.449938687191419 51.56573442650457, 4.450149660249989 51.56579583250813, 4.45058404209968 51.56598704403914, 4.451329748500764 51.566502197223244, 4.45158519944904 51.5665983759628, 4.451719933923953 51.56662759015335, 4.451886370978968 51.56666320729334, 4.451926022894432 51.566668738225154, 4.452689024148904 51.56674405639968, 4.452934796997988 51.56669806402158, 4.453010752963649 51.566676270195146, 4.45305708254146 51.56665932651191, 4.453138174562284 51.56662764967443, 4.45326212014367 51.56656148238004, 4.453403840088121 51.566441845024485, 4.453593960312136 51.56622476653768, 4.453720540204306 51.5659215663415, 4.45376593027457 51.565482727449535, 4.453701458489108 51.56497382211423, 4.453512028655113 51.564657922460924, 4.453022611186103 51.564042848336996, 4.452927253393082 51.563875678993554, 4.45292630358625 51.56372409618818, 4.4529832942209735 51.563637474197456, 4.45302178000106 51.56360835952632, 4.453183891309321 51.56355221457139, 4.453877319028552 51.56347977274262, 4.454161695853972 51.56347663153675, 4.45496132226151 51.56356824609095, 4.455199486797931 51.563569453079126, 4.455403389585035 51.56352108123903, 4.455837426281985 51.563394278290474, 4.456525842927283 51.563133789946306, 4.4567610685878725 51.562960023545635, 4.456896763155736 51.56277650245187, 4.457013273644883 51.56237387107342, 4.457128036450569 51.56219117194792, 4.4571422941218755 51.56194204272907, 4.457208165472044 51.56173669748354, 4.457535120402387 51.56145932281415, 4.461351604136134 51.5614241368427, 4.461786914726772 51.561033221446685, 4.4636212979554255 51.56097267004223, 4.465795906661862 51.561043317223834, 4.46573750275378 51.561123489006505, 4.465771904315677 51.56119144897664, 4.466103153511113 51.561313462747506, 4.4663544224933895 51.561513544137064, 4.466404105864313 51.56167934563374, 4.466390673582413 51.5617529413983, 4.4663816668172425 51.56184939533175, 4.466372998688097 51.56196684236339, 4.466392755168432 51.56204089823109, 4.466523335309031 51.56208274627299, 4.46724436535192 51.56216200785204, 4.467457380663085 51.562260325855085, 4.467820590729322 51.562479048094986, 4.468132596751394 51.56261473887816, 4.469521657283983 51.563007798111265, 4.469914416051978 51.563043816861956, 4.470495730803455 51.56287053520804, 4.47048849202066 51.562830395195924, 4.471725575207991 51.562622526505066, 4.472318444734242 51.56244849934395, 4.473008002002918 51.562213273535974, 4.473235988537634 51.56203105786683, 4.473460547593962 51.5616850149467, 4.4735903374705766 51.56074504652363, 4.473937273038002 51.560710956355095, 4.474013769748856 51.56074804070519, 4.476199494643288 51.560654915972485, 4.479055805361548 51.56058317681696, 4.479514890856145 51.560621377611675, 4.480378275639497 51.56089706902107, 4.480627058738611 51.56095082083995, 4.480993043151439 51.560974531410494, 4.485644741030285 51.5606764724163, 4.486083329353768 51.56064236005689, 4.486565448827975 51.560602856331286, 4.486711251325049 51.56054612508238, 4.4870010823435695 51.56032915808977, 4.487127404816055 51.560291027509116, 4.498959213252928 51.558941618349685, 4.499769695384825 51.55882465046573, 4.500030855780814 51.558713397777076, 4.500122106346357 51.55864863110125, 4.5002596904337695 51.558448695980445, 4.5002782059213535 51.558267679949914, 4.499464367315155 51.55506671089342, 4.498044950378806 51.549850670305446, 4.497472397753378 51.54633600820184, 4.497531990619749 51.546147097212014, 4.497666029439269 51.546034162198204, 4.497909211808286 51.54595101232652, 4.497915027574424 51.54596765939677, 4.498053773429937 51.545959699077265, 4.49840410366833 51.54589042357939, 4.498788546268591 51.54570450350814, 4.498937962872446 51.54541299921664, 4.498829896812836 51.54478515951526, 4.5015874445589334 51.54448284000952, 4.507997203380651 51.543424921470354, 4.508058614063181 51.54344365015721, 4.507762959502635 51.54348886083674, 4.509317436791424 51.543800164151726, 4.510842194614183 51.54401054543847, 4.511092507356186 51.54400959165559, 4.511314781115237 51.54398250094088, 4.511652760921465 51.54387821577723, 4.51377863545692 51.54211353569328, 4.514188218150003 51.5419533640151, 4.51444332635027 51.54190110962511, 4.514865326793559 51.5418952347014, 4.515832497984817 51.54208783280301, 4.516018859503366 51.54226189395171, 4.516075830830193 51.54245820095682, 4.5157950017138235 51.542998011442776, 4.523190859292139 51.542556901953546, 4.521407582818082 51.53309498930397, 4.52177746652854 51.53234108117592, 4.521943736105628 51.531912868540836, 4.521973374473557 51.53174127839702, 4.5219353516732275 51.531671781986915, 4.52170954824989 51.53150318097619, 4.521538661622238 51.531269951484795, 4.520418093145585 51.52899127625609, 4.521188730894425 51.52895055353015, 4.519581569910265 51.527129573044, 4.519607890220362 51.52701902326289, 4.520000798432793 51.526804592952146, 4.520109181147934 51.52669427372167, 4.5201360026357085 51.52661100934715, 4.520135275755695 51.52653042600511, 4.519657338628932 51.52540135206535, 4.519492516297269 51.52532408053305, 4.519317525638871 51.52531909428714, 4.518184125090037 51.52546827519805, 4.517836099417906 51.52547204028118, 4.517649933589685 51.5253882250706, 4.5175728892282505 51.52529515412405, 4.516156947785017 51.521908476440544, 4.516055930731871 51.52155454986853, 4.5160180311623055 51.52152540334058, 4.515952856559307 51.52152024297106, 4.5137037809687 51.52164520357858, 4.5136140635126045 51.52163500518854, 4.513562691075444 51.52160145134007, 4.513527757234125 51.52153727688609, 4.513527937459921 51.521422847352284, 4.514331291931587 51.51789547681311, 4.506000724447165 51.516909948453055, 4.502178643556083 51.51672350948263, 4.49866605058975 51.51009564342536, 4.4985161026818465 51.50986336513652, 4.4965715650873035 51.5082114223941, 4.4967682811574665 51.50736201968233, 4.4969087306673385 51.507372871410006, 4.498317872233988 51.5018844318678, 4.498129420992634 51.50186607987474, 4.498138855129404 51.50182406382955, 4.498095395320756 51.501811849379436, 4.498034526470539 51.50170731824411, 4.490312437698727 51.48699143389252, 4.4928606509715845 51.48329109811128, 4.4888331597214775 51.48215123247175, 4.4862091179443135 51.48178134614348, 4.485405495833243 51.48162234257865, 4.485379555104501 51.48088988618134, 4.48542748436573 51.480657887484696, 4.4866805746718175 51.47735259752934, 4.485998025785099 51.47741139507895, 4.4818954855025925 51.47803871156739, 4.480103357816676 51.47829189172528, 4.479346505819518 51.47828069409264, 4.479282620419972 51.478264789889465, 4.479209594686825 51.47820691620393, 4.478959572256701 51.47834760192629, 4.478863703894858 51.478283167123294, 4.478683990470585 51.478302551568156, 4.478041911264805 51.47827059366856, 4.477921376860596 51.47828648167826, 4.477154760091753 51.47828273655877, 4.477037599788514 51.47830408928659, 4.4766995873766495 51.47829283205277, 4.476513285841867 51.47827377726243, 4.4759594912342076 51.47814433517084, 4.475536213384257 51.47797506309836, 4.475088780414961 51.477719717612786, 4.474777831002316 51.47765915494843, 4.47421894627741 51.47747541438204, 4.473479736189789 51.47704866589399, 4.4729260006112215 51.47679266059158, 4.471651611824283 51.47631492823071, 4.471628830363592 51.476235914768154, 4.470794570752262 51.47570628679977, 4.470493220637789 51.47538371661744, 4.470277195501381 51.47526182525309, 4.469970252025535 51.47513710759537, 4.469047405885158 51.47433345576265, 4.468920327044431 51.474272380807406, 4.468615477451753 51.474186436302155, 4.468504776973269 51.474097632397836, 4.468259302020244 51.47379085934631, 4.468113861250652 51.47347020311372, 4.467980191698652 51.473343635110844, 4.467676425245254 51.473148226766014, 4.467372277218587 51.47300595846398, 4.467296796729364 51.472935383132196, 4.467182543409978 51.47276496440648, 4.467075268131825 51.47249637701308, 4.466811584169229 51.47216207539783, 4.4667881303194905 51.47207839024061, 4.466714568528828 51.47199063339635, 4.466265009794094 51.471816598349115, 4.465903663573198 51.471534075555304, 4.465185607681253 51.471283108222224, 4.464712111950025 51.47100745341159, 4.464559327655479 51.47115298394108, 4.462652969567552 51.47079553565258, 4.4584174898840505 51.470060856805766, 4.4579199614449 51.469953296868646, 4.457048907284308 51.469816390986786, 4.454756667583322 51.46961675138227, 4.4502560718362165 51.469267099087055, 4.450265020891396 51.46925046904031, 4.447009844090407 51.46897264734448, 4.446606705692849 51.4689831250262, 4.44606225566446 51.4689506443737, 4.442558974743698 51.46868914154812, 4.441590852717876 51.46835001347915, 4.429323809520748 51.46428199756794, 4.401979556000609 51.45523121404562, 4.3936161296945775 51.452370371424095, 4.392166429626041 51.45176099992114, 4.391283573814565 51.451511550716695, 4.391082462106394 51.45148693941574, 4.383411651791219 51.4551149412057, 4.38306243111262 51.455176965089585, 4.36843845799507 51.45652076259759, 4.367400903978024 51.45664049056876, 4.366965144568161 51.45671856509055, 4.366994399697159 51.45678776947238, 4.3613959945833845 51.47121885069338, 4.362667537220705 51.471685188212795, 4.362216140618982 51.47362281683073, 4.361950186626792 51.47493039754237, 4.361920567587208 51.474922496517735, 4.361631545416781 51.476371455754695, 4.36826996629435 51.47814796927134, 4.368301895192599 51.478109414353405, 4.371688612149889 51.47900735693886, 4.371654139475413 51.47909292241991, 4.371785344841617 51.48258693081446, 4.371822790025395 51.48258635846724, 4.371864642488296 51.48391101997861, 4.371821994471004 51.483905974658846, 4.371840358444406 51.48405724459115, 4.372243264611017 51.4859520880796, 4.37257776418186 51.48731309306209, 4.372797187357317 51.487723696770956, 4.369707190928757 51.48873558179489, 4.368532365039353 51.48913226318343, 4.368549534823939 51.48914994202478, 4.368086235626826 51.48931287532222, 4.365598112305751 51.49014524635803, 4.365014730740423 51.4904042457507, 4.363981914202052 51.491172294452454, 4.363937627752611 51.49115083552802, 4.363699897389748 51.491275204653384, 4.360466335633651 51.492031759236916, 4.358412928067595 51.49247000045046, 4.358171580629817 51.49260305424573, 4.357933296858279 51.49292520572132, 4.355219576471774 51.49596542007543, 4.353302173345065 51.49801878014094, 4.351588663287474 51.49992812993663, 4.351368521153706 51.500240514991916, 4.350767726266858 51.50128603133508, 4.350620392482191 51.501671173980704, 4.350282701953467 51.502268570012916, 4.349539200227263 51.503480733405354, 4.351179286529695 51.50385028260119, 4.352598416747359 51.50508216974977, 4.352879734292628 51.50529734842577, 4.353233308717899 51.50545167871264, 4.354396546594233 51.50577818773773, 4.353958411428182 51.50645071087751, 4.351462334980489 51.50581677108825, 4.350880669700051 51.50569726762833, 4.350599533146091 51.50565135444125, 4.350555807688184 51.505667506568756, 4.352462789422804 51.5142991411905, 4.3519234368941335 51.51636811757456, 4.351892665121202 51.516362972655735, 4.351801495148664 51.516723498434736, 4.351833440881718 51.516729678557105, 4.351596250977361 51.51770053238555, 4.350955144030813 51.51801406499139, 4.350930996409283 51.51799822744138, 4.350218560976545 51.51836094169501, 4.350139213118092 51.51837296603635, 4.348722058200503 51.51831806220894, 4.34829044753651 51.51829183107011, 4.348219866812354 51.51827075273241, 4.346048283782571 51.518172813004455, 4.346040898883351 51.51819706313164, 4.345643990540136 51.51817951039693, 4.344896383460565 51.518141154592044, 4.344898035271356 51.51812126710404, 4.344351501244593 51.51808838654203, 4.3421935048522995 51.51804952074988, 4.340658399669952 51.522213743605775, 4.340705109156462 51.5222209219913, 4.340560894205053 51.52265734603018, 4.340456191137681 51.52266928949048, 4.341097201718524 51.523550274861854, 4.341226393954914 51.523764847609165, 4.341197857903671 51.52377127921082, 4.3413110116600935 51.524012199601835, 4.341849533716659 51.52484662443226, 4.3427708735449535 51.52613946476575, 4.342814664449589 51.526224310358565, 4.342776474554261 51.52638936322817, 4.341300136530658 51.52665699759693, 4.337644901652802 51.5275627776911, 4.336957201242372 51.52742824861447, 4.336586822426472 51.52742113297123, 4.336069807362229 51.52751189524474, 4.332356669079416 51.52828013630972, 4.330547770546807 51.52825840392919, 4.330086945247793 51.52828451177405, 4.329885338303097 51.52823939408938, 4.329534365065545 51.52932445510019, 4.325648568077365 51.529613814348714, 4.325737279130785 51.529943827539, 4.326216837621423 51.53002492511531, 4.328412620321361 51.53072638986691, 4.328357391056495 51.530784022970614, 4.327949039106597 51.53097474136634, 4.328724707043809 51.53175267806457, 4.327573825735567 51.53519386516737, 4.326218007803098 51.535741065234724, 4.325287164915976 51.53617865842057, 4.325259979780543 51.53622621630519, 4.323244815638436 51.53716844605826, 4.321603368450744 51.53787831463865, 4.32162776949546 51.53796941967318, 4.321351625741029 51.53805622745563, 4.321038254105786 51.53811627631148, 4.318373553898272 51.539222617462826, 4.315719801270185 51.54026139953598, 4.314623135707782 51.54107512956585, 4.306908544382555 51.54350480666502, 4.306808223800348 51.543515007908496, 4.3069631395218275 51.54364857553731, 4.307022375243705 51.54376750311804, 4.308202461024738 51.54673414457385, 4.312433534592407 51.54596796142625, 4.312577502296261 51.54596871013748, 4.312949747541959 51.546034877935874, 4.313127504561269 51.54603029131413, 4.316193425159631 51.54549880881995, 4.31630809029207 51.54549673142103, 4.3170659662284265 51.54740155629246, 4.318126751078783 51.55026482912676, 4.3181907552267305 51.55072636030914, 4.317976947293604 51.55121567983587, 4.35444575914735 51.546993015638584, 4.363636645992998 51.54559731564039, 4.375361138890901 51.54372135629235, 4.384252114749338 51.54565942800677, 4.384660225143351 51.54573044958308, 4.385259762718638 51.54588004070285, 4.392056250048646 51.54736420330295, 4.395645766955988 51.548131005285896, 4.40122789220187 51.54932001454557, 4.411462245748584 51.55159836615003, 4.426877768322295 51.552382863174, 4.427706966582659 51.55310080198532, 4.428204155354033 51.55359852587328, 4.428832490699726 51.55465885931824, 4.4289564907194485 51.55518939387419, 4.429031768009397 51.555701398647415, 4.429104975028007 51.55570432696265, 4.429835066869065 51.55572836060521, 4.431780979483208 51.55591308519296, 4.433147276992373 51.55599987331049, 4.435095904114375 51.55617651044824, 4.4377514121133625 51.55638178971127, 4.438380947972132 51.55639140636936, 4.438624462387369 51.55652351943979, 4.439107402904951 51.557968027205725, 4.43920567431702 51.55809422259653, 4.439325540168737 51.558145381909895, 4.439845666444467 51.55827098880997, 4.440785139351952 51.55845761978327, 4.441077694261935 51.55849180166091, 4.441142154510694 51.55870800934257, 4.44114549150571 51.55901870224261, 4.4410625624883435 51.55924069336617, 4.440903360434103 51.56012740046433, 4.440970759359571 51.56046364576511, 4.441193336163107 51.56237304045638, 4.441179971827097 51.562509244218546, 4.4413425649386005 51.56297637890114, 4.441350359544338 51.56328716258423, 4.441629506328305 51.56420132757908, 4.441519980246248 51.56473826322211, 4.441570485608064 51.56507939803552, 4.441836304285365 51.56568031590383, 4.4417984198702865 51.5659219435238, 4.441919152791381 51.56617381693014, 4.441933801335407 51.5672021509906, 4.441944698089858 51.56728981197171, 4.44195353028746 51.56738525880978, 4.4419794040438 51.56747275143882, 4.442180284615165 51.567877000717885, 4.442388796128332 51.56817811535417, 4.4425492513999325 51.568369441952754, 4.442684782887233 51.568462316827855, 4.442873935659986 51.56855005145334, 4.443177262114227 51.56864787581213, 4.443578543447427 51.56892573481359, 4.443880718150457 51.569058426680975, 4.443998874986886 51.56909566011886, 4.444169081665443 51.56914084709797, 4.444674289202375 51.569235046243776, 4.444882142247006 51.56891876709899, 4.445041420109726 51.56881282786219, 4.445397089506486 51.56861759175587, 4.446329564066579 51.56820920839017, 4.446751526968325 51.567969501365376, 4.447647836954048 51.56711585302424, 4.447870716352213 51.566819159862845, 4.447952693911909 51.56660395227284, 4.447824794600782 51.56601685884118, 4.4483599654545785 51.56585749346514, 4.448577508879734 51.56573271870452, 4.448916471355581 51.565673998444815)))</t>
  </si>
  <si>
    <t>TransitieVisieWarmte.GM0866.DC086601.PL0866010003</t>
  </si>
  <si>
    <t>Spijtvrije maatregelen</t>
  </si>
  <si>
    <t>klaarmaken voor aardgasvrij</t>
  </si>
  <si>
    <t>75% B of hoger</t>
  </si>
  <si>
    <t>TransitieVisieWarmte.GM1842.DC184201.PL1842010001</t>
  </si>
  <si>
    <t>Midden-Delfland</t>
  </si>
  <si>
    <t>Transitievisie warmte: Naar een aardgasvrij Midden-Delfland</t>
  </si>
  <si>
    <t>realistisch en betaalbaar voor inwoners bedrijven en instellingen</t>
  </si>
  <si>
    <t>in 2030 20% minder aardgas t.o.v. 2010</t>
  </si>
  <si>
    <t>https://ris2.ibabs.eu/Agenda/Details/middendelfland/9ad4c94d-051a-4d7a-9333-71566f8fa9ab</t>
  </si>
  <si>
    <t>hybride aanpak midden-delfland</t>
  </si>
  <si>
    <t>MULTIPOLYGON (((4.303143398876356 51.979900189196314, 4.302391247817684 51.98049424283698, 4.301996165690872 51.981123523480264, 4.301816406516457 51.981200329033726, 4.301714312788922 51.981208375956136, 4.300032394231416 51.98093216796585, 4.299872086165572 51.98093967530965, 4.299271027125528 51.98111389600405, 4.2991819610643045 51.981184983323644, 4.298854964804707 51.98206286838347, 4.29876655037671 51.98210699480264, 4.2986494638495705 51.9821328781187, 4.296603462753282 51.98186224079832, 4.296324731981004 51.98176481496058, 4.295629596464694 51.9835971589095, 4.291914466139309 51.98296978706767, 4.291284657565248 51.98460370964319, 4.290101942496495 51.987875428311156, 4.287722872838909 51.98900712938866, 4.28392966278304 51.985601195327554, 4.282307506249852 51.98668303700486, 4.280902688194946 51.98854323932983, 4.280355554899408 51.98853988235715, 4.280321773954915 51.99034749965997, 4.2738548498223174 51.991937554951235, 4.271894391980136 51.992891687849536, 4.271116758152187 51.99224683987198, 4.269723368004939 51.99290042937664, 4.269320093945224 51.99257435575931, 4.268056103473157 51.99338823155846, 4.267544954239219 51.99309077115259, 4.266882121102502 51.99332584104926, 4.266858326551045 51.99336321506911, 4.26725261667839 51.99358390668702, 4.265431142617872 51.99573102041672, 4.265245326937076 51.99583623386113, 4.265796090976686 51.99605821615997, 4.266319724379237 51.996203764588465, 4.26663689470664 51.99632276910061, 4.267578919709109 51.99672357994975, 4.274934531660193 52.000073065326774, 4.276919681416407 52.00093757510291, 4.277515566771569 52.00122854746394, 4.278784947108576 52.00171955439729, 4.279835861580946 52.00216777233606, 4.280485258337677 52.00252668537471, 4.281904215582735 52.003101267845906, 4.2837267811759165 52.00401273635573, 4.284675359912816 52.004374116021125, 4.285347973807747 52.00471036047015, 4.287931998015602 52.00589210102243, 4.290744497960847 52.00714595363241, 4.2913442961699095 52.00747808693203, 4.291504295656374 52.007544952500254, 4.292306686052139 52.0077589475874, 4.292744117717894 52.007939853753086, 4.29317616533586 52.00815649281906, 4.293855073258477 52.008453384023056, 4.294646895923481 52.0088725699848, 4.295576928545575 52.00926338725213, 4.297221119535875 52.010030254217625, 4.298937013618412 52.01089635031184, 4.300611291436163 52.011695402450364, 4.302373087654787 52.01243857136658, 4.303601159358162 52.01299514593595, 4.304529896939771 52.01336005434187, 4.305303067558245 52.01370748045236, 4.305673533433107 52.01384638255336, 4.308648046142112 52.015153261250255, 4.3098193949678825 52.01563407651325, 4.311103889033053 52.016217532879246, 4.31262217937426 52.01682544669467, 4.313203391553525 52.017125736861296, 4.313501051115411 52.01720203469947, 4.313721307079839 52.01728506865461, 4.314060585468918 52.01749666660868, 4.31430954276894 52.01761688711946, 4.318473166963442 52.0194781256074, 4.319161440755382 52.01987356930265, 4.319320907653063 52.0199217218171, 4.319389535205625 52.019916682310594, 4.319507107907513 52.019860516173004, 4.3207756151211765 52.01863936291187, 4.321196149592719 52.01800381671521, 4.322986001421846 52.01608669225722, 4.324406077704408 52.014330402122255, 4.325553782511561 52.01298358553285, 4.325741198337302 52.012796277295486, 4.325818808341892 52.01277861303881, 4.325956374404202 52.01279335101794, 4.325904982995832 52.01263026229516, 4.326059461251991 52.0125001039864, 4.325321994424967 52.01219911489647, 4.325995523342848 52.011621088066626, 4.325314946996686 52.01132963647028, 4.325457197444619 52.01118917532531, 4.3253316827689385 52.011139099009455, 4.3254891863669025 52.01100344961187, 4.325354577526906 52.01096895876525, 4.325470850029399 52.010869270156604, 4.325268289974609 52.01077508283007, 4.324957723259134 52.01072009140524, 4.324809295026386 52.01066888187436, 4.3247542907746634 52.01071439906676, 4.324697999875257 52.010722016812316, 4.324617985261387 52.01069746516296, 4.324364455042123 52.01057705418791, 4.324366453070993 52.01043751205571, 4.320635870963167 52.009322070340545, 4.321264700197498 52.008758119167844, 4.3214901930892315 52.008463530410324, 4.320217876521147 52.008065484113395, 4.323244555561802 52.00433565061568, 4.326346404380171 52.00529283388024, 4.325759872366155 52.00601716708813, 4.326504647213398 52.00624336140344, 4.3265480284347255 52.00614644852816, 4.327250016952569 52.006298112810995, 4.327418753909284 52.0063042615839, 4.327707653345658 52.00643240931237, 4.327740435889045 52.006404830136574, 4.327709498528665 52.00639069988834, 4.3282674756210024 52.005913418243516, 4.3326558266592965 52.00788287737316, 4.336370989604928 52.00475321907228, 4.338453360131164 52.00569077195423, 4.339943620210287 52.00408433371483, 4.341142634411851 52.002710399384654, 4.335834424995204 52.001055351612685, 4.337717025195026 51.998802548703374, 4.334722154020459 51.99833536556237, 4.333348449702946 51.99792127178762, 4.333244862305706 51.99811540123706, 4.331525134449927 51.99785220971305, 4.331626933848048 51.99753885606473, 4.3318367002962415 51.99708795306407, 4.332478383729387 51.99617959791868, 4.333071306319452 51.99508778129215, 4.333146690325718 51.99473843217145, 4.333068185409572 51.99358652245287, 4.3331096761455745 51.993171835577094, 4.325732478035054 51.99195126324806, 4.325442106070429 51.99168776070979, 4.325048835048192 51.9911349220502, 4.32494979894947 51.99082133362456, 4.324383146339271 51.990131546407625, 4.324112060991257 51.98985864239742, 4.326549273324174 51.987348294488825, 4.3284877841270415 51.985702055995475, 4.33088890829929 51.98436590224458, 4.331087561218187 51.984365501344136, 4.331855336262931 51.98448976693196, 4.332226479361872 51.983652253501674, 4.332538280513838 51.982774143720334, 4.332543774272662 51.98254048338679, 4.332390889309197 51.981613263168406, 4.3323955383713555 51.981415550553365, 4.332494272200615 51.980931038814205, 4.3327237752495815 51.98045668798633, 4.333234645774072 51.97977811463743, 4.3350765658665305 51.977583349190674, 4.338227458626986 51.974177753568526, 4.3394238467279465 51.97449758686971, 4.340313771887736 51.97487167910688, 4.340598138980569 51.97496864611379, 4.341301278775391 51.97512817735193, 4.342517985037356 51.975325713689585, 4.3431345035449676 51.9756748389469, 4.34425789715467 51.97530979030394, 4.344980370283333 51.97536402293786, 4.345069034298931 51.975419388576725, 4.3566260163520685 51.97729629481135, 4.357392499828543 51.97546434645153, 4.358571807157309 51.975657937116544, 4.3588317801000365 51.97502018002696, 4.357647523652209 51.974824121562854, 4.358200186242262 51.97350337749196, 4.359307148156478 51.97369338892641, 4.359368228483314 51.973550002822584, 4.359479136569192 51.97328042667686, 4.358374697478942 51.973091247850405, 4.3585561651287 51.97267518774478, 4.359701178290579 51.97287298006637, 4.3598807316438 51.97245731474846, 4.358721067989513 51.97226098703109, 4.35954036737356 51.9701354351788, 4.364613123766687 51.970999971708984, 4.368173974274992 51.97158179701091, 4.369175599698895 51.96887050358518, 4.371737481051764 51.96931959826278, 4.3730601840991286 51.96952137442004, 4.3730555138595015 51.969650107660804, 4.373161449189343 51.96970728183608, 4.376566376983839 51.97028858748097, 4.3781698988377595 51.97058783760157, 4.384844421204688 51.97175277906594, 4.3847774611476344 51.971899930082145, 4.384826119855935 51.97191532902468, 4.385059907944149 51.9719800446784, 4.385564761756604 51.972056524499045, 4.386303013983751 51.972214089541886, 4.385847341743954 51.97286381249149, 4.384695093672559 51.97428378933055, 4.383622616319546 51.97581590540175, 4.393809946885481 51.97750351393391, 4.394168260256891 51.97632057069468, 4.395088234532238 51.976438562054696, 4.3952370765154685 51.975968527415915, 4.396174084365109 51.9760802000137, 4.39674589458177 51.974180818408044, 4.397723178680706 51.97433368989392, 4.399121616005177 51.9709746584446, 4.399466966760344 51.97049216556862, 4.3996547406529745 51.97055666350584, 4.400730551744312 51.96913472416955, 4.400791616904043 51.969159164364086, 4.4023780366336185 51.96704933809749, 4.40243851299771 51.96707333207603, 4.402785869587325 51.96664830255579, 4.4028647347514696 51.966671847970595, 4.403038072018921 51.96644987368174, 4.402901324746654 51.96635508445484, 4.402933548289267 51.9663163518531, 4.400764974757289 51.965388566619325, 4.394744428336033 51.962919210971975, 4.39356426264573 51.96247167275086, 4.3923324597818825 51.96409488096211, 4.391752092305604 51.96492108217916, 4.3899169599022985 51.9645966459647, 4.389900229171737 51.964683587435374, 4.3899223419195526 51.96468645358738, 4.389779548856897 51.9651264392038, 4.374876665678021 51.962675421640874, 4.374579016201496 51.962696589788585, 4.374387278090756 51.96263346439463, 4.373843240418677 51.96254695315629, 4.3734971145133015 51.96246797008667, 4.364925124421774 51.9610773550424, 4.363509943610195 51.960870626571996, 4.3660111924288305 51.957043619490896, 4.366474967798998 51.9562958117014, 4.367071314359283 51.955219945546446, 4.366377320873835 51.95507678992441, 4.365760291917854 51.95498545409452, 4.363737843009086 51.95452565590049, 4.363125012416813 51.954436419113655, 4.362589916681747 51.954318427005234, 4.361890395703981 51.954070710392735, 4.361467756816983 51.95401861089462, 4.360459315154008 51.95382836199095, 4.360273298014075 51.95378602730875, 4.360058084530986 51.953697225732206, 4.359771847826927 51.953677125136686, 4.359148431272926 51.95351671827424, 4.358641695430585 51.953444466446896, 4.357739225101496 51.95322334534571, 4.357548572415582 51.95312962150455, 4.356226344740197 51.95288545964809, 4.355778883722622 51.95278045635558, 4.355513054761566 51.95269179567016, 4.35509548619463 51.95268452698251, 4.354787672041516 51.95260420632795, 4.354400552706283 51.952416697572886, 4.353904070474425 51.952354888371445, 4.35350355965477 51.95224126408926, 4.35297974428804 51.952153628444215, 4.3525433798891235 51.95197364449419, 4.352557470046335 51.95194740418758, 4.351773720661782 51.951763542391845, 4.351544419102195 51.951643355769434, 4.351171301985855 51.95164242416623, 4.350482643777328 51.951456065561224, 4.350137681408154 51.951395117648225, 4.349743293223618 51.95118538970622, 4.349319067563851 51.95113446373849, 4.349146939470698 51.95105608073932, 4.3480603125033115 51.950771352665996, 4.3474984680689 51.95053992123944, 4.347156127229673 51.95043849290129, 4.346124415320982 51.95018314058891, 4.345657080965075 51.95001580050138, 4.345463454853734 51.950021797749734, 4.345282235384291 51.94996330170778, 4.344990145700213 51.94980997013598, 4.344553847325708 51.94978295605081, 4.344161233777422 51.949650717762786, 4.3437116168791166 51.94958972137306, 4.34338026257019 51.94947878831258, 4.343031044561897 51.94940109827998, 4.342683053981623 51.9492731973476, 4.342404611126367 51.94905282470451, 4.342231603088129 51.9489812281838, 4.3420776689967076 51.948939500131104, 4.341826749292871 51.94899669504058, 4.341659338632571 51.94899274366662, 4.341528548057651 51.94895228135786, 4.341328593725772 51.94882420056079, 4.3403045058276595 51.94853369107596, 4.338867263418788 51.94806358674123, 4.338841153329082 51.94809472509584, 4.338619775569852 51.94807102506535, 4.338431011931493 51.94800740831363, 4.337947193020707 51.947783889540055, 4.337425170435791 51.94763050938382, 4.337097552293482 51.94756634286093, 4.336556561469182 51.94739704091117, 4.335530153504792 51.946993999903725, 4.3364606228852125 51.946434491405526, 4.335387993042107 51.94596395194856, 4.334669624365204 51.94569131820049, 4.334063443061386 51.94551087701484, 4.33381128749239 51.94534271958683, 4.333627543329067 51.94528849737326, 4.333292600961746 51.9452373961947, 4.332878166951769 51.94501170046597, 4.332461495172275 51.94488826760714, 4.331399341359815 51.944502559262624, 4.331018902532067 51.944315122151046, 4.330306515715057 51.94415270078908, 4.330126144326702 51.944085954876186, 4.329540530217892 51.9438114355429, 4.328973808990583 51.943637857651815, 4.328619844986871 51.943486795225674, 4.3284545705343 51.9433573593182, 4.328148247920487 51.943269044368485, 4.3278225550796705 51.943056714211, 4.3272120101283456 51.94294363254694, 4.326342251231546 51.942527207255495, 4.326005885969871 51.94246489908911, 4.325736155914941 51.942228168894644, 4.325465671987709 51.94218893513177, 4.325018737377692 51.942048842486784, 4.324771685763356 51.942026214540064, 4.324418252191174 51.94184341326834, 4.3238736152605615 51.94164004561563, 4.322893340695702 51.942712274632164, 4.321692149462553 51.9417605186289, 4.320558548608656 51.94091049720753, 4.320128097518166 51.940608519409885, 4.319920209023842 51.94054362026513, 4.318860107951783 51.93974287906895, 4.318324103000282 51.939269415800126, 4.317927513982005 51.93897582754828, 4.317491874451488 51.938801614812675, 4.3172973288082765 51.938555616029426, 4.316658929372501 51.93819375412257, 4.3160926009184335 51.93792638948748, 4.315573063428209 51.93761818949984, 4.3148432528562095 51.936810172787666, 4.314471126282798 51.93634663555164, 4.314144529427875 51.935712453653615, 4.31412185530739 51.935578042238646, 4.314010276194781 51.935330188189546, 4.313791660385219 51.93497924270251, 4.313693449488691 51.93489016469329, 4.3111834535631495 51.933399579342115, 4.310253277932373 51.932814880927104, 4.30960626433748 51.932365573268854, 4.308482269292238 51.931709455438245, 4.307604509331649 51.93114777865878, 4.292611142404597 51.9212363558472, 4.283355219481356 51.92243750664303, 4.280824085282277 51.92275028232861, 4.28052136340828 51.92277191838425, 4.278738590681632 51.92302210956394, 4.278605462866939 51.92297679904719, 4.278455054218526 51.92297489491994, 4.2757198292673815 51.92330683169862, 4.27404224866578 51.923429754791755, 4.273852700861147 51.92342728533722, 4.273617487468962 51.92346473446722, 4.273606771589515 51.92354749334958, 4.27343969264408 51.923559969042664, 4.273396547567978 51.92349643060494, 4.273339816105041 51.92347425652696, 4.272792349992072 51.923539136257396, 4.27238944717842 51.92355557672448, 4.2714991215683025 51.92346638091888, 4.270960302211162 51.92347745424791, 4.270470632013218 51.92357587959268, 4.269852473124874 51.92382030311285, 4.269319665019438 51.92410731598989, 4.268556627818688 51.92446742732507, 4.268069526821771 51.9246056434678, 4.265093276780678 51.925691255503615, 4.262441531375936 51.92661197521694, 4.259798335331123 51.92775660653578, 4.259157934683372 51.928159515706426, 4.258741908712891 51.92838221596698, 4.258439932161225 51.928521522456855, 4.257902331995329 51.9288279982801, 4.257821825015645 51.92881000189964, 4.253094817888177 51.93273302596211, 4.251745766628397 51.933816965565875, 4.243560144079905 51.94036107407553, 4.243474453316314 51.94034615473179, 4.242387160104773 51.94121596395437, 4.242476891097012 51.94123276616285, 4.241275365304863 51.9421973116963, 4.241183672722878 51.94218265581147, 4.240317292032897 51.942872149624904, 4.241070352625451 51.94303366337059, 4.241034434462889 51.943062437583286, 4.241270447330185 51.94370843128384, 4.240409294498278 51.943825880964084, 4.236845234946581 51.946685522673, 4.236679281153103 51.946917675856014, 4.235929849007338 51.94756184507454, 4.235338291171875 51.94814272760838, 4.234498242248855 51.94912043589916, 4.234099418740847 51.94973539118865, 4.23396352485275 51.950028619009764, 4.233740215698348 51.9507929476407, 4.233583354921458 51.95268947177024, 4.233885323128001 51.95313355084309, 4.233852891201041 51.95317109440466, 4.2339575424780405 51.953331430062654, 4.2514834277633415 51.95830742697311, 4.252593758497411 51.958585413413935, 4.252668453527003 51.958511291920594, 4.253629172854736 51.958866784118385, 4.254635590042025 51.95876861310981, 4.255407676544771 51.9587311012997, 4.256134537837203 51.95875607218881, 4.258268097456385 51.95896534080396, 4.2589206510961874 51.959052504678105, 4.259426839848905 51.95917421633796, 4.2623104554785005 51.96022657399567, 4.262528657398108 51.96022866087945, 4.263448705627099 51.96009363260742, 4.275337837497694 51.96472806648466, 4.276235160888021 51.964925313290614, 4.276537563080058 51.96505401427076, 4.273108439177948 51.96836546303849, 4.272857973818462 51.968488935340666, 4.271455909221077 51.969859938388694, 4.272464806382606 51.97025602786828, 4.2719547237035 51.97145570834167, 4.271949613914595 51.971614449202775, 4.273224824153364 51.97364306202301, 4.274599990236485 51.97335944272298, 4.274686405526241 51.97339621571108, 4.275562511041952 51.97269437408834, 4.2755636242894575 51.972649440029585, 4.276222601589775 51.97211382293091, 4.276133553043986 51.9720717676686, 4.278161195418644 51.97043321187638, 4.2803151672684265 51.971451441090565, 4.282317354134725 51.96978811990527, 4.2841276017814005 51.97062665687958, 4.2850916887972 51.9698896147434, 4.289351006162948 51.97187104871605, 4.287553594283424 51.97335540565641, 4.29598091941588 51.97753281666956, 4.296184217877438 51.977552680061805, 4.297949004301966 51.97740723412159, 4.298253298149443 51.97746398456107, 4.3008277350419295 51.97874622986087, 4.301458712464881 51.97913857660835, 4.303143398876356 51.979900189196314)))</t>
  </si>
  <si>
    <t>TransitieVisieWarmte.GM0687.DC068701.PL0687010004</t>
  </si>
  <si>
    <t>Bedrijventerreinen: industrieterrein Arnestein. Recreatieterreinen: twee terreinen ten noordoosten van de gemeente. Gebiedsontwikkeling: diverse plekken in Middelburg, ten noorden van Arnemuiden en in Sint-Laurens</t>
  </si>
  <si>
    <t>MULTIPOLYGON (((3.6021538355528135 51.47919548593319, 3.6043398268637037 51.48322389610936, 3.609300419532205 51.48287835857787, 3.6115079875117235 51.4824907609035, 3.611506561834506 51.48108673001764, 3.6175231988545837 51.477703678066284, 3.608943124874158 51.47553533346417, 3.604965463571178 51.4782595493359, 3.6021538355528135 51.47919548593319)), ((3.5973299399212855 51.485643839537055, 3.5977476977581486 51.48645754922408, 3.597997780152498 51.48653158345872, 3.59920459648735 51.485865619474666, 3.5984860724551617 51.48483670097056, 3.5979284140595817 51.48186217608118, 3.5954405441697443 51.48222766838586, 3.5973299399212855 51.485643839537055)), ((3.5929667846889486 51.498985184009605, 3.5966439139995625 51.49914693802003, 3.5978628857442922 51.49532214440063, 3.5961619661367226 51.49496260868781, 3.595788169724891 51.49588703132894, 3.5929803084123 51.49579126083365, 3.5929667846889486 51.498985184009605)), ((3.6417992262128798 51.50708614852348, 3.642608876964107 51.50766911266635, 3.6427769241189383 51.506271267588964, 3.642896487629451 51.50604803273033, 3.6460313720201554 51.50363600862332, 3.6479167716351326 51.50262223844027, 3.6481645353627945 51.50247174357727, 3.64841260603801 51.50226721145378, 3.6487687077246673 51.501890970388494, 3.6493987138998993 51.500718560675736, 3.6496171312699417 51.500470080188194, 3.6500103241215336 51.50017353904941, 3.650637399434989 51.49989577728244, 3.650375426889916 51.49999651072472, 3.6502538320744704 51.49990801634143, 3.6499139971624626 51.49991687719412, 3.6503093396094544 51.499692829734315, 3.652420842584703 51.49868910451497, 3.6528993687864837 51.49854869857266, 3.653420175381573 51.49845494222514, 3.6540458642271565 51.49843275690624, 3.654642262906154 51.49848674072746, 3.655016349066383 51.498553659963115, 3.6565330302740877 51.4989265261368, 3.6568354163001575 51.49897420702216, 3.657858257404478 51.49898239453633, 3.658118618364932 51.498968198081535, 3.658394728327315 51.49892088801313, 3.658698717687386 51.49882185570975, 3.6589720392358345 51.4986723380686, 3.660336962131484 51.49745946776826, 3.6595935870944243 51.4972074016987, 3.6589480749069665 51.49680755711568, 3.6582592726528014 51.496274081924966, 3.6546686239227455 51.492817159062554, 3.6541470020614857 51.49227553967676, 3.6535817769880725 51.49177566901768, 3.652739611038603 51.49089489329739, 3.651804743197291 51.48977566414677, 3.6512721375740154 51.48878960777518, 3.6506794503279316 51.48751067250275, 3.649344086712246 51.48645582690861, 3.6441577341831075 51.4885409675116, 3.6391051550642004 51.49164266689043, 3.6362508914536726 51.49335984087877, 3.635450406506973 51.493876703279604, 3.634133504525657 51.49466048253286, 3.631434374282004 51.496346300507675, 3.62945536069334 51.49754586537353, 3.6291345262054966 51.497657056164805, 3.6287439324930326 51.49770490957519, 3.627257997513079 51.49760503917741, 3.625669485808 51.497278319323854, 3.625613942432782 51.49761715857643, 3.6252982223331554 51.49802593720273, 3.625265734309645 51.498452609457445, 3.6262477498273795 51.49900601749771, 3.627304069953571 51.49911393562464, 3.6286189401100843 51.49953358978163, 3.6332132937608455 51.50121677375161, 3.63458835768516 51.5019904888027, 3.6358137015647802 51.502823885443846, 3.6375888235169174 51.50411073222728, 3.6397975303542194 51.505650557837676, 3.6417992262128798 51.50708614852348)), ((3.668760480837462 51.511225667759696, 3.6713556714861486 51.511395454077025, 3.671332241363116 51.50978052417405, 3.671262630886102 51.50976195120181, 3.6708846663512142 51.509343975577806, 3.6699939449274583 51.5094712788917, 3.6696793090574307 51.50923850316688, 3.6705161268815427 51.50904898502939, 3.6704714984464313 51.50874120666803, 3.6690728504810806 51.50891368447467, 3.668899757319129 51.508656664451905, 3.6684202618905277 51.5086934822268, 3.6687055213705038 51.5100753436378, 3.668760480837462 51.511225667759696)), ((3.7007264990465614 51.51589702027778, 3.70129581435433 51.51577206549386, 3.7017341885823334 51.5157312436039, 3.7017298691722846 51.515702586748475, 3.701845098549723 51.51568571986666, 3.7029084089188125 51.5157010585206, 3.703692193750561 51.51578871273324, 3.7037748592790627 51.515731642846276, 3.703899558220861 51.51551901752313, 3.704060948262564 51.515418922772525, 3.704139944416479 51.51531591693216, 3.7043877771633844 51.51532097813613, 3.7045400623894724 51.515301295497025, 3.704787528281918 51.51531494437935, 3.7048916327000203 51.515274295865176, 3.7052290989358947 51.51504352955782, 3.705254903471022 51.515000198546645, 3.7052151996625096 51.51498110761888, 3.70541555528041 51.51483127611438, 3.705619505555015 51.51460884466603, 3.7058303921878712 51.51447885193616, 3.7058503933689573 51.51443606656498, 3.705972940064426 51.514423964266044, 3.705971503559355 51.514393532158174, 3.706110103548882 51.51426357886984, 3.706287244009016 51.51417238168268, 3.706397547579994 51.51407244927335, 3.706706316785983 51.513964078433524, 3.707068488459612 51.51387326087157, 3.7074752903853643 51.513634767923655, 3.708068397438623 51.51340887156611, 3.708247453383985 51.513307080596675, 3.708269392947175 51.51322323893036, 3.7053122324676058 51.51305025134559, 3.705151849725142 51.5130109121389, 3.7049245242159783 51.51299922623667, 3.704159089281072 51.513026830056766, 3.703921116197762 51.51308429576289, 3.703876383827724 51.51312044730919, 3.7038070996823955 51.51309927077196, 3.7036252278113406 51.51309495151087, 3.7029069595576294 51.513266371414126, 3.702549459754511 51.51348927759076, 3.7024221503834496 51.51379546175166, 3.7022706623943513 51.51395318190888, 3.702156031630434 51.51404086892383, 3.7020772254215046 51.51405903662651, 3.702023092656444 51.51411246243226, 3.7017445135522324 51.5142439886892, 3.7016595542985096 51.51443630453509, 3.7013108674064847 51.51463950976363, 3.7009435392868033 51.51498874292714, 3.7007528148246367 51.51509441262491, 3.7006675025231592 51.51528563936689, 3.7005731032012052 51.515371026957396, 3.700353582569551 51.515432925344065, 3.7001282993327083 51.51564923735907, 3.6999777430966074 51.51572299698766, 3.69975826415205 51.51581545828263, 3.699660120854976 51.5157736925833, 3.699611203292402 51.51578474050749, 3.699907895259857 51.51593214582363, 3.7000896769781195 51.51597177074546, 3.7004027284390095 51.5159628496715, 3.7007264990465614 51.51589702027778)), ((3.7111070607215466 51.51694765512729, 3.711467500151 51.515184304783006, 3.714399799784318 51.515419413014456, 3.715367283917899 51.515439782609874, 3.7160429233873806 51.515379787456155, 3.7217969828493107 51.51469164786701, 3.7215314848354586 51.51379151524322, 3.721566193669023 51.513783060507514, 3.7213854282812013 51.51319483187601, 3.721360124667177 51.513203825281224, 3.7204695698542567 51.51028680536385, 3.720246003914158 51.50985111985543, 3.7198379588189465 51.50950105722341, 3.7190875258204907 51.50914416057707, 3.7181141303536185 51.508952801457376, 3.704164410493706 51.5078981604875, 3.7038984127691736 51.50790375165496, 3.7036209322100597 51.507940486242866, 3.703343679984404 51.50803842487546, 3.7031562298180605 51.5081407327052, 3.702986860234179 51.508287438865075, 3.702700249801323 51.50858687080084, 3.7025247370235066 51.5088370828344, 3.701409717780733 51.51016483296349, 3.7012433937114033 51.51032773892728, 3.7010542593871847 51.510462332107096, 3.700275003037087 51.51082715044791, 3.699902029822364 51.51123753604927, 3.69918216140125 51.51163632564811, 3.7011653011969385 51.513683464547135, 3.7013330507671443 51.513494426427094, 3.701152916079088 51.51333529310045, 3.701178517326679 51.513295502196065, 3.7014001374564636 51.51343142628228, 3.7020526825252205 51.51276974093919, 3.702108035952866 51.51256846134188, 3.702064412183068 51.51256379250239, 3.702028772496631 51.51258675005249, 3.7014968157194224 51.51249613596995, 3.7007968460361047 51.51176246738068, 3.70077797702775 51.511592957993, 3.7008957629972348 51.51139850513211, 3.702073632713665 51.510101049549924, 3.7026485618480005 51.51029269377396, 3.7026314777290796 51.510319283337545, 3.702676711093887 51.51033508810498, 3.7027044024646125 51.51031533133609, 3.70277368006411 51.51033655703209, 3.7027258305813184 51.51039463363559, 3.7027736995171003 51.51041054650728, 3.7028453215924007 51.51036950056605, 3.7035119632875997 51.510618260642765, 3.7029563387577644 51.51189620565791, 3.702949214159299 51.51194318504645, 3.70299572054784 51.511997715723304, 3.7031210734161557 51.51203810179742, 3.7031823097853183 51.5120294911562, 3.7032516679471104 51.51199649007518, 3.7033081989804675 51.51192192798227, 3.7036224202451975 51.51125165924231, 3.7039472832874494 51.51076843952461, 3.7043654911090558 51.51046982582599, 3.7053558455100184 51.50968460205364, 3.7057880964421495 51.50944011481635, 3.7059397150404907 51.509313575003134, 3.706200033928425 51.50894439586466, 3.706361567548993 51.508846579275804, 3.706492521872001 51.50880807626165, 3.7068664031048444 51.508830280572575, 3.7071145038968125 51.50890461122795, 3.707309203874813 51.509068911145214, 3.7072837120330133 51.50924863685427, 3.7069309496779903 51.50952639743469, 3.7066866301193224 51.509788840225845, 3.7064625957299024 51.50998156985854, 3.7060872236904308 51.51021519829134, 3.705810959540733 51.510538616339794, 3.7049623161484324 51.51099509161212, 3.704708756918857 51.511210361942695, 3.7043133055658584 51.51140657733981, 3.7041293107401376 51.51153432519307, 3.7037525415561467 51.51186388494347, 3.7034071352333595 51.51217612105132, 3.7033891827953402 51.51222303693436, 3.7033649606723347 51.51236750233739, 3.7033856514389343 51.51246365783453, 3.7035433366085937 51.512573649446686, 3.7037584241048287 51.51259191424652, 3.7039531760301214 51.51257787471183, 3.705312713777809 51.51230465263413, 3.705626634359292 51.51235121656656, 3.7056970110431537 51.512343817758136, 3.7062156980676715 51.51212618396485, 3.7065747470541837 51.51193978517496, 3.706728445909251 51.511812406674565, 3.706912341104901 51.51160094753779, 3.7070317830214683 51.511667461796776, 3.7070872865504483 51.511631637561266, 3.7069858910752767 51.5115653830212, 3.7074560691549263 51.51105942250615, 3.707698655727764 51.51096994596112, 3.7080425328100937 51.510949535983265, 3.707980335467751 51.511044426738266, 3.7079176821481004 51.51102943889138, 3.707813169642591 51.51104765607017, 3.7078066805969336 51.51110108997885, 3.707877736089542 51.51113309954409, 3.7077983195865736 51.51120520394515, 3.7076585403669005 51.51120037605784, 3.7076416744199636 51.51129028261807, 3.7077226892132766 51.51129708382682, 3.707642963078341 51.51137763363832, 3.7075445214696967 51.51135368178405, 3.707502973838384 51.5113784376573, 3.7074916607417823 51.51144025302577, 3.7075317522413775 51.51145491477526, 3.707488748142579 51.51151909185492, 3.707384858529299 51.51152041409588, 3.7073337643716346 51.51155911945467, 3.707332828093857 51.5115844603767, 3.7073861467289237 51.51160776421679, 3.7073519588993125 51.51167770228002, 3.707203774948002 51.51165585032932, 3.7071760766598447 51.511672355368916, 3.70716445097133 51.51174261617783, 3.707244738265977 51.511769126527035, 3.7071566099502626 51.51183265341573, 3.707085553949152 51.511800641613576, 3.706977046512296 51.511804715512106, 3.7069878789234014 51.51187811699656, 3.707095241960205 51.51190501702026, 3.706989062261264 51.511968284071635, 3.7068140114789525 51.51194041085151, 3.706819604993184 51.51203345714942, 3.7069136385910952 51.5120545304199, 3.7067896140106447 51.512111906314445, 3.7066369187061894 51.51208998873763, 3.7066158509321205 51.512171383832346, 3.706687323492501 51.51219213259323, 3.706568227680152 51.51223831076811, 3.706415427990737 51.51221920805828, 3.7063990810554954 51.512295036855484, 3.7064523971561147 51.51231834108087, 3.7062581874787464 51.51244231855642, 3.7063511806963763 51.512491549247, 3.706281937446275 51.512540151048576, 3.7076183646141043 51.512654376127344, 3.7076320117798494 51.512568619042185, 3.707860485533657 51.512579523257926, 3.7078183062137895 51.51261889735135, 3.7079029707575626 51.51262509640578, 3.707950519533806 51.51258382253289, 3.708903009812842 51.51262927001322, 3.708897635718261 51.51269148191453, 3.709638209514323 51.512686733433405, 3.7110225848134943 51.51278974464434, 3.7112733165852543 51.51271599277873, 3.7117026061941827 51.512440460748316, 3.7118134298038634 51.51243725267191, 3.7117995983902063 51.51252052261343, 3.7116025907409043 51.51265105227425, 3.71149730364807 51.512677560577075, 3.711151660303113 51.51283375176578, 3.71147173593359 51.512898749059005, 3.711415433345001 51.51289567556816, 3.7114047330206623 51.51292825649594, 3.7120904527099285 51.513207234725805, 3.7123453237811366 51.51325784120583, 3.7126196847819335 51.51326732102151, 3.712900798085089 51.51333215209562, 3.7129926714800785 51.51331757988583, 3.713125360381445 51.51335467992422, 3.713164109788409 51.513238167727415, 3.712967418488561 51.51318128137563, 3.7127529821059055 51.5129142372295, 3.7125345674570993 51.512755266084106, 3.7123177850143754 51.51250110556174, 3.7123226109079988 51.51247238163719, 3.7122197447397727 51.512460576405786, 3.712330050782456 51.51235161774869, 3.7122363106052467 51.51200993124194, 3.7122379052813645 51.51184720233456, 3.7123122767079018 51.511511187819465, 3.7123236867585563 51.511201720228506, 3.7124241421196484 51.51112024912076, 3.712499555125204 51.5109969592555, 3.712565332441961 51.51101447793699, 3.712561884459611 51.511108405592985, 3.712636281733559 51.511134345869486, 3.712751237126297 51.51113876599325, 3.7128366942449507 51.511104056336585, 3.7132274499498026 51.51107373699479, 3.714114176302098 51.5109344437909, 3.714160131167854 51.51125015176209, 3.7139598679605474 51.51163700693319, 3.7139457296366185 51.511780486812995, 3.713888264203427 51.511898458992626, 3.713879242066665 51.512503727161445, 3.7138361900000296 51.51271039435957, 3.7137118940119445 51.51283851626643, 3.7133995738300922 51.513019242344974, 3.713360684574042 51.51329823193059, 3.7133127698717545 51.513394446743064, 3.713802618163012 51.513487307112655, 3.7139167693836095 51.51356894089849, 3.7139022853961072 51.51377550230964, 3.713955828260664 51.51382153009863, 3.7137628366976942 51.51410711942749, 3.7137139735178666 51.51410642370951, 3.7134201687633377 51.51422992427982, 3.7131644138217186 51.514176377616494, 3.712901705396075 51.51405034374686, 3.7127994762048715 51.513926739818025, 3.7126133713530214 51.51378242238183, 3.712229159600797 51.51358257585571, 3.7118727575802164 51.51347474954691, 3.7112062488737156 51.51334140321041, 3.710318614807864 51.51328188596512, 3.710210237532959 51.51330894660771, 3.7100032671481316 51.51329866873281, 3.709754701704372 51.513316958362154, 3.7086891379139124 51.51350866375206, 3.708522445029745 51.51356518006823, 3.707917298565253 51.51384771247477, 3.707421891531024 51.51419400703998, 3.7070019255473388 51.514429513569134, 3.706550978403319 51.51473776353955, 3.706248536290306 51.5149649534426, 3.705663984182685 51.51556994125668, 3.705326894980248 51.515859681522166, 3.705167308210392 51.51594487651467, 3.7050221003579353 51.51597227131035, 3.704878659107706 51.51627810516209, 3.70492081491596 51.51637635948954, 3.7052161137552937 51.51662362835314, 3.705356539919475 51.516699945552496, 3.7053010437355205 51.51703409185888, 3.7053272408185367 51.517054687383606, 3.7053895974958806 51.51704548930991, 3.705463265730941 51.516728460533315, 3.7057696374612514 51.51675807895605, 3.706265713901139 51.516729889393055, 3.7070695948376375 51.51675828350819, 3.7076073280784367 51.51680135742084, 3.709063293466209 51.51710367914614, 3.7109700201587663 51.51754370665109, 3.7119877995899575 51.51786560949962, 3.7126797105708165 51.5181264111808, 3.713293752115466 51.518410481397545, 3.7145186608588667 51.519238442557096, 3.715011639801771 51.51952770549627, 3.7151253895811047 51.51894376513604, 3.714599183838642 51.518669414483426, 3.7136369093581485 51.51810479559225, 3.713029760915917 51.51781676596535, 3.7119346461480824 51.51742472935163, 3.711062983985019 51.517163281687345, 3.7111070607215466 51.51694765512729)), ((3.685449121728636 51.52672959231744, 3.6894280240831656 51.52264575679617, 3.681448913252261 51.52161690684448, 3.681957875190443 51.52604688528974, 3.685449121728636 51.52672959231744)), ((3.6028674747719474 51.5350970891566, 3.6098288061221835 51.534825890414155, 3.611135139311511 51.532362426888625, 3.611171089439916 51.52928293870091, 3.607223981879249 51.529126329566736, 3.606944420498438 51.5301575233044, 3.602408787688736 51.52993913060082, 3.6004831363756415 51.53347235978074, 3.60108122409904 51.5336482332461, 3.600493938248395 51.534271054383936, 3.6028674747719474 51.5350970891566)))</t>
  </si>
  <si>
    <t>TransitieVisieWarmte.GM0203.DC020301.PL0203010039</t>
  </si>
  <si>
    <t>Buitengebied Kootwijkerbroek</t>
  </si>
  <si>
    <t>MULTIPOLYGON (((5.654820105070439 52.178543758904475, 5.655123301140023 52.178191122740614, 5.656088894582881 52.17850663961758, 5.656250809777899 52.178517990603495, 5.656836335369219 52.17834836144631, 5.6571948842556 52.177716843301596, 5.657797468752604 52.17782700068558, 5.658433136075261 52.17674222254416, 5.660042459920017 52.17719836188967, 5.6599354648112765 52.177450494538085, 5.665880632901459 52.17572609164306, 5.665889695687015 52.17566322833229, 5.664885656130818 52.175574234358386, 5.664083359940927 52.175468085717334, 5.664899852591584 52.17372292724645, 5.663462830234308 52.17343970389826, 5.663841126105543 52.17264030100527, 5.663599284380959 52.1713936025879, 5.66240997855873 52.17090326855946, 5.662175172895247 52.16973255171707, 5.661950013037587 52.168480370085625, 5.6619721812062815 52.168474204825436, 5.662362030978817 52.168525276657896, 5.662880450833481 52.16855327660577, 5.663142675629826 52.16861153433569, 5.666562152885785 52.1688248918907, 5.66716872255024 52.168923084746, 5.6681013194423455 52.168986901312685, 5.668492372162454 52.16908871939116, 5.669063040785151 52.16914850173572, 5.669141500219453 52.16912676824434, 5.669161865063892 52.16919196490196, 5.669208129514489 52.1692059653541, 5.669410547649887 52.169196475158195, 5.670216299379221 52.16925712715066, 5.671462123620856 52.16931123095193, 5.671581768466314 52.1700357382256, 5.676179572562575 52.16997811964877, 5.676120422803431 52.170540892536735, 5.676143558808608 52.171257526241874, 5.679119220717149 52.17151749213935, 5.6791753106371 52.170816733295666, 5.680083815205157 52.170869287121775, 5.680038573938042 52.171815219828076, 5.691852998708076 52.17440824702416, 5.6940789533184235 52.176227695280744, 5.694139772604772 52.17618125804874, 5.694240747256075 52.176253042628844, 5.697982145775174 52.172673487622376, 5.705914282244294 52.175380432765536, 5.706324976739475 52.17543480485055, 5.711767733357694 52.17565148891844, 5.707009398750474 52.17221604685697, 5.708539084360093 52.17120783790985, 5.7074088701154295 52.17051590159328, 5.706244091184009 52.17014872561955, 5.706219912618404 52.167568374418444, 5.711648557325237 52.169635615685195, 5.7124836297621 52.16910782645744, 5.706861858307535 52.16546332315263, 5.7071956101672 52.164851514374625, 5.707630707148611 52.16419829125608, 5.708410581557539 52.16325865163724, 5.709283918800272 52.16245909867242, 5.7102823346151315 52.16173516282823, 5.710789963811689 52.16142465621597, 5.710701419238561 52.161363036706156, 5.713352779845296 52.15993471288782, 5.714867934051615 52.15916598509236, 5.715247265470479 52.1590223898593, 5.717337904483962 52.15782755183751, 5.72943729462976 52.15136609513651, 5.729603695768481 52.1513116659854, 5.729791971635833 52.15140778680514, 5.731129819103979 52.1519413095117, 5.731153366819159 52.15191965343086, 5.73343090315461 52.152850559784234, 5.733955492326602 52.15232123355276, 5.735805270600108 52.14957094213858, 5.7345763484082015 52.14872245961002, 5.736075133799483 52.1479081062405, 5.7219271568064105 52.146378750142674, 5.720349359916102 52.1462599490748, 5.72055536064288 52.14565807799564, 5.720687415539096 52.144975766289754, 5.721374203651997 52.144818104127665, 5.721846987643379 52.1448197649337, 5.721855537173356 52.14459812329502, 5.72174920320828 52.14345135714899, 5.721012599456713 52.14329759322391, 5.721084847696908 52.14218382774084, 5.72092929868837 52.14106286061584, 5.721074893436918 52.14037508081358, 5.7211006245217435 52.14032716471697, 5.721263821934197 52.140239186001615, 5.721243362398892 52.14016387946252, 5.721347921771918 52.13985523120355, 5.721836540610819 52.13860939098586, 5.721938946526131 52.13859500699802, 5.721519600787588 52.13799438629327, 5.721283328861404 52.13800574295645, 5.720947377295751 52.13797987442083, 5.719999494833441 52.13780540064537, 5.719226422104852 52.137746893729535, 5.717301368888804 52.137480449053434, 5.717233985961794 52.13744076689152, 5.717215921543233 52.13737221191853, 5.717335351251396 52.136509854435005, 5.717279456534174 52.13644926094498, 5.70584667975928 52.13567697906586, 5.703404728472696 52.13543614250222, 5.70275910355693 52.13543395405536, 5.7021792813300145 52.13538232292002, 5.701825466874519 52.13537697632231, 5.701705017306716 52.13539672988423, 5.701522248038903 52.135466982428575, 5.700576675508629 52.135971148455404, 5.7001893104482395 52.13614350729178, 5.695162430517395 52.1365035695877, 5.694191370328348 52.13708306129327, 5.692518436222513 52.1373892870891, 5.691649084605985 52.137362082164465, 5.691363678839912 52.13734239827878, 5.691361430712586 52.13732330455967, 5.69105758175645 52.13730433263975, 5.688820982115121 52.13702723381037, 5.688414277038887 52.136950024292815, 5.687370367174792 52.136585500388634, 5.68603828036077 52.13544098174835, 5.685624737514465 52.13502200185827, 5.68528896171891 52.13451076862109, 5.684839694508872 52.133997654957334, 5.684640400812734 52.133712986430936, 5.68372492523747 52.13228058166148, 5.68393214494097 52.13214460173216, 5.683375296551859 52.1319577305145, 5.683124379121482 52.131895696389265, 5.682471265627343 52.1317845619127, 5.680686753568971 52.13172033299961, 5.680665521863783 52.13162541851073, 5.679257328211516 52.131603372760765, 5.679386642937661 52.13206110836768, 5.679224750065493 52.13206405324108, 5.678929597302807 52.13212688241413, 5.678714476342809 52.13211090374726, 5.678392464610201 52.13217163189691, 5.6755275005661545 52.13341413199109, 5.675073412392388 52.13352705288255, 5.674782790557261 52.13356330998632, 5.669017781858891 52.13468614099568, 5.6683627381491455 52.13439698849123, 5.666016954561662 52.132922542412246, 5.66571707532103 52.132763122956874, 5.66284161589207 52.13224636806503, 5.661091178789966 52.13194491094828, 5.660913787078499 52.13193558908255, 5.656954486078691 52.132580116615514, 5.656816500745411 52.1326051440065, 5.657207263439157 52.132974308885, 5.658219820413829 52.13312976904745, 5.657965682910624 52.1333459574714, 5.656597164880421 52.13429017366894, 5.657545730098961 52.13476839944849, 5.65759136663726 52.134976951215634, 5.656641587726395 52.13579114024013, 5.656675373504116 52.13580830197709, 5.656455042816437 52.13594962954864, 5.655061925029826 52.13531089913813, 5.653147657236018 52.13438192050488, 5.651675106468207 52.134285108038405, 5.651238622946067 52.13427712394516, 5.651043465211383 52.13436939323104, 5.650722619925759 52.13464909863833, 5.650754728847364 52.13474394011523, 5.650870440670394 52.134823620555984, 5.648068670120904 52.13475010347185, 5.647953644512103 52.134217037112464, 5.647020615134019 52.134250162190206, 5.64706766110271 52.13448856400802, 5.647005017210831 52.13453635470123, 5.645671548398014 52.13442379290125, 5.645586175264483 52.13509699962988, 5.645132346817379 52.135278411655236, 5.644702394461016 52.135026744225144, 5.6443910877786365 52.13460214073184, 5.6432452757042535 52.13485540631246, 5.642670694616098 52.134960736095664, 5.642807499495365 52.13523187695786, 5.641356302011381 52.1354358685551, 5.641219048139069 52.13478932714147, 5.6381459863913435 52.1349773067992, 5.638142508690813 52.135008214933805, 5.638073626137537 52.13498215259673, 5.6377593957784295 52.136122227408755, 5.6378827841448205 52.13643306643145, 5.637274101363057 52.13655289327216, 5.635361080938065 52.13683216924662, 5.635960339894059 52.13769440016436, 5.634483451211966 52.137939950388265, 5.634307474104538 52.137917660781476, 5.634583950606183 52.138111787576065, 5.63479557678842 52.13821166710136, 5.6352547023099255 52.13835274602111, 5.6352224901088706 52.13831007592542, 5.635271764458454 52.13828461709665, 5.635886905476758 52.138249051246206, 5.638107234395005 52.138359148696125, 5.638739749111349 52.138350735824176, 5.6390703824199795 52.139295404457435, 5.639047588466079 52.1393201611517, 5.640099965107475 52.14225354971157, 5.639575415826084 52.14214575409726, 5.64080958977366 52.144905811521674, 5.637371992136574 52.14579076415129, 5.635344546192603 52.14247560882133, 5.631234438399222 52.143501809986134, 5.631264963936315 52.143580661248926, 5.631219085036529 52.14367283810711, 5.632792299838705 52.146836053266135, 5.632985388291482 52.14681024177285, 5.633186829274697 52.148964176166665, 5.632983629015989 52.14930696991133, 5.632986545952842 52.14947731646468, 5.6337279042357125 52.149588132292045, 5.633988557850039 52.14959018437645, 5.634268602003474 52.14955302386105, 5.63769007052808 52.14966730383948, 5.63757627344028 52.15066804896656, 5.637495978225879 52.15066266133015, 5.637512909209203 52.150530840138906, 5.63632131634113 52.15040048633832, 5.6355935193948286 52.15156985624723, 5.636077824823234 52.15177302340828, 5.635634756237331 52.15232332967588, 5.6355714866214655 52.1523546512543, 5.637884794864741 52.15313379287685, 5.6372281594262095 52.153878806931615, 5.63700359681867 52.15401410251705, 5.634321839600217 52.15520642695745, 5.634194843310271 52.1553070976585, 5.634134499441598 52.15549301427302, 5.634162704834994 52.15563073886691, 5.63227793825708 52.1560013722066, 5.629692441613138 52.15676093479295, 5.629271670629304 52.15689289796572, 5.628882330573201 52.1570464921312, 5.627268812358248 52.15774212251435, 5.627083110895955 52.1578004009654, 5.626274304856109 52.15797618748809, 5.6264425941498315 52.158030591722664, 5.62666579276009 52.158164966889814, 5.630433070565712 52.15965271539472, 5.631263695202566 52.159845462129155, 5.634514932882032 52.16045046787747, 5.634443676966185 52.15985546183001, 5.63448108804382 52.15977354801784, 5.635132714901004 52.15872156802032, 5.635111292597306 52.15869029902295, 5.635208695012186 52.15852239681647, 5.635367647761284 52.15835155173949, 5.635547679460568 52.15825024682177, 5.635772371232689 52.15823313835201, 5.64033979534847 52.158192446889316, 5.639837072936853 52.159928677858304, 5.640302702682542 52.16004572697524, 5.640254319027363 52.160087651808226, 5.640292879630794 52.160099397186265, 5.639208021643854 52.16114448595288, 5.639265635849855 52.16116578108523, 5.639140976560155 52.16128017481481, 5.639058727440698 52.16128830668933, 5.637979036267369 52.162209905291604, 5.637374272840035 52.162655878130145, 5.637139237672059 52.162521143883225, 5.636673826532304 52.16231568531716, 5.63557346062124 52.1619712443534, 5.635268778948417 52.161896692615024, 5.634545082269327 52.16272152762683, 5.634209427773673 52.162992570967106, 5.634069205306308 52.16306307854597, 5.633680896126497 52.16367958362963, 5.631512128668716 52.163239632819085, 5.6315632144491685 52.1631392771396, 5.631110732385508 52.16317510534823, 5.631308182040807 52.163225370756464, 5.6313987770081235 52.16329915397731, 5.632421365496741 52.164641107477706, 5.6302841270598405 52.16516236733957, 5.630208015531825 52.16506732210251, 5.628773679287021 52.165346561025636, 5.631432720901027 52.167118565963534, 5.630263830707631 52.167627092592745, 5.630302671125873 52.16765727492212, 5.632432421775183 52.16789481093825, 5.633803784399434 52.16808493082749, 5.634660371537985 52.16887660979212, 5.635297153610184 52.16916053995162, 5.634392102922862 52.17038439641363, 5.634410006616311 52.17056575349213, 5.634307780106393 52.17076789083464, 5.6362591070585975 52.17090459937769, 5.636312881026815 52.17104497627596, 5.6372430558679945 52.172243373726154, 5.63693406107464 52.17235653956389, 5.636537775919781 52.17273053040569, 5.637222201472264 52.172882945687995, 5.638210883851188 52.17327633244538, 5.640776111210335 52.17406852342841, 5.643430308189923 52.17484189630886, 5.654820105070439 52.178543758904475), (5.654300017636238 52.15104917760253, 5.65142983725388 52.15099077804281, 5.65320099025426 52.149197737768084, 5.655203942500958 52.148570556807144, 5.6551758352191674 52.14746933415042, 5.655608981732386 52.14685499072568, 5.656356405683557 52.14706720040584, 5.65799228530559 52.14740627332003, 5.659613451698839 52.14762390295171, 5.660582682015503 52.147640533827975, 5.662043844874214 52.147740758467116, 5.664907723947252 52.14781085754312, 5.664987692333146 52.1477954794244, 5.665057141707576 52.14772152438557, 5.665295632447337 52.14772096198185, 5.665289685773462 52.14642433320056, 5.6663809905850275 52.14649859186265, 5.666445386485276 52.14648158685131, 5.667515637332026 52.14552273361549, 5.668455174920657 52.14651008210225, 5.669092941948855 52.146725825283596, 5.670171460587089 52.14677447269079, 5.670650444574905 52.14641775706066, 5.671142365357972 52.14647427423357, 5.671031456060676 52.14754111891371, 5.670863176359564 52.14765740430163, 5.670503676276208 52.147554551079565, 5.669965581494246 52.14748501594923, 5.6696826443764525 52.14899677244582, 5.6695424226695 52.149314797671884, 5.669644732853429 52.14940340059983, 5.67055541744624 52.14990871260279, 5.6715034381931515 52.150040144266875, 5.671834369631145 52.150178693583555, 5.67136019583305 52.151306831669615, 5.671563451501449 52.151347551448225, 5.671689388782059 52.151574607574936, 5.672167470284735 52.15217288110074, 5.672839779934592 52.152042375364765, 5.67396716270169 52.15368449981891, 5.673252440104433 52.15385807017334, 5.673318956412049 52.1538947414935, 5.674448786161775 52.153628743298384, 5.674331459925804 52.15371645518489, 5.674976183062076 52.15464797193315, 5.67585011879405 52.15523605793018, 5.6757504654066135 52.15530460870582, 5.676696246946413 52.155807191479184, 5.677210713837135 52.1559901805849, 5.677364242253443 52.15577531374711, 5.678497584216732 52.155962918429324, 5.678300002496899 52.156549458462315, 5.677940663768717 52.15673337809388, 5.678277550520996 52.15687093469305, 5.6782088594483175 52.156946159251625, 5.678887038220004 52.15717028105832, 5.678779074367899 52.15745405581142, 5.678790668260012 52.157582294523756, 5.678701126442365 52.15779390411535, 5.67880107000365 52.157823218414194, 5.678396934402194 52.157944323566745, 5.679260155744654 52.16056157106186, 5.679311813188473 52.1606389643327, 5.679456656073565 52.16110935030692, 5.679490796160621 52.16112055456743, 5.679821958118886 52.16210197611695, 5.679853971893832 52.16212977733779, 5.679931372042012 52.1621408201607, 5.680035847622705 52.162222151706644, 5.679532626790583 52.16244716486952, 5.679612956993544 52.16243513931031, 5.6797019821558195 52.16247154266358, 5.679847577858485 52.16282349172201, 5.677513302247122 52.16347012216458, 5.677381815245694 52.16340795071531, 5.67716332529812 52.16350563554623, 5.677073532726249 52.163432117267924, 5.676707339788503 52.16359434194098, 5.676534696381317 52.16148281836454, 5.679258896660188 52.16109456258307, 5.677986694848522 52.1573900266933, 5.677824011146194 52.157105866749305, 5.677682678216543 52.15694537524404, 5.677393927806843 52.15675379219581, 5.676286996350351 52.15633660779526, 5.676307211238736 52.15631484327659, 5.675464502888658 52.155932149510924, 5.673744597820656 52.15481160493015, 5.6736328242915555 52.15467018648216, 5.673410903804556 52.154189162201604, 5.673245641789071 52.154011987819615, 5.673099240194547 52.153937032682144, 5.670532006712453 52.153328722540934, 5.6705556740469065 52.15329816045898, 5.670447755465874 52.15327379094198, 5.66966545368615 52.154365237284395, 5.669514618094913 52.15450319371801, 5.669134002984824 52.15475346696376, 5.667771554692176 52.1543738493673, 5.668151292433135 52.15376924061532, 5.668057872775124 52.15374773927375, 5.668113606190979 52.153657654810196, 5.668048159200874 52.153643870390766, 5.6681003340420375 52.1535572008525, 5.668165795589556 52.15357099419623, 5.668357906337472 52.15327739330057, 5.668239830523643 52.153250207586225, 5.668346255375721 52.15308416159016, 5.668468240429969 52.15311265011597, 5.668491424472022 52.1530770743106, 5.667650673767157 52.15283657278575, 5.666943080854239 52.15256438851522, 5.666638394955601 52.15297945690869, 5.665306687533818 52.152577967301355, 5.665445028673342 52.15228555494686, 5.665584769123747 52.15208044833166, 5.6657290725776335 52.15200023849875, 5.665492411310763 52.15190705460244, 5.665469250681235 52.15203145616177, 5.665304097857173 52.15229150858112, 5.664847460516762 52.15218244626384, 5.664214319011955 52.15213961783282, 5.663710155566436 52.15203076165477, 5.663664549971366 52.151961957790824, 5.662939247767422 52.151938360776924, 5.6619049219328215 52.1520550505284, 5.661008974496579 52.15221356168474, 5.659795725777287 52.15222126468987, 5.659755722855 52.15248732757776, 5.6587281142223285 52.152541471515256, 5.657595088324957 52.152493518446356, 5.656811058779859 52.152301623326366, 5.6560321871304735 52.15235103836919, 5.656024836565382 52.15165072107118, 5.654616594541198 52.15155509230247, 5.654612988463817 52.151196825379884, 5.65428743871717 52.15118899250332, 5.654300017636238 52.15104917760253)))</t>
  </si>
  <si>
    <t>TransitieVisieWarmte.GM0203.DC020301.PL0203010044</t>
  </si>
  <si>
    <t>Buitengebied De Glind</t>
  </si>
  <si>
    <t>MULTIPOLYGON (((5.51213734507255 52.13404917805433, 5.512150343360622 52.133389966817624, 5.512541898127294 52.13341013318393, 5.512471501967525 52.13380558707018, 5.512755301868855 52.13382577921717, 5.5132307965281075 52.133844478619196, 5.513302335726166 52.13345221198508, 5.513543299271801 52.133458146437064, 5.513521753217493 52.132998165229495, 5.513407725599629 52.13223813880669, 5.51461458834833 52.1321001951328, 5.515412494127035 52.13209104226272, 5.515430927709532 52.132005384792414, 5.518116314331097 52.13201745817051, 5.518633878776255 52.131984920475546, 5.518993991819869 52.1319345880534, 5.52375969452847 52.13081536886549, 5.5241360577694305 52.130711347254895, 5.526086110428675 52.13003696812137, 5.526408755415386 52.12994970043165, 5.527020113936086 52.12982114922503, 5.528964946802757 52.1295751530913, 5.529304298813765 52.12946129607971, 5.5294656860495515 52.12936581968924, 5.529601608630711 52.129242825711664, 5.529943785813196 52.12867316681935, 5.530335293438741 52.12830618880831, 5.530670767238864 52.12808668961469, 5.532766408031475 52.12686166275077, 5.533057613619099 52.12675012112583, 5.533508009712956 52.126670290271484, 5.534854859039855 52.12669791928297, 5.53503760885071 52.12668599666808, 5.535335588156806 52.126619828425746, 5.5356146141421325 52.12647584917003, 5.537908600045903 52.12408788415627, 5.538163218175783 52.12390096743368, 5.538575576277298 52.1237637398439, 5.53850302779621 52.12368931545049, 5.537215222685767 52.12336389889442, 5.53655510645923 52.122562755751154, 5.536102806828802 52.12184808216932, 5.53668937882736 52.12175867434624, 5.537410630647273 52.1217437389689, 5.537495079351406 52.12082074060718, 5.538047894783852 52.120715054065045, 5.538472752820114 52.12066859844497, 5.538804955089058 52.12157773814398, 5.540642735446986 52.121363149805845, 5.540680658695677 52.12126638959053, 5.540086246619399 52.11932744575686, 5.540715074888719 52.119271596046474, 5.541164319230292 52.11932005438876, 5.5409372280893905 52.11922106336047, 5.540891593781999 52.11909235909662, 5.540911002888632 52.118957630668994, 5.540858242570109 52.11885783569087, 5.540310215128334 52.118299199458306, 5.539148203281575 52.11874559231633, 5.539073513348369 52.11874770197158, 5.538805948316393 52.118470443467714, 5.53874749088925 52.11849723103333, 5.5381183794975986 52.11768970162212, 5.537890782696082 52.11777420341844, 5.536883487241367 52.116698555113324, 5.536722738616885 52.11668388239072, 5.536671026269719 52.116619631717036, 5.536610364014105 52.1159918430194, 5.53589879009531 52.11596706497757, 5.535828203331121 52.1157926520727, 5.535476295138504 52.115789302767155, 5.534450921851511 52.115822944407746, 5.533967694124476 52.11600762369552, 5.533625777422515 52.11578384370269, 5.533527717423786 52.11567889587956, 5.5332288153674964 52.11546387849635, 5.526836081605601 52.11527198051917, 5.527009174681143 52.11452659804615, 5.527202238469676 52.113908452590074, 5.527178999204476 52.11377240367704, 5.526855531850285 52.113761543782886, 5.526423813803315 52.11370704846778, 5.524232815448066 52.11333481908722, 5.5237310903919035 52.113300528491166, 5.522712099647975 52.113304222312486, 5.522113030805135 52.113230849139654, 5.519109815304949 52.112265345513094, 5.517848881720728 52.111832431442274, 5.519046984710693 52.11065001999783, 5.518999067368063 52.110637902093565, 5.519859547453505 52.10982771857934, 5.52027937913147 52.10989083671278, 5.521386509328777 52.10999923374996, 5.521893439401211 52.11012700362003, 5.522615664042572 52.1103900630102, 5.5248933765542905 52.11137237903211, 5.525578462565633 52.11099686773217, 5.525501877837575 52.11092528736168, 5.5243996890166995 52.110488052086254, 5.52431444395105 52.1104333605071, 5.524193730026881 52.11021349081628, 5.524383322356771 52.109675122158706, 5.522959214094868 52.10940200950307, 5.5228051683073085 52.10716874774688, 5.52017481350754 52.10620614094215, 5.5201377446694435 52.106286248011216, 5.520012600205021 52.10641120397196, 5.51978398165639 52.106512452753144, 5.51951386891398 52.106246172237974, 5.519442299819568 52.106427801489446, 5.519353034493377 52.10684458590017, 5.519289616948135 52.10754194687181, 5.518564660479668 52.10814858577563, 5.517217621751327 52.1075146451167, 5.517397141512315 52.10737148344311, 5.517423613841345 52.10723915066594, 5.5172114026385755 52.10684786661418, 5.517235770116687 52.106594198952905, 5.517190543891339 52.10634667415023, 5.5172403811627575 52.10604756102143, 5.51722359550467 52.10584724577832, 5.517528624868163 52.10557968590616, 5.517566163234546 52.10548902001514, 5.518047876307141 52.105569672495335, 5.518264517418988 52.10524712318047, 5.5182407828969735 52.1050677920132, 5.518162752014108 52.10493362489859, 5.5176208934864945 52.10430646046544, 5.517768350221606 52.10429532983317, 5.51749150193654 52.102892831265834, 5.517447888929892 52.102427042337354, 5.517077524333194 52.102329113658094, 5.516942140841718 52.10179771162948, 5.516878612903059 52.10172397203256, 5.515489193044939 52.101731262986256, 5.515312130989818 52.102363971320635, 5.515066979835935 52.10255479999078, 5.514855065216507 52.10312498701793, 5.51473604922385 52.103348486169565, 5.513998309272495 52.10377396862227, 5.513901208241308 52.10395613438412, 5.51214514478565 52.10593428470639, 5.512517530755523 52.10610072611461, 5.512406315991547 52.106234710083875, 5.511811471081491 52.106818627141095, 5.511347487199933 52.107203166011715, 5.510729157599903 52.10744464118384, 5.510522024125483 52.10760178897973, 5.510521501067413 52.107602670352485, 5.510514657594589 52.10761415520749, 5.51051426966751 52.107614811738486, 5.51051388755438 52.10761545927531, 5.510401392387583 52.107841204818264, 5.51040075798876 52.107842470993646, 5.508230217835104 52.10789843496684, 5.5073483451363 52.10793043687554, 5.5071977639169525 52.10795324025117, 5.5021158357209075 52.10963060142208, 5.502068119100786 52.10968800943541, 5.502082415692297 52.109911257488626, 5.501994257581346 52.11002962561712, 5.501520654024426 52.11049445169195, 5.501079408957689 52.110835111229925, 5.500959004887522 52.11086985752483, 5.500142243447514 52.11089965820129, 5.49522047734797 52.11095479042657, 5.494448787835645 52.110996589251016, 5.49386181976464 52.11109731187322, 5.4939105124678695 52.11127147315948, 5.493873879333499 52.11137269327158, 5.493871977598773 52.1119083617983, 5.493939701478203 52.11270844799565, 5.493878641298125 52.11281544255251, 5.493714543530333 52.11287325815948, 5.49371160187965 52.11306527141573, 5.493688297569181 52.11309392826185, 5.493607462271144 52.11311162682986, 5.493606270335699 52.11311134568424, 5.493605066717017 52.113111062751635, 5.493582842798409 52.11310550488887, 5.493580964269681 52.113105035615646, 5.493376496902918 52.11300237956885, 5.493003203946744 52.11345721176813, 5.493003248463925 52.113457515522434, 5.493005789458545 52.113488622492966, 5.493013664605888 52.113558991428256, 5.492625398501752 52.11376702546894, 5.4923967558548705 52.11381298792845, 5.49239614634861 52.11381329945786, 5.492335147805835 52.11384396168135, 5.4921894294300975 52.11393487949916, 5.491831882705425 52.11409045652465, 5.491819680506634 52.114153859705084, 5.49189626430596 52.114426100908666, 5.491830978553084 52.11450794073027, 5.491767093478275 52.11451477445115, 5.491521197729671 52.114464884574225, 5.491226513164721 52.11459714308315, 5.491175870793259 52.114598913525384, 5.491052352187867 52.11450689562557, 5.490940136917657 52.114485854818895, 5.490438653968967 52.11464461029176, 5.490255900888183 52.114645210858995, 5.489886969505704 52.11474399678973, 5.489769716769379 52.11481157190259, 5.489758551154362 52.11488269464408, 5.489717640410779 52.11490036472954, 5.489162005395849 52.11499802557374, 5.4891131894708325 52.11498088280758, 5.489074927780081 52.114899286968026, 5.48900501260116 52.11487432488654, 5.48870502651484 52.11496528182988, 5.487885824672175 52.114998450108615, 5.48741503756616 52.115051036202374, 5.4868601347398185 52.11520504927482, 5.486447166691436 52.11535978499864, 5.4868735134835 52.11554077454793, 5.487325354371507 52.11578011967762, 5.488014198832569 52.116090722933265, 5.488186611849951 52.11610598953579, 5.489315859988149 52.11608469338065, 5.490109907856452 52.116069297450515, 5.490215459983106 52.11606738055484, 5.4902111497651465 52.1160735482925, 5.490285225511765 52.116064389388995, 5.49042297256247 52.116076123831625, 5.490754586395023 52.116054638862515, 5.491138967166042 52.11587178987909, 5.491945470203439 52.11572277305055, 5.492579114372515 52.115661682325005, 5.493902985536458 52.115651142159805, 5.4956259974594275 52.1155858418864, 5.49575480660987 52.115626403727966, 5.495894585919944 52.115705207302874, 5.49605069866956 52.115746416806424, 5.4964565600973705 52.115944981056394, 5.49701189277238 52.115850719538926, 5.497508055813318 52.11592983533862, 5.498916597458777 52.1160176858919, 5.499590837337252 52.115864068437254, 5.502610373415675 52.11509246657744, 5.5024995573982824 52.11494892901678, 5.502601561361881 52.11485772673943, 5.5028228866051165 52.11465986352979, 5.5030549136548865 52.11445171608496, 5.503247670679725 52.11427878591361, 5.5037701347144194 52.11381008493159, 5.503949716553312 52.11372033258144, 5.50403320435983 52.113718775721125, 5.504157303371076 52.11373823734004, 5.505946089760159 52.11426301742696, 5.506168268740731 52.11430988122896, 5.506267158668925 52.114313933707905, 5.506466745014658 52.114280718762664, 5.507702145863311 52.11389701241259, 5.507666433017445 52.114377008046795, 5.507626949869794 52.11483429482083, 5.507551506452818 52.11561605800093, 5.509323233925304 52.11589375027459, 5.5089951216057775 52.1166209681912, 5.51038779116197 52.11682523825684, 5.510361241152377 52.116619548817305, 5.510539092214439 52.11660894734638, 5.510601714947396 52.11698710731347, 5.512547765224381 52.11779038657148, 5.512829345499427 52.11780612463433, 5.5129178911109715 52.117834175123996, 5.513021844816689 52.11788455682846, 5.512862998772971 52.11799669349445, 5.513270031306622 52.11823599869661, 5.512445899571386 52.118623002390876, 5.512203908236193 52.118446735395764, 5.511902158834388 52.11816493128433, 5.510558854172625 52.11871897125967, 5.511159255500535 52.11955713593831, 5.509783009712947 52.119454495907725, 5.509766307800579 52.11947418620866, 5.510345750503313 52.121446064053806, 5.507172328460008 52.12194865537793, 5.505057489258712 52.12230851316706, 5.501087024304426 52.12329707063158, 5.500896513495531 52.12208971548637, 5.500729730905101 52.12209499059776, 5.5006381048180435 52.12150933010417, 5.503224345158703 52.12058400238065, 5.50337172273424 52.11965924111283, 5.503228598955384 52.119649454121394, 5.5032217427837065 52.11968555664225, 5.501548016314619 52.11955413600293, 5.501201449349132 52.119497380403935, 5.500294859820782 52.11923676724708, 5.4999849788089925 52.11919917116843, 5.497961114321069 52.11935778932905, 5.496917759774437 52.11955753573483, 5.496819010513152 52.119912779089944, 5.496730501956135 52.11996159434294, 5.496652275531898 52.12012535633043, 5.496706250962302 52.120283341916156, 5.496653114101531 52.12049627360423, 5.496133736491917 52.12110153718586, 5.495861690254932 52.121248634319635, 5.495582043479606 52.12145337776908, 5.495094500364263 52.12193753200616, 5.49501899489775 52.122209370867274, 5.495138299179953 52.12225471377567, 5.495139709921679 52.12225479876683, 5.495141132340469 52.122254881949665, 5.4949243924325515 52.12331082697546, 5.4948375557173135 52.1235538425779, 5.494831204666364 52.12367524905822, 5.494768153906697 52.124027213133346, 5.494691313363191 52.1242448194292, 5.494738239385879 52.1245686315002, 5.4946865395347935 52.12461492187444, 5.494704777624348 52.124717682778126, 5.495259364236236 52.12466011934284, 5.496421046583205 52.12460089510822, 5.496496080177977 52.12484745566201, 5.496759153538406 52.12481433310937, 5.496897093664727 52.12535600909355, 5.497065267824485 52.12639664226693, 5.497348592424338 52.12781971360471, 5.497349540036746 52.12782437747777, 5.497351269592896 52.127832851521134, 5.497411980003605 52.12811774050655, 5.497466915549796 52.12833477564265, 5.4975834190177135 52.12863337284117, 5.497617152168501 52.12894523292097, 5.497913137454372 52.130282940661395, 5.497978687617175 52.13022691090139, 5.498044575273178 52.13021154237493, 5.49809309531431 52.1302073352562, 5.498141896384871 52.130204556940434, 5.498190197234457 52.13020617419459, 5.498214254645029 52.1302077513736, 5.498238196475393 52.130209831983166, 5.4982620227487775 52.13021242501133, 5.498343940591159 52.1302247960554, 5.499037024098559 52.130534476496386, 5.499120483867506 52.13053185359854, 5.499163175875455 52.13047486521788, 5.4991484687884284 52.13041713147903, 5.499110707216191 52.13035594490199, 5.499072392910682 52.13029386183786, 5.499072143607439 52.13029345222316, 5.499071395729353 52.13029223596225, 5.499094848613422 52.13027403100817, 5.499133866524923 52.1302545169854, 5.499149202373941 52.13024917253757, 5.499165241351691 52.130244672288526, 5.499252064304378 52.13023346258492, 5.499495973290439 52.13026202768075, 5.499588884490022 52.130266927357646, 5.499662943427085 52.130261059402066, 5.500287718488429 52.130156811697134, 5.500430185065296 52.13012770654367, 5.5005339524605805 52.13010078659877, 5.500724496164806 52.13004293620542, 5.500884640674699 52.130051643836055, 5.500899877466447 52.130053381778716, 5.50093071231134 52.1300553473297, 5.500946208110121 52.13005556604871, 5.500961702602206 52.13005527245247, 5.50099251243501 52.13005315747162, 5.50140302394811 52.129926586861295, 5.501518297167069 52.129961249470995, 5.5015280084113725 52.130035058267914, 5.501537271599742 52.130048018918934, 5.5015498325857015 52.1300598888218, 5.50157407072365 52.13007497406384, 5.501603512255358 52.1300860096573, 5.501760181300856 52.130094737451685, 5.501824353723169 52.130089345131026, 5.501869646730262 52.1300855350701, 5.502117251880097 52.13009270875685, 5.502394778024408 52.13019917874861, 5.502778157418628 52.13024940535239, 5.503584525285117 52.130573391506985, 5.504032508072853 52.13064143622737, 5.504118081065077 52.13066556489047, 5.504565077012321 52.130913475875296, 5.504615043788756 52.13093117730845, 5.504668138912462 52.13094499279552, 5.504977610767024 52.13093354757033, 5.504988445506162 52.13108765349546, 5.505219663365571 52.131141349817796, 5.505584918175044 52.131104761647684, 5.505974512716831 52.13094592934724, 5.505981940344152 52.13094307266776, 5.505985704651178 52.13094168472282, 5.506026520958205 52.130929321031864, 5.506069830136991 52.13092074773481, 5.506120854708054 52.13091427880392, 5.506160872426181 52.130925041926616, 5.506167352150844 52.13092873842515, 5.506251904979991 52.13101322080645, 5.506297381601834 52.131023268313804, 5.506604644221913 52.130977576877285, 5.506631071057839 52.13097472785418, 5.506657868784099 52.13097403556233, 5.5066845846607775 52.130975500460906, 5.5067107658757175 52.13097909604562, 5.506757807705335 52.130990597838526, 5.5067859715415315 52.13100863506558, 5.507252803773987 52.131304592378214, 5.507264340636373 52.13130967679621, 5.507288783730382 52.13131854996439, 5.507314726209616 52.13132559703973, 5.507328170206266 52.131328414537144, 5.507341845088532 52.13133073745904, 5.50736975017511 52.13133388173996, 5.507472534003098 52.1313483822613, 5.507504502699021 52.13126672084127, 5.507526975124539 52.13121640118724, 5.507562278211033 52.1311689535539, 5.5075945584229045 52.13114328685774, 5.507636449941738 52.13112356036091, 5.507646874652357 52.131122426202076, 5.507690400728139 52.131129311401, 5.507713321503369 52.131147731265905, 5.5076972078432025 52.131335209896335, 5.508532597889204 52.131645039352954, 5.5085415307233845 52.13164843659017, 5.508550958583385 52.13165126707436, 5.5085608083712945 52.13165350391677, 5.508570976343304 52.13165512924839, 5.5085813499682335 52.131656116221095, 5.508591837235066 52.13165646492978, 5.508602322740568 52.13165616650534, 5.508612704274646 52.13165523004119, 5.508622879602923 52.13165365564274, 5.508632761144721 52.13165146137624, 5.508642232134333 52.13164867432618, 5.508836082836982 52.131579024195325, 5.508850696593799 52.13158228072155, 5.508863752906857 52.13158747126903, 5.50887457924365 52.13159433588201, 5.508882619639603 52.13160251561667, 5.508885465166558 52.13160697969843, 5.508887464054596 52.13161160643849, 5.508887965156138 52.13161326869549, 5.508888364072808 52.13161494903409, 5.508888826019334 52.131618319046225, 5.508931024871262 52.13177544809716, 5.508971335860705 52.13181338958905, 5.509017277569163 52.131848817598296, 5.509099834002917 52.131906147332536, 5.509161135860006 52.13193405442815, 5.50923265575455 52.131950329456366, 5.510065413992153 52.131916531626615, 5.510906958706925 52.1320132869519, 5.511261207813831 52.13209363526725, 5.511338994150513 52.13210985747668, 5.511407548853572 52.13210883246632, 5.511667662786795 52.13205055845303, 5.511927608446024 52.13210469660688, 5.512170972993142 52.13219353816473, 5.512076732424083 52.13228435193294, 5.511986280851909 52.132440182391484, 5.511985007220016 52.13244433618374, 5.5119639922092345 52.13251285577786, 5.511960932884134 52.13258350447171, 5.511968109142751 52.132653198583995, 5.512036602296459 52.133220033251284, 5.5120371563003445 52.13354839915448, 5.512039527467084 52.13363682567799, 5.512042179270338 52.133735758838874, 5.511999739111496 52.13399803500992, 5.51213734507255 52.13404917805433)))</t>
  </si>
  <si>
    <t>TransitieVisieWarmte.GM0226.DC022601.PL0226010011</t>
  </si>
  <si>
    <t>MULTIPOLYGON (((5.9695180845995965 51.93912937068966, 5.9697861547132005 51.93915457598047, 5.970352269450113 51.93932600899899, 5.972154710216813 51.94009162046879, 5.97309922360533 51.94062743479675, 5.974068871973903 51.94125863609317, 5.974910249590359 51.94162020686769, 5.975379131697027 51.9417581436856, 5.9777438250246275 51.94228157377823, 5.978860855602252 51.94250415414416, 5.979982655939038 51.9429373167664, 5.980308985480924 51.94300083657267, 5.983179166067681 51.943096156320486, 5.9839424792698175 51.94306720556132, 5.984363926264706 51.94302093181937, 5.984751688993437 51.94384221158384, 5.98575073777859 51.94486864061909, 5.985942603063435 51.94511035105015, 5.986016196507571 51.945339181137356, 5.986168188654196 51.94636389674966, 5.984488181174461 51.946806856641174, 5.985306473767588 51.94782108451035, 5.987576564042526 51.95044114320626, 5.986618855856352 51.950921608415115, 5.9855693710078155 51.95140451038734, 5.984863859860811 51.95167407242571, 5.984976846190128 51.95334208691935, 5.985531146354387 51.95491626988429, 5.985451792270374 51.9549450196314, 5.9863134565699365 51.957082957012375, 5.98711128876628 51.960368153974684, 5.986918342519205 51.96135612000334, 5.986840715561824 51.962268147591075, 5.986944169739415 51.96241206365234, 5.987368123967801 51.962608400268856, 5.9875538923730875 51.96274043534631, 5.9876700082873855 51.96286149150637, 5.98776679167176 51.96306329931344, 5.985264369012249 51.96395958899415, 5.986300922720126 51.967090941840965, 5.98646544454459 51.9676487507067, 5.9866364399991445 51.96850013248685, 5.986395670703472 51.96893554447569, 5.9859472020605935 51.969448127534015, 5.985239487411204 51.97038450040292, 5.9847980765020035 51.9709024000655, 5.98422042105297 51.97168136572027, 5.98401300910937 51.97225006282707, 5.984000256088155 51.97239958660092, 5.984059752472353 51.97242162977064, 5.984321967333995 51.97242105352938, 5.98469486865123 51.97245823185852, 5.985093104099681 51.972414321707305, 5.985472674435 51.97241026085177, 5.985985082291375 51.97247664758888, 5.986382033366934 51.97248592395748, 5.986545036975489 51.97248307983717, 5.986582201172856 51.97239556812252, 5.9869368542385955 51.972526347655844, 5.987244795239597 51.972597474809106, 5.987707849218808 51.97276001210297, 5.988252106385599 51.9727991622644, 5.9896995046956585 51.97255611509114, 5.989842129591347 51.97248148159563, 5.990071840792483 51.97228770065213, 5.990167577292547 51.972269646436004, 5.99061986368972 51.97235064878965, 5.99232242823901 51.97290815077091, 5.9942969739380345 51.973373360577334, 5.995131109601081 51.973676580292285, 5.996191915418553 51.97395596965703, 5.996227006697646 51.97403649478261, 5.99618631911716 51.97409368298767, 5.996337013717976 51.97413786245338, 5.996398832263257 51.97406237219865, 5.996570750755678 51.9741229261399, 5.996697218745362 51.97419640704323, 5.997708751640251 51.9745602235478, 5.998781205530577 51.9750581720893, 5.999832902001813 51.975693741611764, 6.001086434016468 51.97668591482711, 6.001532935535873 51.977075162862334, 6.001648732352777 51.97725562025054, 6.001732928241821 51.97755174902475, 6.001866544264552 51.977543301805106, 6.0020693682422985 51.97762075518715, 6.005142764515514 51.978934238000186, 6.005544869816158 51.97906677876858, 6.005826787162271 51.97910622030166, 6.008473433423294 51.979043911346125, 6.011184752177995 51.97870273702895, 6.012305363071053 51.978607891269945, 6.018120705760245 51.97834043968988, 6.021818254963625 51.97820268901439, 6.026889332688688 51.97089313305809, 6.0311882045714675 51.97109665362461, 6.0343056926076875 51.97135316462658, 6.042969202533769 51.978679721989046, 6.042247688876185 51.97900961775582, 6.043096649967565 51.979477767274034, 6.04366299268772 51.97973499313496, 6.044443164732001 51.980007686913616, 6.044487244762665 51.97998616404295, 6.044622836274626 51.98005500356322, 6.045812061014782 51.980369524233204, 6.046782257056852 51.98057791270754, 6.04833184471161 51.98075496663319, 6.051636598848682 51.98108400577872, 6.055273236958285 51.98140475754528, 6.058843236266108 51.98164717375473, 6.0607723437809895 51.98185935991847, 6.060975450473878 51.98184673622728, 6.061110203036554 51.981762660169515, 6.06214757079374 51.98073951522656, 6.062393231294527 51.980567081972666, 6.062601901293808 51.98054549798012, 6.062931913167026 51.980623384603476, 6.063390192171162 51.980674248871416, 6.06538602539699 51.98085587334747, 6.065931149916615 51.980877744308835, 6.066628316365621 51.98074101238689, 6.068630358100612 51.98047583896104, 6.068852569093579 51.98040090794211, 6.068196228363768 51.9789740726578, 6.067932108448749 51.97828701451378, 6.06787068498973 51.977409440946474, 6.067734130816677 51.97703929667064, 6.067701019578269 51.97665865559571, 6.067521368048283 51.976335131866094, 6.067269018688666 51.97530907631609, 6.067371481788647 51.974981815383195, 6.063097685000676 51.9749518166703, 6.061812714593842 51.97473696479183, 6.0609368112528035 51.974534245321856, 6.0608389260575155 51.9744832842994, 6.060366761627651 51.96704636953125, 6.060165703637344 51.96466215357861, 6.059988523725394 51.96324107576526, 6.059709844373763 51.962316454653546, 6.059701986861284 51.962267889077935, 6.059771963168679 51.96223509436583, 6.059700508545188 51.96224400709117, 6.059091481374953 51.960517307346684, 6.05846157047022 51.95830942778269, 6.055389036320685 51.955360737203925, 6.053642988203192 51.953624359541486, 6.053616289244891 51.95363482876658, 6.052665314411828 51.95269782956582, 6.063447110369954 51.94928653414609, 6.063386105799104 51.949219120900636, 6.063029294201282 51.9488248885837, 6.060382125416828 51.94588091657271, 6.061085933402964 51.94565593760824, 6.061041798924611 51.94560421020938, 6.059546837738646 51.94460266379484, 6.058419334616146 51.94388249662789, 6.0573659361219825 51.94313681833396, 6.056857724503565 51.94273507931415, 6.056466464150071 51.942245090195485, 6.056448346986024 51.94221620458461, 6.055121653473383 51.94040340367598, 6.054992937137622 51.94022662950964, 6.054805443083136 51.93993588426826, 6.053027054209937 51.94032849476656, 6.052860990370517 51.939883390705496, 6.052562290141833 51.938835190686355, 6.052187204448273 51.93708126914869, 6.051800614898679 51.93511685481988, 6.051649628784203 51.93417422236211, 6.0516508073245285 51.93347654583153, 6.051888785238182 51.9326358273668, 6.052225829434853 51.93170952551001, 6.051795732149384 51.93175112245764, 6.051560730370772 51.93097256337343, 6.050165775670033 51.931307326104715, 6.048740955691427 51.93159336986568, 6.0485056353581745 51.93161390276453, 6.048417746366934 51.9313053548901, 6.047458489290257 51.93039132428717, 6.047355998770268 51.930297502920126, 6.046757336104355 51.92974488116415, 6.0465039477254345 51.92993063106292, 6.045723781411268 51.93040096918315, 6.042357743007224 51.92777182680874, 6.042870100254394 51.927586961025334, 6.04287541820923 51.92753783708935, 6.043895158403748 51.92724238856488, 6.044343431722729 51.9271617005488, 6.046275937413269 51.92690599464004, 6.046995317822269 51.9253277295625, 6.046992901398447 51.92529980776803, 6.046538716403511 51.92493756696349, 6.0453778543659835 51.92406063134982, 6.0454455602300845 51.923711570116616, 6.0453903137924545 51.923542680935675, 6.0459960743685555 51.923305314499984, 6.0460887489056105 51.923243816850615, 6.04544065507687 51.92263974562363, 6.045105027532786 51.92237937680892, 6.044738036468853 51.921946459480246, 6.043500716519315 51.92077373509959, 6.043972340148207 51.92044615633072, 6.044736001007974 51.92010120366914, 6.0442439317196115 51.9189983603059, 6.043520322201211 51.91755357421856, 6.043321160779333 51.917306172347665, 6.043049651996115 51.916807414896674, 6.041842212147678 51.91695226639319, 6.041276655432679 51.91580534576742, 6.041188550006306 51.91579779152908, 6.038842997446172 51.91634023877906, 6.037948312075987 51.914875352353846, 6.037971744043714 51.914872472077384, 6.037854921270016 51.914637251721665, 6.03745664023307 51.91396220878266, 6.035910826366245 51.91394725866486, 6.035401001374624 51.913920140984644, 6.034976487619646 51.91384416560594, 6.034694981838449 51.91384903510831, 6.034280564314081 51.913954227818444, 6.032858581281576 51.91439814662366, 6.032401297472399 51.91449169352708, 6.031844298578291 51.9145310836066, 6.03139614851275 51.91461301815047, 6.0309007580819465 51.91476580461477, 6.030181900216027 51.915054460855394, 6.02743986926756 51.91642080255954, 6.027291389101838 51.91647165146845, 6.027044717689339 51.916511950377185, 6.025687329358041 51.91658394524994, 6.024279243072529 51.91658355254279, 6.023551479068554 51.91655929075874, 6.02263407724738 51.91649519759537, 6.021079284284406 51.91627201703978, 6.0202920573083745 51.916243176053094, 6.019432200289499 51.916316684313145, 6.01712219275905 51.916444396930196, 6.016825963787498 51.91650879640558, 6.016368033960828 51.91665432839371, 6.015622323067012 51.91693354699113, 6.015441317476898 51.91695577280272, 6.015254594739596 51.91693181998369, 6.015020217079754 51.91685310120813, 6.0142600578504855 51.9165124613877, 6.013924366902788 51.91639378980065, 6.013074284882063 51.916226676440225, 6.011513604995931 51.916019076808304, 6.01014821642647 51.91574635122777, 6.009591657573654 51.91571923542648, 6.008865981560185 51.91572762484956, 6.008437728053764 51.91568721284854, 6.008196683706337 51.91564115385359, 6.0078414274265945 51.91551232959495, 6.007088112943029 51.91504061827792, 6.006755070695634 51.914877948751524, 6.006452134000611 51.91476265160168, 6.003223849303003 51.91396272347901, 6.0026491151052355 51.9138504764627, 6.001342740126509 51.9134670412073, 6.000806566726125 51.91334024789474, 6.000218640753454 51.91322287967041, 5.999444896304093 51.91313852278868, 5.998951218924306 51.91310794505133, 5.997377062591851 51.91307340851773, 5.996522555400204 51.913064909245044, 5.99619675886927 51.91300815550689, 5.995227870683062 51.91267097380251, 5.994801123485674 51.91255603490714, 5.994487576147331 51.912512498062796, 5.9937678707091395 51.91248360610228, 5.993009102090348 51.912347148341816, 5.992755511519703 51.912334002319255, 5.992578489797623 51.91237077959178, 5.992251685625729 51.91248571710542, 5.991259869186965 51.91295999254934, 5.990801003917529 51.91307391602524, 5.990017601029386 51.91314234092583, 5.989882726678738 51.91317613747565, 5.989704335721174 51.9132716382137, 5.989383202193402 51.91358720804946, 5.989230299314698 51.91375096978733, 5.988981216627209 51.9139467385115, 5.98878237742454 51.91397760759353, 5.988563506083912 51.91395827040749, 5.988247640522964 51.91386241677123, 5.987062652504186 51.91331387487456, 5.986560535125905 51.913720995252746, 5.9854701112631465 51.91467948385175, 5.984486638573104 51.91562417834007, 5.983510022082161 51.91661654030307, 5.981840480474849 51.918562204798896, 5.981045588897323 51.919442285527744, 5.97999828054763 51.92049175460725, 5.978644807071831 51.92168152838127, 5.977088398039246 51.922866067154814, 5.9756604216801295 51.923869831122445, 5.974975631855896 51.92433459091566, 5.9729547789606565 51.925606507845224, 5.9701917583930655 51.92719509654414, 5.9686130437127725 51.928212491387946, 5.970676438590914 51.92841967607277, 5.9714998548603315 51.92843938589754, 5.971294224812373 51.92866493049918, 5.971212601638582 51.92904505289622, 5.972057316155306 51.92895542545788, 5.972706893875315 51.929029554091464, 5.972862706268651 51.929116118306496, 5.972887528421422 51.92918662576569, 5.972598689005327 51.930088931579306, 5.97256717832343 51.93031734999844, 5.972331048255298 51.93074211525048, 5.972050955220798 51.9310370540644, 5.9716630311094105 51.931346631413234, 5.970937117532938 51.93162723632023, 5.970200340362264 51.93215141431153, 5.970001923244958 51.932368750184466, 5.9696970762296555 51.93291962585706, 5.969288294530391 51.93344658497466, 5.9690838382670295 51.933580176934505, 5.968317782160846 51.93392471911614, 5.9680595563955805 51.93409488841447, 5.967814481603934 51.93431514761194, 5.967188187602625 51.93507965029031, 5.966781736518915 51.935697452901856, 5.966503598021009 51.936757715155494, 5.965775550070881 51.938767662329255, 5.966071801038488 51.93876707538372, 5.966256043346949 51.938714403403154, 5.966549311667901 51.93867541341654, 5.967531196981603 51.9387606420268, 5.969068171126489 51.9394921338632, 5.969233629356423 51.93955206734356, 5.969469435074267 51.939596605458625, 5.9695266226003865 51.93959479408344, 5.9695180845995965 51.93912937068966), (6.013768186755982 51.94366184732516, 6.025904371211874 51.938889977637416, 6.02831012137797 51.941954926881586, 6.030116012713851 51.94411881243693, 6.0361941554147345 51.94278725214812, 6.0371775349192935 51.94442002719157, 6.033769209068492 51.94521252143342, 6.035363192475862 51.946167112742565, 6.035402261213596 51.946498775748594, 6.030546891972781 51.94815306655967, 6.029528435989196 51.948749132327265, 6.03000722006263 51.94946676114306, 6.02917815053035 51.94982435412676, 6.028909754005659 51.951033291138636, 6.027515095478121 51.95099852930322, 6.027633005983607 51.9528549904623, 6.026470292065638 51.953864014183786, 6.024107922305335 51.95490071576215, 6.021810063311652 51.954849591839356, 6.017001532868836 51.955020910682016, 6.017059453769502 51.95448402631971, 6.016022195605701 51.95303034973709, 6.016665900517308 51.95214600649617, 6.016885273697797 51.95209621847947, 6.016936332458514 51.95203718839365, 6.018020361488733 51.951515905777164, 6.018093022997933 51.95145058238453, 6.017960899856345 51.9509651934957, 6.016615714936791 51.95036186372176, 6.01658179918743 51.95052401983434, 6.015751634587001 51.95122557421763, 6.014177041358699 51.94999319847651, 6.014543947747721 51.94937558353007, 6.013379052308638 51.94852910852174, 6.012169880683563 51.94779583864445, 6.008951355345113 51.94563638384433, 6.013817030067673 51.943698623859575, 6.013768186755982 51.94366184732516), (6.032045086772177 51.9334904660444, 6.030729528022298 51.93325792595497, 6.0300268901861065 51.93208892870389, 6.029014963636469 51.93263945280583, 6.029194750260845 51.933493007170306, 6.025980920900109 51.93369113831467, 6.0257317537983095 51.93275797233818, 6.023730580812814 51.93272693894075, 6.02173471837269 51.93214105716261, 6.022232857188541 51.931421649665815, 6.023028888698227 51.930767710378454, 6.025097476991325 51.930043313251396, 6.025972846114756 51.92955133129836, 6.027834507181453 51.92894098998583, 6.028662527935322 51.929935640635264, 6.030469434959996 51.92909253537275, 6.030371193015914 51.929011868467384, 6.0309511378188905 51.92883216074785, 6.0303396038031645 51.92800228130292, 6.031900706504657 51.92774658290172, 6.033784342147831 51.930458348737346, 6.033499973992232 51.9305411168343, 6.033225070222854 51.9300907081159, 6.0322200933886 51.93010329008927, 6.031450183499502 51.93028094459457, 6.032021268220511 51.93097291594659, 6.031575913712244 51.93136302311918, 6.033225077811984 51.93103851587092, 6.033787134767425 51.93146697791977, 6.033290874601065 51.9329162112749, 6.032045086772177 51.9334904660444), (5.990353981117288 51.927915254009754, 5.992658824811238 51.927955331512315, 5.992710765877461 51.928207502894, 5.995109057378947 51.931104906473976, 5.994650857378044 51.93146684198384, 5.989832584636957 51.93070712903995, 5.9896979716645085 51.931065845509856, 5.988664163938012 51.930988560950816, 5.986563991357096 51.930761316121796, 5.986151096315763 51.93082025083954, 5.985930550625193 51.93076188110508, 5.985490321430141 51.93049418129974, 5.985532721262708 51.93004284682468, 5.985198103971649 51.9300152792623, 5.984474130515324 51.93001185682115, 5.984236236634807 51.9302688005913, 5.982915639517117 51.93055077218491, 5.980544640073522 51.93047752338265, 5.979642003018915 51.929997248062655, 5.9801705625899695 51.928907710763546, 5.981947904684794 51.92873623073469, 5.985141172416555 51.92875998313983, 5.986614687376872 51.929245277593374, 5.987674341459637 51.9289735989414, 5.987823644530799 51.92831025836806, 5.988482400212077 51.92788175613706, 5.986986171925228 51.92760664682007, 5.98847810999792 51.92600671434489, 5.989033402475882 51.92568258449354, 5.98970397256399 51.92628994513063, 5.990273288801368 51.92615992235346, 5.990353981117288 51.927915254009754)))</t>
  </si>
  <si>
    <t>TransitieVisieWarmte.GM1658.DC165801.PL1658010012</t>
  </si>
  <si>
    <t>Buitengebieden</t>
  </si>
  <si>
    <t>MULTIPOLYGON (((5.581897852242804 51.32519987435701, 5.5660766158274235 51.32054273504538, 5.533277403404872 51.30558864920229, 5.515773969485998 51.29520254806295, 5.501903001460942 51.29739427589594, 5.499296007569925 51.29777797808877, 5.49520661234093 51.29848799698391, 5.491604726515029 51.29906083322593, 5.487570330647458 51.2997385882568, 5.485201268237461 51.29998429498729, 5.484859411457498 51.2999999894639, 5.485656981303047 51.3023135952639, 5.4857339256481845 51.30243291858759, 5.4864129469770795 51.30308997560906, 5.4888270573982325 51.3059231201469, 5.489023477747839 51.306179765696015, 5.489194179185265 51.30647121093772, 5.490679209752951 51.31029901379757, 5.491345019986678 51.31396037034673, 5.491371951505267 51.314222368064634, 5.491336825111517 51.314448700115534, 5.491258148991752 51.3146609947709, 5.489588884295436 51.317545975324116, 5.489527687832009 51.31760802454995, 5.489189524073089 51.31822432909672, 5.489056070768441 51.31836870639149, 5.488327035125945 51.318901503221596, 5.48811199634093 51.31902506053224, 5.487314149322957 51.31932584839875, 5.485705599057616 51.320026932931526, 5.484552535037237 51.32045493226758, 5.482931581692977 51.32134140848809, 5.482659660046714 51.32157177975537, 5.482035644680006 51.3222529986552, 5.481817134114169 51.32244072672687, 5.480237896400507 51.324055084250915, 5.48010332587164 51.32422961831834, 5.480139438758697 51.32430174204701, 5.480633217442394 51.32437631231276, 5.480813111571418 51.32447021675097, 5.480733756199501 51.32455132307902, 5.480053695930965 51.32503034770354, 5.479620675104337 51.325277874032864, 5.4791464916286285 51.32576876539827, 5.479081587618458 51.32592579600788, 5.479135118119011 51.32618351469277, 5.479121093619376 51.32632217704057, 5.479079953726538 51.326396905960785, 5.478940866014392 51.3265067502958, 5.478602262985879 51.326570872990956, 5.4783420301386325 51.326710771251506, 5.477589093843573 51.32725143832351, 5.477168620424964 51.327520401847224, 5.477021492409208 51.327653225310236, 5.4767630519166355 51.32846335470462, 5.476505996614351 51.32895226998563, 5.476466118378485 51.32949193930897, 5.476127645476051 51.33018807058907, 5.4758165575859294 51.33056879227154, 5.47582443076413 51.33069230945496, 5.476001623749246 51.330806124422814, 5.47606498387103 51.33089351841318, 5.47607457086779 51.331019928640494, 5.475979459107895 51.331301959919806, 5.475883051108367 51.33138277929912, 5.475580372017549 51.33151717563913, 5.475183787554327 51.33184160120646, 5.475139645238212 51.33189806587543, 5.475014336876331 51.33253829324797, 5.47495113518654 51.33269007078817, 5.474850559203366 51.332754883517346, 5.474780883675738 51.33274138101855, 5.474566894683394 51.332776876740716, 5.474273903823778 51.333205220924384, 5.473844555334019 51.33356231350648, 5.473731963179021 51.33368636996882, 5.473603569088939 51.33398319251854, 5.473692251771019 51.334113984541624, 5.47383764118174 51.33416033904127, 5.474095721775134 51.334382752384435, 5.474417151086636 51.33457158967562, 5.474583568802125 51.33470998107498, 5.474648336928066 51.33478190515498, 5.47485206067107 51.33522422208325, 5.475023070403928 51.33545764725474, 5.475133912574686 51.33553449802985, 5.475256579519753 51.33555939386132, 5.475559278264969 51.33556160014975, 5.47564211436019 51.33561070552929, 5.475927798157802 51.33595412708175, 5.476277202521968 51.33626926552092, 5.476647900820272 51.336551838331836, 5.477344159727741 51.33699075969003, 5.477632329028823 51.337230723812006, 5.477692595262544 51.33729326546068, 5.478187297315051 51.338503490716114, 5.478346087725568 51.338711653226675, 5.478771693708938 51.33901434692147, 5.479524060430902 51.33944361106452, 5.480038736218783 51.33957324124787, 5.4802485858696075 51.339668911361095, 5.4806097801210045 51.33993127248416, 5.480998064178243 51.340091300904696, 5.481130340934889 51.340196631941375, 5.48144307756798 51.34056202248709, 5.481574011608234 51.340669250729285, 5.482159253186145 51.34099617082321, 5.482608376383577 51.34116439583361, 5.482973502266963 51.341229758369614, 5.484405189449291 51.341648775630915, 5.4845964011546595 51.3417245704182, 5.485371835443317 51.34193616030686, 5.48700537352413 51.3422784180352, 5.487156469214929 51.34236305199776, 5.487425616047719 51.34290758236526, 5.487587070662182 51.34306767621982, 5.487825732110261 51.34315856176264, 5.488211311886502 51.34322721601962, 5.488537966637107 51.34322661724856, 5.488785943726497 51.343278077125575, 5.489376655902413 51.343625738133085, 5.494095715969508 51.34567201489449, 5.494621097271981 51.345918046798936, 5.494930516098765 51.346116861001846, 5.495597806463541 51.346394711919395, 5.495923417431783 51.34645858756176, 5.496030251084822 51.34650783578357, 5.496106584324687 51.34662322457469, 5.496455334973382 51.347592017409525, 5.4964366462421195 51.347969498668284, 5.496365555121507 51.34821655770412, 5.496676529564121 51.35194277646342, 5.496668853396378 51.35265013360311, 5.496624853603441 51.352745365618325, 5.49654047670225 51.35281245591409, 5.496424867789965 51.352851755366096, 5.495628318768327 51.35295178100861, 5.495260937963345 51.35303010005459, 5.494904019452966 51.353162511401, 5.494392309500536 51.353247981436596, 5.494287691389036 51.3532923472677, 5.494267904909754 51.3533636910254, 5.4943445101007775 51.35346353018962, 5.494326442384254 51.35356377112902, 5.493926463624834 51.35391649684381, 5.493828556552578 51.35403838386597, 5.493649731837431 51.354488658094496, 5.493800325176299 51.35539222870492, 5.495452345949555 51.35586456183938, 5.496731337889423 51.35628322808188, 5.505478346483444 51.35938314584532, 5.515501716510559 51.36289700534969, 5.527180619975542 51.366941118271875, 5.516417683016094 51.37833555147681, 5.514309255260464 51.380569772280644, 5.513636176219318 51.38135216407433, 5.512746200779136 51.382562559029495, 5.512003955035409 51.38381135037192, 5.51140670709586 51.385093869707276, 5.5061409157735 51.3974150707159, 5.50605950795591 51.39738522145904, 5.504874014969995 51.40015485735084, 5.504642761943439 51.401030864001584, 5.505184527542907 51.40341744653546, 5.50568577263878 51.40390691179252, 5.5076128915696785 51.404532256479015, 5.513433691808344 51.40470910182843, 5.522416028260419 51.404700636640904, 5.524391487565413 51.4044919455607, 5.5247867428976845 51.40450505221916, 5.525721473999941 51.404697291248226, 5.525815032431031 51.40469717993028, 5.526195016473141 51.404696821426406, 5.526139905521345 51.40476879683864, 5.529260394427661 51.40476557163289, 5.531215361044563 51.404720743931875, 5.531152408772776 51.40467372093182, 5.5335740049136675 51.40467106223884, 5.533705123704432 51.404284472830525, 5.53535005768359 51.40463232246857, 5.535579916301728 51.404605962607825, 5.535863257577528 51.404541961240454, 5.536379953205709 51.403193533617895, 5.541212924624509 51.40390993532621, 5.541239558474059 51.403838799413556, 5.54216228101773 51.40386418201452, 5.543326146306024 51.40405480636348, 5.544813853309447 51.40313640370971, 5.545023009474445 51.40315292938057, 5.544266733639167 51.403966351299715, 5.543751192890845 51.40466537821557, 5.544431426131093 51.404673540557326, 5.544741684922273 51.40445910015137, 5.545004076676011 51.40457451953926, 5.545180358088286 51.40468241475804, 5.549463869876411 51.40474295286853, 5.552278135271199 51.40493627373825, 5.552294054905202 51.40487166728789, 5.554636959727182 51.405044277131935, 5.55756978303383 51.40540882243876, 5.558022927237748 51.40557419829445, 5.559070421312322 51.40575790586919, 5.560778802213849 51.40616008954301, 5.560754742198452 51.40594467495238, 5.560592954446903 51.405823100854455, 5.561139191985994 51.40549666142267, 5.561387868706705 51.40484281043413, 5.561598110549832 51.40486149800631, 5.561614459902384 51.40495392243951, 5.561768576437126 51.40526401790468, 5.562428663768687 51.405299700798636, 5.562878009124359 51.40500103020333, 5.563071366775073 51.40511683665988, 5.563443035745133 51.40496889600211, 5.563611593568621 51.40499302724197, 5.56416703622326 51.40478390729045, 5.564230970638427 51.40482707282459, 5.564249400462898 51.40488025799856, 5.5648769288623425 51.40520620408788, 5.565867745068439 51.405448426611805, 5.566737444161363 51.405591771826636, 5.565860354063589 51.407298593717684, 5.566628550547867 51.407632575194405, 5.566582126847816 51.40777116274459, 5.567711234273046 51.408239600258334, 5.569102116323076 51.40871721835912, 5.56907947782253 51.408742098505265, 5.575408659351326 51.410938523095076, 5.575537419725214 51.410793030460056, 5.575663367214416 51.410836431040764, 5.5757244056104165 51.410960079896675, 5.580983298662263 51.41277594487329, 5.581068713423303 51.412682248258434, 5.581131962514283 51.41282820059686, 5.589612924509 51.41574922942881, 5.589916648459264 51.41567669285206, 5.59002760369963 51.4157367870709, 5.589761473563306 51.415800350775314, 5.591305576840884 51.41633102861292, 5.592571869005262 51.41674066656076, 5.593839720194117 51.41710867026789, 5.594054072083011 51.41707997551125, 5.594173484297274 51.417132706999624, 5.594032541534097 51.417245495946645, 5.596453038977234 51.41785986773344, 5.599155874293514 51.41842819325695, 5.600525045314055 51.41867603059239, 5.602077937368414 51.41891964810309, 5.602154432136397 51.41886170959398, 5.60456083745993 51.419163131996775, 5.605423104288341 51.419250329032444, 5.6266325840968054 51.42128157291889, 5.6267613944438475 51.42119843222514, 5.626886738782136 51.421194399252414, 5.627018460673795 51.421309453562436, 5.63901558757045 51.422456531401245, 5.639036475436676 51.42138974955614, 5.638735761963452 51.41919839973117, 5.638667472685188 51.41852329612223, 5.6386242609475605 51.41744774457353, 5.638221331353341 51.414003989437646, 5.6378840390952725 51.41251039347661, 5.637967807139434 51.41078562686044, 5.63785516443459 51.40888351254143, 5.6378549422548945 51.40678110295818, 5.638390949864492 51.40450605135279, 5.6390015851842366 51.39797128111802, 5.638919759254028 51.3891731915238, 5.654707236221802 51.35387732915864, 5.647528449566175 51.35207575009894, 5.648774169915853 51.35016748470327, 5.6426030976281165 51.348396835794226, 5.63992569726487 51.34673709733765, 5.640076895123006 51.34283664456661, 5.639941372911875 51.342601568148666, 5.640922886511612 51.341566732153886, 5.640192510595763 51.339574254631145, 5.639168958702869 51.339930137522494, 5.639203133336419 51.33997254443763, 5.636723621834455 51.34083802036836, 5.636637320704081 51.33783384639874, 5.64289438962674 51.33729499382057, 5.644231819915537 51.336525414510305, 5.643110014224546 51.3349559578192, 5.644603183020838 51.33455385187681, 5.644112899075303 51.33348429203895, 5.643303212255016 51.3337086202416, 5.642593531001045 51.333942970612064, 5.642287937640693 51.333992584554814, 5.64166826921878 51.33398892518258, 5.641466741945418 51.33403184649181, 5.641310607504459 51.33410424140223, 5.6385918580121865 51.33185947499821, 5.6381211943404725 51.33203740749349, 5.636668392109179 51.33245645851908, 5.6344567777473795 51.333398391196205, 5.634032787237396 51.33279537200139, 5.6337285990818025 51.33224159869895, 5.633128087856289 51.33131422185657, 5.634930730525864 51.33021830897856, 5.631295248947511 51.32754097419693, 5.628375573648762 51.32856905668295, 5.628268781747683 51.32851694534541, 5.624167992992475 51.32995915574075, 5.624025333979386 51.32986305062558, 5.62202934029794 51.33055359375097, 5.621732608949094 51.33068033137266, 5.62159974015675 51.33077191587256, 5.621147448294404 51.331188592067726, 5.6194749230593875 51.329874342413035, 5.619137981180816 51.32957350436161, 5.619064551260524 51.32942426645019, 5.619026887039859 51.3291950831201, 5.619080767848473 51.329017942121936, 5.619187895529498 51.328917647759, 5.6108863716477115 51.33062492782827, 5.610052629679571 51.330823578857675, 5.609504456017212 51.33091594402416, 5.605316682454132 51.33180512563688, 5.581897852242804 51.32519987435701), (5.5727700446710395 51.3902800370189, 5.5740690257800125 51.38914678686132, 5.577248624235788 51.39055539114042, 5.57647692535254 51.39152578221222, 5.5727700446710395 51.3902800370189), (5.576093040144456 51.3762107419219, 5.576072584945689 51.375230929788465, 5.577816645395153 51.37562805226515, 5.5797945670214215 51.37449013219298, 5.58034247979991 51.374840949270585, 5.5789500369852 51.37591347040261, 5.579461072019576 51.37621161454584, 5.57896685371099 51.376588404701494, 5.5794181759144035 51.37745501735514, 5.578571533263049 51.379339247709176, 5.578826495795853 51.37970341039832, 5.579782731954509 51.380356976506114, 5.580390344716986 51.38137889644723, 5.581220951892681 51.382153508953955, 5.581556615380066 51.3833123576683, 5.580788052266457 51.38472232412901, 5.5808398082159565 51.38682052236719, 5.579700463298044 51.38737008064032, 5.579910692774451 51.38622871041719, 5.578962485886018 51.38571835766823, 5.573026711564644 51.38848062746086, 5.571694997716906 51.38769823043806, 5.570377538128411 51.388590892020424, 5.568719464130929 51.38817799603027, 5.571727677704722 51.384609565789276, 5.565145376981303 51.38499571427386, 5.565937395839396 51.377999994836905, 5.565681605292875 51.377505628765995, 5.566398711353208 51.37726849600024, 5.571989280833922 51.37692386849461, 5.574054907454629 51.37657560367339, 5.5747302632012055 51.3761238680492, 5.576652820805575 51.376272643087255, 5.576886964550661 51.376601788762564, 5.576642923359351 51.376236985615854, 5.576093040144456 51.3762107419219), (5.582804700873193 51.373883193253825, 5.581458307684296 51.37448006165119, 5.580799037840082 51.373951504844136, 5.582243674678827 51.37327589912218, 5.580419328132192 51.37245389628643, 5.57986028194375 51.37078853620064, 5.583871731375336 51.36465909579023, 5.586500184011974 51.36498749087492, 5.589596196150664 51.36500153174811, 5.589257542291105 51.36619649850603, 5.587330902911336 51.3660549122531, 5.587075876033277 51.36790334923784, 5.586110286681623 51.368805561749674, 5.587444458594746 51.370095846202744, 5.588340341925876 51.36953070837375, 5.589167107215409 51.36938569391367, 5.588766463036332 51.37170169048985, 5.591860085891335 51.37202452346049, 5.591050789359087 51.37421257145154, 5.586951419558332 51.373513030622775, 5.586543173846037 51.37487783881185, 5.583521532132145 51.3736744191078, 5.582804700873193 51.373883193253825), (5.560558522361629 51.35283828196166, 5.5597280458133325 51.35346553739681, 5.561457591440155 51.354526074207726, 5.561494464418136 51.35449981143954, 5.564854274174082 51.356895034159336, 5.566913517236412 51.356982655894704, 5.5670902286538455 51.35767232154075, 5.564991748119238 51.35868775176407, 5.564497631827003 51.358398006511855, 5.5608877301319755 51.355515313027716, 5.5608837381958525 51.35567574815383, 5.5551972925461115 51.356771096462815, 5.552786624150516 51.35665125320007, 5.5517806587034775 51.35620385085255, 5.552650465235014 51.3547405361947, 5.547438423479272 51.35321031334729, 5.547634289466635 51.352167098564635, 5.54758089104509 51.35218734917397, 5.543028285662545 51.351668255414744, 5.544221445346272 51.351802730408075, 5.543882538593988 51.351028342919804, 5.54544460092386 51.35084968981795, 5.546205547020837 51.35124386581524, 5.548311335490384 51.35099320791196, 5.545710935005878 51.35075425352603, 5.545982921221917 51.34997613959192, 5.544066867138872 51.34882599190104, 5.547344390150512 51.34739382533032, 5.547191763364532 51.346973299420135, 5.5491887482805815 51.34581595507278, 5.549529043373596 51.34576526621961, 5.552788988833782 51.34432042032112, 5.552964497653043 51.34477492159148, 5.5559113539391625 51.345332806767914, 5.5563000513222915 51.345709750845494, 5.554911995851433 51.34675233001524, 5.559180948537431 51.35028699544841, 5.558196200837001 51.35165619159463, 5.560558522361629 51.35283828196166), (5.543028285662545 51.351668255414744, 5.543093128037159 51.3531040874409, 5.544656119024076 51.355830288818304, 5.541481877072445 51.36002244555249, 5.5383054781818535 51.360766896472164, 5.533608350408154 51.35959834601406, 5.542836921776072 51.35091509370173, 5.543028285662545 51.351668255414744), (5.606439820775276 51.35234540475038, 5.60646701001475 51.34796714322003, 5.613554892048518 51.347983771276986, 5.614705903886767 51.346743550709625, 5.616010571492469 51.34731469005146, 5.614977102655721 51.35037096795378, 5.615795696864039 51.35443480911543, 5.609366398885782 51.35430989372465, 5.606439820775276 51.35234540475038), (5.541521941277469 51.333787511895366, 5.542133846947365 51.3332003459364, 5.540924779813407 51.33320825798344, 5.540249415165819 51.3324231987835, 5.5381338602874175 51.33241384926988, 5.535733421833765 51.33141289344458, 5.536039569042716 51.33089275152984, 5.538642975932276 51.331528187566136, 5.5405884495136775 51.33179674839731, 5.541273385976993 51.33241052057448, 5.542731585231034 51.33276037285244, 5.544842876994801 51.333983678648195, 5.543735029358614 51.33479130904639, 5.541521941277469 51.333787511895366)))</t>
  </si>
  <si>
    <t>TransitieVisieWarmte.GM0317.DC031701.PL0317010006</t>
  </si>
  <si>
    <t>In concept(afwachtend). De gemeente wil bewoners en ondernemers hier zo lang mogelijk de tijd voor geven en kiest daarom voor een natuurlijk tempo: niet de hele buurt tegelijk, maar elk gebouw op een logisch moment, bijvoorbeeld bij een verbouwing of verhuizing. Alleen als zich bijzondere situaties voordoen waarbij het slim is om het gasnet vroegtijdig te vervangen zal hiervan afgeweken worden</t>
  </si>
  <si>
    <t>voorsorterend. Voor deze buurten liggen individuele warmteoplossingen per gebouw voor de hand.</t>
  </si>
  <si>
    <t>MULTIPOLYGON (((5.283666814247295 52.2798966976952, 5.284006709039984 52.27990700681289, 5.2842548533355655 52.279830584471306, 5.285412173448597 52.27969675127905, 5.285888865185276 52.27965860282224, 5.286107534417151 52.27969940532159, 5.286997955836202 52.279640034416126, 5.2873435218247105 52.27952549913377, 5.289593089040506 52.279271152951274, 5.289730448004959 52.27922500625855, 5.290469251172235 52.27913893451573, 5.290855498483577 52.27906410303546, 5.297467570145929 52.278345822378405, 5.302060279089783 52.27779930827022, 5.3023647449029205 52.277733269214956, 5.302896677238513 52.27770753974215, 5.303713983901709 52.277582047833825, 5.304049696875618 52.277572712102646, 5.305834501101568 52.277328613688816, 5.306465459108046 52.27760570145834, 5.306551726704321 52.277483085758504, 5.306515389757197 52.27736794251263, 5.307106609099223 52.27691419360988, 5.307284315461097 52.27689952704043, 5.307575932866594 52.27682709807496, 5.307774463862296 52.276691064505236, 5.307823272599619 52.27655957879849, 5.308005165853862 52.27663428080244, 5.308151829400782 52.27662381370487, 5.308546055534601 52.27653017502037, 5.308804792788122 52.276441103753754, 5.309294346606821 52.27596317319105, 5.309320280984029 52.2759221648265, 5.3092903987311715 52.275877172336294, 5.309615263696927 52.27577026526347, 5.309884959739743 52.27560115401623, 5.310032133160969 52.27524748547439, 5.309859137268898 52.2750749320937, 5.309784069017896 52.27493091296589, 5.310221903753148 52.274689075881184, 5.310978273368556 52.27404627216505, 5.311017977985327 52.274029033162996, 5.311175790263029 52.27405758975382, 5.31131695056911 52.27403227733577, 5.311554295800456 52.27402931761431, 5.311921126340277 52.27390135741797, 5.312025394228079 52.27388751511868, 5.311737412900487 52.27360726681126, 5.311368208153166 52.27340349372169, 5.311202160456892 52.2735282216079, 5.3112786433141 52.2735647483049, 5.311266104721021 52.27362400272912, 5.311106253788753 52.273675629968785, 5.311000582763439 52.2736756051682, 5.310923028908444 52.273615971919675, 5.310945684687242 52.273569625048566, 5.311193344883353 52.27332964890057, 5.311338816836706 52.27327557934939, 5.311367452875924 52.27323343080387, 5.311442815468026 52.27323579158042, 5.311602035507092 52.27338045753446, 5.311941023848056 52.27359815966978, 5.312001148445279 52.273760078742306, 5.312113991958687 52.273849462405956, 5.312232342472628 52.273851459856004, 5.312279776060404 52.27388944599432, 5.312512904025869 52.2739422703773, 5.31265548545049 52.27390582234598, 5.312519265512117 52.27371507421504, 5.312592700451811 52.27356099962929, 5.312844172571814 52.27342478319395, 5.312871823866264 52.27338281701735, 5.312847076140801 52.273333652024924, 5.312756143555851 52.27328112357581, 5.31233760484653 52.27323584915601, 5.3121089580423435 52.2730953149973, 5.312052893529273 52.27299960493361, 5.312098568996964 52.27284652593563, 5.312301964896287 52.272655509741895, 5.312287722217823 52.27249615705844, 5.312500071662981 52.27245563243631, 5.312535331002864 52.27265329151881, 5.312308705374487 52.272897343570364, 5.31230421953458 52.27298517972643, 5.312341371161273 52.273069568443766, 5.312389585705025 52.27309836057857, 5.312794194427663 52.27314698029041, 5.313017517641061 52.27321988063341, 5.313069926273421 52.273296080055495, 5.313084446571047 52.27341896054276, 5.313052479222196 52.273500508771264, 5.312733331652103 52.27367818310751, 5.312741538811386 52.27371626213123, 5.3129221890189315 52.27384468183932, 5.3129399553897185 52.27389399342814, 5.3128793859786025 52.27401247675672, 5.312940996307739 52.27401758808137, 5.313196154032759 52.27401772980929, 5.313260789812339 52.2739911395057, 5.313328870211321 52.274033436045876, 5.313494081884934 52.27403169468854, 5.313535102291782 52.27390655065817, 5.313486240762842 52.27383388763866, 5.313421065217116 52.27379998215319, 5.313441434821113 52.2737373916377, 5.31336815082386 52.27370908133325, 5.313405026830851 52.27367481159331, 5.313766049349674 52.27361486845344, 5.313878314254955 52.2736615753872, 5.313600648366694 52.27380139980132, 5.3135884804271605 52.27394500643109, 5.314559426921387 52.273945073813884, 5.314838096287727 52.273869917246905, 5.3149278312673385 52.27386993698239, 5.315018363109002 52.27391530567331, 5.315067375215138 52.274000640861125, 5.315214691269855 52.2740560185604, 5.315443910448304 52.27410136597139, 5.315697492823684 52.274106560542656, 5.3157715737268205 52.274101551433134, 5.315812515183038 52.27400618834149, 5.315870053559634 52.274006178066216, 5.315943634965446 52.27405138214758, 5.316082976282858 52.274061536651004, 5.3164680000585784 52.27396130763505, 5.3165996252611185 52.273860722581915, 5.31681253016662 52.27376048859358, 5.317050192367236 52.27368529704286, 5.3172300268396775 52.27368039094403, 5.317393938164572 52.273715618927746, 5.317705280380524 52.273650549206536, 5.318319722979204 52.27363077644694, 5.31850822158056 52.27356052538374, 5.318754059238828 52.27339501195545, 5.319024454333824 52.273264514002236, 5.319684394579369 52.27303426744682, 5.319889632015793 52.27276797322578, 5.319840617217179 52.272672408375335, 5.319685253166211 52.27252152720471, 5.319701867184969 52.27247628429334, 5.3198165839704465 52.27244620291954, 5.320119457861906 52.272431287988404, 5.320406268265637 52.27237616465268, 5.320635697037786 52.272325976816035, 5.320705935027697 52.27226551977208, 5.320881363755474 52.2722457641874, 5.320963273095647 52.27235634575259, 5.321159706962079 52.272426822243595, 5.321504155034014 52.27235665681638, 5.322298189705049 52.27235207841266, 5.322865945548237 52.27236796922474, 5.323456004706333 52.27245384426864, 5.323676721223873 52.272519254257745, 5.3237175631444265 52.27257450851277, 5.323750043965354 52.27276551001023, 5.324003661909857 52.27302206848703, 5.324355502062645 52.27323331832069, 5.324953271278918 52.273354303259666, 5.325297255162717 52.273334406656446, 5.325525821389488 52.27337458779605, 5.326050631352616 52.27354587939532, 5.32644365400647 52.273596348190836, 5.327157856375903 52.27364648093202, 5.327780329985316 52.27374732704394, 5.327903130420059 52.27373732768004, 5.3279850704977205 52.273682192925065, 5.328083561831409 52.27366709326527, 5.328411074285705 52.273742595911955, 5.3289721446989695 52.273600877431434, 5.3288540916141836 52.27340845119625, 5.328915149270731 52.27337756701377, 5.3289470377494945 52.27345743965374, 5.32906313427359 52.273550697719486, 5.329211104985364 52.2736185215891, 5.3292786916100905 52.27362581493622, 5.329505233241031 52.27350892395431, 5.329556844674911 52.2735064747443, 5.329743793529895 52.2735456909513, 5.3298150954994155 52.273711445917556, 5.329914435015814 52.27375305238044, 5.3301171896644455 52.27375806650336, 5.330311752287446 52.27378981127317, 5.330392132418835 52.27369295212104, 5.330605124849818 52.27397775051789, 5.330881236963641 52.274167114370435, 5.331020723662645 52.274220698951865, 5.331125476556745 52.274192193616834, 5.331116854842118 52.27413330277877, 5.330736131976019 52.27395823141832, 5.330625602009248 52.273859878918145, 5.3305250003622175 52.27370622231564, 5.330806764735423 52.27362656896795, 5.331240987355151 52.273610717284946, 5.33035781336208 52.27227389109565, 5.330560016812663 52.2722242767084, 5.328189517151916 52.26807780143025, 5.327454901982735 52.26693542293154, 5.327158066259003 52.266563404709586, 5.326728548819799 52.26614497722397, 5.326015844002897 52.26568614609586, 5.325258928100377 52.26532316886818, 5.323705078730039 52.26463198791076, 5.323227231091511 52.2643753281661, 5.322959747931392 52.26419408914131, 5.322542296605492 52.263801240914674, 5.3223669449379605 52.26357779933675, 5.322133560668427 52.26306222352999, 5.3220458176346295 52.26263209313294, 5.3220405750169135 52.26223017568195, 5.322135437701425 52.26179575057825, 5.3224334878697555 52.26129078385443, 5.32264133516929 52.261037595271, 5.322988445397425 52.26070361001198, 5.32351194925706 52.26029534495783, 5.323852097921259 52.260069107655966, 5.325571717916151 52.25914625251449, 5.326538854374907 52.258587002750325, 5.32728713183081 52.25806310026274, 5.328368419977809 52.25717022228147, 5.328473615753121 52.257053100959865, 5.328676501225838 52.2566892057805, 5.328846251399167 52.25609259161208, 5.328842598833429 52.25583946729112, 5.32862147144113 52.255365612857304, 5.3280369512469905 52.25477266884585, 5.327187996716028 52.254138846640004, 5.325797311152041 52.253514041023095, 5.3252234943624925 52.2532938203668, 5.324337315578656 52.25300822524899, 5.323044637953907 52.25274662602674, 5.322223287330724 52.25264112017534, 5.321691979678676 52.252602791230586, 5.319564748362222 52.25257736442075, 5.317690474374487 52.25258977874155, 5.31612186170319 52.252472932229175, 5.315449431522566 52.2523621478064, 5.3149854063579625 52.2522535450416, 5.31453040512958 52.252117542261104, 5.314129137691626 52.2519542121065, 5.313952267355342 52.25185358352926, 5.313751993186617 52.25167478246316, 5.313435945851069 52.25133521651079, 5.313158940339996 52.25098042185223, 5.312976850085408 52.25057066287985, 5.312613947044971 52.249378556366615, 5.312423115111368 52.24892304309979, 5.311937633387838 52.24809621003131, 5.311533618524449 52.24754233200589, 5.311022203328902 52.246931967150246, 5.310680515916946 52.24632596106087, 5.310536205263991 52.245956244984434, 5.310459174990684 52.24529053260054, 5.310530087286898 52.2447707518538, 5.310780666809601 52.24390110261271, 5.310877244979933 52.24332691702094, 5.310914649066795 52.241908658570196, 5.310956607595226 52.24167040122621, 5.31106452762822 52.241369325670306, 5.311221554226317 52.24106656486108, 5.312160492024304 52.239685191368075, 5.312443792186276 52.23915500970154, 5.31250079116194 52.23892475134371, 5.312498597732675 52.23876582771453, 5.312213851369559 52.237980743201746, 5.312172406112257 52.2377022299648, 5.312195096915413 52.237450100599695, 5.312363083000743 52.23708541007363, 5.3131722684087475 52.23604203965773, 5.313322422348572 52.235635048911625, 5.313410230262471 52.23525243895915, 5.313430146851882 52.23490243931666, 5.313370814843143 52.23439000756972, 5.3132828183717224 52.23403894289184, 5.313101665293635 52.233590643679946, 5.312958868486707 52.23334432424411, 5.312765740246207 52.2331197774034, 5.312278119241464 52.23282887594803, 5.31159176908537 52.23259683985377, 5.311097227910043 52.23246619068622, 5.308975157339082 52.23202801756992, 5.308262900788734 52.231835322349646, 5.307806320014715 52.23166281946953, 5.307272492766632 52.23136363340566, 5.306995142313147 52.23116682840456, 5.30682050395504 52.23097078461548, 5.306679909349848 52.23076093148716, 5.306624249456678 52.23061166895995, 5.3065964912268155 52.23045285339018, 5.306637707885261 52.23012155473353, 5.306747461071588 52.22982729649801, 5.307005275614196 52.22951947710002, 5.3073544148641405 52.2292230973514, 5.307588598959005 52.22907878500225, 5.307937748418583 52.22892084282736, 5.309305063614459 52.22838093592656, 5.309907479760154 52.22808352863011, 5.310433435079946 52.227764560830465, 5.310702078481901 52.22752999099493, 5.31125943114893 52.22683241898193, 5.311593771729543 52.22650786723449, 5.310785558971824 52.22632773556824, 5.310674293048793 52.22627008770401, 5.310697351160368 52.22624918795798, 5.310625818396201 52.22621068281686, 5.310661947761683 52.22617188779939, 5.310079550111646 52.225964115768, 5.310305134850114 52.22563957758203, 5.3104420212762165 52.225589271743075, 5.310555215186634 52.22543498828823, 5.31067895030102 52.2254232673546, 5.310773642177207 52.22514161430482, 5.31120705594401 52.22456751772674, 5.312001354778323 52.22477923891761, 5.312601665320761 52.22455459975377, 5.313329650772885 52.22467310243619, 5.313402848999784 52.224660214627754, 5.31338646353832 52.224789233568025, 5.313235874654072 52.224960069926105, 5.312578996554816 52.225262825741844, 5.313128638639381 52.225649063074826, 5.31372014634725 52.225352222578465, 5.314190892807634 52.22501700757002, 5.314672432304802 52.22444809595599, 5.3147344070750115 52.22431642638272, 5.314758061194256 52.224133898204244, 5.3147302548113675 52.22398935700335, 5.314671947873546 52.22386354570198, 5.313565205131513 52.22275819588081, 5.313157955852654 52.221951329440905, 5.313068969279336 52.221833308520246, 5.3127988233233046 52.2215926517282, 5.312199839934031 52.22124341113921, 5.3119646740992845 52.22115262861503, 5.309796817400887 52.22088306064347, 5.309100954262282 52.22077159474399, 5.308074227693309 52.22045676105198, 5.307689475528797 52.22025683851755, 5.30729131263214 52.21995599930545, 5.307083439273965 52.21971128191499, 5.306875198708749 52.2192734423877, 5.306142724819756 52.219589422322876, 5.305707538558679 52.21968243502816, 5.303975414886442 52.22067927378776, 5.302311807983441 52.221689968445695, 5.302463336407014 52.222011661512475, 5.3027246951719595 52.22232807609182, 5.302721569113621 52.222371422143986, 5.3014030462600825 52.22317891921075, 5.300969624910124 52.22352433874421, 5.299628729891335 52.22349772053275, 5.297664393077586 52.22351125084345, 5.296720123388014 52.22346298680614, 5.296158334091861 52.223489708006234, 5.2955917748749615 52.22354407837685, 5.294089968098172 52.22353964324757, 5.293193867589186 52.223344491902154, 5.291934008224625 52.22323250229092, 5.288684480801117 52.22298326845623, 5.288540715275078 52.22298668983, 5.287740788858419 52.22288212960047, 5.28746440837787 52.22288315516641, 5.284682257734132 52.22315147175775, 5.284109225384819 52.22331120864013, 5.283850230752503 52.22340599291843, 5.283697599509879 52.22349563884188, 5.2830617708671195 52.223544226135054, 5.27997188215863 52.22367095265577, 5.277053341030539 52.22376095290002, 5.276539656039994 52.223823145458965, 5.263930203489949 52.22419403995858, 5.263757302456354 52.224183595481996, 5.263431592627854 52.22412130190353, 5.263360067956112 52.2242064855495, 5.263109283936402 52.22422556443349, 5.248993856895319 52.22455361173803, 5.224730385799774 52.225197139515195, 5.222901319561262 52.225260994647876, 5.226505082376616 52.22997193066006, 5.231284877134986 52.23630985383731, 5.236443724493936 52.24305287843955, 5.24018812487513 52.24802842848183, 5.245093195989367 52.25443111248447, 5.243980340860471 52.254534900281705, 5.244081201548291 52.25466282861114, 5.2465833597451415 52.257803615739746, 5.24711644254439 52.25852496889218, 5.249751580900787 52.2618070954768, 5.2501015743832875 52.26217238699532, 5.250734221562055 52.262947836990364, 5.2516592347928 52.264172764324, 5.255778878509536 52.269314428721415, 5.258195677765673 52.272271353353396, 5.258800683741432 52.27296562290188, 5.261058795477944 52.27579053607968, 5.261101913215681 52.27583582992411, 5.2611025194843375 52.27583646510478, 5.26267308602628 52.27774037454984, 5.265069332806546 52.280724112793315, 5.265977763009742 52.281926212246326, 5.278153381993095 52.2805190009086, 5.280561773252339 52.28028014410414, 5.283666814247295 52.2798966976952), (5.254657067812607 52.260702290459214, 5.251847985636583 52.25801390877642, 5.24816369013666 52.25008455729355, 5.247028216467598 52.2441326214339, 5.2497758801662835 52.243795811735914, 5.2597975883669585 52.24314047984209, 5.252342662589336 52.2252411282346, 5.25894069487853 52.225061415069234, 5.264614489404295 52.23982355024666, 5.263189622335784 52.24181322938133, 5.26607786706183 52.24933549932108, 5.267669167651458 52.249622663502926, 5.269580933133127 52.25391417738224, 5.280069803189796 52.27956578448261, 5.275140533914853 52.28005357665473, 5.26712738316127 52.260685517414544, 5.254931724068014 52.261775675344445, 5.254657067812607 52.260702290459214)), ((5.254657067812607 52.260702290459214, 5.2604841513372005 52.26020519404871, 5.259003130911999 52.26032474192048, 5.254657067812607 52.260702290459214)))</t>
  </si>
  <si>
    <t>TransitieVisieWarmte.GM0664.DC066401.PL0664010001</t>
  </si>
  <si>
    <t>Goes-Oost; Goes-Noordoost; Goes-West; Goes-Noordwest; Goes-Zuid</t>
  </si>
  <si>
    <t>Of in deze buurten een warmtenet komt is afhankelijk van de beschikbaarheid van warmtebronnen en de mate waarin we de warmtevraag kunnen organiseren. Hiervoor ontbreekt op dit moment voldoende perspectief. Bij de herijking van de Transitievisie Warmte beoordelen we opnieuw het perspectief op een warmtenet. Kijkend naar de bebouwing is in deze wijken veel winst te halen met isolatie en zal dus daar de nadruk op liggen in dit transitiepad voor de komende periode</t>
  </si>
  <si>
    <t>Op isolatie is in deze buurten nog veel winst te maken, daar zal voorlopi de nadruk liggen.Warmtenetten zijn het meest logisch in deze naoorlogse buurten met een hoge bebouwingsdichtheid. In deze buurten staan vaak veel flats die relatief eenvoudig en tegen relatief lage kosten zijn aan te sluiten. Ook zijn er in deze buurten veel sociale huurwoningen waardoor een warmtenet relatief eenvoudig is te organiseren.</t>
  </si>
  <si>
    <t>WKO, Aquathermie(?)</t>
  </si>
  <si>
    <t>MULTIPOLYGON (((3.8917343437578165 51.51981054868612, 3.891736873324186 51.51937802141735, 3.891955591457858 51.51874919795287, 3.8919817218961237 51.518471267053606, 3.891922146853696 51.51817967996914, 3.8916068778988055 51.51744790796311, 3.8915008316583357 51.51686085560668, 3.891544330287978 51.51622804470172, 3.8916728559199587 51.515694142100934, 3.8916809432700927 51.51547632061235, 3.891636220604608 51.514942770519774, 3.89148492959153 51.514230699868165, 3.8912140074841166 51.51235055308882, 3.890944775806486 51.509676615088935, 3.891024373113692 51.50968752386416, 3.891014094182794 51.509502567963736, 3.8908193316917594 51.509504647432486, 3.890810987055444 51.50942992488646, 3.8907869077455706 51.50942961633105, 3.8905808830234987 51.509441306068275, 3.89042600132915 51.509505451019194, 3.889514340425261 51.50953920658454, 3.8861880958271082 51.509313958778996, 3.885542308533444 51.509233520897475, 3.8855376616330664 51.50917704919813, 3.885451828589856 51.50917520734272, 3.8854172119610517 51.50870711387657, 3.885525516268922 51.50813225075547, 3.8855798699670583 51.50803496013167, 3.885547178098061 51.507847098340854, 3.885372311637121 51.50777388374146, 3.8851679533489043 51.50739946683138, 3.8849229358685378 51.5071194244033, 3.884905255250353 51.50713133337956, 3.8848195176739875 51.507001224491034, 3.8847968483276683 51.506871287804486, 3.884882184714894 51.506870327016266, 3.8848372863982594 51.50668140984138, 3.8847653789946848 51.50579474942035, 3.884629083864722 51.505657922520854, 3.8837681049566783 51.50518610522412, 3.883529298759237 51.50499425828121, 3.883445759180792 51.504829455584336, 3.8833084658699333 51.50478422368725, 3.883145472532365 51.50479360901892, 3.883573093729008 51.504736548850026, 3.8839212409713304 51.504646562243984, 3.884302673119295 51.5044607996976, 3.8843235593374317 51.504487472018695, 3.88571346506246 51.5040325520699, 3.8863239148809 51.50371496379582, 3.8861296009567807 51.503588971909544, 3.886098383316765 51.503608680221284, 3.8860226481933724 51.50359017706985, 3.885946696287411 51.503512785085, 3.8862029412279457 51.503015788386016, 3.886179478018716 51.50272286466692, 3.8860015984663545 51.5017622478197, 3.886018786142551 51.50148153270166, 3.886213571130079 51.5013406470405, 3.8863747965919337 51.50130001719796, 3.8865139897003553 51.501294165688776, 3.8873416904366227 51.50145509385436, 3.887352493263021 51.501436714215785, 3.8878074101912445 51.50151485313232, 3.888215389207744 51.50045823428655, 3.888246648046333 51.50041270592003, 3.888460585003294 51.500300867172555, 3.888538024216655 51.50030204994165, 3.8887578459594563 51.500390698271495, 3.888818423854595 51.50047430908214, 3.8891056879712704 51.50055852622121, 3.889164121790507 51.50053280952097, 3.8896569357553337 51.50057833729009, 3.889645222886637 51.500604617515314, 3.889726694923671 51.500620262103375, 3.89004027691887 51.500639737104805, 3.890030115596447 51.500775543824226, 3.8900858238019693 51.500802868371544, 3.890449682947284 51.5008330646308, 3.890694801372774 51.5008994327972, 3.8907449973923454 51.50095163348013, 3.89082204331594 51.50095075098548, 3.891177049475592 51.501050458640606, 3.891159343746992 51.50107463948846, 3.892364475174368 51.501418207182454, 3.892614740165623 51.501407475565514, 3.893967024831934 51.50104270465498, 3.8940897515796764 51.501044724492786, 3.8943083832882315 51.501087075796534, 3.894432885939569 51.50117766799439, 3.894494842076343 51.501308814198815, 3.894460988230226 51.50194531867073, 3.894539756613362 51.5020249876102, 3.8951719948780235 51.502401655615856, 3.8953371352329844 51.502570978518655, 3.895346453064451 51.50266105987889, 3.8952926571812223 51.50274121905754, 3.895093210760324 51.502849246815714, 3.894894862986477 51.50291278718625, 3.8938764604343166 51.5031429451294, 3.8936797914344248 51.50321010270469, 3.8932595280941436 51.50438330776849, 3.8933377830057694 51.5043910513937, 3.8933243770916377 51.50441979153499, 3.8930737320082143 51.50460163358851, 3.8927448750383147 51.50479152703208, 3.8928258122131854 51.50488595936596, 3.8928408691256693 51.505171645614276, 3.892502749438676 51.505459518114144, 3.8920694095533164 51.50591155847002, 3.8916917775039312 51.50625817548998, 3.8914860115847394 51.506393796370446, 3.8913360126094507 51.50645880508552, 3.8913162578584535 51.50644229820678, 3.891262130984803 51.50646695645263, 3.8913487325658105 51.50657447890347, 3.8914743575771045 51.50651861628634, 3.8918383928244706 51.506802910752, 3.8920559071769376 51.50701454130535, 3.8922190806722634 51.50723810661886, 3.893097768330832 51.50711686787972, 3.893480109345168 51.507220612628, 3.89291013185727 51.50767365016323, 3.8928738372291063 51.50776982756477, 3.8929242145716003 51.50801230157808, 3.893032562641125 51.50824427990029, 3.8931787248662277 51.50847632836907, 3.893217709442849 51.508467576482005, 3.893261424564924 51.50854890944247, 3.893220221642467 51.5085573012354, 3.8933825910549364 51.50885962344791, 3.893465085023547 51.50884946913727, 3.8935317009702786 51.509013012126545, 3.8933818304372316 51.50903626689161, 3.893301075823657 51.50910445546554, 3.89332903932846 51.50917496167574, 3.8933835763086884 51.50924620336691, 3.8933152536631637 51.509287178420344, 3.8934162574131514 51.50929292049628, 3.8935017340101257 51.509395051762915, 3.8935579902186355 51.50941879455024, 3.893741092670625 51.509370791832986, 3.893728244033441 51.509411082227274, 3.8938767138276287 51.50943051219385, 3.89389744831448 51.50946199938896, 3.8941147544679615 51.5094125635586, 3.8941798326575943 51.50944805271446, 3.8944848200687106 51.51004933192567, 3.894247765456507 51.51009511689973, 3.894228651450429 51.51013317055996, 3.894363645493535 51.5104060858116, 3.894425565764945 51.510424067001324, 3.894513702415179 51.51056950003899, 3.894838363424026 51.510507671406074, 3.8949688243875187 51.51052551232489, 3.8949348407049 51.51074892652455, 3.8948743526066085 51.510804933987814, 3.895637929380355 51.511121552450845, 3.8958236798813917 51.511234500936, 3.896006665000564 51.511387868497174, 3.896178650860687 51.511657064537516, 3.8964781575290495 51.51241445196538, 3.8986188739908942 51.51538755014485, 3.8990368322816953 51.51582439301831, 3.899225710649277 51.51597468384817, 3.8994661028210373 51.516091918374286, 3.89967981901156 51.51613805295449, 3.899677389545505 51.516178395751496, 3.9022166287873374 51.51634020956584, 3.904745712186445 51.51659813185099, 3.9048184952274108 51.51628895851988, 3.904852632269625 51.516239432161804, 3.904907339228175 51.5162507606805, 3.9049590795489117 51.51616141034546, 3.9056254316774877 51.516314315365534, 3.9057206963470685 51.5163165981277, 3.9058105377086134 51.51628659487629, 3.906013666052356 51.51597419170126, 3.906070287339403 51.51574706048699, 3.906170207769712 51.51556856987308, 3.9063923626545787 51.515412898330965, 3.906879285196498 51.515525358001604, 3.907107880781018 51.51513799429602, 3.9069258715849697 51.51509568419272, 3.907061074175892 51.51486786560765, 3.9074009165520556 51.51485258318112, 3.9073717345024503 51.51460639242542, 3.907612015826814 51.514594534246186, 3.9076064790845724 51.514538383247555, 3.907700638088574 51.5144688417201, 3.907733975416469 51.514326326284596, 3.9076943106725572 51.51399098383261, 3.907636461478534 51.513936146082536, 3.907545689508938 51.51391364142392, 3.907539194752189 51.513856473208236, 3.907358285874824 51.513865229577355, 3.9073324878217806 51.513643777850575, 3.907561678907676 51.51363350265191, 3.9077180814363417 51.51353199227992, 3.907857325463118 51.51350215576337, 3.9078970700840645 51.513043106711365, 3.9086704210471375 51.5130010949022, 3.9093056839402376 51.513138452936225, 3.9094494587347963 51.513085199228506, 3.909591844037361 51.51292980691768, 3.9095903859679577 51.51282952313718, 3.9092346993086102 51.51245649448789, 3.9091665259947437 51.512420307647574, 3.9090018843858876 51.51238658561003, 3.908984099029665 51.51218598531771, 3.908920789419402 51.51207843506718, 3.908651596471017 51.51191455553529, 3.908590787826046 51.51185033126253, 3.908555340087117 51.51165033611966, 3.9083802380466746 51.51135183036453, 3.9082984901457003 51.5111313127837, 3.908322944095795 51.51113018677438, 3.9082939246045463 51.510746467019025, 3.907884170937604 51.51072336388314, 3.9076730422439887 51.51080280396925, 3.9074698486134865 51.51079745338545, 3.907304663166258 51.510732496436134, 3.907239041728582 51.51066893502048, 3.9072104702474677 51.510584594559994, 3.907232745446509 51.510498839799, 3.907320599003239 51.51041461100786, 3.907382066206973 51.51037588106153, 3.9075615317718673 51.51034583635561, 3.907697989130806 51.510360169094575, 3.90781901703527 51.510401415290545, 3.907902865870075 51.51046291844143, 3.907947954369278 51.5105435510405, 3.9084475121733058 51.5105710095535, 3.9085293758995032 51.51015096772628, 3.908603539641387 51.50999683081497, 3.9088339409447417 51.509778596019856, 3.9094207859419225 51.509408897043826, 3.9096858295205044 51.5091884020269, 3.9106308136881043 51.5077714086199, 3.910895301324702 51.50725693393974, 3.910931861248369 51.507018264578015, 3.9108888420435473 51.506790276030905, 3.9107499118262203 51.50654354450134, 3.9105278802725767 51.506371726677834, 3.9102735243008477 51.506263777439806, 3.909191847659111 51.50592555566407, 3.9088869252398295 51.50575583190298, 3.908732331198494 51.50557048043338, 3.9087213789944313 51.505464260789665, 3.908775738383673 51.505365161005386, 3.90894086359539 51.505226559387474, 3.9093911071564484 51.504936040778894, 3.9095186808484166 51.50475605902069, 3.909526860114327 51.50459299561924, 3.909338951069017 51.5042359654933, 3.9093131516258826 51.50409899228868, 3.9095995344738848 51.50336484139154, 3.909583272332619 51.50332079000196, 3.9094767545488103 51.50329389809713, 3.907301556008166 51.50349950891544, 3.9071305084767283 51.503541715181655, 3.9071173845919294 51.50340457845359, 3.90700242658163 51.50339592931332, 3.9069138067469455 51.50333052798146, 3.906901604727099 51.50319642352005, 3.9068020807265182 51.50311200413427, 3.906719848069408 51.50286275978855, 3.9065069739349223 51.502615040329545, 3.9062090424581855 51.50212548263309, 3.9059546642321084 51.501355864347104, 3.9066816831485607 51.501294703759065, 3.9065381722634864 51.50077804029832, 3.906353125774594 51.500797880706244, 3.906324152488234 51.50076093326251, 3.907724690556205 51.49970258542426, 3.907155314326006 51.499560970169654, 3.906361175271697 51.499133368645836, 3.906335430218611 51.49910767706115, 3.9064144643454943 51.49905936970946, 3.9062666376114112 51.498985638383274, 3.9064665538190413 51.498862270032966, 3.9061377455148376 51.4984560784295, 3.906061441840058 51.498300242016, 3.9052708004376457 51.49845920221301, 3.9050038557812754 51.497912345897454, 3.9056689745779427 51.49779422642705, 3.9072527454241106 51.49740979267933, 3.9109457534970598 51.496338874711505, 3.911056108983951 51.496400016973, 3.9113819857240375 51.49635191419903, 3.911221634922285 51.496170601340786, 3.911085725189122 51.49621750058677, 3.9110515690173724 51.49618263737594, 3.9111826405163295 51.496130867400716, 3.9107627926200608 51.49565657299191, 3.9103059632573367 51.49583814500071, 3.9099952559435516 51.4954493019706, 3.908078945513631 51.496461676128995, 3.9071426492141925 51.49554387842971, 3.9067819469951077 51.49574909864843, 3.9067397888446176 51.49571970283475, 3.9074317839766866 51.49532173362818, 3.9065800749996242 51.49451056458219, 3.9067575587451677 51.49422578499383, 3.907057114587585 51.4935720870827, 3.906536708233579 51.49355797267976, 3.906495610179925 51.49333664992173, 3.90737999364337 51.49320740444607, 3.9072974640580997 51.49302664977433, 3.9074373975033927 51.49292760149529, 3.9075141352935763 51.49280655388158, 3.90758349993379 51.49240824446257, 3.9076586334057737 51.492260278578726, 3.90590111757919 51.491907405771016, 3.9031187993349916 51.49095446786172, 3.9025580924712666 51.49078489063305, 3.9021458214145324 51.49072903372697, 3.9007218397083614 51.49059786276501, 3.891581831371622 51.48984503398817, 3.891011327879672 51.49027636961975, 3.890836184804116 51.49043932422799, 3.890632229007076 51.490680508392934, 3.8904898059424036 51.49091030870975, 3.890332061107751 51.49138296479958, 3.8902962350493224 51.492411819145154, 3.890208539456451 51.49241204319306, 3.8901925524001797 51.492452355916974, 3.8901296716984297 51.49247962522742, 3.8900179392633243 51.492450468291494, 3.8898093061486456 51.49258836757398, 3.8898381142753324 51.49260653806804, 3.889792111612303 51.49269401183428, 3.8897956037201813 51.492820905770245, 3.889991981899952 51.49295476846299, 3.8899838668098763 51.49304735890165, 3.8896735713791126 51.492980818973116, 3.8893083377901725 51.492854319671444, 3.8875147906594867 51.492347185191996, 3.887087880131768 51.49214796687296, 3.885229364228363 51.4931270356167, 3.8870738735865302 51.49412454297273, 3.886619681001183 51.494687788490516, 3.8873051251371193 51.49486797191662, 3.88729037880581 51.4948915159569, 3.887815155889459 51.49504947665409, 3.8876009971460377 51.49538190764565, 3.888494616933171 51.49553703260503, 3.8884457958163043 51.49566109656557, 3.8875202988400273 51.49550211864431, 3.8871515014173617 51.49607245041922, 3.887971683816904 51.49627986614554, 3.888273587575411 51.49645740142449, 3.8883472404552077 51.49645978087695, 3.8881461380732523 51.49657634647839, 3.888137504791284 51.49653103504063, 3.8879860974680334 51.49643859807115, 3.887985634831278 51.4965055124541, 3.887907359402467 51.496507654694895, 3.887893926997391 51.49660052733587, 3.8874835827120977 51.49684122234615, 3.887335605057886 51.496957970913066, 3.88719538222263 51.497122555592675, 3.887331758847509 51.49715625880024, 3.8869310228206846 51.49803554111946, 3.886899752142223 51.49808667871829, 3.8868703695169344 51.498088432673526, 3.8867375296391637 51.498349052514996, 3.8863638631969213 51.49835746333144, 3.8863348359658625 51.499053628415524, 3.886943347225383 51.49951174043383, 3.886275537856999 51.50048006297753, 3.8846869172810847 51.500078027076306, 3.8819130678284743 51.50001940366394, 3.8812600469412937 51.50053759624582, 3.877573290937526 51.49924595821764, 3.877614004617512 51.49823499774568, 3.876962608316652 51.49823534085544, 3.8769036752441846 51.498253457492204, 3.8764453111685833 51.498263709433346, 3.875654989167347 51.498251233048414, 3.87560916250293 51.49823593216425, 3.874436101281283 51.4982300528804, 3.8726156281600352 51.498173188745696, 3.8721032035076504 51.49818496894253, 3.8719860380494717 51.49821293562388, 3.871921927645524 51.499205688067846, 3.871974293018861 51.500778315226796, 3.87180282389489 51.50358441935051, 3.8714915251075963 51.503595741866775, 3.871402823166773 51.50504716697616, 3.871314555021214 51.505058811162336, 3.8712815593536076 51.50513638795826, 3.8713376817174123 51.505191264076664, 3.871546270491525 51.50521513323609, 3.8715180545682375 51.505581920402406, 3.8713392194885237 51.50565081758243, 3.8712261465074334 51.50576630928202, 3.8711623372393977 51.50607548228998, 3.871003174148584 51.50646980190213, 3.870820337785777 51.507071104822884, 3.870806522089968 51.50731455652736, 3.8707094191646756 51.507725336801556, 3.8706779482116436 51.50772297727212, 3.8703885692410016 51.50911025613451, 3.870112404114102 51.51012253621849, 3.869690223122002 51.51132215739328, 3.8687394890092333 51.51377664929688, 3.868571817757945 51.51452603124092, 3.8684425613070603 51.51533299888416, 3.8684190606907873 51.515756121208206, 3.8683904674723917 51.515792536348734, 3.8684035969505084 51.51597100621372, 3.868457996357896 51.51600097602434, 3.868483428180039 51.5159470971807, 3.8685835678632547 51.51609808247112, 3.8694948147194843 51.516636740511736, 3.8704181612383417 51.517141611220815, 3.8718222012471797 51.517621247556804, 3.8727800172230396 51.51791460787983, 3.8737866589811736 51.518278265170196, 3.8754002348718606 51.51880709585806, 3.8758308116401476 51.51892369456956, 3.8761642492665875 51.51899318616076, 3.8763171306276525 51.51899988371104, 3.8765484922743627 51.519073222891194, 3.8772027380198697 51.5192021487353, 3.8781723700790143 51.5191888885823, 3.8783613627215714 51.519132221314436, 3.87849590920696 51.51921860795178, 3.878507787413406 51.51928268897552, 3.879375921549085 51.51928103613049, 3.880026686462403 51.519323166034134, 3.880537556032302 51.51939936662749, 3.881574451545108 51.519612045283964, 3.882848135318285 51.51995599740105, 3.8829367660579877 51.51983031773498, 3.884056662019799 51.5201643825546, 3.8840728474076807 51.5201978536595, 3.8853966012895036 51.52068303374212, 3.8856208053411083 51.520690186611624, 3.885884564095052 51.52064503067709, 3.887663626359954 51.520139276741055, 3.8878604502351495 51.52006988495207, 3.8879165398686952 51.52000767539172, 3.8881955466743916 51.51991506424326, 3.8885677022651883 51.519728803826894, 3.888689889098509 51.519715987667624, 3.888808862934953 51.519767857721064, 3.8888654427160985 51.51976723418834, 3.890376003442879 51.51923012674193, 3.890369361096864 51.51919116013922, 3.890311022571879 51.519189247368004, 3.889944734896919 51.518870844843356, 3.890240451290793 51.51833613820273, 3.8910274498234 51.51850399601959, 3.8913506328886878 51.51888571295036, 3.8915179037258607 51.51888041149518, 3.891545253699559 51.519825063543905, 3.8917343437578165 51.51981054868612)))</t>
  </si>
  <si>
    <t>TransitieVisieWarmte.GM0880.DC088001.PL0880010005</t>
  </si>
  <si>
    <t>Oost-Knollendam</t>
  </si>
  <si>
    <t>MULTIPOLYGON (((4.815328052428428 52.49424853810852, 4.815130528504613 52.49431266174556, 4.815310127645933 52.49432365213709, 4.815328052428428 52.49424853810852)), ((4.823134063974458 52.49951200015913, 4.823250429606538 52.49858599024992, 4.823323707026218 52.497289930014105, 4.823414418478179 52.49714196915081, 4.8234164053726385 52.49601006730433, 4.823481201776831 52.49569458167424, 4.823480020246711 52.495416760157, 4.821324648527183 52.495315885599815, 4.821290896959546 52.49570155886884, 4.821191525625646 52.49606993262866, 4.821150690601238 52.49641629834308, 4.821009040781644 52.49642913962517, 4.820538490176404 52.499385933026886, 4.821947347467106 52.49948078262573, 4.821951417504757 52.499460207132095, 4.823134063974458 52.49951200015913)), ((4.817252116619705 52.49968566968282, 4.817839846363841 52.49922932939733, 4.817984015451234 52.49923810096226, 4.81785460862266 52.499115234523586, 4.817678243144907 52.498866416157185, 4.818195369497956 52.49538831329891, 4.81797286432947 52.49538021044251, 4.818048599143794 52.494982447184775, 4.818013894228438 52.494950829736595, 4.817297731489711 52.494834665452096, 4.817158223371483 52.49477549447814, 4.816575233748244 52.494644226697424, 4.8162158950355805 52.49461258721963, 4.81558016386788 52.49460666853749, 4.814974396643165 52.494461107975745, 4.814999760736528 52.49435508762174, 4.814562512598008 52.4944968887875, 4.813786900293985 52.49448415479604, 4.812916743227411 52.49440437038176, 4.806718850983022 52.49401734755677, 4.8056126483013495 52.49406491998818, 4.804862646798205 52.49445355016893, 4.803626746100464 52.49428202353643, 4.803585552152349 52.49462084688704, 4.8031900140051835 52.49491355486387, 4.80271615137522 52.49508947359886, 4.802038257585252 52.49561225302145, 4.801930996863774 52.49591621075721, 4.801869461608633 52.496102685176716, 4.801931561181843 52.495915407359504, 4.802857479474169 52.49527812702598, 4.803835410909675 52.49465076404209, 4.812794908304108 52.49539391309694, 4.812177629022466 52.498277082810496, 4.813005957054846 52.498476346811636, 4.815239446269508 52.49919349700909, 4.817252116619705 52.49968566968282)), ((4.795140186284961 52.50902752375568, 4.79350059113843 52.50842578069588, 4.795133859212302 52.506825562875, 4.7951738729641935 52.50674869008493, 4.79514274979466 52.50663212397931, 4.795419907532789 52.50639410524189, 4.795533769189718 52.50634027163367, 4.795660991323766 52.50631370884153, 4.796124136097243 52.50630136908845, 4.796542995532524 52.50637536495323, 4.797214291522621 52.506677718546044, 4.797237767009237 52.50672953595382, 4.801940100350237 52.50784385430711, 4.80239293255021 52.50790315679353, 4.803449676428775 52.508153766975745, 4.803504333759934 52.50815307150046, 4.803584798095845 52.508083076234634, 4.803754087656559 52.50800879567572, 4.804022124846346 52.50804763619166, 4.804104568029928 52.50794180272704, 4.804045113094883 52.50792747115366, 4.804045178605117 52.50785466636929, 4.804095535270325 52.50784554706503, 4.803930918986241 52.507583035217344, 4.803719140455053 52.50751710058457, 4.803661398963918 52.507468667846275, 4.803613192428394 52.507474717521625, 4.803460988867439 52.50757232543624, 4.803262060687749 52.507577617200354, 4.802763116235852 52.50745171993996, 4.802777092508875 52.50742669744974, 4.802362862193997 52.507355537124894, 4.80225836267585 52.50747219847235, 4.802197068293902 52.50745938657312, 4.80222869481919 52.507396782713165, 4.801825676394115 52.50724011917337, 4.801706659046026 52.507342182803164, 4.801620882858791 52.507322526241104, 4.801571659882078 52.50740813111185, 4.801394068967097 52.50741865152778, 4.801299066119427 52.507149459464365, 4.801327144773203 52.50709934444005, 4.800957709463153 52.507009562533845, 4.800911995572945 52.50709094596703, 4.800706642399322 52.507073195459554, 4.800659307992483 52.507020658654355, 4.800594186358428 52.50700775240613, 4.800507884466146 52.507049172466935, 4.800443121236482 52.50703634070684, 4.800489061856877 52.506927742586505, 4.800410416039294 52.50690219942704, 4.800344783283475 52.50693322147456, 4.8001267042475195 52.50683173956366, 4.800020432214085 52.50681865814711, 4.7999649410121705 52.50686647031431, 4.799828532839081 52.50681142516869, 4.79969409853082 52.506852640512484, 4.799662499881461 52.50690892023915, 4.799584187424836 52.506885593602696, 4.799622334985616 52.506815562177906, 4.799289295800685 52.506737684884186, 4.799114475048207 52.50660908799271, 4.79908077999619 52.5065671101687, 4.7991220623065 52.506484030185064, 4.799031124768311 52.506464385700525, 4.799076104525915 52.506382708136684, 4.798799027836919 52.50632915561293, 4.798718874830089 52.50642498472891, 4.798490074634581 52.50636320377318, 4.798392292786961 52.50623715759463, 4.798129637983965 52.50612490749942, 4.797967880504819 52.50609898510399, 4.7979008050971705 52.50611345622052, 4.797526788678901 52.506052867307965, 4.797432607908153 52.50616959732308, 4.797242963542484 52.506244002271586, 4.797043881549818 52.50651501042053, 4.79684451191803 52.50643161298918, 4.796772353712743 52.50634472303654, 4.796602976115368 52.506282171783916, 4.796619858514066 52.50620713275982, 4.796899819417188 52.50613904611841, 4.7967334300127185 52.50589197461926, 4.7964333688875636 52.50549697869981, 4.79624411823713 52.50554413116716, 4.7962037890853795 52.50549175954896, 4.796262269790568 52.505473224671356, 4.796269578137723 52.505439751108, 4.796071250067854 52.505143693051664, 4.7962603349620965 52.50510485438964, 4.796230083235446 52.50505437091224, 4.7960443558334696 52.505095251142194, 4.795927060101234 52.50485856723104, 4.7958105985386865 52.504878527779645, 4.795793932798183 52.50484929548729, 4.795842109782202 52.50483277748561, 4.7957851107034735 52.504736169637106, 4.795625975547206 52.50457626214587, 4.7955400648838955 52.50459045287127, 4.795469224591067 52.50450223848979, 4.795397343530669 52.50449768100892, 4.795460559236466 52.504380995856245, 4.795761331877343 52.50445361737769, 4.795913188455148 52.50439154339635, 4.795919340970561 52.50418427958237, 4.795840473982273 52.50418803426448, 4.795797485491437 52.503811161951226, 4.795501539127961 52.50362757764986, 4.795426315208986 52.50361253933699, 4.79541323241686 52.503564367469146, 4.795307780098399 52.503494743572986, 4.795170577582922 52.50351282408092, 4.795293746949551 52.50336658068902, 4.795596471594752 52.50344192574132, 4.795863586940679 52.503480915069595, 4.795909405069349 52.5033931483819, 4.795852632396259 52.50336294147673, 4.794511152796711 52.5033183599943, 4.79452292430502 52.50341304214437, 4.794094126186281 52.50400538631153, 4.793906095263898 52.504890965509176, 4.793905550126362 52.50504792714209, 4.794550367802805 52.5063647502484, 4.7947572653212385 52.5066292579557, 4.794786719513761 52.50676860727721, 4.7944887664157 52.50713425393763, 4.792343334254513 52.509252321078606, 4.792624321767816 52.50934605992195, 4.792839186316083 52.50937091554381, 4.793126651224491 52.50923001987579, 4.793342188057435 52.50902274037657, 4.7930401698814 52.50890589078181, 4.793064659462324 52.508882251320166, 4.793656811338597 52.50908944440495, 4.794409170368434 52.50930914031289, 4.794719586287351 52.509443143239345, 4.795140186284961 52.50902752375568)), ((4.794523502086962 52.52063811705845, 4.794661198476175 52.52056503801052, 4.794700519405923 52.52057484105185, 4.79480957937028 52.52053665389338, 4.794936896007269 52.52046449516164, 4.794946721647155 52.52043023805052, 4.7946628238187365 52.52024406063335, 4.794908845754254 52.520120681661886, 4.794830715658219 52.52005331333942, 4.7945660253931495 52.520205643800786, 4.794394023007697 52.52010144749949, 4.794552605423624 52.52003574198156, 4.794414598678415 52.51992658091096, 4.7943246187646595 52.519967806429776, 4.794228091983158 52.519909555280734, 4.793921297066954 52.51964487902797, 4.793722322534957 52.51903553519296, 4.793336431794972 52.51837664595563, 4.793214994132599 52.5183433147366, 4.792712868030703 52.518358629851605, 4.792088364679595 52.51841791888884, 4.791489690505031 52.51851667526552, 4.791328098337265 52.51844091638903, 4.791328498159358 52.51841128392631, 4.791367503348299 52.51839963065201, 4.791532679586187 52.518433146463266, 4.792689376088072 52.518302173157366, 4.792600874871457 52.51799843055576, 4.792062418415625 52.51805899626076, 4.791935838058083 52.517643413181965, 4.791460361994313 52.51765382274794, 4.7912652018050235 52.51767958608211, 4.791188433194989 52.51760507347078, 4.7930073971745495 52.517496800209564, 4.792997865425237 52.51736012186279, 4.792596916554434 52.51737456342749, 4.792549167328983 52.51633460005295, 4.792338537911177 52.51577076424756, 4.79099671283257 52.51563110798214, 4.791002250001823 52.51558826361999, 4.7913923811118275 52.51561023008272, 4.791437924354737 52.515299364448246, 4.790997945950301 52.51526976176814, 4.790942314745053 52.515239565559575, 4.790952905776316 52.51514700885045, 4.791062078443461 52.515150581630024, 4.791118131938703 52.514627717721375, 4.791662843217061 52.514689155398266, 4.791703354469777 52.51454435072494, 4.791049761439576 52.51445487171313, 4.790708793838854 52.51442432818333, 4.790522276428525 52.51443259908738, 4.790548542554848 52.51430994746166, 4.79064514495678 52.514319237293925, 4.79066803184164 52.51435786290561, 4.792866674135315 52.51456769673298, 4.7930992993760055 52.51383863504198, 4.791653393943968 52.51367223209164, 4.791748942441983 52.51334601126299, 4.790676144478791 52.51320951166425, 4.790845925282312 52.51192791863105, 4.7912573310005175 52.511937086523645, 4.791273887171211 52.511750144098166, 4.790874450205582 52.511723864869005, 4.79095482178598 52.511631066468574, 4.7924966822814286 52.51206331806672, 4.793873441887479 52.512573144559326, 4.795026159836483 52.51322689089893, 4.79651206782915 52.513859213899444, 4.796611327273391 52.51395240053706, 4.796655708206346 52.51448627672154, 4.797347827054935 52.514508268300396, 4.797362936346559 52.51425583690071, 4.799263574045639 52.514296650463564, 4.800005646502367 52.51424325411721, 4.801226719552296 52.51421933466026, 4.801565189235998 52.51426379859003, 4.802431121656994 52.51456911225232, 4.8027207556803395 52.51460051064667, 4.803654409758694 52.51456230526863, 4.805845827825945 52.51420067340376, 4.806658264923343 52.514151499618734, 4.808028291724402 52.51400482253638, 4.809380227184415 52.51390436849689, 4.809391255779642 52.51350838294133, 4.807357494432021 52.51344135712509, 4.807146858740785 52.51337516746762, 4.8073359306227585 52.513006881626104, 4.80742375873909 52.512906035175995, 4.808376277728445 52.51249265160209, 4.808621353130242 52.51235116399398, 4.808897730776717 52.51214133023291, 4.808915368460983 52.51204577125319, 4.808841608742395 52.51178437622866, 4.808940004202129 52.51175636989058, 4.809172676489401 52.51202428475096, 4.809772950287511 52.51209139054805, 4.8098568438776494 52.51176073355408, 4.809834125144618 52.511704908628154, 4.809116589931017 52.51167999443052, 4.809113017400063 52.51159154904342, 4.808914048122845 52.51159201666455, 4.8089498368609735 52.511712043837356, 4.8087155984453585 52.51174514990994, 4.808810632198356 52.511985351941725, 4.808802853622772 52.51204379117291, 4.808768947034371 52.51213349097587, 4.808556108881952 52.51231648217013, 4.808108771487765 52.51254827684972, 4.807445832165919 52.512811849810554, 4.807261410134865 52.51296221898836, 4.807184038092037 52.51310432139685, 4.806522245401247 52.51309158864347, 4.806455906091701 52.51321620007846, 4.8058040896005725 52.51373818275492, 4.805820277979365 52.51375687157433, 4.80592564282553 52.51375028312235, 4.806030262305145 52.513790711702114, 4.806160512273461 52.51401956987435, 4.8060830378446076 52.51404766828005, 4.806063781057655 52.51408750811077, 4.805154063054812 52.51426994272414, 4.803705618761807 52.51450966027512, 4.803469103244194 52.51453417256293, 4.802662117832589 52.51455017764912, 4.801451672646073 52.514121891952634, 4.799982209221895 52.514178824503226, 4.799377975189249 52.51424574400569, 4.797112661642436 52.51418456743414, 4.796912059675186 52.514149337255326, 4.796803024447734 52.51408747490956, 4.796626341838018 52.513832623337606, 4.794914972078407 52.51309642521319, 4.794044832622596 52.512587008118004, 4.793628646578735 52.51240657266992, 4.792152677945311 52.511909796301374, 4.790743116463961 52.511513220606446, 4.7907175487889795 52.511559880166175, 4.78941991197236 52.51117136476087, 4.789360232358743 52.511269764052564, 4.789461672436621 52.51137585228248, 4.789390306562174 52.51146817288215, 4.789354827122189 52.511622982864424, 4.789385883054727 52.51179349489819, 4.789326425717037 52.512559409319174, 4.789363540299561 52.51257956565767, 4.789347264371248 52.512921929309975, 4.789407981536025 52.51292369207402, 4.789363551597841 52.51309745112209, 4.7894680035688175 52.51346068884889, 4.789434327181342 52.51347890585416, 4.789440778110279 52.51360973983165, 4.789501188151323 52.513613149306096, 4.789499958169957 52.513707090418166, 4.790153248852032 52.51380830161257, 4.7901461743301565 52.51385901217325, 4.790030735904565 52.51385843849274, 4.78992104194703 52.513900955451284, 4.789757140242255 52.51391265176967, 4.789876451284683 52.51406717601983, 4.7899616824132485 52.51425835492864, 4.790140770536492 52.5143360318881, 4.790135346811306 52.514377517884526, 4.7898910086746165 52.514432778327404, 4.7899137108982295 52.5145548431507, 4.790058764855819 52.51464182264517, 4.790319124171966 52.51469255838138, 4.790308982821 52.514776059702925, 4.78988654236811 52.5147656485241, 4.789841309999984 52.51486356348617, 4.789837393254059 52.515154897973126, 4.789939113036643 52.51519703200149, 4.789942684846187 52.51529512970306, 4.790112462095309 52.515355480437734, 4.790263288471857 52.5153651530362, 4.790275364730525 52.51555238481588, 4.790205300552035 52.51569167657824, 4.790078232909949 52.515720801178375, 4.790322021816891 52.516238333524754, 4.7903727296363146 52.516643824175354, 4.790435664137608 52.516652720139135, 4.790371202627016 52.516926236097206, 4.790299609197834 52.51700598070053, 4.790054458952852 52.51712656215473, 4.7898733329779075 52.5171821756918, 4.789747362461481 52.51727013494092, 4.789763150352654 52.517398614331036, 4.789714317370848 52.517410274220204, 4.789894860852456 52.5177313600137, 4.789838617695088 52.517743945218434, 4.789941404840604 52.517930049011824, 4.7900234490249884 52.517914798482096, 4.790144870045555 52.51809360004176, 4.789874680497004 52.518163102322504, 4.789981672428973 52.518541252283114, 4.7907186256164165 52.518452853866606, 4.7908115787410805 52.51860343737857, 4.790701647323822 52.51861428641737, 4.79033906782292 52.51877182521279, 4.7903455049867665 52.51897663947439, 4.790557094057223 52.5191157962908, 4.790748677545549 52.519160419671174, 4.790788080626576 52.519147074443474, 4.791094138406165 52.51917143589637, 4.791178444189201 52.519166147778, 4.791396861754002 52.519093082416084, 4.791541719280666 52.51919703543777, 4.791516795021067 52.519241491003065, 4.791647038808936 52.51934624861535, 4.7917934887368645 52.519326188189076, 4.791979725703925 52.51939915806252, 4.792019900644581 52.51937728626812, 4.792360618708007 52.5195430153765, 4.792432950668472 52.51960581221538, 4.792628971401117 52.51952360800357, 4.7926771042279706 52.51955345573727, 4.792544457120329 52.51963898660357, 4.793225656236789 52.52014800724226, 4.79338028592408 52.52030287517424, 4.793654614826071 52.52048775855794, 4.793785595567278 52.52052692045617, 4.793910744807341 52.5206174156613, 4.794119807539796 52.520523841211, 4.794385460678614 52.52072248520605, 4.794523502086962 52.52063811705845)))</t>
  </si>
  <si>
    <t>TransitieVisieWarmte.GM0166.DC016601.PL0166010003</t>
  </si>
  <si>
    <t>Generieke aanpak verduurzaming</t>
  </si>
  <si>
    <t>Actief communiceren vanuit de gemeente. Verschillende routes aanvliegen om zo groot mogelijk draagvlak te krijgen</t>
  </si>
  <si>
    <t>Reeds bestaande aanpak van het energieloket intensiveren en stadsbreed</t>
  </si>
  <si>
    <t>MULTIPOLYGON (((5.970477376194934 52.48039683776703, 5.970691345264215 52.48024036278558, 5.966763650309488 52.47749008684932, 5.966500783641599 52.477312006988974, 5.966424018077696 52.477260002604304, 5.965326734171383 52.47644483970701, 5.965302425855866 52.47644428419994, 5.965257671528473 52.476462756218886, 5.964786150335724 52.47695729485192, 5.964429074427724 52.47732211395583, 5.964216435524899 52.47753936311806, 5.961538904224662 52.48030217394365, 5.961290136945511 52.48055977602743, 5.960451856854365 52.481427797598805, 5.959791629569797 52.482105477475834, 5.95962680127938 52.4824396487963, 5.959581374797265 52.482675072363314, 5.959460824510864 52.48297404106121, 5.959324243638688 52.483159511315314, 5.958697110378816 52.48383825626401, 5.958569643354179 52.48388880552709, 5.958413141682376 52.484019924124084, 5.958301050256686 52.484063056178094, 5.958155525700406 52.48407996171805, 5.957191134874768 52.48405267891148, 5.956870112313943 52.48408424044078, 5.95657346080365 52.48413008209529, 5.956423618292302 52.48414555925087, 5.955546997762257 52.48414236859683, 5.954644428195703 52.48414184814018, 5.9537821843229155 52.484141586448494, 5.95329165181168 52.48440500908547, 5.9529854445262025 52.48444774173234, 5.952881583091292 52.484438521858436, 5.952761218021881 52.484394742641285, 5.95252683491681 52.4842543607458, 5.952394842093842 52.48420493850663, 5.952164831327034 52.48417030944469, 5.951146950700844 52.484104289378834, 5.950459200847485 52.483919171331905, 5.949889750502931 52.48380860571155, 5.949525446067123 52.48359050810339, 5.94818274752076 52.48295560866021, 5.947937746095622 52.48285836324009, 5.947765047817554 52.482855647926144, 5.9470129044838345 52.482536279917746, 5.946207054923817 52.482092359409314, 5.946040298919077 52.481988908151266, 5.9457822071041395 52.48167049162329, 5.944547663513211 52.48081337262763, 5.9439710092756615 52.48045148486656, 5.942451394624105 52.47955694638778, 5.942178801596816 52.47940041965513, 5.94152787756426 52.47904657904881, 5.940678125955625 52.47865126919232, 5.939946014181434 52.47832072622202, 5.93943421092182 52.47807310521178, 5.938665869531795 52.47758964724941, 5.938464376768363 52.47744571425701, 5.938406395974599 52.477404290670414, 5.938260450835694 52.47732610354888, 5.937983901435876 52.47712264362355, 5.937771576791693 52.47695484392257, 5.93766181551367 52.476872066111454, 5.93719898609366 52.476624720310994, 5.936879963829995 52.476499098311386, 5.9367655556405845 52.47648153689322, 5.936737432868167 52.476477218446654, 5.936490465765568 52.47650938822253, 5.936333427393266 52.47655427169156, 5.936297742764657 52.476564467112574, 5.935828766068737 52.477146605137214, 5.935635688649424 52.477295577459884, 5.935409782656889 52.477392079221474, 5.935242676822868 52.47730678724638, 5.9332875353138945 52.47668028377872, 5.93279092605446 52.4764784815509, 5.932191414241291 52.476279666951264, 5.931795141901084 52.47615222947438, 5.930707577157373 52.47580248308514, 5.92975737015458 52.47551875869148, 5.929015471585243 52.47518815728252, 5.927304925367192 52.47464474923854, 5.925559507285078 52.47405762475332, 5.9252843999865945 52.47442427164453, 5.924089747414236 52.476453629608734, 5.923979704501017 52.47669080587019, 5.92388597093543 52.47709659527361, 5.923721975791077 52.47741834559397, 5.9236644908522536 52.477513622027764, 5.923620482328996 52.477586557338654, 5.922936168081589 52.47878263078037, 5.921932208242858 52.48068619366449, 5.920793845236761 52.482655349843505, 5.918532381294283 52.486202366865555, 5.918302931388724 52.48652529193727, 5.918106226433125 52.486802134699694, 5.916574938591693 52.48908513292286, 5.915258602772199 52.49086751913451, 5.914346698389539 52.49204419494819, 5.91178186141289 52.49519357420563, 5.911500253484437 52.4955430762562, 5.911310006882054 52.49577920098407, 5.910220047367173 52.497143111520394, 5.910217204838275 52.49730472811096, 5.9100905658778995 52.49738587748434, 5.910003009860455 52.49740240511179, 5.909559929798266 52.49795462593704, 5.909119311776248 52.49843449388916, 5.906847303557217 52.500797566846515, 5.903101287445393 52.504405130650795, 5.902906673653459 52.50456824597121, 5.901258649266681 52.50594952274156, 5.900289439746953 52.50683557939106, 5.8991176492908775 52.50770012373162, 5.898962748149438 52.50784688350282, 5.898745833769605 52.50794649274125, 5.897247507622255 52.508969796713586, 5.8955286826984 52.51042093076988, 5.894440471398693 52.511222166195914, 5.894133508523301 52.511499779951336, 5.892737640551851 52.512485388416884, 5.892349139138547 52.51282113425296, 5.892214872866979 52.512989151203435, 5.891789135624024 52.51331830412483, 5.891404775364775 52.513605164403366, 5.889907162703982 52.51472281029561, 5.887854187515583 52.51633080033996, 5.887602610687967 52.5165547504993, 5.887276737276019 52.5169062395419, 5.8865347995778015 52.51737768279873, 5.886316561975276 52.517472403256214, 5.885893129404641 52.51757640749125, 5.885760175956197 52.517635843123344, 5.885818522051368 52.51767018149269, 5.885548849415626 52.51781967945477, 5.885254820689236 52.51792861094039, 5.885301461569886 52.51802103955552, 5.884912184205371 52.51837044243934, 5.883363583482603 52.51923161744118, 5.88260447245195 52.51896126715445, 5.882292538157431 52.519191919849604, 5.881829912807047 52.519441300907445, 5.88176254988217 52.51952127333378, 5.882007518319184 52.51962627630991, 5.881869667330839 52.519803175651326, 5.881724526747435 52.519938403555955, 5.881559022601111 52.52000645425391, 5.881292700219719 52.5201985018523, 5.880931261321974 52.52052406655694, 5.880329106657861 52.520999417959956, 5.879707442992107 52.521342462492946, 5.879451938884882 52.521430593294895, 5.879022649105406 52.521661688197895, 5.87890982827017 52.521673336308524, 5.878717836407321 52.521601163190084, 5.878044219640814 52.52129953975091, 5.877762760223487 52.52114854712445, 5.876205474103124 52.522025067826455, 5.876065327742867 52.52196161016799, 5.8742539349416685 52.52138340594101, 5.8734146371028055 52.52111615732718, 5.873299427439267 52.52107947555521, 5.867686267178009 52.51926672100576, 5.865795555970729 52.51865622869309, 5.865697531070338 52.51862436835386, 5.86431025014693 52.518173477045025, 5.864502351834887 52.518653099675475, 5.8641913045384015 52.519781373225605, 5.862055204325175 52.52158311336259, 5.862625531036256 52.52334523710994, 5.861836526755403 52.52478638204788, 5.860607990006875 52.52828127919055, 5.861139601462843 52.53107351725425, 5.859252232961865 52.53568869583981, 5.857050273167551 52.54316019178971, 5.856844847388218 52.54396094340922, 5.8578695656241155 52.54460458428968, 5.857600747954372 52.545650404117524, 5.85716224935318 52.545835870296365, 5.85701370587778 52.54587019708879, 5.856358868357481 52.54584420828018, 5.855076224462188 52.55082423129468, 5.815361272800884 52.57744517796501, 5.81488024027394 52.57775410583191, 5.813856412529203 52.57833369410654, 5.813010376875392 52.578745427726375, 5.812005829022873 52.579169028536214, 5.8111435170231855 52.57948266600058, 5.810248658329785 52.57976522732899, 5.8093794566740575 52.580001343314194, 5.8083975075480945 52.58022594484862, 5.807485474062116 52.58039731082817, 5.806372841142216 52.58056066058735, 5.805243671957837 52.58067694691257, 5.804282580817477 52.58073820527013, 5.803127207777342 52.58076633558634, 5.777930048396008 52.58085194034122, 5.777949085745457 52.582998121314624, 5.777750069642335 52.58299877618106, 5.777967751141711 52.60753450582111, 5.8113836421984875 52.60742345627057, 5.837214014672507 52.60733127203781, 5.840524672919977 52.610413251101185, 5.844297790244702 52.61092571769453, 5.844879596912337 52.61100473343636, 5.845159870733824 52.61104278979481, 5.8452180781768295 52.61105068980388, 5.856692175475323 52.61260821685847, 5.857651198476416 52.61273833833285, 5.867371861656959 52.61405671908588, 5.874451686285141 52.61501637927206, 5.891547804625765 52.61733181523992, 5.891568937985623 52.6173346733276, 5.905470138266974 52.619215402828914, 5.910601809996501 52.61766085029797, 5.915663843841698 52.61353405356771, 5.932690348769847 52.61492290989562, 5.940349454907646 52.618113381083354, 5.955620217404633 52.62291724749376, 5.955285326530978 52.624842481666114, 5.981015463842109 52.62830230533023, 5.991745483779221 52.6217475537822, 5.991820196263575 52.621141619125225, 5.991838371961585 52.620984491731456, 5.991844576299653 52.620930904901364, 5.992022273335403 52.61944726821116, 5.992232076812844 52.6183912174947, 5.992283209207494 52.617967790283984, 5.992159683855514 52.617585003335705, 5.99153014653429 52.616252991576765, 5.9914073591587025 52.61567897719897, 5.991308679700241 52.614429956577126, 5.991166684904814 52.61396846158441, 5.990909242638509 52.61350880237695, 5.990601659141568 52.613189805944884, 5.989943715554405 52.612711201887656, 5.988821719292211 52.61202572981074, 5.988800117069112 52.61201261888729, 5.988711072854227 52.61195855280902, 5.9874722191064755 52.611153337612386, 5.98645892288118 52.610255624829364, 5.984953164477645 52.60879177345932, 5.984434552781909 52.60833517550147, 5.982772257854642 52.60703103287073, 5.981099191899593 52.6057823365586, 5.9802430701060745 52.605088515546456, 5.979432912061024 52.60413447410288, 5.978849279091633 52.603115012577796, 5.978828627000559 52.60307539150643, 5.978797671798902 52.603016013701755, 5.977845084674724 52.601323903859424, 5.976672702231507 52.5996515167786, 5.9761714355244235 52.59904592132213, 5.974517300805913 52.59746003102461, 5.973425977405951 52.59634380453684, 5.972794983248036 52.59561677802678, 5.971788895776516 52.59455317719148, 5.971341305510368 52.594157357720874, 5.971346648176457 52.594125102870194, 5.971379809467271 52.59392479187004, 5.971497113912312 52.59366717706391, 5.971563099292171 52.59336811343617, 5.971929848580904 52.59305777300478, 5.972306627377855 52.59263629852101, 5.972413129984715 52.59255488770459, 5.9724307706735065 52.59201774452123, 5.97265801123353 52.59135853560862, 5.973009372582345 52.59090275346551, 5.973843181726575 52.58982114488582, 5.974567010248635 52.58884879401311, 5.977349718789888 52.58510807732571, 5.977500776895584 52.584904985132525, 5.977637224115712 52.58472156681112, 5.97787538661406 52.584273656740635, 5.978451546501286 52.58348149238657, 5.980597739002609 52.580690194466825, 5.981738860066527 52.57915426043943, 5.982715168861525 52.57791060196262, 5.982940775163017 52.5775138189431, 5.990043218075654 52.579498536756844, 5.992093380408195 52.58005818764375, 5.992460143675978 52.580158298279144, 5.998436213940656 52.581779060028076, 6.007801249819168 52.584358623649855, 6.00784090410377 52.584306783894256, 6.009327162532447 52.58471296466823, 6.010164992166551 52.584940446337804, 6.010209813689846 52.58495261375729, 6.012726790640988 52.585649347960874, 6.01279490210216 52.585739743689615, 6.012609576186908 52.586036206993306, 6.012888250860956 52.58611409744965, 6.012861855175187 52.58594179569432, 6.013508353893414 52.58508741734202, 6.013633490416329 52.58492219827001, 6.015708825909312 52.58218203171211, 6.016454252058569 52.5812032212582, 6.0168200116315935 52.58065655638903, 6.017791887372002 52.57942237236454, 6.019592214563208 52.577035269953825, 6.020443953386403 52.57609568050681, 6.020571446268555 52.57604664817486, 6.020676417641828 52.57589743642477, 6.020719195381574 52.575836633046904, 6.0209527813627775 52.57553296013245, 6.020920690612279 52.575506978078025, 6.021484089584942 52.57473940157902, 6.021523311049383 52.57468687631588, 6.021569045131864 52.57462562541454, 6.0222697604154725 52.57379674495461, 6.022390575762129 52.57358183870382, 6.022545508159375 52.57322663596615, 6.02293792362135 52.572727621093705, 6.023827004383438 52.57156536730244, 6.024892449509287 52.57027031364399, 6.027340609697153 52.56702337157813, 6.027453582709665 52.566873660835135, 6.028448309951717 52.56555531749371, 6.03209943457189 52.56060961063625, 6.0330376168968645 52.559403516719854, 6.018009694793099 52.55516123344053, 6.018450599566845 52.55454878524163, 6.0036190835265275 52.55039154823631, 6.005444213966888 52.54803853147433, 6.006272102511619 52.546909525406534, 6.006207115034313 52.546890451518976, 6.006594927609701 52.54638207463607, 6.006747575667453 52.54607183961762, 6.006787898983089 52.54604583508048, 6.006818888677203 52.54584866819607, 6.006949119873025 52.54559049742927, 6.007288033553281 52.54511814352513, 6.0077576089588485 52.545023863893086, 6.007816915478753 52.5449463244824, 6.010863350015036 52.54422861110398, 6.0145701752099265 52.54327769950095, 6.014545838207589 52.543306785796375, 6.016630268860864 52.54273994407658, 6.018346052084469 52.54223208837334, 6.01836175097226 52.542251642500055, 6.019452998227258 52.54192258942537, 6.019510101803928 52.54193885804635, 6.01979052948857 52.54185127232176, 6.0197591750640855 52.5417905852761, 6.023395499901483 52.54061885957755, 6.02566772689436 52.53983364129956, 6.027786193099207 52.53906251078709, 6.027786658915153 52.539084437742204, 6.030455138371688 52.538060615910474, 6.030422101098279 52.536462009808574, 6.030242853672969 52.532719238828456, 6.030282216292303 52.53272010397252, 6.030211946426789 52.5310040153316, 6.02989855740916 52.53055268924748, 6.0301234785709825 52.53035266689088, 6.030181004066544 52.53017413285498, 6.03017060895932 52.526754405260554, 6.029219971657637 52.52666737798423, 6.028411477556854 52.526488944787516, 6.0281869917687025 52.52634276274468, 6.027445752318737 52.52640442049535, 6.026783750700342 52.52626720214061, 6.026067072828874 52.526245242835714, 6.025745950751968 52.526266456724485, 6.025386934652761 52.5263237787189, 6.0250121977133775 52.52629669255301, 6.024832486724805 52.526308281887, 6.02364311043342 52.52736574015508, 6.018670500532267 52.5259192795265, 6.016555559634318 52.52414264295925, 6.015879424523883 52.52334981806553, 6.01551005793033 52.522771442521524, 6.01520420339012 52.52202307228112, 6.014840378861209 52.52095025307423, 6.014740415001584 52.520261529430286, 6.014713927578079 52.51942963222354, 6.01474417743604 52.51903186439052, 6.0148175611246355 52.51867835650539, 6.015065731590593 52.517909203303525, 6.015677829429672 52.516885239695746, 6.015977097007106 52.516487456560824, 6.016769421054159 52.515563038776406, 6.017085172950971 52.51525117579926, 6.018807205432362 52.51387942755783, 6.02046998902858 52.51285396302814, 6.022111514736972 52.51196281735682, 6.023458548393801 52.51128183861354, 6.024570529494207 52.5107823619276, 6.026035310315199 52.51020373584297, 6.027857573869745 52.509606246298084, 6.026976353068362 52.508230435131836, 6.025802456853153 52.50696952662413, 6.025346561896041 52.50657337382974, 6.025160056864115 52.506445585675635, 6.023462387679496 52.50570055183346, 6.022851476754009 52.50533192309526, 6.019337622330108 52.50482753169151, 6.018995649405086 52.504941347981074, 6.015900840734929 52.50568080803705, 6.015272673938408 52.50587350421584, 6.015072858887818 52.5059664869263, 6.0147297183624255 52.505819199837475, 6.014542674729327 52.50577446982282, 6.013613653266431 52.50590416385882, 6.0128771488439705 52.505949727213256, 6.012367521956768 52.50593981439522, 6.012365629960169 52.505907091738074, 6.01209087371155 52.505801686964226, 6.011587410071711 52.505662946837234, 6.01151957778551 52.50566250407643, 6.010296487604283 52.50521071601666, 6.010109006061395 52.50522527215064, 6.010084550782529 52.50519876152961, 6.00961111692151 52.50502447135188, 6.008577266925017 52.50467118230906, 6.008086535480552 52.50448198548405, 6.0071214875080114 52.50402664747764, 6.007126577640333 52.5039129284506, 6.004939612915569 52.50286708261044, 6.003760543376572 52.502068348511166, 6.002021489675048 52.50097823730355, 6.000788477388669 52.50014887217475, 6.000702938906242 52.50009766334629, 6.000595214376479 52.50007878059064, 5.995188884105997 52.496420490310555, 5.993407355004356 52.49516289792955, 5.993393534731191 52.495152659868616, 5.993149577237785 52.49497202583571, 5.992324552937622 52.49433563371809, 5.991555917199104 52.49379059450649, 5.9909067048993 52.49342889051742, 5.990597548643759 52.49325664503529, 5.986758269724876 52.49113165621986, 5.983369388981713 52.489101452838284, 5.982504084707498 52.488577674274, 5.980707200766743 52.4873276168545, 5.97914192873446 52.48623711842859, 5.978443796996491 52.485750717487505, 5.978416777619541 52.48570198688617, 5.972928944971284 52.48197185403145, 5.970477376194934 52.48039683776703), (5.901003553006107 52.52688519383412, 5.901040117774805 52.52687869841876, 5.901227625088678 52.52684715983599, 5.901003553006107 52.52688519383412), (5.901678008650238 52.526771406198236, 5.90175707857623 52.52675810696614, 5.902069618144456 52.526708467687065, 5.901678008650238 52.526771406198236), (5.902406521448158 52.52665495783309, 5.9024767760296974 52.526643799464274, 5.90280375777651 52.526594908871935, 5.902406521448158 52.52665495783309), (5.903139398516661 52.52654472237354, 5.903199107487009 52.52653579428591, 5.903537459583833 52.52648832883915, 5.903139398516661 52.52654472237354), (5.903874872361311 52.5264409941376, 5.903923882000954 52.52643411917855, 5.90427821476707 52.526387660491224, 5.903874872361311 52.5264409941376), (5.904611495512549 52.52634396093799, 5.904650982093032 52.52633878359842, 5.905032140381418 52.52629228292517, 5.904611495512549 52.52634396093799), (5.905349986014592 52.52625350547793, 5.9053802315605735 52.526249815236284, 5.905792236814947 52.52620328790711, 5.905349986014592 52.52625350547793), (5.906091806896141 52.52616945775289, 5.906111513039391 52.52616723254188, 5.906580397873393 52.52611850695961, 5.906091806896141 52.52616945775289)))</t>
  </si>
  <si>
    <t>TransitieVisieWarmte.GM0189.DC018901.PL0189010002</t>
  </si>
  <si>
    <t>Informeren en faciliteren individuele aanpakken energiebesparig</t>
  </si>
  <si>
    <t>Ondersteunen van inwonerinitiatieven en bedrijven uit de dorpen om energie te besparen en over te gaan op andere warmte</t>
  </si>
  <si>
    <t>MULTIPOLYGON (((6.599467158515012 52.33949201845804, 6.6001742859963075 52.33876993099055, 6.601767772220087 52.337281746048745, 6.603422586918963 52.335955680807594, 6.605455542364168 52.334531667922235, 6.606711068357253 52.33373381461687, 6.608020511203134 52.332962491386155, 6.60931840812983 52.33225998983874, 6.6109370326298 52.33144707492693, 6.613287776838797 52.33039828527602, 6.614812539563288 52.32979220763421, 6.616559062681197 52.32915808861857, 6.619020349547086 52.32614518522665, 6.614962604660963 52.322101000066134, 6.612667346078618 52.31985476859191, 6.6125876694049674 52.31971502231938, 6.612879524726028 52.319399501135976, 6.613051057388306 52.319119140525444, 6.613073560526025 52.319024662189506, 6.612811095509946 52.318562449900256, 6.612577210096442 52.3184319512338, 6.6123216153154525 52.31842150352474, 6.612197509741387 52.318339025007106, 6.612055975951654 52.318325012980836, 6.611887223016714 52.318185640660246, 6.611759776617712 52.31792878231508, 6.611529702660804 52.31777456627093, 6.610799291547559 52.31763942501902, 6.610448358801461 52.31746642208229, 6.610253568577838 52.31740652400522, 6.610139895789783 52.31740437403536, 6.609958744495017 52.31746423275925, 6.61022963865092 52.31639871378667, 6.608266053138079 52.31589396054473, 6.604762853551275 52.31222538365061, 6.605040565938943 52.31222550748276, 6.605350920973705 52.31201485419465, 6.605504804222565 52.31205858885995, 6.605570644213436 52.312050791429414, 6.606308454134493 52.31214901697787, 6.606855700278011 52.312491238975596, 6.607959852646545 52.31247885437713, 6.6084913994989245 52.31242930271736, 6.6092040263189125 52.31240812365064, 6.609265098557561 52.31262998630424, 6.6094658428438295 52.31291982371345, 6.609842221876966 52.313239205706715, 6.610027044703227 52.31331863175131, 6.610136504387463 52.31333912605107, 6.610556871825419 52.31332242679801, 6.6111296479454875 52.31322482428427, 6.6114274260327095 52.313123720919464, 6.611469603304458 52.31307736159076, 6.6134028338033195 52.31232868643542, 6.614007981995128 52.312056211963416, 6.614367635706333 52.31183785022939, 6.614462514885053 52.311719780208314, 6.614360168608437 52.31159255768135, 6.614446995139393 52.31157953980518, 6.614447921735298 52.31153293342402, 6.614394721595805 52.31152997113044, 6.61438951232703 52.31149801689491, 6.614519212419571 52.31142739558537, 6.6147399922217325 52.31142232594163, 6.6147166567292865 52.31111500620078, 6.6143556216042425 52.310688120671365, 6.613827181128138 52.310277298888586, 6.614042754282005 52.31000165651474, 6.613973057956942 52.30971305550419, 6.61391520905328 52.30965904119814, 6.614029541392011 52.30959977060585, 6.615012833607078 52.309928189157205, 6.615205620675703 52.30975800151249, 6.6154186700060515 52.309841719108775, 6.615757651549076 52.30990648313132, 6.6160193626725485 52.30991022593547, 6.616434962436752 52.3098448999007, 6.616604560518578 52.30980034172224, 6.6166344336369365 52.309752688216264, 6.616682907656335 52.30955691620249, 6.616670997366375 52.309423856279786, 6.616732971488263 52.30931052191746, 6.61678209944496 52.309101853414035, 6.616707786588851 52.30905021388799, 6.616536484061402 52.3090060636895, 6.615449202718092 52.30884266298608, 6.615324149023757 52.30891605956099, 6.615223875560025 52.30903922003449, 6.615208017723133 52.30916791244, 6.614904043974922 52.30913433324101, 6.614750845624194 52.309174251382316, 6.614252400752661 52.30860655697268, 6.614065584065325 52.30847044031564, 6.613258180828222 52.30832564236611, 6.61239856187219 52.3081329496571, 6.612125273552417 52.30793181290039, 6.61191610569509 52.30782449917108, 6.6113809959211896 52.30758888711611, 6.611103970874107 52.30752645347924, 6.6104183479408425 52.307614249157204, 6.61032658377648 52.30765593483777, 6.609976311862812 52.30764514968781, 6.6093525586888395 52.30766172991275, 6.609209115158422 52.30768416512848, 6.608546069835421 52.307658927928216, 6.607915183606381 52.307541374904986, 6.6187475445812085 52.30617553785917, 6.631782415360419 52.30177995836516, 6.626066336450467 52.28997399618045, 6.62585189067853 52.28974702494324, 6.625807493488419 52.28970452461296, 6.625752030570569 52.28964996963359, 6.624807009530638 52.288734005110456, 6.624474047078382 52.28841785586961, 6.6231187961046665 52.28714862258202, 6.620814748674991 52.28499348451582, 6.619798835102504 52.2840427605107, 6.619462195063568 52.28372883796285, 6.619288561174974 52.28356648912501, 6.618966213193031 52.28326508115179, 6.6180207787772165 52.282386613093216, 6.6179896336252275 52.282354272813755, 6.617865930976707 52.28223754947104, 6.6154628492699565 52.28002051865828, 6.615325557922165 52.279894172297354, 6.614816029517855 52.279407447370446, 6.613589020990357 52.278270084611535, 6.612182634197112 52.27696725028425, 6.612096222021598 52.276886506886086, 6.611114499794169 52.275980882443264, 6.609706467755161 52.2746773845093, 6.608347578054833 52.27341928509323, 6.60830858890398 52.2733836166845, 6.6082187970960105 52.273301480729266, 6.60690146033629 52.272096327991875, 6.606635197188999 52.27185273404443, 6.606083562322431 52.27134804290426, 6.605412491502076 52.270734056602365, 6.605363137391854 52.270688903242565, 6.605249711009295 52.27069458495901, 6.604464431615004 52.270733922662416, 6.603239782491077 52.27079525204697, 6.602614558514922 52.270826557021095, 6.602028515445393 52.270856871559936, 6.601061098359356 52.27090075582709, 6.59856802192716 52.27102854402525, 6.5978911384027255 52.27106289738521, 6.5951485002517565 52.27119859945329, 6.587038862947468 52.27037781595234, 6.586945366219759 52.270368455485915, 6.583511719289272 52.27004787279076, 6.583199666880951 52.269960696690625, 6.580696309634875 52.269518442882365, 6.579135256672099 52.26943182203622, 6.575382677019509 52.26931621271003, 6.575326536952234 52.269116223917734, 6.57409943134381 52.269317336186845, 6.573897285270968 52.26934972123842, 6.573230402756548 52.269456568559995, 6.569848842179245 52.2699953640365, 6.568191447001269 52.270143742375346, 6.567935387235486 52.270300195056144, 6.564388062904466 52.272411916229366, 6.562313545647348 52.27436023634347, 6.562252642664463 52.274358945451596, 6.561567759175793 52.27511567012437, 6.56152255213319 52.2751660958173, 6.56116807970133 52.27556145646833, 6.5540087296666165 52.28331300827356, 6.550262927976736 52.28736567490972, 6.549962875545684 52.2878020180405, 6.55234852798611 52.29453671956392, 6.5522662846548965 52.29514660987522, 6.552523084879635 52.295063424344484, 6.552509788640107 52.29504107516662, 6.552939328439073 52.294909975560905, 6.5529392454643105 52.29495039772371, 6.553037342531232 52.294954616531875, 6.553360252548966 52.294898111123224, 6.553377706264463 52.294924688732586, 6.553533478449717 52.29699936322051, 6.553520242423329 52.297429495170064, 6.553152621136263 52.29968294549821, 6.552144556504562 52.30399255190065, 6.552090094836589 52.30408522068611, 6.551813244267757 52.30433125812751, 6.551705716885262 52.30457217542935, 6.5516749722147996 52.304806682514574, 6.551824179364927 52.30513089275694, 6.551852472595085 52.305272128866484, 6.551318400159113 52.307311260357416, 6.551095807361518 52.308295830985706, 6.550691057122346 52.30957824755788, 6.5503058598402495 52.31051620202813, 6.550009545456801 52.31111856771776, 6.549573548780865 52.31187385172312, 6.549424107961795 52.31210865283354, 6.5493782351863254 52.31213334570436, 6.549008499323716 52.31217075836762, 6.54905040759081 52.312613397602675, 6.549029839343589 52.312654614153715, 6.545829734461612 52.317263081814176, 6.545089120350395 52.318375315729796, 6.545033029468261 52.318314482796936, 6.54444727845162 52.318003706536906, 6.544082934626531 52.31783913381641, 6.543842809266445 52.31776120710888, 6.5436062805635435 52.317760527532286, 6.542808579624747 52.31742509332089, 6.542620612039933 52.31707647022393, 6.5424644680533985 52.31701115779027, 6.542161388537568 52.317014595136314, 6.54221827636475 52.3171113574883, 6.542441547339473 52.317219905044794, 6.542484501922823 52.31727381159968, 6.541278354883649 52.3167820482102, 6.541290169748347 52.31663506145164, 6.541387370332744 52.31650368109152, 6.539651840364218 52.31580319646794, 6.539231678656269 52.315836926091954, 6.538953473778537 52.31582422130217, 6.538488561733408 52.315624819126846, 6.5380412561961645 52.315524548248476, 6.537582473088483 52.31556654879896, 6.537564132011394 52.31564211343837, 6.536999767833512 52.31560333499514, 6.536937511936858 52.315642572791035, 6.536845093722223 52.31564469388919, 6.5365509479314445 52.3154608454663, 6.535841101016438 52.315640609767115, 6.53577466909825 52.3157509232654, 6.5359231328857055 52.31575179095826, 6.536107497793134 52.31569925975069, 6.536213020971 52.31570309705813, 6.53616346187352 52.31579604290345, 6.535935252226394 52.31588974485214, 6.535928293484813 52.31591443183693, 6.53494782373981 52.316182290868696, 6.534833601330779 52.316127913903, 6.534693147524262 52.31610276119439, 6.534115566360817 52.31628491651438, 6.533898797401191 52.316387420041266, 6.533147194814942 52.316646635320325, 6.532846437772758 52.316775253355694, 6.532795623761128 52.31682328561099, 6.532771190647399 52.317018373915005, 6.5326315446827286 52.31718437722149, 6.532580966689042 52.317180175223754, 6.532513206792701 52.31721949990909, 6.532509648360891 52.31725895770645, 6.5323818050884235 52.317338979740896, 6.531810119640905 52.31801144008765, 6.531524648462905 52.31857832698761, 6.531078352258875 52.318888989529334, 6.529535093862855 52.320678730435745, 6.529316962678346 52.32098782863896, 6.529226591700522 52.321034057148815, 6.529178195287432 52.321196954584806, 6.528783708991704 52.32182876774484, 6.5286725154065435 52.32187135877509, 6.528656814989581 52.32196473836989, 6.528590262218747 52.32200293447988, 6.5285897507409825 52.32211484541036, 6.52850178732981 52.32223773041656, 6.528245075881352 52.32247201957146, 6.528055867459562 52.32258525684365, 6.52802003078341 52.32271653707516, 6.527810657000236 52.32288254181963, 6.527763469404211 52.32302196710641, 6.527576527121695 52.32314132980337, 6.527082896609024 52.32342467670898, 6.526399655728623 52.32360268831287, 6.526188177864229 52.32369851074305, 6.526090789035896 52.32377458302817, 6.526117709669406 52.323859309318834, 6.526046175439477 52.32397799834512, 6.52575433339841 52.324290504900006, 6.525623680846781 52.32452194738087, 6.525582074715809 52.324809006762976, 6.525538049394654 52.324874731482495, 6.525232340720136 52.3251325227582, 6.524877657527691 52.325676984740156, 6.524630029627759 52.325620888182485, 6.524219213011345 52.32531156553813, 6.523931398637442 52.32485866456623, 6.523917082755129 52.324757322897455, 6.523992515218552 52.32436265317165, 6.524075997318846 52.324138020872226, 6.524114352030841 52.32406962772554, 6.524153865675418 52.32405794936381, 6.524120420594365 52.32401159404612, 6.523869840660227 52.32389938263701, 6.523137713581351 52.323833629713334, 6.522256433120516 52.32381097439579, 6.521544451596587 52.32385145913305, 6.520748967134319 52.3239434976784, 6.519973169305656 52.32408224382687, 6.518894556279763 52.324241545537895, 6.518060163879633 52.32440759832405, 6.5179675101936745 52.32445938575608, 6.51789268043207 52.32458377288705, 6.517950651992574 52.32508014301946, 6.517908576245061 52.325174483260106, 6.499327360521377 52.32352171061445, 6.49557812057147 52.32384797476561, 6.489485063660319 52.324422471364, 6.468189571214081 52.32646229392927, 6.472466075482291 52.33024052904827, 6.478313246760116 52.33534362822485, 6.48677580450439 52.34283550937552, 6.4865881142644515 52.343017730882835, 6.487448029331992 52.34330595513444, 6.48784416904369 52.34340650752231, 6.488004342592073 52.34350718748135, 6.488006742740644 52.34350869316282, 6.488289434104002 52.34368640409195, 6.488294398512626 52.34368952177587, 6.488337513532474 52.34371662474665, 6.488446926257267 52.343785400634665, 6.488426746985163 52.34379663517329, 6.488132724049796 52.34397614580633, 6.487963029020972 52.344079760727396, 6.487796606769106 52.34419050865329, 6.487751342366865 52.34422230809815, 6.48763131514907 52.34430663882252, 6.487118377175057 52.34471642410636, 6.486608780428911 52.345208715910836, 6.487369357890851 52.34530964833237, 6.487598631439444 52.345341599490354, 6.487871601180711 52.34537964219365, 6.487913411784224 52.34538546408429, 6.488033365439476 52.34541105217681, 6.488053003756355 52.345415246736486, 6.4882135113102235 52.34546165172975, 6.4883109871594105 52.34548984864522, 6.488558487823429 52.34557845255718, 6.488618919458178 52.345607776107464, 6.4886769002249105 52.34563591801159, 6.489084702394445 52.34591790421746, 6.48917395273187 52.34600899654741, 6.489177102355316 52.34601585227319, 6.489184858557325 52.34603267809347, 6.489484064024415 52.346682839181014, 6.489502957991549 52.34672261627958, 6.489551757354367 52.34682535663582, 6.490632511186244 52.34916673703069, 6.490795194384363 52.349355403637354, 6.490886399838944 52.34938365697222, 6.495977945846715 52.34995455005375, 6.497768012538838 52.350740031118484, 6.4978465179247875 52.35078837044694, 6.497855820513906 52.350794098566894, 6.497902935784537 52.350823344707784, 6.499743955657521 52.3519661526859, 6.501172249456002 52.35285271476853, 6.50134725924707 52.35291616927209, 6.505839473270911 52.35245019277547, 6.50666328948783 52.35527643513655, 6.508500336420846 52.35520340935622, 6.511371376299213 52.355163768412, 6.511385321552838 52.35526568964662, 6.518872641091791 52.35516118466749, 6.519435087978865 52.35788280881306, 6.520792872932686 52.36141494087866, 6.512348374102075 52.36191152466112, 6.5124528622637685 52.3626682391155, 6.501542396906319 52.363414601041825, 6.499058711373744 52.36356197757377, 6.49617063056596 52.367948897766404, 6.496077944105267 52.36794294423171, 6.495516365207042 52.37618040081584, 6.512606617455085 52.38183961524584, 6.514108338283245 52.38166515500931, 6.508538853522687 52.392152289035195, 6.509891837255759 52.39469213682596, 6.511024700757315 52.39681880029265, 6.5159824440447665 52.406122314826995, 6.575952018558148 52.41751354749054, 6.590831003935789 52.3957223201156, 6.593881150515604 52.3911467354361, 6.596683421458482 52.38685641696272, 6.596704182338344 52.38684147281442, 6.596766450207749 52.386796640497906, 6.597115057262511 52.38618026547029, 6.598798080635532 52.3836278119753, 6.598851282775157 52.38365834932931, 6.606398642695993 52.37216205311436, 6.606617558651507 52.37173117403042, 6.608313610505732 52.36753717804638, 6.608543446373974 52.36717371236564, 6.608982298941999 52.366773392727666, 6.60955132093814 52.366454834164976, 6.613410130451889 52.36510462300117, 6.614103497548814 52.36461529359841, 6.614021456260619 52.36456673457776, 6.614629895821317 52.36401581250805, 6.614823504189048 52.36380104659242, 6.61515173267383 52.36333589335999, 6.615309196095054 52.3630339718304, 6.615486225619403 52.36253420813332, 6.615569228915685 52.36183363775182, 6.615512209890115 52.36126085410231, 6.615257592805353 52.36012188718618, 6.614277066050053 52.35643491425053, 6.613774063772296 52.356062388730955, 6.612770299682553 52.35584908543394, 6.612357441246379 52.355721707103235, 6.611916093075509 52.355542291269686, 6.611017269228735 52.355060371350866, 6.610764492423805 52.35486915807028, 6.610318140708065 52.354457705241224, 6.609963064113286 52.353922335835534, 6.609814812635159 52.35335235268461, 6.609780051984919 52.352941722030955, 6.609791624377593 52.35273580187436, 6.6099171289197916 52.35224315769744, 6.609874787413358 52.352129450409656, 6.609691601325805 52.35177494069973, 6.6097250166332415 52.351767719190114, 6.608244342502054 52.349112043665045, 6.604673463468795 52.34489779247602, 6.603915825946629 52.34452496098176, 6.602995620311497 52.34421058509093, 6.601143458830965 52.34373774825907, 6.598741642576532 52.34317214373463, 6.5977048825490305 52.342900034209826, 6.598272046549237 52.34219364724535, 6.598199171101425 52.3421620437809, 6.5984176638141205 52.3418616312119, 6.598687672216738 52.341406178286036, 6.598755543108984 52.34112875419998, 6.598749331963125 52.34062500345174, 6.598825518647681 52.34034691882795, 6.599467158515012 52.33949201845804)))</t>
  </si>
  <si>
    <t>TransitieVisieWarmte.GM0189.DC018901.PL0189010003</t>
  </si>
  <si>
    <t>Gemeentebreed campagne energiebesparing</t>
  </si>
  <si>
    <t>In gesprek met bewoners, motiveren overstap te maken op natuurlijke momenten (CV-vervanging)</t>
  </si>
  <si>
    <t>Reductie aardgasverbruik in dorpen en deelgebieden</t>
  </si>
  <si>
    <t>TransitieVisieWarmte.GM0189.DC018901.PL0189010004</t>
  </si>
  <si>
    <t>Groengasrotonde</t>
  </si>
  <si>
    <t>Betrekken partijen voor onderzoeken mogelijkhedenOvername van een gasrotonde van de NAM</t>
  </si>
  <si>
    <t>Verduurzaming van de bestaande gasnetten</t>
  </si>
  <si>
    <t>Groen gasWaterstof</t>
  </si>
  <si>
    <t>TransitieVisieWarmte.GM0085.DC008501.PL0085010003</t>
  </si>
  <si>
    <t>Oosterwolde-Maden, Ravenswoud, Haulerwijk-Noord-West, Langedijke-Buitengebied, Haule-Buitengebied, Haulerwijk-Buitengebied, Fochteloo, Oosterwolde-Haerenkwartier, Haulerwijk-Brueneweg, Oosterwolde-Iris, Haule, Elsloo, Appelscha-Vaart, Oosterwolde-Slatten, Appelscha-Buitengebied, Waskemeer, Donkerbroek-Noord, Oosterwolde-Schottelenburg, Oldeberkoop-Oost, Oosterwolde-Weemeweg, Makkinga-Buitengebied, Appelscha-Toogwijk, Oosterwolde-Noord-Oost, Appelscha-Drentseweg, Appelscha-Midden West, Haulerwijk-Oosterwoldseweg, Haulerwijk-Noord-Oost, Nijeberkoop-Buitengebied, Makkinga, Nijeberkoop, Oosterwolde-Hieming, Donkerbroek-Zuid, Ravenswoud-Buitengebied, Appelscha-Steegdenhal, Oldeberkoop-West, Appelscha-Bruggelaan, Appelscha-De Valouwe, Langedijke, Appelscha-Van Emstweg, Oosterwolde-Buitengebied, Donkerbroek-Buitengebied, Oldeberkoop-Buitengebied, Appelscha-Midden Oost, Elsloo-Buitengebied, Waskemeer-Buitengebied, Haulerwijk-Hoofdweg, Fochteloo-Buitengebied</t>
  </si>
  <si>
    <t>MULTIPOLYGON (((6.3549254559109745 53.07021142600706, 6.367809818056263 53.067359364338174, 6.367780994503875 53.06719819292394, 6.367758403270133 53.067061216171396, 6.367564458179111 53.065907412850535, 6.366688442215299 53.06128926508222, 6.366709085374273 53.06121507282561, 6.366677457424174 53.06120567201945, 6.366414129367367 53.059904298222584, 6.366317386529996 53.05938508149971, 6.366081088287663 53.0582191376544, 6.36580975575544 53.056761451482004, 6.365470892131283 53.05489447300407, 6.365424231439026 53.054653709221064, 6.365201995337292 53.053474876445556, 6.365067086242062 53.05277015399644, 6.364994963653899 53.05238525530449, 6.364909804952018 53.051900180723024, 6.364737824605743 53.050678824403015, 6.364178145636094 53.04654647682087, 6.363272043150739 53.03968115994412, 6.36252079805335 53.03396841112393, 6.363244763235622 53.03326074542246, 6.364534456865458 53.03202720783688, 6.372532806561492 53.02440162594065, 6.382987352134912 53.01444296937855, 6.3831833791043575 53.01425555351088, 6.383937199170464 53.0135445312623, 6.384724229641779 53.01269213623521, 6.389224210259867 53.00839107717645, 6.391257897893207 53.0064490054608, 6.39382348246507 53.0041158186073, 6.396421293878788 53.00165139205513, 6.4101660680564345 52.98847571687393, 6.427614308305412 52.971814649572515, 6.410616060811484 52.95244263592397, 6.410454057724325 52.95219724475945, 6.404186363426669 52.94510988516484, 6.393435608546325 52.93284288039147, 6.353246364697366 52.914933288527095, 6.353048016779828 52.91485658202081, 6.3344603538733 52.906569538219856, 6.333280584332687 52.90635570914183, 6.302985336936903 52.92497210383121, 6.283166207666572 52.92614707527558, 6.256593276272614 52.92764105610221, 6.247553188125308 52.923691529748425, 6.247258932578169 52.923347290137464, 6.232747450900541 52.92441895837474, 6.228229534418376 52.92470627029141, 6.227566168070157 52.924789698319636, 6.226748453260758 52.92485352221859, 6.213630326045777 52.925794278387414, 6.212571706019002 52.928330124871415, 6.211257053894551 52.93106201739155, 6.210999912870136 52.93149537735569, 6.210836444588657 52.93166371949756, 6.21079299009331 52.93178996753103, 6.209538140509847 52.93315198891125, 6.209184629146009 52.933695464808125, 6.209119561616996 52.93373353023821, 6.209051798233885 52.93374141964334, 6.208090138007272 52.933801358412765, 6.207876755688283 52.933865740221016, 6.206763798170171 52.93490869014159, 6.20635642762552 52.93524646190741, 6.205984917273733 52.93562497484515, 6.203536527867971 52.937157024577196, 6.20249646548636 52.9380758959245, 6.201766389115004 52.9382519182073, 6.201011796907529 52.93885762140948, 6.200836018413575 52.9390330247367, 6.200810459874385 52.93914213492585, 6.2008714486321335 52.93932304350402, 6.201076194962024 52.939678581000706, 6.201123533761126 52.940341042045496, 6.201102729772701 52.94046570371362, 6.202524865276499 52.94149888327345, 6.200561373495045 52.94301329617273, 6.200033930784833 52.94276556366085, 6.198589868574607 52.9421990370525, 6.197524851355996 52.94184093889326, 6.194393535071654 52.940942393476156, 6.191378985645162 52.940019273277606, 6.190346505391529 52.93965533946475, 6.188346548020412 52.93887357153831, 6.187340314134307 52.93860024465705, 6.186447488101586 52.93839053928724, 6.1836393731859305 52.93781831861611, 6.181873249714647 52.93740828972568, 6.180577897851198 52.93714318134504, 6.1765623680960005 52.936470993677005, 6.174851736264371 52.936154403791214, 6.172697830937334 52.93566255266373, 6.171492936759039 52.93532327769046, 6.168060972966056 52.93420735302459, 6.16536032501334 52.933419184505176, 6.165345634521344 52.93343192451077, 6.1614944832335885 52.93229225662701, 6.160844979424427 52.93206227197406, 6.157588052632515 52.93062916970499, 6.157176801526001 52.93049605021082, 6.152384744330325 52.929391464073, 6.152331265429234 52.929402500015605, 6.152250587669272 52.929360240261, 6.151149686689609 52.92911262078221, 6.150519553451008 52.929038617188255, 6.149841701083414 52.92902858577321, 6.149376945404408 52.92899043717692, 6.14551889944023 52.92832227067328, 6.144828365359957 52.92814558918372, 6.144348265817696 52.92796628449442, 6.143740569762764 52.92768985030537, 6.1434537306752155 52.92748127986419, 6.141248261409097 52.92554271949278, 6.140938322928737 52.92532207505451, 6.140848454938593 52.925184840337245, 6.14001796907307 52.92447985357767, 6.139660580336222 52.92422480824204, 6.139260941784117 52.924020928604726, 6.138784779682987 52.9239047614056, 6.138394474201388 52.9237701794534, 6.132693316050319 52.92164040745421, 6.13227928488292 52.92145858396407, 6.130186171634514 52.920420461679974, 6.1299108541148755 52.920350963160494, 6.129470851000102 52.9201905729286, 6.129141569871466 52.92013040380416, 6.1283018249794505 52.92007836316892, 6.127814448941839 52.92001727452378, 6.127358967990115 52.91992458755504, 6.126838233642071 52.91974798094951, 6.126312662925067 52.9195207808641, 6.124556297557544 52.91818530890653, 6.12435217835608 52.91807282474292, 6.124001757194104 52.91792858554811, 6.123474416274678 52.917776655621175, 6.123157022486041 52.917724979055784, 6.120632540499275 52.9175455693475, 6.1194429130173775 52.91737648610634, 6.1182835581105435 52.917106727236565, 6.117096133553239 52.91671163856035, 6.116129578386666 52.916305467975704, 6.115104233258681 52.91580970831569, 6.114006086334583 52.91518318724455, 6.113718233160986 52.91494928210595, 6.1134451678456605 52.91482742950127, 6.112127444631982 52.91396014310057, 6.1111842562696115 52.913483684608074, 6.110544875432777 52.91324366144822, 6.106384768165056 52.91728494256989, 6.0944955381538914 52.928709765558324, 6.090089954990589 52.93288987057717, 6.086525343397409 52.93634061207734, 6.086469864780773 52.93633516752564, 6.086352959143555 52.93637258029267, 6.086303404936189 52.93644625510714, 6.086003315402341 52.93644606042896, 6.085716328628369 52.93629799625227, 6.085171851353544 52.936260111716535, 6.084971882780775 52.936165258252565, 6.084847697259458 52.936273885185, 6.085110897739463 52.9364599879043, 6.085190106821485 52.93646767584823, 6.085241710677669 52.93640298512699, 6.085378835815571 52.936359353334424, 6.085646063928902 52.93637332773798, 6.085803163232667 52.93644099471649, 6.086348790339017 52.9368882630707, 6.086355260918821 52.93693001295583, 6.086259238333184 52.93700831018808, 6.085978284846533 52.937120183339, 6.086003588200474 52.93717041424925, 6.090666933139882 52.940917320217544, 6.091513656379752 52.94152517814906, 6.092530569476731 52.94209247597631, 6.0929733094152825 52.94230277937399, 6.095416527478605 52.94329302615894, 6.112266028250752 52.94994587532563, 6.112794276246631 52.95017593305113, 6.112751316387139 52.9502185568499, 6.112842950014233 52.95025208553049, 6.112960635470736 52.95018199487622, 6.113063353043094 52.95022627591767, 6.113048293166991 52.950253821507076, 6.113101290131709 52.950294891765346, 6.1148994079773695 52.95101112855929, 6.115405990690175 52.951181545841145, 6.1160199635404915 52.95133884140369, 6.116529749432514 52.95142091404426, 6.117702515814209 52.95156328783832, 6.125039250075125 52.95237689333298, 6.125577361937563 52.95248326888329, 6.126477908933854 52.952743514104014, 6.126889344305016 52.95289744205781, 6.12751717009 52.95319864833391, 6.128052054989286 52.953521302744726, 6.128588539068986 52.95395321392275, 6.142998092841625 52.96752827308773, 6.143553874251737 52.96802770770868, 6.144011715080774 52.96837665066039, 6.144487920934845 52.96867532223208, 6.145075598028595 52.9689989766979, 6.151212397811002 52.972175018293356, 6.151261127559865 52.972208469316854, 6.151241595569228 52.972246597559845, 6.151281150950958 52.97226622386275, 6.15131980315816 52.97223946629172, 6.151426657169629 52.97225805919023, 6.1519638675408395 52.97257160606026, 6.153036788331334 52.97313680171626, 6.157302186420951 52.97533151921527, 6.15803561001331 52.9756350303478, 6.159030070055987 52.97596460371748, 6.180501972566761 52.981955660553375, 6.1815228767740384 52.98224751488007, 6.1814795907269895 52.9823021435329, 6.181570107127156 52.98232826895427, 6.181613407958062 52.98227363927177, 6.182406072675642 52.982490976435045, 6.195703473404436 52.98620856862269, 6.196601491136503 52.986522189603456, 6.197664310207391 52.98696057155936, 6.200869840587328 52.98849222669295, 6.200942878597029 52.98969374372994, 6.2022059233819995 52.99030978802035, 6.203477774105148 53.00975494588987, 6.203610671006122 53.01186220675351, 6.203586784636908 53.01193198846529, 6.203853833648476 53.01576936019277, 6.203954177950371 53.01808372773778, 6.20444256866416 53.025396227037696, 6.2049081807953215 53.03184952694454, 6.2054237201053715 53.03793030829718, 6.205809771540814 53.03798558671677, 6.212851753345703 53.03623506171908, 6.212901149312851 53.03714474646723, 6.215078343467609 53.03796693333758, 6.215204133378466 53.03799676951682, 6.215048651695674 53.038162207189984, 6.2150847752613565 53.03823492732676, 6.215146235209716 53.03826802240598, 6.216720622918966 53.03862008556556, 6.217693834008972 53.038814859362134, 6.218311878313216 53.038915009736044, 6.2207438257091425 53.03915936302934, 6.222283781378541 53.039127680285816, 6.222617691157245 53.03914386289025, 6.223113962469472 53.03926839328928, 6.236457726267104 53.04347086437704, 6.242194012903617 53.04523287819571, 6.2465308022601995 53.046535228173774, 6.246546251992466 53.04669368361081, 6.25322581326149 53.04879753531164, 6.261556402943066 53.05148782023006, 6.265764187077518 53.052982580119945, 6.2661211633199025 53.05312581905115, 6.2668707037884195 53.05357106497045, 6.267802084707214 53.05389056741241, 6.269901833785546 53.05466590967334, 6.273264204711672 53.055984506291075, 6.273725312005005 53.05610515846508, 6.2739786308947085 53.05613941704936, 6.2746105584452705 53.05614712573163, 6.274633452507631 53.056295277832064, 6.275130130212995 53.05645271208976, 6.27530870576403 53.05652672058497, 6.275320430927334 53.05655524652243, 6.27771794482694 53.05735052682741, 6.279314076473962 53.05782022312481, 6.280530480974549 53.05821026546271, 6.281429429584455 53.064186177956884, 6.289152016458986 53.06590663518805, 6.303188315729124 53.068885831568615, 6.305728930411098 53.069485488512235, 6.313468149539088 53.07118572226332, 6.314842914653735 53.07151595639727, 6.327787518762826 53.07435593431095, 6.3275440040468105 53.0726341590316, 6.326591211795286 53.072687160531615, 6.326474285214926 53.072663527910024, 6.326546370952554 53.0731305636563, 6.3255898915118385 53.07318404525702, 6.325481265843775 53.07246579672732, 6.32488987563312 53.072511052674024, 6.324825108549618 53.07207526576557, 6.325004805019049 53.072063792237614, 6.324717734697598 53.07031610417018, 6.324712414823316 53.070270116092466, 6.32478821454558 53.070266233299535, 6.324395503598802 53.067807028863115, 6.324349882567326 53.06780923730043, 6.324287188257837 53.06743427375869, 6.325105842697804 53.067371611214185, 6.324986557833436 53.066564922102195, 6.326601121714353 53.066517745081285, 6.327065789496807 53.0695113634534, 6.328731508378306 53.06943004106456, 6.328623717279244 53.06854433856014, 6.330119165752874 53.06849150018498, 6.32986418222746 53.066801520979226, 6.330703547732402 53.066773408659415, 6.330744350725699 53.067024736383416, 6.331581517083231 53.06699548499296, 6.331804188927061 53.06833256388002, 6.331733577381449 53.06833684154999, 6.331811869334107 53.06884761821056, 6.331023683169177 53.068889470279586, 6.331081467302353 53.06927524580463, 6.331221409271296 53.06926739237939, 6.331254857111195 53.069489669577855, 6.331448889089998 53.06947849649301, 6.33150378587132 53.069795853302935, 6.3313024697327975 53.06980619425922, 6.331352753495359 53.070140545027684, 6.330356432834541 53.07019263424509, 6.3303875340568485 53.07040733649609, 6.3320277359008506 53.0703266017444, 6.332061826402094 53.07059120993146, 6.3320043246091435 53.07116741128559, 6.331991971904494 53.07138217841298, 6.332015494936331 53.07138459792427, 6.331771414333629 53.07202015457522, 6.331554439581322 53.07274089453023, 6.331499025074717 53.07306148474234, 6.331505825323664 53.07339623119235, 6.331651870791453 53.074055280083066, 6.331873593580393 53.07445048107983, 6.332380874435421 53.07520667029595, 6.3549254559109745 53.07021142600706), (6.331897282686861 53.06124165171114, 6.332128587983656 53.060935749193504, 6.332304323916316 53.06238936629484, 6.334947656448102 53.062156042436435, 6.3367750522751365 53.062070207488595, 6.337635806468739 53.06206661351038, 6.3376860060863365 53.06239374980777, 6.337573040569618 53.06239464782988, 6.3375783137735135 53.0624513568246, 6.337830716007762 53.0634836142204, 6.337268876194333 53.063491534571305, 6.332632820439083 53.06376094210439, 6.3329722123529955 53.06548647247026, 6.331412959561256 53.065527501240076, 6.331007331129669 53.062748320317226, 6.331018195924758 53.06249001755698, 6.331192075461676 53.062150978258984, 6.331897282686861 53.06124165171114), (6.293563346410681 52.9975049410157, 6.292741418504029 52.997124719900796, 6.292776419047211 52.99688292208561, 6.291789927868103 52.996930647345366, 6.289332611813119 52.996836500855736, 6.2894950389068685 52.995659821778645, 6.290480834096957 52.99557991684934, 6.29230217005034 52.99533366587012, 6.293052855011848 52.99533804406116, 6.292626662105621 52.99434419763367, 6.292784256677128 52.99357186320928, 6.289958035476051 52.99353486962821, 6.290101724512154 52.99274276798947, 6.287620835894271 52.992787646374715, 6.286854387003894 52.99292538540392, 6.285804896562145 52.99316561325335, 6.285847250287227 52.99322880002221, 6.286137260059084 52.99336776585356, 6.286520426024044 52.993393206231104, 6.286534886997593 52.99434093241402, 6.286731702691546 52.99561641908957, 6.285972474015119 52.995623171134724, 6.283197843798591 52.99577159813539, 6.281986030382239 52.99587534266921, 6.279341428329079 52.99659675490816, 6.279021255089379 52.99684815392367, 6.278379209326638 52.997040719593414, 6.27791474079543 52.99691252496198, 6.276868505750596 52.99736296616534, 6.276578805978282 52.997241196828895, 6.276907732114514 52.99658277016012, 6.276787537189993 52.996567346679605, 6.276714233809436 52.99632364860164, 6.274734295779807 52.99632442162342, 6.274266835106775 52.99443871958505, 6.274572467228142 52.993176116780646, 6.275334076025898 52.99315806907998, 6.27552994217328 52.99332699345158, 6.276068448151207 52.993188236535815, 6.27611238488086 52.99249804305465, 6.277398512783194 52.99254853638105, 6.27751163555469 52.99143691966611, 6.277917952190668 52.99096630062337, 6.278031703320863 52.99100882258198, 6.279934761307101 52.99118134275105, 6.280050682822608 52.9906531323708, 6.280248146056653 52.99052284064372, 6.28064953399873 52.98830177520414, 6.2809492407094485 52.987953339281724, 6.284289745584052 52.98854292538161, 6.284603534516511 52.987022118200265, 6.28464135672602 52.9864885601914, 6.285930159762144 52.98655536221667, 6.285804046396452 52.985715074276236, 6.285938038722695 52.98470199448996, 6.28409595503147 52.98458201261503, 6.284376019327104 52.982898453956984, 6.2840762395489 52.98200584074277, 6.285827614654457 52.981094947030165, 6.287243584200866 52.98097478926658, 6.2879143596626506 52.981004667259015, 6.28722365978165 52.980340145016186, 6.2898343995522135 52.97893941890348, 6.2917245749181285 52.97828107409627, 6.292220303450678 52.97808410505942, 6.293081123589421 52.97761996456155, 6.293302930030844 52.97775387279069, 6.293504365164547 52.97771844839504, 6.293579219440344 52.97762720208379, 6.293394416651756 52.977432626663735, 6.294371183626417 52.97664809448589, 6.2956587322932736 52.97533181291183, 6.295837563944524 52.975083791177966, 6.297474402714153 52.973520879794876, 6.298563965947197 52.97241463948153, 6.306391036903547 52.975457448075126, 6.305585872014907 52.97617914125077, 6.302373626648032 52.97754936940643, 6.303423078210739 52.97810386940747, 6.304061379490534 52.97820333162567, 6.305571563878464 52.97834202038645, 6.305023540468423 52.979672358714026, 6.30564752573439 52.97973025197553, 6.306077998181201 52.98085007009846, 6.311365372114344 52.981397025797136, 6.299224601794709 52.98903257963706, 6.300085462250537 52.98961578218699, 6.300916450415573 52.99120737207349, 6.300968607816132 52.99173669711043, 6.298642507112203 52.99156776630617, 6.298516506823819 52.99290185691113, 6.2979872837515325 52.99286555897689, 6.297023754000963 52.992876040769204, 6.296113684874642 52.99295211814967, 6.294085224388225 52.99335729594993, 6.294391595453752 52.99365964914231, 6.296829439933033 52.99511110692161, 6.299004834805577 52.99593237514362, 6.299738297400964 52.99630764361046, 6.3007214072178215 52.99728495473091, 6.301762286781153 52.997967306510674, 6.30303794487126 52.999405238263854, 6.296354166575337 52.998829969710464, 6.294083520855728 52.9987730641114, 6.293971670232827 52.9978882952697, 6.293687451891059 52.99769722582442, 6.293563346410681 52.9975049410157), (6.356776185905922 52.955230808446615, 6.356640634940803 52.95507546191775, 6.356585908213104 52.9550969801513, 6.356450218456969 52.95495982839893, 6.356933621244691 52.95478102954761, 6.357022281599521 52.954859987201544, 6.358125447075284 52.954519356207214, 6.358671363383313 52.954324440082885, 6.358601052325005 52.95425564234206, 6.3589422708701635 52.95413037654144, 6.359221826988523 52.954415023586584, 6.359730794537227 52.95423431665022, 6.3597062257966535 52.954211617264264, 6.360011690743034 52.95408937952898, 6.360776765891779 52.95383442683805, 6.360614530047318 52.953671415304825, 6.360995446155644 52.95353719540358, 6.360945642781363 52.953487458317426, 6.360981793835291 52.95347416326058, 6.364666287928344 52.957197021239374, 6.363158028391819 52.9577437123799, 6.357881382980355 52.957417822483634, 6.358002732724017 52.95569722584938, 6.356761014392728 52.955610833303496, 6.356776185905922 52.955230808446615)), ((6.296511985737086 52.98721577007943, 6.300104567978102 52.98492573091544, 6.294643921843502 52.98175870522971, 6.293799323412648 52.98230649986214, 6.293503801178371 52.98271748862619, 6.293148665744408 52.98333306399261, 6.292836979900786 52.983499319200924, 6.2927500606578235 52.98360877431716, 6.292776734662663 52.98392741031011, 6.292042752038605 52.985000822008494, 6.29187486124121 52.98588661240417, 6.2917472630423 52.98687141195517, 6.294768790586853 52.986677333883854, 6.295604136532408 52.986704343218584, 6.295869578913408 52.98677645050433, 6.296511985737086 52.98721577007943)))</t>
  </si>
  <si>
    <t>TransitieVisieWarmte.GM0180.DC018001.PL0180010005</t>
  </si>
  <si>
    <t>Verspreide huizen Berger Achthoven en omgeving, Verspreide huizen IJhorst</t>
  </si>
  <si>
    <t>MULTIPOLYGON (((6.240961740378147 52.62369722526694, 6.241155948929145 52.62236035215578, 6.241843806029107 52.61877025451367, 6.242098999776829 52.615407950596044, 6.241331870065984 52.61346964602499, 6.239528087767494 52.61090122812194, 6.23396341575276 52.612585732298825, 6.213960881250163 52.61806264895694, 6.208861601509607 52.62215838156651, 6.206351107710284 52.62192687913685, 6.202565402043639 52.62491511857827, 6.199490711897122 52.62725493222571, 6.195899337622212 52.629778771873966, 6.191341485581537 52.633190931735435, 6.194905071072284 52.63483279196705, 6.197105477569985 52.63592522543348, 6.198666127338844 52.63460157719837, 6.199332991126702 52.63495370801881, 6.199647014358658 52.63508468623383, 6.203695477976404 52.637119536582105, 6.203840169956033 52.637192124356, 6.204617295704694 52.63393250794036, 6.205094421534334 52.63155009430653, 6.209242573499599 52.63339000047387, 6.211781854615409 52.63470161980012, 6.222431461239316 52.62685247467539, 6.224944805384876 52.627363327141396, 6.227679778226838 52.628774204729865, 6.231075166845982 52.63046898613928, 6.231174921461049 52.63039712923071, 6.234113478235103 52.631776186945274, 6.2378357545548155 52.629148055524674, 6.2394944193412485 52.62769368722753, 6.240374877768181 52.62625471632346, 6.2408784256085745 52.62366103084857, 6.240961740378147 52.62369722526694)), ((6.240961740378147 52.62369722526694, 6.242638774098329 52.62441483175013, 6.24367796197664 52.62492777512775, 6.245581560613678 52.625519846661035, 6.2468427590504545 52.62619545997427, 6.247954890754746 52.62695246480893, 6.248540018561059 52.62764194314879, 6.249890614391886 52.62850476987982, 6.252956119992049 52.62988816802438, 6.262040120856792 52.63405557024657, 6.261482405572997 52.63474917855075, 6.2629317645351 52.635203888931706, 6.262634228780292 52.635841661753446, 6.262232625805641 52.63644677726106, 6.264386991356966 52.63721364635051, 6.263959754839492 52.637863895125214, 6.267377459262316 52.63885421474793, 6.263446022052728 52.6444175523067, 6.2573831356992375 52.652760275682965, 6.251981923025487 52.66044346073591, 6.250805314042628 52.662012165709825, 6.2508038833474 52.66209221904447, 6.261899743082346 52.666594681513, 6.261647605035312 52.667214980007955, 6.262303018296314 52.667463491290086, 6.264419158967883 52.667870308360925, 6.2655009306449765 52.667987148216326, 6.265566763954979 52.667848211428236, 6.265551425246707 52.667406153849385, 6.265612952952472 52.667111694319196, 6.2657939834484475 52.6668643994867, 6.265895239738523 52.66677969961739, 6.266242248318979 52.66662464579151, 6.267182913694452 52.66631381623133, 6.268586192147125 52.66574903490993, 6.268709027100432 52.66567705162156, 6.269525319538364 52.664996574848466, 6.269766926409608 52.66487510580218, 6.27006688154887 52.66479353865793, 6.270291319581282 52.66482563773893, 6.270635513232535 52.664949857713665, 6.2715930327823495 52.66475402369848, 6.27170285110138 52.66474959384438, 6.272257201126173 52.66485490880123, 6.272405445728248 52.664836046016944, 6.2725290907942926 52.664760682397, 6.272625523878359 52.664738952559816, 6.272711482775764 52.66474037052806, 6.2731999948507955 52.66483619445385, 6.273403042917852 52.6649679560745, 6.2736550612548125 52.6653779433251, 6.273636703461025 52.66555622754176, 6.27367838701427 52.665629991297564, 6.274229466829071 52.665994365745405, 6.274373773828044 52.6661047783543, 6.274477936804429 52.666235243867014, 6.274528921573071 52.66655446501437, 6.274493942101536 52.66687283572834, 6.274682507397191 52.666980014735074, 6.274849624366612 52.66718459770233, 6.274983484300103 52.667249601208646, 6.27536084888347 52.66726447123931, 6.275763891867505 52.66734146622034, 6.27591836145782 52.667313548065046, 6.276112166874376 52.667235814824814, 6.276225816156591 52.66727066326946, 6.276472351233996 52.667716087063866, 6.276596458799271 52.66786658825493, 6.276639519650229 52.66826961272254, 6.276697436724504 52.66853594384767, 6.2767321034262915 52.668658659683736, 6.2767686184213565 52.66871112482122, 6.276879456729813 52.66877859023417, 6.277292520934643 52.66891954153607, 6.277447354922298 52.668939377071155, 6.277526210825364 52.66891669642246, 6.277573936415482 52.66887016158408, 6.277554446388353 52.668727631872436, 6.27758311464528 52.668694190629246, 6.277759925049808 52.6685677352517, 6.277905136831257 52.668538778421535, 6.278708145783283 52.66875009488803, 6.278846471531864 52.66884370447622, 6.279018666739795 52.66902912725769, 6.279056182090895 52.669050676382554, 6.279162484586424 52.66905244044107, 6.279675568299223 52.66885470617821, 6.280187873101476 52.66873170522948, 6.2806587299256 52.66871812109856, 6.280994127188781 52.66862851300625, 6.281069158484368 52.668578544992975, 6.281137117617287 52.668452004023976, 6.28179412319795 52.66842876438874, 6.282155573860283 52.668267661340884, 6.282650590053008 52.66823061804721, 6.282986514126582 52.66810195883411, 6.283392213386371 52.6678239055421, 6.283464701686436 52.66773201071738, 6.283534333396466 52.66746463221694, 6.283608348803314 52.6674158304998, 6.283671762435058 52.66738570280735, 6.284006539688016 52.66727961677704, 6.284177381292385 52.66723201577188, 6.284530675772663 52.66715245792914, 6.2839127010221985 52.666490836906476, 6.284291279057705 52.66439672213902, 6.284871813691633 52.66350792315606, 6.284115898606114 52.66116706850205, 6.285206524364046 52.66104440113645, 6.2850264361721395 52.660513695015965, 6.285426791789579 52.66047959051251, 6.285297964362456 52.65917761505667, 6.286945345955577 52.659106851954114, 6.286712011003675 52.657723432847064, 6.287943694789329 52.65759401659919, 6.287747243605785 52.65643963140828, 6.288582435630142 52.65623815573499, 6.288317161179761 52.655339485286106, 6.288934337813207 52.65529625726095, 6.288611228984967 52.654260499414235, 6.291396667835222 52.65424103282783, 6.291405193127518 52.657530369905736, 6.293078785689297 52.65733872619607, 6.294964605809345 52.65761727888172, 6.295531109987378 52.65799772867126, 6.296364937184281 52.65821604217652, 6.297169008897351 52.65950689250464, 6.297471688587612 52.660706928151164, 6.294387115566666 52.660788917895765, 6.293813398142688 52.661280579942556, 6.292146041243672 52.66163648827449, 6.2901746467954265 52.66216909520955, 6.289098003955212 52.662782230826764, 6.289056016282718 52.66324862053119, 6.289605308234475 52.66324566335904, 6.29011521041188 52.66316850925593, 6.290222094853225 52.66311652286236, 6.290520900090022 52.66285114666809, 6.290645996873635 52.66278777009707, 6.291401625579905 52.66267323348012, 6.291676303578247 52.66252605138137, 6.291946717393385 52.66243678130255, 6.292158743590911 52.66246035056435, 6.29246521558085 52.662578116174664, 6.292571867182617 52.66259748185604, 6.292805582071301 52.66256020229246, 6.2933123584604935 52.66238584968716, 6.294053351255348 52.66244166639792, 6.294171169274531 52.662427646882946, 6.294866617289172 52.66230359808619, 6.295052680345547 52.6622824329059, 6.295366737288365 52.66228550868691, 6.295547645212042 52.662321684460274, 6.295626010406157 52.66235645144767, 6.295695780267708 52.66246152119073, 6.2955849248191535 52.66290968206153, 6.295168847849025 52.663541800082925, 6.295255663486738 52.66362481943753, 6.295650380061599 52.663845249863705, 6.295938330094129 52.66408227795797, 6.296248871129955 52.66482818935841, 6.2967557206324125 52.665351121879375, 6.297350712338655 52.66621778461937, 6.297562859078469 52.66636889358732, 6.2977404853612144 52.666382058126345, 6.298606589933914 52.66612723521454, 6.298939103509523 52.665843586594875, 6.299007783862005 52.665817184098955, 6.299618097895444 52.66580940338296, 6.2996887479817305 52.665830188484485, 6.299725144573665 52.66588720340207, 6.299536103789013 52.66614440159651, 6.299452205092436 52.66631363951618, 6.299489680131038 52.666378520149465, 6.299623237666327 52.666484194606284, 6.299738343888535 52.6665107868583, 6.300871786947195 52.66655943350425, 6.3017013583620525 52.66649044117896, 6.302136271789234 52.66638220436144, 6.302245801109909 52.666403587523156, 6.302287959955666 52.66642619011877, 6.30230374353346 52.66646422946325, 6.302290175299151 52.66650986443402, 6.301858059830721 52.666898901985284, 6.301864616306189 52.66697242300568, 6.302346573808221 52.667141742307074, 6.302464230472545 52.6672956000912, 6.302684537472721 52.66734901525861, 6.302792896718644 52.66732546147913, 6.303143687735672 52.667074842101876, 6.303592315561913 52.666926580064796, 6.303685098273511 52.66687285592018, 6.303926129718149 52.66659242473788, 6.304013677632294 52.66658537670137, 6.304060620640204 52.66661410809198, 6.304248634106057 52.666843653386316, 6.304338615326584 52.66685903885942, 6.304414016961647 52.6668459286963, 6.304646253897246 52.66672229468045, 6.304838315399756 52.66668612093092, 6.305182363646635 52.66666976830815, 6.30537146194586 52.66659149316073, 6.305624055655082 52.6663648652781, 6.305634647623293 52.66627601413525, 6.305699947782068 52.66623098664722, 6.30582573693518 52.66623872374535, 6.306944667245547 52.666570727980236, 6.307213246362997 52.66659894693774, 6.307517458184215 52.66668239617276, 6.307641479588744 52.66669183468696, 6.307801619093704 52.66667169514707, 6.308009778255101 52.666615134740056, 6.308162861760185 52.66660686699276, 6.308289099864707 52.66663030813232, 6.3083805169317335 52.66666477692893, 6.30864471682989 52.66684075381584, 6.308748930139582 52.66687003625145, 6.308913263045736 52.66686727056797, 6.309758923211511 52.66675096782662, 6.3110881675777435 52.66717687327507, 6.311358558313123 52.667238206574, 6.311511807036924 52.66730519442587, 6.311829684258095 52.66748453974001, 6.311910079222698 52.66755562566977, 6.311994129859341 52.66772946306843, 6.311992610258091 52.66798391950365, 6.312080382037232 52.6680549389548, 6.312210596651229 52.66805418667467, 6.3132414710110485 52.667817486908575, 6.313343884547141 52.66781365238931, 6.31377528423174 52.66798961873749, 6.314103126480591 52.668057652162645, 6.314245986468815 52.66818540099316, 6.314247552411397 52.66831289332297, 6.313915674626748 52.66854369860233, 6.313869111518684 52.66859866044912, 6.313875177210268 52.66868790292078, 6.313971637708635 52.668737481040296, 6.3144219202310365 52.668755424662315, 6.314754969404342 52.66874196214829, 6.314879501682371 52.668771044791434, 6.314912706811406 52.66880328447037, 6.314897540156763 52.669376911166395, 6.314956991670845 52.66942405311789, 6.315134138144745 52.669417216333144, 6.315397970783137 52.66937074999317, 6.315592891718065 52.669268245814536, 6.315752980639838 52.66924473378907, 6.315795953051077 52.66926339774954, 6.31581286285895 52.669308724385395, 6.315646535837552 52.66940925400423, 6.315614665702425 52.669461242886285, 6.315622525062221 52.66954766896823, 6.315884305680649 52.66966579636328, 6.315981660806065 52.66968054836902, 6.316101190312614 52.66966023766447, 6.316397823768011 52.66952750355089, 6.316692433464817 52.66945713876997, 6.316772083181586 52.669465890975204, 6.316836335264712 52.66951971800604, 6.316835392571614 52.66955342754309, 6.316685007855491 52.66983578468295, 6.3167401441331155 52.66989477083336, 6.316837630255568 52.66991288153792, 6.3170112670816145 52.669913376229836, 6.31807169834881 52.66974429513817, 6.318960515973902 52.66972072667409, 6.319078431093829 52.66974425759139, 6.319150499904634 52.66977891473108, 6.319214048851055 52.66991026217172, 6.319219260856348 52.67010511495005, 6.319167745986201 52.67028536638612, 6.319233480746533 52.67035941134209, 6.319361950625498 52.67039742796812, 6.319440489694686 52.6703983221548, 6.320158831858945 52.6702517752712, 6.320365591591961 52.670177220311835, 6.320538411542667 52.67018166087861, 6.321243285529713 52.67035819555699, 6.3219415962994745 52.67022251638824, 6.3220570731601695 52.67022302859943, 6.322134150309228 52.67023853806712, 6.322650352605855 52.67050965721514, 6.322741650879185 52.67049172790876, 6.322961546633295 52.670363588612986, 6.3236637890970595 52.670246833764935, 6.324423883735084 52.67002625184201, 6.325021716025195 52.66995131994508, 6.325325898207057 52.669791065081576, 6.32547079154515 52.6696107121415, 6.325600931824506 52.6695197931571, 6.3258644188970985 52.669400867960796, 6.326504826741414 52.66919974952041, 6.3266770964850165 52.66917929013216, 6.326938127521656 52.6692064467176, 6.327036865698052 52.6691584729966, 6.3270359199752 52.66902646313244, 6.326827203590084 52.668677547219275, 6.3268386506653735 52.66860722755742, 6.327362155449448 52.66838230441341, 6.327548965366715 52.66834993807182, 6.3277402413465005 52.66822370661583, 6.3280206503578045 52.667945643911494, 6.32808680055968 52.66784176603091, 6.3280955947202315 52.66773326224611, 6.3280077486567565 52.66755361414473, 6.327919517534171 52.66709419797584, 6.328751661002822 52.66670447599558, 6.328562887926044 52.66629360690721, 6.327971869705118 52.66612074454478, 6.327951936596398 52.666095620407575, 6.327954997306971 52.666065263363826, 6.328212243723686 52.66595929713524, 6.328578259822433 52.66588561514798, 6.329077969494759 52.665585601194934, 6.329258978732301 52.66545495469368, 6.329290087163507 52.665397970081045, 6.329276666258124 52.66537391889755, 6.329227678833147 52.66535197217194, 6.329174063889393 52.665350690214375, 6.328539104128603 52.66538474765952, 6.328516777275363 52.665377617577036, 6.328526487364904 52.66531125784165, 6.328674368349782 52.6652247416183, 6.328690826065918 52.66517181958334, 6.328526677995556 52.66509722784127, 6.3282959341551495 52.66506472213245, 6.328256299796657 52.66502458306398, 6.328268653636088 52.664952576241554, 6.328422801974311 52.66463345175842, 6.328433195085112 52.66459967621509, 6.32842610130819 52.664569389644434, 6.328390257117851 52.6645342715934, 6.328217080317951 52.66455918958763, 6.328128982424816 52.66454357447304, 6.328088987609096 52.66448656864708, 6.32808370581904 52.66445459693986, 6.328098844183002 52.664248879801384, 6.328088760013796 52.6642079495999, 6.327998957105949 52.664154150972514, 6.3277712577467655 52.66408958869739, 6.327711834087617 52.66403162198727, 6.32762031471862 52.663717181818356, 6.327367897624176 52.66357361725082, 6.327190119933367 52.66351036584124, 6.32677678274956 52.663403976343076, 6.3265083514382185 52.663379611122174, 6.326129174052685 52.66304881991589, 6.325905594692613 52.66291514266942, 6.325857215313898 52.66280932911588, 6.325907902532615 52.66235730837023, 6.325987530665373 52.66209773239786, 6.325918662580446 52.66176065221229, 6.325742300765219 52.66136314461197, 6.325754492915551 52.66128272696805, 6.325812546929581 52.66123116567059, 6.326043555316933 52.66114345794295, 6.326275414272642 52.660919249670755, 6.326697446099271 52.66077729384712, 6.327087268103967 52.66059736634068, 6.3272245625166565 52.66044633407361, 6.327225289228006 52.6603918460056, 6.327144384898286 52.66032168200687, 6.3262895629474984 52.660084946451974, 6.325985179449861 52.65992997084024, 6.325875794347004 52.65982239115851, 6.325883599555249 52.65970829682986, 6.326117002146265 52.659380144916724, 6.326262029826576 52.659022331642404, 6.32634013906793 52.65895769656321, 6.326705961316408 52.65886784390334, 6.3277976825059605 52.65869227920765, 6.326558184055856 52.657778414724255, 6.326241544461998 52.6573527344972, 6.318453191873047 52.63730617724977, 6.318368732107427 52.63720006685609, 6.316236265051694 52.63174748659017, 6.315083800558301 52.628777057166644, 6.315012740770984 52.62849335490521, 6.314748350859184 52.6277910844922, 6.3110650873396645 52.628019933226355, 6.307908316990975 52.628081226016825, 6.305516546523287 52.6280519856844, 6.30376861547936 52.62766553635826, 6.302274772100873 52.6267892503389, 6.301609552116583 52.625695085574584, 6.301247920547144 52.62470559242003, 6.2981771031207385 52.62347906645551, 6.296410304166311 52.62252475460831, 6.29484527546171 52.620899868141144, 6.29311768370256 52.61833279271261, 6.293354412210041 52.616202911065294, 6.2949701624860195 52.61191785187437, 6.291546689250284 52.61129404975736, 6.286885918473077 52.6103787247857, 6.286668270599768 52.60976360386105, 6.284965866588792 52.61179249499201, 6.283188502891008 52.611370018011336, 6.280619880587455 52.61408477541218, 6.276969376369058 52.617567865431894, 6.270944251022647 52.61512582611873, 6.2628769477486035 52.6191689811769, 6.257001657754527 52.62203953889649, 6.248728059339445 52.625859380711965, 6.244272734403972 52.62239632832876, 6.240961740378147 52.62369722526694)))</t>
  </si>
  <si>
    <t>TransitieVisieWarmte.GM0296.DC029601.PL0296010003</t>
  </si>
  <si>
    <t>De Flier, De gamert, De Lingert, Homberg, Valendries, Verspreide huizen Vormer, Wijchen Noord, Woezik</t>
  </si>
  <si>
    <t>MULTIPOLYGON (((5.704113269979301 51.80650006459951, 5.7040242293998205 51.80627666478194, 5.703720014757496 51.8063270207462, 5.7033371513840345 51.8058629810216, 5.7033766760899685 51.80512291379562, 5.703478771082626 51.80516563015938, 5.7036248389321385 51.80518043552312, 5.70373023821457 51.8051399053079, 5.703702771811931 51.80510821070958, 5.704559248926681 51.80511876807014, 5.70457233315496 51.80476120846583, 5.704646559172604 51.80429254979197, 5.704652398012381 51.803682525342275, 5.704700878331699 51.803406332070715, 5.705554230973356 51.80142280897447, 5.70560175224027 51.80130338530398, 5.705608597782106 51.801164001783775, 5.705554878950513 51.801079431565874, 5.704763126085597 51.80115786180541, 5.704689361386055 51.801133189647985, 5.704481469240212 51.79981549182475, 5.704531075155466 51.7997677547676, 5.704665553846325 51.79972057799429, 5.7058726881007376 51.799408418872524, 5.706035075850098 51.79923274852487, 5.70789469211831 51.7990170190107, 5.707974691298669 51.799035919491985, 5.708249395872762 51.79900720543452, 5.70831171754201 51.798955926450255, 5.708393910145638 51.79894715239866, 5.708494706716384 51.79898147365616, 5.708560165986306 51.798974013612465, 5.713185401665659 51.79840492554761, 5.715296870183736 51.79806264036877, 5.7168087874473485 51.79772603188548, 5.717601860452219 51.79760594753872, 5.718446897556285 51.797555202547166, 5.719195464093528 51.79746695878946, 5.720181076128325 51.79729412375228, 5.721374805078351 51.79712295070614, 5.721897285426488 51.797011210647746, 5.722001331160201 51.797012002082525, 5.722585424438289 51.79679369383699, 5.723658385580027 51.796487802135466, 5.726685592079537 51.79618891034915, 5.7267670384759795 51.796222498053446, 5.72704311405859 51.79626217406455, 5.727529844849242 51.79646438763235, 5.727662637773977 51.796495785278275, 5.727838200399237 51.796503141131865, 5.728201988723225 51.79643454344919, 5.72819747009868 51.79640425020719, 5.729011211451011 51.79606477750206, 5.729790381462147 51.79588736768274, 5.7301831825427545 51.79584898903855, 5.731595689448008 51.795842029593786, 5.731712379726107 51.795808949893, 5.7317863438914625 51.79574911387077, 5.731799338103201 51.79577659834438, 5.731921879767066 51.79582971854709, 5.731977815779877 51.795767534591576, 5.732015603212698 51.79559419785379, 5.732151648809568 51.795573583510084, 5.7319500967551 51.795247677699614, 5.731783404160054 51.794833197460626, 5.731697698450571 51.79446644415613, 5.731670608307671 51.794112769359025, 5.73171833347273 51.79401755097138, 5.73181796568672 51.7939261645823, 5.73257184821802 51.79353020836138, 5.733050916199689 51.79320543254538, 5.732924096632989 51.793140169236324, 5.733304646341746 51.792833559992204, 5.7328662149937495 51.79254743747055, 5.732858896782368 51.792496250868844, 5.734528497370417 51.791965177477195, 5.735054332569854 51.79174034585398, 5.735617137851286 51.791451461636164, 5.735731011749973 51.79150796711475, 5.736301650358294 51.79102633278433, 5.736440483996973 51.791090356705816, 5.736597898305219 51.790959076706805, 5.737080799536633 51.791163674653795, 5.737036255870626 51.79121388952418, 5.737069855044689 51.791258793613956, 5.740620435990273 51.79282488459711, 5.740603544995959 51.792839334139536, 5.7420715218428695 51.7934904144359, 5.742301891634144 51.793547544211926, 5.743222336133782 51.792407396043814, 5.743866361779244 51.79125700158658, 5.743725313733218 51.791266277960176, 5.7436273722611375 51.79123185780202, 5.743395595696032 51.79123076633384, 5.74330463671162 51.791196541313894, 5.743275823806812 51.79115574028031, 5.743457581805918 51.790128153780884, 5.743402816476423 51.79005439181563, 5.743281527297693 51.79002378240969, 5.742219354019819 51.790057922333936, 5.742101936241405 51.7900137678437, 5.741598733479592 51.78861775005154, 5.741466277436272 51.78850743489996, 5.741364521813273 51.788477827822874, 5.739057739593439 51.78842056316837, 5.7391487690250305 51.78828799760031, 5.739109598321221 51.78820480105349, 5.738944358753459 51.788181189884554, 5.737053077364019 51.788131437221935, 5.730203800044922 51.78952652037359, 5.7305495109640665 51.79037393414019, 5.730473959997937 51.7906700646502, 5.730105303936508 51.79110802516848, 5.729053501676584 51.79200657800301, 5.727719543367135 51.79304016489671, 5.726169554545766 51.794165852907966, 5.725323965058203 51.794631386387465, 5.724278680216656 51.7951240390317, 5.723729085556033 51.795246672634356, 5.721523043513837 51.79618009215908, 5.721147545375674 51.79626995746865, 5.717713320136724 51.79693957642661, 5.717506956570741 51.79696066065627, 5.716224566155099 51.79688866193692, 5.713449648435726 51.796983677318714, 5.711642081735767 51.7969335545499, 5.710828040488628 51.796948710031415, 5.710638649593483 51.79691915730761, 5.70770655148585 51.796125991695206, 5.707441832071882 51.79601111371984, 5.7071430471651245 51.79582033166681, 5.707278003601233 51.79575693717843, 5.706854292346254 51.79541050891521, 5.7058878830335455 51.7958013663344, 5.705763202314531 51.79577267249179, 5.705382324755963 51.795999144314, 5.7053752240127125 51.79609107228032, 5.704796964937699 51.79645556231085, 5.703493767490188 51.7974522684294, 5.7017201481873325 51.79892747146832, 5.7017065773519 51.79896713702916, 5.701577880587231 51.79904484573541, 5.698015841500178 51.801992274582744, 5.697953614828699 51.802019683487494, 5.697344930590532 51.801943276390844, 5.6976230815138145 51.802052071635565, 5.697518037333129 51.80216307829702, 5.6974031385226125 51.80212500169927, 5.697619112737964 51.80232034304408, 5.695895030390263 51.80375547955902, 5.69519630278628 51.80443086292741, 5.694368655104428 51.805314769100285, 5.693860361570549 51.8059929260538, 5.693430494461149 51.8066303938185, 5.6929925733909315 51.80741182890277, 5.692956705463499 51.80752362439078, 5.697027047102173 51.80786283917521, 5.703276712535431 51.80843695238819, 5.7032848530946145 51.80840121759174, 5.703744579830912 51.80820015015097, 5.7037929792210535 51.80805109098403, 5.703860204497161 51.80799170353025, 5.703790688235953 51.807807366723424, 5.703801043632143 51.80773961179246, 5.703951081773545 51.807049452800214, 5.703940305832778 51.8069665635719, 5.7039993241871985 51.80674015706738, 5.704050368235338 51.8067104112348, 5.704113269979301 51.80650006459951)), ((5.742175527890404 51.81059710445766, 5.7423323659142556 51.810385276117266, 5.742414962007128 51.810280184689255, 5.7424492419599105 51.81028958164091, 5.7424920660490795 51.8102311528229, 5.742530223776812 51.81023562221943, 5.742592648063172 51.810001580563465, 5.742774446495952 51.81001891738937, 5.742892911827276 51.809620918988415, 5.743001913528511 51.80962123009828, 5.743876755865912 51.80870974033903, 5.743824875652904 51.80866415589305, 5.743833110521891 51.80860133662707, 5.744114745254989 51.80844751610988, 5.744058465718651 51.808355420927526, 5.744339753247433 51.80829310156466, 5.744554652184484 51.8081091283011, 5.744518060815225 51.808055129317516, 5.746102231456369 51.807637542699986, 5.745676530308202 51.807193242217004, 5.743925026810657 51.80554365530122, 5.743311412308422 51.80487478387828, 5.742219316225562 51.804007722571626, 5.741722339915591 51.80371968914378, 5.74136593584697 51.80330851871056, 5.740577715994934 51.802491947748855, 5.740326713770446 51.802139133089184, 5.7401275245295835 51.80175580972204, 5.740086794646166 51.8017831403689, 5.739843951816923 51.80119344615458, 5.740001691835386 51.80117925615409, 5.740098784974067 51.80089776904822, 5.740188893077554 51.800741008753185, 5.740045108611582 51.800720928964594, 5.739789378623632 51.80063539106559, 5.738583176421909 51.800116842811825, 5.73825343633749 51.79990722105154, 5.738303635389734 51.79974478142546, 5.73838598119999 51.79967416686767, 5.7381578222074445 51.799525084317324, 5.7380516203895855 51.79957607099672, 5.737779416813448 51.799601745479386, 5.737609319030832 51.799491650064375, 5.737365561322279 51.79930894272583, 5.7371808977964855 51.79913000174163, 5.735892707878966 51.79767175995482, 5.735520428929059 51.797390485962715, 5.735062803643922 51.797715411174764, 5.7344028975691845 51.79830400797337, 5.7324663032431085 51.79976281872152, 5.7315052014548185 51.8008273702767, 5.730450197857047 51.80260038706903, 5.72980515457297 51.80342545667694, 5.7287818147383245 51.80395343249087, 5.728949495080363 51.80413655277721, 5.729248493804096 51.804156285184746, 5.729288166174635 51.804192869294376, 5.729437690505373 51.80435968376985, 5.729389878808409 51.80442247010825, 5.729422105084003 51.80456714403756, 5.729880843060939 51.80505612425055, 5.730261035453929 51.80525196836622, 5.730241254897236 51.8052912877836, 5.730281185203804 51.80533923220192, 5.731290319016887 51.8058318202455, 5.731370206753461 51.8058957093951, 5.730019606907538 51.80825432621865, 5.729940011581085 51.808274359533264, 5.730742774498932 51.80840314653745, 5.733226174723318 51.80897736863852, 5.734355419616035 51.80935229460576, 5.736034352760765 51.80982405510865, 5.736121364492139 51.809830708363144, 5.736303212711482 51.80990673164592, 5.736743915785751 51.81000946914061, 5.736747250646212 51.80999447725642, 5.737046739320445 51.81003468925257, 5.738869586305798 51.81003008646167, 5.739808926764892 51.810117233881265, 5.74212109155463 51.810756520266025, 5.742175527890404 51.81059710445766)), ((5.724806456017044 51.82217103382612, 5.725472117634354 51.82251517313593, 5.72572637826382 51.82230990964275, 5.726694604727943 51.82258090948857, 5.727386182235687 51.82204987635522, 5.727437420573709 51.82207401447274, 5.728139113821699 51.82211490833221, 5.728167741836872 51.82226210864096, 5.728295361150433 51.82231867119697, 5.728701638889766 51.82221556108177, 5.728915985411515 51.82219821921475, 5.729008744328774 51.822270926903784, 5.729347613195989 51.82216747975494, 5.730383767882065 51.822084189520304, 5.730391939689173 51.822129107768795, 5.731178179703249 51.822053605506056, 5.731669417001861 51.8220625292872, 5.73167617385983 51.82212804410285, 5.732027198704941 51.82213254232295, 5.732515763558389 51.822217483796294, 5.732621121081008 51.822049585139006, 5.732943459881496 51.82208981142093, 5.733451802203637 51.82209936044054, 5.733465684615596 51.82203748622911, 5.734956869248303 51.82213682618107, 5.734878353650597 51.822341725575384, 5.7354203718949925 51.82242877148215, 5.735644932478534 51.821895990198705, 5.7358338037130165 51.82191783801878, 5.736073776955262 51.82217220815379, 5.736201640715482 51.82218680698989, 5.73623307721511 51.8222484783697, 5.736329878606502 51.82228166230083, 5.7365614973641295 51.82211917542944, 5.7369018253730815 51.8220035191557, 5.737352445541435 51.82195580793584, 5.737806193468593 51.82197947627885, 5.737931835091653 51.8217604767357, 5.7380064434920115 51.82141039763856, 5.738118371105717 51.821169729122964, 5.738234422913747 51.820764584031686, 5.737749958295312 51.82081673944672, 5.736775537800021 51.82075477457343, 5.736780342164143 51.82072345353201, 5.735975201596876 51.82083239940654, 5.735568096542382 51.8208223530646, 5.73535150581162 51.82085048191097, 5.735377382475004 51.82102740086709, 5.734943618699828 51.821058901431286, 5.734964978882603 51.82116934011862, 5.734203285052245 51.821125564506225, 5.734141049020477 51.821423507577215, 5.733772338944437 51.82140323212638, 5.733711789773284 51.821687076104915, 5.732906891389475 51.821652749690124, 5.732965230270679 51.82121049959748, 5.73220343085081 51.82118155032274, 5.73219987619498 51.821060019179825, 5.73185960327115 51.82112228474492, 5.7317800435775865 51.82073480242421, 5.731660137142353 51.82074038500422, 5.731628533974342 51.820452047958646, 5.731363570888293 51.820465085077565, 5.731354919693178 51.820262780812605, 5.731103365541907 51.819774718628445, 5.7309630710641635 51.81976058842171, 5.730595761037366 51.81983256698909, 5.73028246304443 51.818882805881834, 5.730232492144819 51.81889741353984, 5.730244144521558 51.81879326731221, 5.730842427629465 51.81870057268329, 5.731975443554786 51.818645667347496, 5.732835284093561 51.818574259078154, 5.734844192157379 51.81828388975491, 5.7353822407692014 51.81822788846689, 5.735425554762086 51.81822598915031, 5.735541178646708 51.818307829783095, 5.735667901469191 51.818316430993136, 5.7358967564830055 51.81828168912522, 5.735991714486672 51.818222534296105, 5.7360128923260145 51.81814013182569, 5.7359631411337295 51.818015860916226, 5.7358986238954754 51.817923739690166, 5.7357540110664464 51.81783548871867, 5.735726164881397 51.817740440533534, 5.73600589485852 51.81720419548903, 5.736096304918684 51.816911111971976, 5.736106036420107 51.816660569810814, 5.73603165869356 51.81630357876132, 5.736017611399328 51.81595800421872, 5.735859095500757 51.815730742640916, 5.735637428935161 51.815012964307435, 5.7351160015645934 51.813643514245605, 5.73481872783202 51.813126591351526, 5.734844439599118 51.81286144414331, 5.735101906014046 51.812443304943784, 5.7298976733983595 51.811409800190376, 5.726671528530697 51.81073807890361, 5.724816141433451 51.810409599084686, 5.723392955913615 51.81021658656197, 5.720193014785652 51.809930123810005, 5.71222633217333 51.80922709432086, 5.712132077564792 51.80986504116612, 5.711337317979479 51.80982255826212, 5.711252513988529 51.810113279158216, 5.710922490578245 51.810308761576884, 5.710654958660121 51.81154432126368, 5.710594401597917 51.811658434673085, 5.7109551013865945 51.81168124168191, 5.710895511029231 51.8122097814475, 5.710868276578638 51.812399404727586, 5.710634983887319 51.81238958046013, 5.7105947386819365 51.81270704969406, 5.710647654481248 51.81270882818064, 5.710635637947654 51.81283096021089, 5.710813316403053 51.81285773105526, 5.710816960696821 51.812828060065264, 5.711018924553331 51.81284043781231, 5.711302514738324 51.81290841681307, 5.712268486649976 51.81294263170449, 5.712320366654422 51.81301383987486, 5.712226476359298 51.8131093910233, 5.7122061902117975 51.813215362460525, 5.71235724836806 51.81322236816738, 5.712300464134995 51.81360119843418, 5.71237289877866 51.81364111388821, 5.7126379318174045 51.81365683742582, 5.712885772477698 51.81360928279768, 5.713243400411383 51.813623103794384, 5.71415121704412 51.81368536678293, 5.714293946588872 51.813717651618624, 5.715000816197364 51.813757880406506, 5.714992457303703 51.81381129507251, 5.71562142716635 51.81384985745776, 5.715629755298905 51.813792921163156, 5.716573770589646 51.8138467775994, 5.716657568068349 51.81384138195547, 5.716701875512358 51.8135282648736, 5.716853566697498 51.813406107285225, 5.71812014793782 51.81353194120888, 5.71933506890781 51.81362272615319, 5.719329230765178 51.813718172916865, 5.720176770657928 51.81373882758446, 5.720231548396038 51.814514508019414, 5.72018753306697 51.81467363843212, 5.720119889785899 51.814708067427695, 5.720135310220469 51.81473616554443, 5.719983474103328 51.81477115882809, 5.720051904229474 51.814873234149445, 5.720115049161042 51.81488923319968, 5.720096542935142 51.814908673787656, 5.720223344680633 51.81494652721712, 5.720309345555842 51.81515712110484, 5.720570586752429 51.81790934821778, 5.720526879208563 51.818069195990105, 5.720380854484322 51.81825056603027, 5.720346485065985 51.81838673953325, 5.715385412662513 51.8179913532893, 5.714483832942714 51.81788744699928, 5.713752821810562 51.8177345133731, 5.712922489166971 51.817473791286915, 5.712305956253443 51.81720546078404, 5.711694657851703 51.816867309315555, 5.711628639837173 51.816919534970744, 5.711278928865062 51.81683869726241, 5.710716450978179 51.81724252649509, 5.7116415716724696 51.817710659865654, 5.711857538850921 51.817905983904254, 5.712041693279914 51.81829133015113, 5.712212458496391 51.818539199236845, 5.712600408335202 51.818902550340525, 5.712870255647095 51.819096410692694, 5.713268650508721 51.81932444664816, 5.713744018970226 51.81952603064289, 5.714372651506148 51.81974953859409, 5.714884970979513 51.81988137255119, 5.715364371484773 51.819963688354285, 5.7159672063094735 51.82002475007502, 5.716414495224477 51.82012445432729, 5.716561600662737 51.82018507364262, 5.719305814101789 51.8214989200584, 5.721002403899424 51.822364349957006, 5.723253553899171 51.82343379785388, 5.7240262123310846 51.82322093955334, 5.7241382967912795 51.82314016220715, 5.724080860666347 51.82310956968509, 5.724623498143531 51.82294067321033, 5.724806456017044 51.82217103382612)))</t>
  </si>
  <si>
    <t>TransitieVisieWarmte.GM1525.DC152501.PL1525010002</t>
  </si>
  <si>
    <t>Het landelijk gebied</t>
  </si>
  <si>
    <t>Afhankelijk van het wel of niet blijven van de gasinfrastructuur (na 2050), mede afhankelijk van de beschikbaarheid van hernieuwbare gassen</t>
  </si>
  <si>
    <t>Onderzoek naar hoe groot de kans is dat de gasinfrastructuur (na 2050) aanwezig blijft.</t>
  </si>
  <si>
    <t>MULTIPOLYGON (((4.557993095221986 52.21799304663392, 4.557559719230473 52.21746474723559, 4.557167095260655 52.21650346159663, 4.557162431359236 52.21630294517951, 4.557203292427395 52.216213134235936, 4.557408910105635 52.21593312140823, 4.5578342311165 52.21552801518551, 4.557870570397292 52.215457677636984, 4.557892136274898 52.215307770374345, 4.557850025158203 52.215101589035726, 4.557698733214513 52.2149249491538, 4.556988758837884 52.21452533010433, 4.556674899614489 52.214714555667854, 4.555924191724484 52.21436645999182, 4.5551130026237985 52.213710454327384, 4.554871706070279 52.21357612320832, 4.55456821855085 52.2128084976136, 4.55429848919773 52.212381108689236, 4.554304520739037 52.21220324587411, 4.554441711750438 52.21205047930695, 4.554536233331972 52.21199647931625, 4.554696343954917 52.211938069149525, 4.554906915276997 52.21188700820178, 4.555324018014555 52.21182783944042, 4.555719820423147 52.21180299815619, 4.558955402955055 52.21024110976109, 4.558290272745586 52.208701308391404, 4.558229810311975 52.20872847876226, 4.557982274402888 52.20867407848363, 4.557878016352888 52.20863235893243, 4.557819909189285 52.20855419431455, 4.557829094193871 52.20852755382919, 4.557880908191415 52.20850369531318, 4.558051439391588 52.20853854404672, 4.558091467846346 52.20852052503933, 4.558007012583652 52.208450821301234, 4.558187479786901 52.20663654006137, 4.558300543448346 52.20657035335779, 4.558260809308015 52.20545722027898, 4.558468793700371 52.20536465411595, 4.558542385333969 52.20540384710132, 4.558607966725018 52.20539617297863, 4.55955319074682 52.20505443744018, 4.560201902476622 52.20493978969494, 4.560687243501559 52.20477856823665, 4.560522030819056 52.203657798224825, 4.561705482128999 52.20365719897406, 4.561662708048993 52.203638951251435, 4.561334390035943 52.20321708237347, 4.561195859432264 52.20283312355968, 4.560823765289711 52.20261575428069, 4.559555302038676 52.201960933986626, 4.559650944779806 52.20049677719842, 4.555578954995249 52.20014476126251, 4.555572626558546 52.199707670158354, 4.555269990008134 52.19969674834382, 4.555197410765694 52.19965420682942, 4.555223068058746 52.19957583015558, 4.555275801716536 52.19951624100765, 4.555322756996144 52.199467639728724, 4.555359909485697 52.19944109848452, 4.555568273930889 52.19940546283792, 4.555565379389931 52.199202299440365, 4.556664950576217 52.19881716353056, 4.556808909621294 52.19850178906208, 4.55673930877093 52.198319736413424, 4.556801690264945 52.198119736762315, 4.557155970541244 52.19774145804559, 4.555315711695664 52.19763595998458, 4.5550015470423455 52.19759063714741, 4.554747624977248 52.19761149828751, 4.554046925752995 52.19758165604295, 4.554130320305689 52.19834154699476, 4.553100753161171 52.198275160627084, 4.551990720720533 52.19825960807028, 4.551977766742618 52.19834282785566, 4.551501230857923 52.19832666523089, 4.549298274232258 52.19836132826029, 4.549375991256472 52.198937237469295, 4.546768384135775 52.198975110179155, 4.546158642843202 52.197315710706874, 4.546247737668284 52.19720166299029, 4.545540556011963 52.19514154171832, 4.545389597134123 52.19512140927757, 4.545504228592885 52.1949785398816, 4.545420316288146 52.19497317777096, 4.545416189615573 52.19488188127135, 4.545040775261263 52.19399208566677, 4.54495012037847 52.193622874073185, 4.544943742316476 52.19356247219759, 4.545000980376805 52.193571464384874, 4.544926654076766 52.19324301428513, 4.544770714428755 52.192923256737316, 4.544640262506651 52.19254264228256, 4.544481529520941 52.19221692488949, 4.544492466753753 52.19169692144114, 4.544530936625208 52.191544961333705, 4.543001859687546 52.18811868944826, 4.542970593451941 52.18765740282988, 4.543526912122547 52.187452807801996, 4.543734910767639 52.187448749412134, 4.543579655492894 52.18730929105771, 4.543313935804578 52.18685960430811, 4.543338525453377 52.18685071899911, 4.5429334645914405 52.186352315262006, 4.541339739385691 52.18417188280021, 4.541354061513169 52.18416768902645, 4.541013174535322 52.183744493882024, 4.540984259247643 52.18374251588049, 4.540825188248404 52.18357016598534, 4.540406651875125 52.183683068238416, 4.540394824565653 52.18353500882824, 4.540520788275617 52.18340766727434, 4.540138873324626 52.18302501714768, 4.539128158876161 52.18176560798838, 4.538421229041047 52.18105532995783, 4.538238475271561 52.18094214694791, 4.538233037955839 52.18089365092166, 4.538321267205058 52.180840545286195, 4.538302240898676 52.18015902386874, 4.538148242533865 52.18011236241884, 4.53815427596287 52.1800842184569, 4.537408827696441 52.18002599311885, 4.53677053692136 52.179852835796396, 4.535895338509001 52.179858497719515, 4.53491587015041 52.17993403045943, 4.534777516466956 52.17993281555654, 4.5344305529707265 52.17988138475341, 4.534051963168897 52.17992708672342, 4.533556525543086 52.179911369185675, 4.533459221634886 52.17988295435679, 4.533416423722601 52.17975996313436, 4.53331933908342 52.17969415025734, 4.5316983761100165 52.17976256677202, 4.531334097586551 52.17975354307165, 4.531012511523624 52.17980776512191, 4.530507553623971 52.17973280454017, 4.53036333590741 52.17973471477155, 4.529149726122969 52.17989236878123, 4.528967827449825 52.17989205288717, 4.528422157911154 52.17983194163834, 4.528178373208664 52.179850292376955, 4.518369254603554 52.18211575703087, 4.518354397074377 52.18249133309882, 4.51720857298861 52.182718079626845, 4.514305627851854 52.183214847938665, 4.50939586046202 52.18390745769394, 4.509346628693434 52.183875362690586, 4.508640181513132 52.18395810037399, 4.505986746365147 52.18429785236588, 4.504409947735395 52.18454223636676, 4.503881702592682 52.18460525641438, 4.503401648347202 52.18462573358261, 4.502965182119775 52.18460283400663, 4.502387871528962 52.184516955427995, 4.501860049237475 52.18436548962756, 4.501380765384628 52.184149822421126, 4.501112429199072 52.18407290830643, 4.500791195347741 52.18402354110311, 4.495256582919256 52.18393834035038, 4.494899691064862 52.18254954715512, 4.494129556158296 52.18204501206836, 4.494329837204903 52.181669321827606, 4.494188701184544 52.18163739788322, 4.493490085426581 52.18163317856546, 4.492895469611326 52.181540326961546, 4.49265149930861 52.181299730059045, 4.491431269345477 52.18095081289349, 4.490622768548188 52.18107023225631, 4.489525702272572 52.18169763943336, 4.490071482215231 52.18254365754562, 4.490975699848111 52.18418796495861, 4.491209358578625 52.184753686657736, 4.4913056531104605 52.185379136439515, 4.49120168390146 52.18594619486369, 4.491088695771892 52.18635276227956, 4.490822999575254 52.186764244296526, 4.496781902515087 52.19007653266374, 4.497868099789676 52.19085771970124, 4.499456443040084 52.191550261172985, 4.500167241693079 52.19188986027358, 4.500909760760516 52.19268641217943, 4.502292136486725 52.19354899045625, 4.504247044893788 52.19466554423538, 4.506322945871577 52.19576498934302, 4.50721283989175 52.19669377353218, 4.508243851639129 52.19745113799754, 4.508981005605019 52.197940308078564, 4.509775271811887 52.19829226518324, 4.511368735727575 52.1985782420664, 4.5123054078222316 52.199478401999436, 4.512460369388664 52.20028232083339, 4.510374895078141 52.20104602503158, 4.506388572616612 52.20294182089437, 4.502214501230723 52.205476545787405, 4.500273613245065 52.20493712975967, 4.50007123500753 52.20480301364231, 4.499619167721004 52.20443030308781, 4.499334724018936 52.20408013573973, 4.499194950815745 52.204022997431615, 4.496929359123425 52.20392482497995, 4.496433299805663 52.20395157092194, 4.496161655895826 52.20401049794263, 4.495973309457186 52.204106006442245, 4.495779092438815 52.204231671988985, 4.495690758500609 52.20435899875896, 4.495491996745461 52.204425089961944, 4.495336072721297 52.20445008713139, 4.495208303599662 52.20443675307491, 4.494934762186549 52.204099026144, 4.494870929737554 52.20379739885742, 4.49493756522261 52.20365495122731, 4.494876849431948 52.2034724248217, 4.494951716780894 52.203497438885485, 4.494595217545485 52.20289043917441, 4.4944442228620245 52.202751236786675, 4.494304887915961 52.202672811572356, 4.493743209341738 52.20239474189048, 4.49327487062826 52.20220711484811, 4.492978644156739 52.202009860739054, 4.4926722868811515 52.201763631685274, 4.492236345907364 52.201316835442256, 4.49214949842016 52.20165461294856, 4.491447849284735 52.20368670805007, 4.490613015274519 52.20342994648914, 4.489852796266074 52.203977098915566, 4.488033140398175 52.20292246683035, 4.487930890413839 52.20298665663806, 4.487947798945547 52.20299621329007, 4.486729142462215 52.2041845063974, 4.484916488696927 52.20322583076612, 4.484354435632788 52.20300993057996, 4.483969161323773 52.20295379881812, 4.4837529756888745 52.20295224359081, 4.483604462280105 52.202974584584574, 4.48324879333731 52.202964140966046, 4.4828998292028475 52.202902280394206, 4.4815863479997455 52.202445014673934, 4.480272411999037 52.20194893786708, 4.480167098702434 52.201967614655, 4.479974289197747 52.202055514198015, 4.479499847263583 52.20239690397336, 4.479726575165241 52.2025609584316, 4.479709009249391 52.20307170469593, 4.4794088785975354 52.20365716401629, 4.478898428744339 52.20422249862129, 4.478665968973575 52.20466811466585, 4.4785361616670585 52.2047678660411, 4.478421909871286 52.204798436891885, 4.477994747008335 52.20457421471861, 4.4777744664929235 52.204248865010115, 4.477268873189469 52.203830265252876, 4.476677397011271 52.20348205202063, 4.476522109645879 52.20335595226786, 4.476248872347875 52.203225293021035, 4.474221650612759 52.20294978088999, 4.472826407613327 52.20265584931674, 4.472418217805234 52.20246259349408, 4.471968384079216 52.20209404343163, 4.471808772139534 52.201758357431075, 4.471609117212687 52.20163387550453, 4.471505457859917 52.20159689342658, 4.471157887872484 52.20153966566162, 4.470952540489043 52.20154137090008, 4.470811399606186 52.20155651650452, 4.470613579245555 52.20164248339286, 4.470469266317816 52.20178203156774, 4.470436244722585 52.20204192512224, 4.470394963864647 52.20213067916224, 4.470337857162887 52.20220877683236, 4.470240934533012 52.202266700077146, 4.469207428718331 52.202066074138656, 4.468447652173944 52.20196255943738, 4.467660648275229 52.20193247927, 4.467482837003832 52.20189911364207, 4.467430285984252 52.2018653124957, 4.467307082315019 52.20165476114254, 4.4672655717749326 52.20141209355115, 4.466636598707372 52.20089939162734, 4.466440248160127 52.20063416886279, 4.466308097748643 52.20054841382491, 4.465985474463562 52.200442081237306, 4.465289573600082 52.20029109057837, 4.464821693232972 52.200229470926956, 4.46396518110407 52.20031302901317, 4.463472147899465 52.2002010683999, 4.461937363019251 52.20134140770078, 4.4617789216185955 52.20130475168997, 4.460418041937885 52.20219859647343, 4.460916548897302 52.20249985280941, 4.461207618501919 52.20261754670803, 4.461731700951055 52.20277607704817, 4.461860702024908 52.202839377549815, 4.461967730573937 52.20290197540236, 4.462246852011971 52.203159387941774, 4.4624403209835 52.20329341891658, 4.462675386147137 52.20341102998307, 4.46095475931807 52.204334664074004, 4.461194404530543 52.204515673849244, 4.461340180404071 52.20456957877999, 4.46080871390235 52.20479989825213, 4.460723657670096 52.20478093143347, 4.460643968772001 52.20480251452376, 4.4682796521504375 52.208517122505675, 4.476386163991637 52.21307046018688, 4.483245651988622 52.217189553403514, 4.484504597612751 52.216766899563794, 4.486741442817445 52.21771876446171, 4.4888640610668675 52.211405022769874, 4.490233491353486 52.21229730504992, 4.491145430115493 52.21282368333275, 4.491785616423998 52.213126807813325, 4.493071533279519 52.21391314381712, 4.494898750218825 52.21480106303841, 4.49529501443719 52.214929461558945, 4.495810581644462 52.215045528577335, 4.496660647003564 52.21556363039132, 4.498975273478536 52.21671977578039, 4.499486429332167 52.21707049676318, 4.500520907634813 52.21791468550966, 4.501168105165937 52.21823708256819, 4.501453173500971 52.21844918853605, 4.501969819201269 52.21859630082305, 4.5026114069086685 52.219025356795036, 4.5028913936563635 52.21922275224057, 4.5036644977202664 52.21985728868252, 4.503737761640362 52.219957480078484, 4.50543599185703 52.21879264499169, 4.503398027350595 52.21826423485439, 4.502873911938001 52.21779376031084, 4.5023708076806175 52.216346523415574, 4.501995102548511 52.215888112408436, 4.501443600801364 52.21539411374073, 4.500589006320035 52.21537337491235, 4.500029612589684 52.21475431618676, 4.499188609829913 52.21436767719689, 4.4969145941733055 52.212622266415785, 4.493612104470409 52.210659209270354, 4.496738666270538 52.208703709871855, 4.513502351059857 52.214723569059814, 4.515010050879591 52.21585589814477, 4.515343001724406 52.21605250466487, 4.516342462846793 52.216508773239646, 4.516996201286852 52.21672056650577, 4.517551101263842 52.21684445903391, 4.518180620472563 52.21695179427434, 4.51875544157324 52.21700736397322, 4.520826156503613 52.21703969743999, 4.521354875625711 52.21707780344468, 4.521660239422136 52.21713709056479, 4.522057268039137 52.21725981359657, 4.522551804151891 52.217622868577934, 4.5232138665318224 52.21797002542387, 4.523352623040051 52.21799956928395, 4.523491711468615 52.21801200173493, 4.524031156481059 52.217976001997805, 4.524885833745011 52.217970839803094, 4.525208174710997 52.217935816258624, 4.525766859859002 52.218179817732945, 4.541754312560953 52.22130278400883, 4.536710238361809 52.22389732083595, 4.532854964804699 52.22637020261091, 4.534971320964013 52.227535991564274, 4.534229199461575 52.22826317837826, 4.535514648840921 52.22886118623533, 4.533179155578496 52.22993527445205, 4.534732024301206 52.23135803424117, 4.5389991763246895 52.23005145106609, 4.5392293114923055 52.229937802336906, 4.539389526479333 52.22976618860683, 4.542560718245375 52.22754790969663, 4.542515161342008 52.22751043551195, 4.543570260696395 52.22680252882352, 4.54765259556005 52.22461529333482, 4.548505374287882 52.224540934370786, 4.5532265208079385 52.222332095018736, 4.553934728957265 52.22220498566585, 4.556400869956598 52.219476152551934, 4.5566161178815365 52.219272608939264, 4.55672187413476 52.21920618358064, 4.556857400235281 52.21913953600913, 4.55698185308235 52.21909537990414, 4.557107342742054 52.21906153956644, 4.558433905142756 52.218798100288765, 4.5582048674257996 52.218302597183786, 4.557993095221986 52.21799304663392)), ((4.526581661574642 52.236373907422916, 4.526389252716579 52.236294190033774, 4.526330336388656 52.236293706759255, 4.526138872564833 52.236355939047435, 4.5260062994260215 52.23634805167077, 4.525932675072149 52.236310213698616, 4.525669198659569 52.23606666149767, 4.525511157082216 52.235971571737636, 4.525367577591854 52.23592805485055, 4.525065555251496 52.23592217477422, 4.524910267648722 52.23565744761009, 4.5240424774772565 52.23559986242383, 4.521620906373835 52.234096272321786, 4.522730522438825 52.233434807723306, 4.522792529140129 52.233347535286825, 4.5224108358795965 52.23305189439674, 4.520508402661557 52.23172887842264, 4.5203422477030255 52.23161878442374, 4.520033468013808 52.231469882632446, 4.520007489044777 52.231372699641, 4.520037466855141 52.23126452136472, 4.520021226095694 52.23114459767164, 4.519848601294693 52.230943646197886, 4.51937117909616 52.23064916980464, 4.5189932804278605 52.23049235103906, 4.518104488797391 52.23005130427005, 4.517087341435548 52.2292889329981, 4.515544363375736 52.228227543614246, 4.513666800303532 52.22701021166867, 4.510212636257777 52.22468943685034, 4.502552193983725 52.229404559900644, 4.499876480279768 52.22765277624091, 4.498377611311482 52.22862436064063, 4.4978588101183545 52.22890358631031, 4.49680824501494 52.2287824755533, 4.495695995462076 52.2290751949541, 4.491638241948169 52.22843497844779, 4.488579326231202 52.228574552747276, 4.489448318743758 52.22904801830805, 4.487788551959872 52.22986823187708, 4.485900207272654 52.22875569705029, 4.4847089927298525 52.22864009058902, 4.483671987382574 52.228382456563956, 4.48302829089965 52.22807810792257, 4.482740257643536 52.229017149217725, 4.482609771689712 52.22982229062108, 4.4829288137506405 52.232627407102086, 4.484378195012896 52.23572766817219, 4.485284020860542 52.23687975638397, 4.487371344629221 52.23867002330302, 4.487422296558202 52.239105395504566, 4.5017956740964 52.248819520527725, 4.5029910212561886 52.24958178780348, 4.504058246334782 52.250140833469146, 4.512141140032 52.25415228421697, 4.512481774598652 52.254356269347156, 4.513409178900913 52.25506711034829, 4.51787842835679 52.25273046194992, 4.517902137668477 52.252563408699146, 4.517830035870737 52.252484168347735, 4.517728741503364 52.25245150582885, 4.518681305412669 52.251945667770464, 4.520439004579867 52.250792867948626, 4.521397922372708 52.25023619042728, 4.521260877602307 52.25013539885921, 4.52149655424348 52.24993888072805, 4.521240287207523 52.24980211561439, 4.521476422293086 52.24953902510311, 4.523028971804828 52.248992219357405, 4.522812379524595 52.2487957154573, 4.52384159559732 52.248402471072396, 4.5246359525493896 52.24806492197294, 4.525479568529106 52.24775265928535, 4.5265948134495275 52.24725243846665, 4.5251204127326545 52.2461927511022, 4.525890788161785 52.245775337167714, 4.525069483730961 52.24510885320963, 4.524088817920938 52.24437679853474, 4.527669351809631 52.24248267539403, 4.5277616950421224 52.242386535886396, 4.527809313810014 52.24206415810628, 4.527870385478142 52.24199509547043, 4.528693283965208 52.24165741244708, 4.530051443662163 52.24116199839368, 4.52862662730438 52.24027488325771, 4.528916405508942 52.240065387071425, 4.528142705031607 52.23962013900326, 4.527417199846251 52.23915920960935, 4.529472582522991 52.238136895297664, 4.528750192985222 52.237923362679666, 4.528505946074038 52.23782393031365, 4.528046692812177 52.23742708518367, 4.527794179726852 52.23731696619914, 4.527720743103409 52.237261657595326, 4.527638745923825 52.23707192058213, 4.527480685453485 52.23687580557343, 4.5269730771683445 52.236643574327985, 4.526581661574642 52.236373907422916)))</t>
  </si>
  <si>
    <t>TransitieVisieWarmte.GM1696.DC169601.PL1696010012</t>
  </si>
  <si>
    <t>MULTIPOLYGON (((5.0417653431232665 52.18374466093238, 5.043943270301587 52.183657124709676, 5.04699513600713 52.183590009687116, 5.051524231576497 52.18345548075477, 5.052008723092677 52.18341554857415, 5.0521456252330506 52.183425698067154, 5.052222211301088 52.1834631884079, 5.052849380982205 52.183411847322006, 5.057309316169552 52.18334137111983, 5.057681782889297 52.183339031748616, 5.057927439465505 52.18336166566066, 5.059020090328525 52.18332012756149, 5.059528714332722 52.183329952925, 5.059586939494498 52.18334777581609, 5.0606477004767685 52.18333586629022, 5.062327526370488 52.18329741209074, 5.062379730408259 52.18327700028521, 5.0627167388924095 52.18326229689957, 5.062730149915107 52.183298105782654, 5.063525200350857 52.18326998062927, 5.064249974026116 52.18330084354404, 5.065309457203414 52.18327112844435, 5.066332295506865 52.1832049570049, 5.066712065978327 52.18322576193056, 5.066864208114539 52.18325812694619, 5.0670965064451705 52.18322341636006, 5.067541542697068 52.183204354245454, 5.068348159662732 52.18322476282264, 5.070728128016104 52.18887840855556, 5.07622262503839 52.18889300641131, 5.080246647698656 52.18872265489697, 5.085334140832099 52.18895834789465, 5.090146081368464 52.189352889941944, 5.0941431347567985 52.189772521479995, 5.095536090158899 52.189868447752644, 5.096390794135851 52.18987055565137, 5.11360624410102 52.19320234974611, 5.113654960394219 52.18137047244241, 5.114750834111099 52.18130073504884, 5.115784313097201 52.18120571292496, 5.118614626357169 52.18103752231228, 5.119921730864622 52.18099271740256, 5.121142112311153 52.180990044781616, 5.121412650691225 52.18095279689245, 5.121122262803486 52.18094270466998, 5.120203542118035 52.18078460039771, 5.118601545591346 52.18046369316698, 5.116522604209689 52.18010537848328, 5.115293801064727 52.17985283445562, 5.114379911351954 52.179743787964995, 5.111330760248102 52.17916966347574, 5.1112099765705565 52.179170244054134, 5.109588746468763 52.178851416206825, 5.108660993545528 52.17869448591666, 5.108116121818107 52.17857294066696, 5.105322255671798 52.17806998977944, 5.10444020960329 52.1778918968411, 5.104087590229135 52.177843056239, 5.101909286309116 52.177417536748955, 5.082452295678858 52.17384218985535, 5.079382856412059 52.173185997254194, 5.078650680346957 52.17298371738761, 5.075023910967736 52.1721945221799, 5.074685891885063 52.172084064615696, 5.072799132718449 52.17171897012554, 5.071634972552853 52.17145701062427, 5.070658348504853 52.17120482717897, 5.070205379116761 52.171195046174354, 5.070229711000956 52.17114457219584, 5.070202708620653 52.171118254838525, 5.069555160116253 52.17097104401894, 5.06878911840246 52.170836902148395, 5.066210433351302 52.1702821919135, 5.060796679088496 52.169100645559084, 5.047734890377572 52.16618588205273, 5.046421076082301 52.16592903071601, 5.046187164362778 52.166043194579515, 5.0460762679915065 52.166269236411374, 5.0456975201894965 52.16770130138748, 5.045597823875614 52.1684760192043, 5.04549088151935 52.168986280638194, 5.044658313125992 52.17128699100778, 5.044395061100284 52.17221525054563, 5.044296771796455 52.172650387321326, 5.044194013921323 52.173508772463386, 5.044036384742577 52.17412603047762, 5.043986445370748 52.174593753969, 5.043795423172291 52.17524087136367, 5.043608129963005 52.17568778331281, 5.043531265918531 52.17623571762529, 5.042881075460519 52.17926678425099, 5.042475389195731 52.18152350155202, 5.042224439534594 52.1825847675435, 5.042127734498085 52.18319687928399, 5.04201237899757 52.18341275632044, 5.041551039440456 52.1837452102654, 5.0417653431232665 52.18374466093238)), ((5.085737886860698 52.22529969509121, 5.087030970075877 52.224850016519596, 5.088073463825211 52.22454267499869, 5.088839268617017 52.22435965169317, 5.090134307422633 52.224130739257944, 5.120592909062661 52.21958923062393, 5.122655537210632 52.21965032329444, 5.122634016708852 52.21906926605434, 5.122526899682754 52.21882514032548, 5.12233314107789 52.21891633474967, 5.122058473865189 52.2185758433083, 5.1213470762861295 52.21781163288943, 5.121291284132509 52.217830795306135, 5.120852259075512 52.21744116185252, 5.120669830176971 52.21731364396416, 5.120562081872963 52.21711419274363, 5.120156647849591 52.21666673255801, 5.119781453178061 52.21614388617767, 5.119517432861645 52.21591786339606, 5.119167638524101 52.2159231820943, 5.11794714083429 52.21584358119479, 5.117326941644035 52.21585181639587, 5.11614416978316 52.215817057922294, 5.114812926446912 52.21582969796567, 5.111324058532319 52.21575889415271, 5.106228543946842 52.21570569408127, 5.104517732449681 52.21564924051413, 5.10322704274909 52.215619621893026, 5.1028474515493665 52.21563724186622, 5.0989206334168165 52.215533082620745, 5.098053663217034 52.21553715652132, 5.095680197713414 52.21547119460423, 5.094448727528169 52.215474063394495, 5.092864436890008 52.215408667641704, 5.091319085006151 52.21540318050426, 5.090794929834698 52.21542628664091, 5.08987895326644 52.21537384148067, 5.088993589721724 52.215378269928685, 5.087246597989424 52.21533679007291, 5.086540688581903 52.21528886078909, 5.084544726228422 52.21530866953804, 5.084055281510598 52.21528156542523, 5.082082941496239 52.21526406647383, 5.077386627043383 52.21517478124941, 5.0760103397078815 52.2151178566207, 5.074696619838225 52.215178337505385, 5.074467754392381 52.215097119451734, 5.073962958798114 52.21508807041279, 5.07375571193548 52.21504985244377, 5.072899821867703 52.215214302875324, 5.071811242694493 52.21548992739499, 5.070625639173859 52.21584959733604, 5.070147436643169 52.216044349782486, 5.06712436255031 52.21687948027416, 5.064826813645743 52.21744057558596, 5.060756871408121 52.21862830305525, 5.059726318969068 52.21879780356033, 5.059031803961458 52.21880863912978, 5.058765116051146 52.218833278908946, 5.057699109673007 52.2190364747167, 5.05623514563369 52.219383584296544, 5.054159321163316 52.21997274001243, 5.053476459405754 52.22019330824544, 5.052872395677922 52.22034947261717, 5.052718218372464 52.22052008475972, 5.0525473886710435 52.2206221617976, 5.051762872459671 52.220856570082454, 5.051438579406896 52.22100785879199, 5.050611674723676 52.22125512646069, 5.0504569890575635 52.22129372095673, 5.050148401748306 52.22131803311977, 5.049585391626163 52.22149521263896, 5.049272177473323 52.221559919749126, 5.048774941363058 52.22174868017684, 5.0480059353362 52.22198606497845, 5.047740479289669 52.22211079145663, 5.047035815886566 52.22235301053694, 5.046240700805958 52.22257813008601, 5.0458668774928706 52.222720362542006, 5.045037407591292 52.22294281318784, 5.044886076203307 52.22301792701049, 5.044863786322112 52.22306947089007, 5.044925363600899 52.223215136282754, 5.045212208663718 52.22348777962519, 5.045091947672399 52.223537907431336, 5.044807117338001 52.22351145782575, 5.044543611401498 52.22342401464734, 5.0443518295111955 52.2234378200027, 5.043270817617247 52.22370990513807, 5.042635748488897 52.22383544901264, 5.042449029637546 52.223852637405315, 5.0421240887037015 52.22392210887124, 5.041906379231367 52.22399329860173, 5.041922646126289 52.22406226168839, 5.042632573696842 52.223865594124085, 5.042795729058035 52.224039554106376, 5.041984012122175 52.2243266939604, 5.043040161872032 52.22819363238939, 5.043321496989979 52.228439434260636, 5.042484526332268 52.228779927052, 5.041101833311547 52.22932181781813, 5.041313639648428 52.229494151535306, 5.040705921150791 52.22954705318342, 5.04051771030312 52.22983386163111, 5.041345460599061 52.23007675822928, 5.041585641922942 52.23088826663619, 5.042397327383859 52.23054723819721, 5.04324449054399 52.23081925384155, 5.043567329776869 52.23111792564083, 5.043822612519066 52.23101881247755, 5.046510530151847 52.23185845718878, 5.049614653783904 52.232873666859675, 5.0518136964108775 52.233562971286254, 5.051955148498854 52.233673689811134, 5.051899760847761 52.23370424420781, 5.052237400303941 52.23385757317275, 5.052454859493096 52.233765461561696, 5.052920561361926 52.23392239590677, 5.052883611543859 52.23394024014668, 5.053282703384054 52.23424272286928, 5.053532320310643 52.23411778657547, 5.056224328028193 52.2349787105401, 5.055789620857106 52.23521363935223, 5.056280932024316 52.23538130077063, 5.056354613451889 52.235337493509896, 5.056761805480768 52.235592881606394, 5.057484773724622 52.235206832018996, 5.057729979533665 52.235352822768924, 5.05750160818712 52.23583581382821, 5.057188748565532 52.23600461341343, 5.056902070811332 52.23652238793704, 5.057627185808257 52.23677501929049, 5.057951637937851 52.23664857470704, 5.058075974840646 52.236622433841944, 5.05819398976996 52.2366272833717, 5.065394259662423 52.237885794162665, 5.065368471224154 52.238098996812376, 5.065048835956419 52.23820216663603, 5.064645556305495 52.238399800689145, 5.064531431562676 52.238510564668914, 5.064441404271221 52.238738238294445, 5.064244935390721 52.23892482152534, 5.064076764218793 52.239047864855785, 5.063349117610675 52.23942446311854, 5.062645695910177 52.24001302381263, 5.062495925799562 52.240073535676984, 5.062018970801963 52.24019441681911, 5.061739834051661 52.24038987306166, 5.060970245520783 52.24121574915283, 5.060774942932552 52.24138414736715, 5.059911474203625 52.24200548390347, 5.059830508992741 52.24210599820611, 5.059817435327073 52.24224548852324, 5.05975735480596 52.24234646417996, 5.059400377870404 52.24268067653212, 5.05910028642953 52.243063803934675, 5.058938138063384 52.24317077107545, 5.058685586827351 52.24328375485966, 5.058443733481275 52.24354026160972, 5.057908959001789 52.24385510919707, 5.057349421647776 52.24429432743498, 5.056960194116671 52.24465044639841, 5.056777626189491 52.245085838741744, 5.056693793538223 52.24520995931853, 5.056323888275784 52.24564229770939, 5.056140525831074 52.24581309801087, 5.05576889314853 52.24599826756691, 5.055629263838739 52.24600160048582, 5.055174707464136 52.24591094379961, 5.054912187677458 52.24621441501801, 5.054706814187606 52.246713851183415, 5.054670622119235 52.24707674334919, 5.0545053267519675 52.24729265159386, 5.054460712041575 52.247412075144034, 5.054442434689027 52.24771637643068, 5.054624428126599 52.24812779681155, 5.054615233364597 52.248249776443416, 5.054497299315105 52.24850870430294, 5.054659682501052 52.24908116927026, 5.054895258921646 52.249186480900626, 5.054956408438893 52.24931449499524, 5.054957711241458 52.24968663939565, 5.054911608220138 52.249949012312115, 5.054670094870861 52.250321231452844, 5.054629408683351 52.2505695624889, 5.054524225548254 52.250849387831, 5.054618226131045 52.251357706227665, 5.0546156448029205 52.25170326432436, 5.054696400232046 52.25213517923375, 5.054586132537504 52.252329482655654, 5.054805061698258 52.252498956637595, 5.054171528104237 52.25289628996163, 5.053951534238399 52.2530686777044, 5.054158280041479 52.25331900904231, 5.056429912778467 52.25432627310487, 5.056570881807934 52.25442686477431, 5.056779695564887 52.254705871090636, 5.057154163034179 52.25512009065212, 5.057469245373133 52.25539703666072, 5.057798666559422 52.25583057990311, 5.058216811252989 52.256126424817495, 5.0589063300932064 52.2564798477739, 5.059426273671064 52.256816489057265, 5.060148916112377 52.257159535586354, 5.061551404478395 52.25769919622005, 5.06262886139738 52.25825619967253, 5.064897673327279 52.25929808865542, 5.065479091113783 52.25965879255259, 5.0658319175213995 52.259768203797826, 5.066978818016861 52.26000816406212, 5.067436035623555 52.260332817619904, 5.067657465102205 52.2604125487232, 5.068958929157542 52.26076754071572, 5.069125008182502 52.26083230451614, 5.069866139516644 52.26126672896539, 5.069904767415821 52.26141680067404, 5.069636028879332 52.261960812690305, 5.068898371505212 52.26283091666212, 5.0684049525461665 52.26463059226851, 5.068401560692514 52.264774864474504, 5.068291221547523 52.265089826078686, 5.068186466933584 52.26589785056998, 5.0683703946506755 52.26644050939582, 5.06839747200293 52.266920297734956, 5.0686798941268805 52.26807308017494, 5.068673787119187 52.268521042949075, 5.068734304530526 52.26874436509876, 5.0689213965023905 52.26908478678717, 5.069043738888664 52.269406564894894, 5.069260239838966 52.26973869029283, 5.069439962625377 52.27013975983343, 5.0699662792219 52.27095770598007, 5.070487707247362 52.27197323240058, 5.070780730250634 52.272423920075184, 5.070936897856931 52.27257225008881, 5.071494124585294 52.27292588114198, 5.071868947653284 52.273236340178144, 5.072840282332784 52.27423563716642, 5.0730533585094975 52.27451852805348, 5.073289403347343 52.27474860432536, 5.073515703704797 52.27488563060111, 5.073768173842247 52.27518678448553, 5.070190971516739 52.27641014336299, 5.064687044738702 52.278240220645664, 5.06487603109952 52.2782653849544, 5.077082023906673 52.277976653186485, 5.08461558850384 52.27940754869379, 5.087704244526143 52.28168496930277, 5.087803864065035 52.28165664940763, 5.089382495438628 52.28145441991659, 5.09889547284979 52.28026467137948, 5.10206594838584 52.27989088193803, 5.102044373013133 52.27958991921269, 5.102071636079069 52.279149754715924, 5.102178267433705 52.27860558620034, 5.102271503020936 52.278342891438655, 5.102490082779554 52.278010995948286, 5.102650098409051 52.27785674637182, 5.1029288921200155 52.27764932285794, 5.103254656332378 52.27746546058747, 5.104443107314593 52.27702675664883, 5.104808244978899 52.277000189469234, 5.105025733041238 52.27695885254349, 5.106140583630215 52.276519991850854, 5.107343055296864 52.27601008190958, 5.10852644821676 52.2756153291205, 5.1107745345683036 52.27512054346664, 5.119151633470385 52.273538044792595, 5.119304397223909 52.27345171282322, 5.119402340896482 52.27334728994894, 5.120091887417551 52.27204551343095, 5.120534321243188 52.271362565121635, 5.119300475686322 52.27126080542369, 5.118773788154369 52.270591060059814, 5.11790831796251 52.26962968292779, 5.119420691867072 52.269120979984194, 5.119463810640502 52.26873317910003, 5.119443014126578 52.26863763496573, 5.119056508142606 52.268084508934756, 5.117718766491821 52.266449682151176, 5.121869823727367 52.26506873682553, 5.122340404428662 52.2645403874952, 5.12266412977536 52.26401325997013, 5.123368382297735 52.26139374128797, 5.12371585706128 52.26070943644642, 5.123881517027191 52.260030615419176, 5.12384126403986 52.25943341487985, 5.114816672320172 52.262264916596, 5.1078633651627 52.264493976455604, 5.107254221122403 52.26464001380963, 5.105433188351497 52.265190127342215, 5.103216541379695 52.26591083224587, 5.099362420520033 52.26709424430265, 5.09931255727952 52.26704910931772, 5.098481069418625 52.26577724608922, 5.097260141767846 52.263562877959394, 5.096473210684062 52.262230392600664, 5.095889805689484 52.26109320233651, 5.095327837295 52.26013179329201, 5.0947004536512175 52.25886707679684, 5.093699541439301 52.25726027931959, 5.093241655905028 52.2563604956782, 5.093182005290595 52.25618321632478, 5.093473854575131 52.2559784794373, 5.093676492285072 52.255689853645514, 5.093671098866992 52.25563267772931, 5.0935775255966576 52.255507998211925, 5.093620757591086 52.25526463726095, 5.103114828316471 52.2528898477821, 5.103406333956124 52.25285481330808, 5.105847612332437 52.252242510868335, 5.106617207096112 52.252020067032966, 5.108195077536639 52.25165243404797, 5.115143262184241 52.24992758997606, 5.115179869864245 52.24998300414578, 5.1157367628909425 52.249847668598186, 5.11487961870553 52.248623089943266, 5.112064819099176 52.24497807378886, 5.111601906499294 52.244397471708766, 5.110931014274434 52.24377057619419, 5.110711664827191 52.24350173963264, 5.110458118925625 52.24314585001661, 5.109222872052445 52.24160199867772, 5.108814968055788 52.24098746594065, 5.107588384438986 52.23945254293714, 5.107195831476924 52.23900318141411, 5.1065135124736 52.23809561625533, 5.105960084008259 52.23748262117163, 5.104864329826963 52.2365300930065, 5.104436620569084 52.23619938452222, 5.103943706010296 52.23588504504173, 5.102885206216135 52.23525597289456, 5.101925301354288 52.23472914757817, 5.098337154140391 52.23290959377187, 5.096727102562949 52.232062915219224, 5.09533840370228 52.23144634814882, 5.094508478399645 52.231019547194926, 5.092818247181372 52.23021516741791, 5.090256149906211 52.22890517780254, 5.089481732647883 52.228476109642855, 5.088044091759013 52.22782508533903, 5.087792180786325 52.22764135545515, 5.087262795666963 52.22690184019493, 5.086868034742689 52.226470049818495, 5.085989690024534 52.22561632924459, 5.085737886860698 52.22529969509121)))</t>
  </si>
  <si>
    <t>TransitieVisieWarmte.GM0243.DC024301.PL0243010015</t>
  </si>
  <si>
    <t>vrijstaande woning/twee-onder-een-kap</t>
  </si>
  <si>
    <t>MULTIPOLYGON (((5.602158219721332 52.319920820569116, 5.602884679947407 52.31985601246788, 5.603643380808675 52.31986745169872, 5.604208555036867 52.3199109357554, 5.604656836813125 52.32001058329224, 5.605493592490471 52.32025651839445, 5.606005927620541 52.32048156719331, 5.606711763620748 52.320933246581795, 5.608505578542189 52.322431865318855, 5.608833272423317 52.322635362415994, 5.609361239993557 52.32288689086457, 5.609731173649969 52.323020935540555, 5.610306649896942 52.323175001360255, 5.61399115537166 52.32382764232484, 5.614597773349686 52.324038840395765, 5.6151254315751 52.32426935028118, 5.615667147842081 52.32460732508952, 5.6164674545217474 52.3253499669707, 5.618458923431035 52.326877618245156, 5.619330760432671 52.32727282844999, 5.6189148831211595 52.32796804845083, 5.617392817758967 52.32784426114205, 5.617376829303941 52.327711874165644, 5.61672555315289 52.327583766637964, 5.613180962595928 52.32803705023797, 5.613421145560924 52.32876400091081, 5.612012840494963 52.32891753061618, 5.612136370421467 52.32945460195055, 5.611152978358633 52.32956494682076, 5.610776378982974 52.33086560382627, 5.6227899991621495 52.3296696967957, 5.622739926221417 52.32833033291482, 5.622922286343846 52.327844814641665, 5.623111315947677 52.327532091490504, 5.6204033556528055 52.32638993823534, 5.620024466398665 52.32597857313843, 5.613301892912433 52.321919047102114, 5.608766048702303 52.31909361712344, 5.603042117771315 52.31969713373114, 5.601951457611086 52.31972960958404, 5.602153080805402 52.31863759778436, 5.60205565337833 52.31799077918903, 5.600494088048597 52.318591589327525, 5.599330357908178 52.31884598630362, 5.597684896214612 52.31928982747256, 5.595676784983426 52.3194846854167, 5.593230243262712 52.31927900221737, 5.592502235143457 52.31939537536484, 5.588572614162703 52.32072148713019, 5.583311469064468 52.322199154398305, 5.582483324709255 52.32222080558115, 5.581368309661342 52.32259969471714, 5.579684959141004 52.32391498051752, 5.578705259924667 52.32487979527159, 5.580848689710034 52.32399211153685, 5.58398805595524 52.32288792096897, 5.586456247797014 52.322736364869826, 5.589119297667712 52.32245490485479, 5.591565837532781 52.321891984023914, 5.593059743980673 52.322086841521426, 5.594526585673705 52.32220727371, 5.595812101209305 52.322283051554024, 5.596805332377868 52.32218832919893, 5.597920853523024 52.32178490445838, 5.598445896923729 52.321566722305704, 5.600137417889228 52.320570718558706, 5.600715820666312 52.32029488824348, 5.601134747816677 52.32014676227168, 5.601808455485561 52.31997831502662, 5.602158219721332 52.319920820569116)), ((5.623957676475508 52.334800678139906, 5.627631933878299 52.33423120440316, 5.627063216485552 52.33217676945071, 5.623025437665603 52.33355727531323, 5.623957676475508 52.334800678139906)), ((5.625907835127048 52.34076561130225, 5.6231489484857 52.33983779410067, 5.621120759183009 52.339237751579596, 5.618337340190176 52.343984589432466, 5.617872705543529 52.34508163548557, 5.617051084174292 52.34606254899658, 5.617429885181538 52.34644328078736, 5.617734811728627 52.3468882678465, 5.620362896629982 52.3479460136048, 5.621606171610416 52.3479435904569, 5.621801394877265 52.348612828279535, 5.6234652118093 52.34843394368873, 5.626246674041608 52.348204481871974, 5.6305731847601646 52.34886805926433, 5.631501099007504 52.34881718740679, 5.623289679056985 52.34357526460739, 5.624805235116322 52.34262262946807, 5.625907835127048 52.34076561130225)), ((5.704406589654897 52.3465222480508, 5.704298159802267 52.34629147482416, 5.704676157311599 52.34574593360289, 5.704710843623799 52.34567739935695, 5.704685318542989 52.34547787865308, 5.704814201106702 52.3453390864641, 5.704771785230121 52.34515809877242, 5.70463782600469 52.34502424551847, 5.704638334395617 52.344974299654346, 5.704673175368216 52.34482083147963, 5.704850150330613 52.34458220984324, 5.704869336581918 52.34425929408375, 5.704837289812648 52.344054811703984, 5.7049687771575925 52.343723082863555, 5.7050311131233205 52.343065341004035, 5.705119946173491 52.34268770965064, 5.705432788050404 52.34179775309476, 5.705598604986996 52.34171799046467, 5.705647161128563 52.34165866685634, 5.705599415864674 52.34145274388248, 5.7053378520364015 52.34123581121484, 5.705231671232418 52.34111088946502, 5.704890242758814 52.340580590388775, 5.704905389336585 52.34047451303174, 5.705462247487429 52.33985997475883, 5.706063090250899 52.339395804935975, 5.706250365978974 52.339332628657615, 5.708177011942977 52.339024583430785, 5.708707716083246 52.33888151369492, 5.709261069804429 52.338845261440774, 5.710202851930574 52.3388477166999, 5.710745411053953 52.33880228359502, 5.71101990707581 52.33872475937452, 5.711292610051024 52.33852444066009, 5.711619100561081 52.33819757090255, 5.7126701862319065 52.336940504304415, 5.712803046595396 52.33623889189055, 5.71272185479897 52.33562355738215, 5.712847766675483 52.33389988317137, 5.712843398107245 52.333532532104115, 5.71265461633848 52.33284370450884, 5.7124807955751935 52.331845415850076, 5.71230483003634 52.3316846784808, 5.71128969844495 52.3310172346946, 5.71040424947921 52.33059697597562, 5.709933371423596 52.33040497278211, 5.709210711701496 52.330178583731616, 5.7091490417257065 52.330138657546584, 5.709101263522442 52.33005611876596, 5.709079207178222 52.32975581881752, 5.709041239806511 52.329648456226806, 5.708886033401401 52.32946470263843, 5.708645937886872 52.329342340992156, 5.707997833399951 52.32926726547364, 5.70788795505113 52.32923066006228, 5.707719973279635 52.32909304650703, 5.707525751356684 52.32873028096431, 5.707450284428165 52.32867054642178, 5.707219101276595 52.32858677789443, 5.70678320854047 52.328601492471655, 5.706550021589083 52.32857744235394, 5.7059810068315135 52.328441843638565, 5.7061714283444065 52.32838189435273, 5.699260692324765 52.323248279581115, 5.69420967635434 52.31944751629397, 5.686447259445879 52.31314290980881, 5.683353645075834 52.308922193005394, 5.682417091530808 52.307729123222394, 5.681805758211523 52.30671304884087, 5.681589031655745 52.30626402253984, 5.680284236456772 52.30448547438757, 5.67994501618325 52.30415092885862, 5.679736358448751 52.303717931103165, 5.6781238361501645 52.301492179947374, 5.670796247519665 52.303916953393205, 5.663067711466409 52.30787105488492, 5.658612768426008 52.31022139525303, 5.640703780018892 52.32074884970195, 5.641798798721615 52.32146398275086, 5.6392076988731334 52.32290834816532, 5.6433411805772 52.32572267585595, 5.644411423820296 52.32597279802041, 5.64165288510082 52.327641768424435, 5.6427047774651085 52.328221906662975, 5.638941354878463 52.329477579880596, 5.63934317110502 52.33034028112936, 5.6337803076557 52.3316298391222, 5.634634647319707 52.33206804730041, 5.635435712229238 52.33254282056573, 5.6450328669078225 52.33733434034924, 5.644822952847322 52.341599394295265, 5.64786014953015 52.341893082691335, 5.650680929133578 52.342097309812445, 5.653512155091861 52.34223725002443, 5.656819516244808 52.34232759605729, 5.656671602179945 52.3451831829142, 5.656106728820526 52.34517504350747, 5.656096861591147 52.347372676714, 5.655032196463627 52.3474865515056, 5.653512724253685 52.347803175966725, 5.651427561546879 52.34795494100215, 5.651437395373884 52.348891808577086, 5.6504538304711724 52.34993320610244, 5.650377897861288 52.350094522698996, 5.650317006077969 52.35048077820362, 5.6503199478889155 52.35099635683964, 5.650270353751362 52.35120883350349, 5.6491851947120475 52.352309355329496, 5.648053450041578 52.35215115365955, 5.644688205606992 52.35523191608221, 5.643794235748995 52.355914990504, 5.645723925194051 52.35711428848557, 5.645572494511667 52.357196245074775, 5.64699294200962 52.35803813416692, 5.647456587582702 52.35823500172378, 5.647750137590897 52.358303920534915, 5.647997348150549 52.35833640430054, 5.648417356942934 52.358344090225444, 5.64862302838867 52.35832609193063, 5.648962184418055 52.35825878746886, 5.649244874827709 52.35816317119259, 5.649618799674068 52.357968856393555, 5.650690153429843 52.357275981594704, 5.651141509448188 52.356911191722475, 5.651546476046478 52.35645588147547, 5.651793648034821 52.356063782444835, 5.6522571137672974 52.355193290631426, 5.656767853408518 52.355821747529326, 5.66214912866484 52.35635116121948, 5.661932295045794 52.35745789128706, 5.6624118910843375 52.35752345462275, 5.66277601806583 52.35754031688629, 5.662998580890506 52.35573864409996, 5.663266972787347 52.35501720200692, 5.665513109597813 52.3554646468206, 5.667877946892533 52.355704241872864, 5.674856671476756 52.35578535120803, 5.676018934215231 52.35588059180811, 5.676257672643884 52.35563482475041, 5.679372493926011 52.35418058867717, 5.687792947844808 52.357995271810886, 5.6888646410040264 52.35805730199571, 5.687711714984264 52.36168515168612, 5.68737579039369 52.36297623276921, 5.685317798125217 52.36338728930761, 5.684425544597687 52.36291368805256, 5.683242478566756 52.36106979305637, 5.682894314358551 52.360838710128085, 5.677190400670101 52.360808057404995, 5.6736314645857115 52.36157472480091, 5.674008122268572 52.3586175362948, 5.668058463185081 52.358224009185065, 5.667582295322399 52.36092142366744, 5.661739475956321 52.360534665517456, 5.661097948327517 52.36229360986809, 5.660997111026035 52.36314209545462, 5.65695183357337 52.36367677714575, 5.654825052667063 52.36402859349714, 5.6549373902184685 52.364110476239254, 5.6533758232349225 52.36444453028203, 5.6531773433468935 52.36433123483826, 5.652748844055298 52.365085737619665, 5.653228927457901 52.36477851805739, 5.653293467017318 52.364770769357115, 5.653417354735216 52.364871648042836, 5.653487829065343 52.36488228353633, 5.6535758120455 52.36487129129715, 5.653795383423423 52.36478453343738, 5.65397144663405 52.36478953803781, 5.6539982139511 52.364843397091164, 5.6536732670885055 52.364973530646076, 5.653647164443658 52.36502750617667, 5.653691341695803 52.36505435153564, 5.653947081575229 52.36507947607168, 5.65397607198196 52.365175069515566, 5.654089902223472 52.3652095948129, 5.654325641808644 52.36543515520388, 5.654539360862369 52.36553900063553, 5.654631746673625 52.365547500795714, 5.654795621805133 52.36563408358341, 5.654867164113471 52.36571652870903, 5.654832223375768 52.365816613000284, 5.654918076850358 52.365925105981134, 5.6550531451123405 52.365933509200495, 5.6551381597583 52.36590286660584, 5.6551947040283705 52.365854924379505, 5.655151609609346 52.3657767578299, 5.6552081652156705 52.36573314760206, 5.655328908112087 52.365732873961456, 5.655414330171559 52.365767471365395, 5.655591618132685 52.365719228131745, 5.655595912282697 52.36566704346434, 5.656240657159642 52.36560200211353, 5.656300427115147 52.36567452206177, 5.65626372688615 52.3657381749782, 5.655789373365636 52.36577558100183, 5.655599645687427 52.36587140624758, 5.6554502498696175 52.36585872568361, 5.655294354320037 52.365889480644384, 5.655273129897274 52.365911314734475, 5.6552593501719635 52.3659765151819, 5.6554083978837015 52.36595878627184, 5.655550550040197 52.36597585490011, 5.6556568855736975 52.36594082973096, 5.655777614360983 52.36594055746301, 5.655806155416503 52.36596222471505, 5.655814210005411 52.366118734780585, 5.655644120236796 52.36617997607633, 5.655623333271601 52.36626264641926, 5.65565198843344 52.36631040450212, 5.655737457371817 52.366345001564646, 5.656085557945451 52.36635724282355, 5.656084763798849 52.366226816320584, 5.656176888118478 52.36615516429406, 5.656157276033199 52.36635652343956, 5.656278195595235 52.36633428269386, 5.656475812967867 52.36639151461718, 5.656485284153926 52.36647387445729, 5.656602226670522 52.36653404091267, 5.6568850973533875 52.36660204374534, 5.657082231799542 52.36657963737783, 5.657140707818954 52.366609696047846, 5.65705174023503 52.36672249322067, 5.657384168749678 52.366834358203384, 5.657537397033235 52.366808674712146, 5.657770674485711 52.36686690867381, 5.6580318081522 52.36687952196513, 5.65833586426557 52.36721374086472, 5.658809621208244 52.36746017294859, 5.658851800304793 52.367658378857165, 5.658988211021987 52.36778439544077, 5.6594827800649 52.368093902413506, 5.659754858780788 52.36820347657128, 5.660000231421261 52.368362297319024, 5.660834412670143 52.36873643937941, 5.661153332204039 52.368774608601996, 5.6621986219817195 52.36915479043904, 5.662575530128598 52.36923916474638, 5.66279517018405 52.36936350917864, 5.6635174456284645 52.36963946153346, 5.664545924934891 52.37017394777434, 5.664791812472618 52.37037930690888, 5.664904370478577 52.370594669942456, 5.665220700926504 52.37083817338399, 5.665355469211966 52.37104220072507, 5.6655642073323484 52.371214262890945, 5.665661308844592 52.37132301634555, 5.665691732792138 52.37144554473634, 5.665788719499926 52.371536137985416, 5.666089703227115 52.37163001621251, 5.666126975898233 52.37166415046314, 5.666127900342364 52.37181103281179, 5.6661758057624985 52.37189833335289, 5.6666253096864025 52.372147002216416, 5.666756672138305 52.37227153067053, 5.666833789388534 52.37230954754897, 5.667081009608361 52.37235522843898, 5.667214531936702 52.372422490309695, 5.667496345506902 52.37245412439574, 5.667675817093133 52.372500722202155, 5.668380833005874 52.37287287924764, 5.668662820378392 52.37293684397172, 5.668876709375095 52.37295616515486, 5.6692543670115665 52.37317266663699, 5.669744268716722 52.37333492829454, 5.669974513361946 52.37338886105953, 5.670397418844218 52.373415090890106, 5.670590578707648 52.37346003913414, 5.671066770185549 52.37369956228532, 5.671253463703986 52.3738989716328, 5.671251324913889 52.37408878607682, 5.671913694442982 52.37433780433123, 5.672524987466513 52.37440443071438, 5.672807343027033 52.374485481811085, 5.673149824278816 52.37468900665945, 5.673817811663614 52.37502479401169, 5.674086204287659 52.37512137141947, 5.674385676118818 52.37527231790796, 5.674570627610868 52.37539633098549, 5.67471174280015 52.37560990216754, 5.675046155706382 52.37577046148568, 5.675166993475148 52.37578962559156, 5.675218193578468 52.375851722158714, 5.675402525922949 52.375874612280036, 5.675587288671482 52.375963608507575, 5.675836283547486 52.376207777862554, 5.675983322372502 52.37631267379843, 5.676262525725624 52.37646394541205, 5.676706940970502 52.3765967920544, 5.676711143301511 52.376707502782665, 5.67722628602058 52.3770057862895, 5.677378352284294 52.37726077824138, 5.67739795062665 52.37755792329298, 5.677301892705671 52.3785323018324, 5.677365862916601 52.37856615944237, 5.677457880398766 52.37854163125548, 5.677875869432859 52.378567810542826, 5.677902759120067 52.37860036947421, 5.677876217495038 52.378622211646245, 5.677742954505934 52.37863342296105, 5.677591362108693 52.378685507995094, 5.677658790162873 52.378721195822884, 5.678921735162586 52.37884130861393, 5.679207709224125 52.37766492573188, 5.6792738834513905 52.377571255347334, 5.67931577722636 52.37700240725456, 5.679424395327585 52.37678900692717, 5.679612854855024 52.37661075744003, 5.679781688793096 52.376320660468295, 5.679977266020617 52.37619333453654, 5.680021670925502 52.376032732926866, 5.680141769617672 52.37587079348212, 5.68058036814296 52.37555007134993, 5.6807941679594505 52.37530807986472, 5.681052735846686 52.37508978497047, 5.681338732411414 52.37489576874389, 5.681522910696732 52.37459708378786, 5.6821431103147795 52.374159693992404, 5.682207611890987 52.37408780303588, 5.682223783332717 52.373942747582184, 5.682299480969622 52.37382776899809, 5.682688718114305 52.37350261424219, 5.684890342814231 52.37131834381788, 5.687404790713816 52.36891446991464, 5.688089058069605 52.36818891312414, 5.688278053397801 52.36803950730733, 5.688478264765401 52.36779285346713, 5.68883925829708 52.36750883228478, 5.688903197403368 52.367422028507775, 5.688980654675838 52.36718149279607, 5.689184529723852 52.36704702990315, 5.689228422377747 52.36702864599786, 5.68926421928285 52.36706113474655, 5.689353690698073 52.36702403001153, 5.689332596535587 52.366992375538544, 5.689445974359709 52.366927815381686, 5.68955945458508 52.366813742009406, 5.690031841594712 52.36623950040202, 5.690241416237087 52.36609153062605, 5.690458038137164 52.36584073290357, 5.690882011622218 52.36545719457892, 5.691100175897687 52.36510683567994, 5.691918095044722 52.36428813319735, 5.692068966041375 52.36405385026752, 5.693271086961141 52.36273190024395, 5.6937942963360255 52.362115296528664, 5.693870913283525 52.362087398013536, 5.693992111697137 52.36210559826497, 5.694197295607948 52.36220597911656, 5.694330793338424 52.36220881418872, 5.695606383553293 52.360740339137664, 5.696309048390738 52.36099159694839, 5.696537558715878 52.36104555455155, 5.697104265053438 52.361114444377925, 5.697344897414921 52.36111722898439, 5.697597202423042 52.361088795355364, 5.697949933519303 52.36095736865169, 5.698175540230431 52.36078547127779, 5.698355490755243 52.360592842244465, 5.698457586505723 52.3604352000023, 5.698478540735481 52.360346077317, 5.698394123337859 52.360115137253885, 5.698406616039836 52.36001264524769, 5.698886085386855 52.35951391665731, 5.700161750714116 52.35805508876584, 5.700197385904187 52.35796682564399, 5.700453535815145 52.35786207056157, 5.70050485829894 52.35781268231308, 5.700662125138869 52.35748763175281, 5.700668965546356 52.35740040646325, 5.700584617348378 52.35730053452649, 5.698686275077497 52.35673249653891, 5.698514532304819 52.35658639608596, 5.698562987687001 52.356494432728255, 5.69859690994509 52.356245592221875, 5.698770660450306 52.356098914552135, 5.698664214875415 52.3559136628292, 5.698642489919642 52.355746414906115, 5.69900307296945 52.353558876579456, 5.699036699437686 52.35316427476317, 5.699018450192453 52.352902683207546, 5.69908235001726 52.35276601917175, 5.704406589654897 52.3465222480508)))</t>
  </si>
  <si>
    <t>TransitieVisieWarmte.GM0034.DC003401.PL0034010003</t>
  </si>
  <si>
    <t>Almere Centrum &amp; Hout</t>
  </si>
  <si>
    <t>besparing 0,2PJ (gemeente)</t>
  </si>
  <si>
    <t>warmtenet met restwarmte (mogelijk open net met meer duurzame bronnen,nu restwarmte)</t>
  </si>
  <si>
    <t>MULTIPOLYGON (((5.305952964433643 52.34895475056421, 5.306627645477946 52.3483991295915, 5.307174888220794 52.34859618509181, 5.307252423704804 52.348701786992756, 5.3075371953040245 52.34845165665899, 5.307621024522449 52.34848511990205, 5.3077649920221655 52.34835706211015, 5.3078673574436674 52.348398635433746, 5.3119193055562315 52.34468780219907, 5.316063209287355 52.34109363398034, 5.315663628653596 52.34079315934789, 5.3116405280353955 52.33898460951003, 5.306788622038285 52.33658736496543, 5.303138557555927 52.334382808377754, 5.302240855352055 52.33399674159407, 5.299139284314996 52.33579976100073, 5.29337053148989 52.341436734060935, 5.292353336333533 52.342799661349424, 5.292019700392119 52.342930118828214, 5.291353513114033 52.3429431990673, 5.290794864772407 52.34311073267767, 5.289439931579925 52.34423142158448, 5.289773162973748 52.34442471321967, 5.290313757346143 52.34429865745801, 5.302563116768097 52.34923501233093, 5.305952964433643 52.34895475056421)), ((5.217427684131839 52.39009802533166, 5.224445587115437 52.39204675360605, 5.234881912823745 52.39514339530905, 5.238468094017786 52.396123860564686, 5.238593323439624 52.396222313368085, 5.238445271923597 52.3965990917385, 5.238562031899088 52.39687006937593, 5.238833401552974 52.3970489825861, 5.239630957282982 52.39730545765295, 5.241193728390306 52.39761763328717, 5.241800049365864 52.39752164482533, 5.2425467851932055 52.39723626149813, 5.243188131612346 52.39752231552287, 5.244800906111271 52.39779743967566, 5.245056385492134 52.3979058033294, 5.245368963989215 52.39763661476078, 5.2456856243888605 52.39771707206369, 5.258973764034266 52.38615455116222, 5.259573520347252 52.38641411166009, 5.259693472771899 52.386310488496235, 5.2591021241267075 52.38604357688383, 5.2631888871976455 52.382506171498186, 5.262675591090869 52.38221761823977, 5.264486876992539 52.38104018707479, 5.265451241982269 52.380578663824245, 5.2655041913332425 52.380466023215625, 5.265718603799656 52.38037374320228, 5.265955138588822 52.38039417052515, 5.269171907037239 52.37931161214017, 5.2757352167035325 52.3774939397975, 5.275839938396856 52.377384396257625, 5.275942718410712 52.377356786804874, 5.276035601361681 52.37742369645797, 5.276020148695003 52.377336422631295, 5.2761559928468795 52.37730083248511, 5.276387852720246 52.377350908836, 5.285566274540563 52.37507034537775, 5.285820499694197 52.374948845346175, 5.285972219342086 52.37475150020753, 5.286210135402324 52.374703654681035, 5.286457296059551 52.37482692359121, 5.286752150567891 52.37482288579653, 5.291235084925192 52.37379160888694, 5.291394712317506 52.37386371130274, 5.291403071253217 52.373508781087494, 5.294368490816861 52.372479843450655, 5.2954254520758814 52.37194138515318, 5.295989314300595 52.37144895989539, 5.2952664319197975 52.371136155465166, 5.298721720382861 52.367135925375734, 5.305993114559621 52.3592983914595, 5.283645486802724 52.34959690570558, 5.2834555600163124 52.3492876556463, 5.28224407166467 52.348766836177106, 5.281907103188048 52.348451800042305, 5.281138004199431 52.34880612938535, 5.2809593020435885 52.34877561364779, 5.274795190952996 52.35483004439729, 5.2741733617789 52.35456244204356, 5.2740468602347725 52.354587899139965, 5.274758075631304 52.35486648627012, 5.269585683256038 52.359879876322076, 5.269289183559525 52.3597723417074, 5.269359575706969 52.359699720061215, 5.2688588484590815 52.35942240316412, 5.263538593110821 52.357347234741404, 5.261827988115012 52.356593264878995, 5.261033676867206 52.356161592091176, 5.259339100509211 52.35503549828886, 5.2593659838759645 52.354823851233206, 5.2581158287587 52.35440582144564, 5.258014726647263 52.35438574888182, 5.257959697017989 52.35448706007262, 5.257337228094488 52.35435963712441, 5.257540003309759 52.353974128222184, 5.256302152995781 52.35369247149037, 5.253929491699618 52.35359541150425, 5.248953540375717 52.352617555764944, 5.246694015387399 52.35229716741662, 5.2444628059094 52.35209152382872, 5.244004965168234 52.35248520389217, 5.244144431517204 52.35252154752883, 5.243894178898961 52.35285376869821, 5.24373389728893 52.352836071324795, 5.243507424522701 52.35332047620263, 5.243184841220019 52.35323767618584, 5.242551969746509 52.35405180269926, 5.243456074790655 52.355241515190926, 5.243451552567601 52.35539610462411, 5.24287365075379 52.355861930645496, 5.242925168160955 52.35599667266417, 5.242788387628089 52.35610501606481, 5.242525501624709 52.356130280335364, 5.23950794720428 52.358514014839685, 5.23574756648685 52.361311007560126, 5.2356447723294535 52.36153039905798, 5.235923682360718 52.361803475145194, 5.236370062022363 52.361963214597495, 5.236229768410647 52.36212057857139, 5.2359486446290875 52.36208381305435, 5.235420845561777 52.362459860307446, 5.234975924167019 52.36245668307498, 5.233838188666312 52.362223653960584, 5.233602578879798 52.3619124731771, 5.233216531088482 52.36174461400665, 5.233101563725971 52.361783704369024, 5.232388796214853 52.362198864874124, 5.232420276942537 52.362289609724016, 5.232646877116655 52.36236910514541, 5.232569187611034 52.36246187978552, 5.232076904048666 52.36225712882826, 5.231911894189277 52.36225863737402, 5.2318336414029645 52.36238320172021, 5.231488458072531 52.36247672643218, 5.231618522041074 52.362836499087535, 5.231021525417412 52.36278918211094, 5.230869837226522 52.36283676909053, 5.23078912917763 52.36300414100495, 5.230368230310842 52.363111729603716, 5.230475576335916 52.36344042216103, 5.231127219937344 52.363739634572454, 5.2310695284496145 52.36379682660447, 5.230874382402556 52.363742881880846, 5.230709624844464 52.363782025534526, 5.229680761325732 52.364638015496, 5.228010565880332 52.36412373384444, 5.227967280412589 52.36402270904921, 5.227442796263071 52.36387822751397, 5.227192541919852 52.36421256979672, 5.229318795328497 52.36494128822776, 5.22946524194563 52.365149167658444, 5.229390302166073 52.365373398134274, 5.227947272583781 52.36680925779575, 5.215102372097766 52.364866296524575, 5.214823012648526 52.365557871286164, 5.213578646735768 52.36535608911503, 5.212022139110916 52.36247286929545, 5.211376219869836 52.36136591616784, 5.211284069789205 52.36135830166859, 5.213680482145136 52.35871777227052, 5.213319823697078 52.35807588868181, 5.211639978471884 52.35839354849012, 5.211163876544591 52.35893452493137, 5.209339550304645 52.358320643253954, 5.209179603556459 52.35841598527985, 5.208751110327044 52.35820334171292, 5.208704261926223 52.358256395975346, 5.202773090567014 52.356282591507096, 5.202116681720592 52.35626191166679, 5.201494032155396 52.35636468104798, 5.201527318249662 52.35642216318065, 5.201252262015955 52.356479162515065, 5.199817714982602 52.3566971799239, 5.198830304316509 52.356673414229604, 5.198734033316529 52.356775584151215, 5.196555672652031 52.35598608691928, 5.196403924555748 52.355992475416926, 5.197000846300656 52.35526667898512, 5.196131197940301 52.354944349392056, 5.198674622229539 52.35209541365311, 5.198890586187753 52.35139997151619, 5.199292868778756 52.350960198998415, 5.196664842167185 52.35004674810089, 5.196154640273407 52.349806558702376, 5.196063439984621 52.34956398021374, 5.181611149235693 52.34438740351018, 5.181554234984873 52.34430006975358, 5.182016629096704 52.343838252052855, 5.179741695153577 52.343072342764735, 5.178928592985531 52.34247269783081, 5.177295411642557 52.34183840482019, 5.175259215191949 52.34388312339008, 5.174942657619929 52.344136843670064, 5.17477216011914 52.34411041173042, 5.174712710935495 52.34433158886882, 5.173761901614382 52.345344412544314, 5.173228831522316 52.34639998328292, 5.173069383334689 52.347358388271225, 5.173252606782174 52.3495648510263, 5.17303162161299 52.34969562693284, 5.173053332305412 52.34989232456192, 5.173296576811655 52.35000381448006, 5.173579420818414 52.35185696307263, 5.173616593776744 52.35291982596662, 5.173503654656669 52.35374203484122, 5.172971458270357 52.355236164372265, 5.172388969435677 52.356322880977075, 5.17225853268793 52.35639244306295, 5.172079505713872 52.35636592807219, 5.1719855775036505 52.35647488419592, 5.1721649527501015 52.35665081014684, 5.170131066479883 52.36050587879354, 5.1698480660458115 52.361341396440814, 5.1696754192919725 52.36239377133928, 5.169703171527181 52.36344432097363, 5.170042664391784 52.36545386256458, 5.16979746358315 52.36560924881342, 5.170056459867747 52.36578509093994, 5.17105297993023 52.36995532541596, 5.171976641314575 52.37316655742363, 5.172442942679786 52.37415310040627, 5.173112566481053 52.375129852081535, 5.174310864311843 52.37636091994506, 5.175605154193767 52.377364635159275, 5.179766695550481 52.37984052301199, 5.179611711906603 52.379880426014395, 5.17980422801795 52.379980160370735, 5.17984491226395 52.37988541805897, 5.181199000663179 52.38064866829388, 5.181212492664276 52.380782974187035, 5.18086048231079 52.38113853916138, 5.1809055195592935 52.38145610358328, 5.1815042644123865 52.38190062823995, 5.182510295192799 52.38244832054159, 5.182588344256811 52.38273593175591, 5.182880566470009 52.38287185625021, 5.182696872978871 52.382926942299754, 5.183293950935404 52.38288912710391, 5.183232992090905 52.38281678099776, 5.183344294251193 52.38273058404041, 5.18343533754004 52.38278283260284, 5.1834794114017155 52.382450970496365, 5.183588374040302 52.38237498814883, 5.1838003421350525 52.38243292660308, 5.187864654120568 52.38450994940349, 5.188069290298592 52.384365809403654, 5.190722622179355 52.385676311599866, 5.192700842244505 52.38653150619039, 5.194847543936072 52.387174493208185, 5.197269214425407 52.387619131366165, 5.208145233270548 52.38852924733101, 5.211807260337035 52.38891633617501, 5.215044118708549 52.38948351440828, 5.217427684131839 52.39009802533166)))</t>
  </si>
  <si>
    <t>TransitieVisieWarmte.GM0093.DC009301.PL0093010004</t>
  </si>
  <si>
    <t>West aan Zee</t>
  </si>
  <si>
    <t>MULTIPOLYGON (((5.249743422587307 53.255418559157796, 5.250072732395064 53.25527175372458, 5.2512136942988485 53.25551792255369, 5.251996330989411 53.25557504953161, 5.253325185205482 53.25537051569634, 5.254050861494093 53.25506253874037, 5.2549991028302285 53.25440951971552, 5.254534811922179 53.25456235023768, 5.254203904430683 53.254798338553414, 5.2540866090325515 53.254781091489384, 5.254147105365867 53.254705078738354, 5.254058358923934 53.25468596730772, 5.253469562858108 53.254870854187814, 5.252419288280079 53.2548595728009, 5.251751425122309 53.2546971472569, 5.252746812059653 53.25429407245298, 5.2537694995480875 53.25413690626123, 5.256858554787142 53.25414702567505, 5.257864725616245 53.25387528636563, 5.259347781132402 53.253772452685546, 5.260112756831529 53.25345763206539, 5.261167408620922 53.25350849455381, 5.262033280778309 53.25326915616105, 5.2627979739758555 53.253183257306674, 5.264943551967429 53.253145041452555, 5.266522401011095 53.25291084936361, 5.267376817289719 53.252648978448775, 5.267803781591678 53.25260224754769, 5.268590067300243 53.25259966604503, 5.269258692835687 53.25249927251138, 5.269726927256972 53.25275587348523, 5.2699580828757515 53.2530306888049, 5.2699881911592845 53.252891641484986, 5.269757083013797 53.252598994644565, 5.2694255972989374 53.25242208041454, 5.268730520582247 53.25214827606128, 5.268089962784079 53.252025018893946, 5.266568393018098 53.25200464159961, 5.265161085361987 53.251897104283785, 5.264201409481498 53.25200459782904, 5.263918655374238 53.25195583626764, 5.2628503612554605 53.25203465095666, 5.26260261504111 53.251897798631056, 5.261186726706932 53.25190189852916, 5.26104345472981 53.25176277128165, 5.262195823380084 53.251623921401034, 5.261810586286085 53.25155130602833, 5.261670975575927 53.25160970054273, 5.2615016847182385 53.25153258848213, 5.26157380474813 53.25145906585225, 5.2610255541856095 53.25138322516594, 5.261227383829107 53.251279555130765, 5.261039829029384 53.25123069778312, 5.260872463346002 53.251282708638904, 5.26051803848747 53.25104196598849, 5.259776579432132 53.250907256146846, 5.25905945365892 53.25090664224952, 5.2582764461407745 53.251074066713834, 5.258215901758318 53.251175860830344, 5.258133464338783 53.251107330196035, 5.257385547212659 53.251189128222805, 5.256268034676506 53.2511666748254, 5.256488768735827 53.25104654682185, 5.256580006858376 53.250803552712505, 5.256485834322556 53.25071376747894, 5.256296938071882 53.25072064159609, 5.256513541137982 53.25066187876524, 5.256682381467032 53.250782431272114, 5.256567673675 53.25097818950972, 5.256828574924564 53.251022670334244, 5.257779444099725 53.250973256031116, 5.259034310673951 53.25075310173121, 5.259871744041195 53.25072767402376, 5.260598663327956 53.250980644349944, 5.261525370213771 53.250906045337274, 5.261367597487792 53.250635805553905, 5.2611048876945095 53.25046626060879, 5.259097282691143 53.25002408033154, 5.256018552716697 53.24962848708141, 5.252262802414942 53.24952071187593, 5.2518394878069135 53.249370662311115, 5.251316490916625 53.249298750256386, 5.251018678240048 53.24946601897759, 5.250322498290301 53.249632834945764, 5.249379228196064 53.25010466713211, 5.248513537245801 53.25108886444168, 5.248360601185682 53.25214083912098, 5.24764704220174 53.252660951435736, 5.246912510683123 53.25302146333988, 5.2464603583615474 53.253473527239635, 5.246255646552219 53.253874182869865, 5.246262628591491 53.25416423215575, 5.246483318678566 53.25456627198487, 5.247205872114871 53.255093994758205, 5.247800772951167 53.255390387793305, 5.24823634736806 53.25554780203643, 5.248945657733639 53.255646092005136, 5.249743422587307 53.255418559157796)), ((5.159757854528903 53.29616178875468, 5.15977591418671 53.29602666461477, 5.159725098088512 53.29604029809413, 5.159757854528903 53.29616178875468)), ((5.140876841800782 53.35324974877059, 5.1412779420260275 53.352589674259846, 5.141122763215559 53.35193321543317, 5.140815156067234 53.35152843335162, 5.140915439662094 53.35205640930527, 5.1407861313916765 53.35243651364666, 5.140253908062995 53.35240214183638, 5.1398401386537005 53.352496391197604, 5.139458978761988 53.3524480577832, 5.139258567365254 53.35275194568413, 5.13913130772681 53.35277069607973, 5.138965353366998 53.35260870184627, 5.138622584656532 53.35279342128347, 5.138137076206979 53.35292555080619, 5.1376681964927835 53.352929332822306, 5.137516827792757 53.35299558101412, 5.136818818998518 53.35277066102465, 5.13665153369133 53.35284163715886, 5.135976809649429 53.35271185073268, 5.1358176336918255 53.35275431473687, 5.135691149593161 53.35263993890601, 5.134413928144708 53.352266400524876, 5.132309442358275 53.35143054659243, 5.128168527356005 53.35038110607559, 5.127133583003299 53.35007869746466, 5.126500079448986 53.34975714013211, 5.1254987239427 53.34943478010646, 5.123729052304914 53.34897065321027, 5.12312952098445 53.34856910331485, 5.1229645301485816 53.348208534188515, 5.122968333878507 53.347588187436266, 5.123341815697578 53.34666846548398, 5.125355825169956 53.345432144380595, 5.126361219569684 53.345074120332704, 5.127968612255735 53.344697376087964, 5.128873642902407 53.34433911477221, 5.130114842605074 53.34368138784351, 5.13289568293934 53.342766753981834, 5.134503299429048 53.34232989267936, 5.135542549510403 53.341871794640426, 5.138853317252423 53.340696849146134, 5.139958733897573 53.34015233980529, 5.142623481228713 53.33955751060025, 5.143845726211709 53.33941140014893, 5.14472149445336 53.33907439879403, 5.1448229918498285 53.33868234511681, 5.145233126415986 53.3381482631278, 5.1480689429982 53.337107900729386, 5.148487266555082 53.33687693981194, 5.149202359090505 53.33684864213947, 5.14947970093105 53.33697400390149, 5.149597880767148 53.337152539814035, 5.14953708696733 53.33737232378096, 5.14977517010288 53.337414395272035, 5.15109917176068 53.336804828921025, 5.151128318849806 53.33692376043683, 5.151685826097163 53.33665739906749, 5.152982997735616 53.3354950339817, 5.153153185417527 53.335239798658264, 5.153035351153925 53.334995890378636, 5.152326181867916 53.33576714687329, 5.151390780182159 53.33613974928367, 5.150397120158961 53.3362685508125, 5.148599352856972 53.33636009012281, 5.148340264074622 53.336525991240045, 5.146978133804474 53.33684422254529, 5.145754540969716 53.337245919514, 5.1457141540040645 53.33736471280876, 5.145455314714021 53.337483058446125, 5.14397341313723 53.3379020447096, 5.1430080265742175 53.33828640862725, 5.141507397918179 53.338497318897346, 5.140839914371875 53.338876325033446, 5.14063876693805 53.33932166915859, 5.139993340086829 53.3393143968018, 5.1398650322121675 53.33917744121169, 5.140086627384492 53.33863110167606, 5.139957980401258 53.33855357362237, 5.139411802466207 53.33855839841688, 5.139372866077541 53.33842161726948, 5.140378335103363 53.33797793654215, 5.141592143663626 53.337564386872174, 5.142724681972386 53.33747159362213, 5.143261830971615 53.33730626861392, 5.1442028454603115 53.33692433326783, 5.1440878488737765 53.33689081976826, 5.145030863707169 53.336590800140335, 5.144765222460755 53.336507053191035, 5.1443521111336725 53.33651335445062, 5.14250198054406 53.337082548539826, 5.140576851777882 53.33755884204541, 5.137917784884675 53.33856373189421, 5.135017459763108 53.33936836120452, 5.13073028709226 53.340850602043524, 5.129306123587752 53.34146757335646, 5.1284771907385025 53.3419174891401, 5.128245167520352 53.34218800171493, 5.127838868607495 53.342372563298206, 5.127407707954533 53.34272823788327, 5.12707305417718 53.3428891676827, 5.126285566814681 53.34304437141523, 5.125886459270917 53.34335256031761, 5.124630282869984 53.343497219246515, 5.123562927967124 53.34394182736885, 5.1230628846194115 53.343859900039284, 5.1228391243880065 53.34407336420897, 5.121836624463665 53.34430414394263, 5.11998875004621 53.345046536118524, 5.119456265330117 53.34506912743329, 5.118213498961653 53.345598881563404, 5.1179434895547065 53.34557925609629, 5.117234782221173 53.345829667082654, 5.1167882550681645 53.34608066328239, 5.116448427536345 53.34705460372604, 5.11654798400618 53.34764916192601, 5.117234554344361 53.34840193742777, 5.119250708513131 53.3500182768632, 5.120319355266741 53.35067679389596, 5.122896190055201 53.35160964244299, 5.125614484840516 53.35281851562741, 5.126740806052064 53.353168046260954, 5.127128941422591 53.35337808717149, 5.1291521775428 53.35391021241418, 5.131763937638846 53.354376982775605, 5.134225406791459 53.35473403111104, 5.135353737988226 53.35476016296617, 5.137595644852476 53.35461744029556, 5.138255873332708 53.354509449217694, 5.138804285005543 53.35435807708591, 5.1396330096049025 53.35396990936306, 5.140876841800782 53.35324974877059)), ((5.254271001669362 53.370924921498066, 5.2531837098505205 53.37043780367399, 5.253084778287597 53.370047516386855, 5.253918957863789 53.3697334161962, 5.253913653697158 53.36966573467781, 5.2530450471115895 53.36998302214866, 5.252866254870317 53.36981437056705, 5.243499862986366 53.366131408565835, 5.243339240507219 53.36599605132011, 5.236955996998155 53.36811763561498, 5.2389198545254585 53.368948448753855, 5.237661790502137 53.37038503830167, 5.235666000712708 53.36969385516725, 5.235001403743638 53.36881843656923, 5.232263694012885 53.36967012968319, 5.230757260381767 53.36996300651945, 5.230025921814939 53.36993341441738, 5.22824932541127 53.369704209464004, 5.226542211482616 53.369416667865025, 5.2263334650659585 53.36968594190666, 5.2267772049944075 53.370041443844386, 5.226776212304419 53.3703076257252, 5.2262306513056584 53.37069101115798, 5.226228550905472 53.37125313770622, 5.221877638476534 53.37098106099152, 5.219802698634228 53.37044582855483, 5.217825239121529 53.37026560833547, 5.215702267367589 53.36937532630478, 5.214565571099516 53.369226009817375, 5.212441998237059 53.36851312459003, 5.211161581446527 53.367239306862274, 5.20972913100741 53.36682332818931, 5.208841521338982 53.366230123217456, 5.207063034214958 53.36584280116874, 5.206569355525372 53.36563540424097, 5.2059301930006745 53.36480612923525, 5.206079402016781 53.36459913378507, 5.206180699850591 53.36400795355714, 5.205836128714569 53.363622759988964, 5.205986449747313 53.36315014473589, 5.205889633371142 53.36267659578177, 5.2071789046695205 53.361761486736214, 5.207279990227325 53.361384262850756, 5.205150563464936 53.35956606750317, 5.21134340337726 53.3564337541197, 5.211207020950445 53.35642130541595, 5.210734026815093 53.35664117118839, 5.209361357996598 53.35682537742517, 5.2043997414343695 53.35524004891723, 5.202544488867252 53.354198760099784, 5.201183521131271 53.353553804914526, 5.198460935007193 53.35243692769066, 5.1968544339566165 53.35127230382496, 5.196420006086276 53.35017243069271, 5.19571495706483 53.34976897839033, 5.194818720973544 53.34955157319463, 5.194067281816793 53.34947098608523, 5.193116406141492 53.349482682939374, 5.191890448424616 53.349202852013185, 5.185115102443169 53.34878811782038, 5.181719918524386 53.349007295678085, 5.1794175694129025 53.34957228404275, 5.178632525196411 53.349584161523005, 5.176876528178773 53.349190781622795, 5.175373685259344 53.34903599154954, 5.17468816001727 53.34904801836811, 5.173690115819284 53.34918232354574, 5.17144520361688 53.34976334472554, 5.170038623427868 53.35025036298103, 5.166533218012701 53.351813084527194, 5.165351909292567 53.35218016724229, 5.165097665069424 53.3521664722463, 5.164137210873295 53.35188022611858, 5.163098149557733 53.35183198661541, 5.1623365604482485 53.35157917948776, 5.161805976591464 53.35155172583663, 5.1563805606686275 53.354712504216636, 5.155262221068915 53.35518013429951, 5.154182245434377 53.35619178917105, 5.153804407620258 53.35727896981982, 5.154088496293715 53.358243814913024, 5.154538735183817 53.35899310595361, 5.15604497996628 53.360561045059825, 5.158747967074732 53.36287877952963, 5.1633722036522265 53.36754014810838, 5.165247750922662 53.36980112805349, 5.167218655305143 53.371456574613084, 5.171988071316356 53.375071700566764, 5.1737747774244385 53.37683682781472, 5.177949585558497 53.37987250986132, 5.179370911978494 53.38111384071876, 5.18001167186074 53.38191333033632, 5.180847937318884 53.3837285974997, 5.181423863912058 53.384325166076046, 5.18195947792451 53.38467099812284, 5.183919947436552 53.38544577015559, 5.184728379814562 53.38584997641946, 5.18486841339222 53.38603977823496, 5.186890220956786 53.38690939659078, 5.187988326707344 53.38754049406041, 5.190181622459786 53.38946087931129, 5.192342450616776 53.39178664771066, 5.193541462790951 53.39254949593616, 5.19543728178497 53.39313440763202, 5.199851010344577 53.39410501361283, 5.20143886296204 53.39463668981107, 5.204528604798902 53.39522329262824, 5.209969567077262 53.396089757245576, 5.218667239040443 53.39779784209937, 5.221735966382562 53.398241794103505, 5.23278888996841 53.40066559341136, 5.240629927390528 53.4021840438417, 5.244381419387275 53.40282835029056, 5.247423622201501 53.40349278080525, 5.25122601152741 53.40408961762803, 5.251309668175557 53.39695486060968, 5.251170887121061 53.38519668747838, 5.251336987863516 53.3825653815928, 5.251253993817739 53.37791271647695, 5.25331211912612 53.37661948791195, 5.254062670770423 53.37586782064234, 5.255636725713924 53.37458861634562, 5.256205481598621 53.3738417906691, 5.256812486463545 53.372728009117424, 5.2548451678048655 53.37181235394146, 5.254271001669362 53.370924921498066)))</t>
  </si>
  <si>
    <t>TransitieVisieWarmte.GM0375.DC037501.PL0375010001</t>
  </si>
  <si>
    <t>Gemeente Beverwijk: gemeentebreed isolatieprogramma</t>
  </si>
  <si>
    <t>zoveel mogelijk isoleren/ transitiegereed maken</t>
  </si>
  <si>
    <t>verschilt per gebouw, minimum is 65-80 kWh/m2</t>
  </si>
  <si>
    <t>MULTIPOLYGON (((4.673485864078294 52.49658628656836, 4.674221618395102 52.496122293522824, 4.674205890704196 52.49605552603757, 4.6749357244772884 52.49561029871449, 4.674267788711419 52.49517035011272, 4.675373065702987 52.49454274384069, 4.675865910287739 52.49489786811578, 4.676813841819088 52.49429922199278, 4.676955780469065 52.49435563258058, 4.6779408920070935 52.49379481064996, 4.67761688722289 52.49356464722291, 4.677978844340281 52.493349699380786, 4.678611381827128 52.493727016428856, 4.679338377264659 52.493366367343725, 4.679453382473654 52.49344312849982, 4.679922789551976 52.49316385229576, 4.680510546850854 52.49354003743757, 4.681550214034085 52.49293506236015, 4.681869678938094 52.4929241406149, 4.682037919933885 52.49282427717446, 4.6823110172685976 52.49299856534394, 4.683679607449406 52.49275368116094, 4.673830022238047 52.48498390862645, 4.672718853375879 52.484430162094924, 4.673178537361189 52.484229493886666, 4.673831731752594 52.48418384678118, 4.674950839301511 52.484245278727, 4.677089149652795 52.48453034298833, 4.677052150380903 52.48378304610103, 4.6766392215008095 52.48316684186679, 4.675158077075983 52.482462169370635, 4.6748944669197625 52.48213918953, 4.67496629024659 52.481852415714094, 4.676122366633045 52.48100457420712, 4.678888494025112 52.479626127999914, 4.678951607141148 52.479182020127546, 4.679810470718789 52.4787016318177, 4.679699541941879 52.47793508818239, 4.678134506045367 52.477057286250606, 4.681200650122981 52.47650800583166, 4.683532773975913 52.47563289697173, 4.683023667352475 52.47525377260342, 4.68106019285004 52.476011398221814, 4.680674987978745 52.47628947142159, 4.680242547859008 52.47584411862357, 4.681067509062196 52.47555328019036, 4.681026596123298 52.475310278765114, 4.6805957865851395 52.474938447888725, 4.680259047960629 52.474286808550566, 4.680585416914068 52.47278434154872, 4.680268245014672 52.47231061263468, 4.679949987790047 52.471905259050246, 4.6793811397150655 52.471765100316546, 4.675936493526652 52.46801764445551, 4.675471303615325 52.46839779501738, 4.675178889374956 52.46847809882521, 4.674922815877134 52.468387663642496, 4.674692548721739 52.468085396690945, 4.6748183458734145 52.467922034679454, 4.675628511695049 52.46767388432203, 4.674236196773183 52.46583286942204, 4.673639650592085 52.46602758975289, 4.671266608097572 52.46253261275077, 4.669838932336097 52.462893249159016, 4.669577364344562 52.462454017283996, 4.669704827897376 52.46218809661772, 4.669483492277491 52.46202947663787, 4.668646008636308 52.46258514133688, 4.668191532296887 52.46368334636472, 4.6684029806685885 52.464450513568075, 4.668852975955244 52.465007139193375, 4.668515791832531 52.465087155328014, 4.669002119585322 52.4668543716845, 4.669242870333197 52.46719774226329, 4.669465117109311 52.46730166163369, 4.6688505811249055 52.4672227194047, 4.668603499368777 52.46726909068, 4.668532882602831 52.46748064823287, 4.668852891381134 52.467769793629365, 4.6704619888824705 52.470733655016666, 4.67155319872931 52.472497674882895, 4.671282120300588 52.472641351418055, 4.671950072374103 52.47374975863937, 4.671803346684278 52.47382067521744, 4.669659222075403 52.470865565605635, 4.669404420978414 52.47069648579904, 4.667798673136675 52.47062862948826, 4.664752060923224 52.473424046656376, 4.662074977331292 52.47653962351235, 4.66110769721494 52.477815875895715, 4.660827910260227 52.47780390487326, 4.660467971883841 52.47823934757774, 4.659905604757344 52.47804442917724, 4.659930588372571 52.47788730247495, 4.6609440644889055 52.477209689321896, 4.661665478685522 52.476243074245325, 4.66005696918467 52.47531005935403, 4.660962212105253 52.47474119380466, 4.662287875104978 52.475166437884674, 4.663648695429513 52.473444672508506, 4.666503757397234 52.47072675982142, 4.666814192378706 52.47022945375462, 4.66694826697137 52.46956011906264, 4.666895459085557 52.46936490828573, 4.666441235668493 52.46941001568803, 4.665513670404983 52.46985698500927, 4.659568630219835 52.47334106736698, 4.655932009218725 52.47554112815194, 4.655715124495888 52.475789386726724, 4.657731313899415 52.477801993046704, 4.658947522342035 52.47875656548911, 4.659812398460995 52.47928499854164, 4.659067965990553 52.47994373977166, 4.657982060509673 52.47957464040976, 4.655913920665756 52.47866609613645, 4.656185453342918 52.47850023261413, 4.657718312579249 52.47926871708855, 4.658348103319616 52.479450383627125, 4.658468281668012 52.47929384226677, 4.657822822380262 52.47904369722138, 4.6560035626982845 52.47798624348413, 4.6555525189766485 52.478171512725666, 4.654616116986963 52.47757080460361, 4.65343591908114 52.47715321294276, 4.652668088445854 52.47753140155232, 4.652090814429932 52.4775620155223, 4.651614519663586 52.4779180708403, 4.651412723910997 52.47793049554163, 4.651019112669755 52.47769213309566, 4.650656954125674 52.47791896524964, 4.6499179723142845 52.47757246084489, 4.649239213150467 52.4769733113204, 4.648661770567746 52.47667909050908, 4.647004180249788 52.477020926002375, 4.646716626410048 52.47713880016577, 4.647652501883304 52.47843365051124, 4.643807756824999 52.47912933821363, 4.643331234757385 52.47949390637068, 4.642684548880154 52.47965396625191, 4.641865324151807 52.48008304910152, 4.641441915008929 52.48061719072479, 4.641718487375324 52.480820658307856, 4.642355791598589 52.4808862067662, 4.642901607260765 52.481064008206815, 4.64370197992074 52.481756273087825, 4.642759952895909 52.4824923134682, 4.641758059765283 52.482127012538925, 4.642265888651736 52.481901121601844, 4.642471390993986 52.4816699124061, 4.642485758534626 52.481481950510485, 4.641964988778903 52.48114702358899, 4.641523837422127 52.48107244978061, 4.641427717823115 52.480794895966504, 4.640966423510558 52.48058684659465, 4.640744291159103 52.480807691824, 4.640948241004318 52.48100044643285, 4.640705037448404 52.48114251938371, 4.640509978069609 52.48108658514675, 4.640058949657994 52.48159661371157, 4.639651344561803 52.4811940074751, 4.640012775929481 52.481015070805476, 4.640799794455994 52.4801737931612, 4.6406206146704525 52.48000683786809, 4.639635118807712 52.480166457249226, 4.6388687977811855 52.48044541156609, 4.638837531058417 52.48063839487351, 4.6383284252004175 52.48093948384798, 4.6385274013156526 52.48109460045116, 4.63871186759849 52.4811145706626, 4.639279500955026 52.48099506264281, 4.63997806957841 52.48174312660027, 4.639103074494173 52.48215474357504, 4.639611882562725 52.482534055356915, 4.640429556109423 52.48220071421569, 4.640991140930147 52.48244016775241, 4.638934652064712 52.48284092482259, 4.640439410149172 52.48493265654229, 4.634360141278102 52.486730293300155, 4.634088167756715 52.48625672747277, 4.633515776933806 52.48566500192193, 4.634831435763852 52.48536563378902, 4.634500300382127 52.48441985407688, 4.632895335869099 52.48460796719528, 4.632903735712644 52.484443902666264, 4.633045834230985 52.48432171717731, 4.63280182864405 52.484179981620414, 4.632531172902116 52.48363119948821, 4.631104721894311 52.48386145291007, 4.630418925384812 52.48466399320032, 4.631630835816481 52.485191427054204, 4.632225255786733 52.48514734482172, 4.6326835826017545 52.48520154791044, 4.632937567777783 52.48541514888031, 4.6324510006647355 52.4857026794934, 4.633166181688419 52.48613120023178, 4.633166590987303 52.486435504388275, 4.634122360270975 52.48655098935016, 4.634219378141452 52.486773848338494, 4.633988544402771 52.48684418437328, 4.634387521858911 52.487424549202046, 4.634351183674833 52.487585017459494, 4.633935418934112 52.48766101725353, 4.63360593491806 52.487932454580374, 4.632436152441881 52.48821222240636, 4.632512570727711 52.48865719461132, 4.633155224171008 52.4887433412889, 4.633377435518532 52.488850746405156, 4.633398146699254 52.48895003284694, 4.631836707283808 52.48920337089008, 4.632247153780695 52.49075142765563, 4.63270290861539 52.49161594580629, 4.632782950138023 52.49217719072388, 4.633849493801402 52.494016618093255, 4.6342884986044 52.49455278773788, 4.634760864685806 52.4944463726989, 4.6357686160013465 52.4944801139011, 4.635656127551718 52.49450675433691, 4.635623256513837 52.495121987506025, 4.635425757394357 52.49520621322984, 4.634785927293864 52.495277377941484, 4.634812376388776 52.49569809669314, 4.635141375383104 52.496445549981736, 4.637355112718623 52.496391182288384, 4.637309245242305 52.495132657777084, 4.637455748989931 52.49508229661388, 4.637456702457956 52.49469594259136, 4.6386336009301194 52.49466576462888, 4.6388304974911945 52.49494737454829, 4.639866733692304 52.49495390750295, 4.639778494092969 52.49520294709314, 4.6389716733474335 52.49521153721994, 4.638986495648203 52.49565953548937, 4.63940601897505 52.49569637175612, 4.63934957971878 52.496383257636396, 4.637534070188081 52.49640940880983, 4.637485430051467 52.496634762783465, 4.6399057937216135 52.49661926293054, 4.640034061617433 52.49599095431538, 4.640544829496518 52.49593262553057, 4.640586868772759 52.495765353807805, 4.641483608878065 52.49574022252322, 4.641576577144935 52.49554249865146, 4.641319953127253 52.49547934050562, 4.641354770011567 52.495076104123825, 4.640425763444681 52.49502239188557, 4.640475253327081 52.494745754838156, 4.6415550262596685 52.494827767573696, 4.641782031579053 52.495318127660724, 4.6426102223163594 52.495371197361685, 4.642673520322663 52.495604093783584, 4.645329715203452 52.49555235367033, 4.645054521286779 52.49459328020035, 4.644859397071282 52.49453735316261, 4.6427798443964745 52.494613217908935, 4.642570123730108 52.49409390568135, 4.642185487329253 52.49398207919377, 4.642212507946879 52.49387454611334, 4.643526638672703 52.493843472946985, 4.64301331515815 52.4930572760778, 4.642381204714107 52.49300544035123, 4.6405038191564865 52.49305518200278, 4.640279729178251 52.49222805420231, 4.640617055827639 52.49215495733826, 4.640475852229427 52.4917266787085, 4.640246504830211 52.4917081383223, 4.640032877305926 52.49092552507966, 4.640314360631388 52.49084181968824, 4.640289881500463 52.490633099402544, 4.640148652988997 52.49037235658378, 4.6398881963537 52.49020659825509, 4.639903219084289 52.48964937616423, 4.640076721961443 52.48965730789076, 4.640653351127538 52.49033792439147, 4.64081692634288 52.490270571102414, 4.6402903541305 52.48961078498765, 4.640485048956977 52.48935899609582, 4.640262242607003 52.488954137325855, 4.640510859828962 52.48882577595851, 4.639415853108785 52.487666633695056, 4.638301074886476 52.48800835090679, 4.638722289888296 52.488602517660944, 4.638489080751265 52.48881303096889, 4.6384622191707106 52.48907613386922, 4.6381130747420345 52.48918676066691, 4.638130724337417 52.489467240044064, 4.63786044765586 52.48955101015795, 4.637897485902987 52.49000940626451, 4.637543950124596 52.49004820201017, 4.637651340921002 52.49048652840542, 4.6383407791357785 52.49045840168839, 4.638358750723293 52.490720077166756, 4.638798030683524 52.49140667411213, 4.638734656498919 52.49151055730687, 4.638456458512165 52.491565217167135, 4.637309781160371 52.49163490336624, 4.637245977859567 52.491268654000066, 4.636655993381871 52.491211925564755, 4.636698533857753 52.491675486009036, 4.637025922097791 52.491692943002036, 4.637062576186049 52.4921735605739, 4.637474733367033 52.49297282102614, 4.636650686429667 52.493008639389764, 4.635953935948688 52.49115790423468, 4.636705080630625 52.49112504851669, 4.6365973927213195 52.490539698097955, 4.637561991579111 52.490470577746535, 4.63741021701369 52.490172155099565, 4.636676181790144 52.490188027118464, 4.636410104446189 52.49035387980872, 4.635681956873538 52.490352688391596, 4.63546993153495 52.48799898843326, 4.634921588502594 52.48730826855521, 4.636616337028265 52.48678562250659, 4.63689452033061 52.486565139669274, 4.636807007440412 52.486441496989755, 4.637612415345882 52.4861764794421, 4.637637285296955 52.48636126881863, 4.637383246301703 52.486479333185116, 4.637570174475805 52.48668566136287, 4.637951627701071 52.486650461804466, 4.637931407369259 52.48685206261424, 4.637539191939342 52.48719149635983, 4.636887702526352 52.487296788357405, 4.636817364399518 52.48748097644396, 4.637192616413865 52.487811585459994, 4.637620738113906 52.48766726958681, 4.637417237616382 52.48744715933627, 4.637553847902578 52.48731809601494, 4.637704360142276 52.4873600768866, 4.6383270021283876 52.48796577549376, 4.638811297081477 52.48781155235327, 4.638602132067745 52.487594828242905, 4.640083344055963 52.487111813633334, 4.640198873240535 52.486903974991016, 4.641101445745479 52.487849914708086, 4.641107915147762 52.48813032331438, 4.641899270311726 52.489031107424765, 4.641031709551821 52.489326535960416, 4.641362782086951 52.489622662592645, 4.64167895325543 52.489474209190845, 4.642176897387524 52.489839764062815, 4.6422569193101495 52.48974453177004, 4.642150901539709 52.48938827755502, 4.642454483925709 52.48932180138285, 4.642956347464099 52.48945487816678, 4.643029919973072 52.4897425453645, 4.64331827505261 52.48991531045892, 4.643698773993558 52.48993821052189, 4.64391153021947 52.49060969164918, 4.643359495091946 52.490794281881165, 4.643482443826808 52.4911438031879, 4.641691291627831 52.491399250238764, 4.642387928962018 52.49293881026386, 4.643058785714003 52.49301824120175, 4.643540572988103 52.493681152315354, 4.643641471462805 52.494010019712285, 4.644930773404124 52.49395655064322, 4.645194290204167 52.49427617650498, 4.645222845459778 52.494577237758094, 4.646592070886238 52.49577222642318, 4.646968222116034 52.49572328799826, 4.647171971655772 52.49626819743243, 4.645617903344858 52.49640551424424, 4.645442408664408 52.495847102237526, 4.644880201902333 52.495966673194886, 4.644964771557494 52.49626808401333, 4.643100411092722 52.496201698843656, 4.643079656560135 52.49577075954346, 4.642581134382216 52.49576763128681, 4.642608360986451 52.49647897867506, 4.64504419907914 52.49654211043819, 4.644622020151829 52.496662556170705, 4.643036623217332 52.496662878821155, 4.643065224284901 52.49696052097662, 4.642935236342768 52.497028088094524, 4.642878027242726 52.49743118421232, 4.641275452809732 52.49745188999157, 4.6412481923885425 52.49707561649032, 4.640063322403088 52.496910880216404, 4.640014125934483 52.49667294198007, 4.6398122991560315 52.496681928176926, 4.639765140874459 52.49698593169777, 4.639095382401018 52.49700393449243, 4.63887381020041 52.49751711292826, 4.63866857735062 52.497396149179465, 4.6384109343847495 52.49739281372188, 4.638374657844049 52.497054092307195, 4.637480980043174 52.49706212412286, 4.637874275030848 52.49831600525702, 4.639113176965554 52.498269118342115, 4.639122379923718 52.497725537105715, 4.640047226295798 52.49769717484615, 4.640078477101686 52.49717424761608, 4.641041483665767 52.497207661883316, 4.6410217971316285 52.498373455754404, 4.642840697158613 52.49815067344842, 4.642775565988293 52.49835883049643, 4.641052117621907 52.498568535722555, 4.641066674105047 52.49919945289474, 4.641265624822319 52.499195575689264, 4.641512241363562 52.498691097750104, 4.6427469311446 52.498562088183334, 4.642781044994242 52.49886489323661, 4.642168953114738 52.4989499475778, 4.642125531670295 52.49919927013523, 4.643469594626392 52.499229928786605, 4.643595612788234 52.49839987395781, 4.64392824095599 52.49827545188509, 4.644468834918191 52.498277128319494, 4.644887956998298 52.49833958610605, 4.6449290127994 52.499230521211366, 4.645119506955031 52.49956336631465, 4.646308494987901 52.499153666675674, 4.646422595246709 52.499031291543005, 4.646308339452612 52.49882885018732, 4.646029225021283 52.4987689817278, 4.646173684330735 52.49850661249076, 4.64563140707754 52.49843826111001, 4.644817461090548 52.49820067037612, 4.644089758674568 52.49816534220546, 4.643927884386718 52.49813013724449, 4.643924008300291 52.49802753954514, 4.6459917890175815 52.49766095576506, 4.646619099945423 52.49800336577927, 4.646855035362999 52.49779798223604, 4.649047272756885 52.4973569016258, 4.648780965112893 52.4968663114234, 4.644015979683093 52.497722104967224, 4.6439741580883105 52.49754404913984, 4.643745584279214 52.4974776540689, 4.643700117124124 52.49718332532948, 4.644284774617977 52.49739555403756, 4.644528171343854 52.49724663730923, 4.6442356571509915 52.4969849527014, 4.644442627387117 52.49700334421586, 4.6445637352318 52.4971306100111, 4.645214721694592 52.497062882113525, 4.645384409296648 52.49729986213164, 4.645508734209583 52.49723567674233, 4.645608436395938 52.49696960936321, 4.64585022032346 52.49691641456878, 4.645721175454115 52.4965942112435, 4.646506875028758 52.49651022282935, 4.646836845904639 52.49654305463882, 4.646907775116968 52.49665632832865, 4.647524970995606 52.49659863452196, 4.648372739397526 52.496822740070535, 4.648826405944093 52.49682898453927, 4.64926579788226 52.49768991542339, 4.649310617547157 52.49802526642926, 4.650003982597233 52.49843987065683, 4.650475098680615 52.49840860656511, 4.651285548852209 52.498858121073965, 4.651606728424705 52.498747282141046, 4.6515808257309414 52.498620614994024, 4.6521058831388435 52.498377693556264, 4.6527317461358395 52.498220871887725, 4.652967992382006 52.49824797788335, 4.653126415583766 52.49815407841907, 4.655361426400474 52.49791829261073, 4.655714443012162 52.4980828775514, 4.655751109391023 52.498067717688315, 4.65625200966608 52.498267403545434, 4.657429644938579 52.498366969530885, 4.657360313233433 52.498664005209925, 4.657540901089437 52.498711706232676, 4.658568664381957 52.496519536980465, 4.6563191235191095 52.49603044231414, 4.6553497410567655 52.49570648805701, 4.655314777502228 52.49544983940692, 4.655061987356699 52.49515423588636, 4.652910490946709 52.49382799835223, 4.656868230461314 52.490939348457644, 4.657984293787356 52.49051540601426, 4.65892360256126 52.49333852524471, 4.659439352946088 52.493314337604126, 4.659911846952545 52.49047253538025, 4.660941930910091 52.490506199940015, 4.660938335444996 52.490725000362254, 4.661356357916963 52.49119255876552, 4.662683069777457 52.49226743218536, 4.664077729428767 52.49330167586217, 4.666208023766009 52.49457287477912, 4.6682122385303915 52.49533724301212, 4.669938354002151 52.494256997632874, 4.673485864078294 52.49658628656836)))</t>
  </si>
  <si>
    <t>TransitieVisieWarmte.GM0370.DC037001.PL0370010001</t>
  </si>
  <si>
    <t>Gemeentebreed isolatieprogramma</t>
  </si>
  <si>
    <t>eigen maatschappelijk vastgoed naar label A voor 2030. Algemene voorlichting en bewustwordingscampagne. Stimuleringsmaatregelen voor energiebesparing (o.a. middels duurzaam bouwloket), collectieve inkoop programmas, etc..</t>
  </si>
  <si>
    <t>MULTIPOLYGON (((4.863025312354431 52.56868511244977, 4.863808124453361 52.570861101612564, 4.865322023493784 52.57333361815099, 4.865766209493977 52.57383416806998, 4.868794340957746 52.5760259233021, 4.872274896513564 52.577091679499524, 4.872634113730511 52.57712384684865, 4.87407532168529 52.57701577113317, 4.874507429610465 52.577062070139995, 4.876465556834637 52.57787602927075, 4.880166198211719 52.58026871127336, 4.8812290823792415 52.58182346352371, 4.883223633166503 52.58342722359415, 4.8847017891193065 52.58420312111867, 4.884947048120761 52.58440743290264, 4.886622019161271 52.58653660892105, 4.887852641649808 52.59044388794909, 4.889773594693052 52.59388951653851, 4.890210932564863 52.5943727678192, 4.891220841267094 52.595143844394684, 4.892273880827997 52.596119911649815, 4.893741572108704 52.598074760264325, 4.895110373937709 52.598686321557516, 4.895741569950988 52.599069076763804, 4.898559115715468 52.60145729453476, 4.901168740669756 52.602925017894435, 4.90442016571469 52.60416531714994, 4.907561748983724 52.60559436356516, 4.910201780949344 52.60613648467632, 4.912791379820717 52.60753900799389, 4.915375964466851 52.608642152367125, 4.91620515960705 52.60871264759222, 4.9180900985599285 52.608626221475916, 4.921628365712912 52.60828166921732, 4.925337356930195 52.607517145012196, 4.92624825771869 52.60720815042195, 4.9269256044300995 52.606697047603376, 4.928069492190275 52.605711735561016, 4.928783328373519 52.60520790789123, 4.928999057790443 52.605161143408985, 4.930970498095731 52.60563218969813, 4.934613234790082 52.60621112564454, 4.937695371813808 52.60737923473865, 4.939806903636311 52.60909948190782, 4.940588973340578 52.60947900526965, 4.942174202936721 52.610054227986325, 4.943906939290671 52.610856250519745, 4.948497952273221 52.613551047609434, 4.95031863083395 52.61406715645311, 4.9510221992601195 52.61410199520846, 4.951777865597025 52.6139898283227, 4.9522715460650275 52.61383089960974, 4.953833346647081 52.613155679702686, 4.955177111595285 52.61239692886312, 4.956634778926798 52.61066853292379, 4.957596853321709 52.60888853937959, 4.958589367085163 52.60672433622732, 4.959316247362902 52.604680531244455, 4.9586759112063294 52.603263510765316, 4.956941242950938 52.60222262607086, 4.954527738875439 52.60169809651143, 4.952523374669077 52.6011710604452, 4.9508283979511 52.60044952877057, 4.9492579093231335 52.59953288731656, 4.948941674538331 52.59909835731634, 4.948833143934469 52.59859559776822, 4.9496893903972845 52.59672016967775, 4.949906573851068 52.59554629231101, 4.949850040179494 52.59528539145024, 4.949346115138466 52.5946877537203, 4.949738882441074 52.59256885825105, 4.950891813988126 52.59132649430564, 4.951889626520165 52.58902375638333, 4.954026391920155 52.58665858022148, 4.954486135952041 52.584176734843496, 4.953922220845516 52.581133965192656, 4.954512993016096 52.58041986000743, 4.955047048978699 52.58003085766816, 4.955404135812374 52.579924425639824, 4.955731054992196 52.57992605373831, 4.95807475915292 52.5802251095431, 4.958968546448425 52.580405212858416, 4.960096934126759 52.58083395884138, 4.9629391012831094 52.58153900118904, 4.964029587884323 52.58212517475, 4.964864839980181 52.58286987408088, 4.9669391744873925 52.5838027728796, 4.968988969246442 52.58458649509899, 4.970471844772903 52.58498717122121, 4.9723743417253985 52.585292115359245, 4.973507025026327 52.58539404341239, 4.975443910460353 52.5858822360177, 4.976390435841391 52.586332088475395, 4.977472131954824 52.58663225860402, 4.979922113996218 52.58698957518488, 4.980536800772497 52.58680167226317, 4.982505128310232 52.58534290592935, 4.985306806585269 52.58428834373039, 4.990387761493275 52.58280180134495, 4.9918946475983965 52.58223440880796, 4.994205571080326 52.580142510478, 4.996509833948192 52.57764366491192, 4.997165256249483 52.57515773294882, 4.996019011519264 52.57396085167358, 4.993780110311682 52.57257512681475, 4.992703954976443 52.5716389314957, 4.989764786307809 52.56938798803993, 4.988199328906027 52.568383517022326, 4.986687772553119 52.56755333523061, 4.985498988866844 52.56712540008336, 4.984028602856487 52.56637898580415, 4.981859328263666 52.56491870973012, 4.9801688512770195 52.56424499371353, 4.979442474277709 52.563599138268145, 4.9788878744776675 52.5629097951884, 4.976520095016272 52.56117164068852, 4.977675153115082 52.55357609980173, 4.975332761289361 52.54901245388134, 4.976468133608439 52.54699957702598, 4.976455697134903 52.546618776955064, 4.975582279934851 52.54530518440328, 4.97349585206656 52.54344391870832, 4.969955402527488 52.5416400663309, 4.9678740009750015 52.54017102347609, 4.965973638563839 52.53937986321224, 4.964077086567454 52.53761856425931, 4.961952135397771 52.53634818614424, 4.959320953915299 52.533110131501914, 4.957939722230587 52.530971041353254, 4.956998884379054 52.52911040454052, 4.961512924745471 52.52820398014703, 4.9643771395892085 52.52800189004714, 4.967422813033313 52.52732576765872, 4.968847406348543 52.52663721449789, 4.969648132407492 52.526354073615416, 4.973853767723008 52.52522849306642, 4.978912416808426 52.52407410118856, 4.983211026877005 52.52290179291257, 4.98797619936073 52.52135710547975, 4.987975499650102 52.52140680329489, 4.9922702042671805 52.51973352153564, 4.9943016267604055 52.52104654166604, 4.995737937781846 52.52186290054456, 4.997022459476662 52.522468150972486, 4.998384190376715 52.5233718050326, 4.999857963504059 52.52491355188094, 5.000552489199944 52.526455916664624, 5.001030950368149 52.52688894803733, 5.001977238688194 52.527107296674814, 5.005798701708974 52.527368720452884, 5.008968218412983 52.52770613560463, 5.010075819370063 52.52756206912073, 5.014071638878943 52.526314552534714, 5.01656485186366 52.525249498012066, 5.019703757314863 52.523714519856036, 5.02470019410049 52.52240277443965, 5.02422053379614 52.52189257951111, 5.024492878741966 52.52178099815873, 4.990264350043028 52.486830293975814, 4.989504522768831 52.48616211234855, 4.987373741476739 52.48387488011323, 4.97424755129828 52.47043493724301, 4.974010247983483 52.470404416098994, 4.972267505986209 52.470348585998714, 4.971811577799601 52.47046787162493, 4.97102936633145 52.470420605389485, 4.970153169967659 52.47042225493458, 4.969782440751504 52.47050154145561, 4.969052116776285 52.47046576002255, 4.968208180566947 52.47077481793383, 4.96686517488012 52.47076048503801, 4.966572413942951 52.470894789591675, 4.9657835639008505 52.471011154245865, 4.965228908793964 52.471375197357375, 4.96394098810662 52.47158216438548, 4.962276641540525 52.47140202656172, 4.961442024074363 52.47117958589895, 4.960713265795729 52.47110150856283, 4.960476265409941 52.47108898131713, 4.958790050449924 52.47139068770482, 4.958617911579388 52.47118485449224, 4.957994937107153 52.471227332324105, 4.957139174777121 52.47241619761175, 4.956209294059305 52.47335707419877, 4.95472979794521 52.474120433030905, 4.953965474163532 52.47500234439202, 4.953617476548675 52.475694070442636, 4.953568490891906 52.48082182128276, 4.953997868182195 52.482938734608815, 4.9483164584989545 52.48400487525279, 4.948942261574783 52.48658027295724, 4.943457320468606 52.4877330609426, 4.943188672287133 52.487287913301536, 4.942822471663076 52.4869563157086, 4.942771307787235 52.48672236908065, 4.942391074776632 52.48649857609088, 4.941961238001725 52.48595697864178, 4.941817829998718 52.485984822716695, 4.941478174052685 52.48539090440635, 4.937409648513961 52.4861751085893, 4.937346366073524 52.48630310182231, 4.937534329546859 52.48645160439601, 4.937255870611613 52.486644327326054, 4.937023943007774 52.48659739562055, 4.935245107070985 52.486920615616654, 4.934766033013448 52.48693874160043, 4.934341018920248 52.48709772591793, 4.930084224519621 52.48791507680367, 4.929987270421463 52.48799387377802, 4.930138611687356 52.488419007008176, 4.93044207598369 52.48884250590918, 4.929993846749791 52.48896658581173, 4.926246527460923 52.48953110184184, 4.925443036368396 52.489736926696324, 4.924988325025662 52.4897493201588, 4.922156092510054 52.49034124758203, 4.921100504228407 52.490228302597295, 4.9206510288185275 52.49043452378191, 4.922889715527537 52.49184852422368, 4.923788383286615 52.493159938622114, 4.923992441517718 52.49688250489793, 4.924563785373247 52.49779945917343, 4.925608392093206 52.49898192638982, 4.926209596206218 52.50017907310809, 4.926481297320849 52.504280217681746, 4.925862149827548 52.50524280226812, 4.925574905495923 52.505407269682436, 4.925116400146824 52.50553041943159, 4.927633250088005 52.50661042639302, 4.933352431602256 52.50951515540305, 4.933564331971882 52.50963027666723, 4.934018623330862 52.51029597625196, 4.9347243496543625 52.510279642818624, 4.934352190889158 52.511640653312675, 4.9295803245396765 52.51090634726757, 4.928531213804614 52.51080708428545, 4.922601095606282 52.51141223704791, 4.920919388451829 52.51184595326923, 4.919815928926366 52.51224272133626, 4.917245331994021 52.51351777136649, 4.915102804822378 52.5148301404572, 4.912892647003827 52.515504605812694, 4.910738051871231 52.51666233613156, 4.90936740502661 52.51703945607766, 4.906731282358987 52.51730151866857, 4.902551713986276 52.517870846180784, 4.897424135696714 52.51766044935708, 4.893501870314715 52.5176073855398, 4.889272491236913 52.51815338125356, 4.883798304599987 52.51916337565132, 4.879391698003918 52.519496110502935, 4.874911625351757 52.52001399130301, 4.871694021100595 52.52076603157202, 4.870129669544158 52.5214016306125, 4.867719977719205 52.52214481255336, 4.864010859579106 52.52379133103581, 4.859381916816633 52.52503412849886, 4.857325177333153 52.525212981661156, 4.854696084789109 52.52496818923265, 4.851494217306812 52.52486134519579, 4.847956663275864 52.525305303309466, 4.843120939410457 52.52687562152012, 4.840893067885087 52.528401279494176, 4.839328120971947 52.5297050735361, 4.838746507387502 52.530055000832164, 4.837896067093973 52.530337480073534, 4.837564654771406 52.53054529937684, 4.837048323965605 52.53140074949345, 4.8366082333338705 52.53280264550858, 4.8359751696127145 52.53383803482305, 4.8353436368429685 52.53735039929287, 4.835096934303311 52.53789217367218, 4.833910519122708 52.538960395877204, 4.835491537477921 52.540662188415546, 4.835915316182528 52.540957776011886, 4.838465332967197 52.54206006889692, 4.84190960824875 52.54330640478802, 4.842319152386289 52.54352706558035, 4.844173162578271 52.54695502485946, 4.848371883583845 52.55013686293221, 4.851828417217384 52.5548316821881, 4.854128548601427 52.55699156775827, 4.855539116911967 52.55772456531714, 4.857425433491404 52.5588762067125, 4.858710863780571 52.55952503408853, 4.859195652704696 52.55996176554407, 4.860239807008594 52.5613190103964, 4.8613416217490935 52.562277399129506, 4.862201791766833 52.56348391974183, 4.862939795770203 52.56504718664623, 4.863025312354431 52.56868511244977)))</t>
  </si>
  <si>
    <t>TransitieVisieWarmte.GM0363.DC036301.PL0363010005</t>
  </si>
  <si>
    <t>transformatiegebieden Amsterdam</t>
  </si>
  <si>
    <t>WKO en/of anders</t>
  </si>
  <si>
    <t>MULTIPOLYGON (((4.93611242505025 52.31258076749433, 4.936351754726099 52.31266285040877, 4.935229178072633 52.31388881552035, 4.938724022315907 52.315091110609295, 4.938737592244383 52.31563555220044, 4.938041717318393 52.31650553618689, 4.939830499022481 52.31711962748618, 4.940331606506431 52.31830234491856, 4.939584916503918 52.31911981877172, 4.940206899690242 52.31933310813264, 4.9403505034453845 52.319161904065005, 4.9402535268712535 52.319061342897946, 4.940689320262951 52.31853862618321, 4.940910254488349 52.31851165163018, 4.941949279451533 52.31745663724411, 4.942947609615707 52.31596867938092, 4.942961914362468 52.315756145987116, 4.9436129480669315 52.31513391734347, 4.943714266005935 52.31513692433455, 4.943944772881088 52.314878965243985, 4.943967816596643 52.314670771386304, 4.947505979340904 52.310806954351555, 4.952488523754846 52.30570398535338, 4.955057357078852 52.302807742716595, 4.960175217037546 52.29735317341357, 4.961155759787558 52.296012470094944, 4.966092530427651 52.29074689147253, 4.958782000579933 52.28821756501008, 4.958213650996321 52.288142903632654, 4.9553138047637235 52.2881269186653, 4.952277634965561 52.28924216647101, 4.951846047695203 52.289482565607656, 4.947764840200028 52.29391980938179, 4.951264650036191 52.29512703504525, 4.9451409232682595 52.30180203311575, 4.9441560695739035 52.30314753623203, 4.941152796541239 52.30646695549082, 4.940313284959603 52.30797806271883, 4.93611242505025 52.31258076749433)), ((4.910067929321025 52.33904288488481, 4.911794459083162 52.33945859019605, 4.915209360440853 52.33466479433124, 4.917483392752567 52.33153656864936, 4.914568869980641 52.330763265074616, 4.912931856255116 52.33051046002396, 4.912469232180611 52.330467042714595, 4.9122862675920524 52.331795928068495, 4.912197844546663 52.331902512346105, 4.91186501175378 52.33201167955844, 4.91180603456151 52.33262812950288, 4.912020403545405 52.33271454331395, 4.912123535205892 52.33286467387494, 4.911788853196172 52.33477398802377, 4.911105647110348 52.3360794698214, 4.910759148059645 52.33637393989193, 4.907480559867117 52.33796106932471, 4.907958683737841 52.33821771432411, 4.910067929321025 52.33904288488481)), ((4.9131879273725465 52.34560375678741, 4.917410046805269 52.346504753830544, 4.918478314767095 52.344674466835535, 4.918881404764526 52.34377953133521, 4.919290562057319 52.343608657728815, 4.919575026901105 52.34366301374647, 4.920444949770073 52.34309075382909, 4.920468765377394 52.34276438583011, 4.919454176379598 52.34257651078849, 4.9149643382670964 52.341860353264046, 4.914859498304602 52.34263689000671, 4.913852997801479 52.343874489526236, 4.913438497958724 52.34469848871003, 4.9131879273725465 52.34560375678741)), ((4.844147241830787 52.34589900887755, 4.844940565293907 52.34602202127249, 4.845648484192066 52.34631903386837, 4.845867549231466 52.34617090352962, 4.84586838575096 52.345913010923525, 4.8460772671303705 52.34583799419411, 4.846619518958831 52.3458354705306, 4.846852100805243 52.34566837925991, 4.846855155891402 52.34543234877409, 4.848295436963014 52.34544362902294, 4.84819869927727 52.34689626155953, 4.849472744344106 52.347219436192965, 4.850914189974982 52.348125398885315, 4.851373540018797 52.34804729760381, 4.850568930441404 52.34676696221406, 4.849056971082563 52.343799175449014, 4.848175730886875 52.34276573956944, 4.847639328252306 52.34219278437305, 4.846860333076773 52.34083233219848, 4.846782276633667 52.33972566799481, 4.846966321518019 52.33814506572251, 4.847027304057494 52.33769051290483, 4.84390475297527 52.33753770787173, 4.8417910276656055 52.33756750748809, 4.8401249957475105 52.33771708107204, 4.836313280461708 52.33824847538511, 4.833975633245594 52.33840457770901, 4.819916821592437 52.33851727519552, 4.8199743894814215 52.34201066577972, 4.820870214892203 52.34204868743701, 4.823198924721911 52.342138762961476, 4.826362262203153 52.34257860170239, 4.827708437668344 52.34260679426911, 4.827737385206241 52.343813335164185, 4.8275892568320975 52.345154804692, 4.827568391590038 52.34559119131226, 4.834408120046131 52.34563289036285, 4.834403528174542 52.34577653520964, 4.836900872269343 52.345890367519864, 4.836951147439022 52.34583856195953, 4.83717468475328 52.34600249848578, 4.837967789095765 52.34601718098503, 4.8383702068811925 52.34594781956776, 4.839230417096428 52.346042341331234, 4.839407840446284 52.34593505483889, 4.840195603093597 52.346063284470674, 4.844147241830787 52.34589900887755)), ((5.0159811466800575 52.35531590404526, 5.019810622423982 52.356313661249665, 5.020093397767256 52.354018023893175, 5.019066966668952 52.35390838375237, 5.018178634474588 52.35392485883124, 5.018115748877736 52.35386573597671, 5.0174443118831125 52.354047936674334, 5.016949661442379 52.35398693987115, 5.016534170469652 52.35374784096941, 5.016400783488722 52.35344422837741, 5.018956240584507 52.35086018929362, 5.019163853691929 52.3504090160012, 5.018779235154446 52.34996194505681, 5.01518022598472 52.348795851317774, 5.015236859285189 52.348368129012115, 5.015513698729154 52.347954205941086, 5.015421540574158 52.347834071074956, 5.015128229147146 52.34783272347167, 5.015294816506666 52.347633682503016, 5.015119212568423 52.347433434945025, 5.0146773427183655 52.34796138331012, 5.014573557320115 52.34793305909223, 5.014647876943854 52.34784409109264, 5.014329798229424 52.34780794950067, 5.009522115368503 52.353249860164055, 5.011093231126752 52.35367846868012, 5.0159811466800575 52.35531590404526)), ((4.931403948177104 52.36321667004548, 4.931655309823049 52.362248242523826, 4.932083898926667 52.36142874618973, 4.932024826335144 52.36134464130582, 4.932309344293857 52.3609124977179, 4.9324966532018975 52.36082909144452, 4.933267055590476 52.36000679655968, 4.934855654078168 52.35883797688281, 4.935013541651397 52.358765779617585, 4.935165080397247 52.35879741808131, 4.937427367933528 52.35773908310089, 4.937142955180484 52.35769013721859, 4.937017104650421 52.357579223993255, 4.929873613287219 52.356065402136636, 4.928227211316582 52.35533594653881, 4.9266867679252595 52.35786515300077, 4.927587870552243 52.358187203874, 4.928458451856971 52.358631854999544, 4.929271331073851 52.359208475811776, 4.929887354683635 52.35978337434393, 4.930275343716644 52.36030641854758, 4.930861238493829 52.361445489675354, 4.931403948177104 52.36321667004548)), ((4.781652168734851 52.36050767228299, 4.782702622582413 52.36132657762069, 4.783774999432094 52.36189467539993, 4.784992078312651 52.36234029746632, 4.78665145669 52.3627174715195, 4.788113617232219 52.3600479463622, 4.7828196723517475 52.35898812266418, 4.780825570033111 52.359736478192595, 4.781652168734851 52.36050767228299)), ((4.954515883209484 52.37342614919603, 4.957009252055269 52.37315551856268, 4.963675468184245 52.371758926488695, 4.9653571966963055 52.37116537558665, 4.967973046638785 52.36979711189686, 4.976639495957872 52.365136031052806, 4.9766131589946045 52.36512023285929, 4.975806968123327 52.36555323877839, 4.975551878515265 52.365378373208024, 4.975257727758371 52.36553912294906, 4.974975041317995 52.36548040044005, 4.9743461014151755 52.36581730601221, 4.973409326920377 52.365304813772184, 4.972627568149324 52.36508879872122, 4.972408919680493 52.365231280354, 4.971651179099091 52.36489817238974, 4.971030029064418 52.36434390260218, 4.97036114558437 52.36327897178469, 4.969741926128609 52.363528550355284, 4.970171535318573 52.36442462278479, 4.970192660843129 52.36503228061847, 4.969789021718866 52.36570725402306, 4.96959002836269 52.365660612690455, 4.969322088538654 52.365704702796705, 4.968908864797596 52.3661871582957, 4.968728528163777 52.3668226599665, 4.968792686734175 52.36712228153415, 4.969156480604703 52.36758800294991, 4.9698947607904636 52.36817749350637, 4.969124867168925 52.368628052999895, 4.962389570099639 52.368569874479356, 4.962269971301441 52.36798640291906, 4.961939134009639 52.36740366011203, 4.960935028828286 52.36662638350568, 4.960143054951767 52.366295294012964, 4.9593216852009165 52.36608836025824, 4.957301911946703 52.36589957708299, 4.956569249499191 52.368460849953344, 4.955764956167044 52.36782962460856, 4.954899283478574 52.3675196203857, 4.954377260568634 52.367437837007586, 4.951873690754111 52.36741090610345, 4.946125712742995 52.36736078776254, 4.946093811832814 52.368617328304374, 4.945803212041704 52.368684498715396, 4.9456523080030665 52.36883765336031, 4.945577597222675 52.37021190635182, 4.951443610330729 52.370535526913294, 4.954515883209484 52.37342614919603), (4.9581193544374855 52.368493187090415, 4.957877159410702 52.36818234651258, 4.957959366998048 52.36769495408865, 4.957776596284249 52.36766204265059, 4.95781299399721 52.3675104158404, 4.9580078773119505 52.36752466057513, 4.958161110280231 52.36686555775725, 4.959434231576412 52.36711290984047, 4.959483354875658 52.36694386632189, 4.959652586753328 52.36686554232087, 4.959553861543696 52.366457353484385, 4.958607937734235 52.3662633196428, 4.958552478154061 52.366058648152084, 4.959939923300749 52.366298753016935, 4.9611044933317965 52.36681528722877, 4.961676011320923 52.36727258214037, 4.962008240100617 52.367687612512526, 4.962275657149172 52.368568559770125, 4.9581193544374855 52.368493187090415), (4.969986517538228 52.36573395057576, 4.9703109748223655 52.36528100350906, 4.9703877055547085 52.36465929020586, 4.970868517514741 52.365610564454954, 4.97033805813117 52.36578219795906, 4.969986517538228 52.36573395057576), (4.971418425515294 52.36547098582453, 4.970873464047503 52.36446691930594, 4.971352374750007 52.364883337979684, 4.971785723342335 52.36514763202243, 4.972280409993491 52.36532584062621, 4.972021457883416 52.365431219364, 4.971418425515294 52.36547098582453)), ((4.845114322537992 52.37220618710998, 4.846777875805826 52.372410436364746, 4.846893628922263 52.3721677402726, 4.847159823475545 52.37205073809901, 4.847308706620539 52.37185705184457, 4.848352774777258 52.36971393147399, 4.847739662035659 52.36960961572988, 4.847623641971716 52.369862879309395, 4.845632835026638 52.36963341472801, 4.842148388041653 52.369580408792466, 4.842156179553683 52.369308025170035, 4.840464700114944 52.36930562600387, 4.839283634561544 52.36940160987964, 4.834353472012998 52.37010467209463, 4.834687492724784 52.37144443972591, 4.835331205641568 52.373150875856396, 4.8405978581153715 52.37232810402822, 4.842131219245803 52.372238303069786, 4.845114322537992 52.37220618710998)), ((4.911153130566155 52.377635688594175, 4.9119794409046795 52.37757905429599, 4.912081091753683 52.37718370008213, 4.911900167799202 52.37709812843286, 4.911975699377648 52.37679654495759, 4.914111647218411 52.3767148972671, 4.920496237243865 52.37568614780116, 4.9214064713386945 52.37560378615815, 4.920871497148395 52.37410174404004, 4.917657843685114 52.37210769907778, 4.914448412643282 52.37090570320355, 4.913407985956202 52.37146557479979, 4.9135934449883925 52.372363531721554, 4.913539951618144 52.37327716966858, 4.913258093871439 52.37414708611835, 4.912717970457538 52.37506250274794, 4.911374506936238 52.37493999044707, 4.91074759608692 52.37768169415564, 4.911153130566155 52.377635688594175)), ((4.9524241103348245 52.38630820034663, 4.952423699870504 52.382570605507276, 4.9495817452815025 52.38250199151432, 4.9431836422329924 52.38250913891974, 4.944529417913575 52.38563832944652, 4.944726978154198 52.38609770057924, 4.946761090106757 52.3857376101455, 4.947248231096712 52.38594132299809, 4.949047691824427 52.385832128537714, 4.950865496145445 52.38587931005276, 4.9524241103348245 52.38630820034663)), ((4.923913733740644 52.387564148812686, 4.9248795613520535 52.387557778519806, 4.928289842076466 52.386247198391644, 4.928030311375889 52.385985053192385, 4.9373499775688865 52.38240735607658, 4.931082091575359 52.38214035667438, 4.919852825586835 52.38081109783734, 4.919039182985929 52.38339850456181, 4.919114288806654 52.38356516328815, 4.918815082608952 52.384491759834354, 4.919250874154109 52.3845394491182, 4.918939474077268 52.38551458586873, 4.922279507844395 52.386120366370854, 4.922640412249448 52.38633623011633, 4.923913733740644 52.387564148812686)), ((4.875073139497698 52.41596518077546, 4.875557645589097 52.4155236143916, 4.877935436107037 52.41440103013397, 4.8781908637775 52.41445532738204, 4.879544678562756 52.41383379930245, 4.879437674866343 52.413601562995105, 4.880504292998889 52.4129777421475, 4.884140560123701 52.411210961001494, 4.886042769731666 52.410402171685384, 4.88609220659672 52.410308936265466, 4.890506759126362 52.4081951365855, 4.892362590014081 52.40718894617363, 4.892766950103474 52.40685231160177, 4.893013606248121 52.40636744882901, 4.893178418719477 52.405116413023244, 4.893506366106111 52.4046243546128, 4.9001893890411194 52.401474288927105, 4.902109566762946 52.403783214034775, 4.9024042553945995 52.404051975385904, 4.904073262547621 52.40285375801921, 4.908769811412602 52.401078490972985, 4.90891551999513 52.400946955551326, 4.909134690939497 52.39980408019073, 4.909885070937865 52.39847814183089, 4.909172957359111 52.39774133222625, 4.910309021262571 52.39728905642154, 4.910666050437503 52.39698653532286, 4.91274007178202 52.393552507803754, 4.912929206512064 52.39256657030218, 4.912732359341437 52.392144977830576, 4.910881227087028 52.39285732403313, 4.909558113380276 52.39294866891745, 4.90855784388229 52.39332688436819, 4.906439507576235 52.391244985647525, 4.906091139313419 52.39069514270825, 4.905907917123895 52.39011631145232, 4.905895515025335 52.38952666990717, 4.9060667400368105 52.38886192922613, 4.907208195391344 52.38651904252486, 4.907155167887763 52.38610824091616, 4.906680931532385 52.38536278158694, 4.906000992523099 52.384839329582356, 4.900054766393809 52.382154106816074, 4.898767500553437 52.382968833061334, 4.897306276083611 52.38426996018231, 4.896241343563807 52.38564787398636, 4.895655510840918 52.38692134701168, 4.895077707253654 52.388690977325695, 4.893980079451406 52.3920522582567, 4.8932095535114195 52.3935632774678, 4.892001988830568 52.39478615473796, 4.885855431278993 52.399376927016036, 4.8764410516884675 52.39455846284696, 4.875846813364281 52.39449439080371, 4.872808359703692 52.3947665345957, 4.871773062894528 52.39461965826238, 4.871281213190171 52.39526000218686, 4.86721326812606 52.393339211392316, 4.866604787436341 52.393448943872755, 4.866083365952624 52.39363669014483, 4.865900286553296 52.39353145297155, 4.865674241451176 52.39319659852719, 4.86553866612764 52.39314478154596, 4.865618542399687 52.392987089321714, 4.866310467692014 52.393118927902606, 4.870849436453163 52.39106986411973, 4.871227852663054 52.390916197037484, 4.871406607807826 52.39096042303011, 4.878764183094158 52.38770505911577, 4.881029630781769 52.386901466207604, 4.881891448947335 52.38669443366123, 4.8832335844489965 52.386242365476804, 4.882585576509954 52.38546042369588, 4.881237565722515 52.3857068507237, 4.8749932600134915 52.38564339538145, 4.869407550356415 52.38554288141193, 4.866865987786966 52.38549681023891, 4.86066754737589 52.38539229667209, 4.847503550961591 52.38516341434068, 4.8448076604675165 52.38510629845223, 4.844680826631462 52.388918345628156, 4.844365333813171 52.388898183977766, 4.84412009903963 52.393435879655584, 4.844146102894844 52.39443300267658, 4.844312573330431 52.39530254191256, 4.84506314865694 52.396994214137, 4.846355681111298 52.39858204305054, 4.859705121685713 52.409749429158005, 4.86362572310198 52.413903733678175, 4.869029627595196 52.41954276073035, 4.870537617896066 52.420613653242725, 4.873863648685482 52.42236276364236, 4.874519931546261 52.422939664397035, 4.875429323297315 52.4241403677381, 4.879970624738807 52.41995625775286, 4.882861246271453 52.417373110721705, 4.885983987856061 52.41507550881089, 4.886591331639201 52.41501735598663, 4.889527402022832 52.4154305569604, 4.889405997828147 52.415806711418405, 4.8945379535433595 52.41652514517535, 4.894750866149465 52.41641082415442, 4.8962283115730445 52.416567121505224, 4.896444284965536 52.41647281389504, 4.8968026551908865 52.41647194379167, 4.898226904294422 52.4168351274914, 4.89836587282009 52.41655974757553, 4.8980490928829195 52.41621662649311, 4.898131543079047 52.41618402359902, 4.897842910848035 52.41528966585253, 4.8959085244182345 52.41589412369936, 4.895185368951109 52.41578636503574, 4.8942700688650795 52.41527736971447, 4.8935171301448435 52.41517518404667, 4.892444314091743 52.415513922527595, 4.889069759834602 52.4149074805849, 4.885873120896283 52.414740323162796, 4.885635089777451 52.41483595532408, 4.884597380339337 52.41573006713943, 4.883263107261636 52.41667299606677, 4.88267070435153 52.41697622804984, 4.882090089653621 52.417578512383116, 4.879262194884709 52.41908543323197, 4.87834236434126 52.41901438587667, 4.878006270865695 52.418908099534505, 4.87502286746988 52.41654152322162, 4.875073139497698 52.41596518077546)))</t>
  </si>
  <si>
    <t>TransitieVisieWarmte.GM0363.DC036301.PL0363010007</t>
  </si>
  <si>
    <t>Tusen 2020 en 2032 lokale bronnnetten: gestaag aardgasvrij</t>
  </si>
  <si>
    <t>MULTIPOLYGON (((4.937044438934502 52.29958293342376, 4.934868596517161 52.301942740733104, 4.9349360626105065 52.30196906338058, 4.933217148159945 52.3035535002091, 4.9327210784654625 52.30426289027651, 4.931681660663066 52.30502537207419, 4.93049247476478 52.30616321746981, 4.929472948412952 52.3074136505726, 4.92982540674084 52.30751547063231, 4.9294157670854215 52.30782895342525, 4.929908870562105 52.30810373945932, 4.92932834517502 52.30853215329499, 4.929615552439228 52.30881278531388, 4.930303257561871 52.30918250541271, 4.930065292176273 52.30934004094179, 4.931655966383347 52.31026737293035, 4.934137786505579 52.31190354261173, 4.93611242505025 52.31258076749433, 4.940313284959603 52.30797806271883, 4.941152796541239 52.30646695549082, 4.9441560695739035 52.30314753623203, 4.9451409232682595 52.30180203311575, 4.951264650036191 52.29512703504525, 4.947764840200028 52.29391980938179, 4.943198455617788 52.292357029796904, 4.937044438934502 52.29958293342376)), ((4.853162131599517 52.338833024196326, 4.853253667558996 52.33857890290963, 4.853343258656936 52.3385840715462, 4.853300698963264 52.338727333725615, 4.857090247830776 52.33890002972311, 4.857094182729288 52.3388265775459, 4.857575249275929 52.33885066714712, 4.85755960049448 52.335382103875666, 4.857420617606177 52.33360653429178, 4.855026325904032 52.333617308051316, 4.856187811923981 52.330287372928375, 4.855942731246309 52.330255279233015, 4.855924524667425 52.3303177463345, 4.848006843862745 52.33056995107198, 4.847564652802223 52.330046444304, 4.845236792141367 52.329681630706396, 4.843961099927263 52.330218527777355, 4.840517537349849 52.32958909608767, 4.8394766209502285 52.32914573938003, 4.839631344762749 52.327558613062635, 4.839414160338596 52.32754564493496, 4.839405411236718 52.327359403694324, 4.826061110338993 52.32592798438814, 4.825178941213834 52.32573106192584, 4.819887295961681 52.32575856493926, 4.819468947051958 52.325569503256204, 4.818752707301407 52.3255603019984, 4.818425922670103 52.32555723946083, 4.817711356345648 52.32643805363157, 4.817121672406831 52.326925157056884, 4.82212575198257 52.330821701531775, 4.83555262325595 52.331004126742876, 4.838334013708818 52.33148289926616, 4.846218834779104 52.33412697256936, 4.847089598695956 52.336282553477254, 4.847027304057494 52.33769051290483, 4.846966321518019 52.33814506572251, 4.8481285520503885 52.338232134172195, 4.848213480777788 52.33838061297973, 4.848507180333276 52.33846994086491, 4.853162131599517 52.338833024196326)), ((4.919454176379598 52.34257651078849, 4.920468765377394 52.34276438583011, 4.921292093663644 52.342495220239485, 4.927139806242611 52.3398103948306, 4.928630888870785 52.33912779855961, 4.929140033205293 52.338972228567165, 4.942597156555957 52.33652116047719, 4.941721277300171 52.336407034207745, 4.941705690619985 52.33553291709964, 4.939528183212923 52.33559309651398, 4.938148331917185 52.33523869446639, 4.937704539053358 52.33500326516261, 4.936511805425702 52.3345920328843, 4.935623853187361 52.33551399979214, 4.934220795914313 52.33549605461441, 4.92849346002463 52.33655486011809, 4.926770093494894 52.33596462852671, 4.926942166911535 52.3357766359232, 4.925773497118274 52.335372767763644, 4.923765422566918 52.33544271879977, 4.923727119314247 52.33481099898955, 4.923512385094842 52.33425705103379, 4.923082993160323 52.33371191375834, 4.9224384528651335 52.333216189592626, 4.922550602208141 52.333084240266935, 4.920371745721895 52.33236032845239, 4.917483392752567 52.33153656864936, 4.915209360440853 52.33466479433124, 4.919546599225337 52.33579939245252, 4.9193578378722504 52.336041046224516, 4.920193381127105 52.336272487308975, 4.9202848374864825 52.336429695361865, 4.9194905864579335 52.33669747602957, 4.920258084394632 52.337614240018496, 4.922167241560382 52.33829530891969, 4.920869352744779 52.34017495326705, 4.919454176379598 52.34257651078849)), ((4.885720912095221 52.344375371877064, 4.885737919446535 52.34450447138155, 4.8906763838743395 52.34424538884494, 4.890888472303893 52.34384906700691, 4.892346715570074 52.342296537959044, 4.892410145096655 52.34183469007163, 4.891881408197213 52.33761696580962, 4.891631499910858 52.33731962860846, 4.89013021506799 52.336174510000724, 4.887572048931058 52.33737826850215, 4.886068465351676 52.33783671179354, 4.884623132829654 52.33811398584358, 4.8850653761911245 52.34124301497059, 4.885292091163545 52.341231379439456, 4.885720912095221 52.344375371877064)), ((4.810692083133268 52.34626584169423, 4.811700114293649 52.34634735446003, 4.816062102896256 52.346396377954214, 4.816058907743879 52.34516432841662, 4.815774069324342 52.345046816593715, 4.806723460471302 52.344963941353704, 4.8065441593034235 52.34504274053533, 4.8063289130244655 52.34539933004802, 4.810692083133268 52.34626584169423)), ((4.944677381771288 52.35826286935272, 4.952936769934531 52.35790713323911, 4.957084409923464 52.35776749990213, 4.958535432740851 52.35779342655021, 4.959082715037404 52.357941795034094, 4.959444042745828 52.358232010741744, 4.96130638276594 52.35913054112018, 4.962298640922385 52.358387719795424, 4.964540740900342 52.357469141259564, 4.966803071793947 52.3569157047725, 4.9697125571834375 52.356362976743874, 4.969313939841723 52.35561027339946, 4.969501656699194 52.35557695340917, 4.969522551509966 52.35549822299645, 4.968737218440978 52.3550881449861, 4.96624000446514 52.35416381289282, 4.965822999966703 52.35469672003817, 4.964956870525263 52.35327569780981, 4.961366083982178 52.348852862246595, 4.960428890197491 52.34793614177725, 4.937639371856421 52.35749401967217, 4.937142955180484 52.35769013721859, 4.937427367933528 52.35773908310089, 4.940676579082519 52.35840223282008, 4.944677381771288 52.35826286935272)), ((4.934193334558262 52.367243300219336, 4.934161146710581 52.368490093811594, 4.934541436507477 52.3685314258002, 4.939448791881298 52.36855414955567, 4.939473972240217 52.36728457609509, 4.946125712742995 52.36736078776254, 4.951873690754111 52.36741090610345, 4.951883033808051 52.36700204567878, 4.9499841130031985 52.36670491991107, 4.939460185505489 52.366647328879296, 4.932366538407644 52.366548821362684, 4.932091642461204 52.36657108089208, 4.931582007010251 52.36656747245871, 4.931984371050669 52.36723451239938, 4.934193334558262 52.367243300219336)), ((4.757837202630352 52.368718176833234, 4.758474639353801 52.371093215275714, 4.762115017954198 52.369596454475406, 4.762329699554272 52.36943266699589, 4.762528543540865 52.36908442786827, 4.767985906418392 52.366534401128725, 4.769828782204334 52.36637819565197, 4.772538072151078 52.36642401055251, 4.774591510477148 52.36633089829162, 4.775322519067547 52.366177233248884, 4.776217699342711 52.36581205999277, 4.778607678954346 52.36555935014401, 4.778842334756913 52.36545771966506, 4.780437759623761 52.36378730787171, 4.780549538316412 52.36290934667286, 4.780252480088127 52.36221237575455, 4.780365098071799 52.36102485631923, 4.781652168734851 52.36050767228299, 4.780825570033111 52.359736478192595, 4.778704448019068 52.35773981161124, 4.778068529532344 52.35731123757423, 4.77756970956032 52.35719217580818, 4.776485095254218 52.357368401012714, 4.775894033024009 52.357279286256436, 4.773475868757441 52.35529987446888, 4.772737748840403 52.35491897893184, 4.7710905481848815 52.35447081919719, 4.770275499851291 52.35407782527701, 4.767392865350372 52.35126859577625, 4.75733025939371 52.35520291868889, 4.75610614752568 52.35582947414091, 4.755683952120527 52.35615008320358, 4.75510404445806 52.3568318694848, 4.754837274829991 52.35790737532769, 4.754901960014281 52.35838388703747, 4.757837202630352 52.368718176833234)), ((4.902973219954775 52.376688353663205, 4.902446768010902 52.37713979070434, 4.901954237202095 52.37724239647244, 4.8996864385379695 52.37730165507076, 4.898862026191022 52.377739878446214, 4.898556209617686 52.37812125545608, 4.898041274252058 52.37851370457078, 4.895462664487735 52.37985441190272, 4.896651342578985 52.38105885915954, 4.898767500553437 52.382968833061334, 4.900054766393809 52.382154106816074, 4.901179054811374 52.3815620382583, 4.903258370514764 52.380773463625424, 4.905470233633913 52.38020302240311, 4.907617200082735 52.379883597151796, 4.910588519770958 52.379913002380306, 4.911153130566155 52.377635688594175, 4.91074759608692 52.37768169415564, 4.911374506936238 52.37493999044707, 4.91091230907499 52.374897837709916, 4.909569909798972 52.37396651089456, 4.905170845849945 52.37588486917893, 4.902973219954775 52.376688353663205)), ((4.867814875029102 52.38200711891014, 4.868313118830056 52.38045803636811, 4.868161440192014 52.38019198613588, 4.869753737290477 52.37599163541531, 4.870164184229924 52.375874214370974, 4.869806373850156 52.37541402529893, 4.868881128160631 52.37567537889034, 4.868151204275279 52.37573053425839, 4.867073837073333 52.37570093407236, 4.864433630441711 52.37541126123556, 4.861917107421304 52.38221678683843, 4.860789240924344 52.384158248561846, 4.86066754737589 52.38539229667209, 4.866865987786966 52.38549681023891, 4.8680303974427295 52.382078988671516, 4.867814875029102 52.38200711891014)), ((4.9296664626549465 52.38741958413678, 4.932285365402767 52.38642305970753, 4.932413129663013 52.38643669394376, 4.9330263024076135 52.38760417479364, 4.944529417913575 52.38563832944652, 4.9431836422329924 52.38250913891974, 4.939826326936505 52.382512751853135, 4.9373499775688865 52.38240735607658, 4.928030311375889 52.385985053192385, 4.928289842076466 52.386247198391644, 4.9283872078223165 52.38634553846422, 4.928503574356586 52.386300452312625, 4.9296664626549465 52.38741958413678)), ((4.809654464228737 52.39479810543441, 4.828932393417173 52.39488823712295, 4.829089210862414 52.39474429832418, 4.829089896933778 52.393774660712445, 4.835657267912569 52.393781756905796, 4.835569934880881 52.39229102380765, 4.835442304586458 52.39212301253997, 4.834917214005414 52.392037603213886, 4.833008323524328 52.391907267926804, 4.816172757944585 52.39191031507448, 4.814640112380354 52.39222130574352, 4.812452537727716 52.39304251493086, 4.810832868047443 52.39391257382296, 4.809654464228737 52.39479810543441)), ((4.92660882734321 52.397436319937725, 4.934165266364084 52.3943861522086, 4.936771946565621 52.3935680264641, 4.9351530806201 52.393104511194466, 4.934310535078813 52.39299661354988, 4.933637512722711 52.39301579470644, 4.924539316501257 52.395263805672236, 4.9254804386350335 52.39635252784632, 4.92660882734321 52.397436319937725)), ((4.838919093221323 52.40594763713949, 4.829404502693897 52.41015157578434, 4.828422873129209 52.41074526877187, 4.8277496142805525 52.411280516323465, 4.826285602886543 52.41288988590728, 4.825763369081541 52.413996912144036, 4.825729786241424 52.41511731462785, 4.826318814617218 52.41656933056105, 4.826318891012624 52.41692793174667, 4.826162687724189 52.41726155326484, 4.82672300057444 52.4173912520641, 4.826915713592996 52.41757367844919, 4.826864172012567 52.41838043012829, 4.827684194855437 52.42077200653952, 4.833816645569091 52.41991124640522, 4.846387441892293 52.4183122811077, 4.856078147174476 52.41666221276123, 4.855712619933988 52.41632296247519, 4.860874278689176 52.41490048228705, 4.86362572310198 52.413903733678175, 4.859705121685713 52.409749429158005, 4.846355681111298 52.39858204305054, 4.84506314865694 52.396994214137, 4.844312573330431 52.39530254191256, 4.843681056472589 52.3952297627306, 4.842239944900897 52.394880125400206, 4.840659265454366 52.394209118332185, 4.841758650395843 52.3950824799097, 4.839523600758949 52.39580153431654, 4.839484833745538 52.39598049788526, 4.838849161288585 52.39617256551252, 4.837886986803673 52.39543117679661, 4.836133123236565 52.39543460599204, 4.836117564663336 52.39686515367101, 4.836379369818224 52.39880434565441, 4.83640259605589 52.40366863379545, 4.838919093221323 52.40594763713949)), ((4.739208229804766 52.431063874983806, 4.753205291645706 52.42924095616182, 4.752515280856869 52.42723463295656, 4.753172152367619 52.42663478600947, 4.753602566199729 52.42582764928782, 4.753715376619207 52.42361396645328, 4.754071192574544 52.420922774326485, 4.754729672640271 52.418373943482095, 4.758013890097353 52.407220102605045, 4.7581207086641255 52.40664405537576, 4.757803702996541 52.40627803288117, 4.75845434594533 52.40585446537395, 4.758849932440648 52.405363857455065, 4.759877350764099 52.401845071044775, 4.760266800975024 52.40118150235465, 4.759812860181543 52.40021392359524, 4.767405224468968 52.399266452046916, 4.769222022172614 52.39893991113011, 4.771245282926061 52.39838831702493, 4.770848303946369 52.39804258759584, 4.770626406619553 52.39737127052641, 4.77298469189421 52.394822139089044, 4.772707112300029 52.39435369493599, 4.772089132217236 52.393830446839594, 4.769542745312377 52.38915493781209, 4.768917351785756 52.38837607010324, 4.766486718816746 52.38837253531957, 4.766082711431768 52.38795504750472, 4.758298608148672 52.387948702251194, 4.758005998779189 52.38954958922031, 4.75801016937498 52.39402917622034, 4.757866717796697 52.396501323870005, 4.75759165038127 52.39684950366736, 4.75602231418613 52.397102604861566, 4.756053395076289 52.39719195599358, 4.7287590617908135 52.40071139292531, 4.739208229804766 52.431063874983806)))</t>
  </si>
  <si>
    <t>TransitieVisieWarmte.GM1724.DC172401.PL1724010002</t>
  </si>
  <si>
    <t>Bergeijk</t>
  </si>
  <si>
    <t>uitstootreductie tot 2030, daarna focus op aardgasvrij</t>
  </si>
  <si>
    <t>Transitievisie warmte gemeente Bergeijk</t>
  </si>
  <si>
    <t>middelen en budget, oplossing voor salderen, ontwikkeling groengas, voldoende monitoring, goede energielabelmethodiek, draagvlak</t>
  </si>
  <si>
    <t>leefbaarheid kernen, groene en duurzame gemeente blijven, zelfstandige gemeente blijven</t>
  </si>
  <si>
    <t>transitie conform klimaatakkoord; tot 2030 uitstootreductie, na 2030 focus op aardgasvrij</t>
  </si>
  <si>
    <t>https://gemeentebergeijk.bestuurlijkeinformatie.nl/Agenda/Document/ab70f1f9-fbef-4a30-b8d5-be9a15eb7bf3?documentId=bf21c16b-8da1-4c03-8000-6b11f6c91091</t>
  </si>
  <si>
    <t>Deelstrategie klaar-voor-aardgasvrij</t>
  </si>
  <si>
    <t>woning voldoende geisoleerd, geen boordieptebeperking.</t>
  </si>
  <si>
    <t>uitstoot reduceren voor 2030</t>
  </si>
  <si>
    <t>MULTIPOLYGON (((5.418001445358081 51.382023308092364, 5.418308629321806 51.382214173186405, 5.421801264950756 51.38340994924325, 5.422387774493302 51.38271558401358, 5.423087746405813 51.381586693618615, 5.423621184802206 51.38105843184987, 5.423997032672318 51.380505049317755, 5.4241817213766765 51.37990187525545, 5.42453075219077 51.37964776058027, 5.425459477281897 51.379460879503625, 5.425605730537616 51.37929472885277, 5.4253633312016545 51.37917453090128, 5.4247829024423755 51.379157183345995, 5.424862440350453 51.37868062925304, 5.424274833437836 51.3779729854948, 5.423824352197669 51.377674361830756, 5.424270402839668 51.37713707288734, 5.424254389979711 51.376610681180615, 5.424109701483752 51.376417631826754, 5.42378250265455 51.3763593268069, 5.423540703914634 51.37619237458018, 5.423606141558925 51.37528028761208, 5.423505373996688 51.37509813600117, 5.423207433082985 51.37486646393313, 5.422457995411873 51.37467240313002, 5.422156023495703 51.374342995342495, 5.421706882170677 51.37441951588199, 5.421360867884045 51.37431729081543, 5.421154802215566 51.37400955089319, 5.420213895166905 51.37323383609341, 5.4190053608862465 51.372039106682905, 5.41887125197808 51.37180742338879, 5.41919394834987 51.37127836706661, 5.420181955099614 51.370306356508955, 5.420977720900125 51.36931593084795, 5.420238312140608 51.36786526661394, 5.4201705594414324 51.36710979347285, 5.4203625111964024 51.3668421087594, 5.4202724308967145 51.36591149691436, 5.420067407439682 51.365334326904495, 5.4198685817031516 51.36508202491639, 5.41992007498856 51.36434658067813, 5.420162955813396 51.36355650265685, 5.420103710377189 51.3626813151699, 5.419767144233372 51.36217005110801, 5.419860057083029 51.362032012220126, 5.420178720874224 51.361873855441246, 5.420271723709339 51.361704166925634, 5.420213183954644 51.361187260481636, 5.419848363118124 51.361003796203846, 5.41974621592625 51.36081505287613, 5.41997744032602 51.359929939759326, 5.4199134576344505 51.359542733764364, 5.419694974574396 51.359170491505175, 5.419740758406774 51.35854712905077, 5.421068817642635 51.35653400384778, 5.420754226894987 51.355698342171806, 5.42157709498296 51.354128598751736, 5.422033389730267 51.35364332247724, 5.423322669486603 51.35263270463818, 5.423527950062254 51.35223982442765, 5.423485915508067 51.35196614001553, 5.422728448677057 51.35051486678997, 5.422978321283797 51.35010049079087, 5.422740343140186 51.34925898586096, 5.422873099416255 51.348667451204946, 5.4226832826868225 51.34839054891523, 5.424501436539054 51.34632418913406, 5.425196697722816 51.34526854435141, 5.424863315367236 51.34402663607478, 5.424693909854507 51.34391774761516, 5.424099308725928 51.3437998354514, 5.423963300418968 51.34322327890546, 5.423295083747 51.34260083981385, 5.422491559546065 51.342324620918546, 5.421561238892813 51.34103127891808, 5.421389609239482 51.34064941666975, 5.42156307097894 51.33994208746381, 5.421636955778825 51.33867878989984, 5.42118727742203 51.33841370122621, 5.421332475317985 51.33827679620901, 5.4214718505446475 51.338279235978646, 5.421951847312173 51.338556575095204, 5.422836650549685 51.337267754489126, 5.422711710818675 51.33439241553821, 5.423035226994233 51.33258140168182, 5.424290816355812 51.330759899145605, 5.43392275334337 51.32432080238056, 5.425799204145999 51.31199026467137, 5.423927882354468 51.31250753626614, 5.4205562452218 51.317334526569596, 5.419850749804166 51.31801838466459, 5.416487485058787 51.31939181871631, 5.4136526227268 51.318646490105756, 5.412861534834032 51.32051816769293, 5.410785652290513 51.319976957409565, 5.400719237568418 51.313501031873095, 5.397672588568203 51.31432061939535, 5.396848805138934 51.312712417990866, 5.396250019657169 51.31102491239937, 5.395923676674588 51.310491752814265, 5.395905387180005 51.3101775708572, 5.395560139225262 51.309806937044506, 5.394480022600968 51.30901375495889, 5.3942263612500145 51.30871418523761, 5.3942756611819265 51.30831590826045, 5.394668389926391 51.307936280661124, 5.395152911602349 51.30708707184903, 5.395056738892963 51.30698832013606, 5.394721598707011 51.30710192444401, 5.394545697176806 51.30703519453337, 5.394762901800113 51.30634622942113, 5.395464110142129 51.30600868957225, 5.393411086961076 51.29978406237135, 5.3945569449917254 51.29799054309227, 5.394564324971409 51.29761706935267, 5.394811613829521 51.29721530124767, 5.394766350017274 51.29636938265729, 5.3948663085611335 51.29627134474575, 5.394391982486781 51.29573675220184, 5.3934352086675466 51.29530285915596, 5.393203103575258 51.294870773792255, 5.393365926346931 51.294643421750436, 5.393097592848471 51.294403095000106, 5.393212317222116 51.294195862471526, 5.392833548020418 51.294269230097285, 5.392665055907918 51.29399004798109, 5.393801280296286 51.293273044380776, 5.39403481328312 51.2932146945257, 5.397085669202312 51.291476317614745, 5.397202173750602 51.29062030931164, 5.387803706389932 51.285238936662694, 5.398011471966427 51.27767068666277, 5.401084178653991 51.274182091086296, 5.40379727705331 51.27346998556843, 5.417411599581763 51.262285766423254, 5.396116135448923 51.266941336809296, 5.3461403994994825 51.275764425167345, 5.345943515206195 51.27557783921836, 5.346062190779864 51.27540089255117, 5.345893250236133 51.27521800173825, 5.346026477273162 51.27511386913655, 5.345747352670748 51.27506945588769, 5.345792450390185 51.274959629336514, 5.345676505758035 51.27496911626095, 5.345487177926832 51.27483116046602, 5.345534378216265 51.27477365019798, 5.345740425966539 51.27480482458321, 5.345798154860539 51.2746723508565, 5.345648648402155 51.27455508445564, 5.345800173300748 51.27449976664033, 5.345514342415321 51.27395359922514, 5.345626859049719 51.27377035866749, 5.345557115968317 51.273719547378924, 5.345714158231299 51.27358171579644, 5.346039117668818 51.273480887054234, 5.346180424478663 51.27314871157685, 5.346364053782724 51.27308208026337, 5.346107574700155 51.27288657486038, 5.345966203067284 51.27217308777256, 5.345807819280688 51.272215548561995, 5.34564739101986 51.272141514176184, 5.344954484863105 51.27095439073654, 5.343957311273454 51.2700208134781, 5.343955092936759 51.26994180151501, 5.344130524173423 51.26989737200686, 5.343432806984622 51.269475719875835, 5.343434069805966 51.269353383413296, 5.342962050044654 51.26952453121899, 5.343081156716134 51.26874489178155, 5.342986688175479 51.268639057525014, 5.343110415419434 51.26856647606761, 5.342724346912912 51.26728660076246, 5.342740296450555 51.266351326037224, 5.342563569892039 51.26567665347924, 5.34228764906143 51.26549506472558, 5.341438513472534 51.26570794741336, 5.34034966968485 51.264509135665115, 5.340119578169976 51.264361088196424, 5.338119303721507 51.26357159098382, 5.336475668378904 51.26306724742825, 5.315926629540593 51.26353731138415, 5.29615383480005 51.261481659841095, 5.263119843961189 51.26680181762969, 5.237914280691365 51.26135318568279, 5.22597202176771 51.26825978670675, 5.231335557227055 51.27967562794064, 5.242192694520885 51.3052186139187, 5.241118574184898 51.305665047294006, 5.242535441705136 51.3060039115639, 5.24396946479178 51.30938745103445, 5.25944893682786 51.31147734662026, 5.259316452607411 51.31172049078567, 5.259218053258335 51.31388487290054, 5.259681463995887 51.314187708160524, 5.260962959906657 51.31709663813563, 5.263410651058232 51.31928183734427, 5.292173825444084 51.31823749779086, 5.308056174629495 51.321828381074106, 5.309613510100767 51.32102085496437, 5.309992968950605 51.32151523547832, 5.311216328499643 51.322060288452334, 5.3149910685672435 51.32289171520038, 5.316167646113546 51.32368386027689, 5.316672105234878 51.32338930869229, 5.318876831798864 51.324855090753175, 5.320691526454535 51.32666362125715, 5.321101662631986 51.327251428825164, 5.322097334742619 51.32787294885303, 5.322913048886316 51.328633937539415, 5.322964256287497 51.32882787066571, 5.321629139604994 51.3292848707158, 5.321158866988406 51.329569566454744, 5.3219600545582 51.33016383052842, 5.322290591140913 51.33030594683331, 5.322377385881314 51.33057778734467, 5.32214645183859 51.33091088917763, 5.322445978452834 51.331384375326465, 5.322510155808972 51.3317221714797, 5.322944849521548 51.33220066594554, 5.324010092970612 51.33290249413855, 5.326141809167843 51.33189552403396, 5.326353850795032 51.33262151968167, 5.328477501830943 51.33286411600529, 5.328434031682935 51.33290331197276, 5.331547133331503 51.333615665544436, 5.332203445011384 51.33316555110987, 5.334541603938347 51.33377927330202, 5.3392426338239565 51.33523971858205, 5.341605399959971 51.33578373618844, 5.346221793778748 51.337259255188606, 5.3471213893295175 51.33745319312847, 5.341992310468363 51.34421796388321, 5.346988990316598 51.3476575173655, 5.342587709205377 51.352671933878, 5.342897098633897 51.352857794441775, 5.343208152463406 51.353451077574256, 5.344131352833694 51.35407311709756, 5.344744626459505 51.354907791207104, 5.345060254442888 51.35573572151587, 5.345113951262401 51.35644984967819, 5.345774010727917 51.357517109197765, 5.346151078817822 51.3579454557017, 5.34696207986949 51.35835586573159, 5.347885949909487 51.35902513822599, 5.3482804577882535 51.35963192678614, 5.350923755692924 51.360345788980034, 5.3516493807764265 51.36076190968103, 5.35245126035584 51.361821058166655, 5.353584856527542 51.36215346827363, 5.3558290183779 51.362554106797525, 5.358158472419857 51.3636701261555, 5.358823838317182 51.36422467717268, 5.359520431443552 51.36457359691484, 5.361616066055068 51.365276783710605, 5.3629534287566365 51.365853738777865, 5.364322331445482 51.366976137772276, 5.367094051486104 51.3678194718325, 5.36915334108386 51.36853943346018, 5.369429821051173 51.368677856800275, 5.369775227531924 51.36901752901778, 5.370496453130363 51.36931147464158, 5.37153452953361 51.369502563687305, 5.372934912870975 51.36942458561378, 5.374066886960626 51.36952843785763, 5.374311204892228 51.36946449212771, 5.375384668305639 51.36882072494593, 5.37563791120411 51.36876260201066, 5.37821155652773 51.36939364421968, 5.379757568519633 51.370574490317715, 5.380841226561733 51.370942928364954, 5.381245293330877 51.371216188007665, 5.382256757438717 51.372536747495936, 5.382605596062727 51.3728313483083, 5.385776829755854 51.37439758182707, 5.388026611143468 51.375267908199504, 5.388456944773702 51.37563791499663, 5.389095631764423 51.37673423137373, 5.3894501630618485 51.37704020022691, 5.39099973118697 51.3776113813025, 5.392194591297967 51.37737574050449, 5.392972277524751 51.37741867851618, 5.394671771419341 51.37835763895424, 5.395388486991823 51.37908880323277, 5.3961260845526615 51.37947404002417, 5.396229854153831 51.38050758943034, 5.3965400832227 51.38083959840566, 5.397157403422348 51.38076520084599, 5.397376585506952 51.380837073289406, 5.398235832776909 51.38080388849539, 5.400478730403265 51.380613234653175, 5.408537098305458 51.37980653971999, 5.409813274467849 51.38010492916933, 5.4102738997399555 51.38124807599432, 5.413481990410797 51.383905047222335, 5.415104866229831 51.38312122109631, 5.415699199435635 51.38297170124465, 5.416307972598929 51.382654510188324, 5.418001445358081 51.382023308092364)))</t>
  </si>
  <si>
    <t>TransitieVisieWarmte.GM1724.DC172401.PL1724010001</t>
  </si>
  <si>
    <t>Hoofdstrategie klaar-voor-aardgasvrij</t>
  </si>
  <si>
    <t>alleen indien de maatregel de woningeigenaar voorbereidt op loskoppeling van het gas, maar tegelijk ook al wel wat oplevert (no-regret maatregelen)</t>
  </si>
  <si>
    <t>Zonnepanelen, Zonneboilers, Elektrisch koken, Vloer/Muurverwarming, WTW-Douche</t>
  </si>
  <si>
    <t>kleinschalige energie-opslag</t>
  </si>
  <si>
    <t>TransitieVisieWarmte.GM1901.DC190101.PL1901010001</t>
  </si>
  <si>
    <t>Bodegraven-Reeuwijk</t>
  </si>
  <si>
    <t>Transitievisie warmte gemeente bodegraven-reeuwijk</t>
  </si>
  <si>
    <t>voldoende participatie / communicatie, lokale initiatieven beschikbaar, betaalbaarheid, gebruik bestaande duurzame energiebronnen, aandacht voor speciale behoeften van bedrijven, betrouwbaarheid warmtesysteem</t>
  </si>
  <si>
    <t>duurzaamheid, lokaal en eerlijk, participatie</t>
  </si>
  <si>
    <t>https://bodegraven-reeuwijk.parlaeus.nl/user/showdoc/action=view/id=106130/type=pdf/Raadsbesluit__Transitie_visie_warmte.pdf</t>
  </si>
  <si>
    <t>Tussenoplossing naar aardgasvrij</t>
  </si>
  <si>
    <t>huidige installatie moet aan vervanging toe zijn</t>
  </si>
  <si>
    <t>MULTIPOLYGON (((4.795366896826379 52.12091329171248, 4.795280225795975 52.12083687865819, 4.79552259379751 52.12072480784577, 4.821987967585379 52.108696998759186, 4.825379871764184 52.10708722926855, 4.824941530603985 52.10619617195192, 4.824389564768391 52.10540311788146, 4.823055956891382 52.105192846112985, 4.8233479740049745 52.093368568437455, 4.823620823787902 52.091134074086845, 4.825622398472612 52.08023362863517, 4.825629113943114 52.07977418342561, 4.826492682170242 52.07952721723079, 4.826275758655615 52.074643616843495, 4.82744480762625 52.074669767723705, 4.8291855799812 52.07489935969745, 4.8306344851857235 52.07497099798044, 4.830897915472918 52.074353105607244, 4.833045330599156 52.07482697111846, 4.832665932454274 52.07284375805289, 4.834035459598102 52.072735891567945, 4.830755440432427 52.0683060303089, 4.829807974242954 52.06682344496911, 4.8371390585604805 52.06842359287392, 4.839870792113097 52.06882724859954, 4.84220385692424 52.069005630146904, 4.8458735579926255 52.069031146819164, 4.845816280687811 52.06911459194, 4.846506867553439 52.06913277225642, 4.8467553360915945 52.069134963748006, 4.84680060477627 52.0690747704765, 4.8507856769087025 52.06911747209098, 4.852713313852854 52.06906122958289, 4.852885744256204 52.06888083506644, 4.853386795676633 52.06905240909368, 4.853493754866641 52.068918312926385, 4.853621881281787 52.068956230263865, 4.8547780202860755 52.068816784537006, 4.856064087709297 52.068811155513785, 4.857265968756 52.06899795817564, 4.862263115908507 52.069064431048766, 4.862942880610242 52.06894487604568, 4.864040051555427 52.068553534686835, 4.864250833858488 52.06861289284809, 4.86390201445035 52.06905322388589, 4.872736293707891 52.068852480718085, 4.873200483161827 52.06874543539865, 4.867858410304761 52.06305413012485, 4.864828921114609 52.06199662150499, 4.86354126036242 52.06168417237334, 4.862692266705877 52.06156445767275, 4.855970600272235 52.0590649511753, 4.8532311678892075 52.05859173036177, 4.849932589716639 52.05840047553167, 4.848048571266627 52.0581647259761, 4.844712318388165 52.05679233869899, 4.844390823907073 52.05678424340446, 4.843169267351529 52.056232104436354, 4.843263471695414 52.056148148766304, 4.84205566959534 52.055547849527194, 4.829490354843967 52.04981344136396, 4.8297065677926705 52.04947624627841, 4.829360886800969 52.04927955449188, 4.829371412267885 52.04918945202288, 4.828614099497796 52.04838547600484, 4.819193311851946 52.038703171902704, 4.818878192844434 52.03823646375392, 4.81719300137448 52.03693113772574, 4.816436357972086 52.03645451013491, 4.815816455560095 52.036228746432506, 4.811822299212407 52.03382455205621, 4.8099002867019625 52.03343323289051, 4.80670444125581 52.03316734254128, 4.8070596785854205 52.032720281001325, 4.809341110209972 52.02837544150659, 4.809933490800315 52.026764558091294, 4.805967296979838 52.02511427964275, 4.805892228865147 52.025255879506815, 4.804184030918824 52.02449736797138, 4.803883457386435 52.02442936577658, 4.803972504972756 52.02428203893806, 4.803521217187834 52.024095632105976, 4.803434549917936 52.0242391054353, 4.803146454881729 52.02412052392331, 4.803287384436101 52.02388628531244, 4.803212476552432 52.023961434568875, 4.799116202033939 52.02225465698652, 4.799022846865254 52.022407351713596, 4.7987002791949775 52.022271768942204, 4.798547526625693 52.022207853393866, 4.798240544720451 52.02207941209153, 4.798329848662646 52.02192472117647, 4.785077703735229 52.0164541775158, 4.78090775255578 52.015137016201635, 4.778772725873345 52.01461492417453, 4.77644090604686 52.01414947852316, 4.774312359296012 52.01381052140188, 4.771491513895312 52.01348031086312, 4.769090175960139 52.013312318556544, 4.766715473457581 52.01324185048937, 4.762781385952638 52.013330707554346, 4.750879842295461 52.014088400216465, 4.750991348036227 52.01389883502645, 4.750352298621506 52.01393987217257, 4.749148553247977 52.01617649268373, 4.7460167242800315 52.01697642961113, 4.743697507050784 52.02260811118769, 4.742796336513701 52.022559768649785, 4.742728506514265 52.02272747980823, 4.741234237921245 52.022585454446634, 4.7411664928889845 52.02274696411946, 4.740568430943388 52.02269460460051, 4.739598145293363 52.02280135671781, 4.739140125152838 52.022737175506585, 4.73724086839389 52.02280346707481, 4.736782721169649 52.022748266143104, 4.736296452549361 52.02421787365391, 4.736068094099675 52.024190723630134, 4.735539662333568 52.02436882588581, 4.734618672281723 52.02427896466639, 4.734400101458927 52.0250201922737, 4.7308992945051385 52.024996776109795, 4.73015494514831 52.02488350685775, 4.729963886726717 52.02562823264243, 4.72887275884532 52.0255171259326, 4.7289264584460255 52.025323276438066, 4.728178551085568 52.02525374727864, 4.7281448567897035 52.02537508237717, 4.7276075071459776 52.02531463683065, 4.727416744481615 52.02599956062372, 4.726896327493978 52.02594648912138, 4.726886551420696 52.02599694805182, 4.72527299179391 52.02579566375366, 4.723545313920847 52.02588360539954, 4.723528843167932 52.0259430156064, 4.722305946745136 52.02600262230391, 4.722287850947553 52.02630103216565, 4.721834277580459 52.02622117082849, 4.721511728208003 52.02603238857732, 4.721211148680092 52.02610768326661, 4.721180119233608 52.026477774933284, 4.719848084450841 52.026484416540086, 4.7199555391166355 52.028242127173364, 4.719871297730811 52.03520086028508, 4.717581474401167 52.035306778281715, 4.717277828466919 52.03590601261688, 4.7171557930615275 52.03684469335431, 4.716694358098086 52.03768265894755, 4.716188543073386 52.03825188650649, 4.704057267306638 52.040465907068835, 4.703438454138717 52.040269685273195, 4.698488223348062 52.04123868619507, 4.687282139851428 52.04310379274922, 4.687096545697458 52.04336995106923, 4.687059492193713 52.04383611989265, 4.680622286893593 52.04402649343066, 4.679650874330873 52.04392328234893, 4.6773115550311815 52.04397110763445, 4.679804112208456 52.052072511363775, 4.669001476697316 52.05234158946971, 4.669699979005459 52.05550467795544, 4.666964726993092 52.05762741794219, 4.664024160287365 52.057705083039124, 4.663621493380116 52.0586237216269, 4.662949077391557 52.05965304644205, 4.663497098379635 52.059634636400446, 4.6635408241475185 52.06010135598433, 4.662712113347969 52.06059050638173, 4.661625403081015 52.06144697223689, 4.660548093874274 52.062688287517595, 4.65996780011784 52.06410434893984, 4.665910651998945 52.06395165074309, 4.665862795622273 52.06506510660105, 4.665667862282847 52.065071050598156, 4.665660090277593 52.06572398099864, 4.677247052634181 52.06552056957178, 4.679298465978865 52.0592159381837, 4.681973596573532 52.05910410551128, 4.685296749489309 52.069394826035364, 4.686149066766078 52.06921438993263, 4.6862599637190945 52.069525840636494, 4.6944112731727285 52.06776742978439, 4.696528745005599 52.074546818920936, 4.6967931004190815 52.0745203973329, 4.696682450939016 52.07415807565514, 4.696832360493642 52.07414273011278, 4.696829247475496 52.07400321299145, 4.700300034243382 52.07515011254158, 4.703570087845605 52.07643541315902, 4.704905099130126 52.0768364516033, 4.713034333394173 52.076929547781106, 4.713929285136661 52.07968555567389, 4.715505923153133 52.08118845418619, 4.71526466673798 52.081202106397384, 4.7147266031304085 52.08178803190888, 4.71350503505922 52.083786481380145, 4.713615702475805 52.08383364639569, 4.713414783026739 52.084226220571786, 4.713198698129283 52.084180376033295, 4.713102065817129 52.08433843992491, 4.710457280734432 52.090258706585075, 4.708758203994192 52.093643934520834, 4.7070060039786865 52.09329568748415, 4.70667441195663 52.093857591204724, 4.705565659434393 52.09447169148957, 4.70506792479837 52.09463846615796, 4.704731870796832 52.095240902776496, 4.7348790110092125 52.101890991463904, 4.734205000393492 52.10250067361822, 4.740222933029774 52.1046481329736, 4.7394704608704386 52.10570041817204, 4.7390939217022146 52.10605188277369, 4.738856770011592 52.10650747856851, 4.739513986245577 52.10652476299295, 4.75030721869918 52.1080544443631, 4.753226042398561 52.10851261270953, 4.754103513209892 52.108790704070316, 4.754248473639597 52.10874916577093, 4.754564773386173 52.108810374510284, 4.756121273376586 52.10934633442413, 4.756425884451193 52.109437712885814, 4.756495347113644 52.109400090332315, 4.75686976282572 52.109534210660634, 4.756861415871912 52.10958781679232, 4.758617401409852 52.110132773372214, 4.7590410190664345 52.11018219229837, 4.759328730996533 52.11034465904235, 4.760267304873257 52.11188771980216, 4.761099225225148 52.11271046338289, 4.761056789385711 52.112726875241286, 4.761885742631927 52.11339445248107, 4.761896230157539 52.113381556969465, 4.7621860201474995 52.11356665091546, 4.762424525542355 52.11367044268464, 4.762471959599851 52.113691179071964, 4.762532641953271 52.11371165216475, 4.762986143203094 52.11371163602798, 4.763602109357547 52.11358376527113, 4.763640185910266 52.113628656077324, 4.763709601457211 52.113556766847886, 4.7647632288691035 52.11329626515654, 4.76632141391315 52.113162340701635, 4.7692195566710875 52.11331156132894, 4.769644813818538 52.11362569039463, 4.769853147491735 52.114589527111825, 4.77014024163738 52.11485237121042, 4.770289426599496 52.11494828218833, 4.770588873703709 52.11509603279726, 4.770692084751904 52.115122143947175, 4.770893356732415 52.11513707482218, 4.772048040716508 52.1150630913669, 4.772528632525118 52.11493715517179, 4.773144491179315 52.114958699934135, 4.773226355856722 52.11495843413911, 4.773265491119174 52.11495361349924, 4.773770672642224 52.114817492601745, 4.773975422058737 52.11483326232393, 4.774156616088102 52.11481222743547, 4.77438706483634 52.11487564173787, 4.774928582565293 52.11484275457027, 4.775350471681962 52.11511041039527, 4.7759488136061785 52.11577992734676, 4.776435828059179 52.115985008303475, 4.7778680179841215 52.11589143628356, 4.778145774949902 52.11580109179554, 4.778213137677881 52.11580016339228, 4.778259225473395 52.1158412168573, 4.778507473423854 52.11589234809789, 4.778825517727042 52.116131915361144, 4.779022332814075 52.11615087110336, 4.779233395520925 52.11641683294997, 4.7793552208812935 52.11742255889921, 4.779296952120796 52.11747284323362, 4.779609271831408 52.117707077510424, 4.780436693826393 52.11788870130032, 4.780501457187894 52.117892334097135, 4.7808483345349355 52.11782183426327, 4.7810674732087435 52.11785438454581, 4.783163292067641 52.117316355331646, 4.783738394595362 52.11736814177676, 4.78402824599458 52.1174762419055, 4.784441759063525 52.118055740335244, 4.7843703438325615 52.118179331523265, 4.784347551366918 52.11821725395907, 4.784255890589061 52.11829708588917, 4.784175646578421 52.11842783046293, 4.783338679133382 52.11922085456045, 4.783250981766966 52.11934745362494, 4.783189736785132 52.11945818912558, 4.782987411612268 52.11982393491474, 4.7829794290360335 52.11985816601118, 4.783336509254009 52.12040570449161, 4.78392608086529 52.120626001838225, 4.784028878901924 52.120755616150475, 4.78415637691142 52.12069303716212, 4.785372529359674 52.12066203803253, 4.785890873768699 52.12039939659574, 4.786181224072478 52.12031375419784, 4.786235021282258 52.120378508781066, 4.786921290888589 52.120087443047176, 4.787460822999916 52.119971491053725, 4.788182545145085 52.1199930090574, 4.788280407572211 52.11993499388733, 4.789136051897307 52.119954454641636, 4.789665987267184 52.12013194255496, 4.790404480735229 52.12015196977596, 4.791175024073174 52.12034393487593, 4.79150991253087 52.12034266092317, 4.791893151184252 52.120460507918516, 4.792083251440517 52.120717964308234, 4.792314963156773 52.12153410062682, 4.7922305830163365 52.12153377470709, 4.792218342283454 52.12186417178326, 4.792053087951488 52.121917034240454, 4.7920802500322495 52.12228742173936, 4.792379576086642 52.12226027755612, 4.795366896826379 52.12091329171248)))</t>
  </si>
  <si>
    <t>TransitieVisieWarmte.GM1731.DC173101.PL1731010001</t>
  </si>
  <si>
    <t>Algemeen Midden-Drenthe</t>
  </si>
  <si>
    <t>MULTIPOLYGON (((6.492586034864031 52.993058889182926, 6.4980609046913855 52.99378101328473, 6.49685487925765 52.99341817871837, 6.496041471228055 52.99331779358873, 6.495657770054971 52.993030355631824, 6.49365886681998 52.9923236027336, 6.499004489013051 52.99021584407937, 6.493502660957211 52.98516520685288, 6.493359578460191 52.9852230499709, 6.492244558106785 52.984201187054964, 6.493377007543781 52.983765242899636, 6.493913418218004 52.98426563994298, 6.4965953147701 52.98323943350498, 6.485502146563821 52.972984699400115, 6.495743319969695 52.968990587423214, 6.4875582018025 52.961205003179565, 6.493831482596589 52.95874737105127, 6.486260614204936 52.95172418106847, 6.485821755013658 52.9518976950421, 6.483947745898918 52.9501731145777, 6.489538022620514 52.94805857836641, 6.49058741988311 52.94901256884292, 6.493128192613888 52.94799594268046, 6.496971825637781 52.951566145367366, 6.507057508021041 52.94763002364355, 6.508858778926699 52.9469722828955, 6.509002208178814 52.94710465442726, 6.510036725606811 52.946708859220955, 6.509979731958471 52.94665594890169, 6.519577330729901 52.94295578741551, 6.51762224708035 52.939763023411274, 6.527629736492819 52.93558207657898, 6.527811935485384 52.93566958672312, 6.530906677413213 52.935872379502136, 6.530729427346789 52.934317354899335, 6.53039835808266 52.933863637238346, 6.533071949858946 52.93408995908158, 6.533160185004199 52.93349865822577, 6.534435925103989 52.93357542715336, 6.534602967935075 52.93251486876744, 6.53591478319468 52.93259061007735, 6.538234153563 52.94102260156986, 6.5380776191845085 52.94105629286457, 6.538909875362112 52.94369691636173, 6.537940875485032 52.943960662897084, 6.538875649236958 52.94596790973793, 6.53933501432437 52.945897506363934, 6.53947832148576 52.946200256582024, 6.542997566918271 52.955338288732484, 6.561504879939907 52.9466521734221, 6.562521709420335 52.94617161516099, 6.562976329913878 52.94595694983071, 6.563021799105352 52.94593548133234, 6.5651059464274795 52.944932769312125, 6.565110399691006 52.94492744005747, 6.565147210435395 52.944883499283264, 6.565905817762221 52.94390739004673, 6.5662425005595075 52.943467763506945, 6.56631709698836 52.94337017711669, 6.568132825819387 52.940985839990695, 6.568679972801318 52.940264071359586, 6.568743585536534 52.940180149072184, 6.568769364255177 52.94014604840117, 6.569006769472021 52.93983195287684, 6.575698229952424 52.93119640077295, 6.575791642336099 52.93109357425368, 6.583477384515687 52.9221898814609, 6.584767374529323 52.92069338275784, 6.585345434014745 52.920022096570605, 6.585814466618977 52.91946803051208, 6.585828059031296 52.91945197316361, 6.600234684866781 52.91889362513388, 6.604002601997176 52.918747301783114, 6.604034461662403 52.918746060378574, 6.6041170892259675 52.91874285457449, 6.604138982528009 52.918742001417534, 6.610670476237158 52.91848807213392, 6.611209753354698 52.918467086588386, 6.611212412133685 52.91846698743247, 6.614365978465094 52.91834443707136, 6.614824973843932 52.91832659700818, 6.614877631995415 52.918311470987, 6.614930655872031 52.91829623872639, 6.625475835378717 52.91280951935378, 6.625570785057703 52.912805662112085, 6.625734894305582 52.91279899506542, 6.629080299622846 52.912634320255385, 6.629354799130584 52.91261945735763, 6.641705742418144 52.912000730924355, 6.644852798009648 52.911680230152385, 6.666733930493744 52.909449425877376, 6.674985828538635 52.90501725864744, 6.67863154993218 52.895931351668274, 6.6794803951208515 52.89382003675113, 6.679540716366911 52.89366999425217, 6.679701774093813 52.893269378247616, 6.679717234270903 52.893230906312816, 6.681343100341581 52.88919010662628, 6.685704862354415 52.87726383656781, 6.686283814639703 52.87563679970778, 6.686374016821972 52.875330845527266, 6.686498998462192 52.875299182237555, 6.688578960159506 52.87477220205302, 6.706876880274766 52.87012050421388, 6.7093357317205395 52.869492622684795, 6.710010425515589 52.869318926525416, 6.710370333863577 52.869226273795476, 6.7145640005682115 52.86815886930031, 6.7218608729634886 52.86631737185873, 6.719871904757664 52.8614810110221, 6.720026915613096 52.86137512186196, 6.721598639610526 52.860301345065714, 6.725984693906105 52.85729317963273, 6.72624424309761 52.85647610528049, 6.7272182131233755 52.855633524584654, 6.728151827140275 52.85439247368815, 6.7286287799469875 52.85396648049862, 6.7283798958543874 52.853823763665766, 6.728348578035474 52.85380580536101, 6.719672600657595 52.84882979594398, 6.7044526395099036 52.847025717400946, 6.704440958881654 52.84702431853238, 6.704207212911752 52.846996342395876, 6.7040532347583515 52.84697791059778, 6.70631946372578 52.84248502488229, 6.706326075140016 52.8424714523475, 6.7063469156455175 52.84242866544486, 6.707598210214556 52.83639228163737, 6.706674754004526 52.83560552658042, 6.706661715079417 52.83559442735095, 6.706602033566811 52.835543588680174, 6.706024710202362 52.83505186351961, 6.705842510757467 52.83489742206392, 6.705541426268521 52.834642186463434, 6.698209389776579 52.82835430222759, 6.696025298926524 52.82661561804796, 6.695076427551032 52.827006353517895, 6.694205761431738 52.827698800556654, 6.694145010625037 52.82773645966945, 6.694136633531476 52.8277416465947, 6.69403495601283 52.82783435506903, 6.6939873871953415 52.82780421970692, 6.693704345706269 52.82762490904889, 6.693488504627381 52.82747927503004, 6.6933023406952 52.82735100314197, 6.6933015831935245 52.82735048117104, 6.692261933969331 52.82666854335883, 6.691096992796267 52.82604568563935, 6.690972035898716 52.825903070496835, 6.689993434001402 52.82595619076661, 6.689926092258797 52.825040278426506, 6.690022281546711 52.82467855360966, 6.689834579207661 52.82400613613868, 6.68965363416733 52.823925706579466, 6.689638755720124 52.82392481668875, 6.689609236465021 52.82392304509058, 6.688964918338313 52.82296676244219, 6.68930470759233 52.82288442750216, 6.689382340583799 52.82286622434964, 6.690210677619461 52.822672009512935, 6.690547096824923 52.821932459864996, 6.690557553558888 52.8219079611703, 6.69059453943864 52.821821275432086, 6.690599710127153 52.82180958080083, 6.690609842889916 52.82178665937824, 6.690727597396155 52.82152022649722, 6.691409022890538 52.82000475518601, 6.691440812582192 52.819935472123554, 6.691629502730252 52.819524298750515, 6.691614967033717 52.8194935582925, 6.691651870948588 52.819410728735654, 6.692009223350964 52.8186086694306, 6.694016972448046 52.81450225159094, 6.693621033956544 52.814463792879785, 6.693617909632512 52.814463484695544, 6.69359684383699 52.81446144261553, 6.6935330362439815 52.81445524844364, 6.692510128666562 52.81292756105548, 6.692250447670161 52.812498601493864, 6.692217356138186 52.81244394135901, 6.691575740066052 52.81134508691581, 6.692376862602528 52.81104373191942, 6.69245162801322 52.81086449893674, 6.69195540914661 52.80999971940962, 6.691739932679614 52.81000050536796, 6.6916041752905295 52.80977919596717, 6.691516911512444 52.80980987324994, 6.690532503437244 52.810155945596875, 6.690365247103847 52.81014579400889, 6.690155182054785 52.810122959455455, 6.690154522837535 52.81012288757099, 6.689738758214549 52.810051243824724, 6.689657116364916 52.810031166954495, 6.689622302055108 52.81002260558984, 6.6811832211968385 52.807732263114715, 6.68024758456248 52.806559157347984, 6.679036629452718 52.80277562342613, 6.677573181918864 52.802670424358354, 6.676615522418553 52.80184365250787, 6.675614161651783 52.80032092731335, 6.677934181734325 52.79911886619041, 6.678073830502973 52.79912162256736, 6.675143338542517 52.797125632912554, 6.66945171048082 52.7991086976366, 6.6677478248431585 52.79970227570859, 6.660879463212501 52.801232676585855, 6.646018339874215 52.78861589606821, 6.645973684425493 52.788577649100624, 6.641313922743574 52.78458599063925, 6.640390144351522 52.78379454373968, 6.640303960003163 52.783720421421286, 6.640270601354804 52.78369171523605, 6.6402569232027515 52.783679932497186, 6.640248169518427 52.783672403044235, 6.640223503541169 52.783651164027134, 6.63999035673933 52.78345044124672, 6.639982499534985 52.783443674386085, 6.639136632357262 52.78271540048675, 6.6389562651973195 52.78256010454273, 6.638280246589469 52.78197802686555, 6.638274943070225 52.78197346291076, 6.636789676165246 52.780694542727, 6.636771942768335 52.780679269984084, 6.634834237424488 52.779010620706075, 6.634806218900196 52.77898649470652, 6.633550406623946 52.777904791916114, 6.633514154200565 52.777873561644924, 6.631621171359897 52.776243345266124, 6.631576307660949 52.77620469968357, 6.630358138560221 52.775155429235404, 6.63030663850883 52.77511107248083, 6.628963538462705 52.77395410828026, 6.628553006932629 52.77360049901248, 6.628523157087356 52.77357478184736, 6.627065623305875 52.77231925120287, 6.62681022307724 52.77209923225394, 6.626795960153902 52.77208695076448, 6.624182352603739 52.76983532070462, 6.621122913861794 52.76719922296715, 6.619795503791085 52.76605537573062, 6.618923099667779 52.765303578157756, 6.616686472881317 52.763375971573026, 6.616674158990046 52.763365358443934, 6.616396042493158 52.76312564336238, 6.616367983299283 52.763101450581104, 6.616153746373247 52.762916799108744, 6.613441454601698 52.76034468128602, 6.613423693609482 52.76032783254894, 6.613312928219876 52.76022278379875, 6.613221800837829 52.7601322905121, 6.610739665939789 52.757778038628615, 6.610711483555136 52.75775131936114, 6.608160513100773 52.7553314473326, 6.60711998582618 52.754344301137714, 6.602307757842274 52.749778275687625, 6.601472091083269 52.74898523557186, 6.595098422929238 52.74293559310378, 6.592708817802474 52.74066693195756, 6.592547730555403 52.7405139920638, 6.591501100885874 52.73952024740282, 6.58746747313581 52.735689910625894, 6.586593344798966 52.73603436735116, 6.58630082028787 52.735754013693466, 6.574036263638693 52.74052341254919, 6.573381807483251 52.739896952959754, 6.573159730327395 52.739870279255015, 6.559661082124469 52.74506543778771, 6.558995266372191 52.745226211548925, 6.557400110006575 52.74536495964796, 6.563796004007573 52.75995455928379, 6.566385453783669 52.765578995481526, 6.537520995727255 52.765234329685704, 6.535367477515547 52.768104403269845, 6.528804873450956 52.76629427212672, 6.5127291154362625 52.76208438440876, 6.5079044720409795 52.768847333466695, 6.507609385641929 52.769103441192065, 6.506674098910178 52.76874802584228, 6.505437442687405 52.768013313701125, 6.5034072403461 52.76920469448008, 6.50341201185626 52.76933440303157, 6.503233943608577 52.769389736028316, 6.493169864944697 52.7709365389949, 6.4906692324983375 52.770885028946836, 6.492399533449906 52.77593383505558, 6.492663473154608 52.77658995075722, 6.4927612325220885 52.77658535859839, 6.496164333361861 52.78622472425854, 6.49180515294923 52.79312334594585, 6.455450821615788 52.800556545818644, 6.456927383305858 52.80316931449978, 6.457563875750887 52.80460808141443, 6.458100918618069 52.80627498326672, 6.459068173398961 52.81056173135495, 6.45944071867392 52.81173943240116, 6.459247354289966 52.81177479343914, 6.459784975783543 52.81321998990649, 6.459757579182298 52.81384810000462, 6.459907943932851 52.81386387664678, 6.459316260690574 52.81486077172356, 6.459282036170008 52.81520024310242, 6.4593830048545735 52.815420431964924, 6.459891776507799 52.815844810086666, 6.460446021826489 52.816161450028105, 6.46087806791689 52.81580028601382, 6.460674593826851 52.81567579292868, 6.460790760726157 52.81567835954856, 6.461338841447768 52.815346139255944, 6.463050340928151 52.817320262860235, 6.463141488031545 52.817289098043794, 6.464024798564364 52.818137739820855, 6.467341686305715 52.82146047583396, 6.475109869769299 52.83138811166218, 6.48002620834945 52.836944413979616, 6.476125153027858 52.838161150622206, 6.469891348051489 52.83855707083339, 6.4680565461132264 52.838259864249906, 6.46752460443173 52.83825287573781, 6.4626673249141 52.83867691101781, 6.462966043525799 52.83908597702939, 6.461152946458657 52.84510441655099, 6.462089392488326 52.846557979396316, 6.461892807160797 52.848476057608735, 6.4619435245639245 52.84855604537057, 6.463150200957088 52.84889220711931, 6.460715995940558 52.853066193034515, 6.458977242681644 52.852682546381196, 6.457254355763025 52.8521034217299, 6.456301965600526 52.851714529750474, 6.454670838516653 52.850884278151604, 6.453650455735787 52.8504915160855, 6.452536212509088 52.850199395996725, 6.451273196488396 52.850015505110086, 6.442374660955118 52.84988207422777, 6.441199810630133 52.849918176530686, 6.439616134619731 52.85021270714286, 6.437486302197068 52.85089530504434, 6.436545222665625 52.851067920089676, 6.4354452120816 52.85114708272436, 6.433845797941093 52.85103953224837, 6.430888130999876 52.850385472719914, 6.430163151714048 52.85181324803451, 6.430190644966339 52.85400111925559, 6.429579372912087 52.8544759180091, 6.429408682561888 52.85509553848503, 6.429594208967381 52.85508671033565, 6.429210873928937 52.856440474243, 6.429336290962065 52.856502729128366, 6.43142842088613 52.85661663235052, 6.431964937435968 52.8568208859971, 6.43434508271272 52.85699329191539, 6.431021549968024 52.86765867687498, 6.432143685340791 52.86776843604525, 6.431371832095204 52.86997739778793, 6.431448550690312 52.86994601717926, 6.430778875878001 52.871862338178126, 6.429723917200063 52.871813369848724, 6.429296812326352 52.87311454817643, 6.427698102843934 52.87253157597223, 6.420205731865709 52.87791553467086, 6.420268858058337 52.87808417060367, 6.4207857066703795 52.878410671981754, 6.421205143036191 52.87892224227013, 6.4215588391727145 52.879145921530665, 6.421739480397381 52.87935793422728, 6.42186085048843 52.88003329705901, 6.422263550393508 52.88031390505973, 6.419639681943874 52.88147478319589, 6.420203536472456 52.88171818899319, 6.419992924123453 52.88232192364713, 6.390431582822974 52.88784042207679, 6.381472216508812 52.88959578509646, 6.378919476590652 52.88718680558033, 6.376770103510357 52.886135926741936, 6.374971599322616 52.88378612056179, 6.374110791542692 52.88287731116005, 6.3720846300011 52.88136371055022, 6.372679821791447 52.87790732679211, 6.372636210901728 52.8759074654064, 6.368832604227292 52.876717987684934, 6.366554337324246 52.881663976633384, 6.37326565997581 52.89027445575414, 6.3595568187513045 52.89453022228558, 6.366613386097869 52.902893699967215, 6.3672211156921374 52.90339548813728, 6.367563588651316 52.90347447539657, 6.368513203513562 52.903176005988286, 6.3690181554462875 52.90368412107676, 6.370496087647694 52.90322743176231, 6.371310838090414 52.904020397849756, 6.371575900216845 52.90393801231906, 6.374554550440417 52.905933884848444, 6.37484756383057 52.905842345833285, 6.375513778397205 52.90651369604824, 6.375592905542988 52.90648891981216, 6.376440703422846 52.90722669387303, 6.377723148841379 52.90679486589199, 6.3778809010375195 52.90686533589309, 6.379398607688264 52.90821728858135, 6.377701988299954 52.90873667177739, 6.380991883943304 52.9121511652918, 6.381288590695356 52.912410324039925, 6.38143243003986 52.91242364018464, 6.383439131983461 52.911650602305194, 6.385590249132733 52.91367626364951, 6.384172691767387 52.914250182876444, 6.3855501570703606 52.91554738314603, 6.3690262640604685 52.92197567804127, 6.393435847421243 52.9328434993767, 6.427614786001354 52.97181545243595, 6.413279914429881 52.98552297973196, 6.413618332998054 52.98561431000598, 6.4203774948001735 52.987405351117204, 6.450611812766579 52.99541029058196, 6.4581000675681315 52.997402262648556, 6.465990921532431 52.9995006212258, 6.472189890088983 53.00114856941242, 6.476525186801984 53.002300797740844, 6.47670495004899 53.00234884815452, 6.476740269763993 53.00235828603294, 6.476839875643529 53.0023857228742, 6.47689504853504 53.002400308981585, 6.479100914799806 53.00298345455074, 6.485029432758413 53.004564246073436, 6.4852475123092415 53.004622096064786, 6.486689701153388 53.005004633652156, 6.487770051681216 53.005290775754425, 6.487818789668838 53.00530334910665, 6.487950191400603 53.00533740396245, 6.488212097003399 53.00540533278736, 6.492586034864031 52.993058889182926)))</t>
  </si>
  <si>
    <t>TransitieVisieWarmte.GM1731.DC173101.PL1731010004</t>
  </si>
  <si>
    <t>Overal m.u.v. waterwingebied Beilen</t>
  </si>
  <si>
    <t>technische mogelijkheden, betaalbaarheid</t>
  </si>
  <si>
    <t>TransitieVisieWarmte.GM1731.DC173101.PL1731010005</t>
  </si>
  <si>
    <t>TransitieVisieWarmte.GM0400.DC040001.PL0400010003</t>
  </si>
  <si>
    <t>Waterstof Den Helder</t>
  </si>
  <si>
    <t>MULTIPOLYGON (((4.712566552899081 52.91249295060827, 4.711366289230024 52.91250398712213, 4.711359520698296 52.91261074627298, 4.712611850976614 52.9125743218396, 4.712566552899081 52.91249295060827)), ((4.716027613016958 52.9445016053117, 4.715865218318599 52.94443359034778, 4.714349410523007 52.944945336311186, 4.7144491906128785 52.94501766486701, 4.716027613016958 52.9445016053117)), ((4.8098165119665435 52.95258600597963, 4.810020747333124 52.95265351037394, 4.810106363419656 52.95255802906819, 4.811083974332531 52.95246366051661, 4.811156910681758 52.9525584680606, 4.811221204268872 52.95245041085712, 4.8123260579087175 52.95234373172154, 4.8123966059236 52.95245172006588, 4.812473894557967 52.952329471237825, 4.813431799713671 52.95223698374308, 4.813584647350276 52.95234166311725, 4.813594191520638 52.95222129999343, 4.8142152119964114 52.95211380807142, 4.814479291628531 52.95213583167732, 4.814550570386044 52.95224577320548, 4.81463245321925 52.95212103778033, 4.8155877867777015 52.95202878131471, 4.815680509845506 52.952141519766386, 4.815726131287513 52.95201542398171, 4.816643388116491 52.95192683491393, 4.81672089575376 52.952039865666194, 4.816800317457353 52.951911675202005, 4.817756431521831 52.95181932337043, 4.817816743157496 52.9519384847246, 4.8178925102613075 52.951806178298, 4.8187972217774435 52.95171877735844, 4.818877319276107 52.95183385265748, 4.818977293585135 52.95170138207587, 4.819790661593012 52.95162280437283, 4.819877102575093 52.951750265516296, 4.819973092284589 52.95173853545743, 4.819991636798531 52.95160548882785, 4.8209288420007885 52.951513031793, 4.821009724140898 52.951632252134544, 4.821130931947895 52.95162064060994, 4.821131127401098 52.95149328520679, 4.824485947328979 52.95116999596536, 4.8283154161036395 52.948833849814704, 4.828164551764211 52.948746757212255, 4.824362201428191 52.9510614318012, 4.814410533848677 52.95205034720331, 4.8141816296712205 52.95201551831424, 4.813887649996235 52.95209290733265, 4.806055757664116 52.9528716838243, 4.806087041639937 52.95294594745407, 4.8098165119665435 52.95258600597963)), ((4.783496584976177 52.964472684450286, 4.7833256216035345 52.96402337814255, 4.783438102286666 52.96376616312143, 4.783658827611783 52.96358837778857, 4.784618962193629 52.96313874340517, 4.784725780912763 52.963008632010116, 4.784608497874628 52.962846073168734, 4.7839624384906765 52.96239130635431, 4.783595782104621 52.96230317094015, 4.781269929363373 52.96324648361014, 4.781078523923707 52.96308436778848, 4.781252848654094 52.96329566986082, 4.781103481106483 52.96335546346867, 4.78042676334934 52.962747501252124, 4.7826887957927635 52.96183290577294, 4.782854362910733 52.96175477789844, 4.782743635472948 52.96165714701289, 4.78029405293228 52.962640517530566, 4.779636633170304 52.962030455910785, 4.781170978003396 52.96138155155748, 4.781078243232411 52.9612907016536, 4.779509634243844 52.96193703843998, 4.779105580928969 52.96163250954845, 4.778445063342883 52.96154569550221, 4.777745904737951 52.960916491320226, 4.7752292195143164 52.960865314819316, 4.775273972796469 52.960714660864106, 4.774396925665383 52.96052103818466, 4.774375934673267 52.96035959618945, 4.775287528992278 52.96008089548694, 4.776448266958963 52.95809973081796, 4.777712918515397 52.9564567785239, 4.777654707640351 52.956386107544745, 4.778940497146123 52.954695424344486, 4.7791959118017076 52.95453684513959, 4.780859627368087 52.955327247820925, 4.78028310359129 52.95584943849886, 4.778795753252136 52.957927155322274, 4.77881187783444 52.95808916853358, 4.7790580251063925 52.958237364615975, 4.778244245407924 52.95938563148046, 4.7784172255170745 52.959431939300565, 4.77924148070053 52.958296288577536, 4.780349404715932 52.95861404634131, 4.779552756483718 52.95972032426625, 4.779748000026493 52.95977643973775, 4.780079191088553 52.95934112764356, 4.781359556407111 52.959690925676064, 4.781449226035535 52.959567375657535, 4.7801518914704095 52.95922341447683, 4.780551893746282 52.95866498785097, 4.780964114591021 52.958770618885275, 4.781125541119727 52.9586857064416, 4.783209413164453 52.95922787696665, 4.7832958619997505 52.95912194975845, 4.781189718898694 52.958557749759414, 4.781654648604878 52.95790334668197, 4.7837613407965565 52.958445380787715, 4.783839702268874 52.95834574781442, 4.78172703974068 52.95778170387003, 4.782202679800824 52.957112471200375, 4.784330077942338 52.95766470112915, 4.784413063747471 52.957551153051455, 4.782282745058742 52.95698451342982, 4.782759077587163 52.9563284831111, 4.785158224783441 52.95690920266495, 4.785557062734837 52.95430574885124, 4.786330141896508 52.954316800114114, 4.7863393319431955 52.95424813558976, 4.786390114564705 52.95432070518528, 4.787295390711326 52.95440950977534, 4.786673764458478 52.95699803758632, 4.787273178279962 52.95705066206331, 4.787952230617104 52.95447363616896, 4.789009797145364 52.9545622278388, 4.792100148506541 52.95502129963959, 4.790871639146063 52.95754271522329, 4.7914704348726795 52.95764691228603, 4.79275927320687 52.95516271985862, 4.79438827191789 52.955495555093314, 4.793323128522005 52.95724350322594, 4.79372089128603 52.957252973598685, 4.79410798289477 52.9566140088436, 4.796478142505782 52.95709372336394, 4.79633125951019 52.95733244206155, 4.797309823298151 52.95753303688177, 4.797231501074604 52.95766294524416, 4.796278811913709 52.95745585468716, 4.795495229232565 52.958835868619786, 4.79319945438512 52.95837677561577, 4.793084924414736 52.95856360141175, 4.798150669275126 52.95962106052092, 4.797955775545114 52.95996559915683, 4.798118479804498 52.95999872543992, 4.797903724874134 52.960393269236434, 4.797720306122522 52.96035223127588, 4.797564686561819 52.960632488582654, 4.797310820634544 52.960719644920765, 4.796621999261758 52.961872370647775, 4.796339296872895 52.96189252314466, 4.795526725006456 52.96173943637481, 4.796136361236463 52.960685014704325, 4.795736335808999 52.960598671035875, 4.7956979632079815 52.96067807431988, 4.795960554363276 52.960737069268795, 4.795407577499638 52.96171509443332, 4.794365255194021 52.96148974406157, 4.79425433002174 52.96128557217847, 4.794806114688457 52.960203728241844, 4.793413490178198 52.959899923311724, 4.793282501660201 52.95997723019737, 4.792091273002601 52.96213483429749, 4.792033421815662 52.96209463736667, 4.791857291497837 52.96226187015476, 4.791562297628926 52.96236538950526, 4.789633449308774 52.962635421635284, 4.789515605023424 52.96281129077202, 4.789660522527294 52.96300006609843, 4.789909344128012 52.96307347995563, 4.790702936313429 52.963002145020575, 4.791002569469498 52.96304627161891, 4.795676209010623 52.96444986354621, 4.796905407782842 52.964540494138106, 4.801087825031976 52.9645809912667, 4.801327713314755 52.964521990296134, 4.801560141975536 52.96434210604043, 4.803420675429805 52.95918214903229, 4.803286082011628 52.958504720643916, 4.8015871510136465 52.95333105273958, 4.801687344401224 52.95328327810785, 4.801697519027733 52.953094063596474, 4.801326969411507 52.95281064725384, 4.801239444446513 52.95250091230217, 4.800830741850989 52.95231449614987, 4.793750901108682 52.94533028985901, 4.792839475557088 52.94412403881575, 4.792288740663004 52.94309584697835, 4.791961981358138 52.942098738130206, 4.79185885920846 52.941455984686705, 4.791884312168891 52.93809852050087, 4.791334884388287 52.937652485257715, 4.791294863748672 52.93707284299858, 4.7914118074562575 52.93641063327822, 4.791294288868712 52.93640728837407, 4.791315015054952 52.93597436650337, 4.791457231975382 52.935779088287056, 4.792120571066421 52.93585344137605, 4.7921158448863554 52.93577467780372, 4.791592378782481 52.93572329064553, 4.791987940564002 52.93568704654552, 4.791627927461144 52.93565889058684, 4.791981532234953 52.93524186198693, 4.792079935575216 52.93495629355725, 4.792123677024606 52.93295261961802, 4.7925559079895015 52.932778869892495, 4.7929348036605814 52.932785121614266, 4.793208535087795 52.93293272979988, 4.793294319844026 52.93466532999657, 4.793387376209613 52.93462211883195, 4.793380131332179 52.93297254033314, 4.794012230965735 52.9328421303335, 4.794866490743431 52.93330464618421, 4.7941342354356635 52.93272596575741, 4.794303046575881 52.93241153676508, 4.794414269984686 52.93046400941521, 4.794306906425048 52.93044582079691, 4.794317923128948 52.930276353205024, 4.794435094120467 52.930249463619724, 4.7946297860200024 52.92952649091697, 4.802423443510772 52.918582345290226, 4.802577960860493 52.91853577833776, 4.802498672278251 52.918476260397604, 4.803270244573408 52.9173893494013, 4.803608440743534 52.9171635348912, 4.804250006862026 52.91698833895961, 4.804826132314818 52.916557222539815, 4.805002827819696 52.91658186328016, 4.8054973525510905 52.91637027436142, 4.805960859091416 52.916271476663646, 4.806472037955355 52.916285853148125, 4.807221745547322 52.91611117419494, 4.809089225394007 52.91544257647937, 4.809973342960491 52.9147692104659, 4.809988671799549 52.91435318888885, 4.809745371931538 52.91416179396815, 4.8092527215480105 52.91427683794436, 4.809067896791547 52.91407800058957, 4.808329883827746 52.91434314737215, 4.807608964654227 52.91361147402225, 4.806116228833291 52.9141426109739, 4.806239110733815 52.91388826028057, 4.806216970870609 52.91330669277997, 4.806725114198984 52.91271439617812, 4.804531849912029 52.910487092685955, 4.801719054976121 52.91151273565924, 4.801470134892382 52.911271007020595, 4.80113875129273 52.91121034849359, 4.800386944663696 52.91143059402694, 4.798404885698197 52.91176430704141, 4.7968094888706725 52.91222950290794, 4.795832563352781 52.91235833741874, 4.794909265023354 52.912578319414614, 4.778093172211408 52.88862242465798, 4.77093898406265 52.878626271354, 4.770017282258913 52.87887150140178, 4.76032326811961 52.879635155317715, 4.75929570512599 52.87985339780519, 4.758097280646664 52.87997399826288, 4.757128031072188 52.88004615399868, 4.755442114184826 52.880014866609244, 4.715597546615724 52.88306011286494, 4.708981631747954 52.88362701191177, 4.709363393964228 52.88434769104056, 4.7093763598245895 52.884690783695085, 4.709629664627266 52.88526392416419, 4.7096619570494465 52.88554073872283, 4.709321465436237 52.885870762061465, 4.710080195513826 52.88688199909347, 4.71001308124531 52.88767093673769, 4.7103591323750615 52.888163456422426, 4.71035983890597 52.88890482800383, 4.710718594235371 52.88975888218877, 4.710616746749429 52.89003493596733, 4.710751611323353 52.89077706643229, 4.711099935369728 52.89163377201982, 4.711092142365151 52.89276447174333, 4.7114042777811465 52.89317283081889, 4.711396330619467 52.89368637704552, 4.711678044005652 52.894536823064996, 4.711551987331495 52.89580519217402, 4.711734586905334 52.89701232661717, 4.711599541749864 52.897856203353065, 4.711845473332326 52.89930713211326, 4.711740407649097 52.90018437397069, 4.7119689223989605 52.90079056040346, 4.712283905866372 52.905273726286545, 4.712509428975023 52.906075380002115, 4.712457267641763 52.90708201144833, 4.7127123393993 52.907946533055096, 4.7125720918572265 52.90873136711897, 4.712777401960994 52.90926365219075, 4.712823984524219 52.909802416885114, 4.712739618778515 52.912103487417745, 4.712881889583398 52.913162853380406, 4.712872164093859 52.915766788894715, 4.713212384141282 52.91744322705047, 4.713095514092698 52.919478546137455, 4.713449448092875 52.920664507409136, 4.7131990578094145 52.92186181308669, 4.713262199427821 52.92251500955275, 4.712968975122248 52.92490341262792, 4.713186809315228 52.92621032107737, 4.713096932065764 52.927286815538025, 4.713234230182564 52.927881415182924, 4.7130622143016945 52.9283488648686, 4.713351503610397 52.93095816502165, 4.713316898200101 52.93201283772518, 4.713619193053742 52.93299195533439, 4.713564505739679 52.933766200566524, 4.713812963310506 52.93467493606134, 4.713708022604871 52.93554110472979, 4.714034368666814 52.9365461742232, 4.713924174717029 52.93735699155409, 4.714048154061024 52.93763062819585, 4.714487403042294 52.9380461967809, 4.714546339057523 52.939370644064844, 4.714885590420646 52.94072986388029, 4.715770579570131 52.941839300771946, 4.715814307417678 52.94254666352834, 4.716399251596546 52.943742244441594, 4.716494345974868 52.94446916745381, 4.7167209542447495 52.94509101851248, 4.7166979480318085 52.94648513762959, 4.716944027728273 52.94649265771354, 4.716975268330651 52.94658281542461, 4.716805004229687 52.9466426455121, 4.717098399165943 52.946912077267136, 4.717242634467345 52.94726003069418, 4.717270402086651 52.94741991445782, 4.716375094027943 52.94838992611522, 4.71652591835422 52.948444799865314, 4.717399123792574 52.94750650621216, 4.717144115172741 52.947838839421, 4.717873077959848 52.94828506782901, 4.718582510335333 52.94972510026913, 4.7178885072227 52.94998307925617, 4.718032911408482 52.95003794654578, 4.718681293129743 52.94996939527608, 4.719979352242336 52.952024064769184, 4.720096386193272 52.95299301872563, 4.720228211463694 52.95303156986617, 4.720384777200338 52.952938534089554, 4.720375929751066 52.952374533896844, 4.721621497143448 52.95344854858015, 4.721270106448173 52.95360963675623, 4.72134149802037 52.95367185925517, 4.721716114665347 52.95348876903596, 4.723162296523068 52.954788879946214, 4.724839940003616 52.956685584641654, 4.724656265773991 52.957011440105745, 4.724760792137295 52.95705267904691, 4.7249287825241515 52.95680586834687, 4.726185418112397 52.9582021523114, 4.7279645915203865 52.95990852488241, 4.727826295383171 52.9600863440382, 4.727937953924328 52.96010707178315, 4.728089540455471 52.96001686530468, 4.7305878962172265 52.96246083970254, 4.730839733859729 52.96257382004078, 4.738312274582581 52.963564138768525, 4.7410345590133645 52.96401087554508, 4.742688491413584 52.964141526694355, 4.748795229578652 52.96437383079881, 4.754764662716472 52.963851888128794, 4.755862256350887 52.96385704308491, 4.76199146452223 52.965231496590725, 4.7628957574260085 52.965368162229545, 4.7671212615972545 52.96546382642392, 4.77553229255397 52.96529617527772, 4.776903926798512 52.96516487497326, 4.778758221901048 52.96511550190657, 4.778987977696205 52.965015690130286, 4.779392665353792 52.96539580023836, 4.779583130694761 52.965440945982316, 4.779709210637778 52.96531510221382, 4.7791634734081105 52.96470351044106, 4.778861399166626 52.96461634328716, 4.778149833800658 52.964117376665975, 4.777877456002207 52.964089334716995, 4.777720046821636 52.96397769308943, 4.7777112905725 52.96291075430933, 4.778064449934591 52.963173757172555, 4.778120686856171 52.96309510652481, 4.77798868958451 52.962890908167765, 4.7781127547634625 52.96281637750121, 4.778995585112549 52.963596135815955, 4.778962509745916 52.96328614983006, 4.779343479953379 52.96319832179546, 4.780235805378768 52.9640094225138, 4.781214297824482 52.96472342473896, 4.781422397771434 52.96475658094026, 4.782156380295754 52.96443907503199, 4.782546927907038 52.96450544815744, 4.783533517674041 52.96570246226104, 4.78424111883681 52.96609621669276, 4.784612473608037 52.96615148673381, 4.784953073778277 52.96599816865677, 4.784973439737091 52.96579644426899, 4.784093900499459 52.96528203723071, 4.783496584976177 52.964472684450286), (4.7803016941194585 52.953846495068255, 4.788038534739909 52.94917942903214, 4.787546856159744 52.94759409756208, 4.786759110280833 52.94641464546146, 4.787002035495789 52.94635647120673, 4.787818584087892 52.94758259202255, 4.788821438960707 52.94854173302179, 4.789486060632861 52.948701334235594, 4.789781767392364 52.948639287207996, 4.789785563992298 52.948457760805006, 4.788348199007205 52.94687430632872, 4.788588047517865 52.94679904176319, 4.7884694914606225 52.94665697680123, 4.788846711151944 52.946543787533685, 4.788970449710968 52.946675136489304, 4.789204901435882 52.94660703288167, 4.790826993183614 52.94847593877488, 4.790837980867755 52.94915848083455, 4.790476827294879 52.94969302135423, 4.789549715426303 52.95022772707077, 4.789412015263132 52.95014213841881, 4.789280633640096 52.95021393036623, 4.789412912299606 52.95030502773512, 4.780983894250767 52.95523630578917, 4.779336647240354 52.95444946634532, 4.7803016941194585 52.953846495068255)))</t>
  </si>
  <si>
    <t>TransitieVisieWarmte.GM0400.DC040001.PL0400010004</t>
  </si>
  <si>
    <t>Gebiedsgerichte aanpak (GGW)</t>
  </si>
  <si>
    <t>integrale aanpak tussen meerdere teams OR, omgeving, Sociaal domein, openbare orde &amp; veiligheid. Aanpakken achterstallig onderhoud, toepassen van klimaatadaptieve maatregelen en inspelen op ontwikkelingen zoals energietransitie</t>
  </si>
  <si>
    <t>TransitieVisieWarmte.GM1640.DC164001.PL1640010001</t>
  </si>
  <si>
    <t>Leudal</t>
  </si>
  <si>
    <t>20% gasreductie in 2030</t>
  </si>
  <si>
    <t>Transitievisie warmte (Leudal)</t>
  </si>
  <si>
    <t>participatie, realistisch en haalbaar, betaalbaar, wooncomfort</t>
  </si>
  <si>
    <t>consulteren van inwoners, ondersteunen van initiatiefnemers, inwoners mee laten denken</t>
  </si>
  <si>
    <t>20% gasreductie</t>
  </si>
  <si>
    <t>https://ibabsonline.eu/Agenda.aspx?site=leudal&amp;agendaid=b34a558c-7e6e-49bf-9fb1-79e8116db677&amp;FoundIDs=</t>
  </si>
  <si>
    <t>Verduurzamen gemeentelijke vastgoed</t>
  </si>
  <si>
    <t>MULTIPOLYGON (((5.910653726569236 51.30770942169185, 5.907504272937434 51.313251633243205, 5.954705772981188 51.30028028002317, 5.962325108133881 51.29692063739794, 5.978791166089514 51.28991942851129, 6.008255489408269 51.27754254234215, 6.009182282885548 51.27555918076332, 6.009099268363587 51.275507057036094, 6.009196414178238 51.2750456630401, 6.009583997536938 51.27398627177975, 6.010877052792726 51.271969977801206, 6.01099830483171 51.27132044034475, 6.010808850960841 51.270251992471465, 6.010531330793467 51.26961026456857, 6.0103181788844715 51.267524804024326, 6.00962660497426 51.2663438851117, 6.009611934382751 51.26575909572745, 6.00892130698762 51.265457073992316, 6.008095915283748 51.264965569844236, 6.007356098897935 51.26436121449206, 6.006736621097008 51.26368992797805, 6.005643595623395 51.2620521830868, 6.0053227200407155 51.26092905314247, 6.005285466734417 51.26025271373174, 6.005534493289263 51.25922596350357, 6.005880171302622 51.25868303371111, 6.0058038368520785 51.25767203586294, 6.005935781706687 51.25714875074356, 6.008571700201641 51.25283800082129, 6.008966442999218 51.25165081867954, 6.009092234069642 51.250852087110474, 6.009079673963929 51.24946287998251, 6.008228618699965 51.24673308721294, 6.0070588441948045 51.24355696694678, 6.006296566496305 51.24000383547505, 6.00546200273888 51.237992218716336, 6.003674411400499 51.23561518930395, 6.002840354132017 51.23470924944661, 6.000316724068854 51.23259905412508, 5.997816591711007 51.231071061198314, 5.99593277217679 51.23008420532022, 5.993378061663028 51.22902911601429, 5.992165909686584 51.22863691191599, 5.990637311751976 51.228226204753454, 5.986405747364201 51.22731802149829, 5.984317536010259 51.22625950010323, 5.981722648796954 51.22426945577497, 5.980006773203978 51.22333488023848, 5.979070093276782 51.22214014713631, 5.978863147374642 51.22167438548477, 5.976256761014481 51.21836850900509, 5.974086727534065 51.2158749439017, 5.9713344813176565 51.21327555393391, 5.968997055867695 51.21138712751974, 5.965966402885758 51.2092788401845, 5.9641878752766235 51.20820339080218, 5.951325393791956 51.20116502944051, 5.949918880998082 51.202036757287864, 5.946955955651303 51.202414940135974, 5.946869491365304 51.202307183532476, 5.946873072393208 51.20266981571375, 5.946710100021726 51.20300993437954, 5.9468137612544245 51.20330858758444, 5.946682395683252 51.20343429240838, 5.945658820337852 51.20356008134861, 5.94463094021584 51.20365931056556, 5.944743832064842 51.20325876064294, 5.944590924218963 51.203200508667976, 5.94435299757141 51.20344176251218, 5.9437605244241025 51.20363462800893, 5.941585008192653 51.20372871405917, 5.940910310850761 51.20364258067106, 5.940643614899911 51.203786504843016, 5.9373106205958015 51.2038191407222, 5.933637369262766 51.20374451435996, 5.932972379980411 51.20334277735998, 5.9322532957209395 51.20374838959817, 5.932003245417046 51.20357087993232, 5.928611419722967 51.20343095363729, 5.926335652851544 51.20360291175453, 5.925603039424016 51.2037254576489, 5.9210062481712 51.205096982274405, 5.919571368262785 51.20565446938782, 5.917850733648209 51.20655094911164, 5.914127613215498 51.208906855008046, 5.907013364289471 51.20554959171903, 5.905996097150471 51.20640829237088, 5.90817727440797 51.20749566915692, 5.908784457546145 51.20805025913508, 5.909140811462094 51.208857662751036, 5.909208749910234 51.209445322488946, 5.909108681500899 51.210045514082324, 5.908608341708863 51.210810020964324, 5.907883498846711 51.211428293033066, 5.906860003648445 51.211974816297996, 5.905716897913639 51.21245067188119, 5.901982795080526 51.21376823822867, 5.894875456509742 51.21599971860573, 5.894320633068032 51.21595494891716, 5.894169483202352 51.21602531736951, 5.891896891117785 51.21407568715663, 5.889432901743953 51.21541129903679, 5.888125726319152 51.214790890252246, 5.885799388660176 51.21402344239897, 5.8841501840358 51.21359227839844, 5.882208316656788 51.212657034416175, 5.879974887208819 51.2112095500636, 5.879462284341454 51.210849001927606, 5.878163101152728 51.20949324415847, 5.878043247590133 51.20865078756099, 5.876015528051534 51.20668867868625, 5.8746739256166 51.20566047284027, 5.87283190490883 51.203399115251095, 5.87277738435301 51.203098807933564, 5.873228416065484 51.20225340315477, 5.873255723911406 51.20194482554267, 5.872094837569787 51.19950577120564, 5.871389141992428 51.19871466077592, 5.86936703529331 51.19769515095789, 5.868553418720698 51.19682253829263, 5.868094649532524 51.19556999101681, 5.868242168993609 51.19507830735463, 5.869327638046689 51.19434174257123, 5.8700932702150235 51.19355210539705, 5.872621587613494 51.192075091864844, 5.873588607840642 51.19119623774519, 5.873733275732761 51.190941596385976, 5.857363479072764 51.183852758481535, 5.856873802028702 51.183552226736246, 5.852794679735191 51.181620087123754, 5.851133133419218 51.18070463539937, 5.850925738014776 51.180392425034206, 5.850583669446004 51.18020780973035, 5.848095659605967 51.179208407470476, 5.848041603274501 51.17912740723108, 5.848636042504912 51.17844201679569, 5.848559856664838 51.17827790344099, 5.8495438822108206 51.17719093617765, 5.851335896502065 51.175827238284285, 5.852917463799947 51.17493781903558, 5.8524692233888835 51.17458005658451, 5.851358479210387 51.17516720080408, 5.847195727825589 51.17773252769031, 5.846092089034264 51.17859307665195, 5.841847773448118 51.177126733487675, 5.840756891190506 51.17654330417563, 5.826959855041513 51.170584508889874, 5.827209854963753 51.16981557725868, 5.827133448178541 51.16981150799324, 5.82708065699752 51.1693158888168, 5.827651239154738 51.169039440210526, 5.8261696053357275 51.16780742331495, 5.826620563194897 51.167435510459946, 5.827047304785224 51.167366127788696, 5.826417237387665 51.16683437445984, 5.8259713747238 51.1670076038154, 5.825319991375249 51.16742705759323, 5.824972932446948 51.1674956023355, 5.824367218313088 51.16783281090411, 5.823726841688326 51.16768357709078, 5.82317271802625 51.16729688820025, 5.8226800810656325 51.16660884015288, 5.822208374328693 51.16624206263544, 5.820279716787754 51.16525824682429, 5.818690734416531 51.164279878367246, 5.816521038869955 51.163492403262225, 5.815971208940184 51.16317083382727, 5.8157245543002 51.1627829749266, 5.815709928941571 51.16159874398471, 5.81505201175673 51.16118093942687, 5.814689998647601 51.16106766436604, 5.814726194292604 51.15919784272488, 5.815056577590775 51.158848216625074, 5.813857875560823 51.1587461987331, 5.8127713812717925 51.159275226530106, 5.811379223384065 51.16029849126938, 5.809079128472596 51.16127811924332, 5.806263350247548 51.16284429026653, 5.805790398300068 51.16238513606437, 5.804935546950135 51.162876220690706, 5.804020616136847 51.16221603901065, 5.804026970857367 51.16209718319559, 5.803174046629496 51.1614300306593, 5.802110071233953 51.16092658560376, 5.802462997586648 51.16034033670941, 5.801990172717517 51.16004166227408, 5.802579296145771 51.15948013432877, 5.798780614655184 51.157667029581866, 5.798638338383895 51.157661871701244, 5.798327823226799 51.15788050150583, 5.798080396381841 51.157865557757376, 5.797743027321335 51.157655332616244, 5.796812488719491 51.15741762706663, 5.79649387695073 51.1571618484244, 5.796021097238236 51.15725016583085, 5.795679439175927 51.15713469349939, 5.7954531816383 51.15728137870483, 5.795169419201646 51.157230599204496, 5.7942211607879 51.157426199080824, 5.793990123978011 51.15737325521654, 5.793754513402478 51.157190976969765, 5.7935115075177235 51.15717412035869, 5.793351074874396 51.15734600962163, 5.793201649552855 51.15737277970478, 5.7929362333145855 51.15719797489679, 5.792303817076045 51.15704728220143, 5.791982342510699 51.157128584090955, 5.791590810182611 51.156818303995195, 5.790764586893274 51.15642512776404, 5.790510967216939 51.15609449923272, 5.790092598668189 51.1560144225465, 5.789075356041883 51.155644101326665, 5.789071106435391 51.15551800211879, 5.788919643727734 51.15544203091398, 5.788584976337824 51.15546862591324, 5.788396697739942 51.15530127454608, 5.788054905825661 51.155330501208084, 5.787486701697048 51.1551954709899, 5.786508205121624 51.15473968758301, 5.785086453287362 51.15310832368944, 5.784424992367967 51.152895216039575, 5.783875280467496 51.15287758954926, 5.783698563633907 51.15263917902644, 5.783518104042705 51.15271197579488, 5.783358200169175 51.15268258855167, 5.783133742934098 51.152443620948354, 5.78284666677785 51.1523349353024, 5.7824476068119175 51.15230069852782, 5.781772598373382 51.15203827213631, 5.781331675102922 51.1520720397797, 5.779382112124121 51.1516471755751, 5.778939556640746 51.15170700738203, 5.778576373364736 51.15147083612145, 5.778215820920041 51.151459286752335, 5.77764623450953 51.1513038983747, 5.77666770911269 51.1544046317086, 5.77475925051276 51.154682239646554, 5.77575849537466 51.15564439440698, 5.775650924011139 51.155685293236985, 5.777161140186094 51.15741211734253, 5.776448371559001 51.15770880449761, 5.7774890895126605 51.158425948716676, 5.778244343013499 51.15870616158867, 5.778891508386137 51.159127392060036, 5.77948263926592 51.15938310743709, 5.779572114534267 51.16075369766376, 5.779402449135479 51.163316367380844, 5.778442443503526 51.16329677492409, 5.777819418297145 51.162540391596224, 5.776845741507634 51.16292928523773, 5.775963986900114 51.16304981494291, 5.7761340055633745 51.16324007928612, 5.776795104191745 51.16319516607493, 5.776366090599693 51.16532979772665, 5.774037766775854 51.16529177874593, 5.774213184622836 51.16449460092248, 5.77446038122313 51.16393664597072, 5.77301875106647 51.1644984846678, 5.772530250374038 51.16438046483373, 5.772454670309441 51.16452229113469, 5.771426946353033 51.16445129527452, 5.771020549195361 51.1642948567628, 5.770188624328915 51.16422389478309, 5.769565032256117 51.16908335303586, 5.769676116779396 51.169390855822826, 5.7704475665656885 51.17001645438577, 5.771482706440307 51.17004485439217, 5.772020650263747 51.16948268934316, 5.772272189830315 51.169543447279075, 5.772611528200656 51.16949773596073, 5.772698501745146 51.16974104643172, 5.7729457819557295 51.16986822678723, 5.775747383082568 51.17054707505617, 5.7766025917474035 51.170466007592424, 5.777037855205058 51.170552907019115, 5.779736027747773 51.17179920491576, 5.77937252888761 51.172164392165215, 5.777410588365741 51.172416935892485, 5.775268571374712 51.172530541087454, 5.773864356655337 51.1726931589576, 5.773615578047811 51.17276410008867, 5.773317761946434 51.173192870643774, 5.772952191450917 51.17336981772217, 5.7743058732982115 51.174723261530914, 5.775448065552432 51.17655857079126, 5.775324288146946 51.176667390186054, 5.776728560715902 51.17848554108731, 5.767160527616423 51.18369113286501, 5.763780199723765 51.18406304263256, 5.7619576516716995 51.184048353330645, 5.755963348479241 51.18446070943637, 5.75686844134149 51.18540435898066, 5.7531407754755035 51.18609949558741, 5.753372416837955 51.186341464655406, 5.7490900116195265 51.188678413106764, 5.748986604834825 51.18857077910681, 5.745619630313028 51.18954455146526, 5.745700425015802 51.189559762973815, 5.745698202152338 51.19057488055534, 5.746547041615019 51.190557606088575, 5.746595039211521 51.19142559976325, 5.746837024411189 51.1924405009393, 5.747368757542749 51.192423933024315, 5.7459907669190455 51.19348744297023, 5.745819600691803 51.19384569078296, 5.7462558384925595 51.19414424816884, 5.746341059796105 51.19410254525749, 5.752284893507456 51.20058799093353, 5.753845961212942 51.20357141919337, 5.752909266678512 51.20517924023171, 5.7537362373936665 51.2056165937008, 5.753637071148884 51.205739739094334, 5.75585667869769 51.20683009483218, 5.753949099464202 51.20656645683847, 5.753657765015668 51.20660323251899, 5.753241138743682 51.207554550112754, 5.753344002730841 51.20794221168311, 5.751543757633939 51.20750355158255, 5.751238713615927 51.20734657360994, 5.750177602989939 51.20794879302906, 5.748886983265129 51.208155092552424, 5.749212494755307 51.208363672721575, 5.749207565355376 51.208477001473774, 5.750530963674054 51.20933803854131, 5.7508364370431 51.20967949514065, 5.750927190528627 51.2100143512616, 5.750878020163737 51.21215225054787, 5.7517762055176975 51.21361110341604, 5.752739832636669 51.21420763233988, 5.756581445012602 51.216060931629094, 5.75717071853207 51.21619205614472, 5.760651605043717 51.21646996709887, 5.761276774895286 51.21645012349074, 5.7647434356706855 51.21581210268611, 5.768514534034782 51.21484707094762, 5.772092309606589 51.2149512328803, 5.772840719136618 51.21505286970065, 5.7738132766276795 51.21532107479974, 5.774447526850565 51.21575005062954, 5.774813713141746 51.21649686443442, 5.77477858363507 51.2180025159411, 5.775146313522865 51.21850969866279, 5.7758452167878325 51.219006019453836, 5.777649258629982 51.219703944871355, 5.778192449933381 51.21975121589252, 5.780068137741485 51.219598776797646, 5.780958339985371 51.219751495299555, 5.781615721107948 51.22002213292993, 5.782283421062983 51.22078190451555, 5.783170237161875 51.22316857439739, 5.789737875324117 51.23388329621225, 5.7898872940305015 51.23457331173623, 5.789803013801484 51.235319445083256, 5.790050786122239 51.23649874275865, 5.790741457544424 51.23724331237715, 5.790900222984234 51.23713222519208, 5.791770089194179 51.23753700777581, 5.79229238700737 51.237600591036035, 5.792680593689133 51.23748850484722, 5.79346294452957 51.23703237550017, 5.794097498176892 51.23692477988029, 5.794872803564794 51.237066469712765, 5.796075717050417 51.23768847210133, 5.797325574018586 51.237406601492914, 5.7978545571650955 51.23737039671042, 5.802962860052251 51.23787088872061, 5.803491352156974 51.23801532721247, 5.808327447567004 51.240463249762186, 5.810928870577254 51.24069636231391, 5.811000971898344 51.240793609829616, 5.812123646615417 51.24104326865371, 5.814716430913034 51.241207284699286, 5.817727660835305 51.24200047013273, 5.818300523577954 51.24198627449212, 5.819473901397585 51.24174650923231, 5.82270826529331 51.24151663772756, 5.825202590019464 51.241535637527946, 5.828776035198103 51.24099097699792, 5.835140467376253 51.24126456711429, 5.835695381418543 51.24145166083157, 5.837600496195769 51.24285014796291, 5.839065388653444 51.24437916328241, 5.839517197205354 51.244683396987256, 5.840103346697575 51.2447890268057, 5.8418675817005585 51.244668746709635, 5.842387963606237 51.244695707903226, 5.845684954727126 51.24555633857027, 5.848878377213865 51.24543057850863, 5.849705245127303 51.24531885951914, 5.8502869566433455 51.24502046831645, 5.852017160435113 51.24348301708043, 5.8534410373573165 51.24449315114067, 5.853461990649166 51.244790113860375, 5.855024906015965 51.24787952774609, 5.854770166595602 51.24888568060051, 5.8555261567174135 51.248995035326466, 5.855700841076404 51.24967592294104, 5.855723293552537 51.250707198382536, 5.855098112826483 51.25224723837974, 5.854991897950653 51.25365899252157, 5.854110711606872 51.25431678080832, 5.849863161393137 51.256619378076095, 5.849303423705637 51.25660004823798, 5.847030428599842 51.25564061401454, 5.84690148615112 51.255647380051876, 5.8467501942382265 51.25551815161886, 5.845165666919487 51.25751274226827, 5.844913464573069 51.25827928192135, 5.844116294834107 51.25964881493542, 5.840846450860193 51.26450774330246, 5.839653284090879 51.266112805861, 5.839737896001861 51.266137690472945, 5.836882268007893 51.27040402531559, 5.833798462921201 51.27476987008715, 5.833916378593966 51.27482149971407, 5.833836253350585 51.274943273939606, 5.839421332976919 51.27772343541052, 5.837922223980035 51.27971995578042, 5.840614246801503 51.28245086574027, 5.841334399519093 51.28250885662798, 5.844039156996123 51.28522353029791, 5.850656829167946 51.29154335601383, 5.855303336052549 51.30052818914549, 5.855393399468633 51.30073143370162, 5.855118463842638 51.300783434481815, 5.855718097897475 51.301861393127254, 5.855959621628114 51.30182256838682, 5.856052823633707 51.30192440625438, 5.860724644192522 51.310802431014615, 5.877823455360877 51.316577731968344, 5.883999351741182 51.31555698977484, 5.910653726569236 51.30770942169185)))</t>
  </si>
  <si>
    <t>TransitieVisieWarmte.GM1640.DC164001.PL1640010002</t>
  </si>
  <si>
    <t>Verduurzamen diverse bedrijventerreinen</t>
  </si>
  <si>
    <t>TransitieVisieWarmte.GM1640.DC164001.PL1640010003</t>
  </si>
  <si>
    <t>Haalbaarheidsonderzoek groen gas productie en distributie</t>
  </si>
  <si>
    <t>TransitieVisieWarmte.GM1640.DC164001.PL1640010004</t>
  </si>
  <si>
    <t>Warmtepompproject in wijk</t>
  </si>
  <si>
    <t>woningen zijn gebouwd na 2000</t>
  </si>
  <si>
    <t>TransitieVisieWarmte.GM0441.DC044101.PL0441010001</t>
  </si>
  <si>
    <t>Gemeentebreed uitvoeringsplan (spoor A)</t>
  </si>
  <si>
    <t>MULTIPOLYGON (((4.663541085738046 52.782091728197464, 4.6630501485058735 52.78220465353042, 4.663145624510682 52.78225533716495, 4.663525759881781 52.782166220209824, 4.663541085738046 52.782091728197464)), ((4.684161126481744 52.82302755044053, 4.682786496905642 52.823223934996925, 4.684110053487294 52.82309550937533, 4.684161126481744 52.82302755044053)), ((4.684987837601487 52.82478464129411, 4.683649524407656 52.824938413690155, 4.683568742337808 52.82500356484286, 4.684979139193754 52.824843345523455, 4.684987837601487 52.82478464129411)), ((4.69554965541958 52.85036130485603, 4.69527189866242 52.85034754507766, 4.694417650711753 52.85047669567588, 4.69435561641264 52.85053733804691, 4.694449360474724 52.85058054285579, 4.695529675820878 52.85042333114664, 4.69554965541958 52.85036130485603)), ((4.697796629242268 52.85558960236076, 4.696555283032221 52.85576899902471, 4.697486300513239 52.85568389507871, 4.697796629242268 52.85558960236076)), ((4.69859670292653 52.858281462298464, 4.697608263274259 52.8584618835216, 4.698614696914526 52.858347147347345, 4.69859670292653 52.858281462298464)), ((4.700009731465011 52.8609269268652, 4.698595901582808 52.861160372461605, 4.700000953430996 52.86098187371962, 4.700009731465011 52.8609269268652)), ((4.70139879810839 52.86355329651095, 4.699738976417667 52.86379952665013, 4.701348978820608 52.863628894656664, 4.70139879810839 52.86355329651095)), ((4.702349406992689 52.86622099300119, 4.700922791620433 52.86635728821435, 4.700878322871149 52.86641721607998, 4.701950811203899 52.86633401978719, 4.702349406992689 52.86622099300119)), ((4.704235114868247 52.871466076897605, 4.703257302913761 52.87161141760123, 4.704245892035602 52.87153455932404, 4.704235114868247 52.871466076897605)), ((4.705142710185317 52.875034159791646, 4.70449360226328 52.87508906587347, 4.704451472468678 52.87515028443982, 4.705142710185317 52.875034159791646)), ((4.706600993288193 52.87856908250623, 4.705784439597881 52.878642390281414, 4.706560317618982 52.87863400090804, 4.706600993288193 52.87856908250623)), ((4.757128031072188 52.88004615399868, 4.758097280646664 52.87997399826288, 4.75929570512599 52.87985339780519, 4.76032326811961 52.879635155317715, 4.770017282258913 52.87887150140178, 4.77093898406265 52.878626271354, 4.7702180711977835 52.87761439252256, 4.7688686205652315 52.87427920148478, 4.758855325052829 52.84868932596285, 4.759721800270496 52.84862077947928, 4.759651505686906 52.84839579417049, 4.782562633597986 52.85143555273664, 4.794422955779308 52.84737369469895, 4.801936404370805 52.84201263894594, 4.809647081946422 52.83689896605444, 4.809685446611452 52.836589611383026, 4.810074509511703 52.83595168092308, 4.81295537337747 52.832466627131225, 4.8128134617647085 52.832414242913444, 4.813028502986114 52.83211687123108, 4.813672486301456 52.83152888260475, 4.829359171591946 52.81356335593318, 4.834573424065264 52.807778527333284, 4.834306542762877 52.80777940202181, 4.83309612732726 52.80299106264913, 4.832780741957941 52.80209819992096, 4.832849157793541 52.80190742275424, 4.832307591088495 52.80037040797777, 4.831935097218242 52.796036715884334, 4.831256294641877 52.78381998996158, 4.82953554834233 52.783610357497736, 4.828073941688862 52.783522277451276, 4.827409230981219 52.78356532302434, 4.827463593691881 52.78260728828219, 4.829035927442257 52.775617615773115, 4.828996780641522 52.77532626471964, 4.828602664639578 52.77533305535428, 4.827180462777577 52.77504633054505, 4.8238098072649525 52.77458325457965, 4.819849458381754 52.77412952614015, 4.820207890929758 52.77298336003431, 4.820754031992509 52.76960722493236, 4.818813178571274 52.76973322733372, 4.817837796694129 52.769990872335704, 4.816011746687534 52.7699718253527, 4.813336537076598 52.771333711516256, 4.8127288423755665 52.77129047709294, 4.810915395119979 52.77094902479964, 4.81004388127505 52.77092348988595, 4.807928732420052 52.77024154318635, 4.807015804827094 52.77032791471316, 4.80684649035027 52.770280439043816, 4.806946241477941 52.770268190334576, 4.807452945702455 52.76869171399905, 4.807845000533958 52.76786241978966, 4.808527841792477 52.766744796819005, 4.809667664678444 52.765339107304435, 4.811204469946499 52.76389716780508, 4.831373815035125 52.74630140014814, 4.833051167786898 52.74459417697296, 4.835697646804213 52.74152681096348, 4.837644199149263 52.73874261761708, 4.8400653592988885 52.734433835114615, 4.843022943574769 52.73307232174864, 4.844050754236499 52.73248102312665, 4.845390371953058 52.73018047720786, 4.846567899068756 52.728724955580255, 4.8482918540710696 52.72713369397126, 4.848958394109093 52.72605879789905, 4.849285974921202 52.72583782269918, 4.850004735637458 52.725612105371304, 4.8503745319605756 52.725377181051876, 4.849224664932574 52.724792975623785, 4.8484036999251705 52.72340675637962, 4.848272723342525 52.72292059428064, 4.848355526703155 52.72184594286741, 4.848173573292023 52.721309744577404, 4.847744820836202 52.72068319588101, 4.84768537920753 52.72025941222365, 4.843404761918425 52.71960011755942, 4.836488028859371 52.71874728922702, 4.828586948262645 52.71806599402215, 4.827203051072801 52.71778406713885, 4.826242330802029 52.71743571826361, 4.824028565643609 52.71653183729656, 4.8166273913177875 52.7152825369381, 4.813500359649749 52.71494518065812, 4.8110162757657475 52.71518092172684, 4.809170956302423 52.715121765115946, 4.805025915385951 52.71420882904122, 4.804703918692232 52.71429640661514, 4.8041523805527575 52.71453088355235, 4.803924060683062 52.71477964243385, 4.805011329839754 52.71506998004488, 4.804572613570722 52.7156611597918, 4.803183883740007 52.715411408288894, 4.8021205551510455 52.71589124627699, 4.800890611199282 52.7167951717223, 4.79954583260409 52.71817866939154, 4.79754196163739 52.71963611513409, 4.7973455262659535 52.719885296898774, 4.797342675251848 52.72029574866337, 4.797602534915155 52.72084758283634, 4.79736635077882 52.72087668054822, 4.795905131193652 52.7205623810717, 4.795547524748463 52.72054731363608, 4.795485923590809 52.720432035178554, 4.794038406271393 52.720713730629285, 4.794075549296979 52.720077812499085, 4.793903367764142 52.72006837199392, 4.793664568950395 52.72008299004988, 4.792558709344915 52.72053202869646, 4.790210982453138 52.720658923693804, 4.78806931050345 52.721057212212656, 4.786871926091156 52.720943542926925, 4.786565166807793 52.72103403235523, 4.785412056418131 52.72245130214763, 4.785761224486313 52.722899488723854, 4.785941046753433 52.72363122542111, 4.785709731052775 52.724107018249946, 4.7858605708465465 52.72424694470119, 4.786071143056081 52.72428275192065, 4.786873048552587 52.72637234221027, 4.7869041194541655 52.72688860627792, 4.786566089273035 52.72794575577276, 4.785256651981236 52.72875709176402, 4.783721414844094 52.72930626656887, 4.781655524758918 52.7298916293038, 4.7810538021796365 52.730151034648046, 4.78112455386177 52.73019690516719, 4.780017149153997 52.730838942270346, 4.778812320958118 52.73134692390656, 4.7781438010361095 52.73030117903128, 4.778285794684937 52.72976930661398, 4.778105713552016 52.729257759430475, 4.776210512207387 52.726072626119716, 4.775182983503924 52.72413100666573, 4.77379684394897 52.720714251567166, 4.7735578581366 52.72039420364264, 4.772766343656344 52.719866435706294, 4.772585183213239 52.719537642221056, 4.7724897547129554 52.71891589174425, 4.772922237855693 52.718239715357065, 4.773002970561395 52.717858999684076, 4.770358476569824 52.70839136395484, 4.770160303776623 52.7072835568706, 4.770212432064205 52.70512874524967, 4.770687305837713 52.70298964843805, 4.770762343336087 52.702043208334636, 4.770580239690875 52.70098495653269, 4.76974834967349 52.69922813780677, 4.769647087514916 52.69879353426124, 4.7682330304042235 52.69835928139274, 4.766872964551289 52.69813364342195, 4.75725133004067 52.697769904673926, 4.752893379399084 52.69731297629908, 4.749191641900747 52.69636913167935, 4.737126691100903 52.6936248421551, 4.734314807858688 52.692806077506724, 4.734073995552359 52.69287315746797, 4.733374695870794 52.692783668955734, 4.732204253470054 52.69281865552416, 4.731545815770048 52.69273687643416, 4.730987337336377 52.69253157883015, 4.728853886351975 52.691403831356084, 4.721695871427542 52.69627404295443, 4.720411296041984 52.697281117794496, 4.719780381489216 52.69798638132248, 4.719013103369319 52.69954199644216, 4.716898766877621 52.70507072731893, 4.716224086498445 52.70761355207247, 4.715882274039463 52.70758629007555, 4.715867701470186 52.70764897323497, 4.71621314902677 52.707677649668895, 4.715807196767987 52.710047328999934, 4.715258316319186 52.71065277838228, 4.712200712047763 52.71305328981258, 4.70971407310631 52.71518283947826, 4.706985355298326 52.71870358301271, 4.705065364833756 52.71999655853804, 4.702794453894459 52.721305945972595, 4.702229886957577 52.7217473634928, 4.700095952609312 52.724194278814885, 4.692646741687885 52.73100534613211, 4.68982242547584 52.732992013884925, 4.687670671088474 52.73264222363295, 4.686897241440545 52.732645963826066, 4.686473122634687 52.73270710664758, 4.683528673580721 52.73353655493174, 4.683307322065433 52.733750488168205, 4.682706871396139 52.73526295579957, 4.681021273016538 52.73767524133869, 4.680658174720496 52.737896381406436, 4.679863851077471 52.73803951224566, 4.67956611694668 52.73818718204652, 4.678799760569251 52.73922679310881, 4.677331281110611 52.739561680219154, 4.673641874237931 52.740096069057934, 4.671369640483048 52.74053804297937, 4.669639542216898 52.7413687901218, 4.669381838745119 52.74151629738927, 4.668796648100001 52.742157782766334, 4.666026263428215 52.744390458981236, 4.662931805510628 52.7466547481905, 4.662597285743125 52.74674865090588, 4.661578451943971 52.7466282222758, 4.660463355511737 52.74670472518642, 4.659748932156704 52.7469608911855, 4.659191437729734 52.7473092043519, 4.659014089418179 52.74757225934823, 4.658936138277235 52.74814611353803, 4.659034573304556 52.74941248574824, 4.658956419804066 52.749634420708624, 4.658224133531623 52.749977229859624, 4.6563724249432275 52.75055425052454, 4.656137671233618 52.75085619648641, 4.656393645400033 52.751520628672736, 4.656280363920615 52.751713686453414, 4.653832195167839 52.753736885684155, 4.65104007456545 52.755846953582356, 4.64559865890534 52.75666270174342, 4.646745591752548 52.75927160914074, 4.647669053289118 52.76079078402346, 4.6486494908150835 52.76275230211343, 4.6510736764894185 52.76661939790883, 4.6519901347149775 52.76865810216023, 4.6522392542567275 52.76899848094594, 4.653149800282512 52.76972494603372, 4.654276677614208 52.771684232576035, 4.655184185635508 52.773021662357024, 4.6567313612683146 52.77482880951985, 4.657175626651939 52.77517825304656, 4.658091161884754 52.77649390358753, 4.659543383102398 52.77794374330124, 4.661019013779467 52.77905129760423, 4.66155381841115 52.77978930235685, 4.662944983736159 52.78104640432675, 4.665461091028759 52.78415143670253, 4.666181638381638 52.7845563258129, 4.666633435562947 52.78510094350719, 4.666699232699585 52.78548840190557, 4.667347470719789 52.78657946013029, 4.66792282441764 52.78705056355495, 4.668932478556088 52.78892304137854, 4.670302362199594 52.791096444605515, 4.671192512053871 52.793218998570524, 4.673635799679247 52.79675248238117, 4.674293825615053 52.79803786135696, 4.674840280591315 52.79864819980919, 4.674822650517478 52.79898374880663, 4.675250998222477 52.79958753327903, 4.675476207756655 52.80033395423151, 4.676073922057352 52.801377679644204, 4.6762596716450275 52.801932061751536, 4.6768588651896295 52.80288726629735, 4.677149447728667 52.80373366349496, 4.6784655421696275 52.80627548808164, 4.679019130747154 52.80773702301173, 4.6791107033692425 52.80851063192569, 4.677262903138521 52.808852413593456, 4.6772147545337495 52.80892267260147, 4.6773710719600095 52.808949811060714, 4.678881962827724 52.808636362992914, 4.679149961549894 52.80862288372143, 4.679331872697203 52.80878512042724, 4.679698678532097 52.80944016024565, 4.679935603299585 52.81029763297696, 4.6781224211855355 52.81060960447805, 4.678071359392461 52.810681861348264, 4.678180332777866 52.81073088610107, 4.67983197455017 52.81043207572934, 4.679981715048184 52.81042415949454, 4.680149644164068 52.81053831535906, 4.680499352088106 52.811123169879416, 4.680620694640502 52.81190216026337, 4.681476491996979 52.81394696166599, 4.681667936267753 52.814910786767946, 4.681885262591055 52.81540264172487, 4.681860464639712 52.815677141731236, 4.679900778512386 52.81602303814565, 4.67998941288087 52.81609612427985, 4.681881013499533 52.81581942113073, 4.68213600633804 52.8159267681239, 4.682243006586438 52.816106209951386, 4.68248306038138 52.817538026672075, 4.681037946886807 52.817750117313174, 4.680576892210861 52.81787436141229, 4.680575917460169 52.81793482951543, 4.680635000408821 52.81798355529657, 4.68247027084532 52.81767731752415, 4.682879782767474 52.81829291253664, 4.6832016145131155 52.819102589245595, 4.683737840359843 52.819832381542604, 4.684105899340725 52.82117715967409, 4.6848248463985795 52.8230440771325, 4.68574956286171 52.826526086959745, 4.684236959681459 52.82680878868146, 4.685778159165777 52.82663290531124, 4.686342320961668 52.82752343041163, 4.686418706981193 52.82832838386798, 4.685101610880875 52.82852383221553, 4.685037676469818 52.82858308384755, 4.685129604271356 52.828626780058265, 4.6863862399778204 52.82846936454147, 4.686570028676478 52.82838410190189, 4.686703955518651 52.82851775162924, 4.686946290308007 52.828976544358426, 4.687243508590013 52.83011271615319, 4.685932162228581 52.83038410626437, 4.687234319943675 52.83022991590051, 4.687698424110439 52.83106863172503, 4.687898945934026 52.8319428766715, 4.6864518082192435 52.83220067724897, 4.687913885491541 52.83202178547956, 4.688208940114542 52.83227775105292, 4.688501232247008 52.83304297608777, 4.688515328225833 52.83378348548907, 4.687277648253824 52.83404973219585, 4.68736702967847 52.83409409462057, 4.688573860734642 52.83388111034541, 4.688539043391882 52.83394085335323, 4.688913708869157 52.83429209117438, 4.6894292688161165 52.83549988362651, 4.688136173941382 52.83573082744097, 4.688096546598456 52.83579334241716, 4.689432623420051 52.83561491899637, 4.6899572714951345 52.83634219989446, 4.690125402927779 52.83724197602588, 4.6889405434198865 52.83746458501924, 4.688896515897617 52.8375247468784, 4.690169993907937 52.83735112952981, 4.691243443313346 52.839112785521614, 4.691328835963654 52.83965178520762, 4.691207198890628 52.8397988617554, 4.6913954928907 52.839830695247514, 4.690155200259423 52.840067139280855, 4.69011535111687 52.84012953583461, 4.691433850510928 52.839937132837754, 4.69179946269674 52.84049449242821, 4.691868499090628 52.84113299833298, 4.692447329813302 52.842169941400144, 4.692473691934634 52.84242552186931, 4.69138813957321 52.842645340237915, 4.691336036465892 52.84271386750958, 4.692440292182659 52.84254626518956, 4.692716250397888 52.84269488966492, 4.6930232351220065 52.84364913930691, 4.69340629689284 52.844359670345405, 4.693458040234786 52.84505884119746, 4.693586548623631 52.845053406364144, 4.692283835559947 52.84530130506124, 4.692372976733027 52.84534573397802, 4.693624920485063 52.84515207940756, 4.693500614071084 52.84519474603969, 4.693958049612491 52.84573359139167, 4.694574217679917 52.84770671740455, 4.693457596399288 52.84784672858462, 4.693400002781478 52.847910370956576, 4.693497645676296 52.84795245791604, 4.694638358926894 52.84780050790299, 4.694817652185177 52.848003287698646, 4.695091187299273 52.84881264369026, 4.695555565048286 52.84949769949652, 4.695654581047248 52.84978597151571, 4.695616306220431 52.85028000184991, 4.696034714299643 52.850791432181474, 4.696575634925069 52.85280476311746, 4.696718063506367 52.85291810242716, 4.6955216745764226 52.85311028315093, 4.695476670408237 52.853169909528084, 4.696681555419308 52.85301846265401, 4.696919976225953 52.85337846574451, 4.697947937677902 52.85542411259903, 4.699140801749299 52.85745225910918, 4.699247555127578 52.85806250540846, 4.699633429048673 52.85906325593293, 4.700976743273748 52.86161231936569, 4.7016081639472125 52.86370728570696, 4.702075811791905 52.864200532337556, 4.702373753198295 52.86541204629106, 4.703296876750509 52.867180405431604, 4.703401766512602 52.867878118052744, 4.703871884178306 52.86860743109513, 4.704259925217366 52.869697126421045, 4.705169785617734 52.87136641484948, 4.7052151419195924 52.87236623428554, 4.705646690961347 52.87283712992493, 4.705925178809477 52.8733514083523, 4.70624542760002 52.874315912921645, 4.706229426712511 52.87487781846582, 4.706734361845432 52.87580144345278, 4.706942242800694 52.876668164208894, 4.705083052985697 52.87689018253216, 4.705157624843557 52.87693550647909, 4.70696514433276 52.87673953091491, 4.707450931629066 52.878332087718086, 4.708056112593773 52.87927870229808, 4.708105432700312 52.88015420011574, 4.708612592175351 52.881259916481056, 4.708680631192913 52.88205128004839, 4.709008087559131 52.88249040402656, 4.708981631747954 52.88362701191177, 4.715597546615724 52.88306011286494, 4.755442114184826 52.880014866609244, 4.757128031072188 52.88004615399868)))</t>
  </si>
  <si>
    <t>TransitieVisieWarmte.GM0441.DC044101.PL0441010003</t>
  </si>
  <si>
    <t>Buurtuitvoeringsplan</t>
  </si>
  <si>
    <t>isoleren van woningen, doorkijk aardgasvrij maken, minimaal helft van beoogde groep woningeigenaren doen mee</t>
  </si>
  <si>
    <t>TransitieVisieWarmte.GM0441.DC044101.PL0441010004</t>
  </si>
  <si>
    <t>Pilot aardgasvrij</t>
  </si>
  <si>
    <t>TransitieVisieWarmte.GM0441.DC044101.PL0441010005</t>
  </si>
  <si>
    <t>Verkenning kansen warmtenet</t>
  </si>
  <si>
    <t>ervaringen opdoen</t>
  </si>
  <si>
    <t>aquathermie (mogelijk)</t>
  </si>
  <si>
    <t>TransitieVisieWarmte.GM1900.DC190001.PL1900010003</t>
  </si>
  <si>
    <t>Energiebesparende maatregelen individuen</t>
  </si>
  <si>
    <t>Type buurt is buurt die niet in aanmerking zal komen om van het aardgas af te gaan voor 2030</t>
  </si>
  <si>
    <t>stimuleren van bewoners</t>
  </si>
  <si>
    <t>MULTIPOLYGON (((5.5033726252250394 53.081593935517354, 5.511802981066766 53.07790022280758, 5.512042258404264 53.07803017067318, 5.518185108220711 53.07560557880496, 5.519756994881369 53.07509236692996, 5.52263632311805 53.07442013415905, 5.522682424255413 53.075851724969915, 5.522823798159275 53.076159783947034, 5.523523959503432 53.076981023084805, 5.52373221507061 53.07691680462298, 5.5236775560145475 53.07638031652202, 5.524074436482658 53.0759916696294, 5.527498370564901 53.07490084932106, 5.530581816051386 53.07404326535177, 5.530683690524994 53.073897022414165, 5.535251997911395 53.0738594653435, 5.536047601467262 53.07369412451893, 5.5415900335347 53.073566047570985, 5.5468677551228485 53.0725909801019, 5.547679261281758 53.072628722417605, 5.550141291097875 53.07307289508618, 5.552796247467299 53.07334781394724, 5.553262555725768 53.07331976025403, 5.553298951849936 53.072927022807725, 5.553671717700288 53.07228031435254, 5.553647447678837 53.071864746855276, 5.554112631571258 53.071587878737034, 5.554089682393437 53.07151708330491, 5.553468382808302 53.071625250110046, 5.551933755397386 53.068846294172616, 5.551604471745399 53.06797457671336, 5.550437027719649 53.06601714979264, 5.549352243479811 53.0647947335246, 5.548824460798973 53.064555683701734, 5.548742933038712 53.06405347679394, 5.548388442703575 53.063517410319015, 5.548788383751451 53.063039633288, 5.548577728413018 53.06243029773414, 5.548140149018534 53.06196963696431, 5.54620012245995 53.05904728697403, 5.553673950934934 53.058046148569495, 5.553268551540245 53.05765643174987, 5.553351076211589 53.0575899194633, 5.553268608061983 53.05751527038751, 5.554326933193804 53.05684298995999, 5.554441089646805 53.05697402618504, 5.557298853857422 53.056037696032355, 5.556461430752328 53.05505177004709, 5.556234314906252 53.055097470716085, 5.555331726959631 53.054334032755555, 5.55476270344293 53.05412680505633, 5.554351708664394 53.05440684558916, 5.554139762702725 53.05471266551932, 5.553444610340032 53.05498456253031, 5.552865752654646 53.054662767756675, 5.552424748738058 53.05576191884333, 5.551467756570337 53.055663493431794, 5.552010966351177 53.054059190590934, 5.551421583320745 53.05343232775737, 5.549271321611127 53.05331260241348, 5.5491525337411 53.05325255700266, 5.549486137760304 53.05253052683759, 5.549587490035735 53.051797129388675, 5.550135066731122 53.051351126708894, 5.549759001351423 53.05084392786622, 5.549104458276315 53.050519521642215, 5.548232464988301 53.050346370229, 5.547990483367187 53.0501584376166, 5.5478375560702125 53.04981627531684, 5.546931226926474 53.04930393863305, 5.546016244428938 53.04915104704409, 5.544811490913975 53.04861932010109, 5.54462582188552 53.048368404101936, 5.544620413810116 53.04815139932255, 5.543943085330435 53.04814375251245, 5.543395608287275 53.04862387318426, 5.541830921503695 53.048174809932725, 5.541915152336427 53.04787501571505, 5.541774499372672 53.04690245892395, 5.541048468462837 53.04652643013616, 5.540330068130706 53.04556270172485, 5.538665165029661 53.04617856854915, 5.5366353839270515 53.04672343059376, 5.535557126235067 53.0471125220628, 5.535310161861398 53.046972914766805, 5.533584244999279 53.04819382580666, 5.5288547811357684 53.05025093571831, 5.5269958968461275 53.05191077619828, 5.525604748108761 53.05297184690624, 5.5254397007354585 53.05350176375714, 5.5256347666898975 53.054061007558694, 5.525678263303654 53.05465233595425, 5.525321242055311 53.05555008343058, 5.524693642810223 53.05602114375872, 5.523471513459656 53.05667788384381, 5.522990870691289 53.05688852454042, 5.521188398866125 53.05737004177153, 5.518240928312752 53.05773177053696, 5.517774616781312 53.057661471024765, 5.517000644868631 53.057404316620584, 5.5166583739215715 53.056964022914414, 5.515937055600304 53.056551535308266, 5.5145900208402745 53.056016324823965, 5.5125307746987335 53.055504789237446, 5.5123483137152975 53.05532920501698, 5.511639024509523 53.05336623166007, 5.510699363350714 53.05265102052087, 5.509978536258616 53.05226087124085, 5.508545390963065 53.05285586132433, 5.5079550113418225 53.052444450246554, 5.507055976993944 53.05274773467025, 5.506747605258457 53.05254540786963, 5.506414156226182 53.052604599336235, 5.502548116169274 53.05377208199674, 5.5026871640278365 53.05440815843241, 5.502469984299701 53.054676599667005, 5.50247521726437 53.054850473959455, 5.502983274244256 53.05532669170141, 5.502761674251049 53.05572902921782, 5.502804699044944 53.05581165890159, 5.503240498903297 53.055922664027904, 5.503345184778173 53.05602814706033, 5.503297902743969 53.05613917020381, 5.502474835289638 53.05650255224002, 5.502305109597138 53.0567853257307, 5.502410099199147 53.057061994477245, 5.502813623758067 53.05742643668269, 5.50037327018824 53.05870433440713, 5.501478122779193 53.059237052551204, 5.501303149873404 53.05934550010298, 5.501687526284099 53.05962774314472, 5.5004972447288525 53.060827159069035, 5.498197433969788 53.061576951490956, 5.4979707064977115 53.0618710037726, 5.497667958906081 53.06201101612034, 5.497396599576367 53.06241212267451, 5.496659696351933 53.06311624098718, 5.497198689870855 53.06342701274789, 5.498416790355005 53.06393736801929, 5.495668577864936 53.066921890641325, 5.497256451676152 53.06749644133825, 5.496286525834405 53.06829797987104, 5.493666217316485 53.06995241318671, 5.4921950715305865 53.07083793361973, 5.491329189625103 53.071234523709805, 5.491543031017934 53.07143786935801, 5.493767278108849 53.07252590463259, 5.493672648977082 53.07257136716023, 5.4942843433913335 53.07279906513093, 5.494686802688508 53.07270165556926, 5.497472135687982 53.07434579602842, 5.498435678777323 53.0750835490816, 5.498716225108859 53.07550023516175, 5.499350893341923 53.077256844483486, 5.500415803951467 53.078659895256024, 5.501158813401265 53.08008840385194, 5.5014438070315315 53.08035950824546, 5.5033726252250394 53.081593935517354)), ((5.640522213628353 53.06136799705839, 5.641606011853668 53.0612605606162, 5.64346725335448 53.06122693406432, 5.643714348264376 53.061315455109636, 5.643948331534223 53.061155101629915, 5.644369971258217 53.06127297326296, 5.644916070135783 53.06067108209233, 5.646419115997076 53.059688006844944, 5.6466424014265755 53.05961212998943, 5.648041001690897 53.059549690892894, 5.648415386176293 53.05940275209307, 5.651606060810542 53.05791116835137, 5.654935297503792 53.05617017622635, 5.65593040177912 53.055882448329676, 5.657172612064071 53.05505742885464, 5.667276453918188 53.057619673526915, 5.669505339075991 53.05642216573733, 5.669896770814652 53.05656969087468, 5.6766586606948435 53.05414390912984, 5.676755136619181 53.05324605826313, 5.6784187125162795 53.05261624043114, 5.678529974721793 53.052816986811614, 5.679478222583152 53.05288997684265, 5.6793701705785065 53.05316664306174, 5.6812582326482275 53.05435195161133, 5.682762276051433 53.054763940002374, 5.683100921177827 53.05495270863603, 5.683382400598204 53.0552459549604, 5.683585483720395 53.05525811243114, 5.689175498962635 53.05192495084319, 5.688497499957169 53.05146757124918, 5.689025646781271 53.05109160157004, 5.6889414072288425 53.05098677592118, 5.696382753874257 53.046221497143854, 5.69699053204721 53.04592770600171, 5.696640080385575 53.045652371842586, 5.70056101966676 53.043094696421285, 5.7014622974117675 53.04360364058184, 5.707145802479429 53.03976965854708, 5.709086555820926 53.041001658257215, 5.710109175814247 53.04049666824109, 5.710638323031805 53.04035829017326, 5.732969725599421 53.05498443141372, 5.733260324567926 53.05483582950969, 5.732818264155958 53.05438600631481, 5.734540587212589 53.0536073166814, 5.73556464180172 53.053169412681356, 5.735947675103996 53.05350976782092, 5.737502470685341 53.05305052942591, 5.739209334364635 53.05222149518892, 5.748118974686085 53.048316548011435, 5.748421082186442 53.04860229276897, 5.749082312987746 53.04849785271822, 5.748793467969114 53.04801437527131, 5.750390485057779 53.04729424329808, 5.751749094037668 53.046956725202875, 5.75543222663116 53.04683810504907, 5.7367047280275285 53.03015195373918, 5.736157689076313 53.028827088051926, 5.736184672437577 53.02722187595209, 5.73596365945206 53.0259173445805, 5.734006067514964 53.01783337582825, 5.7337083307622425 53.0172066982706, 5.733241371545355 53.015438115229905, 5.72514265607326 53.018285420633134, 5.724745764696811 53.018355017336994, 5.724529514655414 53.01829398251447, 5.7240860544238075 53.01723836892227, 5.723624348711256 53.01726932337935, 5.722941319053574 53.01459363173061, 5.72126576070754 53.01474902372391, 5.718740244089021 53.01513724780718, 5.716500811278916 53.01533286575608, 5.71432448828818 53.01534342340959, 5.71336388025071 53.01544875998383, 5.7089747703794265 53.01620255133604, 5.708550203151626 53.01611697762303, 5.708287759950551 53.01542601610587, 5.7079764041911565 53.015294396614294, 5.707722716069261 53.01528366458744, 5.702791019217773 53.01585833081075, 5.697096582328229 53.016729248702966, 5.696589288119578 53.01672148746983, 5.696020572896693 53.01658367231357, 5.695336163790452 53.0177610972818, 5.6946440822770725 53.01838373294724, 5.694434940323738 53.01846029440321, 5.694039581598546 53.018245102714225, 5.693934438044653 53.018300456787955, 5.693311712570713 53.0177507527416, 5.690351971659722 53.01584990280027, 5.683013388670102 53.01137717890003, 5.680224422629324 53.00987886341014, 5.679884718078664 53.00983746062359, 5.678919950429032 53.00949430040757, 5.678662767686428 53.00955396607196, 5.678598500528195 53.00969960899007, 5.677640418819295 53.00781430452152, 5.676602418526305 53.00742727113184, 5.67507848629747 53.00762774852044, 5.661256299082749 53.003391802069736, 5.658897635202438 53.005045252903614, 5.658443864074311 53.00554906051874, 5.656316894590731 53.00683493840253, 5.655145169624043 53.007872598715885, 5.652613426978738 53.00766123218196, 5.652609133642771 53.00881048255148, 5.653002592649618 53.00995660304655, 5.6531780553636395 53.01145726298539, 5.6524231594550285 53.01205463227585, 5.652075137605216 53.01196239807553, 5.651742787386718 53.01214375594896, 5.651213426584256 53.01187758797151, 5.650457848451534 53.01179972689339, 5.649301226983898 53.01215048243275, 5.648078519936071 53.01221516174145, 5.647872890333396 53.012287049431855, 5.646587929421133 53.01323384077867, 5.645030002855294 53.01411830395911, 5.644169910163635 53.01473795412934, 5.643914658132379 53.01473940119208, 5.642275156513205 53.01577856486959, 5.641273927403993 53.016539128088034, 5.641200740414371 53.016866828684826, 5.640375078208362 53.017304408293086, 5.63921130710858 53.01818301639906, 5.638669018062306 53.01848923791192, 5.63835376056791 53.01883541779305, 5.6362741313359574 53.020123888054314, 5.636152163528543 53.02032093849569, 5.636786466211331 53.02105737847148, 5.633623686940382 53.02287329632319, 5.632995948689746 53.022528623564504, 5.632755617414582 53.02251204380699, 5.629399260751242 53.02448864851346, 5.628727726711145 53.0246823101029, 5.628088443072357 53.02502192739056, 5.626963809684241 53.025944816065774, 5.624439738364251 53.02744244517516, 5.622899163452504 53.027907827754376, 5.621932692052518 53.02804011767374, 5.621630451156882 53.02818448847102, 5.619894811750955 53.030728610908035, 5.619764852396451 53.031205935939184, 5.619877642830738 53.03175350920235, 5.618492319332841 53.034006944761884, 5.615441414937487 53.03638684259633, 5.615408126207846 53.036549015127804, 5.615222811110061 53.036604094830814, 5.615198293176397 53.03696026013966, 5.615847607795572 53.03731280150998, 5.614704104634354 53.038785105614565, 5.617451602791978 53.03984811261307, 5.61770396369806 53.0402882137683, 5.618445910726668 53.04021597098304, 5.618810310069184 53.04035913282703, 5.621248540475773 53.04231748236822, 5.620715834036293 53.04257193189872, 5.621694357240239 53.044224890672965, 5.620564827862407 53.044770397711645, 5.621862627339412 53.04592292768248, 5.622165679663193 53.0459337449476, 5.623956011410822 53.047783777648654, 5.624149266572332 53.04778339401937, 5.626342355733143 53.04708054247748, 5.6274136655204305 53.04833158227805, 5.626992313328481 53.04926095696796, 5.6262023785703486 53.04966223781507, 5.6269668827154105 53.050138146498526, 5.628229190801033 53.049484650582386, 5.629183555603216 53.05001488655318, 5.6276560191343625 53.05070772682067, 5.631299011711475 53.052792479225296, 5.630749739204611 53.053535846242404, 5.630668267445545 53.0538740760471, 5.631261901746828 53.05563608915733, 5.631122760371895 53.05582365100045, 5.630298411663888 53.05619312860469, 5.635020181512354 53.059890357447735, 5.6356515145626185 53.059566979626496, 5.6379963777314375 53.06120887482495, 5.640411799369167 53.06128600868631, 5.640522213628353 53.06136799705839)), ((5.609833760137552 52.97821529016229, 5.614233680389519 52.97804694128775, 5.61671925254897 52.969294534457816, 5.617392968715447 52.96894457884422, 5.620644137368002 52.968739584926645, 5.620234859346486 52.96822614490997, 5.620270571847431 52.96766508661235, 5.620669818133942 52.9663085828438, 5.618983424418323 52.965879438977275, 5.614450182764295 52.96518691391244, 5.612264658646866 52.966144573545286, 5.611685511831586 52.966049487049744, 5.611249671028273 52.966090182066964, 5.61048682731277 52.96594502214558, 5.609094447336348 52.96592680144942, 5.608486194618608 52.96502613586638, 5.607729140004093 52.964571835002864, 5.606477314802402 52.964352799982706, 5.60606622744812 52.964080133137614, 5.605353449645128 52.96384707700276, 5.603950909561995 52.963667349591574, 5.603260553474277 52.963603500404986, 5.602441658164434 52.96370913910041, 5.601580653915224 52.96402316852746, 5.600891193301461 52.96414158436038, 5.598260477900776 52.964159282971785, 5.596039291395055 52.966570431126854, 5.595675885785055 52.96746351465376, 5.59577663579528 52.96829906130913, 5.596850565991714 52.96847409885701, 5.598636976965406 52.968525990421846, 5.599803856171004 52.96877609590512, 5.599652271887043 52.97097968426484, 5.599975120575255 52.97126891632184, 5.602236165387414 52.9727402967212, 5.601865263504717 52.97539920883969, 5.601557401904225 52.975921630733765, 5.6029581174620535 52.97599866491739, 5.603098741950475 52.97611774365644, 5.605290654710896 52.97636730498671, 5.605047946998959 52.977467022386655, 5.605561938188304 52.97842087281029, 5.609833760137552 52.97821529016229)))</t>
  </si>
  <si>
    <t>TransitieVisieWarmte.GM0450.DC045001.PL0450010002</t>
  </si>
  <si>
    <t>Isoleren focusbuurten</t>
  </si>
  <si>
    <t>aantrekkelijke financiering aanbieden</t>
  </si>
  <si>
    <t>Meer woningen aardgasvrij-ready maken</t>
  </si>
  <si>
    <t>MULTIPOLYGON (((5.067560860410632 51.68452367204876, 5.0676398230276805 51.683805503910364, 5.067067323675477 51.68374293556952, 5.067166406010978 51.68318437857619, 5.066557601072285 51.683153150521065, 5.066694749949508 51.68234291052146, 5.067306287442826 51.68237470263868, 5.06742261379961 51.681672888729665, 5.06801158680568 51.68170865055161, 5.068064906830776 51.68132808623866, 5.067490998505157 51.68128920900505, 5.067470840436968 51.680943444947864, 5.067802969142686 51.67942080861006, 5.067959462785647 51.679436344054594, 5.068094277301274 51.679210595989375, 5.068446980925861 51.679231491950866, 5.0684870061783505 51.67898658252932, 5.067903847482907 51.67898401475695, 5.068006056393691 51.6788549209124, 5.067929400071871 51.678850155715004, 5.0679595119977074 51.67839980201152, 5.068333285438727 51.67620843734224, 5.068976687504731 51.676274930694134, 5.069001885690308 51.676128288689505, 5.068345844142978 51.67611862183147, 5.068948483857789 51.6725420921366, 5.069552803865694 51.67258232940672, 5.069569116909975 51.67248275334716, 5.068974889613132 51.67239468844179, 5.069078682820668 51.671782345514224, 5.069165594526289 51.67178006472552, 5.069167286517608 51.671238823548826, 5.069803383759694 51.671247369450434, 5.069702172598238 51.671153219438175, 5.070033566411534 51.67111984382958, 5.07017479483124 51.670836444453926, 5.067245845810672 51.67098273596269, 5.060621567463725 51.67111328658237, 5.060309193385762 51.671198589560184, 5.060393381278411 51.67126696685037, 5.059893637046651 51.67129608765055, 5.05988268791859 51.67153688697513, 5.059482166193662 51.67155631582695, 5.0594642579965985 51.6716815205778, 5.058985018655083 51.67169536127374, 5.058958950122269 51.6722600842622, 5.059371752747138 51.67229465085704, 5.0593373259243455 51.672529066334995, 5.059488342925349 51.67253858537869, 5.059419490218268 51.67302312929947, 5.059894351927329 51.67324103677806, 5.060219964639077 51.67325902356322, 5.060035970764541 51.673320101284396, 5.060235181591843 51.67341983651224, 5.060340777520821 51.67360389355354, 5.060275059770042 51.6741558609344, 5.0604995144950085 51.67418500790128, 5.060513664809734 51.67425157896177, 5.06023232058242 51.6763709097236, 5.060325971460087 51.676474000305696, 5.060030358826678 51.676468808393075, 5.059934966348926 51.67638773649677, 5.059910278653963 51.67659547781894, 5.060069289606119 51.67652962500778, 5.059973744176433 51.67670054451914, 5.060079834816105 51.67670897638276, 5.060015369317081 51.677682995238534, 5.059863066141101 51.678118954774035, 5.060213161256847 51.678162816984006, 5.060105565284101 51.67894703863959, 5.0604929702100465 51.680802191862554, 5.060318879917797 51.68082076107969, 5.0604789053715615 51.68103424544378, 5.060325323543446 51.68098148649146, 5.060385813338168 51.68121872772603, 5.060502559102618 51.681144682882085, 5.060474307352878 51.681288681776465, 5.060582221181509 51.68127017772263, 5.060909954276086 51.68276924170424, 5.06089362677939 51.68297818928038, 5.060796647865082 51.68297163701647, 5.060834264400467 51.68319339884922, 5.060730445925999 51.683064474276335, 5.060701238232423 51.68333092081112, 5.060853915608876 51.6832916734024, 5.060793342879454 51.68343400840726, 5.063581445649823 51.68386322679456, 5.063552439681592 51.683980158841244, 5.067573380692305 51.684583409107574, 5.067560860410632 51.68452367204876)), ((5.082640545238659 51.69242234362718, 5.083018097031757 51.69248329593297, 5.0830627803397475 51.69307600960294, 5.083267605651278 51.69307003246164, 5.083279106699929 51.69320938473121, 5.083589522518345 51.69321720951044, 5.083586461859997 51.69314523929465, 5.0838267895362135 51.693139785509295, 5.084987763178672 51.69329130240004, 5.086168713464395 51.693339177141844, 5.086247147104638 51.69328922254527, 5.086299057052747 51.692856108067375, 5.086476267618969 51.692850190126556, 5.086473303458109 51.692665280087276, 5.08633694525451 51.692726114164806, 5.086369999329447 51.69243168130362, 5.085880759772768 51.69239260941423, 5.085938619771786 51.6918961941468, 5.086425201725798 51.69188126569671, 5.086369963116876 51.69164293554927, 5.086279599246211 51.69157282476909, 5.084910399117602 51.69151575744228, 5.085960846279703 51.69153786093398, 5.086084527886824 51.691475491831575, 5.086304445204396 51.69048155514179, 5.086441752843418 51.6886812869812, 5.0865655619813035 51.68865243778591, 5.086640546211344 51.68878112863362, 5.086776712348777 51.68855977623176, 5.087468436750213 51.68837291415929, 5.087350086915859 51.68779616590258, 5.087192610772922 51.687611506541614, 5.087277919980032 51.6875368692195, 5.089713111233407 51.68788059748295, 5.089860233517629 51.68773862830678, 5.090267614842858 51.68779929684542, 5.0903671714303576 51.68788117679586, 5.090322049835903 51.687169476064206, 5.0907870915516895 51.687174185979, 5.090851052039083 51.68595756897643, 5.090351792671742 51.68595040771623, 5.090389195532375 51.68454467543624, 5.090360413016619 51.68447925576015, 5.090290812263258 51.68457471666766, 5.090244675465303 51.68422323822578, 5.090419523396769 51.68432983604048, 5.090322343022423 51.684167929862326, 5.090851617442121 51.6841900073043, 5.090893061758599 51.67977817140077, 5.090129312261085 51.6797850549701, 5.090194863728006 51.679435170925444, 5.089913647056835 51.67942754544232, 5.089726608510712 51.67928006285093, 5.0894094954652775 51.67937300782338, 5.088472427526898 51.67939662599841, 5.08847037503883 51.67960229597615, 5.088395666376 51.679394362869644, 5.086127314264834 51.67945987944617, 5.086137294134041 51.67961593832844, 5.086276142130222 51.67968537661013, 5.085822969335256 51.67968756260967, 5.085949285243029 51.67961384516861, 5.08576714566648 51.67953784582605, 5.085776189211803 51.67944800151491, 5.083138262574658 51.679326508507465, 5.08317080177773 51.67948888943979, 5.0830065602266 51.67948302500614, 5.083010398206264 51.679585369689526, 5.082961098222328 51.679481397771305, 5.082790928604655 51.67947531989148, 5.082854568845261 51.67938844904492, 5.080025677539422 51.67928874416786, 5.080000521455863 51.67945464203796, 5.0799196801616056 51.67945069976927, 5.0800281783295205 51.679529004989135, 5.0796185424062426 51.67951179302845, 5.079742419296645 51.67944372786627, 5.0785344082998485 51.679306792478286, 5.078548946409203 51.679208406965685, 5.078233483536058 51.67918759202785, 5.078226777427181 51.67923380249833, 5.077083440928799 51.679182872405676, 5.077195029480252 51.679381707042324, 5.076854681691085 51.67927874171169, 5.076635454026697 51.6793786339516, 5.076759488169959 51.67955877972583, 5.077551255686491 51.67955850312534, 5.0773849233630735 51.68052802676718, 5.07690758597282 51.680496265257474, 5.076862550705265 51.68059025616775, 5.077361053571346 51.68066735010317, 5.077259890656917 51.681527682941216, 5.077550040119203 51.68155028251045, 5.077436304110254 51.68217104615523, 5.077107406080721 51.68214570022145, 5.077044842442854 51.6825059127953, 5.076566823187031 51.68246936622326, 5.076546085677033 51.68260433643051, 5.077361977851971 51.682659818073134, 5.077332047191461 51.68282421150715, 5.076989148916783 51.68280074278321, 5.076971170655875 51.68339835323367, 5.076878697389318 51.68339240958358, 5.076760199086173 51.68404770288607, 5.076525698458293 51.68403715791213, 5.076492657446889 51.68424963163692, 5.076260322831175 51.68423306954611, 5.076238741899981 51.68434110862862, 5.077367314777142 51.68441532307502, 5.077395646095658 51.68407886741407, 5.077532997178512 51.68408201609081, 5.077375839532968 51.68471401819793, 5.077414795659786 51.68508618442291, 5.077150933587967 51.68575305731981, 5.07718271103835 51.68532361439608, 5.076887815642848 51.68530024546151, 5.076929684782333 51.68502939549528, 5.076589298027718 51.68500398356844, 5.076524268369178 51.685364134408786, 5.076095749854485 51.68533350586006, 5.076129392332395 51.685597427222945, 5.075987301516684 51.685560106016176, 5.075963402343819 51.68570205448904, 5.0760896983066415 51.68566885273531, 5.075979254688779 51.68588855425788, 5.076047882445235 51.68596710683764, 5.075723495734988 51.68591039990325, 5.075706168641779 51.68599489028469, 5.075975898865104 51.68604243387354, 5.075934099021922 51.68621159976038, 5.076336373109138 51.68633617052787, 5.076119658736939 51.68748933896317, 5.075661069944339 51.68743723806638, 5.075627806679375 51.68763671524766, 5.075683062677575 51.68758097675299, 5.075707509949227 51.68767844170212, 5.076080067654558 51.68770144456194, 5.075763792205789 51.689418954615235, 5.075364540560858 51.689391825900245, 5.075346171858038 51.68949685316749, 5.075745568217425 51.68952452164082, 5.075694975100597 51.689815014837095, 5.0758418441702435 51.68982481532982, 5.075736325305553 51.69050599279348, 5.075746593397867 51.690636318100935, 5.075879607534358 51.690642299329504, 5.07582253223314 51.69101305115841, 5.0755114032725945 51.69099586386164, 5.0754841897056 51.69116945023424, 5.075132929340647 51.69114992690087, 5.075269705660756 51.69123305856728, 5.075081210521625 51.6912171493296, 5.07500274796187 51.69132327932302, 5.075026458461437 51.6915058325119, 5.075216663439193 51.69152186234003, 5.075164367649185 51.69183403919446, 5.076185133568307 51.69183649156679, 5.076239564773047 51.69142277720381, 5.076713081973845 51.69139989777308, 5.07662809528969 51.69147429726382, 5.077195848948663 51.69145852388832, 5.077239850786624 51.69183114370136, 5.078603974553918 51.69203735520174, 5.079380927304995 51.69202311074461, 5.0793626241396135 51.69177355048407, 5.080133823824324 51.69177071935688, 5.080096305141803 51.69155195754626, 5.08035321590355 51.69155211917501, 5.080367985602375 51.6927213106609, 5.080708035885878 51.6929030987045, 5.080711257341857 51.692555547933324, 5.081944459374387 51.692529626252565, 5.0819430022241106 51.69321290469112, 5.082219012735989 51.69322889495144, 5.082331061351641 51.69327365286723, 5.08229542885821 51.69334270093599, 5.082514583558296 51.69339418031878, 5.082527123097394 51.69242096923855, 5.082640545238659 51.69242234362718)), ((5.100093346011847 51.694162021805546, 5.100121400610152 51.69410345830836, 5.100341242308488 51.6941358799318, 5.101084637831198 51.68950501857414, 5.100690850174727 51.68945254660932, 5.100705213409901 51.68932671517941, 5.100603599673796 51.68931138121128, 5.100604400102506 51.689378424208265, 5.094548817389637 51.68849096049984, 5.094344142780597 51.68840802594967, 5.0942510067157105 51.688453185275876, 5.094311228418238 51.688175312045715, 5.094155771282698 51.68815290230502, 5.094192019974586 51.68843494383967, 5.090368678430053 51.68790144798868, 5.090173327391095 51.68804461057039, 5.090271248798046 51.68817432080201, 5.090742435652279 51.688236186636914, 5.090751324287895 51.688115762607005, 5.091896729600827 51.688287666659704, 5.091884135912569 51.688677198483745, 5.0907429434024625 51.68864906779382, 5.0906641877496135 51.69170348152378, 5.090106599631691 51.6916982219909, 5.0901046336024995 51.69185209187754, 5.0906607529976275 51.691850471464065, 5.090667199653645 51.69328343220655, 5.091171892078425 51.69328606558857, 5.091161791156781 51.693823995275196, 5.091423774148952 51.693780764913164, 5.091443928289381 51.69315584341082, 5.091948807476848 51.69316045139767, 5.092061388787352 51.69379231395124, 5.0920167847556534 51.69302756528309, 5.092591758109791 51.69314171063686, 5.093250991302694 51.69311465594118, 5.093395239514671 51.69273948545608, 5.093494190019159 51.692704687198294, 5.09447856161076 51.69271305768977, 5.0945190556407205 51.69302631870156, 5.094630674148102 51.69305215186632, 5.094857022413291 51.69306129995454, 5.0948614290457375 51.69297021298976, 5.096002676114255 51.69289276003745, 5.096588357173857 51.692935561335986, 5.096705720201361 51.69288924587122, 5.096813916942181 51.69247923303831, 5.097093017086336 51.69249143060037, 5.097066555499725 51.69260336049584, 5.098177708469843 51.69256387022569, 5.098688359535624 51.69268305829489, 5.099738178070753 51.692736962990445, 5.099726184043766 51.69296281644874, 5.1001172328012325 51.692956933982124, 5.09986912796079 51.69412842227362, 5.100006562093868 51.69420329214185, 5.100093346011847 51.694162021805546)), ((5.015656768924042 51.69413343559799, 5.01991952274176 51.69369090360079, 5.033922741123136 51.69202123787226, 5.035749857650777 51.69132140739654, 5.036187892020905 51.69098884031761, 5.036703010945037 51.690416417669965, 5.037336133410257 51.69006029546398, 5.0389086609002804 51.68978115876144, 5.040509475347134 51.68959774817114, 5.041342707288269 51.68691414003864, 5.042134226610243 51.68525819138103, 5.043538758293276 51.683125584602735, 5.045082113079732 51.68133310816834, 5.040240170606992 51.68063549423185, 5.0401114235850875 51.68077535253644, 5.040206256583615 51.68077621683822, 5.040149542421671 51.68090870846726, 5.039877362869268 51.68084436427831, 5.040059114997853 51.68076829521454, 5.0399706234682204 51.68059970306026, 5.029853392474278 51.679160415762695, 5.028182067161693 51.67898498071958, 5.025462135569346 51.67884122687224, 5.025507564419425 51.67741625559851, 5.025667113195187 51.67712332400491, 5.0255330090140795 51.67690319763408, 5.025775490642586 51.671128502279004, 5.0265268231994025 51.67117362647734, 5.029897794738561 51.670423505310396, 5.030118879059372 51.67026646583074, 5.030091098887039 51.66962822031676, 5.0282277059892095 51.6695712701531, 5.028198974852631 51.670077149626145, 5.027977417762159 51.67008896354554, 5.027936959366917 51.66972246466222, 5.027488944663428 51.669726482711624, 5.027492533681058 51.66962042840821, 5.027209392230358 51.669614524869395, 5.027234297662862 51.669100275348086, 5.027004937305019 51.66909396041985, 5.027015010655132 51.668918120691266, 5.027242946322338 51.66892151802192, 5.027273540315699 51.66828780962805, 5.027052042907396 51.668283918899625, 5.027083267582049 51.667753139883054, 5.027943474214684 51.66753466240533, 5.02812570388072 51.66757719795397, 5.028135086643659 51.66736006331839, 5.029209306971024 51.667078331719594, 5.029147163159462 51.6669764214888, 5.018524712200265 51.66966329202884, 5.018547251039449 51.66973562315469, 5.018791853284478 51.669684663474534, 5.018822728838592 51.66973624633877, 5.018493596077755 51.66979540815716, 5.018528550037348 51.67007595412526, 5.0182351340464715 51.67006797321145, 5.018219129680648 51.670366056360294, 5.017684331414227 51.670361044536705, 5.01766629920727 51.67048556052025, 5.016454161050959 51.67054107249646, 5.016445431675311 51.670733095095756, 5.015951402052234 51.670725318175556, 5.0159467654183985 51.67042881659816, 5.01554366979182 51.67052463203762, 5.0155360680480126 51.67082537516583, 5.015133823047811 51.67082944534883, 5.015130884585597 51.6706277688776, 5.013636524409866 51.67096731114514, 5.013734128266234 51.67115883672294, 5.013374588417518 51.67119227782043, 5.013418582833301 51.67217580606852, 5.013799857596195 51.672160366354404, 5.013896765880254 51.672831017364594, 5.0137420555732914 51.6730406774057, 5.013455528234801 51.67299788651956, 5.013600387965537 51.67322356498196, 5.011910774411514 51.673608817449114, 5.011993347342985 51.67376995888057, 5.009480847576945 51.674373072495214, 5.009477112871299 51.674442785847575, 5.008948943811742 51.67444154699241, 5.007737280055655 51.67478682648502, 5.0077275339067775 51.67619788585755, 5.0068520528419045 51.67642715953236, 5.006896413389667 51.67681913417789, 5.007020675543191 51.67679382929958, 5.0070011421346505 51.677077977007706, 5.009657575900994 51.67648596983346, 5.012624839730278 51.6772430232299, 5.012473575009621 51.67895513470971, 5.013926326100456 51.678927162530044, 5.013881971175328 51.67907550360782, 5.013980424376977 51.67913642736313, 5.013825588877825 51.679146567424375, 5.013934600664939 51.67927368984212, 5.012661195749181 51.67929026293669, 5.012657069589648 51.679460259836986, 5.0126575609953425 51.67964727790091, 5.013999889442726 51.6796255043172, 5.0139987453006 51.67970448335946, 5.013366899287149 51.679715154192564, 5.013355383038885 51.682664961816755, 5.013946877377213 51.68281430475509, 5.013936601110103 51.682987158381295, 5.0136650059139445 51.68305822828305, 5.013317406152521 51.68337304104753, 5.0132093893355405 51.689760923710466, 5.013711623568133 51.690215442193285, 5.013909654581908 51.69019276595885, 5.013474686034906 51.6908130560225, 5.013429980175255 51.691849808316135, 5.012599459601413 51.69276288469, 5.0121602890705175 51.69342779452121, 5.012135721378383 51.694439064161365, 5.015656768924042 51.69413343559799)))</t>
  </si>
  <si>
    <t>TransitieVisieWarmte.GM0935.DC093501.PL0935010001</t>
  </si>
  <si>
    <t>Spoor 1: Energie besparing door isolatie</t>
  </si>
  <si>
    <t>CO2-uitstoot reduceren</t>
  </si>
  <si>
    <t>MULTIPOLYGON (((5.716912680956887 50.90750199324328, 5.715016055886273 50.907509631811855, 5.714946566911861 50.90745373742233, 5.715040756682751 50.907263626090945, 5.714945219099551 50.90718353743912, 5.714446054755356 50.90732230022321, 5.71426304550237 50.906955083251724, 5.714618756041975 50.90685573987914, 5.713737485020692 50.90677651339814, 5.713454914515359 50.90665991641127, 5.713021804433595 50.906256431521726, 5.712476189548368 50.90520161697253, 5.71251695859545 50.90465352438849, 5.712817694282943 50.90410368361959, 5.712483269912072 50.90320466239117, 5.712640073992648 50.9026724044448, 5.713002956828157 50.902152358016195, 5.713369384666602 50.9020153959924, 5.714629732348686 50.90180029155666, 5.715809923053649 50.901366829272796, 5.718270986472168 50.900157282389934, 5.719841400927891 50.89922947019851, 5.718037217834708 50.896926785868736, 5.721321312633975 50.895844328590414, 5.721456665578224 50.89563769740061, 5.722516657985846 50.895201455651915, 5.72298084147364 50.89480738621478, 5.723467415912945 50.89456201521667, 5.723337555724038 50.894040051733526, 5.723558046866322 50.89371473354162, 5.723605706607555 50.893291444067025, 5.724187918784532 50.892094502134306, 5.7244697723464935 50.89185650170153, 5.725590632610641 50.89126662433994, 5.725241865862129 50.890945096619724, 5.725149996057946 50.890553425334446, 5.72582817145848 50.88923181592221, 5.7253953881934905 50.88818908987536, 5.725310284272786 50.8876996182916, 5.725426489997935 50.887274573470684, 5.725799107322574 50.8873479286782, 5.725898481132102 50.887079966904686, 5.725889497102887 50.88568566226979, 5.726542091008497 50.884147636175875, 5.727898877412289 50.88422435662722, 5.732462993796835 50.883529888165285, 5.731480167726421 50.88290075863992, 5.732515391483869 50.88243420594969, 5.734152997853759 50.882760875721424, 5.736242817224724 50.88204634612826, 5.735994906678365 50.88141255422599, 5.73575910630348 50.881198935128616, 5.735487512746767 50.880692225096595, 5.73532856898366 50.87984532405809, 5.735107312324026 50.879947006660196, 5.735167547598273 50.879679407165, 5.734913496906376 50.87903372128807, 5.734964660348297 50.87886540404681, 5.734197626083026 50.877020670078295, 5.733519178426469 50.87590506681617, 5.732911288759221 50.87519301063894, 5.733365670306598 50.874746244796896, 5.734864176338082 50.87425757248014, 5.736818759332458 50.87375827274066, 5.736767449243978 50.87366098877012, 5.737502510500942 50.873475031096525, 5.737584003489642 50.87356215666809, 5.739328845524825 50.87350588906279, 5.739415800208455 50.87309844732417, 5.74188864586634 50.87311690155536, 5.742033355053966 50.87282633341948, 5.741933052907091 50.87261962798605, 5.742363478433143 50.87191136051339, 5.7423545093184565 50.87161054833884, 5.742567100109348 50.871399493998936, 5.743561818611673 50.8716998051184, 5.743647744945298 50.871588591761295, 5.744397456187267 50.87180509268781, 5.744360547831609 50.87185464628583, 5.746006320516176 50.87226809757773, 5.746564035211256 50.87151355003692, 5.746974139762744 50.87070130852572, 5.748810357475005 50.87111749881749, 5.749428730612847 50.87043436990056, 5.752194658071156 50.87106023121191, 5.7523955389235075 50.870778973851756, 5.755444767036936 50.871490945529985, 5.75679675114395 50.86946020108126, 5.756989671725502 50.86949189104732, 5.759160650365992 50.86609556106285, 5.759027458773494 50.86603756194799, 5.759090629125858 50.865972477202675, 5.762660471158854 50.86651038363271, 5.762553405635147 50.866143310851726, 5.7625570393399865 50.86544216910255, 5.762924864792266 50.86413786867338, 5.7617146367407654 50.863613699358126, 5.759625896847659 50.86287493028629, 5.757974125607758 50.861881073712276, 5.753653918972098 50.85974005050013, 5.752878956090529 50.859452336340304, 5.75294296823173 50.858510272985185, 5.749286883175763 50.857149580089754, 5.74936056356214 50.85698108699634, 5.7497973210517355 50.8570181990614, 5.752993075703128 50.85625784093404, 5.754668176088673 50.85603736094531, 5.75570826021587 50.856018319377256, 5.757204457974527 50.85529246310833, 5.757340459734024 50.855290626332696, 5.757211628770121 50.85521772481357, 5.757610810789023 50.851001798320986, 5.757517902042947 50.85029465543652, 5.75763723234797 50.84859016663878, 5.757375304909696 50.847101104709516, 5.757259406508446 50.847035748477616, 5.757325646873664 50.845356869473314, 5.754855037268985 50.8418405592392, 5.750409002146691 50.84133046101476, 5.747985827759506 50.84119085888976, 5.74805372638881 50.84094249095191, 5.747920306541673 50.84082931633823, 5.74685601390859 50.84081899736104, 5.746808210481938 50.840269595133954, 5.744134092458797 50.840311817319865, 5.741261003005224 50.84010274792273, 5.740639236263564 50.83915730816987, 5.740453989314775 50.838398991643196, 5.746311500489343 50.83732497330566, 5.746031032682235 50.83679606098943, 5.745564834816988 50.836339354432965, 5.746706340684573 50.83587175977589, 5.746209262819321 50.835666561749974, 5.745556589887415 50.8356183130066, 5.745344898434846 50.83531120120854, 5.745626268441957 50.8346414690384, 5.745985299358554 50.83458354536699, 5.746522904157195 50.83043549184415, 5.746469873898346 50.82988733739728, 5.74682169124653 50.82987079204452, 5.7465620523952525 50.82916372766024, 5.746266267975346 50.827648149701076, 5.744914977375788 50.82776961849697, 5.744894578739853 50.82761645787443, 5.745123925193788 50.82761400291322, 5.74514492127632 50.826335832646485, 5.744788324206302 50.82538377013531, 5.7455556249363 50.82525629515663, 5.745347440774478 50.82468431471656, 5.745364639209749 50.82401206698356, 5.744873277683598 50.82292115844029, 5.743698368038019 50.82299038128755, 5.743446649830129 50.82236264914632, 5.743882718515745 50.82230161693498, 5.743482025785579 50.821319402463956, 5.732596480077722 50.81904809145771, 5.728732564075113 50.81792473900497, 5.728050457089579 50.81694937010237, 5.725595440473479 50.815416450486474, 5.725614997260626 50.815560951549934, 5.724660788186657 50.815176603078626, 5.723197617908878 50.81472861407874, 5.7228753773377825 50.81491004566861, 5.721346657507582 50.81468697050052, 5.720742898627219 50.81448403975522, 5.720583727579888 50.81425043107401, 5.720305705029944 50.81429950221649, 5.71881892572096 50.814083958180895, 5.718682729924768 50.81440292297615, 5.717311996739226 50.814501418775826, 5.716944142679838 50.80380531110576, 5.714452311013159 50.80384958415772, 5.714462663924747 50.803953799087424, 5.71109580188359 50.80425486930794, 5.711070908626994 50.80406033924012, 5.709823578612077 50.80419141747792, 5.7099697661154165 50.80474275270805, 5.708528583350654 50.80491070838722, 5.709491562241501 50.808278248756835, 5.707350657786113 50.80851394879875, 5.696503171102818 50.80854609397976, 5.6938171020655854 50.81044974304755, 5.693855977079062 50.81151601098787, 5.691679624454988 50.812122220379194, 5.691170148174751 50.811841313421425, 5.690230255992453 50.81184666033631, 5.688773563689907 50.811626641360206, 5.688614583253031 50.81186985320147, 5.6868855862745065 50.812069849774424, 5.686918607314062 50.81231445759738, 5.6859938806190415 50.81222407083236, 5.685925933044419 50.81249230199931, 5.684520806238166 50.81282914360565, 5.684270912331034 50.81308999384412, 5.68436015847058 50.81342021194886, 5.6832841907618175 50.813260142633105, 5.682921991580259 50.8131254733478, 5.682214897566071 50.812419575160504, 5.681681359854649 50.8121391993818, 5.680602177811972 50.81203178780452, 5.680040336094688 50.81249495178873, 5.679719804952905 50.813099937085354, 5.679588576746693 50.81356503587112, 5.679619760117577 50.81410908659062, 5.679399066556264 50.814744704671874, 5.678455919584085 50.81506582003241, 5.678282970640088 50.81646842172293, 5.67475120932589 50.81619247498727, 5.673173252937719 50.815995554429776, 5.672930402870534 50.8163027277806, 5.6727501015345805 50.81694938013888, 5.670422920382404 50.81708517674244, 5.670425273913003 50.81714548588784, 5.669671876020815 50.81724629748792, 5.669906546665318 50.81737136987593, 5.669454001822473 50.817850320789844, 5.668878185226127 50.817741173875135, 5.6680762355312595 50.817737354929314, 5.667944790937988 50.816777696594976, 5.667648247160093 50.816544465215976, 5.666397869415465 50.81682952710288, 5.666376485647063 50.81694931870852, 5.6667303590057045 50.81725464060664, 5.665994447814923 50.81726880479685, 5.665988721485129 50.817217915892535, 5.665535037350671 50.8172323763337, 5.66549282239252 50.81718003733745, 5.66532426458746 50.817224253862065, 5.665191758332916 50.817038226740856, 5.664272352341379 50.817187106132415, 5.663730123485246 50.81781198517119, 5.663183854632759 50.81806604881387, 5.662020725300915 50.818259410720714, 5.659009819155838 50.81848168287973, 5.6575982226149835 50.81904088973398, 5.656965054803006 50.81923485645523, 5.655728030283823 50.81939436060307, 5.654180050894968 50.819974427845324, 5.653990934912038 50.82008224505876, 5.654615836991192 50.820578958821336, 5.655232723511902 50.82093628133316, 5.654339272165345 50.82126859971636, 5.655317813680516 50.82202116765117, 5.656456037891594 50.82315779758519, 5.655506481496857 50.82379646033351, 5.656177791519807 50.82428968811365, 5.653021169094538 50.826532222597116, 5.651855341681812 50.82750791068379, 5.649275440283361 50.8263607719054, 5.648896287457385 50.82670268380958, 5.648848202013482 50.826905831879536, 5.649983448657333 50.82834512350009, 5.650326689413964 50.829166152006394, 5.650295307508371 50.829953328383176, 5.651092446187835 50.830972198410656, 5.651382468319935 50.83199182822525, 5.650963661371422 50.83278103169508, 5.650002768274989 50.83388640974631, 5.64833432266944 50.83321819765311, 5.647954846847545 50.835007009489885, 5.647212067088812 50.83582609959473, 5.647419043496579 50.83593235684014, 5.646767356393581 50.83638118673068, 5.643731651555907 50.83793615492951, 5.645345678902561 50.83939512816121, 5.644031015368652 50.83986089160229, 5.641853783563545 50.8407932036602, 5.6427929186927415 50.841467250215324, 5.641218474125704 50.842891735871824, 5.642293607845011 50.843091093270054, 5.640759442475403 50.84452857230889, 5.639169869708657 50.84631371209441, 5.63886614088741 50.84767451461314, 5.640766068839895 50.84769699594813, 5.640286977500835 50.84946557867366, 5.6408082276759055 50.84954896577391, 5.642708500838412 50.85008057581198, 5.641884011286307 50.85116068539587, 5.641694765332787 50.85254158491318, 5.640326019622926 50.85372501146639, 5.6412872698644705 50.854516361440034, 5.642261977537278 50.85559782542541, 5.643513625151368 50.85678380777202, 5.641685582290157 50.85755484569773, 5.643791451032293 50.85887848341894, 5.641801828557647 50.85924792900352, 5.6420884225322325 50.85942781962839, 5.641967423344973 50.85951584418362, 5.64361649249899 50.86048293431015, 5.642278716554025 50.86140750843038, 5.643065994831446 50.86193783409002, 5.643305557922298 50.86215683819454, 5.643143184242347 50.862235499416926, 5.644005399578713 50.86292046710015, 5.641664730204949 50.86416159583743, 5.644896343591787 50.865858346791654, 5.647299026358196 50.866930671142256, 5.64947209612252 50.86834353996499, 5.649033123119984 50.86865967312502, 5.647787763663518 50.86907409414647, 5.64565334617545 50.87064046896147, 5.644159307912597 50.87134988911255, 5.646847819572523 50.873126857403975, 5.646935105850518 50.87307669249047, 5.647887827799523 50.8737079278783, 5.648546182010315 50.87332486611486, 5.651323357724646 50.87509173351455, 5.653336218481089 50.87397895681239, 5.654464822418878 50.874793896102865, 5.656442397464708 50.876568644241814, 5.656702121906834 50.87637552552177, 5.656995523493559 50.87654739058394, 5.657281898390368 50.87631311956556, 5.657907313982815 50.876662103955894, 5.658596344667098 50.876184729105304, 5.661006609123775 50.877404697743536, 5.660658016698449 50.87772556169542, 5.661543768655656 50.87819958226987, 5.661677709728074 50.87866508309754, 5.663917279237115 50.879018794970335, 5.664619004161209 50.87933618868026, 5.667353347950658 50.880314392989305, 5.668911213298362 50.88111925135338, 5.669631147098355 50.881822506528046, 5.671976273307614 50.88111147304263, 5.676406407185958 50.8808780311757, 5.676750515801827 50.88053770687647, 5.679350513501023 50.88048904395673, 5.67895014345781 50.88163613949116, 5.678894606492924 50.882563478159156, 5.679106067182316 50.88346874876473, 5.680148382208883 50.88515942834892, 5.6825156521739135 50.8885243080009, 5.683587369926702 50.88915491910601, 5.685285145721487 50.89060377871235, 5.686344459950084 50.89119304779843, 5.68742111760211 50.891712958313704, 5.688797032729361 50.89215603415639, 5.689951110498449 50.89266304503836, 5.691257370395244 50.89311759908969, 5.6923418385264375 50.893707736171486, 5.693138780848336 50.89450860242889, 5.693702521507464 50.89535367829085, 5.695743992219086 50.89774503333556, 5.69624631156067 50.89859592472359, 5.696294609613382 50.89954834276432, 5.696872253276217 50.90039273620929, 5.697180730683816 50.902261768884955, 5.696735942902854 50.90317658559737, 5.69683426044227 50.90406001425087, 5.696568401242102 50.90497057677378, 5.69578169085826 50.90580297726305, 5.696336134814326 50.90678172874743, 5.696254640278563 50.907712741676775, 5.69653474397659 50.90860970830981, 5.69737711442666 50.90947865000164, 5.698264002701504 50.91015465621101, 5.6994653808391735 50.91076248074629, 5.700955522489531 50.910987395288394, 5.703418355282702 50.91171390897606, 5.704869299244124 50.91193825024904, 5.70642749942614 50.91200281535285, 5.707900570101134 50.91184655895277, 5.709270014738091 50.91159340473077, 5.710560209700161 50.911050115248955, 5.712443818564086 50.9097169125849, 5.714854204842944 50.90845788325854, 5.71476670347626 50.90827402962387, 5.717286687571125 50.90765544577007, 5.717240905524506 50.90755756201929, 5.716912680956887 50.90750199324328)))</t>
  </si>
  <si>
    <t>TransitieVisieWarmte.GM0935.DC093501.PL0935010003</t>
  </si>
  <si>
    <t>Spoor 3: Volledig elektrisch bij nieuwbouw en woningen van na 1992</t>
  </si>
  <si>
    <t>TransitieVisieWarmte.GM0118.DC011801.PL0118010006</t>
  </si>
  <si>
    <t>Buitengebied en lintbebouwing</t>
  </si>
  <si>
    <t>MULTIPOLYGON (((6.58630157415637 52.735754183156786, 6.586594097242224 52.736034538624544, 6.587468227032244 52.73569008098036, 6.576822195249189 52.72555594347789, 6.575838421798901 52.72559221085114, 6.575875405423686 52.72605808149332, 6.567138023334353 52.72638544300377, 6.570345246726593 52.7329218779011, 6.571967924910243 52.73577056846187, 6.575866008338658 52.73981249769941, 6.58630157415637 52.735754183156786)), ((6.493980401212761 52.78025254521874, 6.493008381484812 52.77727396798677, 6.492761202751226 52.77658570579055, 6.492663443383025 52.77659029794938, 6.49239950652661 52.77593417772753, 6.4906692402608845 52.77088533714505, 6.493169884645101 52.77093684977842, 6.503234031595586 52.76939004886718, 6.503412101303019 52.76933471495787, 6.503407329815448 52.769205007304926, 6.505437555710917 52.76801362001224, 6.506674210623552 52.7687483384558, 6.507609498890219 52.769103755587786, 6.507904589735066 52.76884764782028, 6.5127293299142215 52.76208465919721, 6.528805125997057 52.76629458157323, 6.535367739430674 52.768104728789964, 6.5375213016086215 52.76523463680148, 6.56638587426852 52.76557931397248, 6.5637964841804335 52.759954841243726, 6.557400729864387 52.74536515577675, 6.558995893638195 52.745226407596505, 6.559661712352353 52.74506563380267, 6.570780230057721 52.74079337201527, 6.564650266769019 52.72811919745344, 6.561876211778301 52.728327240432186, 6.56170475829459 52.72790307893751, 6.560068730759231 52.7279676286065, 6.559571428665839 52.726680723202044, 6.559887802457915 52.72666814328993, 6.559615156748848 52.7262507225064, 6.559214686020311 52.72490965256542, 6.596780241390365 52.723546919349715, 6.595795283413195 52.713218010811524, 6.609979521961775 52.712679844484406, 6.610689793589822 52.7126658934097, 6.610722668320031 52.712847108344036, 6.612855999596998 52.71264388976086, 6.624050977731747 52.71242301985031, 6.6270986659026105 52.7124879239383, 6.629938329450375 52.712726814491084, 6.629758174959353 52.71123952067969, 6.628987844015048 52.69806072885328, 6.628841029465749 52.697863684147976, 6.628843058945535 52.69641521802297, 6.628904973406422 52.6958581600806, 6.628986812937251 52.695858716890655, 6.629293678599671 52.692758075370925, 6.629428151907335 52.692282561477, 6.632093136192589 52.687717511969836, 6.632413403808283 52.68672998704158, 6.632083662163635 52.68069875988756, 6.63220818567126 52.67993027832904, 6.631870408308272 52.67431685078837, 6.631583277864692 52.67343895192442, 6.629454082557868 52.66968835628807, 6.6145276859793025 52.67404939140001, 6.612981025619669 52.67383840441963, 6.613138456645758 52.67948038847372, 6.613393983548374 52.683818884584774, 6.612088089924869 52.68381975787836, 6.612289675341027 52.68650281877018, 6.6130492086354575 52.686480591036755, 6.613460094427479 52.692765276096324, 6.6192006056870145 52.69258596142865, 6.619400162316805 52.69582330698877, 6.618695301431033 52.69584090695355, 6.618745217392022 52.6967319477251, 6.618920131564214 52.6967273424719, 6.61896804158141 52.69775898579729, 6.621935657111148 52.697680849160776, 6.621990780330943 52.698762878789985, 6.6117621445361285 52.69900398779047, 6.611991581615561 52.702836981220216, 6.61043524159735 52.70287144244644, 6.610107994641443 52.702737392295454, 6.606538872117786 52.70287128153847, 6.605993769388389 52.69455405827225, 6.604060345127757 52.69462464017762, 6.602971252632304 52.68538419806508, 6.604833804627419 52.6853182633679, 6.60415686340236 52.678375743154355, 6.605175798967216 52.67833240845683, 6.604827785903936 52.67515901081266, 6.604107811569521 52.67518817698744, 6.603801714324136 52.67258546694031, 6.552822196695762 52.6655951396818, 6.547746686202198 52.66397154732626, 6.537997064427013 52.66432712878847, 6.540988909801608 52.696352533888415, 6.535652565652574 52.69654681759701, 6.53558161902669 52.69552836291058, 6.533177245760141 52.69563284684857, 6.5330671015534945 52.69422090044579, 6.53518165060056 52.69414337262235, 6.532606849722102 52.664523372821, 6.530069876926273 52.66461565039741, 6.530556563597186 52.67247257971103, 6.499552402115429 52.67355429765131, 6.499774565934885 52.67564314274052, 6.492574408641467 52.675971114801094, 6.492926528084085 52.6835871931718, 6.493322869729437 52.68358259014357, 6.493331851858461 52.684126035934256, 6.48485250943296 52.6842460017851, 6.48598089718754 52.693633015949196, 6.476200631346709 52.694004424331865, 6.474010077580359 52.694283154024006, 6.473365016910637 52.69429203046848, 6.463319864946099 52.69330799230385, 6.462814954501987 52.695203273528115, 6.448676928312792 52.69378799505268, 6.449725347812204 52.69661550494575, 6.45131194703641 52.69940612326484, 6.449876026077438 52.70527519427283, 6.451141931737699 52.706981971506586, 6.452341846114151 52.70823269223584, 6.45554020992624 52.70937048373128, 6.457933854684054 52.70991952087702, 6.4589282610495395 52.71023037373653, 6.45998253594334 52.710735384323016, 6.461722683977588 52.711799527095266, 6.48339096501653 52.710401063756706, 6.484902199913153 52.71035885310028, 6.488526538793981 52.71045188596597, 6.49280593606762 52.710822857076664, 6.494641313465939 52.71114884262292, 6.496618210626329 52.711630647887475, 6.503444704467408 52.70621371422229, 6.5288441743254415 52.70538787058619, 6.528366883788156 52.70112536518288, 6.533553005979028 52.70091684219708, 6.533401231643715 52.69916104704466, 6.540887275785277 52.69882608821071, 6.54110358878892 52.701103208739845, 6.54720906098928 52.700881246445036, 6.547640413395373 52.70595077551811, 6.546903760518728 52.7059732029945, 6.54695828422104 52.70666795137053, 6.545889565915598 52.706717012768564, 6.545937805572167 52.70744054093818, 6.54318473131696 52.70754719157988, 6.5434358903312635 52.70967148497224, 6.540065600358903 52.70981138015826, 6.540156926414171 52.71049237037388, 6.535469251837583 52.71069262612615, 6.535537022583551 52.71136268569162, 6.530509791324013 52.71156111538871, 6.5304008600869965 52.71146688833213, 6.529506066583543 52.71148334596758, 6.529069715532046 52.70770020585736, 6.526185691399172 52.70779744477373, 6.5270933819345345 52.71581868897614, 6.517507552696195 52.71615824796131, 6.517513335289539 52.717324166183666, 6.5172788893736575 52.71820022462613, 6.51691080781052 52.71868848132963, 6.516278522918532 52.7192673323296, 6.518091830074691 52.720941055475826, 6.518666161007847 52.72196164732523, 6.51902950312995 52.72385747708387, 6.519288960649985 52.72746839735623, 6.527604007489826 52.72709475738404, 6.5269227376786265 52.72041849904856, 6.527984966498804 52.72037161049897, 6.528004253510163 52.72046988694983, 6.532308051127083 52.72031563923624, 6.5324256892487025 52.720375591739725, 6.53846280837233 52.72017171706675, 6.538588719413651 52.72213361331003, 6.539474156412609 52.722107392825016, 6.539483862745742 52.72267835680569, 6.539796317354611 52.72266772761407, 6.539925797663949 52.72399577046212, 6.5431038988115 52.72387880840448, 6.543195135974605 52.72551025672538, 6.545316354093866 52.72545138503135, 6.54541081520024 52.72638544708015, 6.53785939044676 52.72670243510526, 6.53800834597525 52.728033414182256, 6.537676792708839 52.7280471080438, 6.537773594942216 52.72912251555064, 6.5358406312759465 52.729200369770275, 6.535987205287499 52.73025224095207, 6.535571514876746 52.73026421802444, 6.533293056112685 52.73347412138013, 6.523018892931981 52.73335757012024, 6.520242030028612 52.74137142419289, 6.503029903713602 52.73566252547321, 6.501624978925405 52.736886391381745, 6.501033240858493 52.73729307502899, 6.500321865505797 52.73759260127742, 6.49943715371579 52.737796372571076, 6.489087470944555 52.73848716518627, 6.477582367828848 52.74009371538098, 6.476633731249762 52.740142877636124, 6.475013512528952 52.74008935821882, 6.465016966375121 52.73891767882805, 6.4648359048193145 52.739571402086604, 6.464150378448613 52.74109863286965, 6.452053617703535 52.738168040738906, 6.451741663164132 52.73860029273702, 6.450595997843043 52.7382956997086, 6.450428229101233 52.738532775654846, 6.449151343730988 52.73828275695664, 6.44991670196382 52.73709797775688, 6.449083258979083 52.73684953157367, 6.449216129079151 52.73666121316572, 6.447584033527505 52.73636102456792, 6.447199912861485 52.7369060821482, 6.444971442705867 52.73672375935511, 6.4435605393418545 52.73525266084865, 6.442497179045632 52.73513993205841, 6.446257547855304 52.73157163279755, 6.446277487695437 52.730735568325414, 6.450526198646178 52.73074761846997, 6.451949675039191 52.73096206074858, 6.452008142969026 52.73081902907088, 6.453324316211381 52.73101728734287, 6.453214252904192 52.7324911272065, 6.455397174723991 52.7334775238395, 6.4622345311995595 52.73731530095368, 6.462925511047943 52.73731567449693, 6.465204217788767 52.738152441394924, 6.465372592834995 52.73673403531151, 6.4653476920167705 52.73527132888926, 6.464611570519646 52.72960049799848, 6.427187555990295 52.722035009125996, 6.430175970836518 52.720285651386064, 6.431169378192762 52.7203755043094, 6.433009318105985 52.71915876372231, 6.433596448740036 52.71920065940618, 6.436956712107416 52.714452092420665, 6.4361902156871516 52.70824690593845, 6.435764390454129 52.70704935402847, 6.435646909132511 52.70609641548465, 6.435503319152227 52.706093872691135, 6.4354195574176885 52.7060871510076, 6.430821413653771 52.70566760166776, 6.42906325401294 52.705086513784416, 6.428848332122862 52.7053201842298, 6.426237472860092 52.704700233155386, 6.4237807083582545 52.70384799382846, 6.423213311558935 52.70356075302519, 6.422095827929253 52.70277176279522, 6.420354018979871 52.70203923556775, 6.420040144475636 52.701841449859764, 6.419928071655407 52.7017125537829, 6.420274062202949 52.701514610261135, 6.4203671876273045 52.701347532159446, 6.418612262361784 52.702144136452276, 6.416385801798306 52.70339794451251, 6.408051621631451 52.70640705169829, 6.407167702327155 52.70679600837842, 6.404749776043311 52.70467575982976, 6.404202192910924 52.70506966919298, 6.403678968901729 52.70567242890314, 6.40361625464062 52.70616367077243, 6.403637865720116 52.70624772603103, 6.404606613685431 52.70785718690688, 6.40475170992882 52.70922649681481, 6.40546854357912 52.710786552752865, 6.405401583621561 52.711725145241765, 6.4053987787462034 52.711832029648455, 6.40543784792466 52.7122154864667, 6.405931650534446 52.713073119059864, 6.4064964084028855 52.71354156039834, 6.406840249854705 52.71371092994798, 6.407099484120448 52.71380058745876, 6.407250246599432 52.71384846394838, 6.407365006677893 52.71387613316283, 6.40770964238213 52.71393868605967, 6.4091073319722565 52.71407537661893, 6.410163465744807 52.71439574403299, 6.412444919568875 52.71565210714043, 6.413349248928505 52.71632682622748, 6.414365114201027 52.71726164361333, 6.413971293561658 52.71922254183493, 6.414455913891071 52.719619180842365, 6.414636928018171 52.72022081967232, 6.4132421649682065 52.72057378431786, 6.406802460402827 52.72841048878495, 6.421325445314608 52.73141568517412, 6.415391982402494 52.74085714644404, 6.4231924890373415 52.74300048482591, 6.423455751814305 52.74357271508782, 6.420522796823721 52.74822742539129, 6.426285573843831 52.75142306282204, 6.4194030014697345 52.75599461148202, 6.416144370835309 52.7553175354375, 6.410134077822274 52.764885709743645, 6.413987365284491 52.76590219096749, 6.413890599959847 52.76605985497367, 6.415208544818492 52.76618351426274, 6.419744810186559 52.766886314496794, 6.4254355225906385 52.76757303461613, 6.426070181006394 52.76770667098012, 6.427571897327078 52.76784799638087, 6.429436359144701 52.768155649314004, 6.431523489375257 52.768623984735136, 6.434748198551005 52.76965625045907, 6.43752774218932 52.77094361947409, 6.439071341462252 52.771877077671846, 6.442976572172252 52.774485868786456, 6.447343368391528 52.77471569543451, 6.448232038559658 52.770558016082596, 6.448983026843195 52.7682849533645, 6.449741840437988 52.766453618982965, 6.450741344528663 52.76699777285992, 6.450893075420892 52.76659013407604, 6.451226776937391 52.76631282820423, 6.452310619095963 52.76566746819667, 6.454424883677599 52.76460972739086, 6.45622879338471 52.766869633174004, 6.456857360447885 52.766827108607366, 6.456972233104351 52.76788082470883, 6.456824456669635 52.76815278145514, 6.456442823406626 52.77030976456579, 6.459353950469735 52.77061252011316, 6.460858828715107 52.77091083676355, 6.460632984050862 52.77149005755277, 6.461039830596751 52.77222935734576, 6.461214526239357 52.77344179806452, 6.456084242515036 52.774850111262396, 6.450466866024265 52.77550980814419, 6.4506908063093675 52.77636664248904, 6.450600622272781 52.778459750205634, 6.4462141759167695 52.777728267757055, 6.446342087911802 52.77787268941654, 6.446495838298297 52.7820018090946, 6.446633241795165 52.782073519816855, 6.44661248720016 52.784840786639684, 6.446810283728093 52.78526021463918, 6.446920163384108 52.785889670223135, 6.447376638865875 52.787701980430434, 6.4478625205967415 52.789092667207264, 6.4486993360971345 52.79091399719436, 6.449733925575865 52.79276389056984, 6.455450577780614 52.80055700546071, 6.491804994253298 52.79312381386399, 6.496164238808994 52.78622514664957, 6.493980401212761 52.78025254521874), (6.495234104846955 52.74743056240429, 6.497955625388752 52.74474137250792, 6.5005212961384125 52.745697488967245, 6.5085800621974155 52.75151464839997, 6.5043765134676965 52.75316954949729, 6.495234104846955 52.74743056240429), (6.538973849459008 52.75057346888962, 6.541952801977233 52.74642728848292, 6.540190193969011 52.74656613241821, 6.539698422006016 52.74414586669213, 6.540141431232503 52.74381535175853, 6.5414796776988995 52.743712759853416, 6.541292198959741 52.742317898760106, 6.542056979334729 52.74225739075995, 6.541847727519208 52.74113140948625, 6.542126524152616 52.74110982122277, 6.541859400519133 52.738920962762506, 6.543202839329938 52.738820995335665, 6.543940895099797 52.74405346613961, 6.546111371953443 52.74547801905635, 6.546593015484584 52.74604360742091, 6.54739458734516 52.75054268196134, 6.541154197886118 52.751118225523214, 6.538973849459008 52.75057346888962), (6.579214953243472 52.68404453786309, 6.579183844620076 52.68374134728523, 6.576264510474053 52.68384901739902, 6.576252473443905 52.68373101307871, 6.575302721402324 52.68376765558601, 6.575270759315149 52.68346460210511, 6.574973196114312 52.68344820549024, 6.571100235607603 52.68359949776361, 6.571026571729231 52.68284053990321, 6.569787443546879 52.68289221220097, 6.569528385207849 52.68057143860347, 6.574345157462085 52.68037806446514, 6.5742786772949895 52.67952266435759, 6.574862521285017 52.679497519595735, 6.574734272399557 52.67874488980908, 6.589500048475748 52.67816523181955, 6.590098101409152 52.6828490129114, 6.586917309060528 52.682975072495125, 6.586957761703355 52.683384356300266, 6.580943236295973 52.683616702698444, 6.58098067182008 52.68397544316354, 6.579214953243472 52.68404453786309)))</t>
  </si>
  <si>
    <t>TransitieVisieWarmte.GM0736.DC073601.PL0736010001</t>
  </si>
  <si>
    <t>Verlagen energieverbruik in woningen</t>
  </si>
  <si>
    <t>bewoners helpen minder energie gebruiken</t>
  </si>
  <si>
    <t>MULTIPOLYGON (((5.014481733198087 52.3036145446851, 5.016684314310131 52.302881172454576, 5.017839093294034 52.30266265307675, 5.0194086021494035 52.30250187295204, 5.0215422414617095 52.302457176695974, 5.021662357279886 52.301221735196755, 5.021861883798604 52.289425936969316, 5.021866195394816 52.282653673480986, 5.021123663881667 52.283030921147855, 5.021067318777499 52.282989519660575, 5.020818019626271 52.28079418759771, 5.019316776034079 52.27528510313852, 5.018754144493299 52.27363602647847, 5.018829656404936 52.273507152666824, 5.018702757449568 52.273450565387776, 5.018457883546213 52.27270642303156, 5.018320843262731 52.2716361258523, 5.013306789958335 52.253222422721514, 5.013451838607933 52.25320780884804, 5.013092105306266 52.25186283895458, 5.012944946943865 52.25187789419413, 5.012867634726145 52.25160354758189, 5.007462046646684 52.23170507475806, 5.000819517137346 52.23116993292552, 4.997414175197426 52.23081781947179, 4.996698983067071 52.231446507140156, 4.994726785170418 52.23247480202255, 4.99358650660219 52.23209980949746, 4.994729029889471 52.23026691776641, 4.9911339045364675 52.22950028631245, 4.985336926074389 52.22812370909744, 4.980413044014095 52.226847996491834, 4.982873644549455 52.22241617950839, 4.973746087299164 52.22059899904718, 4.972188707369763 52.21740533042128, 4.96996883457111 52.212449838490244, 4.968303276126592 52.20784275118905, 4.966595535477039 52.200052890145976, 4.963999133727228 52.19993672887267, 4.96388206816417 52.19984930577991, 4.963817345338972 52.199545954632676, 4.961387510321001 52.19947569606288, 4.960808411470484 52.19782035781961, 4.950881165869274 52.19863907907522, 4.949993060737331 52.19652147008377, 4.949839708815937 52.19568978298571, 4.949625035205653 52.19570988468902, 4.949594538977713 52.19534678316536, 4.9497708876009225 52.195325380098666, 4.9495560850382745 52.19349349704129, 4.9483826713157155 52.193598760244846, 4.948276286270164 52.192532955351886, 4.949469553649556 52.19240918960063, 4.949097868355097 52.18901278429795, 4.948921670048908 52.189027203209335, 4.948913850031108 52.18839646806306, 4.949027157246424 52.18838721755855, 4.9489440774956215 52.18761274567778, 4.948571592132129 52.18578525206716, 4.947143299342504 52.18586372383976, 4.946207875145553 52.186052056107854, 4.945712651122932 52.18581356029682, 4.945822452742555 52.185761948333756, 4.944804716651078 52.18498631183375, 4.938339701350193 52.18017810479748, 4.937315540792812 52.179518126345386, 4.937367898108096 52.17942108368916, 4.933995386472733 52.176945602979, 4.935006954734227 52.175855369402306, 4.933848303526544 52.17429176261369, 4.931410092599394 52.17371032202184, 4.932468145126436 52.172494250063444, 4.929891522844305 52.16901720572304, 4.928678937220353 52.16761155362775, 4.928526853890078 52.167265623551565, 4.928606479545156 52.167200671758685, 4.914503219102943 52.16355197308802, 4.914333225678365 52.16344989880287, 4.9136621834625815 52.163302680300504, 4.911322741195554 52.162375186424505, 4.908262992792781 52.16149496783062, 4.907381408095632 52.16148417825055, 4.90503759341921 52.1619429415519, 4.90368675086897 52.16205134809549, 4.893739800353888 52.161777918905415, 4.892236618858416 52.16180191528035, 4.891742751310157 52.161771440545564, 4.890542317812585 52.16242195774604, 4.890055226682617 52.162573666463715, 4.886754941296107 52.16410044474042, 4.88641878046211 52.164186292829534, 4.886231393013772 52.16452860781869, 4.877740309936858 52.16847712222717, 4.876014892488879 52.169365709223776, 4.874366846074089 52.170128810376475, 4.873560024241936 52.17040783253739, 4.869657043320133 52.172316807884116, 4.8681751122338754 52.172948885014705, 4.855582057776477 52.17891776893712, 4.855135388419934 52.17896755457378, 4.854178212121382 52.178861491315644, 4.852381614497572 52.17918478153286, 4.851408914541915 52.17902622417537, 4.849978545626139 52.17942325987766, 4.8489541294627525 52.17939362423079, 4.848448833784469 52.179545024798784, 4.847518194066724 52.17959150123843, 4.845787990145391 52.17998542527682, 4.845156416916921 52.180013490622805, 4.844518158738566 52.179923849218916, 4.843921078421786 52.18012222048072, 4.842699480744705 52.180983264967594, 4.842367902872132 52.18131088778583, 4.83820842822113 52.18334491156746, 4.836520401965538 52.18435839771291, 4.83604812224222 52.18477182860435, 4.835936754087951 52.18534381218792, 4.835538351175288 52.185739250339644, 4.835350722336603 52.18610947244062, 4.835148475679422 52.18625219198732, 4.8340291974240355 52.18667319329439, 4.833462049068781 52.18756174458906, 4.832588599590424 52.18772777934041, 4.83160517174188 52.18843770588889, 4.829336738180569 52.18929060712794, 4.828928046927993 52.1895424521486, 4.827583056262718 52.19093263988303, 4.827332608139577 52.19104821541916, 4.826323440249904 52.1912627600455, 4.826004845363631 52.19174256555254, 4.825366832869837 52.19205047292573, 4.824914605187149 52.19260811329727, 4.824353854985215 52.19279417164368, 4.823445072721731 52.19326628358268, 4.823376151082045 52.19345073094172, 4.82355305652535 52.1938898773338, 4.823575354015787 52.193948244363426, 4.823584711971813 52.19398893302754, 4.823554183135005 52.19430311758009, 4.82311893036099 52.19486800540664, 4.822974354986861 52.19536636644142, 4.822209423337165 52.196125165097264, 4.820462234294291 52.19681703177146, 4.819612740138831 52.19700424205381, 4.817796229543585 52.197967994191806, 4.814948805728878 52.199016523496425, 4.814400171367777 52.19930983084817, 4.8139792886975705 52.199799964247944, 4.813606753060882 52.20067480395426, 4.81310207973039 52.20118938806463, 4.813111646207348 52.20137239536014, 4.813179293715048 52.20148553327693, 4.8135946249016195 52.20184769385009, 4.80292539964 52.20102832495474, 4.802669984992065 52.2016140430758, 4.802483118589191 52.202035206065055, 4.801655691530056 52.20386417416928, 4.801588101570568 52.20432239068936, 4.801540805112014 52.20621088770207, 4.801653250617923 52.20632220420072, 4.801520618095708 52.20643018502633, 4.801443745208563 52.20808391958019, 4.801622164658413 52.214910781271726, 4.801631304650734 52.21504269009384, 4.801754147940491 52.215046912299364, 4.802150076823654 52.21763416493095, 4.797003275386957 52.2203486184804, 4.795888606033772 52.22348524803726, 4.794430301322997 52.22342395554558, 4.794576149922591 52.2267312187904, 4.795688934296653 52.226643942018306, 4.797300544451948 52.22665664989867, 4.801755653864555 52.22688280915158, 4.803202251591478 52.22743578521979, 4.805404284990502 52.22798926854451, 4.806026898073189 52.22794728547454, 4.807300897654462 52.227319974333845, 4.80896031884996 52.226958181349644, 4.809894219131849 52.227096796480225, 4.81351442122112 52.227137417964144, 4.814455716288652 52.227224666395976, 4.816140915399292 52.22773159766086, 4.817193310193372 52.22832545878211, 4.819140493527244 52.22894160072216, 4.82080730801099 52.22883321871177, 4.822421317308739 52.22932104943181, 4.823710372474128 52.22981189221243, 4.826561960946722 52.23007857186364, 4.828035737553965 52.2304946186667, 4.829421473123245 52.23072053160488, 4.830107721203736 52.23091323580259, 4.830973290871398 52.231308498844875, 4.831913355851999 52.23206076796539, 4.832533365597364 52.2324101307656, 4.833226281013609 52.23265016162418, 4.834447397529059 52.232741455161964, 4.834888148902712 52.232880142957036, 4.836119902672376 52.23394317699122, 4.837722335509223 52.23495339321361, 4.838687203692228 52.23536621790284, 4.839222311772722 52.23545386220236, 4.8413807706501935 52.235170485500795, 4.842826590442028 52.23533978482943, 4.842926028859713 52.23549116009796, 4.842724253601897 52.23626634122361, 4.842939751839238 52.236739192975335, 4.843644115087486 52.23712581680265, 4.845481387164323 52.23741055453096, 4.846084778492647 52.23771913445007, 4.84634590596933 52.237920752888314, 4.846548140676128 52.23825859256633, 4.8467173209556265 52.23902594872064, 4.846997094420605 52.239566954807536, 4.847280186655851 52.23976586634373, 4.847823740136869 52.2398122911578, 4.8484294854811525 52.239680946364246, 4.849763938193155 52.239000371195054, 4.850819585716199 52.238600665840366, 4.851211649398378 52.238703963282205, 4.851626134592153 52.23899548816335, 4.852078021909707 52.23946093629484, 4.85218768518305 52.239884505379436, 4.8516258588550345 52.240627995114316, 4.851306137247139 52.241282072580255, 4.851201907963706 52.24153997673665, 4.85125477219809 52.24186749427475, 4.851445261022172 52.24200077689357, 4.851669950016244 52.242038161676724, 4.854216500205591 52.24187331359364, 4.854650073178902 52.24196978595859, 4.854938343481939 52.2421461694235, 4.855183916629418 52.24277525411628, 4.855311483448116 52.24560539114228, 4.855487270492054 52.245860002049405, 4.855770609921585 52.24604827101421, 4.8568622199574545 52.24639186651366, 4.857148924497102 52.24734612450118, 4.857522148018008 52.24772359224199, 4.859266151878915 52.24779314307858, 4.860621244851742 52.24821734279135, 4.864400919722671 52.24979547799764, 4.86475591411586 52.24998128995689, 4.865706494363052 52.25076436362852, 4.866252897894698 52.25106182870644, 4.866878276840219 52.251253463590935, 4.867859771489537 52.25139326427161, 4.868582885009106 52.25157971198415, 4.8689582444308215 52.25189827231272, 4.870036799672534 52.25336182389743, 4.871308477906393 52.25220097609359, 4.871691001539005 52.25170603697096, 4.872289950585258 52.251182567467616, 4.872702612216937 52.250967055464564, 4.87385320633296 52.25074315457263, 4.874524613734623 52.25102227648347, 4.875879114153698 52.25188581544672, 4.877729089965709 52.252816619234316, 4.88271899802858 52.25371202554621, 4.882795794284885 52.25371487895098, 4.883409677379581 52.25365459999224, 4.883457634414628 52.25364088212814, 4.884082644805544 52.253352785320175, 4.884231063193113 52.253254973269904, 4.884843326258632 52.252616264062844, 4.88571163160307 52.25147197303717, 4.8865124956886365 52.251006165065945, 4.887016618491389 52.250899357240115, 4.8873563883484 52.2509270126204, 4.888264782877768 52.25119671320874, 4.888814646262201 52.25163955666475, 4.889417831964161 52.25194837942117, 4.890741387651596 52.25310548462553, 4.8913254996492705 52.25330343226347, 4.893041713434546 52.25300300135671, 4.8936858974161765 52.25266059404279, 4.895227400667429 52.25203715885671, 4.895655932917042 52.251605726228384, 4.896351480084405 52.25129222454867, 4.898568530609785 52.250932756699044, 4.898901177980826 52.250962758165564, 4.899818895187175 52.251237908827584, 4.901795006113757 52.25275507143823, 4.902585269226977 52.253113462107976, 4.903075663002061 52.25320502755406, 4.9043596454200555 52.25324695912917, 4.905711785893237 52.253164529896296, 4.9071595943357735 52.25289762850179, 4.907987574929563 52.25283384012408, 4.909083262687619 52.25252022375189, 4.909714698624707 52.25244601091443, 4.91024142728522 52.252462950862316, 4.910804951954757 52.25261447521743, 4.912869942646983 52.25413124475537, 4.913364623400476 52.25468557799831, 4.9143092462015465 52.25534543154049, 4.915525366945467 52.2559724408749, 4.916629311421125 52.256388270583464, 4.917600411541584 52.257077088983735, 4.9184067109120875 52.2582414054334, 4.9186371533870865 52.25894275112291, 4.91860317158528 52.25938508942776, 4.917986481357801 52.26121141972813, 4.917986194259525 52.261514974643326, 4.91811759289997 52.261695918157145, 4.918942453199612 52.26204696433821, 4.920503342822029 52.262390209437704, 4.9221310561112865 52.262630857399735, 4.9232562553568 52.263090855257886, 4.923562955954788 52.26331843646566, 4.923841629496539 52.263745130582166, 4.924234844644349 52.266084525706475, 4.924747496156386 52.267001053331015, 4.925817519008689 52.26751737176882, 4.928317547557268 52.26798293924556, 4.929421211512389 52.268403858342346, 4.929625832547483 52.26895567620434, 4.929622806185463 52.268960769599914, 4.929654371502679 52.26924625572964, 4.929353308150185 52.26989140502103, 4.928735489046288 52.27027674542224, 4.928505923274894 52.27046658463936, 4.928118067159125 52.27114490966215, 4.928014191783797 52.2717425921045, 4.92785217791077 52.271840730351876, 4.927662388741645 52.2719387676029, 4.9269917648930885 52.27216995122226, 4.926650974812276 52.27244522385064, 4.926666971271253 52.272639252386256, 4.927458848675545 52.273311532251554, 4.927660863407378 52.27371278809211, 4.927256314103376 52.27462280429649, 4.926753722852161 52.27537751435911, 4.926784801647021 52.27685620292298, 4.925957877602026 52.27819585815875, 4.9261208815256925 52.27910846016374, 4.926443974622646 52.2797800113698, 4.9274667984755345 52.27959668785275, 4.928586697730122 52.27961167874901, 4.9313873921353535 52.28050665743746, 4.932756928538228 52.280670897333835, 4.933714321612323 52.28089512422964, 4.933754521858873 52.280896159217114, 4.933800723465162 52.28089355016291, 4.936347963627515 52.28017006660587, 4.9364789479931295 52.28011139900541, 4.93746221406958 52.279548587987904, 4.938636994253253 52.279413902733125, 4.939309153465902 52.279181877990546, 4.940225262955148 52.27916614680373, 4.9407161773836945 52.27905694872868, 4.94112859703275 52.27889454104563, 4.941402306595431 52.27875550768381, 4.941756851886097 52.27856736308548, 4.942263928038142 52.2783047079599, 4.942690875519648 52.27818436679257, 4.94411241520362 52.27828237730704, 4.94553475618828 52.278827156764535, 4.946373592545778 52.27896922947575, 4.947213317193943 52.279004408901, 4.947978227442608 52.278953173059094, 4.949011002090286 52.27862775532089, 4.949913235441445 52.27844361108373, 4.951500469453587 52.27826479944744, 4.952978049990904 52.278221827626545, 4.953796938453607 52.278027398128266, 4.956772500324692 52.27867141467642, 4.957807904201073 52.27861269694252, 4.958663020650829 52.278343406771654, 4.959967540291058 52.27834652885504, 4.961052813222329 52.27817461729262, 4.962243139131024 52.28020693555176, 4.962547184058602 52.280285681905845, 4.96531460972737 52.28044838279142, 4.965708446594212 52.28057813360913, 4.966164755221524 52.280980245394524, 4.966490530128298 52.280096837072925, 4.966840768776014 52.27987806154496, 4.967574660301744 52.27956184485546, 4.967673461808056 52.27958271468235, 4.968326581741239 52.280412337609036, 4.968752236907473 52.28072629677763, 4.968813732761297 52.280973184462326, 4.969377222044578 52.281789165017585, 4.969725421241736 52.283121224079125, 4.972610248625048 52.2848466756204, 4.973071035901721 52.285021889139514, 4.973248460200035 52.28523680696369, 4.975146887899386 52.28634284084686, 4.982888308425308 52.28964243341117, 4.983504980674742 52.29036850074065, 4.990458426664049 52.28960360567661, 4.994116166612424 52.28928809178117, 4.9974743709536 52.28911873239098, 4.998296544299315 52.28981551919832, 4.998451116537647 52.28983900921791, 4.99854962775275 52.29023459663296, 4.998812944313303 52.290239443292954, 5.0017883539240025 52.292793271774585, 5.001850273660242 52.295879122097595, 5.002482910711299 52.29603497166535, 5.003225861144206 52.29606510433861, 5.003232010490551 52.2973889289171, 5.00383353180538 52.29850965692209, 5.005263819152277 52.298393174739, 5.007543310087627 52.3008678708901, 5.007629083910352 52.301011015860915, 5.007751403871008 52.30136601022675, 5.007890534821116 52.30152234044432, 5.007950974843361 52.30154888550438, 5.008959741597877 52.301726658158394, 5.009931642159333 52.30210314829987, 5.010962287285852 52.30296552451683, 5.011494885084365 52.30328177945144, 5.01255367224262 52.30356730776869, 5.013214267483197 52.303618759014775, 5.013606986373174 52.30360898189686, 5.01422753081397 52.303590043590695, 5.014263671962914 52.30367735597204, 5.014481733198087 52.3036145446851)))</t>
  </si>
  <si>
    <t>TransitieVisieWarmte.GM0855.DC085501.PL0855010001</t>
  </si>
  <si>
    <t>Aanpak voor heel Tilburg</t>
  </si>
  <si>
    <t>rekening houden met toekomstige plannen, benutten van natuurlijke momenten</t>
  </si>
  <si>
    <t>20% energiereductie in 2030 en 50% in 2045, inzetten op bewustwording, gedragsverandering en kleine maatregelen</t>
  </si>
  <si>
    <t>MULTIPOLYGON (((5.17957701463553 51.63989289736562, 5.179627143701508 51.639883206674355, 5.1833422357601115 51.640526384314526, 5.184009021666311 51.64067754419517, 5.184128162308382 51.640883642799544, 5.184532699742341 51.64049040285094, 5.186787880746797 51.64039245512919, 5.188595628887193 51.64007577751846, 5.189841522993659 51.639660680640425, 5.191820999666393 51.63947717431573, 5.19203563390046 51.63859816613237, 5.192012844849025 51.63816012550729, 5.191409015333446 51.6373041813846, 5.191292092623266 51.63688650312809, 5.192229579121178 51.63444608743265, 5.193097937908385 51.63422835463951, 5.193035639287729 51.634231801844635, 5.1929504569452005 51.63418895591309, 5.192820273378672 51.63391162248332, 5.193034606298327 51.63330851464729, 5.193014349175249 51.63310395616824, 5.193190299116941 51.63259864195828, 5.193519218292895 51.63113131150743, 5.193457539531491 51.63112285909745, 5.193701573355442 51.63056034646993, 5.195883871504642 51.62797961774912, 5.197475114730273 51.626617080619674, 5.199319040860153 51.62551361762593, 5.2027677685311176 51.62262169534499, 5.204854693693405 51.6218419542956, 5.204752253522903 51.62183807255049, 5.205669948391806 51.621387655138584, 5.205522293503126 51.62137415899464, 5.207876034138826 51.62040463263708, 5.207809604361243 51.62020133523321, 5.21071100709948 51.61558831379963, 5.20697451704119 51.61377295255887, 5.206610210561399 51.61332218121693, 5.206167864910552 51.613536989304116, 5.2023289849908965 51.6116698609692, 5.189430553192484 51.603838952332495, 5.188932212522116 51.603640243448034, 5.188784938592258 51.60348790696182, 5.189093682795044 51.603473697632104, 5.187426457636524 51.602353052778305, 5.18688386315748 51.601750618816446, 5.185527256089649 51.601302401090194, 5.1722738540568765 51.593165410978976, 5.172077799076663 51.59287412566639, 5.172150236642883 51.59227478200953, 5.171457417382185 51.592956342945556, 5.170304245103167 51.59224110948857, 5.170489083792672 51.59212745849052, 5.1564312155298335 51.583627412777645, 5.156778981364201 51.583595623242545, 5.156704028187056 51.58352998367374, 5.156327319111298 51.58356475582389, 5.152022673709032 51.58093981128973, 5.150759638518825 51.580097809639305, 5.149325432277611 51.57880663562086, 5.14864443215599 51.57801017955846, 5.148826762910634 51.57773873539132, 5.147836868358871 51.57730090003888, 5.147213037908922 51.57646157694096, 5.147486241350576 51.57556906460782, 5.148796506353727 51.575448688915344, 5.148782839494297 51.57535910743406, 5.148074078067302 51.57534331402511, 5.1472385096668765 51.57548167268801, 5.1468751556804 51.575468279785, 5.146610876648158 51.57539505365847, 5.145756481232002 51.57456310511018, 5.145531879541962 51.57451957592687, 5.144963721249111 51.57387577717183, 5.1437876470539265 51.57216709637223, 5.141358217862036 51.56830269489633, 5.143056829694657 51.56825385894234, 5.143098450778521 51.56814172189612, 5.141505974267921 51.56796308151402, 5.141022651150866 51.56758226963365, 5.140718947432877 51.567265211413385, 5.138536938023127 51.56401072458763, 5.138471058853216 51.563778822511615, 5.138157784875445 51.563565663690234, 5.137354449541995 51.56258082848328, 5.137933931200507 51.562265933845275, 5.1381805277887596 51.562033564568964, 5.1384832196657255 51.56130056627929, 5.1391382582234 51.561321039457134, 5.139195342718301 51.561235723558205, 5.138357909672064 51.560882516094225, 5.13816884265355 51.56041270019321, 5.138545365893134 51.56021044808898, 5.138834953355768 51.560157257472625, 5.13894058597139 51.560006455613426, 5.138607492158596 51.560099462659814, 5.138066484358639 51.5599756893633, 5.137954605607987 51.55973699147543, 5.137420309077204 51.555825767554026, 5.137214346288281 51.55286181889213, 5.137566528797526 51.552076892155476, 5.1381893155183755 51.551417196266264, 5.139119706866536 51.55069609247445, 5.140200375006126 51.550032420726616, 5.142283619012306 51.54905357293141, 5.147835302019513 51.54711786627097, 5.147161219648811 51.54655114199583, 5.146947578069685 51.54663379422976, 5.146327560487425 51.54657556659986, 5.143824183724556 51.546225954193154, 5.141578568042162 51.546097339259596, 5.1415836646656805 51.546018547422676, 5.1386941777198 51.545956045425, 5.141880269333818 51.54209205073463, 5.133597774264099 51.534949630144794, 5.13545108189504 51.533580010452894, 5.130195467622212 51.53029779780996, 5.127737895287087 51.53177064080044, 5.127060206094768 51.53235370302351, 5.127047364348695 51.53259565720142, 5.126200629370113 51.53359270532444, 5.1196764978204445 51.54462083455914, 5.118798854575819 51.545918867910416, 5.117906669931413 51.54569358323214, 5.113050829006678 51.54204909121296, 5.113596849335347 51.541455969415715, 5.1137073490702 51.54115960232502, 5.113567948728286 51.54089061419365, 5.112520313059473 51.540023161017665, 5.111508274644878 51.53996921984561, 5.1107569039620255 51.53979998593318, 5.110180191170867 51.53957697844654, 5.107892369783322 51.538134984339294, 5.106454773443766 51.53743842420902, 5.106273693288889 51.53751580402827, 5.105918819858722 51.53733792709644, 5.106146013302222 51.537234394733346, 5.105075205591776 51.53674401777741, 5.102823285044799 51.53604265810121, 5.100192486740283 51.5354579769659, 5.098988928475114 51.53524737757442, 5.0964739191115225 51.53496669776656, 5.093671229397504 51.53488098701957, 5.092043442002241 51.534953758341516, 5.083649175986214 51.53580692607128, 5.079661553803571 51.536114806923266, 5.0716747434607035 51.536910965297444, 5.063656102004726 51.537516540455556, 5.063042246840949 51.53763106333491, 5.063156396245164 51.537820061128826, 5.062662976222773 51.537868067042965, 5.062654512068057 51.53772094385907, 5.062115540803379 51.53769479923087, 5.060322325139687 51.53786902272642, 5.058413309825777 51.53709838976298, 5.05595278590081 51.536237742181605, 5.05393923735835 51.535633416562426, 5.0517028661884655 51.53509103280524, 5.051947027608079 51.533915160677914, 5.052613848127976 51.53292622281349, 5.052771824584867 51.53241616265829, 5.0528566294935535 51.53137270312284, 5.052727909515867 51.53077056937222, 5.052447171975132 51.530348007550906, 5.052274024551983 51.52976353189228, 5.046229403318643 51.53055102749657, 5.046121544966484 51.530451567560526, 5.044824438863581 51.5306424421323, 5.044633522890076 51.530777333247094, 5.044037856834767 51.530899180279235, 5.043659665017693 51.530794861133145, 5.04280105967507 51.53094687585299, 5.0414955481900945 51.53100540310719, 5.037394542759151 51.53076311644581, 5.035207881654955 51.53050709714653, 5.033107005119377 51.530157104281116, 5.033076400889325 51.53022487618718, 5.032587627709435 51.530145255481095, 5.032426734996043 51.53023454536455, 5.0320314243669735 51.52998649811137, 5.031988517427682 51.53003874393076, 5.0315891277477105 51.52986316759858, 5.030481428852925 51.52959258500007, 5.030521443512286 51.52950137300182, 5.029543943664569 51.530984898231935, 5.028893813183568 51.53170689227181, 5.0274660906537525 51.53298979448691, 5.027448914003459 51.533222584731355, 5.027623397757719 51.533365438744475, 5.027388259642112 51.533540390121686, 5.027383639469961 51.5339932172606, 5.0223789357178195 51.538501916315134, 5.020992862995719 51.53819748545014, 5.020595408332037 51.538959864017926, 5.0156744336194246 51.53867268067841, 5.015681472294158 51.53862273399885, 5.009369360128106 51.538304733777984, 5.009273071439628 51.53824798245043, 5.005837248519848 51.5381107930584, 5.003662065778882 51.537597055464, 5.001567679360457 51.53748768486484, 5.000087889912542 51.53790901045292, 4.997026517748911 51.53798132224982, 4.994840045576603 51.53819166531229, 4.993406907647707 51.53841085314791, 4.990630038471229 51.539028104004416, 4.988632019889484 51.539628442854124, 4.987628315771953 51.54002268621891, 4.986173128245107 51.53993002761672, 4.975459522437801 51.540132741756324, 4.9760195996376275 51.541416980006126, 4.976664991298787 51.54241838776366, 4.977405750862506 51.54278404919203, 4.978089720290553 51.542990137329035, 4.979564607861134 51.54420156480363, 4.976636491959928 51.54584299462972, 4.97662252912149 51.54595236602103, 4.975834503059579 51.54640314860218, 4.975531622672515 51.54640201941508, 4.973038526707506 51.54763683119697, 4.970309540757637 51.548680206347846, 4.968204438969891 51.549255528577916, 4.966859572789153 51.54953872839697, 4.9651176506855315 51.54981341558908, 4.958294479287926 51.5504645701606, 4.9551607400083135 51.55042830875773, 4.953423399151092 51.550532339948816, 4.9536105706593405 51.55151145687237, 4.952990071593755 51.551565783576265, 4.953103285824946 51.55208310098057, 4.952737288941104 51.55211198836062, 4.9529817456367145 51.55341308806103, 4.952860418651593 51.55388898614037, 4.952291732440692 51.555273761145315, 4.951306731889899 51.55703823897428, 4.951042539098307 51.55972874702372, 4.951144777819683 51.56091746367135, 4.951667214759682 51.56088422917702, 4.954297720572252 51.562248233581336, 4.964182480633267 51.5652426802173, 4.965585342835677 51.56718148571525, 4.966907690621617 51.56724131007397, 4.966953918949703 51.56731121053603, 4.966567233380874 51.56782833402476, 4.966747991329675 51.56786206252069, 4.9678314224413125 51.56872185679219, 4.968989794696341 51.57130467558969, 4.967477643200525 51.572329671282034, 4.968050617322232 51.57317270035657, 4.96677802389834 51.57366244096918, 4.969237607040445 51.57737452759016, 4.970274784992524 51.57722411689983, 4.971315426616375 51.58162475099477, 4.971514089110058 51.581601700155204, 4.972352221326838 51.58520964540864, 4.9727312596983 51.588892756650736, 4.97340765683707 51.59198185835432, 4.972859180197448 51.59730564197709, 4.967773778249936 51.59768541330119, 4.96873632501113 51.60205745795568, 4.967843090336926 51.602858954973556, 4.961164083932824 51.60617744111925, 4.948807174984361 51.61037669865197, 4.948556510537678 51.61053018460716, 4.9484488913172004 51.610760701012694, 4.9478454396794085 51.61117060594211, 4.948940886077732 51.611449962570816, 4.949851596827044 51.61197271670383, 4.950772272112663 51.61300765818045, 4.9514659897572955 51.61361317473413, 4.951998030690157 51.613961883667905, 4.952798801320645 51.61428637308222, 4.952730381383537 51.61441274332251, 4.952930741283134 51.61472316376225, 4.954461606238099 51.614686190247724, 4.956116926288814 51.61424664662416, 4.956355744958469 51.61409331574323, 4.957861597190707 51.613758527151504, 4.9594398989101425 51.61373038072182, 4.961566906450752 51.61340288231047, 4.962602256041793 51.613102159116494, 4.963791082014558 51.61322322696254, 4.964712914505296 51.613133848107694, 4.968461322186119 51.61192356887879, 4.970846059007606 51.61101842171453, 4.977331638744116 51.60913510625563, 4.978561471043972 51.60901433692322, 4.978564262283058 51.60893349368034, 4.98062766615269 51.60896116330303, 4.982359408651412 51.60866555798065, 4.9828869572832435 51.60826332305924, 4.983513217062225 51.60736407403735, 4.9845095457484945 51.607633084396106, 4.986314718424704 51.60790930878076, 4.988547974006493 51.60789794242301, 4.9886859397066035 51.608032631008165, 4.990541170750198 51.60800882846814, 4.99088558408635 51.60792466534871, 4.998726253525451 51.607816037477455, 5.001435836230258 51.6076513369334, 5.003414055755053 51.6076099039877, 5.003946625698294 51.60755698874126, 5.00373692570006 51.607209060291616, 5.004214807058728 51.60709296404953, 5.004496112832839 51.607541940751126, 5.004491645432289 51.60788667765714, 5.017232294195089 51.60742034834034, 5.021430538675483 51.606953908918285, 5.024192789494295 51.606974732054205, 5.027924194419252 51.6068395514921, 5.029156717863354 51.606856902285244, 5.031201517244027 51.60671168104293, 5.039924624712041 51.6063619854319, 5.042926807019074 51.606038511347414, 5.0441104092180025 51.60731801225217, 5.043994850504897 51.60749357280416, 5.043912432574253 51.60849980517332, 5.045010443892404 51.61109699322318, 5.046830579030498 51.61053456178037, 5.04818193269246 51.61042720539616, 5.048941020011373 51.610417465198694, 5.050646519646762 51.61068908246844, 5.0518400549914615 51.61059580938385, 5.051821565659679 51.61082584724579, 5.057173710967135 51.61092881896021, 5.060110475605151 51.61081671482944, 5.060386514510617 51.61073986031736, 5.061770901382686 51.60934599832279, 5.070590091169033 51.61029054374215, 5.070751207705796 51.60903745539862, 5.07086602279256 51.60904946811086, 5.070941602871549 51.6088102793735, 5.071006731350448 51.60822711187749, 5.072056522200654 51.60831040989095, 5.0732434660152945 51.609244595764444, 5.074058386919206 51.60948320690808, 5.074024725541202 51.605680825346184, 5.075539471968518 51.6057676196853, 5.075468309905407 51.60894937995941, 5.080181136104791 51.609542152594834, 5.079451718679125 51.61057478053068, 5.079438230957241 51.610784089920465, 5.0937448739770055 51.61124915664077, 5.094530848101774 51.61161296853171, 5.095049257186346 51.61197659555947, 5.096002876573497 51.61246569551153, 5.097140411495921 51.6141202282214, 5.097285504070277 51.61412182815501, 5.097612187785882 51.614927989101794, 5.098434194074303 51.61626991284527, 5.099202565024072 51.61780527716364, 5.100565275182854 51.617855147345445, 5.1009404603209045 51.61709280913818, 5.101322796271361 51.61658034157749, 5.102958237543588 51.61691099846406, 5.101999393278133 51.61848338456414, 5.101216451605858 51.62040574131116, 5.100899845791496 51.62295945986674, 5.100171081332708 51.625692152091105, 5.099629710853487 51.62697471579134, 5.09984879099407 51.62785142338814, 5.098118874766161 51.62824345243041, 5.098134827294654 51.62852786310316, 5.098326077505404 51.62904257989388, 5.1004669448067075 51.63123052888564, 5.101369197576637 51.632599005620364, 5.10154471029781 51.63417003275906, 5.102889037819057 51.634507795719315, 5.103708537326848 51.63444403146802, 5.104386002129148 51.63476265162275, 5.105232941199249 51.63530925815284, 5.105829967080854 51.63588958375509, 5.1076414001853685 51.636292835667426, 5.110189943443814 51.63642387959154, 5.111179906041129 51.63536024705819, 5.112369461058437 51.636175108348525, 5.112609591039568 51.63595383353319, 5.113894954181755 51.63636186577049, 5.115197115926961 51.63739338710262, 5.115835570887523 51.637606108369305, 5.117806273665844 51.63764509547031, 5.118513724176638 51.63756954603555, 5.120291557980151 51.637624981204546, 5.122731212525096 51.63816126504155, 5.123407570675777 51.63819584272892, 5.126880610383596 51.638168866973274, 5.127181867374091 51.6380892962404, 5.128070635790909 51.63763304868076, 5.128444516620197 51.63760468962983, 5.131217895406829 51.63851088210013, 5.132870942628241 51.638810648941565, 5.134816118681345 51.639669139180626, 5.136572454300817 51.64005976999123, 5.138010793064954 51.64031165248186, 5.140384015174453 51.64047080596153, 5.1424718048590785 51.64057674182823, 5.1439208778679255 51.64058729472534, 5.144938131530079 51.64051151869335, 5.144852390048739 51.64071762805976, 5.146173425971495 51.64056012532572, 5.148656140446592 51.640118938513396, 5.1497279213916505 51.63966314217965, 5.154908915909965 51.639527634843006, 5.155170015535161 51.639705273141495, 5.1563852133301324 51.63968935604563, 5.1600954826688765 51.6395307463678, 5.166266515298254 51.63937691504027, 5.172059383522801 51.63889637254075, 5.174537636246867 51.63915820594125, 5.17845374482245 51.63969149824848, 5.178304627557052 51.640050341583446, 5.178464945031734 51.640076775172226, 5.178448824738256 51.640274081323746, 5.1779283719889575 51.6416237871351, 5.17896784025105 51.64166125447888, 5.17957701463553 51.63989289736562)))</t>
  </si>
  <si>
    <t>TransitieVisieWarmte.GM0302.DC030201.PL0302010006</t>
  </si>
  <si>
    <t>Gemeentebreed; standaard aanpak recente woningen; Hulshorst, Elspeet, Nunspeet, Brouwenskamp en Schorsendal</t>
  </si>
  <si>
    <t>500 woningen  standaard aanpak</t>
  </si>
  <si>
    <t>MULTIPOLYGON (((5.831179908276358 52.38398932602512, 5.8500502579519615 52.37091676950425, 5.864792174226392 52.35965825562552, 5.8684524460751355 52.36130623212009, 5.86983574373006 52.36136263022868, 5.871170693350421 52.36130933504903, 5.872095648456941 52.36072530906509, 5.876009509608856 52.35787281877195, 5.87366980504638 52.35595054095584, 5.873268010872739 52.355709155235296, 5.864814429746541 52.351328948220655, 5.870767323329403 52.345771851391596, 5.880951482399177 52.3351860017198, 5.879895299457327 52.33456871334482, 5.876419666521228 52.33222426500234, 5.876210300633341 52.33200633249883, 5.874890910267794 52.32966195308469, 5.875011616869121 52.329683322460845, 5.875430386277347 52.3294680174544, 5.875517506513682 52.32926882097943, 5.870264452625066 52.323136406904354, 5.866234736052747 52.31992494391084, 5.861178936563369 52.316436467937706, 5.850349696167987 52.30827481453766, 5.840831077106669 52.30439757469332, 5.841158238226879 52.29957576875335, 5.844282075439129 52.29489849217657, 5.845822036022467 52.28676055908748, 5.852155126163343 52.28009019321146, 5.852020129447453 52.27922647912985, 5.851500725216452 52.278543799510395, 5.850901348027059 52.27804253680732, 5.849301835740571 52.27729231368885, 5.848780502894371 52.27682973326424, 5.848583509617663 52.27650487260206, 5.848170082000447 52.27511416800866, 5.848228760190553 52.273941157819486, 5.848630696962696 52.27300327784422, 5.849525231094856 52.27201444971296, 5.850811305783049 52.26869541990752, 5.842718570627794 52.26714591004029, 5.839957092284563 52.26819964071726, 5.82973801358088 52.2712786627036, 5.821426804868083 52.272671937609246, 5.817177746109134 52.27211091786928, 5.814735646348852 52.2709622541215, 5.811633856219035 52.27047432604372, 5.809804887582615 52.27027708379238, 5.805570144680295 52.27035336484718, 5.802232547211306 52.270498715627404, 5.798666227034207 52.27011327286804, 5.797241776906663 52.26969578832903, 5.792457736562269 52.26997658980146, 5.785568683216915 52.27038059974128, 5.785444127427756 52.27038588214467, 5.784674268181335 52.2704185483832, 5.783739971852542 52.2704547546661, 5.783262626477373 52.2704728757446, 5.782973609299555 52.27048385687397, 5.7827676986500975 52.27049249182685, 5.782010749264405 52.27052422565249, 5.779920266832365 52.27060208115025, 5.777299936178512 52.27050630697069, 5.776841936654418 52.27049047206295, 5.776650688302877 52.270483849564506, 5.776094060356225 52.27046286329681, 5.775529269882545 52.27044156869257, 5.774927246698173 52.270422928174604, 5.77399717889946 52.27039033155905, 5.773386034933398 52.27036890885431, 5.773188730152078 52.27036150063842, 5.772512621269057 52.27033609735177, 5.772439532632009 52.27033305517844, 5.77152607960084 52.270295055152296, 5.769995536835634 52.27023530357409, 5.769800736740202 52.270227692842894, 5.76695348420956 52.270128262748585, 5.760072577064372 52.269904186800886, 5.75344587340437 52.269687946211434, 5.751708631533406 52.26959237766186, 5.75129880428631 52.269563739144196, 5.751263418288016 52.26956126870817, 5.750862857459873 52.26930780567862, 5.749227468301545 52.26827297409609, 5.746502674162627 52.27155271681524, 5.74649652917083 52.27185647879027, 5.7478777074123055 52.271989666397175, 5.751345417754454 52.27453017422278, 5.751145834411711 52.274536155009024, 5.753660516783802 52.27626227396793, 5.75540185573158 52.27765179480226, 5.755492014930174 52.2778763348675, 5.755380950331075 52.278078628172445, 5.754821265508765 52.28170558511137, 5.7546482268198575 52.282602297263345, 5.746323751466635 52.28674544584625, 5.74468201908293 52.2881950408988, 5.7441594399940765 52.29333724671696, 5.743837380425515 52.29804732808223, 5.748576720652571 52.30764461684658, 5.75074797391078 52.31707380990432, 5.748678277839014 52.31767074138009, 5.7061714283444065 52.32838189435273, 5.7059810068315135 52.328441843638565, 5.706550021589083 52.32857744235394, 5.707219101276595 52.32858677789443, 5.707450284428165 52.32867054642178, 5.70788795505113 52.32923066006228, 5.708645937886872 52.329342340992156, 5.708886033401401 52.32946470263843, 5.709210711701496 52.330178583731616, 5.709933371423596 52.33040497278211, 5.71128969844495 52.3310172346946, 5.7124807955751935 52.331845415850076, 5.712843398107245 52.333532532104115, 5.71272185479897 52.33562355738215, 5.712803046595396 52.33623889189055, 5.7126701862319065 52.336940504304415, 5.711619100561081 52.33819757090255, 5.71101990707581 52.33872475937452, 5.710202851930574 52.3388477166999, 5.708707716083246 52.33888151369492, 5.706250365978974 52.339332628657615, 5.705462247487429 52.33985997475883, 5.704905389336585 52.34047451303174, 5.704890242758814 52.340580590388775, 5.705231671232418 52.34111088946502, 5.705599415864674 52.34145274388248, 5.705647161128563 52.34165866685634, 5.705432788050404 52.34179775309476, 5.705119946173491 52.34268770965064, 5.704837289812648 52.344054811703984, 5.704850150330613 52.34458220984324, 5.704638334395617 52.344974299654346, 5.704814201106702 52.3453390864641, 5.704685318542989 52.34547787865308, 5.704676157311599 52.34574593360289, 5.704298159802267 52.34629147482416, 5.704406589654897 52.3465222480508, 5.699018450192453 52.352902683207546, 5.698642489919642 52.355746414906115, 5.698770660450306 52.356098914552135, 5.69859690994509 52.356245592221875, 5.698514532304819 52.35658639608596, 5.698686275077497 52.35673249653891, 5.700584617348378 52.35730053452649, 5.700662125138869 52.35748763175281, 5.70050485829894 52.35781268231308, 5.700197385904187 52.35796682564399, 5.698406616039836 52.36001264524769, 5.698457586505723 52.3604352000023, 5.697949933519303 52.36095736865169, 5.697597202423042 52.361088795355364, 5.697104265053438 52.361114444377925, 5.696309048390738 52.36099159694839, 5.695606383553293 52.360740339137664, 5.694330793338424 52.36220881418872, 5.6937942963360255 52.362115296528664, 5.691100175897687 52.36510683567994, 5.690882011622218 52.36545719457892, 5.690031841594712 52.36623950040202, 5.689353690698073 52.36702403001153, 5.688980654675838 52.36718149279607, 5.68883925829708 52.36750883228478, 5.682299480969622 52.37382776899809, 5.6821431103147795 52.374159693992404, 5.681522910696732 52.37459708378786, 5.681338732411414 52.37489576874389, 5.680141769617672 52.37587079348212, 5.67931577722636 52.37700240725456, 5.6792738834513905 52.377571255347334, 5.678921735162586 52.37884130861393, 5.6886100950282925 52.379762250542285, 5.694478578523666 52.38147708960564, 5.698762575494351 52.382003705010206, 5.706752136945485 52.38663510012335, 5.714763200874237 52.38878280250715, 5.715583818494276 52.38803707406073, 5.727331416223481 52.39360999793199, 5.728791330264701 52.39531118899158, 5.73347205612142 52.39716044522476, 5.72944699533569 52.40097327161094, 5.733397101943948 52.40253335268862, 5.737422052474933 52.398720447114414, 5.739427963291329 52.39842108601789, 5.742585353044285 52.399982678716476, 5.7446414560882895 52.40142816274096, 5.746585492090074 52.40299007080462, 5.753050629053186 52.405041724421594, 5.755984012348221 52.40683607070975, 5.756068395333441 52.40729830871913, 5.756291973522847 52.40742653869683, 5.757511898812886 52.406318694365815, 5.757958758937045 52.40604312045392, 5.7580379096231065 52.40581341052753, 5.758469096140007 52.405572872409, 5.758526316317818 52.405335932985395, 5.759017031547127 52.40489137662381, 5.758924069664239 52.404749440021305, 5.75923923958908 52.40468905095633, 5.759132975552244 52.404494273355034, 5.758901953673339 52.40442381729767, 5.759334785239194 52.40305925593884, 5.760262884815751 52.40264944841721, 5.761461863490657 52.40196435026433, 5.763354583352105 52.400313324349334, 5.763855600315493 52.399741234419, 5.7640748775328685 52.39872355367818, 5.766024600493681 52.39878993161623, 5.766822901613628 52.39891178039417, 5.768685233219397 52.39888833003934, 5.769215127317451 52.39770837325447, 5.770093322441772 52.396163621990304, 5.770747666260858 52.395515546039405, 5.773064745808177 52.39578909342148, 5.77374536962276 52.396048573823975, 5.775766864537888 52.39642985108716, 5.7782653017299 52.39735788010316, 5.77970771144804 52.39828630718462, 5.779704868703866 52.39854746953073, 5.779818578255545 52.39864537190695, 5.781928904214346 52.39933181016588, 5.7826225179671615 52.399469198503276, 5.783333816060563 52.39952325342144, 5.783772140127821 52.39927983033927, 5.784703074945902 52.39929509643726, 5.785854568542538 52.399429381488986, 5.786765590289655 52.39968971864067, 5.787687164731248 52.40006129766266, 5.787844940576034 52.40001232054439, 5.788465918369891 52.399610628022124, 5.789257520493542 52.39877721705012, 5.789634594076923 52.39850792507798, 5.79001312886216 52.39796360593986, 5.790406948818433 52.39764679984196, 5.7907764987271815 52.3968615956927, 5.811671651823979 52.4027989982012, 5.81204546619931 52.40066880521474, 5.817170002445853 52.401566878154334, 5.817867043780119 52.39729246335727, 5.818333247526002 52.397038330699246, 5.820419026781065 52.39701516675061, 5.820578448799158 52.39693348778443, 5.820687765664492 52.39606628435109, 5.820490622379807 52.39321960656303, 5.82076223038358 52.39159217281842, 5.821180890003846 52.39115782962493, 5.831179908276358 52.38398932602512), (5.810519918887019 52.38537785777297, 5.812017673053251 52.38559435097857, 5.813045158385535 52.38403763471078, 5.819585533043963 52.38546987960761, 5.818013664323528 52.39161837526858, 5.814568039030448 52.391561535291366, 5.81347710790876 52.39360381112371, 5.807410630150904 52.392058616364785, 5.810519918887019 52.38537785777297), (5.798761032939068 52.38565506173439, 5.8010209209321 52.381513528405364, 5.807174874833844 52.38153494695835, 5.81015181241368 52.382425654325225, 5.806962729437019 52.38784485937471, 5.802513772537969 52.38709790998603, 5.798761032939068 52.38565506173439), (5.782806927377102 52.37104587706558, 5.782380338353426 52.37147715811699, 5.781136341228545 52.371703167772296, 5.780771166557575 52.37139932397637, 5.776565206341787 52.37228681674152, 5.7758333359651965 52.37149884409312, 5.774948253545751 52.37132148620414, 5.774916139647412 52.37024002047562, 5.774074818840387 52.36988224991196, 5.772499461885434 52.37107989266154, 5.770841297142662 52.3705722323774, 5.769892018793018 52.37476292180483, 5.773282451500359 52.3764435991994, 5.7848146945072365 52.382728424888924, 5.783901321468506 52.38321681015728, 5.783353342235404 52.38402288924462, 5.7846372602808005 52.38442070642154, 5.785765674345364 52.383903859330786, 5.786234549464498 52.384264728204144, 5.785076901959346 52.38702137020098, 5.784587989618965 52.386889040564554, 5.783125669117957 52.38698381806754, 5.782064836475269 52.38744685486904, 5.779197327199166 52.38592849059356, 5.77541013608594 52.384197374220456, 5.772221490217767 52.38285768111864, 5.770202972263344 52.38093385565467, 5.768159079926502 52.378748132387955, 5.764784024733437 52.37637010398849, 5.763747181823037 52.37551061247302, 5.76236921417971 52.373317184464746, 5.764166411463065 52.36886039651293, 5.76532110608731 52.36878738004966, 5.76250381225047 52.367395043927026, 5.763059418999199 52.36641643400519, 5.764174619627919 52.365476483877146, 5.765867758003498 52.36449760125972, 5.7703292240548025 52.36665740911273, 5.774698397619053 52.36847132623512, 5.776803694595253 52.36911236672869, 5.782852975114889 52.37049453326463, 5.782806927377102 52.37104587706558), (5.789225266623411 52.37557932350086, 5.788791764561156 52.37649597057046, 5.78853410374569 52.37681576980241, 5.785451308607288 52.37792162187163, 5.784443309348332 52.377952743294586, 5.781390477671943 52.37735283604223, 5.780071087862581 52.37676097360756, 5.779739311983322 52.37639461831663, 5.77975564317414 52.375680449586106, 5.779988247346867 52.37508342795692, 5.7812490216202255 52.374184859407826, 5.781881088077211 52.37392622623595, 5.782650437120789 52.373819660401296, 5.78362541551292 52.37390652874514, 5.785455763059115 52.37463529645444, 5.786216534375945 52.37483379440918, 5.788394115683962 52.375117622990444, 5.788825769806841 52.37524788888871, 5.789225266623411 52.37557932350086), (5.793140366301277 52.372612434048364, 5.789259209383523 52.371828372761414, 5.789697628231368 52.37145942519883, 5.7918357041060275 52.3711540072248, 5.7935634927883415 52.37181366808122, 5.793140366301277 52.372612434048364), (5.7943730246907785 52.38410335036891, 5.793991488906216 52.38512383390817, 5.7924721597099476 52.386872729971124, 5.7894010402273794 52.385052785134924, 5.790897667240151 52.38382406984898, 5.793175022933503 52.38381627921163, 5.7943730246907785 52.38410335036891)))</t>
  </si>
  <si>
    <t>TransitieVisieWarmte.GM0302.DC030201.PL0302010001</t>
  </si>
  <si>
    <t>Isolatieaanpak verspreide wijken Nunspeet</t>
  </si>
  <si>
    <t>500 woningen transitiegereed maken (=isolatieaanpak+electrisch koken, regionaal)</t>
  </si>
  <si>
    <t>TransitieVisieWarmte.GM0302.DC030201.PL0302010003</t>
  </si>
  <si>
    <t>Buurten Nunspeet voor 1990</t>
  </si>
  <si>
    <t>onderzoeken/stimuleren</t>
  </si>
  <si>
    <t>500 woningen transitiegereed maken</t>
  </si>
  <si>
    <t>TransitieVisieWarmte.GM0398.DC039801.PL0398010004</t>
  </si>
  <si>
    <t>Buitengebied en oud deel recreatiewijk</t>
  </si>
  <si>
    <t>Duurzaam gas (groen gas of waterstof)</t>
  </si>
  <si>
    <t>groengas en/of waterstof</t>
  </si>
  <si>
    <t>MULTIPOLYGON (((4.8586711502809505 52.65662632461776, 4.862247033628378 52.65415191990912, 4.8621572422043515 52.65388197251311, 4.861938397493771 52.653683504361176, 4.862732833503486 52.6536545925033, 4.862700474648209 52.65299850370929, 4.864279683393892 52.65039009309516, 4.865074913103646 52.64943641735945, 4.867773635457634 52.64744077006896, 4.869129124688741 52.64679809622689, 4.870226118063861 52.6461491249047, 4.875409873821331 52.642315032004745, 4.876500494720753 52.64096519982127, 4.8772740447111325 52.6394070772114, 4.876401579225492 52.63585155054593, 4.876157134984777 52.63546171420956, 4.875704111778352 52.63514715572079, 4.873282918676978 52.63472898460998, 4.873399530863669 52.63444652664294, 4.871892483618301 52.63439894238841, 4.86729395689807 52.635090270121225, 4.863882123172894 52.635359550219405, 4.863754111675814 52.63584367552016, 4.862972511071269 52.63745112484036, 4.8625985292617635 52.637709672848096, 4.861364491812593 52.638158641817476, 4.8612548783996745 52.63824127064333, 4.861554720990141 52.63846560479308, 4.860554852111623 52.63913553494777, 4.857015772288255 52.639693011548715, 4.855572008960415 52.64009460233257, 4.855013507875581 52.640146935002, 4.854196748449523 52.64007713107184, 4.853830134815615 52.640385949982196, 4.851606608295109 52.64056451627386, 4.848772749877716 52.64165382785895, 4.847421636330306 52.64205962183941, 4.847451618321997 52.642472351179904, 4.842729490433852 52.64593734419794, 4.842141093928504 52.64604358262967, 4.838549429262568 52.64613786990422, 4.835550104035121 52.64251565155408, 4.834790269519217 52.63976747577648, 4.834460321196923 52.639136684877215, 4.834513110799596 52.63780125944485, 4.834411735429072 52.63742873542345, 4.833745591022676 52.63683984084826, 4.833800757284378 52.636692563432625, 4.833494772835378 52.6363544777113, 4.832613544546647 52.63562835543356, 4.832375351539442 52.634796896719244, 4.83191045316289 52.634122275345206, 4.830224744360367 52.63267790811904, 4.824210479315716 52.633822955050164, 4.816063851165637 52.63386782273685, 4.824494180388618 52.638408692020306, 4.8238028872126 52.6388709036345, 4.828463345956106 52.641386928686494, 4.828686336758476 52.641233474382126, 4.828979492269428 52.64139003310641, 4.828402712153028 52.64179254848933, 4.828594892994159 52.64191344776482, 4.829340332635013 52.641382564903545, 4.842192254280474 52.64822796318093, 4.842876659363669 52.64778091409996, 4.845809000410978 52.64929690163427, 4.845772061320924 52.649367391607726, 4.846290196954953 52.64964228559349, 4.847931355861308 52.64852066884125, 4.849211470258257 52.64792050115574, 4.847504525055133 52.64664496731408, 4.85054517330025 52.64522057144385, 4.851350994574609 52.6458347083654, 4.854959722026346 52.64417595032873, 4.855639339016732 52.644688788282544, 4.855307359834498 52.64484739808127, 4.855538071390796 52.64503102600347, 4.855399005265425 52.645103218387774, 4.857020493563248 52.646312386331616, 4.849868011333315 52.650654976365495, 4.848756772318604 52.65005735315055, 4.8476902866464595 52.65086697417947, 4.8586711502809505 52.65662632461776)), ((4.8429297411704635 52.668261105301106, 4.842971973458424 52.66815805060828, 4.843041018548948 52.66823349267251, 4.8435290704451734 52.66788940178567, 4.843718920214836 52.667999039742774, 4.843578277693324 52.66809680637087, 4.843638545168409 52.66818913705752, 4.843855795915442 52.66830760132715, 4.84352583113513 52.668524498492424, 4.843606147696039 52.66856843876916, 4.843929737072642 52.668369914342804, 4.844094542429806 52.66846928273595, 4.844262454945514 52.66835276696496, 4.8446115809018755 52.668528323890186, 4.844996416085576 52.668779013256106, 4.84460064662309 52.66909449984927, 4.8450986035731365 52.668749812388086, 4.845277007147274 52.668843471338526, 4.84516246597013 52.6689227274707, 4.845315247759005 52.66900499525012, 4.8449385875590405 52.66926187947218, 4.845261197017598 52.66944849445346, 4.845662296049319 52.66917067708226, 4.845986267541045 52.66934423708166, 4.846212698608319 52.66918747975164, 4.846639197145681 52.66941264994662, 4.846420006285409 52.66956024624866, 4.846516066924581 52.66961206322487, 4.8463648038837315 52.66971652429258, 4.846809732411712 52.66994609233321, 4.846882940884336 52.66989560258167, 4.848007631759215 52.67048086075234, 4.847966993841129 52.670500024971986, 4.8480366120919625 52.67056010494146, 4.847894125760673 52.670643425925476, 4.84808901118793 52.67055367484126, 4.848011797500755 52.67050885658318, 4.848373958239792 52.67033782396088, 4.848536192611494 52.67041629194465, 4.848768426102443 52.670326135465245, 4.849465913331569 52.67115414805617, 4.850214746373232 52.67091252039192, 4.850253001132965 52.670795980752274, 4.850286740713376 52.67095472176247, 4.850563652612235 52.67085253911707, 4.850456645807783 52.670625863749095, 4.850553675078281 52.67059539111447, 4.850342625537652 52.670494440008284, 4.850422510506239 52.670469474720164, 4.850357144741804 52.67030786972022, 4.850671729656452 52.6702035632933, 4.850770065378503 52.67032073970359, 4.851501647483215 52.67002758741178, 4.8518689055823305 52.67038217513373, 4.853230512735475 52.66994502179815, 4.852948504990287 52.66959791287321, 4.853908781322736 52.669316842929, 4.853681713602102 52.66905314979817, 4.854120395447519 52.66885567288338, 4.852487854621399 52.66752498874977, 4.853496621746793 52.66695261794681, 4.854473612148412 52.66596886182652, 4.856408642793677 52.66667620745057, 4.85750121432098 52.667388002699546, 4.857749630430846 52.6672164144155, 4.8590860229109945 52.66793146632181, 4.858866670102231 52.668082995044486, 4.859102703014338 52.668143376085304, 4.859514912529755 52.66800016093603, 4.859289761637141 52.66773206534299, 4.8506096672030745 52.663084551258294, 4.8504649360597085 52.66303785714876, 4.850508530502568 52.66311587626598, 4.8502175726414185 52.66295724404809, 4.848650644091011 52.66401036196674, 4.848396759865934 52.664027941529376, 4.84866179725458 52.66411473528252, 4.848483050032232 52.664280681586035, 4.8484218030698925 52.66415196077803, 4.847885177316112 52.66384614093496, 4.847773800314506 52.663922917338255, 4.846059738498895 52.663002521310794, 4.846103586177971 52.66288069320549, 4.845903904811542 52.662778536375455, 4.845669347417866 52.6627971776442, 4.844298416090994 52.66205687589539, 4.8440552324577135 52.662002292189825, 4.843710362908287 52.66208708359164, 4.842596111894567 52.662854154967384, 4.842441500401829 52.66279559670351, 4.842164843980129 52.6629850368755, 4.842260794597452 52.66308222319182, 4.8404355344481145 52.66440487226696, 4.840128387760096 52.66438187300285, 4.8398460106755925 52.664579091298656, 4.839973670551736 52.664589393731355, 4.839700909919097 52.664729875081804, 4.839981697390198 52.66488157603921, 4.839127164439722 52.665475737094226, 4.840125671866777 52.666108021862335, 4.840211133392077 52.666049325234425, 4.840529063190087 52.6662201584774, 4.840430755834202 52.66628824268294, 4.840696595389993 52.666430463605394, 4.840235196523077 52.66675185348014, 4.840684210566267 52.666994088733, 4.84131466842256 52.66657447149438, 4.841536934163913 52.66669530695319, 4.8420368135390826 52.666357346246784, 4.842805770750359 52.66674648812732, 4.84165750147226 52.66752679441791, 4.841788512312326 52.667599219496964, 4.84251319549815 52.66723076935385, 4.84281446544453 52.667386259929096, 4.842723392743859 52.66744798026549, 4.843200457066348 52.66768164461604, 4.842667830434078 52.66804846174957, 4.8427799431589165 52.66809459360237, 4.842609402537886 52.66808934283551, 4.8429297411704635 52.668261105301106)), ((4.84768537920753 52.72025941222365, 4.848424234526503 52.72056442967755, 4.8514122670681274 52.7221483223525, 4.852499159459472 52.72256228804305, 4.854023845236233 52.72292245838357, 4.858092766264216 52.72334541921471, 4.858270438187481 52.72297628528488, 4.8585990054220565 52.72265650366751, 4.86007583662357 52.72163322906495, 4.860687340047274 52.72103503601311, 4.861210963430474 52.720726435565986, 4.866392840005637 52.71853045517547, 4.872013180771136 52.71628963083312, 4.876260755909495 52.71344694462732, 4.8772796037074135 52.71218425957098, 4.877703484305584 52.71198828794673, 4.882678785684197 52.7106778690819, 4.884501844374142 52.710015445649745, 4.8861122631382905 52.709811839672135, 4.8908682085075785 52.708469842476596, 4.897339134097545 52.70690790147582, 4.898909340972284 52.706790699937606, 4.899066777560662 52.70665432047097, 4.899184957738544 52.70598014021302, 4.899389083636884 52.70323028168593, 4.899883922265251 52.699939558405525, 4.89986024446023 52.69758664554356, 4.895653948007466 52.696232283410154, 4.891419549462321 52.69517581776479, 4.890301522784416 52.69412486458015, 4.888703972183336 52.69045557052643, 4.8864580159729645 52.68980226352534, 4.88479391669691 52.68905657596171, 4.881985572446814 52.68809572421453, 4.880017037445444 52.688159903716034, 4.879382985355514 52.68801645324979, 4.879131191965329 52.687826955510914, 4.877691605229114 52.68726214611598, 4.876293461142571 52.6863427949139, 4.875975439647123 52.68582493254589, 4.87633724300916 52.68573291276022, 4.879357408257432 52.68040102116831, 4.879395639146582 52.680080524832434, 4.877629193044488 52.678779365281336, 4.860811070864264 52.6790144888182, 4.850150362571884 52.67941794874205, 4.8502111813181745 52.68077639156882, 4.850818652546622 52.680768408922866, 4.85082208650969 52.68101229502433, 4.849806154599502 52.681038463266894, 4.849854448360766 52.68162463282324, 4.849761757115403 52.68168033511399, 4.849635229837521 52.681618049100386, 4.8496515586282865 52.68182501420202, 4.849749849922364 52.68174359461702, 4.849879754570418 52.681766623888606, 4.849731195099311 52.681906129392424, 4.8497680082081045 52.68219317404031, 4.850363332152474 52.68219944087915, 4.850384873098145 52.68249016761914, 4.850909406833716 52.68248298936457, 4.850935682555036 52.68279829008387, 4.851388797969947 52.68278409243509, 4.851701730592934 52.68603968832795, 4.8551501317846855 52.68594545853432, 4.855286489576127 52.68723940265041, 4.851828598289801 52.68735940313112, 4.852771505555186 52.69716545485482, 4.852528149837999 52.697172373882296, 4.852570620744928 52.697702533177655, 4.854159234466866 52.69765135195939, 4.854267361571193 52.69864925521664, 4.854400414199267 52.698644644670274, 4.854805593096112 52.70247737401803, 4.857978407425069 52.702360274717485, 4.858102117077212 52.70359667332498, 4.8548699936695625 52.70371596082169, 4.855055426784596 52.70612128948926, 4.856778955047055 52.70607669051912, 4.856872142932481 52.70709535444772, 4.858089977564573 52.70704737706716, 4.8581031927822895 52.70721864173, 4.857290275660658 52.707240826780385, 4.857320494002528 52.707850683814414, 4.854380017520595 52.70795550326691, 4.854420551556866 52.70854259810174, 4.853437855527159 52.70857709198061, 4.853578829273164 52.71003484647107, 4.8429742539199845 52.710381933109296, 4.84290229590412 52.70961360323286, 4.8441729820276205 52.709572897336166, 4.844100099349084 52.70866907957536, 4.8438409595208425 52.70867769204496, 4.843814055768284 52.70854282727102, 4.84404900312604 52.70853521708135, 4.843924121964424 52.7070962126516, 4.845962401442883 52.70701704051634, 4.845847317729615 52.70585514787077, 4.846858207617903 52.70581679074103, 4.846745368686155 52.70462589864018, 4.846523548993151 52.704633589896716, 4.846453196201752 52.70384785608035, 4.849739918247525 52.703730271256205, 4.849356317338127 52.699452716277044, 4.849818285364525 52.69943627871224, 4.8497732973554495 52.69896620014349, 4.850591971840454 52.69893668568195, 4.850589210068171 52.69854878320035, 4.850428390043198 52.69848597447291, 4.850351008641576 52.697611930223644, 4.850855353366058 52.69759309243939, 4.850837740142373 52.69741577092109, 4.850662790049521 52.697238440338324, 4.8507841091897665 52.69717170993328, 4.850346580047954 52.697230956305525, 4.850302422434215 52.696748082939436, 4.846988312302166 52.6968518243825, 4.846956569219874 52.69663404475623, 4.843239092372756 52.69678378907244, 4.843347892494386 52.69745285300701, 4.843250842545263 52.697353273060465, 4.840097993031058 52.697510115188415, 4.840070881013542 52.69724745998087, 4.838787363184588 52.697273296165946, 4.838839068094346 52.69758100039798, 4.838453545732882 52.69759415922588, 4.838398518807541 52.69708841005826, 4.836948254856871 52.69713704761503, 4.836948532943845 52.69721889246377, 4.834086572773119 52.69695039906925, 4.833991853947405 52.697307425537986, 4.834032564912092 52.69693154930005, 4.832849121804357 52.69680985904728, 4.832800385994426 52.69696994368454, 4.832071893618197 52.696732856031694, 4.832203519978651 52.69627428095186, 4.831466451170925 52.69619269084898, 4.831376969582079 52.696543787674095, 4.830771970060792 52.696419403236405, 4.830847373463599 52.696064124946105, 4.830115969496562 52.69600254022108, 4.830043124248934 52.69632256201426, 4.829162838617429 52.69629533214186, 4.828697434146226 52.69638480845825, 4.828434710589468 52.696251581938625, 4.827605029744053 52.696356850100635, 4.826372065439252 52.69633147189201, 4.826086377370618 52.696400377462076, 4.8259960005318785 52.69632961028098, 4.825312544392888 52.696271265130484, 4.824998279409312 52.69832165241945, 4.824767448895543 52.70120059904448, 4.824267586631853 52.703334536759584, 4.823737561175905 52.7043582901802, 4.821708454640269 52.70735652446781, 4.820665559209591 52.70856129710955, 4.82040563509311 52.70851236545478, 4.819429183671902 52.709147636471144, 4.820548678996779 52.709725275897924, 4.824163063898898 52.71125478598943, 4.824691363905765 52.71137994777006, 4.8246191275264705 52.71148690291979, 4.832627854093623 52.713442514116764, 4.833767530344669 52.71380452239009, 4.831735555527244 52.71689695569788, 4.828958899152262 52.71749504296047, 4.8270518111776095 52.717574608263526, 4.826242330802029 52.71743571826361, 4.827203051072801 52.71778406713885, 4.828586948262645 52.71806599402215, 4.836488028859371 52.71874728922702, 4.843404761918425 52.71960011755942, 4.84768537920753 52.72025941222365)))</t>
  </si>
  <si>
    <t>TransitieVisieWarmte.GM1621.DC162101.PL1621010004</t>
  </si>
  <si>
    <t>Gemeentebrede isolatieaanpak</t>
  </si>
  <si>
    <t>voorbereidend: stimuleren individuele actie</t>
  </si>
  <si>
    <t>bewustwording, inzicht, samenwerken</t>
  </si>
  <si>
    <t>Aardgasvrij ready</t>
  </si>
  <si>
    <t>MULTIPOLYGON (((4.548295829265872 51.98545035218034, 4.548418106460002 51.98495711243399, 4.54842798203338 51.98491727351675, 4.548398286833058 51.984576924769755, 4.54800426860781 51.98376693111654, 4.548109915209131 51.983361265618896, 4.5491366136683915 51.98261685859482, 4.550330330665987 51.98225249972953, 4.550797300166932 51.981983960473414, 4.551427140756236 51.98118401169248, 4.5519954386806925 51.980229531338246, 4.552004677644204 51.97884579475208, 4.5538552289509715 51.97750560429449, 4.553736535256889 51.976989762242155, 4.553366970912968 51.97660724072929, 4.552529825148641 51.97526527595134, 4.552062433975125 51.97483434455198, 4.550430747590711 51.97378924120801, 4.549272264600371 51.97320017005759, 4.548318430278051 51.972894869780944, 4.547686420618103 51.97280665040796, 4.546860365299463 51.97268902417226, 4.545630205295866 51.97235151700748, 4.544029621206799 51.97162186612391, 4.5431799464736935 51.97114450026095, 4.539855233021551 51.96986578872467, 4.539155544127916 51.96984196040115, 4.538457712718317 51.96992771252056, 4.536302294640438 51.97048732267029, 4.535982799882055 51.97049786492364, 4.535687050705746 51.97041509658855, 4.535465944798245 51.970264105066136, 4.535382806324337 51.970043911157255, 4.535395303196204 51.968680158648546, 4.534985245060718 51.96827234115093, 4.534472208681404 51.96806898500222, 4.53370032146416 51.96792532165149, 4.531641182798672 51.9677722976302, 4.530254436075179 51.96726513217713, 4.528760045820013 51.96702367746237, 4.528153357125224 51.9666444225177, 4.528055956577585 51.965924800578854, 4.527905162609544 51.965721634673926, 4.527549803830353 51.96552461403666, 4.526501490369001 51.965161627251504, 4.52576847363637 51.96477828919803, 4.52347421037577 51.96386161209189, 4.522902922877614 51.96371135023848, 4.521656681372481 51.96361850187255, 4.521013241601303 51.963452598899444, 4.519733434789321 51.962056120784176, 4.5185866134353 51.96028632302553, 4.513900836718002 51.96265379588251, 4.513789079110037 51.962605658794544, 4.51310341229665 51.962921729632214, 4.512246982180095 51.962420446838, 4.509274004910614 51.96389496716409, 4.50584430243816 51.965652064561425, 4.506631457005569 51.96635210867499, 4.495799823913654 51.97184452450641, 4.495310050279795 51.969691830870474, 4.495258182482427 51.96740303251506, 4.486710316747934 51.971734757205255, 4.485810508292289 51.97198637981036, 4.48333751821344 51.97324514347863, 4.483165548416748 51.973480583524214, 4.482949940045441 51.9735912397968, 4.46901228600214 51.98054919783488, 4.465832214153886 51.9789406571844, 4.464124736985539 51.97830705350094, 4.463241120132731 51.977526551088275, 4.4640232679145395 51.97714770604409, 4.46134661661477 51.974837252635695, 4.461596491253252 51.973872035979745, 4.462220672395461 51.97268144976859, 4.460161475673624 51.971608798930546, 4.460566143243736 51.97017433546174, 4.4605771037136 51.96959420147045, 4.460402821784612 51.96914725873954, 4.460098534485846 51.96878251747709, 4.4587811953407135 51.96798706327763, 4.457195960382515 51.96741319599639, 4.452993298336771 51.96632156218039, 4.450513649892061 51.96581294577733, 4.447493961389534 51.9629593912522, 4.447295869251949 51.96310588858596, 4.446682211617386 51.96278599140639, 4.438310804447074 51.96890785814741, 4.434561591096482 51.971774898473996, 4.434472729194883 51.97173774750816, 4.431368983520311 51.97402383964135, 4.429035693214779 51.97581285002929, 4.428132037071798 51.97662013447402, 4.427898493243914 51.976466500623836, 4.424221661569713 51.979258767925785, 4.424439261618919 51.97937473262793, 4.424446431720064 51.97961105992212, 4.425022054257883 51.979981816844486, 4.425232276482387 51.980086393906014, 4.425798428277945 51.98007642409309, 4.447248055642371 51.9924090934287, 4.447709212537275 51.99337163475668, 4.451095819817989 51.99611289845713, 4.452877781704256 51.99727057170215, 4.452116390002811 51.99760676779903, 4.451341004797156 51.99819284961457, 4.449776039552976 52.000502805634596, 4.457332583521317 52.00177908242518, 4.457451386096423 52.00186713011919, 4.458444696061622 52.00206688093451, 4.458728254851151 52.002209251471285, 4.458754570721244 52.0028091372686, 4.458661167455233 52.002836858472484, 4.458725895579279 52.002965915899324, 4.458497696953639 52.00368718980316, 4.45890011585243 52.00464439331067, 4.458699548897338 52.00470284640859, 4.457802521086317 52.00456356114406, 4.457787307820132 52.00469110686642, 4.4570426774575935 52.00494380093036, 4.456650803638748 52.0055003818448, 4.455993206215691 52.00576360000528, 4.455688650842632 52.00614948190323, 4.4554058055240695 52.00634342038179, 4.455351124749206 52.00642490107977, 4.45547968783134 52.00651956268665, 4.4553890877623425 52.00679803304669, 4.4558917766150765 52.007121612294306, 4.456098097865128 52.007666150286674, 4.45615712823337 52.008211859880966, 4.456405169483669 52.008527228980256, 4.457553695488839 52.009038447926976, 4.457772772754822 52.00925369441039, 4.457741998612516 52.0095401263575, 4.457835007486323 52.00964663918283, 4.459222836225407 52.01049861165396, 4.459633860841154 52.010976065323554, 4.459690625885649 52.011628593780806, 4.459952033404139 52.0116942839294, 4.460318921349932 52.01202750613617, 4.460635196712652 52.01209993681026, 4.460846985213671 52.012299254984505, 4.461561816561438 52.01265145344021, 4.460626078488377 52.01381070889295, 4.460680914207793 52.01404514176089, 4.459692454467557 52.01451984955827, 4.459275422193408 52.01505143183078, 4.4589120404381015 52.01521133304844, 4.45854696568075 52.01562153542279, 4.458390572757288 52.01604430461908, 4.4585454428110065 52.01647045536939, 4.459259593733531 52.01682900793583, 4.459438249392016 52.01704550518755, 4.459145382940934 52.01740563645478, 4.459121309651935 52.01798487209654, 4.458816908814635 52.01819881932051, 4.458200629537841 52.018436731543744, 4.458084082063412 52.0185764209669, 4.458072814180124 52.018811402828504, 4.458325575124371 52.0194331818459, 4.458149626705277 52.02004088122325, 4.457741721131061 52.02024287189983, 4.4576315132289235 52.02046504568293, 4.457512344554956 52.02088381090504, 4.457690053895763 52.02156840417295, 4.457544119920395 52.021767266892844, 4.457119148440828 52.02182609357858, 4.457267405349082 52.022215321988924, 4.457940628350674 52.02234737759673, 4.459364837009735 52.02286386156515, 4.459985118441192 52.02295199215726, 4.460145117466882 52.02309198265906, 4.460384644624172 52.02304239070816, 4.460556265598468 52.023117187737014, 4.461304289710894 52.02388859835057, 4.463041106281956 52.02421468038729, 4.463565837922978 52.02424020913817, 4.4645431578314865 52.024647434623546, 4.465982116856471 52.02488105434398, 4.466454707997367 52.02504770593321, 4.466655557746702 52.02528933554558, 4.46732382276271 52.025408102967596, 4.467992671871794 52.02578691177524, 4.467920077373683 52.02608805682199, 4.468070063909283 52.026445806167416, 4.46860225540798 52.0269787597757, 4.476706246838408 52.031642183371645, 4.477028021772322 52.031280614957836, 4.477681105428692 52.03139486399776, 4.47738457509871 52.03179161285304, 4.504709524345816 52.031930702779064, 4.505403898429568 52.03225010748586, 4.505730013767993 52.03213995849714, 4.507091073114548 52.03284690624755, 4.508499363089038 52.03408361667851, 4.514520014618485 52.038709379322675, 4.515291648846344 52.03921603585944, 4.520822773504474 52.04244510253278, 4.522439115457371 52.04328911397432, 4.526739061725771 52.0458044093841, 4.526881725549815 52.04581691198313, 4.526780093057228 52.04587671623644, 4.526964249118991 52.04586092935791, 4.533065273747486 52.04862226643736, 4.534403007890313 52.04930895702392, 4.534332955146839 52.04940779082899, 4.534665757176566 52.04956329259042, 4.5350991622040775 52.04961426578799, 4.536313386270925 52.04943252353474, 4.542689097233698 52.04899022765287, 4.545013709014515 52.04885863438703, 4.545335498224846 52.048936330475065, 4.547546835824421 52.05036971015518, 4.547299415184618 52.05048782567951, 4.548067874624099 52.05145876649984, 4.5488053533509945 52.053198258391966, 4.548884326243326 52.054063630348196, 4.550533176585876 52.056304085627396, 4.5576864940546615 52.06095257085174, 4.557217937985458 52.06115503470472, 4.557180383633116 52.06123940558146, 4.557809130189044 52.06174120212001, 4.558782548983884 52.061273603878234, 4.559113034121414 52.061274372454946, 4.5595212494992525 52.06112424848482, 4.565043097438727 52.058569418662884, 4.565201572753678 52.05849627985062, 4.5649902969651075 52.05816061403995, 4.56289739230729 52.049231995822964, 4.563049636609498 52.04889383579145, 4.561946137033262 52.04531198920503, 4.56188422325291 52.04442954158761, 4.561385305975344 52.04265118512941, 4.5614622499114885 52.042106024073064, 4.561059770062655 52.0420609014988, 4.561541957308492 52.04099106550437, 4.5620105977634875 52.04106178192921, 4.563271877602957 52.038821744875925, 4.563304907608186 52.03827705988103, 4.563304935034733 52.03827659896286, 4.563457305935518 52.03577701891289, 4.560140418618047 52.03318993238188, 4.559529825544368 52.03181733004154, 4.559347474586999 52.03140740248331, 4.559206913512257 52.03109141260511, 4.55821810946485 52.028908488329115, 4.55823711063614 52.02749415291132, 4.558077561625494 52.026266905436806, 4.5581634212526785 52.025156250105454, 4.5579287017200265 52.02449723943585, 4.557410059682165 52.02369326495855, 4.557500143368661 52.02145572974969, 4.5573679306604795 52.020344516828885, 4.556626735839927 52.01794940111054, 4.556599373344608 52.01719340716077, 4.556848816341713 52.016479167153086, 4.55712974446107 52.01398512160211, 4.556310013994688 52.01186622240755, 4.5556652637908295 52.01103123601676, 4.555881614257643 52.010307990903456, 4.555838850288446 52.00976443919736, 4.554896909543965 52.00600836228712, 4.554323985003487 52.00498046848092, 4.553653159984176 52.00415146915929, 4.553444667586269 52.00392398057808, 4.553403759003018 52.003879344840776, 4.55267762492233 52.00300421403719, 4.552302449394551 52.0023341078576, 4.552106161619932 52.00159692079616, 4.552275334847212 52.000830902510266, 4.549893741550964 51.99574659777685, 4.548619271110953 51.995284615865685, 4.547467327300582 51.9946570529591, 4.547005555330267 51.99394292252575, 4.548388032161358 51.99255737172346, 4.547439905475411 51.99208658322576, 4.5465419493027905 51.99178478908668, 4.546408842206276 51.991658959783805, 4.546343505309921 51.99147447874814, 4.546862836825668 51.9903744360358, 4.546909742432335 51.990228384787635, 4.547385604442412 51.988746615031694, 4.548295829265872 51.98545035218034)))</t>
  </si>
  <si>
    <t>TransitieVisieWarmte.GM0340.DC034001.PL0340010003</t>
  </si>
  <si>
    <t>Individuele aanpak Rhenen</t>
  </si>
  <si>
    <t>MULTIPOLYGON (((5.512592325524418 52.01851614066492, 5.52464718087913 52.01448984777959, 5.52790593005661 52.01355482120063, 5.528488643645998 52.01340233956861, 5.533676877350793 52.01266518192026, 5.532366161229974 52.01090016965934, 5.535819306509805 52.01005079836382, 5.535140738435467 52.00888667324991, 5.540343743344446 52.006980805146874, 5.551095567986343 51.99980697769959, 5.553229393296863 51.99903088429542, 5.558045209526381 52.0036320632365, 5.570478728577154 51.99695839986363, 5.5819988607506925 52.004413388053976, 5.587323745514189 52.0080917773639, 5.589488895530222 52.009455567536705, 5.591112853174936 52.00730151805783, 5.5912199879330045 52.006137571651365, 5.590790092147144 52.004905086427435, 5.590808283470908 52.00302484701096, 5.59098970771782 52.00265000467921, 5.591997824829047 52.001392336028054, 5.593042114385517 52.00074596167921, 5.593922742271001 52.0004250669318, 5.5965564584089424 51.999201583567235, 5.59717815612457 51.99856430083227, 5.597810583251151 51.99825550441496, 5.599316724762231 51.996986838952125, 5.6009750239230485 51.99625458857562, 5.602515166761964 51.99499787292993, 5.6028049255880275 51.99486921538969, 5.603510924029006 51.99466633165933, 5.604481068175213 51.9941603146766, 5.605065416202224 51.9940598599628, 5.605503296084681 51.9940508325556, 5.606734174597982 51.99433861641187, 5.607050903602287 51.99432702305887, 5.60824917719027 51.99390203501729, 5.608640274950429 51.99384910468311, 5.6095485968128 51.993877384030654, 5.609972418312249 51.99369157793508, 5.610931603273541 51.99280865362776, 5.611524853666621 51.992099316901346, 5.612212632951437 51.991708912905416, 5.613905412340429 51.99017985269924, 5.614326392017849 51.98878600507663, 5.6141885404801215 51.98755906812656, 5.6143376277428185 51.98636970471256, 5.614506019252399 51.98600305627607, 5.615133611624552 51.98551168775088, 5.615229024420929 51.98517201845472, 5.615235271599418 51.984892050896846, 5.614899060797577 51.98427035872339, 5.61508320601692 51.98268714373427, 5.617088662434684 51.98053136414761, 5.618783916308846 51.9791354218923, 5.620147187988909 51.977361961154415, 5.6215637509467555 51.97686079405487, 5.62226208091043 51.97652851663658, 5.624962978711059 51.97485307447736, 5.626064347995471 51.974070107155555, 5.626149627113678 51.97362132294623, 5.624855843761847 51.970448408253276, 5.622423719699747 51.96823944787637, 5.61953900169736 51.96720317215338, 5.618541912895749 51.9665997641899, 5.618329448353563 51.96625764099388, 5.620258382340851 51.96658236934082, 5.62014467089367 51.966432266720545, 5.620388636641884 51.96641575691901, 5.62497843969458 51.96006509494006, 5.626495342921136 51.95736578784853, 5.626409556192039 51.95732561430578, 5.627124404480168 51.955616400573874, 5.627286984322485 51.95457452016137, 5.627308716793517 51.952473348163856, 5.627223909333936 51.95238620962301, 5.625027592124279 51.95161487312367, 5.624122893103168 51.95189498578368, 5.623446634643146 51.951945602954815, 5.621515356323877 51.951738372138855, 5.620162649309364 51.9514981545576, 5.620445767013863 51.94816646821457, 5.619366441043373 51.94834666305426, 5.618791035717726 51.94812231046895, 5.618500142726766 51.94832758181695, 5.618643202801721 51.948436165748866, 5.617156348662952 51.948982990890215, 5.616428088326443 51.94935358814046, 5.608988481064488 51.94503681785651, 5.605939801881813 51.943124827794094, 5.602005360500713 51.94462304915397, 5.59666203538759 51.94748324717954, 5.594441481402785 51.948493814255606, 5.592736712498799 51.94918260273874, 5.590991936449057 51.949775827891, 5.587834957344192 51.950574806030865, 5.586136593562142 51.95092511636504, 5.57557453139128 51.95282659456351, 5.564071437555982 51.95410343887605, 5.561252661995226 51.95450183647433, 5.558339302946055 51.955268749532706, 5.55565797294798 51.956156967258174, 5.552742473895996 51.957400048109946, 5.551061280864515 51.9582744151427, 5.549561226805378 51.959196936284286, 5.548215718111198 51.96013807468804, 5.5457096223951865 51.962256166781515, 5.543302122622789 51.96498181140298, 5.542406847509306 51.96585491660941, 5.541349867882614 51.966641679699094, 5.540208286241605 51.96728155027297, 5.538942314990737 51.96782707740986, 5.537520637062958 51.968285370907424, 5.530430145638912 51.969642423363766, 5.519168088769038 51.97150693119863, 5.5158444172016825 51.972191365833105, 5.512481547354815 51.973081425041684, 5.509454102904913 51.97426398241577, 5.508045242407498 51.97491302136238, 5.500751157367808 51.97859209000489, 5.4963512039268405 51.98027256607084, 5.491876749182931 51.98185599686573, 5.488678335869607 51.982837616331494, 5.485918522726173 51.98328446967343, 5.4862141566803 51.983826486467805, 5.484600785538914 51.9839313613152, 5.481615332067946 51.98389387381255, 5.4776646515865135 51.98347271471964, 5.477849969421061 51.98769175480535, 5.479025382559735 51.9873943129419, 5.4797444953637315 51.98819557413275, 5.479477255419021 51.988303462674004, 5.479815831713113 51.98850588836734, 5.480555284332606 51.988748028428674, 5.480641115385188 51.98886427606374, 5.480095180329932 51.98915371469779, 5.480331226742676 51.98933351582615, 5.4796754999431325 51.989666434368225, 5.479785187980686 51.989738442042444, 5.479186643563857 51.99013782517831, 5.4803008357750596 51.99109407910123, 5.479625104441941 51.9917144815952, 5.4798641553793725 51.991813873115824, 5.483805769294782 51.988277152184565, 5.484189649244291 51.98795916693155, 5.484594875888879 51.98775961780824, 5.485965225605909 51.99050699262242, 5.486072791798659 51.99081251777729, 5.48600167193016 51.990852485078875, 5.486084338431168 51.99085267617407, 5.485293986587415 51.99096507075336, 5.487280205134643 51.992964583310794, 5.487529585261138 51.99321866371438, 5.4908978705984905 51.99656109661129, 5.492874878091428 51.99609466507618, 5.493796817550651 51.99507281304156, 5.494201826530021 51.9949011035389, 5.498294194058886 51.999881922743334, 5.512592325524418 52.01851614066492), (5.4903292829216195 51.98514581601862, 5.490045363607205 51.98465361274271, 5.491835997660149 51.98458093391323, 5.494645527675448 51.984055313655595, 5.495011001690152 51.984028949034446, 5.495130866978668 51.98422474525518, 5.496500473365916 51.983954174227016, 5.496731158747738 51.983943965404464, 5.496786948128606 51.984024501365674, 5.498549171055556 51.98366913156944, 5.499910147759469 51.98353588721257, 5.500840294730216 51.98325224100261, 5.50107732211215 51.98359696966082, 5.50246386929558 51.983176857289656, 5.503926884791988 51.98286303756811, 5.503646973882788 51.982289277176626, 5.506015932594861 51.981829739314776, 5.506082093331989 51.9820125279324, 5.506339773183427 51.98195437941622, 5.506313769614302 51.98189726252605, 5.511118169590094 51.980896284886995, 5.511038914447715 51.98080191254061, 5.51462035185336 51.98010870713874, 5.5149264848228725 51.9805430163449, 5.517058217907199 51.979964293327136, 5.516684718182481 51.97953416339557, 5.518516556891236 51.97896962260658, 5.518984993602916 51.97953591649552, 5.518146325646026 51.97979870072065, 5.517630102631545 51.981611062737585, 5.514129471881354 51.98351870133493, 5.508606450998848 51.98556299138388, 5.5089938620244965 51.986137599098484, 5.508355380015311 51.98635311347309, 5.508301239204864 51.986288579362956, 5.507997988518143 51.98637881913392, 5.508173873347755 51.98661123416237, 5.507909071595839 51.98669236413616, 5.5076667499263285 51.98639176964011, 5.507424555427396 51.986475753357695, 5.507595073327517 51.98666436367764, 5.506799964649172 51.98694786373003, 5.506881047004682 51.98703395977884, 5.506294416561677 51.98722556446926, 5.507348151646603 51.98864708394145, 5.506377926547655 51.988842873631704, 5.5077585785422665 51.99135087146546, 5.5005739029139535 51.993054001877816, 5.498898162353868 51.99063598253644, 5.496605042521034 51.991101947780734, 5.495889191046119 51.98954986119303, 5.495557309486997 51.98916321808225, 5.4963480468833925 51.98902408623433, 5.496159961569273 51.98880183147923, 5.4964728075281 51.98867719405539, 5.496667668334066 51.98894667933123, 5.497271897449227 51.988853230103764, 5.49736654856049 51.988968578254386, 5.497622387348646 51.98892885303202, 5.497814776000748 51.9891761873815, 5.4983048139368185 51.9890880822154, 5.49781190346384 51.98842525628837, 5.497970126449672 51.98837514825694, 5.4974964124169166 51.98773442543412, 5.497191301932544 51.987702631811615, 5.496205273302687 51.985968357101726, 5.49588956353637 51.98606317915613, 5.49549707338102 51.98557291226625, 5.495301778938569 51.985625582187225, 5.49517812859298 51.98548470920179, 5.494507311455777 51.98573903399807, 5.4948309454230015 51.98608152710227, 5.493520362044628 51.98643555225069, 5.492973210635025 51.98638424735693, 5.4927114761576465 51.986085975616795, 5.492525318608866 51.986143101633985, 5.492310194321024 51.9859038844344, 5.4911551103115075 51.98624365053406, 5.491113190863559 51.98618359179986, 5.490836466066069 51.98625221919417, 5.490713448112505 51.98621144945448, 5.490553215344879 51.985947292412746, 5.4903292829216195 51.98514581601862), (5.525906890749891 51.976174369214654, 5.528577313956652 51.97333511464202, 5.529953398131068 51.97232328533027, 5.531885124808599 51.971247030443145, 5.5307256589350535 51.97045269139056, 5.532828946970783 51.97008943362644, 5.532860516174522 51.97017658812211, 5.533165056970865 51.97016456235118, 5.533288429673605 51.97022651747313, 5.533382891777459 51.9704442559691, 5.538673480721537 51.96916411395271, 5.540846611977812 51.97137033233742, 5.541819973355814 51.97210121624552, 5.541589865665167 51.97219515788447, 5.541888025941604 51.972641406409814, 5.541429936573836 51.973487402534325, 5.537905883759513 51.97438542093605, 5.537563301548527 51.974666453317575, 5.5358192970361495 51.97385551912459, 5.533621451045611 51.975658281362165, 5.532875806073436 51.9764347813494, 5.527232311963234 51.976447215471204, 5.525906890749891 51.976174369214654), (5.583931028354751 51.974608332400614, 5.582838302501808 51.97413185809441, 5.5823751586967605 51.973779930962664, 5.582202838901962 51.97334989766785, 5.582973151020714 51.97321422446249, 5.582949646634465 51.97312339194776, 5.583535542340291 51.97306640192392, 5.5837910608298085 51.97315090435055, 5.5849887899642265 51.97290517863352, 5.584910619437677 51.97276507705151, 5.586321502719737 51.97248227021402, 5.586195304057775 51.972306829206346, 5.586265575741335 51.97228639595184, 5.585754548864038 51.9719714785912, 5.58628698023102 51.971682739462, 5.586874889173991 51.97174050339397, 5.587166688364138 51.971866483953534, 5.587602856389382 51.97216029361444, 5.58743214740513 51.972231402674836, 5.587877362804718 51.97247389929006, 5.588256911129692 51.97221227885945, 5.588500068273579 51.97233963002084, 5.589489366730318 51.97183887545434, 5.590220900187237 51.97130793882571, 5.589941000778465 51.971199805773175, 5.590226176458208 51.97103884515387, 5.5897987473196045 51.97077962033369, 5.589969735268495 51.970657369802375, 5.589551117884863 51.97043415002708, 5.589854028535915 51.97033190760175, 5.590674106064788 51.970261620258576, 5.59075593069655 51.97052179785132, 5.591010355863789 51.970663694225266, 5.591528528901466 51.97061600993725, 5.591512672793178 51.97070037389335, 5.591904373571221 51.97079433905583, 5.592568310380971 51.97073221371039, 5.592749115611204 51.970818957447285, 5.593612982113733 51.970736423663716, 5.593767059438809 51.97095333512135, 5.596722907437603 51.970573213380646, 5.597175904141274 51.97153528517159, 5.596453096437393 51.97167801729493, 5.5957682630968515 51.971917480618615, 5.594233263724254 51.97202428707761, 5.592497275867765 51.97194001452226, 5.592391645167331 51.97242080396635, 5.592451356307016 51.9730727403513, 5.592701008547115 51.97312470805573, 5.5933599899844175 51.97348097729855, 5.59301104015462 51.97391435221281, 5.592001280867091 51.973582258978375, 5.590843936267936 51.97410772431212, 5.591128201391496 51.97422762037431, 5.590815216257935 51.97456818597422, 5.590081835810034 51.97433267698705, 5.58929056319675 51.97532946781997, 5.586905346135982 51.974404514987036, 5.586498431951691 51.97442549208394, 5.5866401677733455 51.974771944714035, 5.58633273844303 51.974900988338106, 5.5843028602043665 51.9745551553738, 5.583931028354751 51.974608332400614), (5.576664464937079 51.95492624862824, 5.576819607559441 51.95524467326861, 5.576440897061007 51.95529016208768, 5.577076846010713 51.9574977320262, 5.57747880463458 51.957467914963516, 5.577543773338799 51.95785680931883, 5.578885282405375 51.957815567378795, 5.578987152423439 51.9575845116133, 5.579845393237936 51.95747554548559, 5.580053684191624 51.95737806803266, 5.580250070254615 51.95766234780674, 5.582648282460872 51.957258532780365, 5.582486542171151 51.957617738442146, 5.583041236005827 51.957700522555335, 5.583492818737033 51.958030824245355, 5.583056109725817 51.95826476060038, 5.583722415480949 51.95875954552783, 5.582943703906122 51.95899709276215, 5.58319595404716 51.95945756144115, 5.582862231202948 51.95934691352486, 5.582776849313743 51.959465189696104, 5.582894201903729 51.95951187688306, 5.581703801537932 51.96162657460181, 5.581028287484899 51.961587222268335, 5.581184797495686 51.962526080202, 5.581762119533648 51.96238120633537, 5.582366122453163 51.96366423383107, 5.58267065572324 51.964121201886734, 5.583139867374098 51.9645720873708, 5.582003002968556 51.964989907248366, 5.58053269926021 51.96441522003358, 5.580208470180412 51.96458059692471, 5.578949165577564 51.96468581634819, 5.578986111698353 51.964764591699115, 5.577476854318162 51.96551574564153, 5.577052283617399 51.96553094832754, 5.576012746944221 51.966046218798816, 5.57642431234358 51.96700802635754, 5.575719807583483 51.96762181949888, 5.573280728631844 51.967754660081276, 5.57329723591521 51.96793871340126, 5.573848964915327 51.96825798944313, 5.5731738738491154 51.96868396303121, 5.572312342176756 51.9689472451406, 5.572215311629877 51.96879603560159, 5.5705991813784665 51.96918734497226, 5.56830918571268 51.969409517711426, 5.568477305558156 51.969672514102975, 5.5680281666999445 51.969708367966845, 5.568378401037217 51.97022504590016, 5.567244600422014 51.97030476029146, 5.56720794952172 51.970024061712664, 5.5662835056650835 51.97005749824838, 5.566299668864149 51.96972128771239, 5.566029503539413 51.96968376982887, 5.566139316240583 51.968622995040356, 5.5642744838105545 51.967027985141534, 5.563836116437593 51.96689265330558, 5.563652879806959 51.96716812063534, 5.562756997854263 51.96717430988112, 5.562351655964373 51.965216406123304, 5.560583382954188 51.96510911815449, 5.5622300447399065 51.964607937055206, 5.5618941412396 51.96421683578827, 5.560198771620446 51.96481599074588, 5.5600627061198065 51.964932210844054, 5.558801233438215 51.96352010535451, 5.558126587340215 51.96369603622022, 5.557013982849516 51.962195476315316, 5.559019682757404 51.96128536081692, 5.558675406968778 51.96091450663126, 5.558890942063345 51.96075529906341, 5.559112751174586 51.96066186487937, 5.55917400421482 51.96094695428446, 5.559587455495748 51.96092501484475, 5.559565863656538 51.96084082243624, 5.5603276303195015 51.960493494252276, 5.560069008234273 51.96026022544172, 5.560662325793041 51.95995685248226, 5.560610007281453 51.95956175369493, 5.561434273216239 51.95921364377934, 5.561904820073077 51.95910432148963, 5.561788477871388 51.95895924569938, 5.562230253562083 51.95878193301245, 5.562108614194814 51.95863280274796, 5.562411532259943 51.95855029163661, 5.562276742834428 51.95830621700415, 5.562668697345162 51.957968896657576, 5.5624903346485866 51.957406958635985, 5.563000768708164 51.956890209072164, 5.563546618494582 51.956592617868, 5.564256403208366 51.9559161751951, 5.565235125151852 51.95569570702242, 5.567660757700751 51.955432822651716, 5.568570858424989 51.95583689801926, 5.5688818246383205 51.956392303312214, 5.569303834749786 51.95631169880601, 5.569381692998373 51.95649391412662, 5.57065574456645 51.956313517167004, 5.570524155726007 51.95594746137399, 5.571946528961616 51.955759120447944, 5.571913985033143 51.95564906674641, 5.574686563591032 51.95517029438652, 5.574820906220525 51.95543556429846, 5.576664464937079 51.95492624862824)))</t>
  </si>
  <si>
    <t>TransitieVisieWarmte.GM0678.DC067801.PL0678010001</t>
  </si>
  <si>
    <t>MULTIPOLYGON (((4.006154822922203 51.47209609032486, 4.006726533043535 51.462546726104954, 4.007322894135853 51.45863423737398, 4.006030670268166 51.458633333246794, 4.005751067374334 51.4587234272938, 4.0048036523309785 51.458062965541295, 4.0046721570637205 51.45813305622618, 4.003492537762215 51.45701719662206, 4.002687538810504 51.45735905868651, 4.002191333371158 51.457455024406464, 4.0009197851730915 51.45621812315347, 4.000067667768826 51.4567508899093, 3.999227061380437 51.45608374042802, 3.9988655774149056 51.45627317004096, 3.9978177438004217 51.45551319695392, 3.9960158953325697 51.454477229730415, 3.9949631963528476 51.453573335403405, 3.99453314883855 51.453092283325354, 3.994088459321305 51.45235637369932, 3.9930010806505227 51.45134183356983, 3.9915441829102973 51.45223436565524, 3.9900057465062484 51.45288354021035, 3.9885729909782675 51.45335949909988, 3.9883258621155466 51.45365947157158, 3.988051302632445 51.45349706356327, 3.987569822488303 51.453448066931244, 3.9874657945682834 51.45337082097001, 3.9873712669137555 51.452425847548156, 3.987225883488515 51.4524236007287, 3.9872118278400253 51.45349174174757, 3.9868943451829746 51.45361826452545, 3.9865017466863573 51.45396108850868, 3.98391051386604 51.45653448924844, 3.9832222979643896 51.4577208007435, 3.9814414262568882 51.459646455681124, 3.980748480092102 51.45994094139504, 3.9787215700185588 51.460144796087675, 3.9784704724235866 51.46033207601155, 3.97800415276193 51.461187323611185, 3.976228721893724 51.46220846325358, 3.9752895631143788 51.46238386687286, 3.9750106688284546 51.46236867956948, 3.970236400007178 51.46005952896194, 3.970195956529504 51.45990740090641, 3.970684574358739 51.45958233918019, 3.9706582618476425 51.459493577770786, 3.969881156284841 51.45988893698045, 3.961687378021787 51.45597688919766, 3.9516838751904526 51.45584843572559, 3.951533988189029 51.4555037279099, 3.951327902760391 51.4558422695181, 3.950406210189184 51.45577140283322, 3.9341372427094545 51.44841233775946, 3.9338610094467237 51.44835561485072, 3.9281725310645355 51.45055320846232, 3.9254331789820047 51.45152755734174, 3.925980446413104 51.454583993527656, 3.9276792347196765 51.4572607937226, 3.9285103012288487 51.45879068685604, 3.9265150450012443 51.4596615541977, 3.926421307966702 51.45961563801416, 3.9241821095782288 51.46024485574997, 3.9229700254598705 51.460784078943135, 3.9214215267976 51.46172122849682, 3.919442647238512 51.462561518105616, 3.9174344778099432 51.463176648786124, 3.9162730692819876 51.46340216313797, 3.913859639104454 51.46492043948146, 3.912973996378071 51.46583200808256, 3.9112939319420748 51.46650158581949, 3.9109150708636005 51.46682449482374, 3.9091291819023812 51.467806892446134, 3.9089030696842553 51.46803400001275, 3.90924807947808 51.468610947640485, 3.9077320955694494 51.46950981870775, 3.9087056858114337 51.470640666238786, 3.9089867884648988 51.471146620387934, 3.9089635983140436 51.471566866735934, 3.9084569680112766 51.47168725176116, 3.9084444692757656 51.47199534922932, 3.9090807846082276 51.47229880091999, 3.9096882838009566 51.47272305954764, 3.9109523855316684 51.47419178290067, 3.9128320640220156 51.47713477743341, 3.913414768728949 51.477620436260885, 3.912268186064653 51.47823870905837, 3.912877737210981 51.479121614740585, 3.913453054831029 51.479605885236, 3.91475803941263 51.48044002339201, 3.9167644899915284 51.481596634129936, 3.916808137893769 51.48175323986291, 3.9165340818421286 51.48234288792586, 3.9150186284236472 51.484799634771264, 3.9181540991320123 51.48552683630359, 3.918297093763031 51.48524545358821, 3.920918502437111 51.486114470900205, 3.921488077403376 51.48564246186367, 3.9218319517280578 51.485024677698284, 3.9239797736073805 51.48505524233675, 3.924743852973293 51.48537238858145, 3.924584644863623 51.48674088582822, 3.924645144186678 51.48725942591129, 3.925186355521806 51.48832594304213, 3.9258761300258334 51.48910149828619, 3.9256783157791926 51.4900818870443, 3.9256542638837306 51.491027862079704, 3.925349889953651 51.49139803077031, 3.925349420830746 51.49148882281599, 3.925698041392009 51.49153894612198, 3.925725700130946 51.491824685486456, 3.9388672173150607 51.49312813617304, 3.939205519807758 51.49320011607467, 3.9395263206099136 51.49344196627027, 3.940184611241311 51.493143212976, 3.943455112268597 51.49703414913188, 3.943888508649145 51.49741024918198, 3.956198491760482 51.50340444457305, 3.9647063680549843 51.50610070245602, 3.9651694740482384 51.50635041643956, 3.9652305849251817 51.50646919690076, 3.9650121850475597 51.50758891585532, 3.96398753358208 51.511297587370876, 3.9634647756680628 51.515312000306395, 3.9632712216159756 51.51798644753114, 3.963506105682175 51.52061325712789, 3.9640225169182157 51.52137415523644, 3.967937193014509 51.52598105609656, 3.9698901442839256 51.525578472408725, 3.971054843246111 51.52772176123451, 3.9738204071814414 51.52704364854218, 3.974165827150207 51.52755425465654, 3.973368201885088 51.52785416139781, 3.9737089883117354 51.527870574607704, 3.9765885572084887 51.52721490389359, 3.976928636164304 51.527034671937486, 3.977499197001638 51.52705895956767, 3.978526934512869 51.52659507029243, 3.9786204009180772 51.526408009806104, 3.979030920179833 51.52630672894807, 3.979221954884827 51.52657050491986, 3.983359614587486 51.52564098213171, 3.983395681510377 51.525557350405265, 3.982343365317771 51.52578941960225, 3.9820587650115606 51.52534056104554, 3.9846118366164953 51.52474613670566, 3.984901402790638 51.52511652373402, 3.9872041687686846 51.524516127900995, 3.9873370678121742 51.52473478854288, 3.9870573110690537 51.524839123061135, 3.987098080540453 51.52491131863797, 3.9873711755481995 51.52483528578415, 3.9875846724297688 51.52457295881319, 3.988586194760684 51.52431907902844, 3.9891577623638392 51.52446051258391, 3.990939147423537 51.52362174505211, 3.9924605482812647 51.52312943157067, 3.992706405019259 51.52287388801479, 3.9938715371876743 51.52256200344516, 3.9939121473923267 51.52249906061913, 3.9938185447010497 51.52248571707844, 3.9927163486648727 51.52276330231391, 3.992850758647482 51.52247207172844, 3.993762608348639 51.52208835416114, 3.994480693734583 51.5219061468691, 3.995490419172099 51.5217767147958, 3.996643608944062 51.52210210532159, 3.9971939638263625 51.52209249426624, 3.999146583807201 51.520973751198184, 3.9993566286858484 51.52091944900226, 3.9995547601936545 51.52089380356607, 4.002621686865815 51.521410198012205, 4.002759961122188 51.52168425959159, 4.002018668945956 51.5218201446597, 4.001991628939884 51.52188702593919, 4.002356439223322 51.5218810027756, 4.003135821245138 51.52170671593703, 4.00334189931333 51.51999329041506, 4.003136277433554 51.519641508872525, 4.002574300715014 51.519083128462334, 4.002443184684216 51.51879177242599, 4.002481039188219 51.51713121417155, 4.002520100837671 51.51689351275882, 4.002602763260182 51.516894482861545, 4.0024813785644255 51.51649007917321, 4.002565053674378 51.515836161664105, 4.002800745249011 51.515410301942744, 4.003595304369025 51.51459423843255, 4.004421782649274 51.51461196466221, 4.0043815260981 51.51635392662362, 4.004229594187015 51.51653867300561, 4.003720657803812 51.51653661898774, 4.003413456330009 51.51639408623213, 4.002928851627243 51.51642403196682, 4.002721293771189 51.51674833833376, 4.002781159894609 51.51730344396644, 4.002666746518029 51.517927206956855, 4.002944032314012 51.51830612395426, 4.00300192010276 51.518145640025224, 4.003113848596583 51.518149443150094, 4.003193894240713 51.518296697131795, 4.003428793646614 51.51817630286692, 4.004291053385949 51.51819472849326, 4.004444286534482 51.51846357230655, 4.00498339754309 51.5184946223173, 4.005134978964974 51.51827450245484, 4.005291838204388 51.51593241655794, 4.005664411517438 51.51558558778269, 4.005867266035797 51.51558622698091, 4.005721504916177 51.51528223984616, 4.0057679093604515 51.51438376927569, 4.005911663254772 51.51404823903987, 4.005720939591975 51.51404585281322, 4.005726230336164 51.51366094301733, 4.00634545923437 51.513690974217205, 4.006348228917526 51.51404908827643, 4.006142578681353 51.514072269288235, 4.006276832827185 51.51437553733885, 4.00624281484385 51.51527136137585, 4.006086655929662 51.515555028209754, 4.006150441591223 51.5156198721657, 4.006296576681219 51.51560455913884, 4.0067317037933385 51.51612206989007, 4.006603098622063 51.51882484305199, 4.00645341301102 51.51889523337123, 4.00659113197135 51.518990423884055, 4.006208627605533 51.51968273540625, 4.00537143004056 51.52055024066244, 4.004379622316595 51.521045162003794, 4.004308414091444 51.521223908849485, 4.0044055124334275 51.52149113593348, 4.004617705727924 51.52156259017402, 4.004833087455002 51.521430370600726, 4.005263088947116 51.52148167696524, 4.005555646481782 51.52142981778579, 4.005675678983265 51.521353912315995, 4.005839446479036 51.52085262149884, 4.0063475790690966 51.520316022596404, 4.008034640214278 51.5201965937266, 4.009362344010922 51.5199200863202, 4.012950087405928 51.51824725915643, 4.013074705649579 51.518275274735906, 4.013613630541061 51.51973064424582, 4.013667857573947 51.51745103334139, 4.014128366239126 51.51648161070353, 4.015007431571106 51.5150700903881, 4.015794208956294 51.514212973463565, 4.015620979758197 51.51409558298329, 4.015658840257734 51.514041244197706, 4.017104051729257 51.512796984491395, 4.017388188383942 51.512450491230574, 4.016729618530134 51.51203784953464, 4.016119810638359 51.511179535261, 4.015893653401045 51.51106670175786, 4.015204828833556 51.51092639043164, 4.014520180462985 51.509623706547785, 4.0142803504228395 51.508356552967335, 4.013592879795461 51.50758821564327, 4.013168440361823 51.507464773607275, 4.011969988590032 51.50737451416542, 4.011502487314482 51.50693994537333, 4.011285972922802 51.50686370560569, 4.01048352156843 51.50689616719934, 4.008578619025261 51.506024918370976, 4.008340843239117 51.505881960856456, 4.0083740834200245 51.50562325087, 4.006377256478428 51.5045811533409, 4.006093619137569 51.504839382790365, 4.004731252010554 51.504843326891425, 4.004712689785252 51.50090469579048, 4.004915371325198 51.49584676128509, 4.006154822922203 51.47209609032486)), ((3.971297533015514 51.52849105604408, 3.971725024270682 51.52840587508458, 3.9716835049099033 51.528329192473876, 3.9714041028656437 51.52836533184679, 3.9714492880990506 51.52844859187185, 3.971297533015514 51.52849105604408)), ((3.968949224013271 51.52898197386456, 3.9685131860790004 51.52901592496729, 3.968469380277358 51.5290221056306, 3.9690794890088767 51.52914224501814, 3.969156534728836 51.52908369034308, 3.968949224013271 51.52898197386456)), ((3.9680952629013344 51.52907489017266, 3.9678668553352927 51.52910711516491, 3.9681419423293653 51.52925626364314, 3.9683437199979164 51.529234793686925, 3.9680952629013344 51.52907489017266)), ((3.9656219491505724 51.52957439043167, 3.9650310890279865 51.52959900444739, 3.964830680523086 51.52964353433339, 3.9651043881289962 51.52965107125013, 3.9656219491505724 51.52957439043167)), ((3.9656641186400177 51.52973464158308, 3.966358739432103 51.52967856806893, 3.966397086177915 51.529622010376514, 3.966256798539978 51.52956645060992, 3.9658380482137106 51.529604043368444, 3.9651060067653576 51.52983332773042, 3.9645422840733344 51.52970761494855, 3.964351825354144 51.52974993323973, 3.9639088567492125 51.52977366210331, 3.9645458371236963 51.5298002424042, 3.9651104048028403 51.5299396596104, 3.9656641186400177 51.52973464158308)), ((3.962085569363369 51.52993861414929, 3.9614631389593122 51.53001036941978, 3.960632165645361 51.530134272439255, 3.9617857834981 51.53006298753442, 3.962085569363369 51.52993861414929)), ((3.9603854947567747 51.530182232049725, 3.9577771882525443 51.53068931733667, 3.9581584472796 51.53065551452951, 3.9603854947567747 51.530182232049725)))</t>
  </si>
  <si>
    <t>TransitieVisieWarmte.GM1714.DC171401.PL1714010001</t>
  </si>
  <si>
    <t>MULTIPOLYGON (((3.358378252857643 51.31498145495632, 3.3853402124611955 51.334124892541375, 3.383513059282999 51.34120503723982, 3.3740707570888304 51.34850785529151, 3.3737059472870286 51.35423318219682, 3.3749900960890815 51.3588872139158, 3.363062279325725 51.37288057019935, 3.3719860961885706 51.3752625045815, 3.372062426200929 51.376722059819855, 3.3751742594122645 51.376552747409434, 3.374802324675284 51.378047958456236, 3.3774511698531007 51.37770071049183, 3.3774095025405857 51.378962669251464, 3.379399134621871 51.378685248209685, 3.380104735996686 51.37988891609289, 3.381720207321082 51.38049355037942, 3.382286633350455 51.380462576687385, 3.3844210977517286 51.381138986131305, 3.38443327328815 51.38114284395085, 3.3845271401926356 51.38116529478905, 3.3915300653359814 51.38287611153712, 3.3945250627608257 51.383719084512585, 3.397977477533944 51.38427847914657, 3.4013143975002875 51.384985277836336, 3.4046250000401135 51.38581757675381, 3.408517405666409 51.386893883709924, 3.4141861693573134 51.38884737239384, 3.416595486765496 51.38977586656344, 3.4197608869788727 51.390685031582976, 3.4224817978237176 51.39141674217996, 3.423920317755545 51.391640060094936, 3.425498207408599 51.39168421384883, 3.4256281676540716 51.39168784959517, 3.4257417029142805 51.391715626381064, 3.427897989145969 51.39224314233829, 3.4295788058115986 51.392501184638625, 3.4345466801934084 51.39260790121105, 3.4345999568680923 51.39260838286931, 3.4347600792742585 51.392491548936846, 3.435821514665134 51.39171705385999, 3.440250505345245 51.39118300385163, 3.444488577609528 51.39207165112995, 3.448100751152505 51.39194805594934, 3.4515858507607624 51.393602262752346, 3.4551157633614555 51.39482694396597, 3.4551762724625306 51.39484793546411, 3.455213073489638 51.394854205210336, 3.45873340457125 51.395459807739634, 3.460592577482416 51.39562482216325, 3.4653669272274232 51.3958635141003, 3.4683955783455525 51.397036402839326, 3.4712642927493063 51.397269791112585, 3.4741364992412445 51.398292910374025, 3.4741497316046623 51.39829762385579, 3.474230978706726 51.39829831259654, 3.4772409832997466 51.398323779886, 3.480351679868875 51.39933293108057, 3.482539792608035 51.399570981404224, 3.482560096062429 51.39957319043136, 3.4826178328737827 51.39959396302816, 3.48459447011859 51.400305107300476, 3.4846433439915807 51.40032268992744, 3.4846746022380226 51.40033119741767, 3.4881083851267762 51.40126569373554, 3.4914162007635663 51.40253024396249, 3.493793919048821 51.40300602835874, 3.4961498372727364 51.4036072809548, 3.4979907891513973 51.40420982403167, 3.4994114703003936 51.40491820497604, 3.500400812336082 51.405698832438325, 3.5017750128147065 51.40629181703945, 3.502748583850072 51.406998660204145, 3.503434279429517 51.407800089117046, 3.503459969291319 51.407830114384765, 3.5035255807245553 51.40783247636934, 3.5051954137537633 51.40789256814656, 3.5068352701220316 51.40765293840048, 3.5083574719196853 51.40825767103052, 3.5116586536451107 51.40849236627127, 3.515006411450824 51.409016048467095, 3.5181780986924545 51.409069194431524, 3.521564486123466 51.40886334065744, 3.5245126235763617 51.408770278930156, 3.5269133318298858 51.408149551648535, 3.5269299211764333 51.40814526166191, 3.5294318469789676 51.40841876187278, 3.5326726525000716 51.407868727973174, 3.535423979055762 51.407646076021905, 3.538888909260969 51.40723296002229, 3.5413251261829366 51.40726634358779, 3.545630401023187 51.406436980898164, 3.5499391468263264 51.40607689998673, 3.550908086251259 51.40599590285765, 3.5509978925157792 51.40595186239779, 3.5532844544705684 51.40469617488826, 3.5534043754944094 51.40463031582733, 3.5534602655726513 51.404606326815454, 3.557385207542119 51.402921565137426, 3.5573393831645173 51.40081391475351, 3.5594191443987673 51.40604182067923, 3.691469821380156 51.39761642958777, 3.693123786149587 51.363751672408064, 3.6938144448169243 51.352473815925634, 3.689814735073615 51.35335071476253, 3.6878451868728637 51.355576909532274, 3.6837572628168145 51.355179986030855, 3.6823864095911447 51.3552732032373, 3.6828671513336264 51.35348325249242, 3.659398256746084 51.351135293710406, 3.659426469085755 51.350967527686095, 3.6590340346967642 51.34994341118283, 3.6574710641166823 51.34934859039733, 3.6563842576574648 51.34925396928972, 3.655406054664647 51.34931412321971, 3.655107143209495 51.34912976170707, 3.654715013680434 51.34856464226049, 3.6541965922770543 51.34839025627355, 3.653629878457556 51.34839142537064, 3.6526140127188347 51.348627145488216, 3.6495470997644373 51.34899724481878, 3.6487897579384674 51.34927429641248, 3.6478928441880005 51.34988046854399, 3.647242230164224 51.35004878165827, 3.6495992710298766 51.34273156058436, 3.6441490673561794 51.341830758417444, 3.6519251959091035 51.333182190193384, 3.65330988714148 51.3317500975049, 3.6571518616942114 51.33331512743894, 3.6574822109439538 51.333577188846135, 3.6579722230042893 51.33335053388531, 3.6599913384453444 51.32488690038435, 3.663827797601157 51.32523891840735, 3.666204249631477 51.31981174473407, 3.6681151655317037 51.31989786350744, 3.6687789026878264 51.32002490575205, 3.684195853334483 51.32116802707587, 3.6862837516481846 51.32159881705089, 3.686848891026438 51.32146657799804, 3.688375431425441 51.32062536723629, 3.68940748917435 51.32030138324534, 3.695690339598146 51.31949796696581, 3.695973611337086 51.31939061893576, 3.7030432131126894 51.31852433240163, 3.7038455194341324 51.31837069145567, 3.712408774776916 51.31579070684445, 3.703582496229867 51.30994322346293, 3.706802085847996 51.30727389954555, 3.7071433696386276 51.30663643588634, 3.7071397732274436 51.30612638678584, 3.707014924467795 51.3058009222649, 3.7041723113046072 51.30329512749389, 3.7040296700245934 51.30247918343776, 3.7042850772569316 51.30138992407085, 3.705625449505252 51.300711146762175, 3.7059629525337985 51.300291532023145, 3.7052849126141467 51.298633304887595, 3.7049019459878227 51.29681513796277, 3.70488393031413 51.29589961131674, 3.705433524787079 51.292495171870556, 3.7065406567315873 51.28951557718419, 3.706610701231475 51.288826055173026, 3.7061764300685165 51.28835445891932, 3.7035589321616578 51.28698776097423, 3.7018928869411694 51.28676607340846, 3.701238444631116 51.286756630292544, 3.6980907978990776 51.285014669494956, 3.7014185658158314 51.28267228622881, 3.6996455771864953 51.282046452334455, 3.698181304964406 51.282714242133494, 3.6939337712709714 51.276039077480604, 3.693588689755662 51.2761176121959, 3.693401037651339 51.2762421850192, 3.692718294427688 51.277605800266734, 3.689932447333819 51.28060899546723, 3.682571847449728 51.28109099663267, 3.6808121190179577 51.28096568134138, 3.6779108360812782 51.28052671231587, 3.676756760076133 51.28306465937571, 3.662146024355775 51.288720307116414, 3.658100317632298 51.290188560424866, 3.655091324518545 51.29031607424366, 3.654037759216527 51.29016795939835, 3.644406143544716 51.2901108843738, 3.6438319221194693 51.289105326446, 3.6432579356878154 51.28869242341183, 3.6408155381928595 51.28808588946903, 3.6404830307171085 51.288138888156375, 3.632501884566168 51.29101141361557, 3.6313348458668147 51.29103795583693, 3.630876004607604 51.29156848659213, 3.6257101193566563 51.29333833097827, 3.6212279450150695 51.292765138324604, 3.619209923257509 51.29424725171743, 3.618652687659678 51.295864458620905, 3.6153297507538955 51.29707565526595, 3.614828453035071 51.29743339943336, 3.6147310474091774 51.297726626925915, 3.614517240169125 51.29761152816743, 3.613041752835922 51.297939679214025, 3.6127263410935315 51.29793001614784, 3.590832011149561 51.30441660492742, 3.591781126324566 51.30534001896737, 3.5900170821145228 51.30595229987313, 3.585829574116225 51.301675017307055, 3.581112907815971 51.298321334545456, 3.583387198388936 51.29603540134437, 3.583906988253688 51.29602574438234, 3.5879279852735353 51.29296049642807, 3.586511388515714 51.29263272643527, 3.5833851364789115 51.29225426884431, 3.582599096497381 51.29075916798563, 3.583879583085871 51.288884599963176, 3.581812116014092 51.28691254523947, 3.581343040148491 51.287042104697605, 3.5801608817793453 51.28797217703085, 3.580038197640584 51.28849011086448, 3.579756437888231 51.28886442102533, 3.5790525570557636 51.28870637304357, 3.577768872668993 51.28882112813324, 3.576159512815745 51.288007165044796, 3.5757504625114547 51.28830027722068, 3.5756725916048264 51.28864835187383, 3.5735878698488865 51.289367231171525, 3.571530823568981 51.29102746793966, 3.5719413465389915 51.29196350586418, 3.5664829444406188 51.29379172473324, 3.56619562077902 51.294626418553115, 3.5626361896733134 51.29585849696221, 3.5597592828815627 51.2954547232012, 3.558056244703743 51.29119335739161, 3.556497292224748 51.29081398234659, 3.556251138683837 51.290361384574254, 3.555781451922269 51.289840715556025, 3.5550443567405146 51.28963536419501, 3.553443300564684 51.289585782550006, 3.5523033755826368 51.289775680112086, 3.551122198511349 51.2902108114933, 3.549813863638458 51.29110173031678, 3.54342671055574 51.291197791853946, 3.5423096241373333 51.28800627423392, 3.541334058442324 51.28705388102368, 3.5401475326131298 51.28525848695414, 3.5385009157176985 51.28384228265593, 3.5381072157381936 51.283665203418565, 3.533665544256268 51.28348880793865, 3.5291298275125045 51.28874376161053, 3.5177726087812604 51.28752200138897, 3.515414867956345 51.28715063418456, 3.5176456510780683 51.2805049087683, 3.5203545320390166 51.27188354383706, 3.52194799319109 51.266721516343196, 3.521860507656485 51.26658237500018, 3.522081604228064 51.26629830510202, 3.5231520859924563 51.26290644132956, 3.5249512258371065 51.256451466125384, 3.527852334034186 51.24696317270276, 3.527758695429781 51.24692598230222, 3.5278708506181817 51.24690261025083, 3.528039547865543 51.24634867995324, 3.527594242058648 51.24604019007844, 3.5184879875610133 51.24546141009716, 3.509892157266657 51.24500919323037, 3.503366491666717 51.2444845187712, 3.495542387314183 51.24397198895648, 3.49433152680326 51.24395858035305, 3.4922123011779087 51.243749105783785, 3.4853082785815124 51.2433308921387, 3.485307296898085 51.243389046932776, 3.484669838193137 51.24333456483161, 3.4846685350906896 51.2432693597852, 3.4762950352356423 51.24278816856371, 3.474653016748143 51.242607431377245, 3.4655642819989905 51.24211163178588, 3.4484794628403024 51.241561477370446, 3.448276546555795 51.24149255030572, 3.4471232092945923 51.241583543577654, 3.4444127485997873 51.24209950777681, 3.444555944196084 51.24260053798989, 3.444391223607478 51.242732110984136, 3.4416489510112744 51.24318526300146, 3.4357395696435744 51.24460473380988, 3.4323138951598766 51.24560939293338, 3.427478931464046 51.24465697153161, 3.4271720222035524 51.24506376629782, 3.427041089390244 51.245977831029975, 3.426771312019726 51.24626647976492, 3.4265572825503856 51.24696623666733, 3.4262135772595497 51.247368632598096, 3.4254823471412883 51.249500651761764, 3.425403722437416 51.250727674629694, 3.424962290880738 51.25297561787106, 3.4245987213046774 51.25420799255816, 3.4242278991375863 51.25462961607774, 3.4231362083999306 51.25523866805909, 3.4221517841933515 51.256082029543826, 3.421223108954503 51.25661721487289, 3.420364167439001 51.25691944657336, 3.419172529408954 51.25714762186072, 3.4185149063966183 51.2573726868485, 3.418011927631685 51.25769342327113, 3.417755407693165 51.25801068848162, 3.417804635137768 51.258605287987685, 3.417646563928474 51.25914881515327, 3.4172701050476375 51.25966904344781, 3.416842737463202 51.26001011660653, 3.416505098709824 51.26004413707968, 3.415955366455235 51.25994464240039, 3.4149130264039713 51.2594628574291, 3.4138654821457255 51.25876581958836, 3.4134795964600197 51.2581706306084, 3.4129956161295714 51.25767735183465, 3.4124052702318264 51.25730831916982, 3.411491227110804 51.25690321608332, 3.410657630355994 51.256755986556605, 3.408945051282626 51.256663395215924, 3.4081444286186438 51.25674481072782, 3.4074029818610496 51.25696209346258, 3.406678650123169 51.2573467163371, 3.406317469962847 51.25773311434932, 3.4051286149853754 51.26048704549803, 3.4047815475120338 51.26106294090676, 3.4041744604404576 51.261719637962095, 3.403162338268852 51.2624632009279, 3.402428791669837 51.26287902027154, 3.401577754915983 51.26317504704907, 3.3978942001385612 51.263781495558185, 3.3964899002403524 51.26419606453098, 3.395482531832946 51.26469833314199, 3.394643068386349 51.265316702773134, 3.3929719905710343 51.267062956710205, 3.3930354039033603 51.26709467630597, 3.3889538996012663 51.27120070317621, 3.3885848118294435 51.2725612933603, 3.3879794364599407 51.27319186549884, 3.3870408866457 51.27369622688085, 3.3862306719844186 51.273933505528696, 3.383932675906306 51.27384046304751, 3.382044824248569 51.27411633570385, 3.381440623891224 51.274407751608045, 3.3805770274581612 51.274570164323094, 3.3799030389277505 51.274573103458415, 3.3790141368861133 51.27479261105187, 3.3781814619097523 51.2751319451288, 3.37705248606804 51.275895389352804, 3.375800098622741 51.27707846199557, 3.3754919651160487 51.27763777564105, 3.3753393182284253 51.278560140461714, 3.375498571635099 51.279079072986264, 3.375929602709092 51.27948465039381, 3.3764775535345657 51.27981024788615, 3.3772439415796636 51.28004565937435, 3.3787387742717416 51.28004225125129, 3.3796985312573384 51.28031128404791, 3.3808254553288988 51.28076355263762, 3.3816802050504036 51.28162354011204, 3.3818261723791503 51.281996038949444, 3.3818253328499535 51.28235872474046, 3.3815534832015266 51.28268311285355, 3.3806741326786587 51.28337456170271, 3.380659992162048 51.283942284674545, 3.380404803533603 51.284366938464714, 3.380502516361573 51.28516298593006, 3.380982066800791 51.286151642593914, 3.380796293385297 51.286961503240974, 3.3805959117150937 51.2873065424573, 3.3800005902151633 51.287868557879136, 3.378932130308391 51.288517531740524, 3.3773099091503576 51.289035013924945, 3.3756411661927146 51.289830303781535, 3.3737962764613116 51.290273668289146, 3.3722447185028113 51.290821614799086, 3.3718887660052244 51.29096263539474, 3.3702870929449324 51.29194045236829, 3.3678040533330336 51.294349807346016, 3.3667235366621426 51.29573186877217, 3.366381086635807 51.29648144636817, 3.3660031159671653 51.29823264576725, 3.366266906240747 51.29891659513528, 3.366796322517881 51.299344053266786, 3.3673909932706083 51.299622399853064, 3.368315346586538 51.299775282218, 3.3696284167160955 51.29969006834852, 3.371757684227192 51.300090199940186, 3.37419023127194 51.30096190596065, 3.3760584669254627 51.3019055396151, 3.3780795175649274 51.302650379929695, 3.3775186465629345 51.30263197576878, 3.3768391098867525 51.302448241192856, 3.358378252857643 51.31498145495632)))</t>
  </si>
  <si>
    <t>TransitieVisieWarmte.GM1714.DC171401.PL1714010002</t>
  </si>
  <si>
    <t>Gemeentebreed zoeken naar nieuwe startkansen</t>
  </si>
  <si>
    <t>zoeken naar nieuwe startkansen met voorkeursoptie voor hybride warmtepompen. Burgers informeren/ stimuleren/ faciliteren: Transitiegereed makem. Warmteopties  later herijken.</t>
  </si>
  <si>
    <t>TransitieVisieWarmte.GM0718.DC071801.PL0718010007</t>
  </si>
  <si>
    <t>Havengebied en sloegebied. Baskensburg. Recreatievastgoed in het westen van Paauwenburg Westduin</t>
  </si>
  <si>
    <t>transitiegereed maken door isolatie, te ventileren, kierendichten en overstappen naar elektrische koken. Zoeken naar startkansen</t>
  </si>
  <si>
    <t>MULTIPOLYGON (((3.7291755113103284 51.41248044309322, 3.7291026639871236 51.4125098555201, 3.729500691450629 51.412906651983654, 3.7295774399935984 51.41287924386099, 3.7291755113103284 51.41248044309322)), ((3.711619616390869 51.4245875620939, 3.7115242771890373 51.424684804374664, 3.7125969528029157 51.42529148125652, 3.7157709232147424 51.42683333442114, 3.715486155877586 51.42712602217897, 3.715086818565751 51.42781667709169, 3.7139513091557235 51.43050702248955, 3.7180531038523563 51.42765140649169, 3.7152194903105205 51.426502401922306, 3.711619616390869 51.4245875620939)), ((3.712982991170305 51.431179944308234, 3.7129139817367327 51.43108695129243, 3.7128322407123444 51.4311259330921, 3.712646525142023 51.43100973351739, 3.711396828075204 51.43065817955635, 3.708921069210311 51.43037630240395, 3.7114875896813837 51.430844586174054, 3.712610459536375 51.43123190042032, 3.7125648422220308 51.431334258279584, 3.7127239785588406 51.43135976057316, 3.712982991170305 51.431179944308234)), ((3.711989554887727 51.43186961693267, 3.7121160541881246 51.43178179942532, 3.7108448882675074 51.431692954860274, 3.7079982542774266 51.43109054829211, 3.707838157726089 51.43110914930371, 3.7102292133005146 51.431672961604946, 3.711989554887727 51.43186961693267)), ((3.71114353006394 51.43246032523457, 3.7118279417837052 51.431982179228335, 3.7107803592478374 51.432609902049506, 3.710334003070242 51.43302160377969, 3.71114353006394 51.43246032523457)), ((3.709632070950437 51.45347564488654, 3.7099455276363864 51.45359030527507, 3.709904768059129 51.453461673037516, 3.7095683767258065 51.45334182258972, 3.709326002596929 51.4535912912869, 3.7094680393265196 51.453644764715946, 3.709632070950437 51.45347564488654)), ((3.6867221300477806 51.457279604527685, 3.6909090805788627 51.45664491006304, 3.701444777851587 51.452047142331566, 3.701592129820799 51.452174076843484, 3.7014614201458307 51.452235034286865, 3.70150998138646 51.452279414533784, 3.701879248779119 51.45211884361439, 3.701825056071795 51.45207265782734, 3.701674285359657 51.45214381022305, 3.7015201607582813 51.45201491966188, 3.703553629087364 51.451124639723325, 3.7036990807154 51.45100643286758, 3.7036981751096314 51.45082364204092, 3.704433651249001 51.45049060029533, 3.7046485547355714 51.45030408404938, 3.7036733190786766 51.45026023111731, 3.7029749273925727 51.4500442815549, 3.696391962445259 51.44585116531337, 3.702743100327362 51.44140063563544, 3.708543335055061 51.43470201458554, 3.707922016285603 51.435049842001305, 3.7073653689035164 51.43514574295045, 3.7044477267665816 51.43699252598031, 3.7041553533059335 51.43732516899661, 3.702725065789016 51.43811856651145, 3.702171526633832 51.4383240010593, 3.6953078880980863 51.44221379797897, 3.692840002915029 51.4434303704238, 3.691976144301682 51.444064787037405, 3.6852307797176613 51.44700871067057, 3.684348689957209 51.44716062269969, 3.683382529147097 51.44752022288228, 3.683430057752626 51.446613233598995, 3.6832141268285334 51.446541724234365, 3.6830904958847053 51.44659517312774, 3.6830272399614037 51.44680837892793, 3.6830814939811014 51.447607954657904, 3.6825154769829633 51.44778915895148, 3.6818019678739216 51.44787690735086, 3.6815443982337865 51.44740867060232, 3.681645545903006 51.44738978802641, 3.681598535084169 51.4472850156328, 3.6814691795786936 51.44727191964737, 3.6802625649244365 51.445384847270105, 3.6800818328293508 51.445364849407184, 3.68003973138695 51.445440952642144, 3.6813118117099775 51.44736434831986, 3.6816279943135646 51.448016769632694, 3.6796953303699045 51.44888984506466, 3.6791079650294343 51.44883249914746, 3.6780906679268948 51.44855111823437, 3.675549788893648 51.44668955278544, 3.6752607233906605 51.4466485989441, 3.674968707040007 51.44675957448793, 3.674973035183181 51.44701463491178, 3.677834291893571 51.449255616575144, 3.6785126029801356 51.45065232647734, 3.6784251152719416 51.45071870844281, 3.6804907329103433 51.45253267158934, 3.680415389722384 51.45256509447905, 3.6805539870147186 51.45269825008469, 3.6807490312993476 51.45268418316991, 3.680856839993237 51.452871284287696, 3.683377753702337 51.45509731182627, 3.682812776955384 51.45534380452552, 3.682682438686355 51.455242389736085, 3.6825628863824655 51.45530001905508, 3.682716591710479 51.45544983153016, 3.683403186348565 51.45514940387072, 3.6842757996810285 51.45589327179143, 3.6839016341040516 51.45604877437346, 3.6849721329265983 51.45702066195362, 3.6850543529746305 51.45698866905446, 3.684018907377645 51.456058244121934, 3.6843088807479716 51.45593074275232, 3.6853502461866543 51.45687616283905, 3.686258505967098 51.45725080772528, 3.6867221300477806 51.457279604527685)), ((3.590514719942245 51.457853457487154, 3.592098725411122 51.46083799916194, 3.5934296276132547 51.46047003620573, 3.592947906307725 51.45704961871492, 3.593032987263034 51.455695822763836, 3.593322558821669 51.454302135135116, 3.595495953624885 51.45440004862679, 3.5961372958255695 51.45395034461656, 3.5971414768559575 51.45395621633906, 3.597960153108419 51.45445184675776, 3.6009580445667253 51.45454754725875, 3.601296712895018 51.45432983958089, 3.6018431383763505 51.454304934098545, 3.6020498874219027 51.454368334264494, 3.6024641364101404 51.45474266852467, 3.6041695895916175 51.45467953458428, 3.604862343662167 51.45491228800842, 3.605315175413824 51.45444824280315, 3.6055812213560663 51.45398124212718, 3.6089834466377355 51.45092798902217, 3.6092077034865775 51.45063362318842, 3.6134249543698687 51.45221312768158, 3.6142616986951785 51.45135274813169, 3.6157493287629086 51.45049777966713, 3.615247067365707 51.445960010437496, 3.6113775644514763 51.44419338951385, 3.614054001784649 51.44095549212993, 3.609424011878048 51.4402240364244, 3.609103061950141 51.44022656966943, 3.6040992870820885 51.44222596363811, 3.6030198855512863 51.44255239264649, 3.601919800377327 51.44314424193578, 3.6017167098007206 51.44350811720641, 3.6013455556100595 51.44559945325093, 3.600864709566065 51.449439656045826, 3.6005606298056265 51.44945108177473, 3.600389758398383 51.45051015407384, 3.600221993649131 51.45164536959015, 3.60054572093222 51.45166912065266, 3.6005198281843174 51.45186977217668, 3.599370935643058 51.451803323393584, 3.5994849981660852 51.451422679620045, 3.5991877608906186 51.45141248832992, 3.5992180226261756 51.45179056894088, 3.5984920245767436 51.45174937852212, 3.5986075307968344 51.451334062288325, 3.5983165114902476 51.4513202159438, 3.5983508623482408 51.451744426166556, 3.598005690238704 51.451729706466885, 3.59808402542096 51.4511089937293, 3.597985096744689 51.45110563258882, 3.5979038357075197 51.4517187789171, 3.597013073043075 51.451737299033944, 3.5967317033750668 51.45151172487985, 3.5969125766036685 51.45102480035403, 3.5971812650786603 51.44914132180844, 3.5969411301978846 51.44905636337342, 3.5969651162218663 51.44867475936552, 3.5973823996824104 51.44601239495415, 3.5969055842662163 51.445981584166, 3.597198513383581 51.444159384701734, 3.5979738520016817 51.444204531133515, 3.598031886701886 51.44409645861587, 3.597829488302023 51.44402309661858, 3.597205638687902 51.44410151313278, 3.597243450574805 51.44379409714688, 3.5987445442602293 51.443247492283625, 3.598634434304817 51.44322323778705, 3.597766577600032 51.443517038479584, 3.5974244112595533 51.44348467450772, 3.5980386228359196 51.443157758880304, 3.597519468695861 51.443225444990276, 3.597211785399031 51.442621533982894, 3.596175089304501 51.44289547988558, 3.595503307417121 51.442994341024715, 3.5954423070745514 51.44291360666714, 3.5969951369837814 51.44247651202089, 3.5964406243849973 51.442574019773694, 3.596356241965227 51.442468513120154, 3.5925661732793657 51.44342691515431, 3.5910804477857172 51.44360417424758, 3.588167304230993 51.4443487330713, 3.5870492184765825 51.44474865895083, 3.586415171876032 51.44507843376471, 3.5857866641991163 51.44566053545629, 3.585428794503394 51.44648730387232, 3.585494936856553 51.44795599025388, 3.586079945713065 51.44949540295078, 3.579277897729865 51.450522992991445, 3.580018111841907 51.452165312492006, 3.579290525008077 51.45314831365179, 3.580554790803875 51.45753696897955, 3.5813579518841077 51.45982270471814, 3.580884849494184 51.45988073844651, 3.581207274804107 51.460476207498914, 3.5829072261753985 51.46006678595646, 3.587329680050788 51.45855419597409, 3.590514719942245 51.457853457487154), (3.6004914104172654 51.45059166104146, 3.600650801827685 51.4495685044082, 3.600847830326779 51.449530784544, 3.600562574210454 51.45158591695059, 3.600352774118902 51.451575311800696, 3.6004914104172654 51.45059166104146)), ((3.7111087613307485 51.46546460767061, 3.7117147198130525 51.464862989663, 3.7121315755363953 51.46511976758238, 3.712008214177602 51.46523907446918, 3.712237443331244 51.46532891905996, 3.712421438735021 51.46514470106154, 3.711775262701443 51.464796314812816, 3.713095926804985 51.4634624935712, 3.713610524406375 51.46332329828676, 3.713964905352703 51.463329930300624, 3.714881758204514 51.46363573829777, 3.714631313387979 51.462628314080426, 3.711234037817837 51.457737248064106, 3.7102791072530166 51.454619737396534, 3.7099906920935117 51.45474996087725, 3.7097004257514787 51.45473533755088, 3.7055975212963506 51.45322311708517, 3.7052632240625782 51.45319380149855, 3.699786220731999 51.455582684444714, 3.69965588083517 51.45547951159498, 3.697281105532424 51.456508822646256, 3.6974054759591928 51.45661895743686, 3.6927898622415354 51.458617001068426, 3.692707558268898 51.45875562181098, 3.6928421161638463 51.45892461097368, 3.6937072110070432 51.459263831312704, 3.6932574827173985 51.45973859826531, 3.6951274018922717 51.46042972820458, 3.695384491197239 51.46016323269634, 3.697112117300689 51.460815512835815, 3.697273084490477 51.461119850084586, 3.698192529036269 51.46139538891289, 3.7052585127552486 51.464040016312154, 3.705138878599824 51.46416823696185, 3.7090047284915033 51.46560590924629, 3.7091258790133153 51.46548614302193, 3.709657938445057 51.46561361751218, 3.7104151292936884 51.46563840097147, 3.7111087613307485 51.46546460767061)), ((3.7171533572708126 51.46909184587139, 3.717029927976717 51.46893419597018, 3.7168298231786094 51.46898537616724, 3.717252251926221 51.46965903417741, 3.71742366335804 51.46960770160679, 3.717116004758314 51.469207169152234, 3.7171533572708126 51.46909184587139)), ((3.5275242740390302 51.46826830539827, 3.5301663884397296 51.46841554681795, 3.5315981138259835 51.465962170709275, 3.534828893728575 51.466309875554614, 3.5364034004398968 51.46372486446227, 3.533782928574791 51.4630522815976, 3.533926949377493 51.46101819739674, 3.5327632661118002 51.460655532714995, 3.5281100711785163 51.463669507202304, 3.52766180796544 51.46565093625235, 3.5263754939772216 51.46641438713229, 3.5275242740390302 51.46826830539827)), ((3.7028531535367954 51.48227914450993, 3.7036479964470788 51.482270383463245, 3.7043352126396356 51.48180462639685, 3.7050249460764952 51.481061028485335, 3.7064698267333975 51.478629990119515, 3.706466301137558 51.47792002910836, 3.706024588294223 51.47725328470692, 3.7056261514773756 51.47694808498211, 3.704410632418896 51.478238603275415, 3.7006650693580565 51.47686778178357, 3.7026294700456033 51.474811954471924, 3.700990938010883 51.47364985880113, 3.6956782149181318 51.47111474440127, 3.69712598534013 51.469985956139126, 3.6977519695720016 51.46976610841107, 3.6983926854031113 51.46969143953076, 3.6989287431496383 51.46972872898154, 3.706298309667318 51.470956918406905, 3.7067673947458806 51.47045160397592, 3.706386753565955 51.47030082641093, 3.706278854633456 51.47006909438802, 3.7051696607751095 51.46965800654251, 3.7051361505842673 51.46944135424152, 3.7052875264535654 51.46924146980982, 3.7053013030998145 51.469013212002835, 3.704666396945951 51.46863097720678, 3.7044155875383495 51.468577105875696, 3.7041294456085905 51.468612685986095, 3.7034445482947866 51.46743795628795, 3.699271471317101 51.465907463845454, 3.699562734918311 51.465584151845796, 3.6996912380642386 51.46562918893758, 3.6998641958754073 51.465441320789616, 3.699521195930856 51.465314521962725, 3.6993257884168687 51.465517825833, 3.6994676359607537 51.4655735991435, 3.6991754656410096 51.465871077586236, 3.6979991244639843 51.46544380156687, 3.6974165498932585 51.46550977181314, 3.697323467160904 51.46533191947458, 3.697693067487588 51.46496334466442, 3.6973218729428767 51.46483342226971, 3.6971620034007175 51.46499654971099, 3.686239904679184 51.46094207257703, 3.6861230630389548 51.46092813698942, 3.685749435358114 51.461350578119095, 3.6855116493406337 51.46135676711722, 3.684403763005094 51.462619196967495, 3.6838657160917023 51.46269894881451, 3.683907862324113 51.462277736541346, 3.6840559327126083 51.46203426425819, 3.683714703918607 51.46202444368911, 3.683734565978764 51.46269916679725, 3.6833109418732017 51.46269950692456, 3.6833199214112056 51.46231087523284, 3.683449135410607 51.46225144324219, 3.6834579196928923 51.46201711378376, 3.682239795629602 51.46200652006337, 3.6823581485682637 51.462691310720714, 3.681898849935217 51.46267139065725, 3.6820040786952752 51.461997319111276, 3.68155683030694 51.46200626196591, 3.6817087595395135 51.46265573916555, 3.679960290746789 51.461812490652726, 3.680020343417525 51.46171991983679, 3.6795411024258553 51.461359836741664, 3.6791848666660956 51.46144302232082, 3.678300571617417 51.461159920531315, 3.678892641468608 51.460377984533345, 3.678819435514466 51.46024332127073, 3.678293706196812 51.46007011995835, 3.6787107797372665 51.459579164551265, 3.678539905836522 51.45952566007507, 3.6763948611548125 51.46215351141388, 3.675003646809767 51.461717724314006, 3.67466557405753 51.46156925600649, 3.67606153055334 51.45993932071847, 3.6758005517960424 51.459863269016, 3.6745297855401877 51.46152367048641, 3.6728613453030605 51.46097391302468, 3.6756126931906885 51.45757901991037, 3.6753476529824423 51.457493018946536, 3.6741979542722354 51.45892933913431, 3.6738523989847263 51.45882819968105, 3.6750023969823156 51.457381387336994, 3.6748996189054637 51.45734969297389, 3.6731948108452537 51.459455903822196, 3.672534721999632 51.45927047500606, 3.674054434177606 51.45739382867684, 3.6732560133310215 51.45714532778977, 3.673040172069682 51.45716308116797, 3.671358244738204 51.459146118337934, 3.6711901499913946 51.45915588491132, 3.670083475987296 51.458854028801824, 3.669583291031811 51.4594544330574, 3.6644871041097136 51.45782457709823, 3.6655221033335246 51.456512013908544, 3.665074340481395 51.45635240184358, 3.664770104782309 51.456397405765095, 3.6626808643059645 51.45890419387016, 3.662391283727935 51.45888772973548, 3.662296657308585 51.45857065453314, 3.662151635184727 51.45854746850126, 3.6613290849215634 51.459261450407965, 3.6610402387265077 51.45916216521509, 3.6610936932969906 51.45886466611273, 3.6608423788572635 51.45869905600458, 3.6606332254565896 51.458626816933645, 3.6600885190687547 51.45861661921409, 3.659946840139659 51.45876699115414, 3.6598614444672313 51.45948796402779, 3.6592093320008474 51.45956544426198, 3.6588246389333228 51.45976151461229, 3.657935467211724 51.4599930446393, 3.6548387526410857 51.46104704583441, 3.6546985160384198 51.46119697723333, 3.6540000435589746 51.46297453463094, 3.6556330450094867 51.463519478406916, 3.657964077426669 51.46443659206541, 3.657410752841298 51.464717317489175, 3.6615451794650946 51.468343323105735, 3.662786605558012 51.46853647080372, 3.6675013311727573 51.469822542325296, 3.6715169258451064 51.47155964734675, 3.6761413884337455 51.473834990863935, 3.682114094351208 51.47573058950474, 3.6920082905049942 51.47957621879204, 3.6920269480281847 51.47980857514208, 3.6956977120483807 51.48100126383802, 3.6970717097727803 51.48137891942731, 3.6994742361376862 51.48187871647555, 3.7028531535367954 51.48227914450993)))</t>
  </si>
  <si>
    <t>TransitieVisieWarmte.GM1931.DC193101.PL1931010001</t>
  </si>
  <si>
    <t>Krimpenerwaard</t>
  </si>
  <si>
    <t>gasverbruik -30% in 2030; in 2050 aardgasvrij</t>
  </si>
  <si>
    <t>Warmtevisie Krimpenerwaard</t>
  </si>
  <si>
    <t>de gemeente verwacht dat met een gemeentebrede aanpak gericht op isolatie en efficientere verwarmingssystemen voor 2030 meer aardgas en CO2 kan worden bespaard dan wanneer enkele wijken voor 2030 volledig aardgasvrij worden gemaakt.</t>
  </si>
  <si>
    <t>gasverbruik t.o.v. 2021 -30% in 2030 (o.a. d.m.v. isoleren); in 2050 aardgasvrij</t>
  </si>
  <si>
    <t>https://ris2.ibabs.eu/Agenda/Details/Krimpenerwaard/d2ee146d-36a8-4cc4-8cd1-e9e73691d90a</t>
  </si>
  <si>
    <t>Gemeentebrede besparingsaanpak Krimpenerwaard</t>
  </si>
  <si>
    <t>draagvlak. Bewoners moeten zelf handelen</t>
  </si>
  <si>
    <t>tot 2030 isoleren, energiebesparing en de gedeeltelijke overstap op verwarmenmet een hybride warmtepomp of warmtepomp</t>
  </si>
  <si>
    <t>Isolatieprogramma</t>
  </si>
  <si>
    <t>MULTIPOLYGON (((4.740771385011358 51.90416791326235, 4.73930274574077 51.90348931843973, 4.7379854000584185 51.902712262717706, 4.7362590550580705 51.90227505731037, 4.734482510644598 51.90199906235099, 4.732799361763045 51.901512330210956, 4.72520848220851 51.89860031555506, 4.721935728509487 51.89726075180826, 4.715811991533879 51.89594908258626, 4.705601218814977 51.897218365657615, 4.699970086519537 51.89658936559666, 4.692861341155599 51.895165583727106, 4.68067593871683 51.89300513455055, 4.674165942552198 51.890414534615736, 4.6733672816919265 51.890227621256685, 4.668166658180939 51.88958538657665, 4.664385528551176 51.8894462868245, 4.662600629879413 51.889480100619956, 4.657102675970543 51.88989520709826, 4.655073229713605 51.88970455029153, 4.651767312345001 51.88960703300379, 4.648199353665703 51.889818564832254, 4.637859521626284 51.8909091089635, 4.636772363464377 51.89091099713354, 4.63390873882478 51.89059338715384, 4.628284264190497 51.8896433630049, 4.626829138550815 51.88946588539816, 4.62539732876819 51.889381681068194, 4.621043833748354 51.88940227047688, 4.619572309424124 51.88952273718382, 4.617313835298838 51.88982911452577, 4.604331269450751 51.892077379995854, 4.595872412132014 51.89394428490672, 4.593623423924784 51.894600266107204, 4.591755597830343 51.89533669646466, 4.590797332311737 51.895848544999424, 4.5893276685386715 51.89679437413378, 4.584635985641853 51.90025301424951, 4.58302049239503 51.90121274425626, 4.581347022334526 51.90189041315231, 4.580227050819888 51.902221294099334, 4.578728563143871 51.90259151993145, 4.5763285244159535 51.90303176001883, 4.581893687279172 51.904070448593906, 4.582617855474038 51.904094536808074, 4.584191173615157 51.90390546256967, 4.5876116566948495 51.90290295649609, 4.589098626600242 51.90236753485511, 4.588711782914424 51.90377175599069, 4.588747777145312 51.904187464758735, 4.591454273595906 51.90534205009546, 4.5914746527963075 51.90555440991421, 4.592213052297724 51.90560121354683, 4.59234235360262 51.90500056832726, 4.592528554488654 51.905029063184685, 4.592662821059997 51.90463968424637, 4.592464785359407 51.90454173522122, 4.592519697748053 51.90440622527267, 4.593083616741916 51.904679894312515, 4.59321502821474 51.90453580446414, 4.5931968452321925 51.90432289350987, 4.5935109710267525 51.90410162979842, 4.596744714601319 51.90576361835547, 4.595173375026944 51.90708216142777, 4.596799082123211 51.9078184632908, 4.599656970411388 51.90712630619293, 4.6005370758253905 51.907016418189585, 4.601463786853647 51.9069977372434, 4.60340881144671 51.907116674414176, 4.603372981525034 51.907287147475536, 4.603475996883999 51.90738918128906, 4.604004788131779 51.907233445980246, 4.60601178655481 51.90731109968155, 4.621456398110356 51.908330062456194, 4.632678158909137 51.90966296185738, 4.63270710830388 51.90972189718977, 4.635225269310684 51.910073939962345, 4.636772480693902 51.9106100754857, 4.640616844922608 51.911718268363586, 4.642051718114605 51.91219789982451, 4.641957049811683 51.9122544939761, 4.642100671078032 51.91230824846021, 4.643019178194437 51.91256920879244, 4.642526429528726 51.91303314376517, 4.619027758322498 51.92958136658229, 4.619351710947716 51.9296438592238, 4.619070096416463 51.929884226019, 4.6193187810627085 51.92997975436048, 4.617704003299008 51.93105018162949, 4.619488694958914 51.933492308360925, 4.620462683383635 51.934485439641726, 4.621463691440401 51.935249817398045, 4.62248482387026 51.93576768873144, 4.623776830277145 51.93619180655503, 4.625460648113562 51.93636395565662, 4.63097098680899 51.93629081865534, 4.632156862328625 51.93651136121183, 4.633350530699099 51.936939793297135, 4.634237332979746 51.937456987934226, 4.634735017863778 51.93797577597855, 4.636109725557889 51.941298090184425, 4.6361279615700735 51.94134358000681, 4.636214127180868 51.94155852631968, 4.637901035413171 51.945427399737184, 4.638553000934736 51.9475845883334, 4.639109189693648 51.95006447211703, 4.6396845502032384 51.95112990232917, 4.640223261368493 51.951634157804854, 4.641188934417976 51.95216667428163, 4.642145621558802 51.95248902767035, 4.644353388115835 51.953058035609864, 4.645048071333112 51.953316347518246, 4.645799559915777 51.95388539644177, 4.646105035279776 51.95441736653175, 4.646103417523473 51.9552451372011, 4.6456567148574415 51.95618274664401, 4.644087034642937 51.95745679716416, 4.642215957073748 51.959736190866316, 4.64206079852063 51.95987058874441, 4.642006060507581 51.95991800250702, 4.6410714017660215 51.96071627188548, 4.640430953699947 51.96157932186146, 4.639773644679671 51.96217681200453, 4.636205654764749 51.96449335040971, 4.631755976533982 51.967035019800036, 4.630939837407752 51.96784940370197, 4.6308335198287045 51.96839684961052, 4.631000160589249 51.96887774655041, 4.6315258395575025 51.96945928462273, 4.632273909684232 51.97001681907696, 4.633521015150362 51.970572018940295, 4.638229335233398 51.97118330513433, 4.6434355853090015 51.97212698931043, 4.6469610328089805 51.97266581283472, 4.648577613634486 51.97300735290307, 4.648578130155418 51.97300744962648, 4.648649233787035 51.9730207199276, 4.651047733542715 51.97390787953871, 4.653809552626326 51.975628952888016, 4.655459777873755 51.97639750691743, 4.656818816658634 51.976775945163546, 4.659025947011161 51.97713355303201, 4.662843003221089 51.977977000632904, 4.667851064707753 51.97885058606825, 4.669302269599939 51.97936658888955, 4.67014965087151 51.979903775362445, 4.670680005703516 51.98042190414705, 4.671044062163056 51.98107877660057, 4.671144563148447 51.981356682781104, 4.671205604124787 51.98155605911479, 4.671299615025889 51.98192061949051, 4.6714093622077435 51.982484136519425, 4.671433150813204 51.982633588788076, 4.671849230889321 51.98457061833301, 4.672199786475794 51.985348939435376, 4.673091024147756 51.98631369091112, 4.674421481666132 51.9870777694709, 4.675989770247048 51.98776093516204, 4.676910628343042 51.988263531348395, 4.6769446492858515 51.9882858546076, 4.676978638578017 51.98830815609346, 4.678998032062159 51.989692783805154, 4.682509050482455 51.99269500820111, 4.6875097922925715 51.99569288570187, 4.688684583196605 51.996258082591666, 4.689812484995963 51.99662394970626, 4.69751813380895 51.996969122626425, 4.6998810687277635 51.99723192556389, 4.700492141198492 51.99736043184884, 4.702002448855181 51.99800966013776, 4.704615992325176 51.999990166271296, 4.707217139333644 52.00176230650575, 4.712909672363867 51.99914137858784, 4.714411614077245 52.00040286924708, 4.718861358638074 51.99836960441087, 4.727569850410119 52.0015829228149, 4.725205907211553 52.0026051151376, 4.724201019637146 52.003384776011714, 4.722722357207777 52.00487067016355, 4.7229561595262775 52.00493607711069, 4.722877320549464 52.00505724527848, 4.7230050273474475 52.00508807712101, 4.722792669916976 52.005482098730226, 4.723544451883143 52.00574916068101, 4.723709860296013 52.00569292692476, 4.723829494745277 52.005826539673976, 4.726571926462263 52.00669792849864, 4.728482073325744 52.00740145896138, 4.728963497311187 52.00746698092679, 4.72944782783493 52.00749332775554, 4.730391673932331 52.00741069151578, 4.732942619256669 52.006867167874425, 4.733015277139048 52.00699826293181, 4.733568913164318 52.006756225020126, 4.737291870050362 52.00593516631243, 4.7375336309889615 52.00671956946301, 4.737733438504147 52.006841476021776, 4.73992277372597 52.00597501015783, 4.743713780369527 52.00354556111858, 4.74446996638593 52.003217122313565, 4.745463247457612 52.00290794836168, 4.748003563486913 52.00246605980499, 4.752133788374662 52.0023553886712, 4.753180802654667 52.00225766673536, 4.757329878531828 52.001341735678515, 4.757320850604054 52.00292777705129, 4.756960992517022 52.00294841161174, 4.755914869871056 52.00473032466812, 4.754344968992947 52.00747898962093, 4.7542401225717885 52.00790052002262, 4.752763073788831 52.010536588872654, 4.752907881312171 52.01063785922384, 4.750991348036227 52.01389883502645, 4.750879842295461 52.014088400216465, 4.762781385952638 52.013330707554346, 4.766715473457581 52.01324185048937, 4.769090175960139 52.013312318556544, 4.771491513895312 52.01348031086312, 4.774312359296012 52.01381052140188, 4.77644090604686 52.01414947852316, 4.778772725873345 52.01461492417453, 4.78090775255578 52.015137016201635, 4.785077703735229 52.0164541775158, 4.798329848662646 52.02192472117647, 4.798240544720451 52.02207941209153, 4.798547526625693 52.022207853393866, 4.7986593958919 52.02225466204991, 4.7987002791949775 52.022271768942204, 4.8035232740576355 52.0139562002969, 4.804844522661048 52.01409914133545, 4.806311157768787 52.01415213764945, 4.8082852176716155 52.014143282490195, 4.813185654562788 52.013914319234964, 4.815616299329165 52.01398076736499, 4.817206459448609 52.01434609535739, 4.818087783943181 52.014656258564365, 4.818957794183338 52.01507733929461, 4.820045742877637 52.01538483556723, 4.822103266957126 52.01614762674596, 4.823754254285977 52.016913155634946, 4.824994328216413 52.01723664983395, 4.827514573529504 52.016815312927555, 4.831294917135387 52.01661555321027, 4.8333348477021545 52.01642297540442, 4.838624642492204 52.016699755654614, 4.840178125537286 52.016706983674624, 4.840991508663121 52.01679815326247, 4.8420995045194 52.017006226221696, 4.844758648717362 52.01771769844406, 4.846895849170238 52.01818174915784, 4.847481004158748 52.017715144986695, 4.848279527225215 52.01651392141618, 4.850009971619724 52.01433206418556, 4.852942482119389 52.01103193394931, 4.853901345498273 52.009749210384086, 4.857126628054487 52.00595954891895, 4.85333686711945 52.00474744493521, 4.8314059909146625 52.001642552937774, 4.829084285515113 52.00126120314421, 4.828480824534126 52.00118039341775, 4.828373735891867 52.00125710380914, 4.826905854352475 52.00104669275395, 4.826751842840203 52.00096608022132, 4.821260301179433 52.000276276389386, 4.817805976956016 51.99976692984609, 4.835217919833946 51.98614306126251, 4.835138961461064 51.985985484680654, 4.8344780095921145 51.985840348254605, 4.834114435313273 51.98558028792547, 4.842967694606087 51.977577766532974, 4.845552393904329 51.97519652619483, 4.845621940017458 51.97498497283317, 4.847209164984088 51.97524546095367, 4.847553236368578 51.97513694119937, 4.857827587337867 51.96900453808639, 4.858385271733053 51.96883029012083, 4.859484019108099 51.968672786164404, 4.860806034577838 51.96778407083886, 4.86078912020227 51.967652989889395, 4.861713306502446 51.96632627873716, 4.862493214317085 51.965401253643954, 4.8630677499442045 51.96472549945277, 4.864071712716981 51.96391123670351, 4.865688791276299 51.96039994150451, 4.865804576311134 51.960416139451276, 4.87042916932071 51.9549999719956, 4.870802138654983 51.95480414462587, 4.87088413751442 51.95488182250407, 4.871222954100541 51.95464353565305, 4.872777947998003 51.95073783668212, 4.877768128747848 51.93903968900182, 4.877792992431443 51.93803071615335, 4.875318381553627 51.93799169283792, 4.872627110838495 51.93829300343619, 4.863281119123332 51.940026034226584, 4.8632423803420615 51.940099323722535, 4.861441763900263 51.94045455290749, 4.859085127692513 51.94084901984232, 4.85645966973416 51.94118009805792, 4.852938335197256 51.941441525715, 4.84788196037873 51.94155329818333, 4.8443195239371635 51.94105006694687, 4.842533573038535 51.94095732664599, 4.83719596678102 51.94042108829234, 4.8355392338692935 51.940067085559505, 4.832513400406434 51.938754584078445, 4.831266117945152 51.93806436135355, 4.8300478653041115 51.93725963353231, 4.827784840927943 51.93543861345494, 4.821439271409605 51.93139850854474, 4.814296508670805 51.926297330813874, 4.8117287476035955 51.92472979018924, 4.810319167190725 51.92417039839571, 4.808555436700213 51.9235923666355, 4.802138317919027 51.921817288424094, 4.800375475498845 51.921459057915285, 4.796844259224599 51.920954275422496, 4.793309669280402 51.920314695407995, 4.78520295037856 51.91832289084161, 4.781425553379995 51.917506055462894, 4.779689539521402 51.9172629646302, 4.7707138451715725 51.91645638402583, 4.76719347388569 51.915903395236995, 4.763947431873741 51.914981465878604, 4.759858211607524 51.913501608644395, 4.757511060019139 51.91242695064335, 4.752360302589912 51.90986961040495, 4.745568949594661 51.90592723403482, 4.74399270281702 51.90529246925797, 4.740771385011358 51.90416791326235)))</t>
  </si>
  <si>
    <t>TransitieVisieWarmte.GM0148.DC014801.PL0148010003</t>
  </si>
  <si>
    <t>Beginnen met isoleren en daarna overstappen op (hybride) warmtepomp</t>
  </si>
  <si>
    <t>MULTIPOLYGON (((6.343315635226881 52.468857730158554, 6.343284366277788 52.46840475698939, 6.343140348610002 52.465954073266495, 6.34311236707764 52.465569920870315, 6.342655619228957 52.456905054980176, 6.344653555965465 52.45687886254735, 6.372784295293548 52.45649201452708, 6.377450495670704 52.45643063416516, 6.378494366256914 52.45641687314452, 6.374819332185393 52.45303312780006, 6.372451250332582 52.450850809262775, 6.371061270825512 52.44971123896733, 6.372346997460702 52.44795808774881, 6.37274820731805 52.447411012778744, 6.3731545312882725 52.44685690110156, 6.375215270956524 52.447596641840086, 6.375678187747021 52.447762186734224, 6.37608171052897 52.44791663552144, 6.37618782982209 52.447781779014264, 6.376406662079092 52.44745311221001, 6.381112271511178 52.440278589949784, 6.381105175935926 52.44000463140971, 6.384150128958525 52.439434730999714, 6.383928522359479 52.43886036376874, 6.3837194041037115 52.438330238009996, 6.383359343571585 52.43744619194674, 6.383344061005976 52.43740754606136, 6.3833163548281 52.43731875251994, 6.381851764374835 52.43367583864215, 6.382023072911534 52.43305006359196, 6.380572824973854 52.429816192573206, 6.380227775869199 52.42896087990885, 6.380398724143498 52.42779922400439, 6.3683192070707655 52.42775172118323, 6.356254482742696 52.429104413104156, 6.355662803822537 52.42594163003677, 6.350376822301848 52.42648516883147, 6.3502350329856405 52.4264692265615, 6.350057591026461 52.426407411490885, 6.349979935483809 52.42636439692826, 6.349901388299635 52.42628240852213, 6.349578648564136 52.42490577463953, 6.349417599128183 52.424912583798005, 6.349400338105816 52.42485169536062, 6.343345073506939 52.42531022714542, 6.343398821909784 52.425751059752564, 6.343136489472997 52.42597063328836, 6.337109638489339 52.427722618508405, 6.33646810151028 52.426934885173594, 6.335960746564819 52.42652010037101, 6.334523684568487 52.42476299759415, 6.334577989038883 52.424510611478965, 6.334419473183312 52.42444072128108, 6.328522806827607 52.42805950850389, 6.318944085197552 52.432067324086745, 6.314666251002014 52.432898667887926, 6.314438287953407 52.43302822548157, 6.302262942743466 52.43144366773454, 6.302188186203714 52.43321249939099, 6.3021883794447495 52.433221845369054, 6.302200264286576 52.43322768561492, 6.302036076434537 52.433221026381986, 6.301958924148801 52.43514769506245, 6.30183418446834 52.43522853415199, 6.29740194156917 52.43523721905564, 6.2974043044712715 52.435056111810084, 6.294650439267231 52.435058194234024, 6.29469576025105 52.434812143698664, 6.291825325506279 52.43472146210219, 6.2915611981569715 52.43585689367171, 6.291580607349696 52.43588410477203, 6.291620925030443 52.43589675756589, 6.292132192298472 52.43595137350333, 6.291611697648954 52.43744191687181, 6.291766258308506 52.43771721458088, 6.290165791659981 52.4411636218693, 6.289617085158924 52.44276195458247, 6.289622060175965 52.44276213239763, 6.289595625579229 52.442890294774635, 6.289469464434297 52.443603862867086, 6.289289457539174 52.44370177283982, 6.289948027784136 52.4464447941193, 6.288536564811491 52.44648159612893, 6.288410818830191 52.446562005813504, 6.287336923369828 52.44655704705584, 6.286183701155705 52.44668749913802, 6.284513663050911 52.44663364838245, 6.281453145782849 52.44722769928797, 6.278627424731622 52.4473518774443, 6.278241354772706 52.457042702796215, 6.2762900805333555 52.45742863022057, 6.27280198500175 52.45826317258554, 6.25428402381296 52.46283870122887, 6.253628598279892 52.46301162141274, 6.253574682133775 52.46308593160127, 6.247991403095543 52.463267994981315, 6.239000462487824 52.465402494706574, 6.235764355654624 52.465625957722544, 6.230046618528878 52.46530553781195, 6.213991932092075 52.46460598517432, 6.213531274741038 52.46463947785937, 6.2114186370008575 52.46485460809527, 6.208134614459382 52.466455370257634, 6.205922672525746 52.46768013061333, 6.204940348323497 52.467916172739, 6.203208809356818 52.468570014380354, 6.202577421995058 52.468728149649195, 6.202109409071647 52.46874220770131, 6.20147165437776 52.46859575800043, 6.199382852844933 52.46838018276055, 6.196860657606177 52.46854078562255, 6.195133408458323 52.468189034946946, 6.1938539534739725 52.46804639571764, 6.191032741542957 52.468437315531, 6.190375525402403 52.46837408416972, 6.189183341857989 52.468484887363275, 6.188138395769331 52.468387102159234, 6.186673307263549 52.46841768366161, 6.185807560226962 52.46855220713052, 6.184303335794538 52.46901140675612, 6.182692530712612 52.469322644929804, 6.178021975209459 52.470635689009036, 6.177058959630774 52.47058126341973, 6.174485192958866 52.46840128618844, 6.171294792687343 52.4687386517789, 6.171176209590964 52.46882684209627, 6.171164969957065 52.46878557278877, 6.169956469541861 52.46894801475735, 6.16946882401946 52.469149791658886, 6.162495537367392 52.474388402157395, 6.167432342364894 52.47600955415844, 6.169199879678647 52.47612642218719, 6.170017774546726 52.475879361342116, 6.1712468765399295 52.47739525221259, 6.173496570105989 52.47708730556915, 6.173503067415193 52.47684937504955, 6.173627119568144 52.476802885404936, 6.174727363973164 52.47821290198217, 6.175383859732133 52.47817107780233, 6.1754986275488095 52.47803310785563, 6.176152667592205 52.47786463154676, 6.177661044654584 52.47785643422176, 6.177955947634916 52.477981904492125, 6.176965273879808 52.479373779862094, 6.177529369626398 52.47982242698982, 6.180525108584908 52.47944796700288, 6.180741541435069 52.479279948593366, 6.181395823087725 52.479237198242025, 6.182076426202495 52.479057123841656, 6.182199863716746 52.47909526691603, 6.182881487809856 52.480027665614394, 6.1829985575201984 52.480559690936175, 6.182832362746867 52.48080668406243, 6.183558090980493 52.48085955722365, 6.1849747842557665 52.48080396057659, 6.185128445805516 52.48053202688228, 6.1887564493020655 52.48061135952417, 6.189528078459145 52.48068355097635, 6.189703984829576 52.48101475405157, 6.1905184503811235 52.48174636752047, 6.19213665185302 52.48172797602835, 6.192550824777742 52.481631636571244, 6.193248403981933 52.4828773605147, 6.193730392325911 52.482892336466634, 6.192918507382424 52.48478815014356, 6.192343742463217 52.48547567143545, 6.192388043715864 52.48561553433767, 6.193355849067205 52.4862353487508, 6.193683119515989 52.48625081977274, 6.193961702926859 52.486694446524794, 6.194354319894552 52.4869534880911, 6.194625999332323 52.48729746829381, 6.1944327050522325 52.487504720558846, 6.195651802445961 52.48884463707829, 6.195829787137033 52.489002730884586, 6.196825442808571 52.48943468122978, 6.196520099110573 52.48967954262765, 6.1984556831066095 52.49045914935159, 6.20100350654891 52.490994740185016, 6.200966259466022 52.49105656182562, 6.2001675573167665 52.490881926802075, 6.198742973931713 52.49281702023641, 6.1999457710435255 52.49317663139408, 6.199884491873917 52.49335543090744, 6.200084219544095 52.49362981432925, 6.1996302104231615 52.49410821511246, 6.199930363004823 52.49492983844083, 6.199712637181884 52.4952743381957, 6.199455037602054 52.49540860015536, 6.1979605609795465 52.49577109313205, 6.196892666757079 52.495470758400614, 6.195090058129244 52.496427303959564, 6.194829416672988 52.49638908416098, 6.194505885654375 52.49668224674816, 6.1939742154038475 52.49681762531074, 6.193639076718124 52.49712963079194, 6.193214871337266 52.49734655751842, 6.192547645477979 52.497423630905146, 6.192324127160345 52.49759636474492, 6.192229675458891 52.49797385187823, 6.1920429000023125 52.49808216342271, 6.19139085759346 52.497954539868495, 6.191155961788214 52.49798642128452, 6.190990862079641 52.49815062258039, 6.191098394859349 52.49843136178145, 6.190933218105666 52.49864484311356, 6.189805839628415 52.499014045735784, 6.189435362433572 52.49878893900087, 6.189289584133406 52.498805249202974, 6.188842251578826 52.499329776961936, 6.188150372811778 52.49955670028558, 6.187673265921541 52.50041087785223, 6.187783192550935 52.50078147173522, 6.187655058649339 52.501000558165416, 6.186862164097808 52.50147410401781, 6.186582399295351 52.50154089044454, 6.186758752904128 52.502474197635664, 6.186420571002552 52.503455731952464, 6.183912414969474 52.50558873428968, 6.1843216831930485 52.5059898189855, 6.184488456999429 52.50663322308504, 6.184362579816857 52.50694406362941, 6.184108743240258 52.5071952138617, 6.1842165121703925 52.50743718416902, 6.18407106279233 52.50774110951456, 6.173322060151349 52.51883025908893, 6.174587727392881 52.5190727906051, 6.178654732733555 52.519409103992864, 6.181969189460559 52.51942714453036, 6.182502082178104 52.51923458029399, 6.1829535239618645 52.5193354320398, 6.182980916396806 52.519439370336215, 6.1825773056237 52.51951142616284, 6.18310939544218 52.520887364126736, 6.18615422354127 52.522698265823394, 6.187851549013119 52.52351564590635, 6.187669162969914 52.523780691471494, 6.187441900856413 52.52477926142825, 6.189399044549269 52.52712782776857, 6.193050326297139 52.53184810305465, 6.189631222390292 52.53616009750597, 6.1921461368491 52.539948363405884, 6.1927416785580425 52.5403590650396, 6.19277788755075 52.54088890054773, 6.195166673764689 52.54443694502189, 6.195408407527968 52.54448010218039, 6.196468365515759 52.5459958938753, 6.196226496192013 52.545859861696535, 6.196074123535173 52.545916425917945, 6.196582906554302 52.546692749766244, 6.205053837555942 52.559235326564455, 6.205209189677728 52.55927628205579, 6.206148209434475 52.56085491423036, 6.210810754090444 52.567797811213936, 6.2094785013207545 52.568524921393795, 6.205644934888447 52.575136916001796, 6.205455585284561 52.57525029613813, 6.204644163031577 52.57826981175403, 6.204455800865481 52.57826468233535, 6.203679883896202 52.58120756802014, 6.2034404746704706 52.58127414013837, 6.202137793310485 52.58494855227562, 6.232132954782614 52.58850107001158, 6.232114144887383 52.58856903302153, 6.232286215615048 52.58859167061338, 6.238651124028477 52.58935187782555, 6.23861505458686 52.58946852550441, 6.2400563693242015 52.58964085555274, 6.240047402792748 52.58968917423157, 6.2414282818132 52.589781446952216, 6.241461340064025 52.58968719911497, 6.246926036598339 52.59032539945799, 6.246991184789195 52.590737889091116, 6.255341309082071 52.59177257480126, 6.258310947134567 52.59202054665104, 6.258774154823523 52.5933501959449, 6.259130508492094 52.59359376812074, 6.262586870704078 52.593902706987954, 6.262982791136342 52.59402987439065, 6.262983968051422 52.59409128689175, 6.268184882438172 52.59453557982789, 6.2689324138057145 52.594766792485025, 6.270632702301236 52.5949712702949, 6.2707443701862084 52.595051516689644, 6.270751780943336 52.59496920709012, 6.2715045831759095 52.59472462403121, 6.271498815433488 52.59463877251973, 6.274776329955876 52.59478759530362, 6.274839534753922 52.59422847167688, 6.274894245249943 52.593743711931424, 6.274898243514614 52.59370483763063, 6.282814618064321 52.59472768100409, 6.283870439005655 52.594800629679135, 6.28334867699636 52.59572385631088, 6.286326601045439 52.596211836278975, 6.286958335789238 52.595191793557525, 6.303063765818755 52.597141198394034, 6.319680769221256 52.59917112396849, 6.3205936147576205 52.597491982633095, 6.323129211987939 52.592920016675706, 6.32341259228307 52.59252721543725, 6.323676885885751 52.59204490308178, 6.323853010576271 52.59172780459694, 6.328339949155592 52.58368993134104, 6.328901544897291 52.582667929298026, 6.333834403562545 52.5738183963743, 6.3340492983189725 52.57343054377898, 6.335149315372477 52.5714847068725, 6.336205307566688 52.56959019763218, 6.33684031520812 52.56849037923208, 6.336840883239159 52.56848935907549, 6.3368613374045 52.568452184007825, 6.338916987917185 52.56485531602031, 6.339002123785017 52.56469635943851, 6.340894176078427 52.561293434097955, 6.3409114937001085 52.56126224230699, 6.340917810605682 52.561250875984456, 6.343998903572873 52.55578467952968, 6.344204391943469 52.55541927028141, 6.345576625935573 52.5529935814383, 6.3458299398695175 52.552523902187076, 6.348974902869219 52.546944264138254, 6.349194874341757 52.54654838491336, 6.35113674891246 52.54315894431441, 6.351448843677963 52.54259969584039, 6.352788157588989 52.5402227675714, 6.352885190612795 52.54005684508082, 6.354106193833551 52.53787219493047, 6.354375308247034 52.53739169753116, 6.356026321080351 52.534397249592445, 6.3575368323769075 52.531330251382485, 6.357542872870756 52.53131809538127, 6.357554318060036 52.531293689711845, 6.357564949440212 52.531269137904054, 6.357569954500654 52.53125681061343, 6.357579732629426 52.53123098951179, 6.357584281594219 52.531218027815285, 6.3584170528143895 52.52902689307721, 6.35843507977419 52.5290002673563, 6.358453966255114 52.52897385929145, 6.3584736979168985 52.528947686975386, 6.358494274758464 52.52892175040759, 6.358718975583065 52.52867696053626, 6.358728503231997 52.528671948195715, 6.3601984272999825 52.52781894628615, 6.360224895784149 52.52778224758451, 6.360257178583365 52.527732549718834, 6.36028596585357 52.52768205363404, 6.36030522147267 52.52764372436147, 6.360722667509861 52.52688021629051, 6.360943363266469 52.52560875613675, 6.361571727450857 52.524755423277426, 6.361424343951812 52.52402460096268, 6.361042336191415 52.52413786556343, 6.360583816184134 52.524165455494966, 6.356601021546288 52.523599442587454, 6.354689750732944 52.523425402306316, 6.354037396971908 52.523229887715594, 6.353682983082328 52.52298345317577, 6.353266864504628 52.52289865402659, 6.351953563189545 52.5230074351707, 6.3516832825603755 52.52326727818669, 6.35157202125078 52.523659270273484, 6.351351341193991 52.523698210764486, 6.3494415079312665 52.52299791778568, 6.34827392564352 52.52235898283944, 6.3470647016931885 52.52113301869477, 6.3458540339912215 52.520288605400026, 6.345801348768361 52.52025352024516, 6.34497171665373 52.519996383947614, 6.344557523140653 52.51997447170144, 6.343874532019775 52.5199707065203, 6.343436256177112 52.51986410351791, 6.343203268898293 52.51975535026536, 6.343193400818275 52.51995348561316, 6.342980991652899 52.520219403499446, 6.342509270143026 52.520463448050855, 6.338718707494298 52.52169756348847, 6.336825327556915 52.52193205643917, 6.334779875551015 52.52192751654684, 6.33390101352241 52.52204037418279, 6.33229517498042 52.52211802596225, 6.331515768906461 52.52207482698102, 6.3316439676253236 52.519959737648584, 6.331656309334598 52.519858948876546, 6.331714515753395 52.51896415263521, 6.331981688381833 52.51829466138044, 6.3319999534862665 52.51824971161533, 6.331927651734876 52.517903914855566, 6.3319259605967435 52.517895803334575, 6.331926219212917 52.51789549568893, 6.331980477879359 52.51783127696774, 6.332129008576614 52.51761672295162, 6.333041175056749 52.51702954056707, 6.333312424988568 52.516685120948864, 6.3337017431958635 52.51562350068594, 6.332152272627959 52.512900085836044, 6.332271338293053 52.51236762376568, 6.332328446816127 52.51232125885632, 6.333065843070014 52.51186245663504, 6.333189975067246 52.51155746211152, 6.333968377206783 52.51131786390556, 6.334848710453972 52.51143173771013, 6.335406821483234 52.51090448151658, 6.335436830289891 52.51087506707506, 6.335610636926134 52.51043732674144, 6.3350624709369825 52.51004754718371, 6.334899207236233 52.50968505105442, 6.335257838655661 52.509029874235026, 6.335646196330199 52.50908086699919, 6.336801990806934 52.50763505518579, 6.334582340586776 52.507077791635275, 6.336371472373223 52.50209107348302, 6.336611767326315 52.50144737188903, 6.339314675666009 52.49425174582541, 6.339948453187868 52.49261079816299, 6.341768198979062 52.48780834130742, 6.343629991335047 52.48287168015778, 6.343630799204511 52.482870235575525, 6.343766898658218 52.48251104140772, 6.344049359050549 52.48172024397555, 6.343652867323834 52.47495660599742, 6.343623495988034 52.47443593912106, 6.343322940125452 52.46896344119657, 6.343315635226881 52.468857730158554)))</t>
  </si>
  <si>
    <t>TransitieVisieWarmte.GM0114.DC011401.PL0114010008</t>
  </si>
  <si>
    <t>Glastuinbouw</t>
  </si>
  <si>
    <t>onderzoek HT-warmtenet op basis van geothermie</t>
  </si>
  <si>
    <t>MULTIPOLYGON (((7.054755329666204 52.64442277371484, 7.055640639782538 52.64435965282294, 7.055728667398288 52.64341981697198, 7.041922273829421 52.63280781283771, 7.041732895176098 52.63271013595544, 7.04098647351946 52.63277931249329, 7.0395704727767745 52.63270597789562, 7.038962485308443 52.632775373923565, 7.038452018446327 52.632935725564764, 7.036705956684657 52.63440238987816, 7.03624495286966 52.63465328022973, 7.035467095349386 52.6348545420404, 7.034792318817593 52.63488520264154, 7.028762369911561 52.63464083581097, 7.021159310793562 52.63573581006292, 7.012491717040065 52.6367766341084, 7.006597563643085 52.63852197055327, 7.005856441907314 52.63904028325527, 7.004490747106282 52.6408770018809, 7.003218373899182 52.64144423247589, 7.001877408169919 52.64191898944664, 7.0003545698425 52.64215764238378, 6.999232844850293 52.64215281784758, 6.9938597485060985 52.64133139115611, 6.992459135586595 52.6413324300181, 6.984270877499434 52.64363685347845, 6.981924667626499 52.645012775367725, 6.975984780604164 52.646254722614, 6.975343548848376 52.646225630346926, 6.974809454190535 52.646053174629834, 6.970247355723806 52.64263735026168, 6.968000634345113 52.64173927851004, 6.96746640412864 52.641679957813054, 6.95931128315625 52.6417450569195, 6.958853248540362 52.64160127626915, 6.954244649576923 52.639183369580415, 6.953781025074668 52.63902661006151, 6.953228025830962 52.63896981023398, 6.948916427689432 52.63926582062042, 6.945427241277695 52.63934236083472, 6.9442863713184275 52.63916981384819, 6.939976145599894 52.637991728998244, 6.938854326353986 52.63787173371338, 6.934645158335996 52.63832354703972, 6.929815316852906 52.63994988149466, 6.928521962535061 52.64018490194701, 6.919606859419423 52.63982011439879, 6.91897218603927 52.63991170896864, 6.916071333863878 52.641485814814644, 6.915692092780608 52.64181499546176, 6.914997073246067 52.64583178230564, 6.914814763419106 52.64619042668623, 6.914463858548264 52.6464816667998, 6.913599178012085 52.64680820486915, 6.9082647712678265 52.64785917550803, 6.902938144788913 52.648593889841614, 6.9023595701955545 52.64880844887985, 6.898845020073959 52.65088349355763, 6.8981379005304975 52.65115685918967, 6.897179821290728 52.6513713888783, 6.891497931076787 52.65152302152244, 6.880926681614866 52.65056612498132, 6.879950361734044 52.65054836861438, 6.878928861789683 52.6507496779759, 6.877202750417874 52.65135431119981, 6.873758377249542 52.653128580237045, 6.87327682570371 52.653250397975874, 6.872810785898117 52.653270604538136, 6.871973793382436 52.65312089882092, 6.871331114226393 52.65291854360011, 6.86952119042968 52.651856109909296, 6.8647447462106825 52.649858985470296, 6.864159140248097 52.649776865411184, 6.86187529786952 52.64969090760793, 6.859610619937622 52.65806253933394, 6.859539954446379 52.65834160232943, 6.859320013122024 52.659210078665545, 6.858865591319652 52.661015106859125, 6.858853717458427 52.66106224461835, 6.858651706844638 52.661864370126445, 6.858424458319621 52.662838411721616, 6.858421462081258 52.66284959427187, 6.858408768773744 52.66289701174597, 6.857630855150652 52.66580204807406, 6.857624002659942 52.66582701237108, 6.857425717446202 52.666550881430545, 6.8572098023059125 52.66735872067041, 6.857171852184176 52.66750066526852, 6.856095134008771 52.671472458292406, 6.856027134307574 52.67167906655809, 6.856010543554111 52.671729470934544, 6.856008100760102 52.67173689844792, 6.855964864848843 52.67186823866918, 6.855791720375973 52.67239430289704, 6.855599762638213 52.67252170018446, 6.855478379250966 52.672778735243796, 6.8556180112271345 52.67289961086655, 6.8546802265876545 52.67626363520001, 6.854648887138472 52.67637861311784, 6.854645316459953 52.67639169014052, 6.854218870349321 52.67826147342119, 6.854186468300748 52.678395636169526, 6.8541623275649055 52.67849554167205, 6.854143135972115 52.67857492887632, 6.854138899547319 52.67859243630161, 6.853775936396467 52.6802821002104, 6.853770268345877 52.680309449411794, 6.8537338159915535 52.68048539428124, 6.852701969938235 52.6852003699459, 6.852658587555431 52.68539139195263, 6.852440396720942 52.68635222484214, 6.851805482379667 52.689189814748794, 6.851648071104194 52.6898979479416, 6.851581764767177 52.69019627414325, 6.851526965759534 52.69044268651157, 6.851518039256837 52.69048285686587, 6.851516880742162 52.69048803935006, 6.850921070686116 52.69316818718587, 6.850646224396951 52.694404381882855, 6.850163123101476 52.69657710937236, 6.850163032754198 52.6965775059641, 6.850087600542012 52.69690358159773, 6.84952920843042 52.699354300443, 6.8408707619403435 52.69957105340222, 6.839961784824782 52.70159647779468, 6.839115303685352 52.703533855778765, 6.838836198768399 52.70417260769485, 6.8379369975634905 52.70623127540093, 6.83729457669956 52.707712795155466, 6.837214492720146 52.70789747095094, 6.837149317400313 52.70805190862905, 6.836558543100577 52.709451621970125, 6.835939217507246 52.71090570690892, 6.835895728712817 52.711006328325624, 6.835888757541744 52.71102244804177, 6.8353140168007736 52.71238525072671, 6.835236292303106 52.71256927593433, 6.835195713818756 52.71266534956515, 6.834228951685081 52.714962459118624, 6.834227616436678 52.7149655043548, 6.8342203454947485 52.71498199610518, 6.834189373071059 52.71502076103212, 6.834182161877305 52.71503727002941, 6.834180841121906 52.71504030610065, 6.833449904056733 52.71672377846232, 6.833292517407582 52.71708697769846, 6.83328356272148 52.7171076423498, 6.8329680614174215 52.71783240402086, 6.832761302717304 52.718308364925896, 6.832699376184218 52.71845092268404, 6.83243402263744 52.71906026819326, 6.832743196711908 52.71951372934878, 6.831921996363063 52.72139585332759, 6.831833480260066 52.721598755840525, 6.831745017506411 52.72180150482487, 6.829912971812219 52.72598121001963, 6.828428540328916 52.726044351479764, 6.8264668996397235 52.73064547816454, 6.826463927236891 52.730651904631024, 6.826420679120541 52.73074531038521, 6.826360857803222 52.73088819814062, 6.8374713730972765 52.734436946018626, 6.835937385140165 52.73703450495767, 6.833430689864793 52.73948412632437, 6.833355313391452 52.73955645226782, 6.833254098537534 52.739653584524575, 6.832027814294018 52.74084159688398, 6.831840136045525 52.7410200855795, 6.8316718705027535 52.7411801106152, 6.830565966291526 52.7422871735951, 6.831308952058769 52.74265558058155, 6.832762142772155 52.744036144174835, 6.832694507373078 52.74408747830841, 6.8330622612258844 52.744898427056434, 6.83347026297471 52.74712749721861, 6.834054003071754 52.747718676332546, 6.835164226762543 52.74848319383375, 6.8351880897341255 52.74852223533015, 6.835427929549858 52.74891468458586, 6.835861724497648 52.749492228355315, 6.836286867334294 52.74987176124565, 6.8375842027945 52.75058052716132, 6.838068742008062 52.75095829661305, 6.838318418054328 52.751276181234815, 6.838460962740536 52.75176431959248, 6.83810494041636 52.75335068985958, 6.83876049622513 52.75447954374445, 6.8382407233135 52.75582800053855, 6.834938031967998 52.75609800816296, 6.836547477093914 52.75721195508621, 6.8369103581104245 52.75748932152307, 6.837137938000129 52.75766326433365, 6.837377612193385 52.757860590100684, 6.837574583036044 52.75802275303982, 6.838000468699754 52.7584463660677, 6.838258698662517 52.75885709160695, 6.838359180563431 52.75901692369148, 6.83874010141263 52.75959525380229, 6.838769888561103 52.75963886914799, 6.839056148405761 52.76005805055493, 6.839694193897759 52.760996304998265, 6.838896868337224 52.76198055466877, 6.838349433957023 52.762244760844155, 6.837626087182233 52.762396554755895, 6.8376220385623805 52.76239689168389, 6.837533527256576 52.762404162443985, 6.837214183783707 52.76243462888267, 6.837039783930048 52.76245769439462, 6.837035136977138 52.762458308227835, 6.835913041924164 52.762782446410604, 6.834145823454263 52.763744869500684, 6.833702587794777 52.76411978731916, 6.832952495138237 52.765130726622935, 6.8324698999114295 52.76560194747042, 6.832063549717988 52.76597348099782, 6.831447792399349 52.7665412532094, 6.831445177731529 52.76654374763067, 6.831274950256366 52.76670568148304, 6.830881312362635 52.76737774115552, 6.830862166821046 52.76780093057198, 6.831006404071911 52.768192874429545, 6.83140158045626 52.768664707673246, 6.832948248953926 52.769652283832656, 6.833585786985146 52.77017715392888, 6.834009823901484 52.77077883731544, 6.834227482690926 52.77156101607055, 6.834097597887502 52.772240235013484, 6.833779802546616 52.77281126462578, 6.831217504395168 52.77547272722724, 6.831174472198209 52.77553502331945, 6.831168926749777 52.775543044911345, 6.831045632706283 52.775882164090014, 6.8311283125554505 52.77664403468508, 6.830966455284498 52.777646592369756, 6.831200071498626 52.77854651290602, 6.8332973890530155 52.78124238602585, 6.834614941160443 52.78255626266961, 6.835798728437259 52.7844272082311, 6.8358229038136455 52.78446656019069, 6.836239012218352 52.78514378526816, 6.837154391919926 52.7865233379208, 6.8394147057622 52.788867021063325, 6.841341105141592 52.79207450848219, 6.842337258776066 52.79314975482715, 6.8425610171897695 52.793372403924515, 6.8425982030488575 52.79340940252526, 6.843658911758567 52.79469838302209, 6.845417576121093 52.79788309286464, 6.84760153111255 52.801030756411016, 6.848003365399136 52.80182588444243, 6.848146447448907 52.802292007048756, 6.848337622961176 52.80291481088451, 6.848664241130051 52.803755798529245, 6.8495437625785165 52.80448687388321, 6.849671086676744 52.80455833843775, 6.849691808520894 52.804569966193625, 6.849805877924702 52.80463399846075, 6.850105842334763 52.804802372719806, 6.851798136524572 52.80628464958166, 6.8527606113562225 52.807329691631175, 6.853596569623551 52.80845532281506, 6.854598452593228 52.81046006522831, 6.855956985733061 52.811859830094555, 6.858511733166116 52.813702637324134, 6.864458800599025 52.81556486195226, 6.865064026563822 52.815815987229975, 6.869001986893056 52.819293812907354, 6.883485041552756 52.82387855513281, 6.90835932963525 52.83449890959076, 6.938776016177585 52.84527460478437, 6.9487837534843235 52.848727223784884, 6.9488282681808 52.848601060197225, 6.949912891569363 52.84880333735975, 6.949975086596534 52.84907624362854, 6.950462495835145 52.8491925237875, 6.950389136506553 52.84988026934734, 6.951238648317969 52.850247023316065, 6.950994082611176 52.85053017156287, 6.950356221203199 52.85062622131296, 6.9504584173818 52.85109415528765, 6.950676359310016 52.851208331227724, 6.951141795707308 52.851290310941124, 6.952031513841387 52.85121698189307, 6.952275294646518 52.85130835483034, 6.951900217702649 52.851779647115485, 6.951983155350206 52.851984096990186, 6.95185539434903 52.85223833666457, 6.951605190394659 52.8523463384778, 6.951069000879248 52.85233219512585, 6.950948489190348 52.85252032169165, 6.950986453150459 52.85263937352024, 6.951228588462512 52.85267672523824, 6.951515338600777 52.85311303563911, 6.951737199681676 52.853274111695036, 6.951683473100443 52.853701936068624, 6.951356134656839 52.85398319540069, 6.951646509426537 52.85403686503901, 6.951624671590051 52.85417674437002, 6.952148435036847 52.85412478882596, 6.9521606915717475 52.854280048773454, 6.951985834218511 52.85449884644852, 6.952103498171726 52.85534695755924, 6.952620990517397 52.85548432500707, 6.952639519527477 52.85593855171754, 6.953204352325546 52.855963044002785, 6.953897456245811 52.85628674945075, 6.9539795457778 52.856408231646384, 6.953725929016835 52.856788951807815, 6.953772010106294 52.85691747732256, 6.954587414698904 52.85705401484019, 6.9546436652018855 52.85712320234327, 6.954454656464825 52.85721403836645, 6.954304457070943 52.857665349698706, 6.9544059384298595 52.85817089517308, 6.955096583804833 52.85873481279345, 6.955657279239821 52.858654574924465, 6.955883752519592 52.858793580121386, 6.955878786119338 52.85889142602438, 6.955502264251206 52.85911796795482, 6.9554752177182095 52.859315178991274, 6.955883294234162 52.859580351714634, 6.956491801158548 52.859663431512594, 6.95734510121813 52.86133340884672, 6.957605662495371 52.86152533291049, 6.9576153474256515 52.86190467911148, 6.958240348316058 52.862253820836, 6.9584654085954005 52.86264431533335, 6.958906793206558 52.862990173903164, 6.960193043945398 52.863687459526886, 6.961221246227657 52.86396063130416, 6.961449853069452 52.864282459055474, 6.961914194917114 52.86443385373348, 6.962128511686681 52.86437061578837, 6.962962758051637 52.86469549790869, 6.963584369248236 52.86461787913294, 6.964016618083427 52.86470975776659, 6.964494897858275 52.864948582404104, 6.966638190081599 52.86386842603329, 7.007589050711229 52.87301135359587, 7.0147993573747724 52.872986632436245, 7.015446956755184 52.87298443753835, 7.015464379528659 52.872984388489726, 7.015850351679629 52.87298323635714, 7.016208771568196 52.872982171586976, 7.016370164946503 52.872981684371304, 7.016653517031572 52.87298083446791, 7.017628873815026 52.8729779075362, 7.017686592695122 52.87297772987209, 7.018576989621599 52.87297504854272, 7.018733734074334 52.87297457676213, 7.019030112329233 52.872973686873685, 7.0193277232131575 52.8729727883731, 7.0194929784131945 52.87297228903839, 7.019626729372967 52.87297186104935, 7.019921575959831 52.87297092698808, 7.020161971395501 52.87297016230948, 7.020284671691757 52.87296976800042, 7.020420635858447 52.87296933578844, 7.02055450590174 52.87296891411694, 7.020709778735419 52.87296841494786, 7.021300897397878 52.87296653020464, 7.021716795417168 52.87296520083655, 7.022008329601806 52.87296427104884, 7.022309191463404 52.87296331157114, 7.022606904366753 52.872962358550346, 7.022904498471942 52.872961406415385, 7.023202953689106 52.872960441728935, 7.023499344798354 52.87295949561935, 7.0237999538150815 52.87295852686159, 7.024002132916931 52.87295789222722, 7.024096790295556 52.87295757315765, 7.024146696473968 52.87295741867392, 7.02558706879359 52.872952952514936, 7.025887754592724 52.87295204934614, 7.026333064926935 52.87295071331919, 7.027076090163662 52.872948474344156, 7.028261113158077 52.87294489711957, 7.028411871854705 52.872944441033454, 7.028561174856504 52.87294398680893, 7.028861415036769 52.87294308227552, 7.029167328807642 52.872942152825665, 7.029455552591804 52.872941277364454, 7.030060295269442 52.87293944029505, 7.030356792193283 52.872938538606185, 7.030650571068603 52.872937646660255, 7.030946934328198 52.872936745345925, 7.0312451244328456 52.87293583609556, 7.031545483202973 52.87293492317209, 7.031843242363042 52.8729340093784, 7.03332912992918 52.87292479556361, 7.033629971701 52.87292369096372, 7.034521891004533 52.8729203842443, 7.03467273515649 52.87291982918394, 7.034820474915718 52.87291928085536, 7.03511752888077 52.87291817987676, 7.035416156947326 52.87291706539863, 7.035716834898082 52.8729159488107, 7.035884343476137 52.87291532372382, 7.0360183445979105 52.8729148289572, 7.0362967583254825 52.87291379391924, 7.036594569712654 52.87291268778019, 7.036909535836347 52.872911514446955, 7.0372043467194985 52.872910412325744, 7.037507371375941 52.87290928573119, 7.037798469100187 52.87290819755545, 7.0381029787502385 52.8729070578894, 7.038395532115048 52.87290596608877, 7.038553044799262 52.87290537673828, 7.038694828378047 52.872904843141804, 7.038842597674478 52.872904289422586, 7.038994837613463 52.872903718560096, 7.039289663520719 52.87290262006494, 7.039593430360414 52.87290147789268, 7.039883785233726 52.87290038592906, 7.04018006641757 52.87289927406048, 7.04024198486674 52.87290329666068, 7.040285912621301 52.872818972398846, 7.040287075442491 52.87281672722613, 7.040877702633747 52.871679019142675, 7.04210344184022 52.86931774942411, 7.042150886440638 52.86922764109006, 7.04152746026494 52.86915251890895, 7.041555440316042 52.869096332407, 7.0420372238872275 52.86812898661973, 7.043437590856072 52.86531694674812, 7.0434777535404764 52.86523591800899, 7.0464331008263255 52.86585565555703, 7.047885333613483 52.864506022685156, 7.049974308486237 52.86256439635707, 7.051356055097296 52.861279993044114, 7.05140223951999 52.86123705919784, 7.0514449384932005 52.86119736477434, 7.052301024179695 52.86149568908505, 7.052365968465118 52.861431424635995, 7.052755370542151 52.861046038557944, 7.053157816994578 52.86064773262389, 7.056984294410737 52.856839075264034, 7.057001747158156 52.856820935374735, 7.060063554271611 52.853934306425316, 7.060759631781003 52.853449242738755, 7.060783707659434 52.853424996180074, 7.060987838981471 52.85321947368583, 7.062245419668718 52.8519531349811, 7.062708931701657 52.85148634484781, 7.062727614107694 52.85146747670214, 7.063734169840511 52.85181178139216, 7.064064058976157 52.851338604072616, 7.06427022851622 52.851043299310724, 7.064760802552874 52.85122161110283, 7.0658072235429765 52.851601955744265, 7.065858811786203 52.8516207071151, 7.069038884844701 52.84793235797257, 7.069430342650824 52.84776540707415, 7.070068181583824 52.847793438936044, 7.074891009623299 52.849561763094734, 7.075573284574166 52.84987837947274, 7.0761659342561405 52.8500285672406, 7.07626035568811 52.85003070836287, 7.076385902306015 52.84895469656269, 7.076272595570726 52.84868625779262, 7.072268786942945 52.84531316630858, 7.072142945202357 52.84457035581301, 7.072125388752062 52.84427702879299, 7.072091599391811 52.84371236827516, 7.0719563024889265 52.84153536789139, 7.071943820933139 52.84134977440292, 7.071939367628579 52.8412835217668, 7.071861038584229 52.84007254023539, 7.0715886793097225 52.83930222698915, 7.0716397154581605 52.83927883751704, 7.071949189010392 52.83910864003754, 7.071999583597604 52.838979638079124, 7.072069927945576 52.83892614343961, 7.072241674741343 52.83885783213597, 7.072116880700889 52.83859808144077, 7.072052311163774 52.838487116648956, 7.072248514720185 52.83839985393842, 7.07237873821883 52.83851395340212, 7.082443116231106 52.83835629474226, 7.082490734527651 52.838355563742546, 7.08261688518578 52.83835360816379, 7.082648897394417 52.838353108005926, 7.082883174829661 52.83834947069674, 7.082908363276934 52.83834907650611, 7.0831934036051845 52.838344653687926, 7.083215922094129 52.83834430640007, 7.087375219677361 52.83827971084448, 7.0927397489819155 52.838196189437234, 7.080534545087106 52.82221112207202, 7.0800895777272475 52.822334201171344, 7.07951268259961 52.821616943710964, 7.079983455370749 52.82148603987613, 7.071551269043085 52.81042120739308, 7.064882738242851 52.72936738506457, 7.054755329666204 52.64442277371484)))</t>
  </si>
  <si>
    <t>TransitieVisieWarmte.GM0114.DC011401.PL0114010010</t>
  </si>
  <si>
    <t>mix: all electric/hybride (groen gas)</t>
  </si>
  <si>
    <t>TransitieVisieWarmte.GM1773.DC177301.PL1773010004</t>
  </si>
  <si>
    <t>Monumenten, woningen voor 40: belemmering, nog geen alternatief.</t>
  </si>
  <si>
    <t>concept, on hold</t>
  </si>
  <si>
    <t>Alleen bij technische en financiele mogelijkheden en als regelgeving het toelaat. Zo niet, dan wachten op nieuwe inzichten/mogelijkheden.</t>
  </si>
  <si>
    <t>In beeld waar overstap naar alternatief voorlopig (nog) niet haalbaar is.</t>
  </si>
  <si>
    <t>MULTIPOLYGON (((6.101467790726975 52.30121313334719, 6.101320458786099 52.301224818123174, 6.098741664697567 52.30115995414751, 6.099194212380863 52.30012839140354, 6.0954759352273085 52.30008258336994, 6.095400675001076 52.30013089537188, 6.090915978884733 52.299987465871304, 6.087933777672826 52.300390632785636, 6.087436144272327 52.30091136165021, 6.086234119050648 52.30189789677499, 6.084126493101009 52.30156749559491, 6.0839581984186735 52.3021629976123, 6.08419933768229 52.30220902350421, 6.083886571513002 52.30332743477782, 6.083465678254287 52.30329199442224, 6.082985261198255 52.30547981764249, 6.082927818414412 52.307120199701025, 6.083573698724324 52.3095287132696, 6.084421363307528 52.311504880071276, 6.084780522336636 52.31174090642546, 6.080990184386502 52.311902524233325, 6.080308891473622 52.314646741581235, 6.080323602911991 52.31507061710182, 6.079966826560303 52.31566436711806, 6.07990263001434 52.31632689461235, 6.080071361878157 52.317122939344415, 6.079821733972198 52.31759446269458, 6.077528750972451 52.317823691541456, 6.075628661759703 52.317720803158956, 6.073725181838647 52.317744256474604, 6.071843018272369 52.31718511909622, 6.071035552442825 52.31736336723008, 6.0680505509926 52.3177536206759, 6.066525190857489 52.317809158919445, 6.066493771682913 52.31837071696613, 6.0661777978487414 52.31902999038646, 6.066404962989779 52.31977427973235, 6.066087055091929 52.320253122066966, 6.067112752019026 52.32126721488704, 6.068518422287867 52.3218528483468, 6.068639512002537 52.32189532857527, 6.068803022252602 52.32177161996841, 6.069382931771464 52.3219665224617, 6.0706299852423715 52.321783858679, 6.070705758538025 52.32188194641289, 6.07077895650342 52.322534856099224, 6.071062300970987 52.32250351258004, 6.071743520612712 52.324888751551015, 6.07151053417419 52.324916281941874, 6.072173027249497 52.32649747621412, 6.072247615465354 52.32776802666477, 6.072930897442604 52.32843032321751, 6.073150732959195 52.328831266792115, 6.0740451771918424 52.33148330014672, 6.0739551105789396 52.331805608687866, 6.074072089486231 52.33216623464491, 6.0744251739921635 52.332636588326274, 6.0748796744515685 52.33298564353642, 6.075396869077612 52.33329936919346, 6.075632493949802 52.3333002088335, 6.0753620302479945 52.333630956417025, 6.0742524793538895 52.33414274411502, 6.07404655401966 52.33447897374422, 6.0744037568602565 52.33462379714857, 6.075610374247565 52.33476382198871, 6.076281060196377 52.336756329432816, 6.076224903712356 52.33705376999788, 6.076764224262667 52.338650807333764, 6.076558673614887 52.33868067700197, 6.076794369504818 52.33974744395033, 6.076735565156327 52.34011813347967, 6.076024291405638 52.34177608831414, 6.075619681450922 52.34187310455055, 6.07579060101816 52.344397233186946, 6.075330051031183 52.34455558377166, 6.076131288932268 52.3456693736531, 6.076088326306036 52.34755450211599, 6.076184451901113 52.348473700190326, 6.07605814094052 52.34939217128711, 6.076070198738213 52.35057034129964, 6.07754235649693 52.35167881888728, 6.078101396075968 52.35173784126422, 6.078009963521826 52.35242647879039, 6.083113255347486 52.353309422835835, 6.0832184192466405 52.35325760015547, 6.084640889737339 52.35353306906686, 6.0872405833505745 52.35389004645793, 6.089461805419691 52.354618958021284, 6.092784401084877 52.35599912424661, 6.094857512999039 52.356968031006474, 6.0940714945535 52.35807848305679, 6.093121164540969 52.35900997249255, 6.091903041535441 52.35983915835108, 6.090314377097444 52.36060544372189, 6.088923530834205 52.36104813014458, 6.087458762158636 52.36132033311826, 6.085903570386913 52.361502175480105, 6.082846852886899 52.361678697226914, 6.081332924795244 52.36191284277313, 6.0801437179338595 52.36231164871516, 6.07927329461655 52.36275270880533, 6.078457202049364 52.36345350888664, 6.078009148960409 52.364006731290324, 6.077845007188055 52.36429710772219, 6.077991558754357 52.364355338423586, 6.077515778604212 52.36532777075563, 6.077441409839778 52.36606511933646, 6.0778685081451185 52.36833764288108, 6.078506389619623 52.36952309219205, 6.079389863618769 52.37042810961631, 6.080905687670956 52.37143705367001, 6.08288060649236 52.372203610243666, 6.084169481810787 52.3724931735987, 6.088154409870652 52.372901305293816, 6.0911337714013065 52.37329710650917, 6.095046024919847 52.37401300356762, 6.0951334476575365 52.37384118097886, 6.102198444468598 52.37536001496748, 6.112587776328273 52.37705731557067, 6.116152175321852 52.37781141834745, 6.1174941900699285 52.37815005864806, 6.119000239992169 52.378694705274384, 6.122215607211144 52.380205792265116, 6.122916839195551 52.380688308350415, 6.12457467702712 52.382188115586885, 6.125280982157879 52.38308998712903, 6.1258300570179935 52.384058581987325, 6.126199187952419 52.38550543674691, 6.1261325738422325 52.38686734348179, 6.1251751041179645 52.39094248047923, 6.12512089017891 52.391912473183744, 6.125208528420178 52.392627216164975, 6.1257053759144675 52.39373515091167, 6.126278854014905 52.394639713307924, 6.129582894365108 52.39798168143331, 6.130308517250971 52.39925099436983, 6.1305529523871005 52.399978203267814, 6.127579319095467 52.39961735223864, 6.1262269203842985 52.40020516726304, 6.126142515342007 52.40007900152372, 6.125372361973429 52.40017737838566, 6.125192250666007 52.40048905804019, 6.123683283017994 52.401916204770956, 6.122336170577653 52.40225079937127, 6.120556751613551 52.402564131494906, 6.119975541994496 52.402601874938654, 6.119914333017444 52.40253845814479, 6.119064841781344 52.40264192238188, 6.118462473666292 52.402925561337305, 6.118547845683557 52.40301606273166, 6.117761395925016 52.403655737306444, 6.117111998306148 52.40402599646344, 6.116720187200211 52.404493773854206, 6.116268370146258 52.404843046445286, 6.115754023023837 52.40610658361874, 6.114939978025641 52.40693649178387, 6.114422859648385 52.40719378155491, 6.113392451216851 52.407525275903595, 6.1107745435188665 52.40774728571719, 6.111479122519788 52.409546678802094, 6.112971782346422 52.41139180495706, 6.114741184337715 52.41425565150774, 6.114594505700669 52.41498737779062, 6.113572577095681 52.416905715078144, 6.113553139209889 52.41878153333714, 6.113872022962552 52.419853303774794, 6.115149544434444 52.42255317378129, 6.116535973579098 52.42424562773484, 6.117307965843794 52.42444435473344, 6.1182449458887325 52.42664388986227, 6.118022054760372 52.427572642731555, 6.118099577442439 52.42765241626849, 6.118351768286175 52.427668781384874, 6.118169198782781 52.42843688949238, 6.118039688949204 52.4286093912229, 6.117096019862006 52.429235366886346, 6.116385111613836 52.43019947825596, 6.116477607551308 52.43040436033954, 6.116750137378659 52.43059841782578, 6.117091700413287 52.43123173121956, 6.117701308356183 52.431894686241854, 6.119472207282515 52.43291796571311, 6.114669968659728 52.43755909648896, 6.114106760984281 52.43800651312648, 6.1131560409131485 52.43871216579849, 6.111833002226146 52.43951665303826, 6.111043695606368 52.4399318053241, 6.109580095966437 52.44053077590291, 6.111513735996078 52.44099567057571, 6.112824789857526 52.44117193235737, 6.113520036431182 52.441133185880645, 6.11360898904345 52.441222886497606, 6.113938132081049 52.44130017576056, 6.118039254888021 52.44201587015368, 6.120608318981447 52.44231430456341, 6.1235659680690295 52.44230319302474, 6.125345947177959 52.44180559055662, 6.12651955040539 52.44167296501659, 6.131984722383276 52.44155280095947, 6.1359073429552495 52.441565878090536, 6.136587541125334 52.44087216136092, 6.1369424255245315 52.44076774294963, 6.137369523322191 52.44082044884514, 6.139434725207972 52.441498252666115, 6.13999137832427 52.44190970032361, 6.1399197120180125 52.442086307060386, 6.140288650444284 52.44285230910232, 6.140435236185773 52.44341239392081, 6.1403773980013385 52.44367470122844, 6.14063965563675 52.44456642699846, 6.141058256997798 52.444704189081385, 6.141816720522646 52.443714139081685, 6.147676502480994 52.44444118853903, 6.148064876539242 52.44521818676095, 6.148538299572762 52.44557311054861, 6.15065226932773 52.44808545819908, 6.151833486703663 52.44995189008401, 6.152010599175588 52.45005732394148, 6.153043357817228 52.45019220149946, 6.153529463793257 52.450602990254815, 6.153770369119661 52.45181949923503, 6.154479527635333 52.4523637831472, 6.154914916987219 52.453183073994644, 6.1576808401324135 52.45354107946533, 6.162292200891677 52.448348425988925, 6.1747217876026115 52.43359029782856, 6.174953667334029 52.433345581485476, 6.177395817183183 52.43167129510655, 6.17748197989048 52.43152774191088, 6.177428183100101 52.43114929980428, 6.191058143461116 52.432689902454456, 6.190762339630065 52.43075508380491, 6.192585752219182 52.430963611960834, 6.192737849064091 52.43046420173672, 6.193501909166913 52.4292388400299, 6.193574965587936 52.428713164736045, 6.193493525301489 52.428324257671306, 6.196585812134201 52.4271105778144, 6.205592787791261 52.42798636246052, 6.206062311887741 52.428203679494466, 6.2063674670152595 52.42823086986254, 6.207205443305297 52.42806536610648, 6.207604536716975 52.42805604133011, 6.208341838759182 52.427815584896344, 6.207679755760515 52.42551704128239, 6.2208894456795685 52.4245864872001, 6.230958431014217 52.42349963226924, 6.230363404419908 52.42231705408469, 6.229923710162618 52.42206499020069, 6.229670293976816 52.421539940548875, 6.227675902573881 52.418852501320266, 6.226360036953318 52.416114509529685, 6.226224830871755 52.416101994675, 6.2259199509196 52.4157759879825, 6.225928039468774 52.41556436439196, 6.225173553870975 52.413767450690806, 6.223399380070929 52.410815833690464, 6.2223922007533945 52.409490214265794, 6.222669933894034 52.40911173328539, 6.222610806724866 52.40908985144444, 6.222553744623568 52.40906213083709, 6.222201252022838 52.40877991591428, 6.221578622686376 52.40908895929649, 6.225989030991341 52.403168381302464, 6.226110795881406 52.40313823592494, 6.226126610714668 52.403018916965685, 6.226691742849592 52.402973620725724, 6.231233026195913 52.39787955130225, 6.2298411223520755 52.39778235723073, 6.231970290515151 52.394883103920364, 6.232120105698165 52.39331297208798, 6.230864500720089 52.391913919399315, 6.2304752101285095 52.39089958028914, 6.229949764575736 52.39025259427691, 6.229883780998318 52.38984357271213, 6.2290450366624395 52.38928221186046, 6.228466488992913 52.38918184900079, 6.228275523181434 52.389108021783855, 6.228043045352384 52.38904050208977, 6.227883902781733 52.388986176751246, 6.2277602810935315 52.38893414256084, 6.226218093190785 52.388016987369596, 6.224003744767127 52.38768656311015, 6.223690820532789 52.387549560473325, 6.223561531311613 52.387359435083425, 6.2218716854962315 52.387398659518446, 6.218446494044336 52.38527048073762, 6.216403460386608 52.38638797406608, 6.2039877436609165 52.386899160051584, 6.203889754014708 52.38657022157382, 6.2036254194968095 52.386260990571046, 6.20235464931253 52.3851800693324, 6.202585724556748 52.385104372165806, 6.203240459509383 52.385078235009445, 6.205143870363651 52.38455458179081, 6.206520610142542 52.38470571031118, 6.207021200667251 52.38435367365493, 6.206919107044315 52.38392765111242, 6.207571955417489 52.38386175826689, 6.207471288539672 52.38343130417906, 6.207813761785639 52.38327492177024, 6.20734908554051 52.382944222347, 6.207299391553618 52.38264240087346, 6.205260321868654 52.38280152339796, 6.201606858915399 52.383507779856245, 6.201020452590348 52.38030425913019, 6.198685336340601 52.38042941531142, 6.19863233971961 52.380187697392735, 6.201932720196747 52.379527113434605, 6.20244675469371 52.379151814187345, 6.203148502264705 52.37889347310505, 6.203683210852661 52.37828684670619, 6.202833203090909 52.378093723480596, 6.202582381012912 52.377643249969964, 6.202709852973736 52.37713039989323, 6.203715411249597 52.377352039216795, 6.203306109337424 52.37626605258015, 6.203235791478094 52.376208556163135, 6.202492301313357 52.37621838112409, 6.201971316456873 52.37594043935635, 6.20195930888955 52.37558039263786, 6.201628877539394 52.37541090723728, 6.201097801273756 52.37536077689562, 6.199944371683448 52.37480986875169, 6.20013550265692 52.37457114812462, 6.201480000933693 52.374120173595436, 6.2013372404971365 52.37139481993001, 6.2001639479109345 52.37112217411721, 6.196764471966246 52.3721718951625, 6.195467332249915 52.37417508989906, 6.195228164066917 52.37425147594334, 6.19446909697998 52.374141251032924, 6.194334952750687 52.37416982194148, 6.194131291019363 52.37450432221314, 6.190518314598757 52.37515153335896, 6.189455917949648 52.37574593145537, 6.189092596316419 52.373216642527744, 6.188504173553376 52.371004703474156, 6.188505923383494 52.37058155686344, 6.18948789028182 52.36771764151688, 6.18880692927448 52.36442684798562, 6.190876806351892 52.36299512623537, 6.190710607505896 52.36175852186555, 6.191277166484136 52.36144009401323, 6.1914908318974335 52.36114201176552, 6.191991498901222 52.36095596273448, 6.193917709586665 52.359213306857704, 6.1947892667925855 52.358589185799154, 6.196213113541581 52.35861341483064, 6.196149306205638 52.357090271363994, 6.195295098994834 52.35546699194502, 6.195836745772517 52.35467718372235, 6.1969396003448365 52.35367534410767, 6.196825598281982 52.35301947075016, 6.19697616771203 52.35223386939928, 6.1968589935621505 52.35211168870038, 6.2077933038186375 52.350131376452175, 6.214832153290115 52.348724278472815, 6.222961300847363 52.34723675230011, 6.235665332879059 52.339902396943216, 6.2318785121638305 52.33561288967869, 6.232482777358061 52.32960709929567, 6.235563119609224 52.32845586122921, 6.235842605580627 52.32838923164365, 6.23536437968134 52.32019338536201, 6.235364076481369 52.32016522785947, 6.235355080926279 52.319820239703326, 6.206487559425894 52.321121902542416, 6.2056722421130806 52.32087007710567, 6.205328736761286 52.32077126681736, 6.203691106906143 52.32028090015564, 6.20360970281956 52.31975924721235, 6.203165614099128 52.31979886709676, 6.202436743695993 52.317972434364755, 6.202460737132715 52.31764244312846, 6.202731445910582 52.31728343568109, 6.202679659068046 52.31723156325578, 6.199826007515135 52.31634586165909, 6.1996195130549445 52.316217924590745, 6.199492386260664 52.3158787618124, 6.190066483840559 52.31475542783329, 6.184099950953882 52.3150483583294, 6.181550995528644 52.314857249398024, 6.182176203319464 52.308910885951015, 6.170271198212021 52.30878486727228, 6.168739596413887 52.30830679007114, 6.154531111766324 52.3060447528555, 6.152944475033249 52.30579921482403, 6.1515747661264015 52.305588133309, 6.1469362057062185 52.30487797953396, 6.146224748501176 52.30476753010179, 6.141625335233608 52.304015167880586, 6.136111177643268 52.302866769549134, 6.133000446982675 52.30212661669336, 6.1310749307992 52.30183492776577, 6.125979562084795 52.30084651911178, 6.1212125271096 52.299726713415204, 6.120446223571703 52.2993851434271, 6.11984088130559 52.29927518072679, 6.118586804074096 52.2988927506331, 6.118144253599216 52.29893113466042, 6.115135851607702 52.298497414667246, 6.1147198085840655 52.29837916832242, 6.114197990398791 52.298403986189804, 6.112862060624659 52.298224031534644, 6.1126349926575525 52.2982547083123, 6.112567713771932 52.298148532409286, 6.11014347790407 52.29772414092867, 6.108374029644318 52.297650472147694, 6.10790086168213 52.2981562821106, 6.107872054627523 52.29869945011329, 6.1081994718213215 52.298792186923464, 6.108118684994454 52.299084376386034, 6.1068842737508495 52.299256810727314, 6.105971419576972 52.299263614657065, 6.104312079045213 52.30032999016824, 6.102699744294879 52.30109465385801, 6.102362542677717 52.30114215579371, 6.101467790726975 52.30121313334719)))</t>
  </si>
  <si>
    <t>TransitieVisieWarmte.GM1773.DC177301.PL1773010002</t>
  </si>
  <si>
    <t>Hele gemeente, afhankelijk van bouwjaar woning: individueel alternatief</t>
  </si>
  <si>
    <t>verkennend, definitief plan</t>
  </si>
  <si>
    <t>realistisch, haalbaar, betaalbaar, wendbaar, lokale kracht benutten. Passende bouwkundige eigenschappen woning</t>
  </si>
  <si>
    <t>Woningen gebouwd voor 92: hybride ketel installeren (aardgasvraag tot wel 70% verminderen), en/of all-electric na maximaal isoleren.Woningen gebouwd na 1992: voldoende isoleren, verwarmingssysteem aanpassen, ruimte maken voor buffervat warm tapwater.</t>
  </si>
  <si>
    <t>TransitieVisieWarmte.GM1773.DC177301.PL1773010001</t>
  </si>
  <si>
    <t>Hele gemeente, iedere woning: altijd isoleren</t>
  </si>
  <si>
    <t>definitief, verkennend, uitvoerend, stimulerend</t>
  </si>
  <si>
    <t>definitief, maatwerk/natuurlijk moment</t>
  </si>
  <si>
    <t>geen-spijt maatregel: CO2 besparend, en natuurlijk moment.</t>
  </si>
  <si>
    <t>Iedereen kan klein beginnen en over een langere tijd maatregelen nemen, evt m.b.v. energieloket of energievakmannen.</t>
  </si>
  <si>
    <t>TransitieVisieWarmte.GM0301.DC030101.PL0301010005</t>
  </si>
  <si>
    <t>Individueel spoor</t>
  </si>
  <si>
    <t>definitief, Energieloket en energiecoaches staan opgesteld.</t>
  </si>
  <si>
    <t>definitief, Gemeentebrede communicatiestrategie met een focus opreductie in centrumbuurten (vanwege hoog gasgebruik enhet buitengebied i.v.m. gebrek aan alternatieven) en buurtendie op termijn overgaan op een MT warmtenet</t>
  </si>
  <si>
    <t>informerende rol</t>
  </si>
  <si>
    <t>n.v.t</t>
  </si>
  <si>
    <t>MULTIPOLYGON (((6.2736907094818175 52.115623199385254, 6.272686697284361 52.11406245932326, 6.27223234208003 52.11357871583345, 6.270018084009641 52.11170351388695, 6.2698434031534935 52.11164353898688, 6.269397766074065 52.11159106640745, 6.267320812236498 52.11183478542587, 6.266609839630751 52.11182990894044, 6.264673265620012 52.111468105189815, 6.261709676032912 52.110666306422665, 6.258624825022153 52.110290519814455, 6.257601005655516 52.11028664365047, 6.256768082118328 52.11039846962226, 6.254976618174684 52.11083121019024, 6.2526835862536565 52.11100615214155, 6.251270839313535 52.11120386482853, 6.247580508418508 52.11211341163709, 6.245085419662638 52.11255758933419, 6.244125616556615 52.11264750835362, 6.242881880778693 52.112519462678, 6.242240150715271 52.11254912608706, 6.240375997691308 52.11300514519905, 6.238907382882424 52.1130560179419, 6.237840653828931 52.11317783918029, 6.2359215307123375 52.11371658101939, 6.2351724578725 52.11276414918701, 6.233877060939859 52.11312584459525, 6.231705240047063 52.11109418055982, 6.2324160627194685 52.11074718321674, 6.2279123480189895 52.10951271439054, 6.2266378149068995 52.109409552613386, 6.226270657500387 52.108582743323424, 6.225827459983006 52.106826595230764, 6.224050986099383 52.10697033824361, 6.2233416112514055 52.10692458017117, 6.222085181631521 52.106677174773594, 6.2244914208533855 52.101910899573085, 6.224620648280013 52.101079630550316, 6.224490943905434 52.10004937307382, 6.223029957553647 52.100292653818435, 6.220158857781531 52.10032720480291, 6.220033520112902 52.099425374492796, 6.220096350879931 52.09857487713984, 6.219957869673945 52.09784299371593, 6.220034125858421 52.09732217767033, 6.2198471664965815 52.097188690618566, 6.21970870671679 52.095608200163234, 6.21924658748032 52.09367933871271, 6.219223200977287 52.09254999058931, 6.219429313646412 52.091822880635725, 6.219952872068083 52.09087393031519, 6.2216958493291035 52.08877483228261, 6.221300951524233 52.08881357365428, 6.220636589564336 52.089016623449645, 6.220349584906775 52.089552036423754, 6.220233402072626 52.089605125776124, 6.2200332116781025 52.089459948725526, 6.219595143897691 52.088770692362836, 6.219401066728149 52.088743525199575, 6.218864766029478 52.08928530634176, 6.218306235238655 52.08942793949219, 6.218161941664457 52.089592232281845, 6.218377535280543 52.08995242403484, 6.218071735429344 52.09030194817075, 6.218553587743836 52.090737076633424, 6.218853679260125 52.091822747874296, 6.218804299973645 52.09237268516051, 6.218530691909669 52.09271036101475, 6.217000195905438 52.09311516737605, 6.216750666781066 52.093325671864136, 6.216927979898899 52.09378440610226, 6.216808820032601 52.09436665269014, 6.216893767474583 52.094510489549606, 6.217071790916376 52.09463458836169, 6.217673798043857 52.09478606204145, 6.218242603673444 52.09504085513414, 6.218448671406676 52.09522716072553, 6.218613594159518 52.0957096373668, 6.2191927714958775 52.09623138092869, 6.218495151221241 52.09778342877814, 6.217898947680854 52.09788134699362, 6.2179796355933545 52.09805693321595, 6.218120813817975 52.098423779921255, 6.218377382358388 52.10017809220734, 6.218164366075971 52.10274877229415, 6.217540003427689 52.104897108238525, 6.216606030899399 52.10690098246008, 6.216354227292522 52.10736914500186, 6.215352612779424 52.10896630915061, 6.214601922289204 52.109831224111225, 6.2132510103065535 52.11108556760285, 6.212609584943802 52.11154401193529, 6.211474486931659 52.11214460650262, 6.209403756875945 52.11288787730749, 6.206206750492427 52.11355516277443, 6.202943379062835 52.1139656986185, 6.199211757128516 52.114190543012334, 6.192503388201564 52.114193481919614, 6.191230370256121 52.114344198869844, 6.19035635144728 52.11455538985791, 6.189597386154879 52.11482017969329, 6.188252066438044 52.115516132643144, 6.187118487567853 52.11645438856421, 6.186945095088264 52.11663969194729, 6.18636012413467 52.11741831311432, 6.185886057773324 52.118357808436706, 6.185542206336602 52.119547509545605, 6.1853496756667825 52.12092293586937, 6.185461665930361 52.12233504837509, 6.186185026393464 52.12451830847825, 6.184327456957878 52.124778307350375, 6.18345544689797 52.125433968945806, 6.18330321390109 52.1255310826453, 6.182989908003785 52.12569565363769, 6.182900124365096 52.125767717112325, 6.1827992253782496 52.12584870007419, 6.1825154342350785 52.12623902864635, 6.182831373655733 52.127276803429844, 6.182767024705375 52.12770694360432, 6.182956129838475 52.12812379604497, 6.183311557709228 52.12827790126137, 6.183949921207963 52.12881920788589, 6.18395632066786 52.130320388895996, 6.183514431547075 52.13150787635295, 6.183217889905762 52.131804840466074, 6.182436841575552 52.13201545938679, 6.182398300831691 52.13250521530439, 6.1830882805597 52.13334108564168, 6.183597248861769 52.13423635637984, 6.183592991683167 52.13423761654045, 6.183546314022997 52.13425259182877, 6.183062814060249 52.13440659121648, 6.182952938695499 52.13444148858376, 6.182907710179597 52.13445584262836, 6.1794697189710694 52.13555338128665, 6.179869624233613 52.135852062939776, 6.179437362841882 52.13604628507781, 6.179026561894352 52.13623016870816, 6.178778082613752 52.13634138707216, 6.178759827361963 52.13634982384483, 6.178287229910531 52.13656815855157, 6.178272393627238 52.13657500833701, 6.177471743371793 52.13695752811348, 6.179101474708365 52.13790135082602, 6.17850091356211 52.138210276156855, 6.179013615846334 52.13852834639558, 6.177239232280448 52.13897920355628, 6.175815894407764 52.13913110760458, 6.175284323450123 52.13920871675578, 6.174287673446507 52.13940794020551, 6.174129386514788 52.13943642914479, 6.175068779749662 52.1414935770257, 6.1735273589044795 52.142054239616044, 6.172556492328269 52.142540542580164, 6.172213676571885 52.1430463867759, 6.172157448200468 52.14354326652125, 6.172185916186978 52.14358281432622, 6.172400124898293 52.14378411042347, 6.172979718675501 52.144067506767676, 6.173256438194555 52.14438521480007, 6.173131970912132 52.14463532633571, 6.17312251332292 52.14467403012541, 6.173121722715484 52.14467725321056, 6.173122672692502 52.14485066735677, 6.173395900496787 52.14496982855228, 6.169917276150316 52.1459532013498, 6.168504754215291 52.14622623222064, 6.16847722118373 52.14618742338638, 6.168306224120804 52.145967111391464, 6.168201148540338 52.14593041605767, 6.168044140593269 52.14596172850589, 6.167878528215954 52.145994778525065, 6.167724587153008 52.14602855101237, 6.1675155418911745 52.14607350989007, 6.167421906671445 52.146093652096326, 6.167135999988508 52.146153859673035, 6.166984826676445 52.1461880622967, 6.166768704467083 52.14623696756687, 6.166512335124342 52.14627860624649, 6.165999548842713 52.146355051131096, 6.165031810535651 52.14635689078565, 6.16437397385642 52.14635386700554, 6.163967369916099 52.14635051508295, 6.1633905232069734 52.14608232772238, 6.161644296293791 52.14562584286898, 6.161513402277466 52.145609687648914, 6.158980844875678 52.145337002968574, 6.1577791701313 52.14493887888249, 6.157380792991582 52.144948366729786, 6.155602841417719 52.14466090808407, 6.154250582584774 52.14454367887232, 6.152240590117488 52.14408122979005, 6.150589580602923 52.143977716335705, 6.149618330869502 52.144007828513764, 6.147808395254366 52.14451215700008, 6.147436443919772 52.1445436418673, 6.14534826469938 52.145209807354036, 6.143680040763764 52.14557466922896, 6.142803809322065 52.14566371676258, 6.14264729979538 52.1459282739955, 6.141921191252313 52.14649927535316, 6.141771478605046 52.14690188377114, 6.141480702301902 52.147241622561346, 6.141211476289588 52.14748215399636, 6.140960890466274 52.147431165682754, 6.140843432057072 52.14749496023984, 6.140389662325786 52.14835237502014, 6.140482650948832 52.15073466238891, 6.140568161277195 52.1509520547582, 6.140869484465111 52.151223678393066, 6.140906609781846 52.15198991595701, 6.140639997771297 52.15212318999338, 6.14072519203763 52.152407322138046, 6.140879598244573 52.15281643420431, 6.141528893550172 52.154405642111975, 6.141764000001107 52.15470804933399, 6.142018604319977 52.15484984577652, 6.141903989708913 52.15496533252924, 6.142241153163332 52.155394269609154, 6.142920191481426 52.156039969618206, 6.144334462086903 52.15693715835544, 6.145773293921855 52.15760207725857, 6.146469223248508 52.1578244268058, 6.147295740053837 52.15798094553307, 6.1496472898877785 52.157845053886085, 6.153585520376939 52.15791821890583, 6.154285506564391 52.157872465837215, 6.15484694674681 52.15793520912458, 6.1559382926892265 52.15789434950178, 6.156663557799985 52.15775619781586, 6.159157955600616 52.157705076282774, 6.159536688289078 52.15763312623278, 6.161569649972436 52.15656123626919, 6.161875006182281 52.15640075843529, 6.16314182218956 52.156071952918985, 6.163460499545019 52.1559301058766, 6.163767918548147 52.15564362069111, 6.164773371182952 52.15526282218806, 6.167209547491175 52.15463482935682, 6.167683234770921 52.15428772242155, 6.167780544436791 52.15422438502669, 6.167783954307841 52.15422216931322, 6.170187047195906 52.15350816261024, 6.171070453252532 52.153435771505805, 6.171466709678884 52.15277105893836, 6.172369469242138 52.152961562871134, 6.172560533039681 52.15292703388882, 6.1728165809370505 52.152674402061116, 6.172956978628019 52.15255254706781, 6.17322532851041 52.152441919390526, 6.173610409591767 52.15253912216569, 6.173843650765839 52.15266755532208, 6.17403226980291 52.152772116219246, 6.174224024707256 52.15277688575715, 6.175109611186299 52.152550273410576, 6.175373153542993 52.152445731058, 6.1758930567904 52.15210667679525, 6.176171764070127 52.15202620974005, 6.17764715593337 52.15235794796371, 6.178477886354053 52.152332063148506, 6.178962088568984 52.15228571424914, 6.178998898971417 52.15228171897212, 6.179353104136805 52.15226550716579, 6.17971709656448 52.15242849129575, 6.1803313610222705 52.152497148859204, 6.1806649658844615 52.15254923898652, 6.181614936177329 52.15270726640374, 6.18154631974235 52.15362510214908, 6.182180547775509 52.15536998850822, 6.184222742357653 52.15862932190728, 6.18467862313884 52.16122261826929, 6.184887370636042 52.16196630946411, 6.1852304419589865 52.16258902580239, 6.186749596223493 52.1644900443753, 6.190745155584553 52.166998759586335, 6.1915135336729294 52.16763596092741, 6.192210323184365 52.1684999441544, 6.192799515797648 52.169801318377814, 6.194512325847261 52.1666731683518, 6.195263578456569 52.165623439855125, 6.1968194804916354 52.16412594318394, 6.19870804587579 52.16291032007318, 6.199309686797356 52.16332365001018, 6.199445831086642 52.163276144098305, 6.200102381393297 52.16378329833416, 6.200251644685587 52.16406257888085, 6.20017557525365 52.164598680508185, 6.200528731982884 52.16491676883846, 6.20218376737464 52.16522657796908, 6.203560274603292 52.16589322237913, 6.207221753541854 52.16664373085823, 6.2100167866624645 52.16472714767323, 6.2097310848443605 52.16457044267828, 6.209903561081422 52.164308344889854, 6.210078793868325 52.16434155673493, 6.211813969585468 52.1630738779686, 6.212194420169671 52.163208253399006, 6.212220228016044 52.16264619494127, 6.21256640358746 52.16269612094701, 6.216184802812754 52.16196410017859, 6.216267889502901 52.16188927258583, 6.216467094382537 52.16197319832905, 6.217080847815944 52.161673408129666, 6.217102306060735 52.15991697354592, 6.217683866891604 52.15981145555828, 6.217064216785222 52.15951141841793, 6.216118451510696 52.15858768721245, 6.218665901804085 52.15840214067049, 6.219153287666273 52.15607689933375, 6.223071647659494 52.1558311711746, 6.223489224595827 52.15594717150196, 6.223478144343838 52.15384353700153, 6.2283578622140965 52.154741805024514, 6.228588308960677 52.154914490153146, 6.228900441299798 52.15541383968707, 6.231640194626863 52.155940359099496, 6.234642572093678 52.1554648660344, 6.235260994285433 52.15542867366132, 6.235397667869435 52.154730436986995, 6.235766751927389 52.15479037675801, 6.237988269128488 52.14603059643778, 6.240508759135328 52.14607087082252, 6.243825410035537 52.14647321343342, 6.24474355334624 52.14663636622712, 6.24770762837272 52.14747587763502, 6.248477148760691 52.14758488834895, 6.249061966358226 52.147523116688404, 6.250426398146747 52.14690688765669, 6.251321147289483 52.146748232664116, 6.254710383280701 52.14696082897571, 6.2645418415051095 52.14709137994849, 6.265288438030223 52.14732110299318, 6.266473921760199 52.14817147027035, 6.268942689719819 52.14937085624818, 6.2697914647496535 52.1499587476811, 6.270185994229135 52.14995067077528, 6.271006224324008 52.149724508082194, 6.271629018230321 52.149679822336, 6.273081611004531 52.14919778259689, 6.274092112267473 52.14909447834267, 6.274325066256942 52.14883822832632, 6.275051092559952 52.14890981275871, 6.276041206755444 52.1492711841157, 6.276611759646926 52.149255376984186, 6.2770415255072995 52.149505266273025, 6.278569268507325 52.149153876199144, 6.2793578876711615 52.14942132183876, 6.28015105112522 52.149472889117646, 6.280645026641474 52.14935199253906, 6.281510491553434 52.14892545745508, 6.282250371057029 52.14875459188803, 6.2827002200768725 52.14873772987399, 6.283604260708034 52.148195762616574, 6.284211686671964 52.148410910298026, 6.285101318899545 52.1484481108789, 6.285453149428079 52.148687345625945, 6.285988486375994 52.14887067502697, 6.28904371328541 52.14910438146749, 6.2901531115605085 52.149398271239356, 6.292324244290486 52.14921736292791, 6.2929620491409315 52.14908426371557, 6.293197818592133 52.14929154127059, 6.293529599492046 52.14941377802482, 6.294466228166172 52.14904092629944, 6.294980116051641 52.148998842493256, 6.2955536292579435 52.14879727387961, 6.296160056275754 52.148962257555475, 6.296676445377875 52.14917780039824, 6.296884683779773 52.149393372592755, 6.297898692054037 52.14967689683083, 6.298111196761508 52.1498197534936, 6.298915684810525 52.149550175320755, 6.300918136800698 52.14911121323409, 6.305119915347064 52.15067348004249, 6.305517780610593 52.15061938200204, 6.3058084842312905 52.15073932461766, 6.315329748917663 52.1512921109587, 6.317836051341617 52.15163320878117, 6.3184857991949634 52.15176058710034, 6.318591688565357 52.15186880768132, 6.3208218991227465 52.151859127000215, 6.323093668034483 52.15261445915233, 6.324040032829207 52.15276176199093, 6.324290559182641 52.15206214156554, 6.324237958481058 52.15190159427808, 6.326558991269883 52.1473865698128, 6.328314451525798 52.13771240747218, 6.312481141687023 52.13237884530332, 6.308293288402221 52.130917235263524, 6.307285760795418 52.13045163552473, 6.306823011893329 52.13047956909575, 6.30232757985456 52.1298359048656, 6.302290490729435 52.12962819970774, 6.300852666845949 52.12935114606631, 6.298484949542639 52.12867088984816, 6.293868384746479 52.127942908939694, 6.294070074786831 52.127751745969775, 6.2934884175913455 52.12727430307519, 6.29111249813508 52.12644613865737, 6.292150330275663 52.125472608593675, 6.288465393833502 52.12553788192018, 6.284419134242642 52.12413835399434, 6.283729439286607 52.123392023172464, 6.282994842928151 52.12364855675399, 6.2774870481711496 52.121728835018594, 6.277368380870749 52.12108225725533, 6.274986325248028 52.11814976416572, 6.2736907094818175 52.115623199385254)))</t>
  </si>
  <si>
    <t>TransitieVisieWarmte.GM0437.DC043701.PL0437010001</t>
  </si>
  <si>
    <t>Ouder-Amstel</t>
  </si>
  <si>
    <t>Transitievisie voor de gemeente Ouder-Amstel</t>
  </si>
  <si>
    <t>Acties voor de komende vijf jaar:, Uitvoeringsagenda Energietransitie &amp; Warmteregisseur: de visie concreter maken in de Uitvoeringsagenda Energietransitie. De warmteregisseur coordineert dit., Procesmanagement in 7 buurten: onderzoeken warmteopties voor collectief LT-warmtenet en een collectief LT/MT-warmtenet, afstemming met key-stakeholders en participatieproces met focus op zeven buurten., Regie hele gemeente: Isoleren in de hele gemeente, individuele alternatieve warmteopties stimuleren via Regionaal Energieloket, Bedrijven isoleren (label C) en zon op dak inzetten.</t>
  </si>
  <si>
    <t>https://www.ouder-amstel.nl/gasvrij/Warmtevisieransitievisie_Warmte_Ouder_AmsteL_web.pdf</t>
  </si>
  <si>
    <t>MULTIPOLYGON (((4.9050659716567875 52.30432782849758, 4.907188443378574 52.3059743387646, 4.907678255229131 52.3065722358495, 4.907811994454686 52.30700297084553, 4.907631899633315 52.3075757174186, 4.906232811283226 52.30901032513998, 4.905466796613817 52.310101923661115, 4.905255275948411 52.3106843261348, 4.905135664784611 52.31131806365983, 4.905220437743895 52.311917033221654, 4.905346845122886 52.312402449502876, 4.906066693432463 52.31391414476058, 4.905823911327415 52.31491477604312, 4.905432666873465 52.31562647343161, 4.905390698443788 52.315912779742504, 4.905721599880847 52.31638914130917, 4.9066824922814956 52.31689468433877, 4.90799806417195 52.31732263594106, 4.908734570235109 52.31769552779302, 4.90915128210088 52.318145343978266, 4.909135420946994 52.31825324219642, 4.912375744653544 52.31824805568025, 4.914281636450403 52.320408023237675, 4.912695614972227 52.32106217645424, 4.912488029965941 52.32125414977123, 4.910730423611763 52.32191421209303, 4.911350682605778 52.32289929833881, 4.9103343072617935 52.32356636915606, 4.911288408402023 52.324162433982984, 4.913881444610477 52.324551580979644, 4.913265701885477 52.32840088038003, 4.912931856255116 52.33051046002396, 4.914568869980641 52.330763265074616, 4.917483392752567 52.33153656864936, 4.920371745721895 52.33236032845239, 4.922550602208141 52.333084240266935, 4.9224384528651335 52.333216189592626, 4.923082993160323 52.33371191375834, 4.923512385094842 52.33425705103379, 4.923727119314247 52.33481099898955, 4.923765422566918 52.33544271879977, 4.925773497118274 52.335372767763644, 4.926942166911535 52.3357766359232, 4.926770093494894 52.33596462852671, 4.92849346002463 52.33655486011809, 4.934220795914313 52.33549605461441, 4.935623853187361 52.33551399979214, 4.936511805425702 52.3345920328843, 4.937704539053358 52.33500326516261, 4.938148331917185 52.33523869446639, 4.939528183212923 52.33559309651398, 4.941705690619985 52.33553291709964, 4.941721277300171 52.336407034207745, 4.942597156555957 52.33652116047719, 4.9430060080236435 52.33657443286252, 4.943798480164981 52.33671241954662, 4.945250157717847 52.337211151057055, 4.948342156991802 52.338027608715784, 4.949860319366243 52.338528291401516, 4.95032272038886 52.3386382916267, 4.950603187175025 52.338052840754564, 4.9501891251769266 52.33735427730657, 4.9493915469023735 52.33667859693644, 4.949222388166279 52.33627840294374, 4.948291515386248 52.3352883065647, 4.948018808949222 52.335184214363025, 4.94796290173594 52.33507069835899, 4.946006065047223 52.33376764643981, 4.947568035039851 52.33279435220357, 4.948900893101608 52.33146295279183, 4.942693624583096 52.32933430860076, 4.944716329318216 52.327129760348285, 4.940493929707355 52.3256778658002, 4.938611997813607 52.32421577889763, 4.937961167791331 52.32412239826887, 4.937619216934314 52.32329942839648, 4.939927074032013 52.321936048158655, 4.940205349492497 52.32081490435009, 4.941042985155876 52.31961983381364, 4.940206899690242 52.31933310813264, 4.939584916503918 52.31911981877172, 4.940331606506431 52.31830234491856, 4.939830499022481 52.31711962748618, 4.938041717318393 52.31650553618689, 4.938737592244383 52.31563555220044, 4.938724022315907 52.315091110609295, 4.935229178072633 52.31388881552035, 4.936351754726099 52.31266285040877, 4.93611242505025 52.31258076749433, 4.934137786505579 52.31190354261173, 4.931655966383347 52.31026737293035, 4.930065292176273 52.30934004094179, 4.930303257561871 52.30918250541271, 4.929615552439228 52.30881278531388, 4.92932834517502 52.30853215329499, 4.929908870562105 52.30810373945932, 4.9294157670854215 52.30782895342525, 4.92982540674084 52.30751547063231, 4.929472948412952 52.3074136505726, 4.93049247476478 52.30616321746981, 4.931681660663066 52.30502537207419, 4.9327210784654625 52.30426289027651, 4.933217148159945 52.3035535002091, 4.9349360626105065 52.30196906338058, 4.934868596517161 52.301942740733104, 4.937044438934502 52.29958293342376, 4.943198455617788 52.292357029796904, 4.946407038463843 52.28856227324498, 4.9520912368736 52.28253407525507, 4.951839992956719 52.28244329906291, 4.955240595370426 52.278304945454096, 4.953797764098245 52.27802702815937, 4.953727729003979 52.27803234387438, 4.952978866836828 52.27822145942864, 4.951501273116296 52.2782644321099, 4.949914024450042 52.278443245500355, 4.949011782300192 52.278627391508444, 4.947978997391881 52.278952811012935, 4.947214079823849 52.27900404683254, 4.946374346381326 52.27896886827871, 4.9455354997801395 52.27882679463577, 4.944113144163123 52.278282013334746, 4.942691589827566 52.27818400367275, 4.942264637955657 52.278304344826154, 4.942152478980665 52.27835885641217, 4.941757555932848 52.27856700173021, 4.941403009173725 52.27875514722389, 4.941277350766977 52.2788214980013, 4.941129296675881 52.27889418147502, 4.940716872627795 52.27905659004267, 4.94022595380003 52.27916578900277, 4.939309834061308 52.27918152015608, 4.938637667522075 52.27941354577358, 4.937462875609192 52.27954823278793, 4.937283546700529 52.27961899492063, 4.936621738095433 52.28003469719657, 4.93634861490064 52.28016971406932, 4.933755146741031 52.280895811087575, 4.932757541720648 52.28067054736697, 4.931387990672857 52.28050630742123, 4.928587264087123 52.27961132412811, 4.927467351653493 52.27959633318594, 4.926444517535211 52.279779658465365, 4.926121418618033 52.27910810274408, 4.92595841033548 52.278195496228896, 4.926785338818401 52.27685583471518, 4.926754254219712 52.275377138938474, 4.927256849890219 52.274622425295625, 4.927661400691292 52.27371240460128, 4.927459383044776 52.273311146952736, 4.9266674939464945 52.27263886434902, 4.926651496029633 52.27244483490902, 4.926781316270603 52.27228250742298, 4.9269922905179815 52.272169560498774, 4.9278527123331255 52.271840337861136, 4.927980480372053 52.2717711962626, 4.928014726203541 52.27174219961304, 4.9281186015985785 52.271144514473846, 4.928506459195513 52.270466186758675, 4.928607545720988 52.270354185659905, 4.92873602791108 52.27027634575434, 4.929185754151743 52.270058874935685, 4.9293538528832475 52.26989100357548, 4.9296549177177695 52.26924585159211, 4.9296233524065665 52.2689603645637, 4.929621590300976 52.2689550638878, 4.929421753361379 52.26840345059376, 4.928318073315587 52.26798252964192, 4.925818014040005 52.26751696025871, 4.924747976552278 52.267000640869384, 4.924235316292665 52.26608410871869, 4.923842086578733 52.263744703651966, 4.923563407194967 52.26331800771605, 4.923256700738522 52.263090426486436, 4.922131485405787 52.26263042677163, 4.92050375163305 52.26238977783574, 4.918942840061096 52.26204653175586, 4.918117968067645 52.26169548373344, 4.91798656650701 52.26151453930962, 4.917986852147486 52.261210983489875, 4.918603543894012 52.25938464600323, 4.918637524236576 52.258942306793635, 4.918407075937533 52.25824095748653, 4.917600760493225 52.257076637380244, 4.916629644295746 52.25638781622238, 4.915525683727956 52.255971985553856, 4.914309545436986 52.25534497435483, 4.913364908015472 52.25468511895882, 4.91287021850541 52.25413078298552, 4.91080519564653 52.25261400972737, 4.9102416622148075 52.25246248354047, 4.909714926228025 52.25244554446277, 4.909083482975916 52.25251975727185, 4.907987783505867 52.25283337449739, 4.907159792670057 52.2528971628349, 4.905711968125436 52.253164065065015, 4.9043598115481215 52.25324649513294, 4.903075813044355 52.25320456259499, 4.902585411951969 52.253112997119445, 4.901795138604647 52.25275460550978, 4.899818997001508 52.25123743738193, 4.89890126663486 52.250962285767436, 4.898568614874197 52.250932284283, 4.896351539458953 52.25129175382839, 4.895655984977514 52.25160525547801, 4.895227449784309 52.25203668989187, 4.8936859289570345 52.25266012680278, 4.893041739114751 52.253002534991204, 4.891325506299986 52.25330296671725, 4.890741385531909 52.25310501814366, 4.8894178108614454 52.25194790926402, 4.8888146163897925 52.251639085571675, 4.888264744245383 52.2511962402809, 4.887356338021156 52.25092653874395, 4.887016565239091 52.2508988833511, 4.886512436584161 52.25100569115197, 4.8857115651643905 52.25147150088924, 4.884843255393731 52.2526157954908, 4.884207079386405 52.25327075374959, 4.883457551816621 52.253640416201726, 4.882757288491452 52.253713260352555, 4.87772894157164 52.25281614942484, 4.875878942393352 52.251885341938475, 4.8745244229864175 52.251021800194394, 4.873853008281743 52.250742677351866, 4.872702402462262 52.25096657819095, 4.872454198389875 52.251075329855574, 4.872289737894891 52.25118209107921, 4.871880081472531 52.25150679206074, 4.8716907844490045 52.25170556146115, 4.871308259332889 52.252200502374244, 4.87012133630461 52.25328219853384, 4.870438608191098 52.25441359370255, 4.870669851736758 52.25484964729027, 4.873064939729801 52.25718029673739, 4.873645645083297 52.25805290618674, 4.873609410920428 52.258632802114285, 4.872986992210389 52.25983732601902, 4.873273576134754 52.260599894010724, 4.873624709182856 52.26089144235976, 4.874095660703321 52.26103849883648, 4.877932472610095 52.261345123980156, 4.879080391102086 52.261712591881135, 4.882023848145268 52.26369376757431, 4.882460392823381 52.26427568496335, 4.88221808302269 52.264800316565136, 4.88165082440875 52.265323567265, 4.8802288906025515 52.26624151445459, 4.879470221583254 52.26707565198231, 4.8794864475766815 52.26739069369213, 4.880091814269617 52.268354898720254, 4.880623249402741 52.27011582126291, 4.881572586241034 52.271716117688, 4.881578304564896 52.272080547249566, 4.881204408533111 52.272884064791306, 4.881171161262567 52.273210209870406, 4.881629702530312 52.27446289943845, 4.881364542909785 52.27543335578098, 4.880825850976534 52.276029220426686, 4.879542612842475 52.27712943367638, 4.8791524583841 52.277653432093196, 4.878787483409169 52.2785581923027, 4.878909722693565 52.27924027799127, 4.880077332479473 52.28051415597703, 4.88344690937596 52.28308440688047, 4.8843653622264025 52.283933014552325, 4.884800698817938 52.28466154335815, 4.885029872972021 52.28573803211152, 4.885759699181729 52.2864892254566, 4.88616659662101 52.28663587964323, 4.887984950156576 52.28677590794678, 4.888671619106387 52.28689851437849, 4.889350924393364 52.287163399608154, 4.889731483827939 52.2874846545757, 4.889810300230542 52.28776813970253, 4.889620716046444 52.28813522418227, 4.889352871990802 52.28829722644291, 4.887334393705344 52.28905002756732, 4.887033998719728 52.28936176852428, 4.887074641016219 52.289738486780344, 4.887411057685571 52.29011981693704, 4.887939235244875 52.290466453843834, 4.890295870554978 52.291201439521444, 4.890913379678886 52.29149405280844, 4.8910988096192725 52.29183198322871, 4.890938834376572 52.29371786194753, 4.891248662725532 52.29429781742338, 4.8920799379053435 52.2949318791175, 4.8928644498149145 52.29521090819949, 4.893843571742371 52.29531134668192, 4.900159205175481 52.295694756390446, 4.900703350247782 52.29584984334178, 4.90109413815012 52.296160218547556, 4.901254340384853 52.296468018364074, 4.90120584441718 52.29694300609935, 4.900760177350259 52.297381694718524, 4.89963415581442 52.29809742402398, 4.89913977858072 52.29853987831587, 4.898642292221151 52.29914160910287, 4.898527851906571 52.2998580419832, 4.898839547007427 52.30036369075429, 4.899392301655218 52.30083849823217, 4.903374269338739 52.303221817357134, 4.9050659716567875 52.30432782849758)))</t>
  </si>
  <si>
    <t>TransitieVisieWarmte.GM0437.DC043701.PL0437010002</t>
  </si>
  <si>
    <t>TransitieVisieWarmte.GM0437.DC043701.PL0437010003</t>
  </si>
  <si>
    <t>Onderzoek warmteopties</t>
  </si>
  <si>
    <t>Voorsorterend. Voor drie buurten in Ouderkerk aan de Amstel zal worden onderzocht wat de mogelijkheden zijn voor een collectief LT-warmtenet op basis van aquathermie.</t>
  </si>
  <si>
    <t>Drie buurten in Ouderkerk aan de Amstel en vier buurten in Duivendrecht lijken geschikt om over te stappen van warmteoptie. Voor deze buurten is procesmanagement nodig voor het opstarten van onderzoeken naar alternatieve warmteopties, afstemming met key-stakeholders en inwoners.</t>
  </si>
  <si>
    <t>Onderzoeken haalbaarheid aanleggen LT-warmtenet op basis van auqathermie uit De Amstel en de Weespertrekvaart om een groot aantal woningen te verwarmen.</t>
  </si>
  <si>
    <t>Aquathermie uit De Amstel en/of de Weespertrekvaart</t>
  </si>
  <si>
    <t>TransitieVisieWarmte.GM0437.DC043701.PL0437010004</t>
  </si>
  <si>
    <t>Voorsorterend. Voor vier buurten in Duivendrecht zal worden onderzocht wat de mogelijkheden zijn voor een collectief LT/MT-warmtenet.</t>
  </si>
  <si>
    <t>Onderzoeken aanleggen collectief LT/MT-warmtenet in Duivendrecht.</t>
  </si>
  <si>
    <t>Niet bekend.</t>
  </si>
  <si>
    <t>TransitieVisieWarmte.GM0090.DC009001.PL0090010001</t>
  </si>
  <si>
    <t>Participatie voor bewoners Smalligerland</t>
  </si>
  <si>
    <t>Bewustwording van de verduurzamingsopgave, Handelingsperspectief bieden: welke stappen kunnen inwoners nu al nemen? , Informeren over de Transitievisie Warmte Smallingerland en de warmte-alternatieven, Het plaatsen van de opgave binnen een groter kader: warmtetransitie als onderdeel van het landelijke Klimaatakkoord en het lokale duurzaamheidsbeleid gemeente Smallingerland, Informatie verstrekken wat deze ontwikkeling voor de inwoner zelf betekent? Inwoners oproepen om mee te denken.</t>
  </si>
  <si>
    <t>MULTIPOLYGON (((6.175517356730631 53.14210060955762, 6.175234943888437 53.13590268040437, 6.1753172928724505 53.13548199995044, 6.175677649912996 53.13507642918621, 6.1764854921885854 53.13461919640331, 6.178285759271432 53.13435031973768, 6.179069355518628 53.133992077154666, 6.183918856559287 53.13086598880877, 6.1857167691063975 53.12921349290823, 6.184637386509602 53.128784070189305, 6.184374706371029 53.12832021696176, 6.183531508448594 53.12844419051721, 6.174167969946372 53.12488783814809, 6.174541474665025 53.12479748112385, 6.174486559082978 53.12470780940068, 6.173613890883436 53.12468719360534, 6.173189764961254 53.12348361703985, 6.171581079927944 53.12358785079372, 6.171547523236957 53.123495108377035, 6.170946689108314 53.12348708007647, 6.17050803135289 53.12340242361032, 6.169556409685641 53.12305801003762, 6.169341546216502 53.122853153066615, 6.1691703682216295 53.122866339004474, 6.169084661846483 53.122557908311855, 6.168484801998133 53.12262059165934, 6.163946532831434 53.12076333661575, 6.16131762612882 53.11933188807003, 6.160848603325205 53.11917943905807, 6.160411121693105 53.118928502655535, 6.149369208319442 53.11106197943757, 6.147345127882865 53.10981884990426, 6.144892041559918 53.108570547080085, 6.141025625262217 53.10708299813592, 6.139886596272428 53.106417544480934, 6.138922987852155 53.106254727891695, 6.134150796933985 53.104547795964834, 6.133823334353944 53.10432617123216, 6.133554129663951 53.10387320104175, 6.1331848312684585 53.10366339154029, 6.132177575640366 53.103524920776806, 6.131671604864533 53.103377754913886, 6.13090809717299 53.10293775342185, 6.12993193297445 53.10288445771298, 6.129117292792915 53.102723514155784, 6.1249616925192045 53.10121135068007, 6.124524492951763 53.10075988036258, 6.116201196515085 53.089343184774954, 6.113120294071456 53.08554490140129, 6.104895544916685 53.077743108034284, 6.102125460674159 53.076269439430206, 6.101826821821121 53.076332679701466, 6.097689805712197 53.07491298144958, 6.089503378708505 53.071080767265244, 6.088561300092139 53.07078532346958, 6.088558837927515 53.07087120161948, 6.088358572700006 53.07090776284783, 6.077248303447164 53.07110566090033, 6.076250759617546 53.071144818693426, 6.075957275762401 53.07117854386856, 6.075958131863767 53.071232510354115, 6.075615475689178 53.07125531178414, 6.073081053476326 53.07118451950262, 6.072036413854055 53.07143353417299, 6.0698467820621955 53.072110521193686, 6.069088683509974 53.072078340354366, 6.052536874756598 53.07275291818609, 6.051810840601123 53.07277511291922, 6.051596521967849 53.072713929365364, 6.049584560123114 53.0728088051052, 6.049557854412637 53.07276202683539, 6.047420093191346 53.07298081725542, 6.039175784730629 53.073311814616645, 6.038670607929989 53.073377594543196, 6.0385046218348615 53.07346776688531, 6.032440504071926 53.07379545688069, 6.031722926646604 53.07388954447644, 6.031736333518702 53.07386192057731, 6.031367435035682 53.07367165557225, 6.0297920109471255 53.07346620712372, 6.024399074919243 53.073360928105984, 6.024005957610042 53.073528114726116, 6.022948411479686 53.07427471146551, 6.022557062200932 53.07437401109255, 6.022307253008699 53.074791397730245, 6.0211558332947055 53.07575760447061, 6.021130167501205 53.07605595615963, 6.020693895875646 53.07611011618994, 6.019542779807931 53.07705693991937, 6.01934399313959 53.077044115206554, 6.01746682686271 53.07610503653647, 6.008442205441541 53.07910197239645, 6.00513175837636 53.079741911587035, 6.003836781366609 53.07978550453095, 6.003506524980676 53.07994475079584, 6.003402986187651 53.08013069539734, 6.002865684128338 53.080213463845496, 6.002470341476951 53.08065283515849, 5.999047278351228 53.080548069332025, 5.998796164495669 53.08062765797267, 5.998565352818895 53.080953560901364, 5.998227825022911 53.080970371987114, 5.9976665735097 53.08070674190585, 5.996366480891756 53.08087536733828, 5.995299895792796 53.080689888242404, 5.994282538399089 53.08073922792582, 5.99378369166777 53.08053952324419, 5.993272335991328 53.080465371520106, 5.989822996190256 53.08074924318449, 5.989377331645654 53.080614402102135, 5.987601075118934 53.08078395173099, 5.9874932800294545 53.08076108340829, 5.987112183186053 53.080565909572776, 5.986814339605087 53.08003747937919, 5.9866921584125805 53.079907468588324, 5.986589124112572 53.07986065446867, 5.985245607741679 53.07984438759956, 5.984954346327627 53.07975939558198, 5.984189146264309 53.07910494246572, 5.983641796326146 53.078447296364885, 5.983555030293639 53.078266576729874, 5.983615375639625 53.07799602637878, 5.983478588553029 53.077646777861354, 5.983431889622384 53.077594135920926, 5.98328207278919 53.07749008548383, 5.98279689300948 53.07730555253804, 5.981400779153767 53.077573601872444, 5.935689032304184 53.08100939675901, 5.932211433764991 53.08120950488841, 5.93072271023003 53.08111098341549, 5.93031341880234 53.08101802863791, 5.930335465100172 53.080797750880976, 5.929920461085141 53.080804988880686, 5.929813560779708 53.08072350218191, 5.929621952790741 53.08037308544587, 5.929654285970692 53.07994278263021, 5.92949265922077 53.07965417104256, 5.928224066202482 53.07873687563476, 5.927333462118471 53.07829534802868, 5.926656885113803 53.07827090159143, 5.926706644618007 53.07848643399895, 5.92246201600541 53.07853136100505, 5.921558386969619 53.07865836433098, 5.916583611978418 53.078316298017064, 5.90733531591498 53.07826912920071, 5.906838475422903 53.078316873641526, 5.903769914689618 53.079247636583865, 5.897039318586203 53.079005535786926, 5.895417856629178 53.078837399996736, 5.894974099294823 53.076228551901615, 5.871502127222462 53.07421005970038, 5.870312659348123 53.0814321744875, 5.870582234001988 53.0814477104281, 5.871765361497575 53.08180223502462, 5.871804762351001 53.082037672380245, 5.8721195808202244 53.08222213059468, 5.871871688344528 53.083921142287345, 5.871996834217958 53.083988489324604, 5.872830951674256 53.08400763643939, 5.873076350017828 53.08416840784147, 5.872905823133733 53.084848662146214, 5.873193313007932 53.085049286426624, 5.873532876517043 53.08508340235218, 5.874032268257897 53.084925733822075, 5.874654422561609 53.0850175916755, 5.874643343940771 53.08507021425847, 5.874780218403769 53.08497727109889, 5.875305923937064 53.08509226210545, 5.875484473197953 53.085104518819215, 5.875847139644785 53.085041610238214, 5.876835183575656 53.085292211207864, 5.87684816504095 53.08532235129415, 5.876877765632847 53.085337299849364, 5.87692282536366 53.08534800663558, 5.877443398537947 53.08541204928742, 5.877456821106488 53.08542306515206, 5.877463783706113 53.08544090992382, 5.87748061153465 53.08562915300989, 5.877578820798568 53.08564656113278, 5.877713366739317 53.08594866060018, 5.877842467563979 53.08607261550563, 5.878002301885112 53.08604760807712, 5.879058323007252 53.086726340608244, 5.880074944306832 53.087060835131794, 5.8800839912127545 53.087076784091416, 5.880095951016668 53.08709294570872, 5.880273993505445 53.08721737940335, 5.880123894779258 53.087398060257385, 5.880717839983329 53.08756953846605, 5.880723126152179 53.08758025501873, 5.880723469388684 53.08759206128984, 5.880740724475225 53.0876065835202, 5.8808287807779775 53.0876546643271, 5.8810751724559225 53.08765318083721, 5.88135638520114 53.08786003874568, 5.881479190361042 53.087828224332945, 5.882532229182042 53.08864899010251, 5.8831144451484425 53.08896332940748, 5.883009738619494 53.08934219301688, 5.882893281261353 53.08938509844689, 5.883124746520447 53.08976278538857, 5.883081088155028 53.08985695140802, 5.882869464694318 53.0898965037596, 5.882935972214779 53.089896075620736, 5.882904765997249 53.08993963445028, 5.882933640605024 53.09000032353929, 5.882995879564339 53.0900613147705, 5.883223536264421 53.090221662496525, 5.883174306226558 53.090272404037314, 5.883350628667059 53.0903241250569, 5.88350877883909 53.090595774000896, 5.883532213342389 53.09066097851678, 5.883509740932139 53.090719031737216, 5.883289030703482 53.09092373225141, 5.883064474076006 53.09098796928518, 5.882908840987659 53.09099008749789, 5.8826981751071745 53.09096498089168, 5.88217850400658 53.09083215102948, 5.882070849404646 53.09079267103025, 5.8818071440446245 53.090671442597944, 5.881728992442086 53.09055269123161, 5.880847709520736 53.09016739385916, 5.880759306560198 53.09029268248077, 5.880899787311453 53.090445414334255, 5.8800597756102295 53.09030363379903, 5.879189360244589 53.090426117386635, 5.879182171156561 53.090529288851755, 5.878713372489029 53.09055205307775, 5.87882226301655 53.0907905181627, 5.87871843441745 53.09086449531575, 5.87848761299621 53.09083609428848, 5.8783862374097176 53.09095540470141, 5.878119914100526 53.09096608517652, 5.878411383825218 53.091047228837176, 5.878476054589279 53.09110458204101, 5.87853758655395 53.091238006027396, 5.878606732800074 53.09129904304417, 5.879345642296283 53.091649968412106, 5.879737372276415 53.09205746538467, 5.8803007371576514 53.09237369287068, 5.880564451267163 53.09228643022919, 5.8805824481329525 53.092322704634896, 5.880607071758944 53.092373329406165, 5.880591005510443 53.09243857143016, 5.8806126269925905 53.09247328529222, 5.880634839662268 53.092504851596544, 5.880654805736696 53.09252656946072, 5.880980878574021 53.09272322367867, 5.881322858146797 53.09287976952752, 5.8816206578625945 53.092879411747, 5.881879301994412 53.09297325400965, 5.881892457418702 53.09299326549923, 5.881922196054325 53.09305767143022, 5.881941940254539 53.093075561939074, 5.881956987938339 53.09308609430733, 5.881969456625733 53.093103475713846, 5.881972739924336 53.09311518893794, 5.8819819708223635 53.09312877363902, 5.881995394613723 53.09314482116054, 5.882566520975057 53.09348835043618, 5.883459122303417 53.093831434547134, 5.883620292851723 53.09361309738387, 5.884264089483819 53.09394335037424, 5.884524049115156 53.09420689194329, 5.885037584693498 53.0944630436644, 5.885985018123341 53.094439187376764, 5.884229418785878 53.10000287884492, 5.884273908004991 53.10061503813209, 5.884665879319181 53.100953037254236, 5.884866376608347 53.10099844622181, 5.884826600806794 53.10136401034439, 5.884616280426843 53.1017992597058, 5.883900891570314 53.10259023168039, 5.8834945629857955 53.103203487076264, 5.883406924445901 53.10355906763454, 5.883626027248002 53.104651173822276, 5.883488070234493 53.10517404882594, 5.882005885460384 53.10693952660709, 5.889382704986195 53.10757135816863, 5.89928805407423 53.1085618329338, 5.899714733497599 53.108554337507854, 5.899992851182631 53.1079841164513, 5.900260711790435 53.107920785945936, 5.902321354668235 53.10821532599936, 5.904612476696307 53.10866432917111, 5.906798358371 53.10879097644603, 5.907918640904367 53.10895581162097, 5.909779446758075 53.10901745580171, 5.910696247765543 53.10918064567362, 5.91231961556383 53.10914859339433, 5.913281513887142 53.109224509181594, 5.91449884438112 53.109150304611056, 5.915475992469609 53.10907535915083, 5.915396400109935 53.108838829628354, 5.915886165051681 53.10885158533403, 5.91692392215739 53.10902398835419, 5.917870735095318 53.108927141746975, 5.918693119342262 53.10899092598259, 5.919764037997493 53.108945282054904, 5.92170170762737 53.10909416580173, 5.923784905750042 53.10893578094283, 5.924503939438239 53.109018220986904, 5.92786915252084 53.1089385470316, 5.929434272991758 53.109122379214355, 5.930444201499253 53.10992700358969, 5.930697458984645 53.1103441542898, 5.931585054300187 53.110608526764665, 5.933192619931301 53.10927313600522, 5.934773770071122 53.108684763132466, 5.941450858188872 53.105712519324044, 5.9418248102850075 53.10542713431269, 5.942758219806665 53.10513237849588, 5.945943775786055 53.10367603242522, 5.947199446546525 53.10394385546396, 5.948541817642254 53.10454913481965, 5.949656678774393 53.10489175406642, 5.949017827019314 53.105728748861694, 5.948838879936651 53.10652421605974, 5.948277645528149 53.107802713359035, 5.948255547124516 53.10818839027721, 5.947757475580479 53.109501831694104, 5.947235240910122 53.11143505168571, 5.947168592734095 53.11214759665171, 5.946628544443919 53.11356350675414, 5.945684513018136 53.1172198694944, 5.945427844351985 53.11784904500986, 5.94370032307849 53.12080430746554, 5.943459738501911 53.121614030903444, 5.942935892501897 53.12351762229261, 5.942930310512648 53.12386522670764, 5.94310917675598 53.12382296233533, 5.943469177942084 53.12394556754332, 5.943277583481176 53.1244419181606, 5.947600252947211 53.12604510413762, 5.948334581888905 53.12625531780263, 5.948889977629226 53.126337623689906, 5.950024629248819 53.126149873508716, 5.95089810982584 53.12679391763787, 5.950736139906309 53.12693536444145, 5.950694176946782 53.12718254195231, 5.950926630609416 53.12741546164948, 5.9518813143704765 53.12776341420569, 5.952371551000952 53.12809748419725, 5.954561274791897 53.12876249436215, 5.955720330788894 53.12923973626909, 5.957167876120316 53.129564513315394, 5.957572742687428 53.12982232662307, 5.961550165593518 53.13102733383311, 5.9618715166189675 53.131126360489745, 5.963357620515527 53.13157575992505, 5.96429369559797 53.131711256431686, 5.965821723825628 53.1321521796831, 5.967332879568956 53.133021302789956, 5.967916261568913 53.13273988386456, 5.974537882839941 53.13467879185315, 5.9820329470620415 53.13911035179303, 5.988632386904965 53.1428596994618, 5.988833669056361 53.142948306225136, 5.988993072174104 53.14290857854759, 5.989247413687536 53.143194277191355, 5.991894275485712 53.144734301981394, 5.992212932460029 53.14495076525821, 5.9921499411257475 53.14498959715661, 5.993089171245406 53.14558942849704, 5.996992792533189 53.14777164136676, 5.997157323024175 53.14765374381901, 5.999046416192941 53.1487016190362, 6.0117904993085975 53.15394980451458, 6.011723207267982 53.15428201580659, 6.013098368987808 53.15453685515877, 6.014650578202127 53.15467958669061, 6.019853707709901 53.15537210999397, 6.040926069149463 53.156503929665426, 6.042088881163072 53.156560340063265, 6.042406712697011 53.156410298452684, 6.046396293250865 53.15668620086954, 6.046742487650221 53.15645876617353, 6.047325251317097 53.1563703709075, 6.04814986624822 53.15643476702567, 6.0784922170537525 53.15682056214608, 6.078931720090262 53.15645520737453, 6.079792581026834 53.156888016683446, 6.085204941702517 53.15898839033638, 6.087143124488333 53.1578374731437, 6.086444240347087 53.157401695787286, 6.0857750619192466 53.15714578503697, 6.085758777700934 53.156483826208934, 6.088799610482456 53.15392831365008, 6.089026522848124 53.15414353943347, 6.090295588563706 53.15462951542679, 6.0904689247160855 53.15428534009781, 6.09078858943819 53.154632984542744, 6.091454911333896 53.155083341871915, 6.093943151371605 53.15613442969599, 6.104529842924715 53.15042148409605, 6.105013050218294 53.15179945025968, 6.106035060767752 53.151684773489535, 6.106132993574153 53.15195813474986, 6.107138712940155 53.151794078100046, 6.107970541242773 53.15175888541142, 6.108192085339704 53.15231466099483, 6.109025247075838 53.15219837188516, 6.1088967367423725 53.15169686150562, 6.1097636070998975 53.15155725207361, 6.109581624615134 53.15100482618224, 6.112652459396334 53.15061125384904, 6.112537392071199 53.15019618336096, 6.119338559497019 53.14942001178676, 6.11879157100574 53.14574059026503, 6.121292761992778 53.14555657255202, 6.121298461612984 53.14536989675698, 6.121632920644678 53.14499345143181, 6.14306346924091 53.155352081336396, 6.1481183238003805 53.15782748448778, 6.148583318835829 53.156993038048, 6.151986524796929 53.15083282922519, 6.176750433023391 53.159504566009524, 6.175517356730631 53.14210060955762)))</t>
  </si>
  <si>
    <t>TransitieVisieWarmte.GM0743.DC074301.PL0743010007</t>
  </si>
  <si>
    <t>Buitengebied / overig</t>
  </si>
  <si>
    <t>MULTIPOLYGON (((5.770448698658206 51.333804632059085, 5.763727717164017 51.344182964741634, 5.745459852640673 51.371105768626705, 5.740770222282936 51.36999630183043, 5.740580294913757 51.36981738113447, 5.740216123359363 51.369793316786, 5.737497309026157 51.38588421410158, 5.737590648812235 51.38618231585189, 5.737496553131159 51.38681465355783, 5.737031827800292 51.38820087852889, 5.736672883856538 51.38887237446276, 5.735848624961652 51.38999997761767, 5.734619991593947 51.39118885317122, 5.733724224548118 51.39187290547378, 5.728972356785172 51.394838888175194, 5.728639656563168 51.39491607030715, 5.727671082616223 51.39551983947111, 5.727463768177479 51.395517622559645, 5.726712101939681 51.39598739274869, 5.726810532191954 51.39605151043283, 5.725527828355819 51.396883558364934, 5.725781691513426 51.39699232935385, 5.726935293645507 51.396216863658346, 5.727589679688186 51.39675705748454, 5.728840338953182 51.395920633091144, 5.729930636321041 51.39641027653018, 5.729186399211004 51.39672921829193, 5.728335574059506 51.39744368546095, 5.727756503394881 51.39780922652945, 5.723579737235418 51.39970342575632, 5.721771804184676 51.40069732249404, 5.720580531300911 51.399956889561636, 5.705973646557708 51.40911278223709, 5.7044497507362175 51.410393585794296, 5.703852854216912 51.41107261028615, 5.702877382736259 51.41254124064397, 5.70165501349713 51.41591893894713, 5.7013757943468315 51.41627399235399, 5.701338396887875 51.416379279464856, 5.701445509648831 51.41639421766884, 5.701290405508673 51.41683510229058, 5.701182432719727 51.416820669629224, 5.701143990560503 51.4169246830849, 5.701126902722577 51.41738654391948, 5.7005819614151845 51.41893071274718, 5.700795232533451 51.41989188991486, 5.693983536489231 51.43923983689594, 5.694692890006631 51.43882139452972, 5.696230950182089 51.43830336139018, 5.697578674627758 51.43806637107779, 5.698723615415197 51.438042194078434, 5.699753341935179 51.438183887231844, 5.706662276758239 51.439827359259894, 5.7079523981041556 51.44003055836595, 5.7092033712692976 51.440065582192446, 5.7143775525975125 51.43952165189034, 5.715214665442846 51.43934815438246, 5.716602971587567 51.43892473611716, 5.718245551630532 51.43873369362632, 5.720871494067888 51.43826588614685, 5.721777718055825 51.438218947831835, 5.733235936486622 51.439074520256305, 5.7345506346958715 51.43900981140949, 5.738885662370347 51.43790089090411, 5.743954314434041 51.437367300540075, 5.75262783862845 51.435199813214446, 5.755698956477576 51.43426791909465, 5.756500265806923 51.43391505596455, 5.756949039417055 51.433612609128616, 5.757789206690035 51.43254658943276, 5.758416630547116 51.43209547008452, 5.759168709439718 51.43178772494107, 5.761440415842802 51.43113758808578, 5.762314417426576 51.430659040149166, 5.762789143542008 51.43017640623218, 5.765683408684855 51.42576851969754, 5.765985698964374 51.42546939848591, 5.766832991421681 51.42497915463376, 5.7698196766786465 51.42413024409178, 5.770942040336494 51.42363225359893, 5.77146935946013 51.42324070959998, 5.7733581143167605 51.42113807104455, 5.7733728408851785 51.420901105156865, 5.773164844174003 51.42067950161413, 5.773733928917718 51.420594424969714, 5.774314442772506 51.42019984206711, 5.7746295478355165 51.42013724013424, 5.774878018145074 51.41975875970887, 5.77545373257142 51.41961153116051, 5.775583318779196 51.419370020541855, 5.775953517418563 51.419246368445606, 5.776092611179372 51.41910357623229, 5.7760054983936 51.41883478780531, 5.77628952134812 51.4188492199538, 5.7766545801927425 51.41909550686466, 5.776730937675773 51.419050730332465, 5.776624888974716 51.41889142600499, 5.777027894834285 51.41862412809577, 5.777145463254588 51.418763699117974, 5.7773937739635235 51.41880309301022, 5.777721536972414 51.41872782007389, 5.77778272282832 51.418538410320096, 5.7779699207842485 51.4186650460571, 5.77802137455152 51.418546230697615, 5.777892349567754 51.41842045177776, 5.7781710574147285 51.41822108111012, 5.778352279260285 51.418395143089555, 5.778564942682724 51.418154006486205, 5.778924316426402 51.418351909825915, 5.778971707434728 51.4181270491033, 5.779216433074933 51.41822953440251, 5.779195031503019 51.41844228983921, 5.7796610714104535 51.41843711727005, 5.779722209119325 51.418379967516096, 5.77952393354222 51.41808247721803, 5.779597353924578 51.417944207411715, 5.779758972876452 51.418170180474085, 5.779853395315603 51.418177017533864, 5.779848985475976 51.41806563446098, 5.779941739825359 51.41805909277673, 5.780165498273201 51.418222231092265, 5.780367373476589 51.41823652570032, 5.780751881878365 51.41787969506588, 5.780608091406345 51.41778436903001, 5.780687275728427 51.417603157655556, 5.781025892171408 51.417857214580636, 5.781194912003797 51.4178093714539, 5.7813276384883405 51.41762921911374, 5.781759781220915 51.417595235836174, 5.781591026616193 51.417324705317505, 5.781704372248933 51.41729905432454, 5.781903464661399 51.417452241314095, 5.782130822258894 51.4171974483625, 5.781900185804143 51.41694083580651, 5.782110567974813 51.416905561416634, 5.782341424669572 51.41706144454697, 5.7825818890394585 51.41685313219593, 5.7829604550098255 51.416931101638546, 5.782998021612236 51.41682719862544, 5.782834764431143 51.41665889859309, 5.7831680310665705 51.416581209576776, 5.783533400899924 51.416637891605866, 5.783759915969519 51.41649429850643, 5.7837439830452535 51.41644250542052, 5.7833382928252055 51.416417385858395, 5.783582259533276 51.41625401240872, 5.783479944914091 51.416026872210615, 5.78374344777556 51.41596957152456, 5.783893301185193 51.4161172596898, 5.784096034721275 51.416057720045956, 5.784045614211197 51.41589022397319, 5.784371890044448 51.41563473922029, 5.784337932696844 51.41542648597093, 5.784455366984078 51.41539565879619, 5.784630466168741 51.41555189820082, 5.784942797161857 51.41564122410191, 5.784866824370638 51.415150210422425, 5.785110966260281 51.41531786301302, 5.785298357721626 51.41499512815981, 5.7855238642255165 51.41525089764149, 5.785637679455658 51.415232117618956, 5.785821112229672 51.41494701350034, 5.786032970100544 51.414822216657385, 5.785695727112965 51.41459927070595, 5.785582826454463 51.41436890557589, 5.786097208179379 51.41407449865328, 5.786430272621039 51.41409138990292, 5.786571786423816 51.41396126890788, 5.786489029249141 51.4138296959545, 5.786284556013055 51.41388278281808, 5.786044947087517 51.413762955472684, 5.786203615914255 51.413607266055024, 5.786435030921673 51.41365487828647, 5.786643397761979 51.41339503578921, 5.786721775862428 51.41366335203255, 5.787015701326926 51.413675962251844, 5.787050478401194 51.41339798167677, 5.787355113652144 51.413532037714376, 5.787702565050184 51.413406781232716, 5.787827520800131 51.413223484004696, 5.788120472948121 51.413073424745605, 5.787835647141975 51.413037594979585, 5.787991129108515 51.41285230499967, 5.787661875323076 51.412854254616235, 5.78763591244718 51.412785193091594, 5.787882124489797 51.4126473669194, 5.7902022888220275 51.411936696982295, 5.791979909171462 51.41136605963879, 5.799386083414626 51.40899690707083, 5.804269366011688 51.40758585032993, 5.809587926667625 51.40570338282752, 5.811741954255603 51.405505111055945, 5.814139690359017 51.40478131154861, 5.815319765149281 51.40387194531643, 5.815670775438227 51.403759014509944, 5.820704843806345 51.40234361975421, 5.820844973494133 51.40233438830104, 5.820913416501031 51.402433486896264, 5.8216972344805855 51.4022339283025, 5.8216957861999 51.402101546559116, 5.831876620969104 51.39958970496795, 5.831886198895109 51.39910712196484, 5.832098513246938 51.39828800602443, 5.83239578460432 51.397936774486006, 5.832898512701115 51.397580334108554, 5.8335159323324675 51.39731965065596, 5.8354675038160595 51.396801397873844, 5.836437132375034 51.39645350936051, 5.837439362752057 51.395927939658186, 5.838271058150808 51.39525733967854, 5.838798275258329 51.394589738708724, 5.8395987578838495 51.3931539329065, 5.842689997571406 51.3902019890243, 5.854103189870965 51.37642967486607, 5.853235264286441 51.372728688544385, 5.853609188414888 51.36974987312602, 5.856580691591073 51.353763961781276, 5.866018963240331 51.35462049846469, 5.870359651487216 51.3525350096783, 5.840183693640297 51.346875222882396, 5.824033207221953 51.34395590542178, 5.770448698658206 51.333804632059085), (5.748536388135038 51.41349273361167, 5.747729686962346 51.412426727914855, 5.74742116118669 51.4115827377163, 5.746788707679568 51.41162942052066, 5.747159723134987 51.41165101509186, 5.74752445586444 51.41246517828442, 5.748966956824014 51.41448483654331, 5.749087671288462 51.41495316306808, 5.749080199121763 51.41584968982898, 5.749588179801749 51.417108678179446, 5.748454161747611 51.41742945661309, 5.748113260260817 51.41759865643533, 5.747903120269671 51.41721957652549, 5.74778148308361 51.417229813530724, 5.746829284189827 51.416311352860326, 5.744987682678501 51.41520597289692, 5.7448976525545 51.41507046493473, 5.744748983083214 51.41470163565726, 5.746331009030332 51.41461862378441, 5.746272344139652 51.414227973003136, 5.745641187819795 51.41426162797042, 5.745173942123129 51.4127044479264, 5.7448783848494225 51.4127563035929, 5.744817877154948 51.412623536423276, 5.741587010549197 51.4132312112185, 5.741229845874625 51.41219229659605, 5.74227138459779 51.412210503649845, 5.742145861714462 51.41176818929803, 5.7405368341526435 51.41112453878279, 5.740698439258142 51.41104694313887, 5.740607936516167 51.41096641758352, 5.740675129502663 51.41083433965754, 5.741272567721245 51.41004425649465, 5.741886764752239 51.409620337702506, 5.740581529299429 51.41038906928111, 5.7385163913467965 51.410795663811065, 5.737078050236384 51.411600692335995, 5.733133282867315 51.4066029469917, 5.734017450604242 51.40459498781474, 5.732559570413156 51.40323341142172, 5.732670136101226 51.401800107239545, 5.7346262767034775 51.398981568052726, 5.733968214049547 51.399845823336065, 5.731008252131528 51.39905389142692, 5.731882619805409 51.39749096535788, 5.735133490025533 51.39770714349335, 5.7365770907575415 51.39764123142805, 5.738883342024641 51.39878402166615, 5.748585539055829 51.3971529308532, 5.752768998188657 51.39599015453783, 5.755364895011062 51.39536605645158, 5.760587843418925 51.39594483318046, 5.760993444221939 51.39738069236626, 5.760354023042676 51.3994563586923, 5.766902496307171 51.40148829257843, 5.765904779925293 51.403873118880526, 5.764265893960513 51.40412769611745, 5.765818284148134 51.403925722694574, 5.766885036819173 51.40658637804171, 5.765066038974719 51.40916426088465, 5.7639166584789425 51.409167487992825, 5.760601168440352 51.408713939733914, 5.761122520978221 51.40554098338815, 5.763307885430486 51.40427649707243, 5.761315122403567 51.40458599093445, 5.757468627502204 51.40385916468332, 5.757253523272408 51.40566656199573, 5.760279178971941 51.406354965307564, 5.759543129780646 51.408677304752885, 5.756298011287332 51.40928302035337, 5.757396677511782 51.41116837363113, 5.757890033906954 51.412968843084265, 5.75315778022036 51.41377081202395, 5.752823648448072 51.41304643820272, 5.7526822256241825 51.41306526286412, 5.753157135416057 51.41429330239253, 5.754580062726892 51.4136039540055, 5.757885400022415 51.41304206416975, 5.7585497443951645 51.41457271473545, 5.758509301204082 51.41477301450097, 5.753993685344155 51.416288651398474, 5.751838963967806 51.41680529048389, 5.749946079481558 51.41710577620793, 5.749339097924319 51.41586804083533, 5.749260034021533 51.41462662323374, 5.748536388135038 51.41349273361167), (5.7628196552599285 51.38846887392872, 5.760234356855419 51.387382282626504, 5.757609209147446 51.386393549870355, 5.7602220708777585 51.383603652995276, 5.760813524610551 51.383028168062566, 5.761201478066078 51.3830687553586, 5.761547288434641 51.38256121645713, 5.760989369109575 51.38218368272056, 5.760289581605766 51.38122389985204, 5.761357041874864 51.38070036099098, 5.762956481515815 51.38124358162252, 5.765716245895455 51.38096127195365, 5.76801297331779 51.381148152043195, 5.77011558642245 51.381849007345195, 5.769411874211207 51.38271988161947, 5.768487867358982 51.38337363114437, 5.767731047827016 51.38442318083205, 5.768295682423891 51.38524257094841, 5.766786769919068 51.385847546803575, 5.765748263176251 51.38615987015275, 5.7628196552599285 51.38846887392872), (5.7615057145328725 51.412564966107546, 5.763814745393414 51.412971784948596, 5.76554433724707 51.41367408564123, 5.7642003194421845 51.41510054516538, 5.7635908784343 51.415544294838625, 5.762458261480482 51.41597674692202, 5.761383920681721 51.41613847484665, 5.760911258732618 51.416067955149764, 5.760392045731834 51.415849285848665, 5.759338205912545 51.414911404917866, 5.759768114724393 51.41472140225567, 5.759331500278201 51.41389115588689, 5.761140578313755 51.413109347586044, 5.7615057145328725 51.412564966107546), (5.749368632791634 51.42463529237337, 5.749235054749002 51.42460183762078, 5.749251826287489 51.424915744082966, 5.7475496208188925 51.425133207605136, 5.746571636455409 51.42576201490196, 5.743942398393036 51.4250078523775, 5.744028363692865 51.42465521196249, 5.743083470486676 51.42421292302956, 5.741525947586216 51.423842899055614, 5.746214050450753 51.421446980869, 5.74630566818143 51.420390764549616, 5.746866975128747 51.420165813428525, 5.74935605868604 51.41992730531899, 5.748862832297483 51.42168020897961, 5.752078451016329 51.421369069351925, 5.754858592132902 51.419998456363196, 5.75584732145619 51.42044701212342, 5.756422686524585 51.421073173365386, 5.756901575024241 51.42087482050624, 5.757517191643549 51.42120136009901, 5.756632819929952 51.42147790996521, 5.754641335090493 51.421168680446414, 5.752215937531679 51.422135122522185, 5.7499299565990185 51.42235440974202, 5.749712836733447 51.42258092417812, 5.749949079877985 51.42293163642934, 5.749925932772922 51.424599125577295, 5.749368632791634 51.42463529237337)))</t>
  </si>
  <si>
    <t>TransitieVisieWarmte.GM0762.DC076201.PL0762010010</t>
  </si>
  <si>
    <t>Deurne buitengebied</t>
  </si>
  <si>
    <t>In concept (verkennend). De buitengebieden en dorpsranden hebben een lage bebouwingsdichtheid met veel vrijstaande huizen of twee-onder-een-kap woningen. Hier liggen individuele oplossingen het meest voor de hand. In deze buurten kiest daarom iedere individuele huiseigenaar voor een alternatief op basis van een eigen tempo. Voor deze gebieden ontstaat dan een enatuurlijk tempo: niet de hele buurt tegelijk, maar elk gebouw op een logisch moment, bijvoorbeeld bij een verbouwing of verhuizing. Woningeigenaren kunnen stap voor stap maatregelen nemen, bijvoorbeeld door eerst te isoleren en een paar jaar later een warmtepomp te laten installeren. Het is belangrijk dat woningeigenaren natuurlijke momenten, zoals een verbouwing, wel daadwerkelijk benutten.</t>
  </si>
  <si>
    <t>MULTIPOLYGON (((5.860723730141776 51.49196659487389, 5.871695283253132 51.45011200963258, 5.874965976389377 51.44655776180205, 5.915798865238585 51.402781150493276, 5.931287601094476 51.384752716088045, 5.878699466387689 51.35553273868497, 5.874543231040086 51.35331276911722, 5.870359651487216 51.3525350096783, 5.866018963240331 51.35462049846469, 5.856580691591073 51.353763961781276, 5.853609188414888 51.36974987312602, 5.853235264286441 51.372728688544385, 5.854103189870965 51.37642967486607, 5.842689997571406 51.3902019890243, 5.8395987578838495 51.3931539329065, 5.838798275258329 51.394589738708724, 5.838271058150808 51.39525733967854, 5.837439362752057 51.395927939658186, 5.836437132375034 51.39645350936051, 5.8354675038160595 51.396801397873844, 5.8335159323324675 51.39731965065596, 5.832898512701115 51.397580334108554, 5.83239578460432 51.397936774486006, 5.832098513246938 51.39828800602443, 5.831886198895109 51.39910712196484, 5.831882971235835 51.39926979314843, 5.831876620969104 51.39958970496795, 5.8216957861999 51.402101546559116, 5.8216972344805855 51.4022339283025, 5.821313446381272 51.402331641149075, 5.820913416501031 51.402433486896264, 5.820844973494133 51.40233438830104, 5.820704843806345 51.40234361975421, 5.815670775438227 51.403759014509944, 5.815319765149281 51.40387194531643, 5.814139690359017 51.40478131154861, 5.811741954255603 51.405505111055945, 5.809587926667625 51.40570338282752, 5.804269366011688 51.40758585032993, 5.799386083414626 51.40899690707083, 5.791979909171462 51.41136605963879, 5.791153086620081 51.41163148506033, 5.7902022888220275 51.411936696982295, 5.787882124489797 51.4126473669194, 5.78763591244718 51.412785193091594, 5.787661875323076 51.412854254616235, 5.787991129108515 51.41285230499967, 5.787835647141975 51.413037594979585, 5.788120472948121 51.413073424745605, 5.787827520800131 51.413223484004696, 5.787702565050184 51.413406781232716, 5.787355113652144 51.413532037714376, 5.787050478401194 51.41339798167677, 5.787015701326926 51.413675962251844, 5.786721775862428 51.41366335203255, 5.786643397761979 51.41339503578921, 5.786435030921673 51.41365487828647, 5.786203615914255 51.413607266055024, 5.786044947087517 51.413762955472684, 5.786284556013055 51.41388278281808, 5.786489029249141 51.4138296959545, 5.786571786423816 51.41396126890788, 5.786430272621039 51.41409138990292, 5.786097208179379 51.41407449865328, 5.785582826454463 51.41436890557589, 5.785695727112965 51.41459927070595, 5.786032970100544 51.414822216657385, 5.785821112229672 51.41494701350034, 5.785637679455658 51.415232117618956, 5.7855238642255165 51.41525089764149, 5.785298357721626 51.41499512815981, 5.785110966260281 51.41531786301302, 5.784866824370638 51.415150210422425, 5.784942797161857 51.41564122410191, 5.784630466168741 51.41555189820082, 5.784455366984078 51.41539565879619, 5.784337932696844 51.41542648597093, 5.784371890044448 51.41563473922029, 5.784045614211197 51.41589022397319, 5.784096034721275 51.416057720045956, 5.783893301185193 51.4161172596898, 5.78374344777556 51.41596957152456, 5.783479944914091 51.416026872210615, 5.783582259533276 51.41625401240872, 5.7833382928252055 51.416417385858395, 5.7837439830452535 51.41644250542052, 5.783759915969519 51.41649429850643, 5.783533400899924 51.416637891605866, 5.7831680310665705 51.416581209576776, 5.782834764431143 51.41665889859309, 5.782998021612236 51.41682719862544, 5.7829604550098255 51.416931101638546, 5.7825818890394585 51.41685313219593, 5.782341424669572 51.41706144454697, 5.782110567974813 51.416905561416634, 5.781900185804143 51.41694083580651, 5.782130822258894 51.4171974483625, 5.781903464661399 51.417452241314095, 5.781704372248933 51.41729905432454, 5.781591026616193 51.417324705317505, 5.781759781220915 51.417595235836174, 5.7813276384883405 51.41762921911374, 5.781194912003797 51.4178093714539, 5.781025892171408 51.417857214580636, 5.780687275728427 51.417603157655556, 5.780608091406345 51.41778436903001, 5.780751881878365 51.41787969506588, 5.780367373476589 51.41823652570032, 5.780165498273201 51.418222231092265, 5.779941739825359 51.41805909277673, 5.779848985475976 51.41806563446098, 5.779853395315603 51.418177017533864, 5.779758972876452 51.418170180474085, 5.779597353924578 51.417944207411715, 5.77952393354222 51.41808247721803, 5.779722209119325 51.418379967516096, 5.7796610714104535 51.41843711727005, 5.779195031503019 51.41844228983921, 5.779216433074933 51.41822953440251, 5.778971707434728 51.4181270491033, 5.778924316426402 51.418351909825915, 5.778564942682724 51.418154006486205, 5.778352279260285 51.418395143089555, 5.7781710574147285 51.41822108111012, 5.777892349567754 51.41842045177776, 5.77802137455152 51.418546230697615, 5.7779699207842485 51.4186650460571, 5.77778272282832 51.418538410320096, 5.777721536972414 51.41872782007389, 5.7773937739635235 51.41880309301022, 5.777145463254588 51.418763699117974, 5.777027894834285 51.41862412809577, 5.776624888974716 51.41889142600499, 5.776730937675773 51.419050730332465, 5.7766545801927425 51.41909550686466, 5.77628952134812 51.4188492199538, 5.7760054983936 51.41883478780531, 5.776092611179372 51.41910357623229, 5.775953517418563 51.419246368445606, 5.775583318779196 51.419370020541855, 5.77545373257142 51.41961153116051, 5.774878018145074 51.41975875970887, 5.7746295478355165 51.42013724013424, 5.774314442772506 51.42019984206711, 5.773733928917718 51.420594424969714, 5.773164844174003 51.42067950161413, 5.7733728408851785 51.420901105156865, 5.7733581143167605 51.42113807104455, 5.77146935946013 51.42324070959998, 5.770942040336494 51.42363225359893, 5.7698196766786465 51.42413024409178, 5.766832991421681 51.42497915463376, 5.765985698964374 51.42546939848591, 5.765683408684855 51.42576851969754, 5.762789143542008 51.43017640623218, 5.762314417426576 51.430659040149166, 5.761440415842802 51.43113758808578, 5.759168709439718 51.43178772494107, 5.758416630547116 51.43209547008452, 5.757789206690035 51.43254658943276, 5.756949039417055 51.433612609128616, 5.756500265806923 51.43391505596455, 5.755698956477576 51.43426791909465, 5.75262783862845 51.435199813214446, 5.743954314434041 51.437367300540075, 5.738885662370347 51.43790089090411, 5.7345506346958715 51.43900981140949, 5.733235936486622 51.439074520256305, 5.721777718055825 51.438218947831835, 5.720871494067888 51.43826588614685, 5.718245551630532 51.43873369362632, 5.718431554398994 51.44121869587302, 5.7182421770714145 51.44205644484118, 5.71775917133266 51.442835700520654, 5.718179259602301 51.444533578131335, 5.729301232386569 51.44428207387638, 5.7292246312703945 51.44437324666588, 5.730001603296574 51.44435573827516, 5.726226404085037 51.44885819651276, 5.72282532422399 51.45317286563035, 5.724072357931561 51.45412799971904, 5.722703215682017 51.45455021909856, 5.72194989034923 51.45445197059984, 5.720159554604759 51.45745303981562, 5.718827180922838 51.46037727401207, 5.717931550457068 51.462998655829246, 5.717267721899812 51.46610303254998, 5.717186600279073 51.46716489332216, 5.717348627179813 51.46714234956428, 5.717215207184123 51.46823806689745, 5.722973529914592 51.467291017069165, 5.723957452513577 51.47008609511928, 5.735015203483502 51.46918700204578, 5.736093693696047 51.471760158123864, 5.7360413261255605 51.472087846017324, 5.7358013013455 51.472381676930695, 5.733738087530537 51.473643378194424, 5.730453294487704 51.47690356457704, 5.728081263216616 51.47884365169157, 5.726378503222381 51.4799288426343, 5.724839978658277 51.48160218653064, 5.722942331008027 51.482888518733326, 5.721717791762966 51.48513151143774, 5.722344216630532 51.48466981524048, 5.7233560571164555 51.484244974243765, 5.7240569545850954 51.48409611320754, 5.724827439829451 51.484113904162605, 5.725730175274686 51.48441042404614, 5.728617281402281 51.48609439871629, 5.729411943405112 51.48624951723648, 5.730428633421778 51.48621762339114, 5.731793252761402 51.48603231696721, 5.732474464464853 51.485805054952294, 5.734461443982406 51.484511533425795, 5.735045582204018 51.4843309089904, 5.735608721759302 51.48430393459628, 5.736239951086573 51.48442998455253, 5.737397951586328 51.48494324947309, 5.7387290639134045 51.48527250377185, 5.745948259913111 51.48588673584685, 5.748063443843393 51.48614347548871, 5.749349372307461 51.486378402963425, 5.750721059050234 51.48690792431181, 5.751891220786227 51.48724320198787, 5.75232322403267 51.48728800817081, 5.754220540158127 51.48723951247216, 5.75458862804275 51.487319207772906, 5.755562146962501 51.48775844701427, 5.757635416273348 51.488068170306875, 5.758297414767358 51.48807974780478, 5.759856273876375 51.48783416078573, 5.7620890751308265 51.48813137643345, 5.763230207420389 51.487922878684316, 5.764043286381586 51.48789836825791, 5.764740575869868 51.48803510714395, 5.766670155470284 51.48877614460591, 5.768003843739522 51.488906388398235, 5.768418638556679 51.48902094379875, 5.769523779411546 51.488880492872894, 5.773439458894575 51.48863848470577, 5.773961217838214 51.488665331820336, 5.778472251265461 51.49020296332522, 5.780621488622563 51.49014195794777, 5.784285745003613 51.490484989099365, 5.7865020817096 51.49056773663722, 5.789207359237099 51.49095742322154, 5.79138531479383 51.49143742280157, 5.792935780319377 51.491697516190094, 5.793464815020545 51.491859792184506, 5.794417645378759 51.49269024907059, 5.7947270909279265 51.49283175733343, 5.7969546224995625 51.49358429750486, 5.799028136686585 51.494097060809665, 5.799796797264705 51.49418515021058, 5.800986718548178 51.493871347158375, 5.8013380766684 51.4938952603977, 5.814709854647076 51.49662722065902, 5.8525737895685435 51.504144469349576, 5.860723730141776 51.49196659487389), (5.8119710486713645 51.458690985914664, 5.810519571680458 51.45855784885792, 5.808932000398502 51.46016230323265, 5.8068696440805825 51.45954402948483, 5.804487005194946 51.46056675907656, 5.8007995389624085 51.46001686529106, 5.800722722621601 51.45995050841566, 5.798668180250321 51.46269165648649, 5.804400076445468 51.462323739042, 5.804364326994035 51.46354568178698, 5.8038025280600545 51.46412312943048, 5.803002241796568 51.46465816977293, 5.807539614495137 51.46478414627437, 5.807810735400739 51.46564975610463, 5.808938982426898 51.466078975431934, 5.81127758053262 51.46547285173474, 5.811757230338959 51.46560557818649, 5.813738972960992 51.46571684097468, 5.814454627718059 51.46635669253414, 5.814745365547085 51.46674907742623, 5.814822180256446 51.46728667742888, 5.814396795408038 51.467452324020975, 5.813712292521819 51.467498263141174, 5.813423497044159 51.46778983462318, 5.809643683355158 51.46777121058608, 5.808996930377326 51.46716947071567, 5.807942348556589 51.46745861365418, 5.807392537566007 51.467500438838506, 5.8060975842213915 51.46802056535919, 5.804700259185721 51.46817104212637, 5.8028548857748214 51.46788026173975, 5.802303102108615 51.46726963962843, 5.802203454043751 51.46558561712021, 5.801713116003131 51.46553272313741, 5.801940332191897 51.465199331377576, 5.801090592231495 51.465133628383946, 5.7997211660931525 51.46535512515818, 5.797051366723535 51.46619605141601, 5.800202261299997 51.46809740559918, 5.799538154193506 51.46872728246894, 5.7991730620908495 51.4688869074658, 5.798296530529689 51.46898566409975, 5.794580117378146 51.46804246775401, 5.794443666343337 51.466160360407265, 5.793457263920583 51.466055683788476, 5.7935321959168125 51.46551754185408, 5.792928705100237 51.46526917059305, 5.7923142727307715 51.465969389903805, 5.790649234698778 51.46717460082619, 5.787483543436829 51.46666099320306, 5.78472316503613 51.4664942003473, 5.781655792706918 51.46594384009004, 5.781221970027219 51.4657121020024, 5.780972362008702 51.463465253331755, 5.781060567998376 51.4620177662215, 5.780554108012892 51.4605560160738, 5.7807193605719975 51.45904770288326, 5.785580060778488 51.45839563429416, 5.7782812175938885 51.45380802440742, 5.780799764316149 51.45266505421768, 5.788026007452062 51.45723284377386, 5.789549719844481 51.4577948748756, 5.78881261406262 51.458922092335904, 5.788811469230531 51.45951613641141, 5.790565064490718 51.46037667218625, 5.792147840366665 51.45815989918039, 5.793562749438415 51.458588271927745, 5.792265439808778 51.460624779853845, 5.792924123141279 51.46207178172966, 5.794069004214371 51.46108101609262, 5.797130193163656 51.46166860683511, 5.798879028990651 51.459331628471546, 5.7995334811356285 51.458923125423546, 5.798532857588997 51.458077793489586, 5.8001596623043605 51.456100030648926, 5.799670047654284 51.45505414029582, 5.798894161437021 51.4541066339845, 5.797046148572923 51.45446249512195, 5.7976904448193505 51.45264595019998, 5.798752389868196 51.45069505012634, 5.800102599968732 51.44875013456464, 5.800883936765083 51.44720762515962, 5.802368627703349 51.44691706009884, 5.806557785866278 51.447473842712924, 5.808003642957373 51.4477833741252, 5.80878525005525 51.44864122033165, 5.809599476208263 51.45223991525664, 5.8082820375190725 51.45306840646891, 5.815831644109941 51.45232573180566, 5.819366807372221 51.45212207701265, 5.8194496371634745 51.452450475315636, 5.819320623339797 51.45397495386398, 5.816676563323328 51.453815386218054, 5.815417581255885 51.453869818324115, 5.814945600906532 51.45454141252898, 5.814806493908304 51.45585674563978, 5.814067058794475 51.457894930182576, 5.813428256179596 51.457654730188274, 5.81298546402495 51.458044817773974, 5.8119710486713645 51.458690985914664), (5.760790793758848 51.44039495173168, 5.766569718157273 51.44533675314912, 5.755319310875607 51.44967585456906, 5.7522356295175525 51.44681685086135, 5.75765649746939 51.443034590919545, 5.756979306548771 51.44208050755266, 5.760790793758848 51.44039495173168), (5.7866554640216945 51.450947321757106, 5.785854353929439 51.45230970744828, 5.784632187095268 51.45201505604469, 5.784694796111739 51.45096896159283, 5.782339988976567 51.449662143061666, 5.782081368189713 51.450171017949096, 5.781199218001007 51.45047282375358, 5.780455366837168 51.45017651191215, 5.777953860466543 51.45126068191393, 5.777589793889688 51.4506343733685, 5.781113781230707 51.4488893510449, 5.781415312011811 51.447812569750326, 5.782129777736302 51.44748144695178, 5.783063580699713 51.44762769226469, 5.789468595132052 51.449211132399704, 5.788684179035311 51.45050706238426, 5.788114633218231 51.45100208044225, 5.7866554640216945 51.450947321757106), (5.828675840535004 51.419434259894, 5.822568282282726 51.420473230746516, 5.816535199463174 51.419300309357084, 5.812005519775509 51.4153126608735, 5.815789131314593 51.41111527374297, 5.819228333961978 51.41098304713605, 5.819213608504211 51.40942921574859, 5.824547839664449 51.40761637673559, 5.829058732032703 51.409631369876514, 5.830130232314659 51.4117190748256, 5.827398637825411 51.415853198692716, 5.830000055990268 51.41799488104151, 5.828675840535004 51.419434259894), (5.921353052488073 51.38737088465381, 5.917641289270368 51.391918220453306, 5.912503276290391 51.39027984773165, 5.916511566914321 51.38583907930318, 5.921353052488073 51.38737088465381), (5.871633331605541 51.369180522817416, 5.869775615960176 51.37408897691273, 5.859751349524283 51.374309363170845, 5.859786806091761 51.36851200255633, 5.864410730698456 51.36329358364968, 5.871189956782107 51.36338514330322, 5.871633331605541 51.369180522817416)), ((5.789587111000529 51.46256540032983, 5.7903729447748455 51.461721003021545, 5.789018347818064 51.4631650062622, 5.789587111000529 51.46256540032983)))</t>
  </si>
  <si>
    <t>TransitieVisieWarmte.GM0779.DC077901.PL0779010023</t>
  </si>
  <si>
    <t>MULTIPOLYGON (((4.871396751379521 51.696649319681185, 4.871371596089063 51.696667348007225, 4.871793917224067 51.696540943282855, 4.871396751379521 51.696649319681185)), ((4.862774794506006 51.693844202265865, 4.864202786312306 51.69322023092715, 4.864383142988239 51.6931402513825, 4.862774794506006 51.693844202265865)), ((4.883506896185997 51.69393590349919, 4.883466851980544 51.693989459108295, 4.8834514953005685 51.694013293864614, 4.883506896185997 51.69393590349919)), ((4.875996021785817 51.69048699938038, 4.87595498052082 51.69090542150774, 4.875945908360112 51.69104274909242, 4.875996021785817 51.69048699938038)), ((4.8654955602726675 51.69326093239528, 4.866042472966203 51.693112983937326, 4.865934668773082 51.69266005071327, 4.866178690671315 51.69247323754145, 4.867595518915632 51.69195758927621, 4.8683632606184695 51.69179814656229, 4.8676243993533275 51.69119777105522, 4.867146295389146 51.691405387989526, 4.867058005465802 51.69181445149525, 4.866073901027241 51.69219533134392, 4.865503830199001 51.693118202497814, 4.865601409092738 51.69322278849546, 4.8654955602726675 51.69326093239528)), ((4.873733812277874 51.692294755361104, 4.8740985892714574 51.69248812640435, 4.874284775962804 51.69257488398689, 4.873733812277874 51.692294755361104)), ((4.874547422064655 51.692769331772865, 4.8748196795943874 51.692972611892365, 4.874819991108244 51.69296822050436, 4.874547422064655 51.692769331772865)), ((4.829781230577093 51.711586531666256, 4.836904795629371 51.71261191093723, 4.840489134502975 51.713211269896554, 4.843814272582879 51.7139292526783, 4.847745305192613 51.71504442494759, 4.85031682698404 51.71562873894767, 4.861830782059579 51.71762106557495, 4.8681325273168365 51.71912629261217, 4.873054997439398 51.719998314958545, 4.874762343701808 51.719977316772756, 4.880414684931485 51.72014884101396, 4.89001725160306 51.71976982537827, 4.891230925297271 51.71966226863382, 4.894480938568963 51.71906785303981, 4.89766868141939 51.71877556303989, 4.900263621870885 51.71866707666142, 4.904027423207376 51.71870877524266, 4.906723896716305 51.71881478973668, 4.909979725078015 51.71904666830634, 4.915940217601593 51.719673382863796, 4.9179912263033225 51.71995940545957, 4.929317948807793 51.68754978430673, 4.926447607302749 51.688274870178326, 4.924473581873268 51.68818940060745, 4.9095085060438235 51.69102265683389, 4.907186328828645 51.69178677172729, 4.906204407461174 51.692435333791565, 4.902805283808529 51.69151728517309, 4.903678545044422 51.68952754278258, 4.905247415251355 51.688950241346305, 4.907588706206807 51.68853330323736, 4.906593696594627 51.687705761480586, 4.904428539019634 51.687576273938234, 4.904068019221065 51.68663750869033, 4.903921360952497 51.68663667450414, 4.90367718123469 51.68678168448711, 4.89968181080956 51.68698748788921, 4.893714508503357 51.68549393762792, 4.8906898104993495 51.68590259444046, 4.890400919900771 51.686016307309316, 4.889025802040757 51.685694219672385, 4.891145667791663 51.68475989870829, 4.889403826997552 51.683863065826166, 4.890926487618147 51.68305569524657, 4.891011461940317 51.68280063843519, 4.892592335457144 51.682896720309934, 4.894018138450531 51.68402656783634, 4.90562503035188 51.6860543440624, 4.906748363915165 51.68668472837223, 4.905630029502351 51.68605489044974, 4.906322636734303 51.685693117327546, 4.908939191448265 51.68600247517467, 4.9100366453567315 51.68384660161703, 4.910605270484633 51.683909331007825, 4.910666040117586 51.68432656805995, 4.9113160721057785 51.68443299437631, 4.911209132784377 51.68507601728687, 4.913788832101654 51.68586484731711, 4.913787074604402 51.687629158577344, 4.913543204754947 51.68776546234037, 4.914451637280804 51.68794739176178, 4.9155046106793625 51.687656417677005, 4.91730054819379 51.68803654400214, 4.928674956205763 51.68556448853879, 4.9298200712723785 51.68603509987045, 4.92958762127229 51.68678732145714, 4.930364783941506 51.68459504008599, 4.930244455607683 51.68461386931236, 4.9303624737992955 51.684280941710696, 4.930498109680657 51.684259754109256, 4.933169495670269 51.67675001478571, 4.925074069385196 51.67498033459353, 4.9251557714789636 51.67385386898194, 4.925032428126163 51.67300933528324, 4.923311614711024 51.673695061210196, 4.920131063020427 51.674424755601905, 4.917521037921755 51.67525847643887, 4.9170247452179545 51.675323234733945, 4.916373070066698 51.675284212797116, 4.914572304758656 51.67490483915859, 4.913780957431334 51.67504895781348, 4.913133530739057 51.67580462946205, 4.912827080458754 51.67659005620618, 4.906551621754689 51.67595313527244, 4.906931989381128 51.67494356338762, 4.89876764608761 51.67412859567476, 4.898292755357416 51.67454490087051, 4.898110159077955 51.674427115274135, 4.897536508957442 51.67466350166135, 4.8968356261577535 51.6747745002845, 4.880500558818937 51.67420794728325, 4.880228840905266 51.67183550022678, 4.876550322363781 51.67333149990001, 4.876340883973785 51.6739887362244, 4.8757871898155765 51.67473335822965, 4.872986212824399 51.674957863844966, 4.872261409897504 51.67509803040644, 4.87132782644761 51.675779379247516, 4.871047685295308 51.675876373048375, 4.869854519773764 51.67583382350888, 4.8683680636734925 51.67608789212494, 4.866203567861799 51.67610595939751, 4.862652215559802 51.67706683369654, 4.861918078442107 51.677449975093516, 4.861348769145781 51.67800491538857, 4.861127715780693 51.67843264608968, 4.860680726157132 51.678708656917046, 4.860102281361937 51.67886958587596, 4.858948461332873 51.67902771154713, 4.8584898959109895 51.67919388325774, 4.8580350322464625 51.6794104513826, 4.8573928630028975 51.67992216741432, 4.856580565513639 51.6802427203606, 4.8565157645112045 51.68041492827277, 4.856676022277426 51.6809017344086, 4.856621855173686 51.681667907650414, 4.856078361594513 51.68176997356647, 4.854913139665441 51.68216836493872, 4.853558968707513 51.682733073250155, 4.851060348943172 51.68396470555045, 4.850063229938298 51.684160926025, 4.847342420285101 51.684257656546215, 4.846211284153374 51.68449159016051, 4.84546499004672 51.684799418516924, 4.843391353428535 51.686017466840276, 4.842929820414511 51.68473150455685, 4.842483875662226 51.683917466790035, 4.8422938494779695 51.68310092374171, 4.8422475789503565 51.68209317699738, 4.842354898683212 51.681449439991596, 4.843012274215004 51.67981525392006, 4.842368007872492 51.67965409390634, 4.841254777568048 51.68171228761298, 4.839624423333895 51.684020779800036, 4.837972431265691 51.68583325170932, 4.833920173897422 51.68952135286162, 4.831942107356652 51.69179104431563, 4.830368732700898 51.694278543689705, 4.829274998649622 51.69636986635115, 4.8285810713421 51.698006128796436, 4.825684812258308 51.70762158057206, 4.825400695580585 51.708008933348516, 4.824722185611125 51.70848105252177, 4.8242964419337335 51.708997150417154, 4.823610487298207 51.71128819981856, 4.827125736869997 51.71139650509751, 4.829781230577093 51.711586531666256), (4.879236711530835 51.702155723437365, 4.879366461700309 51.702111668115066, 4.879231971146871 51.701299033045075, 4.879435923728749 51.70104113074235, 4.880028008825836 51.70074921501164, 4.879355376710132 51.7001541930338, 4.8788939904178905 51.69943052699194, 4.878603925084283 51.69933974134295, 4.8786830237097485 51.69903004504235, 4.878584911820378 51.69881545140076, 4.878023369916267 51.69894686654594, 4.877653631068795 51.6986240078532, 4.877319300629478 51.69873044481619, 4.876916427751514 51.69852441500274, 4.87576279428868 51.69845590777182, 4.875417170465801 51.69825369115718, 4.8742014445634325 51.698657982859864, 4.8739515170395284 51.69863907814494, 4.8740962750335655 51.69823873707827, 4.875436413208629 51.697250288865305, 4.876113037736136 51.697512998980784, 4.875252389623136 51.69706993137474, 4.8735406597291036 51.69814741191013, 4.873852494813032 51.69815339706034, 4.87342151148642 51.6985372121812, 4.872391615821956 51.69914120687166, 4.871788637950749 51.699281724134295, 4.871547560718246 51.69913959379916, 4.871568029366092 51.699031057959246, 4.87145129877616 51.69934996539153, 4.869741631437761 51.70013183977699, 4.869334978995957 51.700880208025154, 4.868184359089207 51.70072593653198, 4.868077691272468 51.70025803480749, 4.8687248190693255 51.69965423715229, 4.868649244776943 51.6992660355753, 4.867708261696152 51.69788502964812, 4.8689770041791265 51.6973793107481, 4.868981048771604 51.697279401883, 4.869850687849302 51.696872047294534, 4.871068287661583 51.69615070219901, 4.871023100200562 51.695583327756786, 4.870604594334447 51.69590873353198, 4.868772503386432 51.696479347373696, 4.868002596055199 51.69693488908294, 4.867986455289821 51.69728247676014, 4.86752382924918 51.69743470755294, 4.866945568705771 51.69727097736479, 4.866630427198484 51.69693634231422, 4.868416196178143 51.69614063747489, 4.867053413923923 51.694885638478446, 4.865938938013735 51.69520547173042, 4.866057060112823 51.6957432559058, 4.864945067879305 51.69618480069158, 4.862837662741486 51.69480159429366, 4.863906872543602 51.693857313088515, 4.8631675287967315 51.69450525026534, 4.862588525393259 51.69403805615502, 4.862091058549484 51.69455577767045, 4.859943535145869 51.6934927014163, 4.86017608783797 51.693198866106215, 4.860052295775324 51.693150462519576, 4.860220368901914 51.692757521984376, 4.860827467777411 51.69240710432499, 4.860981565744663 51.69211951343887, 4.86094784355198 51.691653950128725, 4.862086998141767 51.69111571233811, 4.867666129191848 51.68893477101539, 4.868876891569744 51.68996769122484, 4.869608828852147 51.690132761036416, 4.871012645704771 51.690605982212126, 4.872382912489805 51.69139012081716, 4.872776945954533 51.69181022299757, 4.874845290518774 51.69089082420271, 4.875411819856733 51.69029635569052, 4.875996021785817 51.69048699938038, 4.877003157430114 51.68934728470423, 4.878477811453829 51.68930020759693, 4.87863953117011 51.68878326628226, 4.8774568409479455 51.68842511367814, 4.878249081000933 51.68695910795092, 4.880301417714646 51.68717464899566, 4.8807708822488 51.68813526563202, 4.880432200050533 51.68869058456404, 4.8819052406836825 51.68910162115141, 4.883574290782516 51.69015923500813, 4.883424327036804 51.69118605661164, 4.883177322680125 51.69138876481603, 4.884696585247526 51.692221857283876, 4.884757506285391 51.692557909875134, 4.884366454058251 51.69268332148054, 4.884753223285011 51.69256081730734, 4.885091230740627 51.69286322592925, 4.88500478364837 51.6934993111845, 4.885311701849225 51.69374238127949, 4.885134317362579 51.69398830896497, 4.884805408720972 51.69409258731388, 4.883853163906806 51.69482860803074, 4.883899912281709 51.695195300784256, 4.881534521668455 51.69680126117364, 4.880132678715666 51.697353150241035, 4.880421314534813 51.69804575205342, 4.881235074689802 51.69826821174934, 4.884919995522157 51.69680959732291, 4.8851859300345755 51.69686026453971, 4.885290142737756 51.69679100867942, 4.887568688030987 51.70370611142228, 4.887302954927132 51.70431481496804, 4.882748537512507 51.70443081404977, 4.882602369963653 51.704091387031056, 4.880124658688629 51.70444455547271, 4.879236711530835 51.702155723437365), (4.879236711530835 51.702155723437365, 4.880140600292525 51.704564917510815, 4.881231539647792 51.70457393373201, 4.881877330284978 51.70529335890576, 4.880746493242541 51.70585283925186, 4.880339189228212 51.705695653849155, 4.8797815404826235 51.705958796715414, 4.879935971901493 51.70630770646508, 4.879055777310081 51.70675478742618, 4.878398063219327 51.70694103605635, 4.877742596361001 51.70645296104896, 4.877476435856633 51.706471091300216, 4.875600808323261 51.70496088767034, 4.875286163178326 51.70441173888663, 4.87385820504314 51.703167672700296, 4.873463740323865 51.70297570376927, 4.8737355641878075 51.70269340002924, 4.873696476543204 51.70220222535335, 4.872538004996722 51.702839476612596, 4.870859849666927 51.70190466336918, 4.870630761550206 51.70157158266423, 4.870558206569732 51.700992292792726, 4.872539672381165 51.700055631694426, 4.874375604951557 51.699037807036, 4.87526122089064 51.698799884011386, 4.876347191270538 51.699661718761014, 4.877478915581743 51.699437862882746, 4.879328355298061 51.700710795101756, 4.87877343250437 51.701207807654235, 4.879236711530835 51.702155723437365), (4.870614665860535 51.706649778725144, 4.870729961681945 51.705362764783374, 4.872827950021614 51.704481714350656, 4.875236879672444 51.706309564183584, 4.875772322548422 51.70686262605642, 4.8755856487664335 51.70740233706421, 4.875285531319478 51.70750483867549, 4.871274704214362 51.70781680656594, 4.870565281251763 51.70720105145662, 4.870614665860535 51.706649778725144), (4.854035748875535 51.69837025885177, 4.854197717209848 51.69827370986088, 4.855622677753678 51.69843622438013, 4.856612219388859 51.698679339891434, 4.856846139280781 51.698665388007676, 4.857232607966287 51.698847772779956, 4.857722161208171 51.69879576405602, 4.859606350246962 51.69924538400966, 4.861120844938578 51.69927052585494, 4.861787331901044 51.69942749402921, 4.862759073065636 51.6993584322455, 4.863767313348482 51.69974952659395, 4.864492659797897 51.699581948381386, 4.864953848489845 51.699668664629634, 4.8649500900375235 51.69981667376936, 4.865429796431621 51.69981597072028, 4.8655240065085525 51.70012699013683, 4.865901899232431 51.70020997624313, 4.866018060258055 51.700213295698035, 4.866035041814991 51.70005040893343, 4.866168712996843 51.699985530193054, 4.866449955787667 51.69998643902843, 4.866549363268685 51.700031653263274, 4.866465959732147 51.7011321881711, 4.865986260288802 51.70311297910701, 4.866349261023939 51.70321002306514, 4.866192861681696 51.703472136663386, 4.865672565140487 51.70342201939002, 4.863876398278603 51.702809980083195, 4.863917480536945 51.70219306180949, 4.8635840300099 51.70183446944617, 4.862610109707255 51.70237473383087, 4.861667157850824 51.70252586327458, 4.860118073173026 51.70262265341482, 4.859920747346929 51.70241069418462, 4.859718299635372 51.70168003973891, 4.859109095779641 51.70173937371193, 4.859034581099868 51.70222490290032, 4.857039713371785 51.702257776639655, 4.856922672672449 51.702560721668846, 4.855127707671656 51.7029009435065, 4.854992133730631 51.70207801387485, 4.855304711459944 51.70190486659559, 4.858099387329337 51.70134999989329, 4.858078402502671 51.70094847932748, 4.857975693600678 51.700843251841555, 4.857567792687578 51.700929349041985, 4.856023960101412 51.6999933766822, 4.855615911947634 51.70024325578972, 4.855312937872785 51.700169958037556, 4.855059137549152 51.699833261026924, 4.8538624179735095 51.699255337523766, 4.853638576362275 51.698607012217416, 4.854035748875535 51.69837025885177), (4.865059980214293 51.69954606605335, 4.863370184655973 51.69913739386553, 4.8630724042972915 51.69837391833678, 4.863905139847646 51.697535271604956, 4.865642596840954 51.698004316696036, 4.866260045997199 51.69903996967006, 4.865981436369239 51.699409773647474, 4.865059980214293 51.69954606605335), (4.860524055523639 51.698743850426744, 4.860479005719792 51.69744490413326, 4.861782774663534 51.697440787450745, 4.862715718141544 51.69758954931745, 4.862395768950514 51.69888935264435, 4.860524055523639 51.698743850426744), (4.857364759413835 51.69655319490967, 4.858639926990354 51.69695580847959, 4.858987372842541 51.69699237733689, 4.85966361859626 51.69730565685306, 4.859072629856831 51.69816542007374, 4.858584300998699 51.69852423333767, 4.857763419078944 51.698340019224574, 4.85663109455838 51.697191679572846, 4.857364759413835 51.69655319490967), (4.847818571605218 51.705209970586154, 4.845540703658609 51.70539299241788, 4.844759631443 51.70513470079304, 4.845145423057546 51.70503505288844, 4.844176535524168 51.703235697804026, 4.843261249886809 51.701854799101355, 4.8433454476424425 51.70140344258699, 4.843731655214815 51.701400554319896, 4.843743725177716 51.70039590142584, 4.842887774270214 51.700391382239296, 4.8428892531463905 51.6998178902705, 4.845395431847938 51.6998616406488, 4.846556887634392 51.69965516328607, 4.846460458206963 51.698362828990426, 4.845556768726635 51.69842889900816, 4.845484737176827 51.69881967503435, 4.844877918276853 51.69861132665968, 4.845795994600722 51.697688827019554, 4.8484386683128085 51.69767933187038, 4.85086120048284 51.69784761494918, 4.850316724655661 51.69963357652087, 4.849833773727002 51.6999077598743, 4.849693867766435 51.701613596759174, 4.850141886479849 51.70200005368364, 4.850502993881194 51.70334662626716, 4.852755888332373 51.703296719402616, 4.8533373292743 51.70390681044156, 4.853196755986957 51.70434814613512, 4.855115786173465 51.704215459204846, 4.855496833905859 51.70469063179092, 4.855271156549976 51.70434386278174, 4.856467169160254 51.704294958225965, 4.8588144842383345 51.704503358918814, 4.85959728846582 51.704664070898346, 4.859797346867175 51.70442253529765, 4.8597014352003125 51.70419032327282, 4.859395679935531 51.703935853082385, 4.859849820565848 51.70359955195746, 4.860777366345009 51.703848823599415, 4.8608737281595165 51.70441139005214, 4.8617155121087485 51.704662934026736, 4.861970142211701 51.70489052748462, 4.8600326253954975 51.70667745566042, 4.8590398603522855 51.706847965866984, 4.859041299882915 51.70738218977493, 4.858598814931894 51.70757691712537, 4.852639305826898 51.70670061159857, 4.852821502769701 51.706643343674315, 4.852631832471211 51.706702270065044, 4.848744023292795 51.70599831609684, 4.847818571605218 51.705209970586154)), ((4.87891772871906 51.69700887358083, 4.878537192271038 51.69706417759979, 4.878528196331324 51.69706974655257, 4.87891772871906 51.69700887358083)), ((4.872594914956391 51.69789371623732, 4.871696094553267 51.69846982336552, 4.872724790496569 51.697834318020185, 4.872594914956391 51.69789371623732)), ((4.846716308769564 51.70146733035163, 4.846580061277106 51.70146388019938, 4.846665120204693 51.70146616567029, 4.846716308769564 51.70146733035163)), ((4.861782211038102 51.701959862805886, 4.861782961921598 51.70195948145924, 4.86173261530432 51.701940928721896, 4.861782211038102 51.701959862805886)), ((4.861675440355788 51.70240503642328, 4.861676997468557 51.70240860111277, 4.86167830989561 51.70240608208944, 4.861675440355788 51.70240503642328)), ((4.854148114736 51.706163584326994, 4.8540886315447 51.70603863309997, 4.854077538738755 51.70604113809998, 4.854148114736 51.706163584326994)), ((4.8566687570064 51.70638346136336, 4.8567482833389555 51.7063367541876, 4.856666627895489 51.706383047234084, 4.8566687570064 51.70638346136336)), ((4.848872313300223 51.70236668100005, 4.8490064500022 51.701536793416075, 4.849006365111699 51.70152739269318, 4.848872313300223 51.70236668100005)))</t>
  </si>
  <si>
    <t>TransitieVisieWarmte.GM1652.DC165201.PL1652010020</t>
  </si>
  <si>
    <t>In concept (verkennend). De buitengebieden en dorpsranden hebben een lage bebouwingsdichtheid met veel vrijstaande huizen of twee-onder-een-kap woningen. Hier liggen individuele oplossingen het meest voor de hand. In deze buurten kiest daarom iedere individuele huiseigenaar voor een alternatief op basis van een eigen tempo. Voor deze gebieden ontstaat dan een natuurlijk tempo: niet de hele buurt tegelijk, maar elk gebouw op een logisch moment, bijvoorbeeld bij een verbouwing of verhuizing. Woningeigenaren kunnen stap voor stap maatregelen nemen, bijvoorbeeld door eerst te isoleren en een paar jaar later een warmtepomp te laten installeren. Het is belangrijk dat woningeigenaren natuurlijke momenten, zoals een verbouwing, wel daadwerkelijk benutten. Daarom beginnen we vanaf nu met voorlichting geven aan bewoners.</t>
  </si>
  <si>
    <t>MULTIPOLYGON (((5.800586095541835 51.57862181749103, 5.820552980082676 51.56855858660598, 5.8382385505767065 51.56641466119819, 5.8525737895685435 51.504144469349576, 5.814709854647076 51.49662722065902, 5.8013380766684 51.4938952603977, 5.800986718548178 51.493871347158375, 5.799796797264705 51.49418515021058, 5.799028136686585 51.494097060809665, 5.7969546224995625 51.49358429750486, 5.7947270909279265 51.49283175733343, 5.794417645378759 51.49269024907059, 5.793464815020545 51.491859792184506, 5.792935780319377 51.491697516190094, 5.79138531479383 51.49143742280157, 5.789207359237099 51.49095742322154, 5.7865020817096 51.49056773663722, 5.784285745003613 51.490484989099365, 5.780621488622563 51.49014195794777, 5.778472251265461 51.49020296332522, 5.773961217838214 51.488665331820336, 5.773439458894575 51.48863848470577, 5.769523779411546 51.488880492872894, 5.768418638556679 51.48902094379875, 5.768003843739522 51.488906388398235, 5.766670155470284 51.48877614460591, 5.764740575869868 51.48803510714395, 5.764043286381586 51.48789836825791, 5.763230207420389 51.487922878684316, 5.7620890751308265 51.48813137643345, 5.759856273876375 51.48783416078573, 5.758297414767358 51.48807974780478, 5.757635416273348 51.488068170306875, 5.755562146962501 51.48775844701427, 5.75458862804275 51.487319207772906, 5.754220540158127 51.48723951247216, 5.75232322403267 51.48728800817081, 5.751891220786227 51.48724320198787, 5.750721059050234 51.48690792431181, 5.749349372307461 51.486378402963425, 5.748063443843393 51.48614347548871, 5.745948259913111 51.48588673584685, 5.7387290639134045 51.48527250377185, 5.737397951586328 51.48494324947309, 5.736239951086573 51.48442998455253, 5.735608721759302 51.48430393459628, 5.735045582204018 51.4843309089904, 5.734461443982406 51.484511533425795, 5.732474464464853 51.485805054952294, 5.731793252761402 51.48603231696721, 5.730428633421778 51.48621762339114, 5.729411943405112 51.48624951723648, 5.728617281402281 51.48609439871629, 5.725730175274686 51.48441042404614, 5.724827439829451 51.484113904162605, 5.7240569545850954 51.48409611320754, 5.7233560571164555 51.484244974243765, 5.722344216630532 51.48466981524048, 5.721717791762966 51.48513151143774, 5.7206851084451245 51.4871580875982, 5.718744254951908 51.48857950226797, 5.718204020379681 51.48880068411851, 5.714976755754929 51.489510428049265, 5.71295708033718 51.49054014034426, 5.712439028281508 51.49088441471017, 5.712073955433288 51.49150052889565, 5.71209471563936 51.4919273447894, 5.712664668984166 51.493903721390836, 5.7126724940903975 51.49431295533426, 5.712424069626128 51.49471202734924, 5.7116648931987966 51.49515521635263, 5.709644955775831 51.49582220383393, 5.70786517077547 51.496960133794715, 5.7073164469921345 51.497218267686904, 5.7066587635123875 51.49734168700577, 5.705048299439309 51.49746338690554, 5.705045732864224 51.49833224167224, 5.7062078041514015 51.49963081450088, 5.707474829099939 51.49913611183182, 5.708233451626636 51.50202569221323, 5.701677342967055 51.5032945886097, 5.698901017010384 51.5037285499067, 5.684144097717013 51.50770001537719, 5.686005093866114 51.51273601285345, 5.684070127321794 51.51322784012745, 5.6852622697836885 51.51601209357799, 5.684520588211783 51.517779263027286, 5.682483876323641 51.5180272798947, 5.682041803580975 51.51814122319662, 5.68157567534552 51.51838948937738, 5.681132707317314 51.51922138416827, 5.680155994676829 51.52018996037611, 5.678958016957202 51.52249606603873, 5.677846934678773 51.5223652658462, 5.677694432563661 51.522398930489125, 5.677574500893396 51.52257838213191, 5.677536417108092 51.523277148516016, 5.6767382479875454 51.52435429299577, 5.6748637713845484 51.52472577254521, 5.674439709479735 51.52496199629216, 5.674425745006832 51.52552490126027, 5.674672578353568 51.52588821805843, 5.675306849389272 51.525791221805186, 5.677499865007217 51.525676756704165, 5.678440368828623 51.52570877797802, 5.6790903346070785 51.52584029496804, 5.680521472861693 51.52585645620336, 5.680831279600783 51.525949357374984, 5.68107397124315 51.526131944881804, 5.6808558186227005 51.52647080947645, 5.677703123475368 51.527257753980656, 5.677780858888517 51.527839891585764, 5.678374027290338 51.5283572946591, 5.679341068652718 51.52836337229065, 5.681842970028599 51.52765950126775, 5.682105072121517 51.52760468275964, 5.682243359075479 51.52767654837035, 5.678641597425273 51.530182126189764, 5.676052600042924 51.5317234201371, 5.675539364696755 51.53221999126749, 5.675096759505343 51.532481332335934, 5.674052311757096 51.53403140971523, 5.673481949376519 51.53443800060399, 5.673182693837238 51.53481464889714, 5.672580660825822 51.535213978146906, 5.672398225871089 51.535480470370324, 5.671923609442033 51.53578447472754, 5.670767925726853 51.53741831587245, 5.670120839571226 51.5380539457194, 5.669975910968453 51.53833431155629, 5.669525541156484 51.538650256157936, 5.668811751951523 51.53893704617334, 5.668646828103646 51.539109405862625, 5.668226136671735 51.53924191420028, 5.666914207597297 51.54056444656486, 5.662940813137674 51.547396915113765, 5.660479023312293 51.55132597801052, 5.654825971722891 51.56548755107479, 5.653996640409707 51.56715605814767, 5.653099237219698 51.56875495318936, 5.652893806423294 51.568863859485504, 5.6526755416865 51.56928896077819, 5.652682054496207 51.56950965287872, 5.6524858710785 51.56967856351969, 5.653621590737603 51.57036923171097, 5.654878468622474 51.57167184956411, 5.656514122340606 51.574321893993876, 5.656517579693728 51.57479488574616, 5.656164753810746 51.57518751294562, 5.654653297371596 51.57594507489596, 5.654155032787642 51.57632046502241, 5.652673133128875 51.57831723162174, 5.651806717591355 51.57994422377376, 5.651357334686243 51.5823602412502, 5.656496131281039 51.58285730256215, 5.657242881631663 51.58294954618637, 5.657721146963318 51.58316572189692, 5.6585769102449115 51.583226774713225, 5.6589652483776165 51.58323735061362, 5.659081815891135 51.58309342323135, 5.660370122330809 51.58296816413141, 5.660586223893175 51.58289134527984, 5.6797347555795845 51.58349315393073, 5.682714346169591 51.583735747297425, 5.684055328864247 51.58369225001013, 5.691593255978439 51.58400293801458, 5.699385979881806 51.5841165793808, 5.7028241703138995 51.585298446041, 5.70415689234529 51.586230529194815, 5.705468869590301 51.586822388788505, 5.706192536303906 51.587055567437204, 5.707179713216779 51.58636948936663, 5.709194587113529 51.585538905719844, 5.709788297020159 51.58583579904897, 5.709393321048808 51.58625859075646, 5.710690463285764 51.586458168521, 5.710958224749647 51.586593515030806, 5.716857278994905 51.58757275815406, 5.732990322254537 51.590442889520894, 5.758588210165228 51.59394184514816, 5.786678468534281 51.59820836698758, 5.788342485647476 51.59419130633456, 5.800586095541835 51.57862181749103), (5.71661192453331 51.58132112339406, 5.714089642293153 51.58333011528198, 5.712002551733894 51.583160329241124, 5.7100452238791854 51.585378388371645, 5.705744828062505 51.583142433826765, 5.7085368857495 51.579376820848566, 5.709132516101514 51.57593330272083, 5.709687425142313 51.574702529854726, 5.713068708113585 51.57462290569864, 5.714318318228531 51.57595402080364, 5.71661192453331 51.58132112339406), (5.764885501645049 51.58356332022649, 5.769007502925212 51.577649547916096, 5.774538915831078 51.578509377280135, 5.771151325254184 51.58452629850213, 5.764885501645049 51.58356332022649), (5.697633998287099 51.56771093363088, 5.698043637927296 51.56992248125779, 5.692017182957834 51.570500299758734, 5.691320876785612 51.567516811427915, 5.687148798675608 51.567246628052466, 5.688117597430568 51.56462102092637, 5.694257448474184 51.564253831114904, 5.688133672560272 51.56461016797022, 5.688004431346132 51.561699440382284, 5.683907597362338 51.56012310340025, 5.684777377455583 51.55957651117956, 5.6846200036941115 51.55895220253178, 5.684623142536035 51.55914950802083, 5.683760734520426 51.55915891324323, 5.683443865221112 51.5594872538511, 5.683973816141089 51.559749318326496, 5.6837390625596935 51.55993210547997, 5.683035782212859 51.56009193439079, 5.68241988214181 51.55988057037854, 5.681861130910631 51.560334166921564, 5.680516366963911 51.559999909928486, 5.679444631464598 51.56105363710214, 5.678423857985302 51.56168223680171, 5.678006564142032 51.561585920380125, 5.677589984368297 51.56125407836272, 5.678109628004823 51.56066080472125, 5.67539871095106 51.56057903149336, 5.674631404447542 51.55508445146993, 5.679538548183446 51.55556069777166, 5.680745313682649 51.555244851650436, 5.680638822299749 51.55620217341603, 5.680953751962555 51.5569828291266, 5.681371197611512 51.557569986895814, 5.6810228353444145 51.5562325829284, 5.681143062016295 51.555222544639854, 5.683128791650718 51.55356179785088, 5.682513510859839 51.55276232039535, 5.682526741738987 51.551947744872905, 5.68290805079746 51.55102768638384, 5.683257722325784 51.551046070411324, 5.683483781387901 51.5507672074453, 5.6839901810562745 51.55067372863694, 5.684783204512085 51.55079902518382, 5.686326717879718 51.54940056375858, 5.687179335461169 51.54842440531819, 5.687442729395422 51.5477909016371, 5.687744336016832 51.54761516428806, 5.688188949446762 51.54776767413006, 5.688472231001392 51.54801279256766, 5.688347934296058 51.548381886417836, 5.686933934158523 51.549649889431144, 5.686308035622215 51.55084122657538, 5.685795869337337 51.55112789732409, 5.685059584677052 51.551730138780236, 5.687535167916444 51.552185855673635, 5.689143263714642 51.5525636537245, 5.688710599066527 51.55315744215495, 5.687985470274568 51.55319004311915, 5.686991929899934 51.5531004044665, 5.684531433448253 51.552676458354576, 5.68438524778693 51.552935849313315, 5.6853526880794085 51.55334166821831, 5.685993839893435 51.553923921166565, 5.686798538318496 51.55527512525494, 5.687665386590034 51.555175740182165, 5.687133836052849 51.55379304037066, 5.687597921345237 51.55368648447169, 5.6895546435138336 51.55353216991129, 5.69002216798553 51.55235878651612, 5.685973563474268 51.55137703813712, 5.687257703468003 51.54962646326875, 5.688600929559128 51.548305957347296, 5.690273816558015 51.54996988844255, 5.693379093163807 51.55099786614835, 5.695282167025356 51.549184116519925, 5.697771086305265 51.550687739449806, 5.698712923007538 51.5487804175619, 5.704728884522226 51.55174761839789, 5.709140427023539 51.55331297261117, 5.709443983734912 51.55629966792551, 5.720733457227667 51.55918304424272, 5.721724176903088 51.5636406134894, 5.717224400490071 51.564777292912964, 5.717689274900889 51.566707647770826, 5.725192354198383 51.56777494048604, 5.724200926663144 51.57086847563491, 5.7105780101113375 51.56838154065061, 5.707047672827634 51.568036752949666, 5.704166703199771 51.567061210338615, 5.697633998287099 51.56771093363088), (5.805996588199392 51.548372062516314, 5.813585629755145 51.546693896456944, 5.816955508218348 51.551598553119895, 5.8089229140738174 51.554121452030365, 5.805996588199392 51.548372062516314), (5.717426681065314 51.53836550471279, 5.71345105959655 51.541572719879724, 5.71063170553271 51.54112398524748, 5.706933032884991 51.54376826814585, 5.703589557804055 51.54086230610398, 5.703017553375097 51.53959948725363, 5.706548400527445 51.5371313926746, 5.710371426814446 51.53620772073263, 5.716969505903224 51.53745364221029, 5.717426681065314 51.53836550471279), (5.74875640776629 51.49618405286507, 5.748581663475096 51.50074599777423, 5.749315427924192 51.501024695511035, 5.751394946677369 51.5007021315561, 5.753105848397454 51.50002947232401, 5.755045188156798 51.49977752581466, 5.754953527020677 51.502359244231826, 5.747727839831473 51.503066655269414, 5.745003214350799 51.503778248021845, 5.742671538111511 51.504153369415974, 5.741151003208715 51.50401750395938, 5.739268511836264 51.50800948291303, 5.7360209378947875 51.50652657115798, 5.7347716658912 51.505072758369074, 5.731678172419151 51.50345317200839, 5.733025702743374 51.50119702401237, 5.729189830442399 51.49996151483604, 5.733134581777946 51.497017247603104, 5.739493947579817 51.497156270128166, 5.739094507239614 51.4964374854715, 5.740862652458578 51.49588775714358, 5.743370722880338 51.4964245133968, 5.7426313111194 51.49900819631925, 5.743851102350664 51.494899652072675, 5.74875640776629 51.49618405286507), (5.773236585295307 51.499969015979744, 5.7764108915832955 51.499378968770905, 5.784823016490172 51.499333052660084, 5.7853046908261145 51.502931369081246, 5.7891687614132445 51.50397177267422, 5.789662644587629 51.50572614807998, 5.788293147972798 51.506784508203076, 5.781580760906268 51.50505130309292, 5.774144043998825 51.504110350450766, 5.772870995280439 51.50330676860941, 5.773236585295307 51.499969015979744)), ((5.701472135607247 51.555348968230184, 5.701048055429783 51.555779491365215, 5.7014837603665365 51.55536041367342, 5.703136095987853 51.55562544961387, 5.701472135607247 51.555348968230184)), ((5.687175467444358 51.555829965890304, 5.687879075792691 51.55573157365157, 5.687821675395773 51.55558226973164, 5.687175467444358 51.555829965890304)), ((5.683404880489509 51.55648055164434, 5.6833618238412695 51.55635773650367, 5.683451305685793 51.556343550203884, 5.6826926404935305 51.55633922126306, 5.682540017162825 51.556695210053306, 5.683030965934086 51.55746224482953, 5.68298635860212 51.55818234340369, 5.683403891579103 51.55848859565206, 5.6840913162729185 51.55858792781223, 5.683858417868049 51.5569096352979, 5.683404880489509 51.55648055164434)), ((5.6955175922400825 51.558964765899525, 5.69686603172892 51.559435336141, 5.695537179003156 51.5589623591713, 5.696795168319527 51.55627461077027, 5.6955175922400825 51.558964765899525)), ((5.681477360678692 51.557904087414485, 5.681395126847376 51.557645292873296, 5.6809627310263275 51.55837009517703, 5.680008638074233 51.5589519908585, 5.679522643906436 51.560041965461636, 5.678706343670898 51.56048075580407, 5.6796882952389955 51.560064145555586, 5.680275581187612 51.559390980515694, 5.681129969147904 51.55863811781118, 5.681477360678692 51.557904087414485)), ((5.700259365530192 51.560926089773496, 5.702078489469335 51.55974076507199, 5.700496476990263 51.55888127541112, 5.702066041061733 51.559746306876136, 5.700228687971927 51.560901465765745, 5.704166703199771 51.567061210338615, 5.700259365530192 51.560926089773496)))</t>
  </si>
  <si>
    <t>TransitieVisieWarmte.GM0279.DC027901.PL0279010021</t>
  </si>
  <si>
    <t>MULTIPOLYGON (((5.480013505138174 52.082395742216306, 5.477912788156386 52.082724215040116, 5.478540977338758 52.08264122765208, 5.480013505138174 52.082395742216306)), ((5.484425931477966 52.08335854312087, 5.48436101496366 52.08335818870122, 5.483497297535406 52.083363925056815, 5.484425931477966 52.08335854312087)), ((5.477802169593287 52.0840506768721, 5.482435918209383 52.083193439387685, 5.480726599316623 52.08350895277658, 5.477802169593287 52.0840506768721)), ((5.482218382116244 52.08033764711812, 5.482520434842763 52.080230174463075, 5.482331535458542 52.08029405622015, 5.482218382116244 52.08033764711812)), ((5.492961712845801 52.0803198221444, 5.49345209795725 52.080242276316525, 5.493256880396782 52.08024553626898, 5.492961712845801 52.0803198221444)), ((5.496781591852962 52.08098653944704, 5.4966750985146735 52.08106396093793, 5.4962757426415445 52.08140953208283, 5.496781591852962 52.08098653944704)), ((5.488999283314826 52.08199808775463, 5.488978601545634 52.08183641975924, 5.488889308490752 52.08184518212582, 5.488999283314826 52.08199808775463)), ((5.48444576525099 52.082401311223975, 5.484418570232699 52.0819570844842, 5.484419364915189 52.08202926139611, 5.48444576525099 52.082401311223975)), ((5.487762790302262 52.08224266698864, 5.488055091326888 52.0821887311764, 5.487807870856318 52.082226409521326, 5.487762790302262 52.08224266698864)), ((5.485438587893228 52.08239617560267, 5.485612189663196 52.082391916667696, 5.4857178068011745 52.08238267573801, 5.485438587893228 52.08239617560267)), ((5.48444576525099 52.082401311223975, 5.485095455700461 52.08238459924781, 5.484721361506995 52.08238086626357, 5.48444576525099 52.082401311223975)), ((5.490966962880605 52.079970209150126, 5.490798455333563 52.079997907824065, 5.490668377088563 52.08002886478341, 5.490966962880605 52.079970209150126)), ((5.486917869553002 52.08009028257234, 5.487831179057407 52.08019498579697, 5.487438708759702 52.08013598811164, 5.486917869553002 52.08009028257234)), ((5.4894271514033 52.080119390901984, 5.4899378676095925 52.080174461531875, 5.489547317975039 52.08013162340428, 5.4894271514033 52.080119390901984)), ((5.495629824163933 52.07675469828075, 5.495836095794785 52.07687654233182, 5.495747489688271 52.07671918493901, 5.495629824163933 52.07675469828075)), ((5.481744326447745 52.07814695313381, 5.481583402771092 52.07748943146262, 5.48143832465219 52.077138488127325, 5.481744326447745 52.07814695313381)), ((5.486460971705789 52.077167286187354, 5.487291516576274 52.077176025223295, 5.487234534476273 52.077173848256415, 5.486460971705789 52.077167286187354)), ((5.497093400385345 52.07823632881891, 5.497736352444229 52.07812196564306, 5.498811259047408 52.07791219346439, 5.497093400385345 52.07823632881891)), ((5.4867611094965145 52.07767673665615, 5.486429359063475 52.077731432429225, 5.486339526533087 52.077749983110444, 5.4867611094965145 52.07767673665615)), ((5.484770782342954 52.077744274305665, 5.483825124803462 52.077808245426546, 5.482738983267108 52.07790040810208, 5.484770782342954 52.077744274305665)), ((5.49415177789275 52.07803757369721, 5.4943002254855875 52.07781211365899, 5.4942282425984725 52.07791788761073, 5.49415177789275 52.07803757369721)), ((5.4948238748793194 52.078242477862794, 5.4951990089345255 52.07812493531801, 5.495364066542788 52.07807235189339, 5.4948238748793194 52.078242477862794)), ((5.496000739957338 52.07846962524342, 5.496236409276402 52.07863595288382, 5.496272111153722 52.0784903026274, 5.496000739957338 52.07846962524342)), ((5.49497085314181 52.07899488377525, 5.495401384350391 52.079012994075775, 5.49513604694172 52.07899781702565, 5.49497085314181 52.07899488377525)), ((5.4923182040195195 52.07914532518273, 5.492538446447623 52.07914204437652, 5.492693615970396 52.07913882063212, 5.4923182040195195 52.07914532518273)), ((5.482949785905031 52.07940363210607, 5.4833095425076355 52.07937193087235, 5.483456121297467 52.07935045811223, 5.482949785905031 52.07940363210607)), ((5.493484426456115 52.07964088484832, 5.49331016232474 52.07949603172111, 5.4934371907258654 52.07960896152879, 5.493484426456115 52.07964088484832)), ((5.484701823951621 52.07957352474795, 5.485301121587646 52.079619173775136, 5.485522259608304 52.07962118671472, 5.484701823951621 52.07957352474795)), ((5.489306735935138 52.079732233877465, 5.4893263016201175 52.079798723035175, 5.489449912967749 52.07972557879907, 5.489306735935138 52.079732233877465)), ((5.485643491767571 52.079605703176426, 5.485686165095911 52.07954853135087, 5.485746458550656 52.07939465405353, 5.485643491767571 52.079605703176426)), ((5.488393081247244 52.079958595455324, 5.488372076833115 52.079647338644754, 5.488372290919372 52.079741831578204, 5.488393081247244 52.079958595455324)), ((5.483004459008627 52.07974193084972, 5.483119087596913 52.07997257760578, 5.483072433311442 52.079838567049805, 5.483004459008627 52.07974193084972)), ((5.490966962880605 52.079970209150126, 5.491033042474698 52.080327941544354, 5.491144716310522 52.080053533185406, 5.491566375299862 52.07997692145785, 5.4924898504475115 52.08007145272728, 5.492174490146426 52.079762290533175, 5.492059328963388 52.079750056248365, 5.491544184942009 52.079941734070275, 5.491213625634368 52.07986492196287, 5.490966962880605 52.079970209150126)), ((5.468943163444164 52.086614966792496, 5.4699946986947525 52.08743640249958, 5.471497622653461 52.08835099956565, 5.471885882575957 52.08938147694454, 5.472786096990231 52.089162407211944, 5.474832910537773 52.09025539932866, 5.475540161853217 52.09035514073039, 5.476760936528504 52.090347755176, 5.480622229464239 52.0920273737008, 5.486082775005738 52.093656817074645, 5.484739616482261 52.0966244711013, 5.485237313768825 52.09921649863636, 5.484994957676291 52.10330412541186, 5.484301821221041 52.10554216542575, 5.487873744832895 52.10764027206826, 5.488965631561644 52.10814522278049, 5.49386181976464 52.11109731187322, 5.49522047734797 52.11095479042657, 5.500959004887522 52.11086985752483, 5.501520654024426 52.11049445169195, 5.501994257581346 52.11002962561712, 5.5021158357209075 52.10963060142208, 5.5071977639169525 52.10795324025117, 5.51040075798876 52.107842470993646, 5.510522024125483 52.10760178897973, 5.510729157599903 52.10744464118384, 5.511347487199933 52.107203166011715, 5.512406315991547 52.106234710083875, 5.512517530755523 52.10610072611461, 5.51214514478565 52.10593428470639, 5.513998309272495 52.10377396862227, 5.51473604922385 52.103348486169565, 5.515066979835935 52.10255479999078, 5.515312130989818 52.102363971320635, 5.515489193044939 52.101731262986256, 5.517059613285163 52.10091833642797, 5.517383024377456 52.10062930201171, 5.519368256668802 52.10049425581557, 5.519837205120375 52.101547384824144, 5.5218935475150746 52.10344373257614, 5.523186642855651 52.104322352437066, 5.5251638413202455 52.10075150341332, 5.529709881534048 52.10199726533083, 5.531543372322089 52.10226700909341, 5.532817028696772 52.099983929509705, 5.534241213184106 52.099772387862416, 5.535936828442128 52.09916292810052, 5.539160260378467 52.09781375350378, 5.538830752991053 52.09643623280902, 5.5350792690176736 52.09287467127015, 5.538294013608692 52.09268977666423, 5.5371185596211285 52.088643858684456, 5.5308561533134295 52.08977443594692, 5.526634253016061 52.08490344745131, 5.5313061570955275 52.083939289886764, 5.531807226384742 52.083619033444315, 5.531477216981266 52.0832707921353, 5.531142266907179 52.08227957798518, 5.530474011365894 52.08181953122431, 5.529461664933135 52.081682783744675, 5.528786464042546 52.08143960841547, 5.528260410457016 52.08113716310746, 5.527838256560329 52.08109252137256, 5.5268963362366 52.08067995027754, 5.525876697786986 52.080085572079895, 5.524111398661074 52.07846308479598, 5.522654492181956 52.07754216517973, 5.522255824979481 52.0779094887564, 5.521411453813001 52.07823095976089, 5.521215150617057 52.07826992198831, 5.521049532452247 52.0781411139641, 5.520604855804826 52.07829958393274, 5.520357316068172 52.07830774682222, 5.5195886935053045 52.07895963658369, 5.519437029299612 52.079227111733864, 5.516396110269655 52.07917858370731, 5.51516189931016 52.079000782513205, 5.51513980365825 52.07890056281766, 5.514896962001505 52.078915629920985, 5.514872961305171 52.07897548941293, 5.51415678518526 52.07875203940979, 5.509922730175649 52.07905022508593, 5.509694181806927 52.07898013175378, 5.510281030310094 52.07831838538114, 5.510360856324296 52.07805505084536, 5.50975168938655 52.07762001810351, 5.5092039281071665 52.07697012207229, 5.508758171447886 52.076978681679094, 5.506481849690856 52.07670586920663, 5.505070315985709 52.07691116776926, 5.5045844572533085 52.07334966978519, 5.502092451981942 52.07334525401422, 5.501665937614211 52.07285207269134, 5.49988252535193 52.071335253147325, 5.497507868898509 52.071348613110494, 5.496128124088973 52.071677980949104, 5.495165302317534 52.071900603976395, 5.494249197304965 52.071926185371304, 5.493053490978778 52.071749438760484, 5.4923270159168425 52.07155981311433, 5.490696561764259 52.07141058325738, 5.487820921390786 52.070250257476175, 5.486984980699755 52.07016076551523, 5.485890471116947 52.0702633439777, 5.484671978124865 52.069667696862226, 5.4838975378012345 52.06965644496566, 5.481744124364252 52.070460469937494, 5.4799761996406 52.07138018772002, 5.479148003531443 52.0715978278267, 5.478212126871505 52.07171359397318, 5.477222298211905 52.07201298400712, 5.476174118713869 52.07271649480426, 5.474579109516279 52.07284533915942, 5.4738250481479005 52.07305046516566, 5.472631312034442 52.07380059155536, 5.470305421061135 52.07494845962353, 5.469269657943136 52.07521860391775, 5.467644992962133 52.07542332399804, 5.4670089036105365 52.07562727387959, 5.466382372286328 52.07619022348882, 5.466108458595553 52.07773153409688, 5.465987902459503 52.07795905743528, 5.4654348445792085 52.07842916893519, 5.464657811369021 52.078748345534734, 5.462229787115915 52.07908448205124, 5.4613284241521525 52.07931146265158, 5.460363856111306 52.07965333389165, 5.459242999468392 52.08022580040914, 5.460147860771517 52.08095215023162, 5.459678175551022 52.08200345716526, 5.463367786871815 52.08344221286748, 5.464053643446279 52.08305622469686, 5.466263036795477 52.08481231653375, 5.468943163444164 52.086614966792496), (5.495294952595564 52.07389477180941, 5.498824365814211 52.073605155842465, 5.499285836822224 52.07515994615089, 5.499723601725252 52.075979598169475, 5.499852459318338 52.07681418799785, 5.499505285757486 52.07737099618874, 5.499212025638622 52.07735367536917, 5.49932099370953 52.07775367370429, 5.502337625772813 52.07726420643936, 5.502134321069684 52.076941861834115, 5.502375727554749 52.0767194968536, 5.504439105149282 52.07639491536957, 5.504593279861099 52.07680859041522, 5.503685141059838 52.077007279609234, 5.503829139991831 52.07730838046494, 5.503785067795595 52.077451438410954, 5.5023436145968505 52.077671944377016, 5.504513107877493 52.077405496747645, 5.50471517808476 52.07788614859228, 5.503932175791172 52.07864054543768, 5.5031639547691436 52.079825159555455, 5.5029634973335515 52.07996314551447, 5.501917776807754 52.079744833562316, 5.50113192589899 52.0794137800478, 5.500688629595797 52.07918081226668, 5.500061766128719 52.078545901866455, 5.501357406056424 52.0783506232301, 5.501201280373393 52.07797677829695, 5.501940321168296 52.077860767453735, 5.5018719511663505 52.077761081141354, 5.499218267590847 52.0781703298875, 5.49946507926192 52.078730234302306, 5.500653735739306 52.07960982294703, 5.501583939170183 52.08002286586746, 5.501085860824495 52.080899674524474, 5.501172417820667 52.08120784559855, 5.500729507371498 52.08130075090039, 5.500288278854754 52.082058602786404, 5.499952395474981 52.082080943158765, 5.49881516114001 52.08177817591156, 5.499445720509053 52.08240289397353, 5.498446304370423 52.08291026275256, 5.497889181625316 52.083073722531125, 5.496844240760727 52.08251984218075, 5.496580281678208 52.08272705911857, 5.496272692316532 52.08263046437285, 5.4957000283006625 52.08228310542056, 5.495406440596604 52.08206319393147, 5.495470299547159 52.081869374546706, 5.495878631260841 52.081683019265505, 5.495248394710471 52.08181570152628, 5.495211324118203 52.082858787994404, 5.495019922952941 52.08314826434276, 5.494650318936306 52.083302019355486, 5.495084200672702 52.08334987818431, 5.49524685860667 52.08349799024558, 5.495383875935398 52.08461154629494, 5.49574926302253 52.08526976424543, 5.4957220592689 52.08559044748242, 5.495151363552686 52.08566682613491, 5.494188423004079 52.08555047654202, 5.4931088957197645 52.08583073585086, 5.49244282632617 52.08581409359973, 5.4918380799550155 52.08569395513357, 5.4917366831570815 52.085414763584566, 5.491130356462158 52.08461193285889, 5.4911575182521215 52.08356815841263, 5.491003390620545 52.08276668981192, 5.490632929136007 52.08265437348238, 5.489098468984179 52.08282476148465, 5.486493932687516 52.08329005884624, 5.478220732494168 52.084489535289734, 5.477987963269798 52.08448102465486, 5.477802169593287 52.0840506768721, 5.477461977986544 52.08392718573282, 5.477139969278323 52.082952060340865, 5.476598834530336 52.08300445163122, 5.476853166875664 52.083437816768246, 5.477952952893158 52.08472215756511, 5.477930806266688 52.08502523956297, 5.477355602451131 52.08530234889455, 5.47679216499824 52.0857071394597, 5.476735839751284 52.086331457099284, 5.476632355570057 52.08640957084193, 5.473454077463001 52.086426132179945, 5.470321344105341 52.086165908647075, 5.4688698539909435 52.085876070124975, 5.4679480511050595 52.08556456932883, 5.463636266594032 52.082630520383326, 5.463589625248306 52.082290037051365, 5.464084297750494 52.0820272351189, 5.464603421148954 52.08258732302072, 5.466191521798903 52.082068402121536, 5.4667901749282874 52.082011246155325, 5.466547677183716 52.08162123833334, 5.46933323993813 52.08112274271227, 5.46981760004719 52.08153385794796, 5.469955627452089 52.08145572582574, 5.4701170263251875 52.08156202334401, 5.470542766135004 52.081405653144365, 5.471038720363894 52.0818522255334, 5.471671517938209 52.08158929315101, 5.470927767974847 52.08111876450707, 5.470870686294706 52.08093962673118, 5.473231827550246 52.08047030941888, 5.473414046412047 52.08079935942765, 5.474237746812876 52.08059099409832, 5.472670503894146 52.07831559879492, 5.473364283577221 52.07800243793645, 5.473256631340815 52.07757467227827, 5.474244679955783 52.07752457913419, 5.47435060695038 52.07706374552197, 5.4744842025372265 52.07709655707436, 5.474723591507647 52.07660271332172, 5.476352528534477 52.07653566753044, 5.477687361203899 52.07630427087578, 5.477659722251388 52.07584353687267, 5.479768610021306 52.075430507412165, 5.480890268248008 52.07544607454044, 5.481075344463491 52.07579128919527, 5.487704495222708 52.075285443895574, 5.487943695179367 52.07741308999619, 5.48699475294084 52.078023648978515, 5.486881132418309 52.079611253613805, 5.487048751259229 52.079604518720785, 5.487016341191349 52.079466101567114, 5.487322431497899 52.079180163590735, 5.487924931391806 52.07906537790217, 5.489059107650744 52.079062203692516, 5.489483795286327 52.07917610651042, 5.489615483047557 52.07905512787735, 5.490328559833865 52.07894902387627, 5.490297420010751 52.07936438339782, 5.490165717983738 52.07947877006867, 5.489787729798393 52.07951206307202, 5.489691895127919 52.07971431921178, 5.490537128199817 52.07955401587919, 5.49044126399027 52.07922717605812, 5.490645831605523 52.078940167110474, 5.4910062169306855 52.07893059734968, 5.491141771588422 52.07862166813464, 5.491769224329209 52.078573821442085, 5.491813838390257 52.07834567411887, 5.492537927371256 52.07715998162243, 5.492727308040133 52.07705966703967, 5.493608862795478 52.07737620320203, 5.493946293362342 52.07680440404194, 5.494025428749547 52.076583441883145, 5.493952003054348 52.07641579600893, 5.492531292873309 52.07639662439163, 5.4924164317039175 52.075545892203, 5.492142995046429 52.07501027509097, 5.492129113107427 52.0747525820306, 5.491810528864197 52.07477740946047, 5.491351765985111 52.07447102554819, 5.491211837451322 52.07424616850289, 5.491470071923296 52.0739636916245, 5.49227237577828 52.07357028511483, 5.493174566699765 52.07331586162754, 5.493365682869049 52.072730740355546, 5.493311557745486 52.07230128145059, 5.493901958737025 52.0721412156595, 5.4943557258554625 52.07313480756888, 5.4945232900464145 52.07380550524962, 5.495240208436034 52.07380075851644, 5.495294952595564 52.07389477180941), (5.514000508959387 52.08605176767911, 5.513071735583042 52.085888701573765, 5.512287267042882 52.08562703603729, 5.511724904914583 52.08588075902571, 5.511146550029083 52.08585793239369, 5.510514453521785 52.08566171974818, 5.510354173008076 52.08548376172605, 5.511549817359774 52.08311998858795, 5.511357700559403 52.08243581122126, 5.510953489505642 52.082089359612205, 5.510806957136916 52.08137700790209, 5.511560036375848 52.08132465179599, 5.513038871887353 52.082326212006656, 5.514607886377799 52.08291046509935, 5.514631380902149 52.083144816391375, 5.514426269117366 52.08325753897339, 5.514060682866395 52.08312668305161, 5.513706411093003 52.08430363521492, 5.5145291368573055 52.08464493793826, 5.51417483876611 52.08581251582897, 5.514000508959387 52.08605176767911), (5.478583483361532 52.08537438328392, 5.478686956879827 52.08484113073021, 5.479518653019875 52.08456239103271, 5.480788376598494 52.08463960063421, 5.4808616050722465 52.08592570698899, 5.478957219376872 52.08593155277142, 5.478703192204445 52.085879609269305, 5.47824483481261 52.08594621934904, 5.4776061285862 52.085841038771186, 5.4775960946553015 52.08559154041716, 5.478072110310703 52.08536221599187, 5.478583483361532 52.08537438328392), (5.467039411207494 52.08041786337038, 5.467508477667222 52.08092886014749, 5.467820649453468 52.080967978197435, 5.467934426758663 52.08112522860374, 5.46648090054402 52.081458354473334, 5.465926697258268 52.08093429982972, 5.465862535333579 52.08075079348785, 5.467039411207494 52.08041786337038), (5.465871476863735 52.08179964061289, 5.465935772854166 52.08205744106634, 5.465127591027712 52.08232456291016, 5.464673724448535 52.08239041620011, 5.464438929173983 52.08197976964565, 5.465871476863735 52.08179964061289)))</t>
  </si>
  <si>
    <t>TransitieVisieWarmte.GM0851.DC085101.PL0851010014</t>
  </si>
  <si>
    <t>In concept (afwachtend). In deze buurten kiest de gemeente Steenbergen voor een geleidelijk tempo: niet de hele buurt tegelijk, maar elk gebouw op een logisch moment, bijvoorbeeld bij een verbouwing of verhuizing. De gemeente wil bewoners hier zo lang mogelijk de tijd voor geven, en heeft de einddatum daarom op 2050 gezet.</t>
  </si>
  <si>
    <t>MULTIPOLYGON (((4.375362000368129 51.54372144914929, 4.354446607322209 51.546993123813756, 4.298424495208881 51.55347130941251, 4.296156606611165 51.55379674184458, 4.297317273454502 51.5550982188771, 4.29781395585286 51.55591313574288, 4.29855961481605 51.5581490330751, 4.298633291842463 51.55884394442052, 4.273129385219318 51.56443794110591, 4.267162373377507 51.56494443084377, 4.267308665984013 51.56508084326564, 4.267428469975412 51.56553689598721, 4.267622577304313 51.56801018204297, 4.257959235494476 51.569597894855846, 4.252008233468849 51.57066130814619, 4.25071002963016 51.56965249477092, 4.245645404886277 51.56503679588321, 4.2429755167762835 51.56297985010318, 4.242881417795231 51.56139934496514, 4.243403651040123 51.55957455481791, 4.243184609997212 51.559623353765716, 4.2430068543635 51.55949142976687, 4.241694317624019 51.5559296606233, 4.240587314317569 51.55330190927763, 4.239921264235855 51.551315373074054, 4.23972387471557 51.55136070122294, 4.239798171428296 51.5511628374405, 4.239725183062358 51.5509185087273, 4.2396212892362435 51.550801705394825, 4.239316673500913 51.55071899592356, 4.239355194919852 51.55064163417029, 4.238875320212784 51.55061306196528, 4.238725734464097 51.55053395074876, 4.236118921143609 51.55036583929119, 4.2357529944114845 51.5521884719432, 4.23520183806713 51.553952689548794, 4.234464280346375 51.55569025554013, 4.233543669384963 51.557393468717905, 4.232443780915896 51.559054901015024, 4.231169546373397 51.56066713508928, 4.229726462835201 51.562223297968565, 4.2281211883720395 51.56371634791342, 4.2263603727639945 51.5651396922241, 4.198891516851926 51.585975392185325, 4.197224163308728 51.587442226565685, 4.1957180359304775 51.588975224663855, 4.194380105022494 51.59056763177128, 4.193216201584021 51.59221223166827, 4.192231587032416 51.59390162198166, 4.191430659567578 51.5956283908646, 4.190817112279353 51.5973845791491, 4.190393769489971 51.59916239774415, 4.190162391821523 51.60095393791493, 4.190124168718416 51.60275108638611, 4.190279249050569 51.604545790198614, 4.19062703159286 51.60632996978722, 4.191165726791019 51.608095694305746, 4.191893284241225 51.60983502934686, 4.193828930181677 51.61322114228116, 4.19493170234253 51.61488212060497, 4.196210435601906 51.616493549955294, 4.197659563353539 51.61804799658018, 4.199272777707102 51.61953864799624, 4.201042903728101 51.62095859269984, 4.202961735975034 51.622301537822096, 4.205020914055947 51.623561458585904, 4.207211051610162 51.624732769423986, 4.209522462899555 51.62581015170329, 4.211944582970807 51.62678863792538, 4.214466678094523 51.627664068504835, 4.217070358192213 51.62843220795567, 4.227822423332597 51.63102263821239, 4.23301110803794 51.632602121245085, 4.2381683094216 51.63429792340547, 4.242786271874468 51.64706304421799, 4.249016825485978 51.64580237705578, 4.251103537637544 51.64556196293337, 4.272688015039434 51.643899736158346, 4.27500276972829 51.64377792906429, 4.2993887692339605 51.64751293657692, 4.302576504463241 51.64835155129081, 4.30910611637897 51.650245669699196, 4.311261898516136 51.650741943791196, 4.313377368570702 51.651111950179235, 4.317670449440398 51.65167262243419, 4.326247537571881 51.652577687646954, 4.332549857170955 51.65374930158511, 4.338743276629129 51.65527018515043, 4.346597757167037 51.657479694141706, 4.354343243638864 51.66006525332953, 4.358084217517082 51.661446571536516, 4.361821660482344 51.66297910570493, 4.372529475156031 51.655390486783254, 4.374427661441967 51.65335210118844, 4.375484155668313 51.652773106070406, 4.375988487591676 51.65235493927885, 4.376369543864199 51.651962682180056, 4.376452320308975 51.651874539499, 4.377560291277235 51.651477415909355, 4.3787029263700745 51.65122686061418, 4.3807692357908845 51.65058451183419, 4.383818624029286 51.64864594969847, 4.385060268443645 51.647299203519474, 4.386475190320633 51.6462987577298, 4.386850026984721 51.64606980015994, 4.388383314271652 51.64546151370568, 4.391073194157402 51.64512614151661, 4.391957278690287 51.64492365014738, 4.3927479523329485 51.644743217784935, 4.394890512098832 51.644259828993135, 4.39615018378865 51.64371088559111, 4.39716940326003 51.64305114472283, 4.3973985194029614 51.6427873106964, 4.397739996107318 51.64193197207561, 4.399347459748391 51.63935164555246, 4.399904632601583 51.63880525216531, 4.402423492445764 51.63708106964993, 4.404103115242818 51.6361560461844, 4.406953568335749 51.634046169584785, 4.409108324488183 51.6327194121714, 4.412133987089098 51.63147921391014, 4.413492438477777 51.63116416767701, 4.415222647740349 51.631016110606275, 4.4207875659868 51.63088481301972, 4.42335309543338 51.63043861299704, 4.423859289446614 51.630265049251044, 4.42460235882866 51.62981400644216, 4.425001967770071 51.62946596366866, 4.4264637420496635 51.62708903521522, 4.426556394372178 51.626408899485966, 4.427334378250571 51.62499232071125, 4.428738850308723 51.623339585611745, 4.429398452177583 51.622751437745976, 4.429913237319615 51.622293063431506, 4.434340151103342 51.61917547082583, 4.435794465357614 51.61824449555396, 4.436186006570707 51.61809099930307, 4.4378279374875484 51.617119203471944, 4.4374498308455985 51.616878822684775, 4.4374625478821015 51.61658124342342, 4.437301103172098 51.61616549991493, 4.436522775873536 51.61544804198049, 4.436161223382795 51.61559311757817, 4.4356784914351834 51.615150767463604, 4.433765538872432 51.615939491155906, 4.432883287563097 51.61489723076105, 4.4321344402383085 51.61427065648399, 4.431935061290432 51.61391125370441, 4.432010498148849 51.61366818438508, 4.432438179729055 51.61327613770418, 4.43249711368859 51.613006136902, 4.431801832799603 51.6111409496016, 4.431546615399721 51.61084503832383, 4.430687948783936 51.61080806856055, 4.4295437798684 51.611068425044536, 4.429339145855766 51.61103461357005, 4.426674871782534 51.61174024588357, 4.427929644431459 51.60585726982072, 4.4280200627356185 51.605396295026836, 4.428670047409315 51.60016315976384, 4.429416756901915 51.593138589746445, 4.429753806978285 51.59097803912268, 4.429956434639261 51.59010194707095, 4.430360207839831 51.58847913902744, 4.431080992408231 51.586287313249784, 4.4317018119265255 51.58488023393847, 4.432926056684835 51.58279719713184, 4.4346459665258084 51.58060896919172, 4.438117790196349 51.576957607915006, 4.439349411108855 51.57529133647681, 4.440762561991791 51.57294560570879, 4.441579242298401 51.57179100965136, 4.442930745664221 51.570188154247354, 4.443999311473481 51.56909547936373, 4.442549697886983 51.568369265778394, 4.441953988229368 51.567385086326034, 4.441919625011193 51.566173650854395, 4.44179889493467 51.56592177926933, 4.441836782212588 51.56568015257135, 4.441570970684096 51.56507923745875, 4.441520469588786 51.564738105376726, 4.4416300013766685 51.564201172476196, 4.441180488263592 51.562509100077676, 4.440903905401618 51.56012727003948, 4.441146050728209 51.559018579123354, 4.441078259189318 51.55849168128492, 4.439206244917975 51.55809410677018, 4.438625052948695 51.55652341366645, 4.438381541397044 51.55639130151932, 4.42903237990515 51.555701307479936, 4.42883311538668 51.554658776346976, 4.428204794292725 51.55359845021372, 4.426878424317957 51.552382798448924, 4.411462942943707 51.551598330620706, 4.375362000368129 51.54372144914929), (4.368696797594291 51.63129115237134, 4.371607102363206 51.630518159799, 4.371663869816074 51.63001476935189, 4.3740972923679635 51.62940742464039, 4.374945376928266 51.63043526990919, 4.37665834596876 51.63296666291383, 4.376133307610756 51.63325653086483, 4.3754297504346615 51.633391990021984, 4.374701441922183 51.63300636301393, 4.374001159680532 51.633402275394765, 4.374152747493949 51.63389131089176, 4.37472685783897 51.634536396543375, 4.374920712990776 51.63502214074218, 4.373470405749135 51.63560482338965, 4.37434273561861 51.63629690105412, 4.377294078598307 51.634611187014094, 4.37823743916172 51.63453440077296, 4.379814396883852 51.63373483888972, 4.380253872849561 51.63391696234304, 4.3747916275369585 51.63712667264283, 4.374871019837543 51.63784921432388, 4.378687503654657 51.63960612654565, 4.37718685662368 51.64079910669636, 4.371227747569296 51.63903205705567, 4.367967565851115 51.64046865013064, 4.366454083587005 51.64080879175887, 4.3639821411590605 51.640620777962205, 4.363985036607765 51.6403106434493, 4.3634444402779415 51.64025358792467, 4.360575231090996 51.63609615505426, 4.360920716934721 51.63599308290161, 4.360416106394268 51.635354458623105, 4.362757884473229 51.6348116894505, 4.362862628035524 51.6350335103979, 4.366010668480815 51.63422310471746, 4.366225289837053 51.63382088003463, 4.3666389186179115 51.63363340853993, 4.366329662218924 51.63312541177199, 4.365697539743382 51.63331946704199, 4.364213853861881 51.63103478035166, 4.3647301740508615 51.630831228403274, 4.364415860592012 51.63024674990373, 4.365050723764784 51.629929585907284, 4.366248605380744 51.6318773786164, 4.368696797594291 51.63129115237134), (4.272927525995661 51.60803490346176, 4.2732104944252205 51.60917285518736, 4.273018938484547 51.60956735043394, 4.272517817263187 51.609607869400485, 4.272646627160147 51.61065651165504, 4.270078702742755 51.61080186688336, 4.269911686807236 51.61056814122145, 4.271081638400537 51.61032453430718, 4.2705623596479825 51.608482535596984, 4.2701243252170125 51.608546289623014, 4.268909622861607 51.6080251288319, 4.2686319830153385 51.6074846112359, 4.268590285679904 51.60696333580284, 4.269805462072907 51.60672583611375, 4.269558254140104 51.605319370492886, 4.270964833760768 51.6050610402493, 4.272107488429107 51.60703089082105, 4.272885987700879 51.607542201191045, 4.272927525995661 51.60803490346176), (4.218352483242239 51.58581799775544, 4.220931236822118 51.588385877605646, 4.220699849412935 51.58854776041038, 4.221837216251996 51.5895612320537, 4.223506737458487 51.59144623718696, 4.224204701926115 51.592585531961504, 4.223822532102743 51.592955405866164, 4.219839264743716 51.59558947407235, 4.219242046108002 51.59530608452234, 4.219084823062428 51.59470436842304, 4.219207118976042 51.594544229846605, 4.216520382267975 51.591924278629335, 4.216217371446004 51.5913380830741, 4.21500371304232 51.59011430665374, 4.215609596200287 51.589882584526755, 4.215131474991009 51.58939088143432, 4.214069201023259 51.58969728793054, 4.213962820110155 51.58932962099217, 4.213977163923357 51.58877491232642, 4.214896623550222 51.5876631051428, 4.216146065212879 51.58644136153752, 4.215902753551231 51.58600862966231, 4.2166417601313695 51.584665700188864, 4.218295668272971 51.584495408423834, 4.218570163618877 51.58512943869293, 4.218352483242239 51.58581799775544), (4.324574557405714 51.5930519896092, 4.324549246466849 51.59277433742591, 4.32396112299788 51.592270764996925, 4.323823315985347 51.59175146852012, 4.32334153913343 51.5917527488445, 4.323252001261897 51.59091966832127, 4.3234107353345435 51.59073993884153, 4.3239592955627035 51.59060338602063, 4.324832301675325 51.590002690734586, 4.325188295402827 51.58993798465798, 4.3278376481906715 51.5905281831451, 4.327564957613219 51.59130702243082, 4.328499652481003 51.59137210529342, 4.328253014834942 51.59259279231513, 4.329515954209056 51.59261554477179, 4.329655372855274 51.594043545485754, 4.326025917171804 51.594152208920356, 4.325495945796283 51.59388130023875, 4.3253885854700735 51.59303107480619, 4.324574557405714 51.5930519896092), (4.313933246164511 51.586521156761165, 4.30959231582463 51.585165175429296, 4.31019328030391 51.58476712165791, 4.312321985183081 51.5840848124284, 4.310991257469003 51.58048498753571, 4.310218985802649 51.57930888836826, 4.311078625662252 51.57912770301008, 4.310432207657363 51.57729950540039, 4.310327723836193 51.575888881546746, 4.310751527488843 51.57314222364937, 4.313554556743244 51.573021875885104, 4.314774471284188 51.572182118944006, 4.319124824049416 51.574886548842265, 4.3207954073594355 51.57658651561175, 4.320670370982666 51.57955941393555, 4.3202809454037 51.58086667245083, 4.319818868798078 51.581644366893165, 4.319051595851701 51.58148805110973, 4.318258296084691 51.5814321413637, 4.318224647469734 51.581670786014364, 4.31939283703524 51.58179165624109, 4.319207720694628 51.58264381387739, 4.318833855512295 51.58325519289931, 4.319119051405586 51.58357698693244, 4.320592847717528 51.583932426510636, 4.3213469337124994 51.583768309529184, 4.322259968705755 51.58376568543362, 4.323600937346284 51.58266133181634, 4.325888302160029 51.583612128252405, 4.326384186997427 51.583485022226405, 4.328520245852834 51.584285241535476, 4.328580089748341 51.585040320095274, 4.330225489148442 51.58514294303659, 4.329554468427467 51.58613707512978, 4.330725430285275 51.586656534986254, 4.3296680889628965 51.58730500329396, 4.330313365058201 51.58802150633226, 4.33013478183682 51.588432255118256, 4.32792742794275 51.588263127042445, 4.327629666998971 51.58746042512136, 4.326608417790755 51.58696373965207, 4.324609693764318 51.58831718429469, 4.32428182005452 51.588765241247735, 4.324644661572038 51.58890891752697, 4.32450148874952 51.589609512348574, 4.3242971472856055 51.58991473379196, 4.324504887074241 51.590065774910634, 4.324045417104497 51.59043886684889, 4.323590463515502 51.59061897757921, 4.3230195177352 51.59030088027588, 4.321447411474291 51.589935614669365, 4.3198533191399076 51.59018978528778, 4.318941966859298 51.59066014231921, 4.317994259341123 51.591028425063826, 4.317347660242542 51.59101601194094, 4.316358196150734 51.59005809611616, 4.315436266353473 51.589334755578676, 4.314837240629006 51.58951773587836, 4.3124038025655205 51.5889549731097, 4.312471973204808 51.588455498738796, 4.313038630986732 51.5872655572947, 4.313933246164511 51.586521156761165), (4.327791256529598 51.574705158001485, 4.328251541919703 51.57444889084972, 4.330533373494953 51.57478659142399, 4.33103551253577 51.574292901093635, 4.33205767303215 51.57409831074831, 4.335238817202633 51.57562165926443, 4.3330088644892975 51.577741684531446, 4.332243909588951 51.578595359277735, 4.331181083501622 51.58053337871361, 4.330494020887313 51.58037996786262, 4.326622242881389 51.57885022900603, 4.325880634811706 51.57937958905923, 4.324527465667431 51.57856900150971, 4.324903053423707 51.5780515400637, 4.326341312167027 51.57842871589161, 4.32833039242232 51.57652177848826, 4.3278324900638365 51.57605301036029, 4.328098213185985 51.575568513684125, 4.327848607307734 51.57536243188864, 4.328166454976094 51.57498031752446, 4.327791256529598 51.574705158001485), (4.410101571850858 51.56918068023635, 4.410083623174852 51.56925843918296, 4.410505919604635 51.56934476901654, 4.411131317890929 51.569254453051755, 4.413865958013978 51.56993966222423, 4.415270710879668 51.570206122749134, 4.415035394217938 51.57069460301908, 4.415522910629842 51.57083878069439, 4.414857295070362 51.57137463826715, 4.414606862782212 51.571136890281664, 4.413965923317999 51.57099780135335, 4.414188713152171 51.570617496757755, 4.4130997774567 51.57029998105094, 4.412739321548108 51.5707902231587, 4.411543365876072 51.57148228796971, 4.410890552581232 51.57142022163632, 4.410450097774204 51.57204498190853, 4.409238160082708 51.57305394080427, 4.404330287774891 51.572288094809814, 4.404610987145742 51.57144015044533, 4.405514114338874 51.56977349055678, 4.405012903457753 51.569673741131126, 4.405136506775654 51.56939333447021, 4.402853584304317 51.56909388429502, 4.402814779485353 51.56852668767381, 4.404214030916234 51.568570307901524, 4.404825468717676 51.56818054955695, 4.4051430427251335 51.567673672897726, 4.40597224293581 51.56761057271306, 4.4075830035848 51.56495533660582, 4.408112623086714 51.564564875700476, 4.408991616288982 51.5645594962241, 4.409035708399981 51.56488469999841, 4.408638512609309 51.565295381934604, 4.408618688251175 51.56574106817413, 4.4083764147960585 51.566247126559574, 4.408459187340739 51.56662148618671, 4.408241374319717 51.56703296025547, 4.410609275604856 51.567601943137525, 4.4105861890740075 51.56825283626878, 4.410101571850858 51.56918068023635), (4.311320958879561 51.592045586712665, 4.311996775908744 51.591123605598455, 4.313888537037353 51.58990714688762, 4.314698413659626 51.5907429460105, 4.315436492850709 51.59059333160748, 4.316230798297436 51.59146756253849, 4.316132442463 51.59304466277864, 4.3148567597584755 51.59303964900566, 4.311320958879561 51.592045586712665)), ((4.408508232553058 51.56979859521586, 4.409321830951221 51.56998692972098, 4.409733777484996 51.57007954454582, 4.408508232553058 51.56979859521586)), ((4.270561759523366 51.60697208863194, 4.271402336177391 51.60680742882775, 4.271073612277735 51.606863740446855, 4.270561759523366 51.60697208863194)))</t>
  </si>
  <si>
    <t>TransitieVisieWarmte.GM0484.DC048401.PL0484010026</t>
  </si>
  <si>
    <t>In concept (afwachtend). De gemeente wil inwoners en ondernemers zo lang mogelijk de tijd geven om warmteoplossingen te implementeren en kiest daarom voor een natuurlijk tempo: niet de hele buurt tegelijk, maar elk gebouw op een enatuurlijk moment, bijvoorbeeld bij een verbouwing of verhuizing. Alleen als zich bijzondere situaties voordoen, waarbij het slim is om het gasnet vroegtijdig te vervangen, wordt hiervan  afgeweken.</t>
  </si>
  <si>
    <t>voorsorterend. Voor deze buurten liggen individuele warmteoplossingen per gebouw voor de hand; een buurtaanpak biedt amper voordelen.</t>
  </si>
  <si>
    <t>Aardgasvrij in 2050 (op natuurlijk tempo)</t>
  </si>
  <si>
    <t>MULTIPOLYGON (((4.694775040608191 52.15994025550413, 4.694998764429091 52.16003897336752, 4.697614356782137 52.15856461067525, 4.698217755613461 52.15852800332103, 4.69834761071421 52.15822540061016, 4.699688765191721 52.15713848658472, 4.699768595500433 52.15691578356438, 4.699881617002684 52.15684936302866, 4.705672762942483 52.15215664372071, 4.705371354890991 52.15201349969135, 4.7055033644280995 52.151842866380036, 4.705929346190675 52.151682020237075, 4.704165069021866 52.14809752134015, 4.704046951847683 52.14753156847462, 4.70421262964112 52.14551383690372, 4.703800634641118 52.14462018788715, 4.704997600647915 52.144760528303, 4.71145767526285 52.14868499543027, 4.7117262359141945 52.14895360906086, 4.724186964905599 52.156215866681514, 4.724265979253387 52.15610074953904, 4.726053943697773 52.15639692991547, 4.726166661174271 52.15797937407228, 4.726811478084451 52.15899525186953, 4.732789586007548 52.16045724748773, 4.733558827485274 52.16048849373415, 4.733833358875647 52.16058476751335, 4.733855965916404 52.16071967933456, 4.741838880153167 52.16267326311186, 4.759025292934894 52.13514255932099, 4.759380742774637 52.13327296610461, 4.759472173932996 52.132945671246624, 4.759604499885358 52.132859504524625, 4.759845256663839 52.13140903884267, 4.760036418172568 52.13132935047684, 4.760076039747695 52.13101741903068, 4.759762418123946 52.1301715524312, 4.759104875555038 52.129027341981185, 4.758749676128281 52.12863325857995, 4.75674639095319 52.12506836919908, 4.756682230707113 52.12493136944894, 4.756787405258317 52.124851451290965, 4.756911661756975 52.124603079130246, 4.7569068280359215 52.124375363961306, 4.756641380627433 52.12379049321483, 4.754951761422284 52.12145829903097, 4.753240402234297 52.11944200600805, 4.752714161098053 52.119202156292864, 4.752135613731692 52.11915414574649, 4.751775413540118 52.118911042334524, 4.7490834151625725 52.11621114700864, 4.743650654274856 52.11104550056331, 4.7419552625358845 52.109236689516095, 4.7415645937734885 52.10896672811219, 4.739642774773428 52.106936987552416, 4.738856770011592 52.10650747856851, 4.7390939217022146 52.10605188277369, 4.7394704608704386 52.10570041817204, 4.740222933029774 52.1046481329736, 4.734205000393492 52.10250067361822, 4.7348790110092125 52.101890991463904, 4.704731870796832 52.095240902776496, 4.70506792479837 52.09463846615796, 4.705565659434393 52.09447169148957, 4.70667441195663 52.093857591204724, 4.7070060039786865 52.09329568748415, 4.708758203994192 52.093643934520834, 4.710457280734432 52.090258706585075, 4.713102065817129 52.08433843992491, 4.713198698129283 52.084180376033295, 4.713414783026739 52.084226220571786, 4.713615702475805 52.08383364639569, 4.71350503505922 52.083786481380145, 4.7147266031304085 52.08178803190888, 4.71526466673798 52.081202106397384, 4.715505923153133 52.08118845418619, 4.713929285136661 52.07968555567389, 4.713034333394173 52.076929547781106, 4.704905099130126 52.0768364516033, 4.703570087845605 52.07643541315902, 4.700300034243382 52.07515011254158, 4.696829247475496 52.07400321299145, 4.696832360493642 52.07414273011278, 4.696682450939016 52.07415807565514, 4.6967931004190815 52.0745203973329, 4.696528745005599 52.074546818920936, 4.6944112731727285 52.06776742978439, 4.6862599637190945 52.069525840636494, 4.686149066766078 52.06921438993263, 4.685296749489309 52.069394826035364, 4.681973596573532 52.05910410551128, 4.679298465978865 52.0592159381837, 4.677247052634181 52.06552056957178, 4.665660090277593 52.06572398099864, 4.665667862282847 52.065071050598156, 4.665862795622273 52.06506510660105, 4.665910651998945 52.06395165074309, 4.65996780011784 52.06410434893984, 4.658807791187089 52.063965930885324, 4.6538230410830455 52.063817483398175, 4.653833636874447 52.063882831965834, 4.653659432966903 52.063870781613616, 4.638225192512117 52.06482364131272, 4.637927691293182 52.065721451792825, 4.636850966354478 52.07373717544147, 4.635653511390508 52.073781712429316, 4.635646568575496 52.0738607119845, 4.630890836880406 52.074012746741865, 4.630872257382425 52.074256716112565, 4.625307250992588 52.074447272621484, 4.625320447647733 52.07644338270747, 4.606906882663057 52.07704976118057, 4.607427180296165 52.06552656470507, 4.587328631084322 52.06246514134006, 4.58453590907204 52.06215243100381, 4.583473458229941 52.06189854425023, 4.576022602402636 52.060748447585134, 4.575489406036012 52.060805896351575, 4.575137037436407 52.06067246109322, 4.573766527044495 52.06044233894645, 4.565303104038268 52.05912002226274, 4.565043097438727 52.058569418662884, 4.5595212494992525 52.06112424848482, 4.559113034121414 52.061274372454946, 4.558782548983884 52.061273603878234, 4.557809130189044 52.06174120212001, 4.557180383633116 52.06123940558146, 4.552771782219929 52.063307800040555, 4.552705567720618 52.063412954598725, 4.5532098885992776 52.06383152379846, 4.548675432512831 52.065949658359784, 4.548321920086625 52.06612592248748, 4.548174344339146 52.06632420002673, 4.543324600939247 52.06861514180849, 4.540314138696031 52.06998473236457, 4.538509643839264 52.070717503929046, 4.538051908623801 52.07099150043628, 4.53676228124843 52.07147327547722, 4.535876287720439 52.0720390387385, 4.533695025824208 52.07305117160712, 4.535173482827109 52.07446109061951, 4.53481608892341 52.0746065638985, 4.534902778963527 52.074690037799, 4.5339043051053745 52.07521518971076, 4.534213656085933 52.075605318335285, 4.536047471661763 52.07692812552577, 4.530103590020726 52.08008214504776, 4.53055524802095 52.08051077293921, 4.53457133826443 52.08349627018216, 4.535694024299136 52.083863530849456, 4.537134733643956 52.0839460196539, 4.536727335171591 52.095272505782376, 4.536628841008102 52.0953193708897, 4.536770927502552 52.09558933946323, 4.53646382656377 52.10283363135879, 4.535505062258395 52.118874021979686, 4.535328016324218 52.11896459558285, 4.535322836509507 52.120432518695985, 4.541905368708297 52.11866024555083, 4.542948899024157 52.12123485256232, 4.540640983649867 52.12156231869951, 4.5413936254716125 52.123480775390846, 4.542605038670587 52.12506190681857, 4.545102039277746 52.12909696470547, 4.547620606424403 52.132310085954764, 4.545998964336726 52.133286748964856, 4.546551759360819 52.133880499118696, 4.546307229224176 52.13402123967492, 4.550303211155223 52.136758246836834, 4.5490275765863135 52.137513928045074, 4.549309903217609 52.13769802050147, 4.550733116938355 52.13838032678439, 4.551939831518383 52.137752591978426, 4.554661795429848 52.13603467314385, 4.5580755141825575 52.13318137360982, 4.560121431473717 52.131903373588656, 4.561307559985599 52.1322719397965, 4.5617246620525655 52.132696000955576, 4.562024086692418 52.132672066049096, 4.562448647100592 52.13344105133624, 4.563199303446029 52.13407260757997, 4.564344928752567 52.134523318935834, 4.565617565031079 52.134889972844334, 4.566054032989696 52.135217618116606, 4.567356534682708 52.13695656047657, 4.567534145783607 52.137285968751485, 4.567687881959687 52.13808868133686, 4.568114265125195 52.138674789463494, 4.570467513595769 52.14285827621097, 4.570909880686596 52.14833760942931, 4.571480978279324 52.153109070000944, 4.572736746333227 52.15224835844085, 4.607294016835299 52.15716017084851, 4.618819285456453 52.15873817442926, 4.619032681761442 52.15870780749778, 4.642606736932937 52.16195299542275, 4.679841164656989 52.162745465440366, 4.681209441060416 52.16750426895319, 4.6859010598646496 52.165077997210666, 4.6937807012429635 52.160661121579814, 4.694775040608191 52.15994025550413), (4.657127205803597 52.141838418770526, 4.65424799676844 52.14225351822751, 4.652492468954978 52.1423716980481, 4.64924520402323 52.142232109138625, 4.647234146753402 52.14192479140031, 4.639763201335841 52.14024718860775, 4.631866701488449 52.13925629493819, 4.629293007027953 52.13857583816387, 4.6271558755195725 52.13734484971015, 4.62462751293913 52.13533668724081, 4.621131356151377 52.13210494823394, 4.617794046367992 52.1301190416596, 4.619555257409696 52.1270320918336, 4.622781271652182 52.125005871356805, 4.625674736522753 52.12401483634788, 4.630144264523693 52.12151231093432, 4.631821468440649 52.120665466382654, 4.633637402523457 52.12112375256792, 4.6349656256128915 52.11964526460794, 4.6374703015741865 52.11768320264678, 4.639166216564665 52.11704385692652, 4.643699275318714 52.12008795984989, 4.647501522983841 52.12251868370369, 4.649683221302034 52.12376341789634, 4.651383795016923 52.12331354397195, 4.653159379662635 52.12329694489015, 4.654657119412261 52.1210377724965, 4.655237156380661 52.11855157149802, 4.655570402429648 52.11466677901098, 4.655091919094141 52.11421598992872, 4.656695894715899 52.11367956455484, 4.658694956551869 52.11371268183574, 4.660406445662904 52.11485057251164, 4.663364742869992 52.11739315296437, 4.663990839766738 52.11827534170525, 4.665362228689177 52.11736044411907, 4.66169828224783 52.11468216722538, 4.6593969896487 52.11251015406953, 4.6587319236684825 52.11058336405297, 4.670552973528901 52.11173472455307, 4.672531408051727 52.11445785026546, 4.674008303184483 52.117648203963576, 4.675534310773903 52.12058985315549, 4.6742125868265125 52.121743774911096, 4.674005455306477 52.12345771607058, 4.672987723277293 52.12667445932716, 4.671902303488627 52.13130166626936, 4.669186460112829 52.13569841406558, 4.671536886590761 52.13597512945097, 4.672931225765235 52.13634422024837, 4.67362198936281 52.13951344511105, 4.678360196605349 52.138504568949045, 4.679958525558664 52.1383620093839, 4.6805053655929 52.139319706035266, 4.6831412351354675 52.141811424619576, 4.683099128108123 52.143056066340485, 4.684851920732406 52.143108012551515, 4.686096143899323 52.142617456790084, 4.687053308319278 52.14179321375856, 4.690385263345972 52.142933346993715, 4.6904593522286175 52.149711528243124, 4.688421556306526 52.15061239617903, 4.681823052095927 52.152675611270695, 4.673343529559656 52.15420147181712, 4.664142237656163 52.155212880017444, 4.664521119167921 52.157017973849534, 4.6422909901995775 52.15959528936234, 4.644157313333967 52.15356631529852, 4.646887610041164 52.152928466566664, 4.645178562237237 52.14587616572026, 4.643393895141555 52.14541918258802, 4.643266175603968 52.141641281376344, 4.650732098674649 52.14273869592876, 4.6534704018386694 52.14266424297591, 4.65722970636391 52.14232268467372, 4.657529024740518 52.14377784518344, 4.65856899556908 52.143394654921586, 4.660391775789795 52.14229545168175, 4.66167438593094 52.14207360768214, 4.661051268129169 52.141102584307575, 4.662213506727699 52.140333854079515, 4.662329386541682 52.13953273498617, 4.661438126547157 52.14042634598982, 4.660530202420883 52.140960211940325, 4.659410622054961 52.14137519064597, 4.657127205803597 52.141838418770526), (4.72085175538 52.15124899075635, 4.726136839108113 52.140563466344844, 4.723771413162098 52.138373934932616, 4.725555789501428 52.13729583181506, 4.727930231767257 52.138876765714016, 4.728684397155362 52.13854900788924, 4.731965597428104 52.1355426605379, 4.733019901292924 52.13517965717453, 4.734448141095432 52.13588839606025, 4.735750900843027 52.136983723600444, 4.736606854833041 52.137892144640745, 4.734984500806586 52.14020697676018, 4.7328635319212875 52.13971571772471, 4.7303436267603285 52.141896404751286, 4.72819626593184 52.14522257195071, 4.727176272409101 52.14932960945715, 4.727169989323162 52.1517824622529, 4.725898831038638 52.15258682581071, 4.724590385438322 52.15186021601452, 4.72085175538 52.15124899075635), (4.654030917149448 52.11354210953229, 4.654413859765019 52.11727736439178, 4.654065326504944 52.12106953997198, 4.650432387169552 52.12130279290225, 4.648808677905779 52.12165227476272, 4.647259578796111 52.12224426743141, 4.638603366573759 52.116384845836656, 4.6408518449121745 52.115417391317635, 4.639136909060831 52.11406632965756, 4.64634337622676 52.112320932244465, 4.646346327986104 52.112227150502605, 4.647252461503537 52.11177637544288, 4.648725121969721 52.11170953158693, 4.650042581175589 52.11151720820655, 4.650614503354774 52.11157611206733, 4.651975741941126 52.111453202117865, 4.65359541667815 52.112009665607346, 4.654030917149448 52.11354210953229), (4.576741997034631 52.123301374429936, 4.584158984349374 52.123241458853684, 4.596088869818782 52.12467766560588, 4.596053109848004 52.12669694214092, 4.6016690336854165 52.126845143722534, 4.6018747452160484 52.13048440640397, 4.5991907807210675 52.13144827994726, 4.605897309587098 52.13015826678853, 4.6096426553194565 52.129609545197596, 4.615836483775699 52.130244577163914, 4.614287909522719 52.13401064714669, 4.610903769989574 52.133435129702846, 4.608908143107544 52.13960499941817, 4.607857350068356 52.139273003291464, 4.607349787428726 52.1393733898432, 4.596749804267955 52.13495257745341, 4.595092497760344 52.13460948430117, 4.594650351000148 52.13419154510543, 4.590974033642694 52.133627323836684, 4.584210391911686 52.1310086575627, 4.583952647576319 52.130342951035466, 4.583755902040874 52.12878547574804, 4.577270900495749 52.12821548625219, 4.576824970813266 52.12801877037164, 4.576741997034631 52.123301374429936), (4.716605883733496 52.10656557080834, 4.717918683665223 52.104903946375316, 4.720622816341533 52.103323954605315, 4.722737502798804 52.10310535621769, 4.727676698374204 52.10428577364709, 4.732943452422254 52.10152101970412, 4.734615437101202 52.10187148157217, 4.733276233254273 52.103339492425604, 4.734345168427517 52.103972475494515, 4.731244257482583 52.10710899841219, 4.730907773877121 52.10758664020936, 4.729640927807483 52.10818819764353, 4.722610092761875 52.10966109227838, 4.716605883733496 52.10656557080834), (4.575962605328403 52.098153952848634, 4.575986514080867 52.093741580925574, 4.585201928397098 52.09330668126786, 4.584808925260525 52.090177883481026, 4.5890794506526404 52.08995789714826, 4.589563062967622 52.0930596272383, 4.591539061216394 52.09307298319257, 4.591725158547199 52.09397334490335, 4.60172311301676 52.093729168980005, 4.602233802961565 52.0959803303952, 4.599541190211571 52.100942018788736, 4.590511891304896 52.100936668287424, 4.5909204968468735 52.09817295459938, 4.588947236675394 52.09799361926722, 4.575962605328403 52.098153952848634), (4.6375222688988895 52.07480346874299, 4.638772837768985 52.064861038392685, 4.652631477128585 52.063940606268915, 4.652738692912567 52.06478725394934, 4.653487414620877 52.06456791525767, 4.65881166850581 52.06424131196147, 4.6608436129544835 52.0730753973373, 4.662202121816541 52.07304687755824, 4.6622499363025955 52.07332842922927, 4.66335792703758 52.07329143886807, 4.66333167839456 52.07352642747323, 4.664401818866191 52.07351685821544, 4.6644152765961175 52.07369769844288, 4.674383239213602 52.07328949076513, 4.6773191192105195 52.07311356265828, 4.679079081220733 52.07287563289352, 4.683403138963833 52.084711549697445, 4.682922446774086 52.084819336071824, 4.682939750427775 52.085621711365654, 4.683608414501184 52.08796180539642, 4.6816154575683315 52.08796527806551, 4.680918854803099 52.085628060893534, 4.680364622598698 52.085652403325085, 4.678331892503576 52.07979374652658, 4.662348667182998 52.0806278927316, 4.6626534952807 52.08213748906758, 4.66003941651244 52.08227354378469, 4.6594476569643035 52.07816630245348, 4.654619452444893 52.07871734347023, 4.654562129732117 52.07842749900303, 4.648839908693903 52.078920203943525, 4.649210513188574 52.082311447761406, 4.647411589588443 52.08247998882744, 4.64644549530306 52.07707202344118, 4.637715738969615 52.077743125937516, 4.636526312292601 52.07544815725011, 4.639598902733382 52.07527414222488, 4.6375222688988895 52.07480346874299), (4.535207477970712 52.07799662862179, 4.536925047958296 52.07700387310631, 4.535274486068531 52.074870966545355, 4.537283539357977 52.07388953438682, 4.538112109538333 52.07360041478591, 4.542182226097882 52.07362045386167, 4.546771983078264 52.073860768286224, 4.554569585062115 52.073819301620034, 4.558990170146358 52.07390578742261, 4.558961490821865 52.07788011564012, 4.557859680646633 52.078379557260135, 4.55189033387333 52.078254397827905, 4.5500295455840964 52.078517841699465, 4.547421536902961 52.07872060314877, 4.545351369353951 52.078973259703396, 4.538961743714899 52.078908993653386, 4.535207477970712 52.07799662862179)))</t>
  </si>
  <si>
    <t>TransitieVisieWarmte.GM0059.DC005901.PL0059010001</t>
  </si>
  <si>
    <t>Alle kernen Achtkarspelen</t>
  </si>
  <si>
    <t>Isolatiemaatregelen om alle gebouwen transitiegereed te maken, en tot de transitie in ieder geval energie te besparen</t>
  </si>
  <si>
    <t>MULTIPOLYGON (((6.149767066302033 53.157917642689576, 6.149511618144112 53.15749916872705, 6.148583318835829 53.156993038048, 6.1481183238003805 53.15782748448778, 6.14306346924091 53.155352081336396, 6.141969760064993 53.15666850696714, 6.140849217584847 53.157567424589296, 6.14007270073303 53.15804856567833, 6.138164264612937 53.159735875250014, 6.137991085613151 53.160095278959126, 6.138230549840078 53.161052478296014, 6.139164251114204 53.16324202961752, 6.1398441936944375 53.16399989144818, 6.140777737009204 53.164802770540305, 6.141705370074402 53.16594827229493, 6.142407889116435 53.166454929772215, 6.143059587846985 53.166779936276626, 6.143809552557173 53.166817889128794, 6.144509752914431 53.16658881697471, 6.1466638754097795 53.16527895298232, 6.1478887149617 53.164181628713266, 6.14961897593947 53.16164667840256, 6.149907535682834 53.16045531286223, 6.149767066302033 53.157917642689576)), ((6.1821475524858736 53.18436049503782, 6.1822791828171395 53.18395525213345, 6.183186296849345 53.18372167583149, 6.183486584652505 53.184114026848135, 6.18508873135412 53.18365997094043, 6.1848517694209155 53.18329280741264, 6.188034278576382 53.18248676933795, 6.187567764489908 53.18158241194139, 6.184490861050753 53.17683671258414, 6.184708370475511 53.17664552564729, 6.184555923938441 53.17648845691721, 6.184156828459402 53.17637202709262, 6.183016874403244 53.17398441392194, 6.181244406164659 53.174604833038714, 6.176158430191413 53.173900990666006, 6.173050476136593 53.17372370839572, 6.170417924793762 53.17370498991624, 6.167432954382553 53.1738013946812, 6.163136621634319 53.17414600230446, 6.161712618312584 53.173754021592636, 6.161667636666218 53.173902179170334, 6.160452213312634 53.17385755623281, 6.160345463204925 53.17438621006238, 6.156574250478718 53.17484654985491, 6.154313733778076 53.174976167288335, 6.152602122546963 53.17485343874626, 6.149823628570124 53.174366803061694, 6.148139050074919 53.17391865733564, 6.146997220958977 53.17370293291262, 6.145038206822105 53.17345979132838, 6.141218409895687 53.17336368646398, 6.1402310448057955 53.17342717769799, 6.139158171279716 53.17357263286833, 6.138666537043318 53.17393796304911, 6.138879446387012 53.17457182814183, 6.1393267941997705 53.17484478101472, 6.146180835772175 53.176867250190554, 6.154814184378926 53.17967377564007, 6.155909870470681 53.18021490324608, 6.156645764632632 53.18080157439069, 6.157260476245308 53.18214272163697, 6.156388514988637 53.18476380641291, 6.156427861718033 53.18504436738407, 6.157515616546868 53.18572200580084, 6.164414624769814 53.18835981268387, 6.166765553580515 53.18913700565721, 6.171509693828144 53.187735709258284, 6.174889211781113 53.18682731370595, 6.176311609549992 53.18623780408692, 6.177394949391869 53.18600208799983, 6.1817413678258655 53.18473273718753, 6.1821475524858736 53.18436049503782), (6.166889847709698 53.18365900074593, 6.165746354802855 53.18351783116442, 6.164202641256405 53.18367242665939, 6.163753405790606 53.18365520796203, 6.160969368951166 53.18274708565092, 6.160021268214291 53.18259014220663, 6.1597889676942135 53.18243467418732, 6.159333587977159 53.18177994906303, 6.159407707643815 53.18125177006335, 6.16158707463857 53.17958070412732, 6.161877087334947 53.179001107933665, 6.161850913398725 53.178742996313034, 6.161047542413152 53.17820817772293, 6.160759426420465 53.17765655709696, 6.160906783821233 53.177216978717425, 6.1615690041497295 53.176795750371376, 6.161976382283265 53.17673892399975, 6.163920545287571 53.17685800904234, 6.164138521147913 53.17699696219868, 6.164609710104006 53.177759259840315, 6.164913358457265 53.178007330550024, 6.1653964392442155 53.17817502158421, 6.166312553199525 53.178230847838066, 6.166582020546717 53.17833348282038, 6.16699568973402 53.178817699384254, 6.166813032807284 53.17983813954393, 6.167174540133653 53.18096541782723, 6.167828897693518 53.18150433051853, 6.1698601864583695 53.18255207719994, 6.170538729398058 53.183183474761556, 6.170717558303972 53.183477823299974, 6.170472173125132 53.18377341912802, 6.169692802039855 53.1840506244105, 6.1693054148589415 53.18411092264258, 6.1688319714017705 53.18407093234055, 6.167316500367914 53.18368300336536, 6.166889847709698 53.18365900074593)), ((6.1205613824723875 53.205020154832646, 6.121424965899792 53.204853125953704, 6.123366521830297 53.20513551615397, 6.125343761776792 53.20515032372608, 6.126674184636679 53.20505676376274, 6.127443364537629 53.204867807687826, 6.128116923399717 53.20453060895918, 6.128553097370401 53.204124110469074, 6.128769394526251 53.20338705151099, 6.127905900495914 53.20138515638827, 6.127228213294037 53.200877141510986, 6.126799496279658 53.200392299227, 6.1263145597919015 53.20021556978834, 6.125495855963219 53.200115027099656, 6.12442195501222 53.2002418189283, 6.123252545725999 53.20019789306047, 6.122331508683432 53.20033552204113, 6.119888173743186 53.20017861574338, 6.119031449772642 53.19979239665278, 6.1178204856870275 53.1988792835788, 6.117048094495231 53.1980701973387, 6.1168082652053215 53.19760270348795, 6.115865889919229 53.197096235309246, 6.1150101811014075 53.19683409946744, 6.114333475180589 53.1967326191621, 6.112546669289099 53.19663167563271, 6.111454541882866 53.1966444521659, 6.109184554749529 53.19717875939992, 6.106755315272184 53.198487890723676, 6.105047434919199 53.199637649866496, 6.104355772855174 53.20042636921191, 6.103817312622039 53.201346149543504, 6.103194756939925 53.20316221078389, 6.1032095814896525 53.20477789842598, 6.103345142699313 53.20518313918421, 6.103894876107245 53.20584312801365, 6.105437749005549 53.20601979595808, 6.108813947240881 53.20609051649236, 6.112957704956611 53.205605553030814, 6.117908506838593 53.20515484610111, 6.1205613824723875 53.205020154832646)), ((6.181245388913887 53.20937896816069, 6.181442451495885 53.2092837164757, 6.183268870871177 53.20966936339241, 6.1832353879733475 53.207971989618436, 6.183423170231116 53.20734269507672, 6.183353206384889 53.20679445425315, 6.18351666031615 53.201370898959084, 6.183784002984083 53.19980050892056, 6.184506868212603 53.198018166132954, 6.1848210114666715 53.19605993975308, 6.184400224298318 53.19563197118543, 6.183685434055458 53.19533681149544, 6.182564584518966 53.19557788610693, 6.179669061553717 53.19802158257367, 6.176236052176289 53.20169252017069, 6.1741067414350335 53.203773840688356, 6.173407305375278 53.20464837993293, 6.171673004904382 53.207803131756656, 6.169469374367808 53.21083398979043, 6.172780833674114 53.21291337598066, 6.1745931732682005 53.21182823780082, 6.1773152475036115 53.21064160789623, 6.179708390252568 53.210044543888515, 6.181245388913887 53.20937896816069)), ((6.095052686143731 53.21957979384161, 6.097014548484463 53.21912095079882, 6.096646446902765 53.21857631311703, 6.101385241172553 53.21737461128441, 6.103423544050384 53.21814760028966, 6.1061475113747745 53.21945222976615, 6.109438911012824 53.21725507757497, 6.1069815397994756 53.21586018759159, 6.1045028121556895 53.213619580385824, 6.102249344067932 53.210516620099376, 6.100256578392039 53.208766126130946, 6.098637018970586 53.20767160177925, 6.095130960334579 53.205517760026495, 6.093464879298969 53.20476658873717, 6.091599508146361 53.2040946296548, 6.089925763995936 53.20368491795201, 6.087662179884718 53.20328199841998, 6.084368705408708 53.20284346579139, 6.083308239898638 53.20352581279842, 6.082961516784586 53.205055983961515, 6.0844642862831675 53.205522949094934, 6.085482000658828 53.20571022562299, 6.086041597341229 53.205332929891966, 6.088505657662235 53.2058206357045, 6.090143348357187 53.20639625557828, 6.093494263541847 53.207940115823185, 6.094779654477389 53.20874407794362, 6.092226950123244 53.21035016641986, 6.090908231344221 53.211550782225494, 6.089099562841724 53.21428633826837, 6.08631723429399 53.219227947991264, 6.0873554169644315 53.21954650862464, 6.088648933270747 53.21953951532435, 6.091625693785648 53.21938223416952, 6.093317918207809 53.219238060613364, 6.0938461493069 53.219123253246394, 6.0941469737119425 53.219527630449505, 6.094889672881622 53.21937629696048, 6.095052686143731 53.21957979384161)), ((6.166059266049788 53.2129847185029, 6.165580355985279 53.21248405215561, 6.164261230993378 53.21272005938183, 6.160915316531421 53.21287366518513, 6.158878941164475 53.212750868269225, 6.155007254343308 53.212129845534186, 6.1535224258918815 53.212045548372664, 6.152524387694184 53.21189859688688, 6.149034383250592 53.21186408557043, 6.146487979970899 53.21227392247194, 6.146841338757885 53.21288328903897, 6.147709283560647 53.21329338954665, 6.153079303698409 53.21729277862584, 6.154684148442399 53.21880394911739, 6.155895408947863 53.21956617446494, 6.157647108936837 53.2201581180211, 6.162198054153903 53.22129248454072, 6.164749596094417 53.221732012182585, 6.1653111881724865 53.22190808978152, 6.166699706832579 53.22201533289047, 6.1686781357295795 53.222051886927915, 6.171084112468273 53.22187613133063, 6.171157345174463 53.221373566367355, 6.169165631523217 53.22035542974881, 6.168611121082286 53.21991087002502, 6.167683659658552 53.218879033937945, 6.166961636194733 53.21678439458031, 6.166688258265219 53.21524452450422, 6.1668092601108775 53.2146388735534, 6.1666354025541406 53.214051425231666, 6.166059266049788 53.2129847185029)), ((6.061834970634334 53.242969937160176, 6.061271038606254 53.24205001958783, 6.060012793996617 53.242419720236846, 6.059226554322199 53.24212000672219, 6.059295227196887 53.2420248271173, 6.057429529847713 53.2394703911039, 6.055766546872288 53.237797083715726, 6.054186466195204 53.2373167128754, 6.050386632704938 53.236434139345725, 6.047603938840563 53.2361456524066, 6.042640568747143 53.23595551765841, 6.0402119881009595 53.236097925947796, 6.039558979333968 53.236401375457206, 6.038738624203208 53.23702977916025, 6.037121734249758 53.2374636834147, 6.035654076627376 53.23808152875204, 6.031769600723604 53.24223806537747, 6.038848948504012 53.2426166669108, 6.04250806049377 53.243325785156, 6.043965774276763 53.243502540453605, 6.047683984355287 53.24397009988975, 6.053917248768141 53.2452162535155, 6.056644230978007 53.244371440645764, 6.057807498208887 53.243759373524206, 6.061834970634334 53.242969937160176)), ((6.211021774898826 53.243726284399756, 6.211045392178142 53.24323414542335, 6.211506176921338 53.24194206957158, 6.212843759120716 53.239907681113, 6.21359363433729 53.240262518000286, 6.214907768522624 53.2396626416764, 6.216534632291688 53.23983562300639, 6.216985034105187 53.24004817169029, 6.218449588304142 53.2416913565603, 6.2228235169092265 53.23949772608975, 6.224615992206503 53.239700994495166, 6.2249721297043 53.238592892376005, 6.222581729161471 53.237865537887046, 6.220239127205586 53.237347813924096, 6.215542595951928 53.236985208046875, 6.215537087682899 53.23599955522025, 6.214791240373986 53.23599152699868, 6.214806024150843 53.235648581298086, 6.213884166286609 53.23564401287353, 6.212667769090035 53.2354743516888, 6.210956379874753 53.23613646442185, 6.206486992820015 53.23635688291805, 6.204099660007459 53.23668766051461, 6.202570419710028 53.23715240800389, 6.201878698769452 53.237565401379115, 6.201573658493113 53.23815604791428, 6.198370371555741 53.23810192071631, 6.194222261829341 53.23814560809975, 6.194006061572815 53.23803529969738, 6.194233054376929 53.238322445008684, 6.195264013130744 53.238987764696816, 6.196179836859703 53.23941460262425, 6.1972469848271405 53.239697761663116, 6.196080145316208 53.24217730607428, 6.197912414872144 53.24322977134371, 6.1995998625537805 53.243745720896456, 6.201321466221342 53.24360039226877, 6.202929466337884 53.24363721321549, 6.2066346713046885 53.24414270526993, 6.208102247829239 53.2445976970534, 6.208891826580314 53.244601280769935, 6.209557231801143 53.244537192735336, 6.210279501834577 53.24423907833876, 6.211021774898826 53.243726284399756)), ((6.102300354599375 53.23622367039616, 6.098524890730538 53.233607088809265, 6.0947774754667465 53.230660555947225, 6.091181597169543 53.22714634856162, 6.091199571300118 53.227057508189056, 6.091095182007248 53.227083954764126, 6.090856878786232 53.226702892640475, 6.088346933292065 53.22732693529722, 6.086844553485687 53.22748284652341, 6.08593214639444 53.22735786740985, 6.0842679919862785 53.227696650794044, 6.082447584545433 53.22818514370913, 6.084901796339035 53.22985405368951, 6.085074351457043 53.230338845258366, 6.084952666755805 53.230961257824575, 6.084307497896042 53.23162490163382, 6.081752468066915 53.233019597257346, 6.081656822392785 53.23340204588419, 6.081801746470093 53.23375614674365, 6.085217948337873 53.23412945497584, 6.085808460918333 53.23465231588999, 6.0849877885707855 53.23483639429608, 6.085836018200882 53.23603815193164, 6.087165533336788 53.23568627688599, 6.087972074013724 53.23606781454234, 6.090201016757505 53.23682474925274, 6.093172020544222 53.237975462892486, 6.095783067392109 53.23918719797936, 6.098784520604377 53.240732406165776, 6.102073255985315 53.24268075050969, 6.1049130457350635 53.24401897223179, 6.106638346842515 53.244976300024184, 6.107925248779256 53.245887937442895, 6.111481138016798 53.24772209778409, 6.113204983112192 53.24840808121458, 6.122403867165252 53.245162705771826, 6.121130712122516 53.244911593607846, 6.115662337626126 53.24292141615476, 6.109057536951558 53.23977248535461, 6.102300354599375 53.23622367039616)), ((6.1448474085451 53.25913833315697, 6.146371668229899 53.259759311196156, 6.147058253377271 53.258993138442165, 6.147722450051098 53.25842922026457, 6.148817876237996 53.258795418126205, 6.150485359198782 53.256947060931545, 6.151792371699538 53.25641185984682, 6.153556398699477 53.2551768613996, 6.154456194383616 53.25420514212117, 6.157580467253058 53.250266203004315, 6.158849066668712 53.248905129586696, 6.159161069721251 53.24841845050477, 6.158874879449399 53.248083323378054, 6.158086669463902 53.24761027118344, 6.153484320787388 53.24613293249692, 6.153117978381804 53.246427796451655, 6.151505885690849 53.24588087902267, 6.150327792986864 53.24623661927875, 6.150528329708836 53.247071133403686, 6.1491794162457 53.248277666610704, 6.146605180659721 53.24716566440747, 6.143940635528907 53.24619347450332, 6.143219575916221 53.24612836886402, 6.142388015389518 53.24638433937817, 6.141345755821131 53.24654411938286, 6.140809973242952 53.24644997558559, 6.140694248411768 53.24514130053296, 6.138843140466492 53.24392636826651, 6.136626926614798 53.244817029343196, 6.1344580775098825 53.2464417578509, 6.1333765214154035 53.2473964868424, 6.132811256192404 53.24883604064401, 6.133577015048304 53.24997696992843, 6.136841176655839 53.25219858578462, 6.137348074018567 53.25274074325542, 6.137627085269508 53.253802129544795, 6.137383741782794 53.25461854787368, 6.1332555911658035 53.25774042938111, 6.132392790400697 53.25879824451354, 6.131977256836963 53.25964379898991, 6.1318760822576674 53.260551987582, 6.132318618702952 53.26170447271593, 6.132900210018668 53.26214846573574, 6.1341303793559465 53.26257494367741, 6.13486367510477 53.26267708573096, 6.135445112614671 53.262596523472816, 6.136062668455503 53.26234388067113, 6.137421479918142 53.26196473542949, 6.13975985142934 53.261134646127836, 6.1448474085451 53.25913833315697)))</t>
  </si>
  <si>
    <t>TransitieVisieWarmte.GM0059.DC005901.PL0059010006</t>
  </si>
  <si>
    <t>Alle kernen Tytsjerksteradiel</t>
  </si>
  <si>
    <t>MULTIPOLYGON (((5.955720330788894 53.12923973626909, 5.954561274791897 53.12876249436215, 5.952371551000952 53.12809748419725, 5.9518813143704765 53.12776341420569, 5.950926630609416 53.12741546164948, 5.950694176946782 53.12718254195231, 5.950736139906309 53.12693536444145, 5.95089810982584 53.12679391763787, 5.950024629248819 53.126149873508716, 5.948889977629226 53.126337623689906, 5.948334581888905 53.12625531780263, 5.947600252947211 53.12604510413762, 5.943277583481176 53.1244419181606, 5.943469177942084 53.12394556754332, 5.94310917675598 53.12382296233533, 5.942930310512648 53.12386522670764, 5.942935892501897 53.12351762229261, 5.943459738501911 53.121614030903444, 5.943335755340976 53.12160803781553, 5.942979744549087 53.12207242453875, 5.942420500775918 53.12260586617961, 5.941290424534774 53.12358285395582, 5.940758978135448 53.12397182576881, 5.940341552563309 53.12426055109249, 5.938580491413608 53.125403888594505, 5.937219103773801 53.12608645964028, 5.935000747792561 53.126973809455045, 5.9345607418436535 53.127247179477905, 5.9324017582892745 53.1281336026457, 5.932448273461715 53.12945298652549, 5.932639649300075 53.129931742795186, 5.935666609172984 53.1312343689298, 5.936846217166881 53.13154628014661, 5.9377201404179045 53.13164729115895, 5.9414233507466125 53.133342045615436, 5.944036511667653 53.13392581138835, 5.944769500785231 53.134227363945435, 5.947383303711069 53.13622578263938, 5.9480591130807525 53.136361903593766, 5.949993424692692 53.137580541378775, 5.950623489308866 53.13787748691347, 5.961871359095615 53.13112631182239, 5.961550165593518 53.13102733383311, 5.957572742687428 53.12982232662307, 5.957167876120316 53.129564513315394, 5.955720330788894 53.12923973626909)), ((6.008683024066861 53.1782709326581, 6.0097006972387765 53.17819825931299, 6.014194198989488 53.17875162829352, 6.015247631574115 53.17785763457424, 6.014769648003575 53.17748272957357, 6.014876967587825 53.17529466227459, 6.014056868385195 53.17546631526911, 6.014029260696078 53.17293074875793, 6.01271840043203 53.17288648776156, 6.012961604088372 53.17108859758522, 6.011022065729434 53.17109702051766, 6.01091049173847 53.17196474074106, 6.009370791475986 53.17201037031211, 6.008460060946085 53.17242563592347, 6.007222939442855 53.17250336668902, 5.996378447481725 53.1724735921984, 5.996339645899954 53.17587663524378, 5.994031701366389 53.1751093743191, 5.993028445341991 53.175674381998704, 5.991160845915594 53.177419764674234, 5.990287925874512 53.178676109819946, 5.995016510187259 53.17865671398482, 5.996160933470177 53.1796742317442, 5.997923189844881 53.18036388405888, 6.005283222551026 53.18064914982597, 6.007845215539073 53.18086320786781, 6.008116713266472 53.17851199275198, 6.008683024066861 53.1782709326581)), ((6.072763856221353 53.18685929761227, 6.073142583195939 53.18649376382485, 6.075450863945683 53.186302504810335, 6.076733825823291 53.186267615380544, 6.077227533920823 53.18607887838949, 6.077568553068742 53.185696698710814, 6.0776802136571595 53.18472557659949, 6.077303632461274 53.18251102736077, 6.077234358455516 53.180981008634745, 6.0772361625791245 53.17817738397312, 6.077403449665486 53.17666509674071, 6.076128192221649 53.17519873369656, 6.075212090144986 53.17382914364341, 6.074566421343247 53.17347565517882, 6.072948843622594 53.17210108020308, 6.072015783601878 53.17087477494143, 6.0707980474875045 53.16962537430061, 6.070440160115327 53.1670394550589, 6.070021665383599 53.16657793852379, 6.069631087046516 53.16551532439258, 6.068954643443972 53.16451723665221, 6.0683378338990055 53.16427812057801, 6.0674935937499255 53.164507564040434, 6.066496967055684 53.16494229698671, 6.064513481536345 53.16488668694801, 6.063366163025355 53.16533909187838, 6.06227381175378 53.165287401026895, 6.062189673111831 53.16649929592249, 6.061754053511103 53.16704708377963, 6.060103576448848 53.16841436303531, 6.059296575639489 53.168928281548446, 6.058192789606571 53.170073996059536, 6.057228981275883 53.17128462731108, 6.056932690498634 53.17185857547741, 6.055164980568632 53.172828248483235, 6.053345907707098 53.17404922489463, 6.051196227380706 53.17557022486148, 6.048139040742235 53.177924019222154, 6.0511185285739755 53.179676100616895, 6.051298541251219 53.180197410397625, 6.0520015947679795 53.18117354223865, 6.053564266341741 53.18202414581743, 6.053719417112005 53.184024334164285, 6.054232581450267 53.185593453210004, 6.055395366813628 53.18755489375904, 6.059538200670386 53.18680163307252, 6.059938486316889 53.18724419150841, 6.060396348317676 53.18715007820215, 6.062746117127052 53.1871250705011, 6.065955423177844 53.18684860392571, 6.067635107151197 53.18683009926751, 6.068776328815536 53.187485768099776, 6.069622235766145 53.187615746158244, 6.070438978475638 53.18761558867516, 6.071407257550364 53.187545481934954, 6.072213175331441 53.18723086705746, 6.072763856221353 53.18685929761227)), ((5.925474381292747 53.190084216181454, 5.926379411501532 53.1899436786983, 5.927193622530988 53.19009389699846, 5.928527164185179 53.189899183034534, 5.930857614476157 53.18973475891175, 5.933333895950883 53.18999476627829, 5.934414361013766 53.188238731779236, 5.932714962148985 53.187665204882926, 5.934731963207496 53.18178658711965, 5.93532880074925 53.17930714016312, 5.935579117606453 53.17875505143689, 5.936163868101176 53.17814863950621, 5.936340199557818 53.177550273599195, 5.936223536804304 53.176846542424, 5.93623838422501 53.17506952327691, 5.936412113894985 53.1745065503274, 5.937909581536299 53.173241661711266, 5.932778843394837 53.170298952501206, 5.932720805448886 53.17036500479365, 5.930789976870779 53.16977013222886, 5.9298726967204125 53.16932536338532, 5.9277120701209345 53.168682526390654, 5.925945288659963 53.16842748122788, 5.921941982441854 53.16834590511939, 5.9203099231602705 53.168513634585295, 5.9160483657386145 53.168737477625065, 5.915566344730502 53.168758604583424, 5.915345619754487 53.17107875239259, 5.915034585763633 53.17291604250418, 5.915036117779583 53.17488112632384, 5.9140758029562885 53.1764657337136, 5.914044816473885 53.17735659019378, 5.914344788173312 53.1779241868783, 5.91493055613007 53.178489402819515, 5.914377341675049 53.17900402757235, 5.915002022156192 53.18214519280094, 5.9159069621374565 53.18520255939905, 5.915539269050746 53.18791901547203, 5.915824760238699 53.18985756588367, 5.924495481217151 53.19112871189213, 5.92485807466147 53.19056547459896, 5.925474381292747 53.190084216181454)), ((5.98171663851865 53.20427579398457, 5.9819487448632485 53.20360153441893, 5.984463417556306 53.203936418213424, 5.985538598787699 53.20374616181156, 5.986326111545452 53.20340879130352, 5.986410083436986 53.2035205074736, 5.992941459395281 53.20268403469921, 5.995467832829475 53.2028009827829, 6.000696271302324 53.20382850382153, 6.002761305798068 53.1981259685131, 6.010938216569633 53.19932761663586, 6.012052581277492 53.1978345970192, 6.008083748843405 53.19685231183548, 6.01050106988568 53.1890164678134, 6.007200651058617 53.1875537171084, 6.0051820195702525 53.18678966748738, 6.003374597098456 53.186388108318745, 6.0022007329307225 53.189768397704654, 5.9947007662997045 53.18883250182345, 5.994932384199798 53.187827686769474, 5.992963401490782 53.18760149714131, 5.989151611071474 53.186794163732166, 5.989055108847702 53.18549516778049, 5.986598235037523 53.18546142285209, 5.981315703065611 53.18619759322716, 5.976955959193489 53.18659932643165, 5.974424350364399 53.19196449934653, 5.9752530765632885 53.1922901061871, 5.972553494406131 53.19723877271855, 5.976518393243023 53.198662700850136, 5.975670681999353 53.20068535418568, 5.976693620812117 53.200772778896926, 5.976522327302717 53.20155522986112, 5.977840005228893 53.201700027329174, 5.9775741986534285 53.20273507656421, 5.979790788381138 53.20310234520906, 5.980591648825191 53.20342078392316, 5.9802062454266816 53.204188807146366, 5.98171663851865 53.20427579398457)), ((6.068037675060042 53.21411847666407, 6.069604146988505 53.21330646792559, 6.072338347703074 53.21156279503187, 6.072157369574279 53.211477339670424, 6.069941668892857 53.21108560641021, 6.0694889535283565 53.20848228591258, 6.069172352040551 53.2074776705549, 6.066548349939657 53.207280829742274, 6.060698155794626 53.2065371023569, 6.059825831043068 53.20635441706104, 6.05958225962075 53.207248750361394, 6.0596377293399195 53.20783813563465, 6.059373275482826 53.20824735041561, 6.059441363348348 53.20973861871147, 6.059070701728522 53.21121549574761, 6.05901990674562 53.21247716658451, 6.058825758858574 53.21318364129976, 6.058002609651834 53.21348028684591, 6.056545385883485 53.21305373531621, 6.055999040360253 53.213826755173294, 6.057250080170086 53.214093280855394, 6.057414909738145 53.214390577263714, 6.058005793069679 53.214846114575685, 6.060805686068301 53.216231654412255, 6.061813943860788 53.216373132371345, 6.063628776394724 53.21582938018193, 6.0654429293289365 53.21505141273736, 6.068037675060042 53.21411847666407)), ((5.962196777616845 53.223192020623316, 5.959863733069684 53.209392650977485, 5.954135174021263 53.210151638297575, 5.953022819387009 53.21014846583587, 5.946287500174117 53.209357848065395, 5.934725809467927 53.20929997600261, 5.933840323423073 53.208888985017154, 5.934042381334102 53.20888862571254, 5.930838828218903 53.20669213032904, 5.931155876265436 53.20525578023949, 5.931306495739294 53.203194549889105, 5.933173651973086 53.20054312641017, 5.93735168950287 53.19534766288833, 5.934177353628315 53.194582103118925, 5.9293790977382494 53.194606698763906, 5.9214572257272255 53.19334998085249, 5.920496216433923 53.195499051995846, 5.917229623698549 53.200726963825, 5.916740798261114 53.20211012182942, 5.916403976991423 53.20271309241558, 5.915927658821404 53.203172343221546, 5.914361853838961 53.20387956203338, 5.912195460719206 53.205894569696525, 5.911527115182393 53.20855614843331, 5.911081684044324 53.208350861028634, 5.910000491693855 53.208309526949506, 5.908203320649065 53.208588041116755, 5.907460236322488 53.209649335059716, 5.907192149372342 53.21049908708832, 5.907206748424152 53.210974144052855, 5.907051974537351 53.21102901045605, 5.906950716125027 53.211246698863796, 5.9066803444589935 53.211459888108585, 5.905755869662875 53.211792378839796, 5.905349757366656 53.21204213950036, 5.905003703193676 53.21247629607469, 5.905176968410992 53.21295489125119, 5.904953609434418 53.21361046489643, 5.904992911063706 53.21397726289993, 5.905099448941003 53.21415729009189, 5.9059321612018465 53.21501392176004, 5.897863869132707 53.214658125191406, 5.897899829724198 53.21538827647983, 5.893821410304555 53.215518320962744, 5.894188313181268 53.21764899412325, 5.904301027871844 53.21770015621961, 5.910925455132703 53.217945486061716, 5.912651509405808 53.21769364013664, 5.9282763733659785 53.21780390667308, 5.928162377970196 53.21826493785223, 5.928488010073736 53.219050843476445, 5.928562202274928 53.220081057757916, 5.938555466017494 53.22017651554898, 5.949956348461952 53.22352411790236, 5.962196777616845 53.223192020623316)), ((6.011182041764131 53.22191560849784, 6.008013988615488 53.22046399199534, 6.00645094580708 53.220144088508796, 6.001757644799977 53.219851469786256, 6.001243270202015 53.220841975564554, 5.998024953565121 53.22057141961821, 5.994715087179477 53.229645291766985, 5.9987471481963635 53.23022966422017, 5.997251627595608 53.233871551580094, 6.00060633183168 53.23513196456259, 6.001780865689036 53.235738036825616, 6.005125704886616 53.23650782329967, 6.005924248065273 53.236399704106205, 6.00757057321944 53.23148955528248, 6.010072933963603 53.22464293333115, 6.011182041764131 53.22191560849784)), ((5.893195685906017 53.26973356391879, 5.8933884490105095 53.26978802155753, 5.895781234326864 53.26843569553978, 5.900534141203949 53.26599498767939, 5.900726510501366 53.2661227753812, 5.904314372269368 53.264232742189314, 5.898926194961918 53.259271668004416, 5.904963779038098 53.25864936457186, 5.904322796076081 53.257307659302946, 5.906792608017491 53.257091450285344, 5.906388393109858 53.256615278072076, 5.909837942999138 53.25651270112496, 5.91036407442834 53.25701921861273, 5.911670458890517 53.25713033139244, 5.913014255147503 53.256986861581574, 5.913380021069295 53.25772151589889, 5.913286642581256 53.25805158391097, 5.914448245589229 53.25864648741451, 5.915179577618217 53.25845043289349, 5.9198310176218145 53.257823314924465, 5.920593338682273 53.25780496051243, 5.921232626568485 53.257629559228334, 5.922955152644161 53.25740510734514, 5.924695016599966 53.2558461913758, 5.92554502463448 53.255275723656275, 5.925913734307103 53.2547298834504, 5.925966729393388 53.2533104765302, 5.926089033115637 53.25299936687576, 5.925844292953895 53.252447283967136, 5.925774993804263 53.25235324684187, 5.9258071330470665 53.25240225126122, 5.924650332892932 53.25199325113673, 5.9241356136953796 53.25156592974581, 5.9233941647796176 53.25024161802666, 5.922138213622695 53.24972774031902, 5.921717195400356 53.2489989725112, 5.912817235947902 53.24903490374575, 5.911574015856251 53.24893925280962, 5.9080485003124235 53.24903940339794, 5.906447443518225 53.24682745447, 5.906833565070221 53.24666347993802, 5.907036049937588 53.24569215622844, 5.9070780750596334 53.24471085739397, 5.909850209721306 53.24303984699386, 5.909703906317958 53.2424575410839, 5.9103126087259765 53.24225945128598, 5.910584118846816 53.241680940600084, 5.911486254597896 53.24097780931554, 5.91189434790949 53.24114506832069, 5.912230495414437 53.240091155253666, 5.91319786381071 53.23982970472877, 5.9134362939279805 53.23936421409196, 5.913040419162013 53.23796980524377, 5.911476717189884 53.237723924840395, 5.910089980698598 53.23798269499805, 5.907401667608432 53.2379971861833, 5.906003720041723 53.23744219608168, 5.902313551707631 53.235589076754444, 5.90142025943973 53.23503298933315, 5.90025560935775 53.234955418286, 5.899648966866841 53.23480974698059, 5.89839111091393 53.23470559887616, 5.896737335410353 53.2346620875665, 5.8958359601758 53.23494221987581, 5.894608752255617 53.235016491976026, 5.893623365896331 53.234120404721054, 5.886751536563077 53.2336701582835, 5.886355630803812 53.23492811083093, 5.885632532085136 53.23533266200444, 5.884680427736567 53.23564493314605, 5.88480353006417 53.23658061288153, 5.884164463711995 53.23701064011675, 5.88370291781773 53.238939968103786, 5.880342642453593 53.23899538163649, 5.882590474515836 53.24119658683943, 5.88250221041135 53.243949357512626, 5.883347309800727 53.2444923055679, 5.891398776231638 53.24459410019786, 5.891165951302431 53.24582329806946, 5.890186918208705 53.24588974320592, 5.890677253007102 53.2488782095749, 5.8896908463996125 53.24934285393628, 5.889920640364129 53.25247281011644, 5.888725131394815 53.253142745123, 5.888856035569295 53.25369031807603, 5.889680071719421 53.254592731089474, 5.889885017641336 53.25777782255604, 5.889515037754476 53.25831682073433, 5.890071210978946 53.260013889346766, 5.890452922896066 53.260741804773296, 5.890330150250624 53.26125730452197, 5.889784812807185 53.261800407124035, 5.888403181728246 53.26231442930787, 5.884146301786895 53.26277016976599, 5.883820810881178 53.262993346514264, 5.883619253183711 53.26332383755996, 5.884835874363817 53.264210055823185, 5.880386146111834 53.26510450750194, 5.881254018602502 53.26604835307064, 5.880717052340235 53.26639650471251, 5.882007460979244 53.26979446672313, 5.882791881711136 53.270496034562555, 5.884820503120871 53.26990414603438, 5.885472037432189 53.26986325664071, 5.88637954848741 53.27069289583278, 5.887811807591652 53.27088405355694, 5.889596434986832 53.27215702620666, 5.892643516208211 53.27028741279691, 5.893195685906017 53.26973356391879)))</t>
  </si>
  <si>
    <t>TransitieVisieWarmte.GM0153.DC015301.PL0153010007</t>
  </si>
  <si>
    <t>Hogeland-Noord, Veltkamp-Getfert-West, Velve-Lindehof, Wooldrik, Hogeland-Zuid, Pathmos, Stevenfenne, Tubantia-Toekomst, Voortman-Amelink, Scheurserve, Ribbelt-Ribbelerdink+ Buitengebieden</t>
  </si>
  <si>
    <t>Nieuwe innovaties kunnen keuze definitief warmtealternatief in de toekomst beenvloeden</t>
  </si>
  <si>
    <t>Voor deze wijken is het nog onduidelijk welke aardgasvrije warmteoptie zij krijgen. De modellen geven hierin geen uitsluitsel en laten bijvoorbeeld zien dat de kosten van de verschillende warmteopties (nog) erg dicht bij elkaar liggen. Daarom volgen deze wijken een spijtvrij-transitiepad gericht op gasbesparing en krijgen zij extra aandacht bij de vijfjaarlijkse herijking van de Transitievisie Warmte, waarbij de warmteoptie van deze wijken opnieuw wordt beoordeeld op basis van voortschrijdend inzicht. Een hybride warmtepomp is in deze wijken een goede optie. Als de wijk uiteindelijk toch gasvrij wordt, geldt dit als tussenoplossing: de hybride warmtepomp maakt dan op termijn plaats voor een volledige warmtepomp of een afleverset (voor een warmtenet).</t>
  </si>
  <si>
    <t>MULTIPOLYGON (((6.940108436735666 52.22246771547828, 6.928611750433554 52.22375659214768, 6.928442498000109 52.22310863009534, 6.926544535653362 52.219723204758, 6.925941832644453 52.21445903756042, 6.927457708268086 52.21400899287751, 6.929194381342199 52.213806978334844, 6.933244288839607 52.213927165131246, 6.9386854150006245 52.2137182380751, 6.939591652108931 52.213299901672976, 6.942179647615358 52.21238147727918, 6.955821500763169 52.20931623359783, 6.957301086449965 52.20904238564313, 6.960662434906584 52.20884277498998, 6.961176984832599 52.208259526078635, 6.959701660247859 52.206307693140616, 6.961258553058252 52.205560743685595, 6.961065805165418 52.20540233875655, 6.964179447827994 52.20418794631779, 6.964409911519636 52.20398360977277, 6.969207072296725 52.20371305278783, 6.96965341718879 52.20298156469314, 6.970903223018548 52.202979707620045, 6.970355902767668 52.20197547872665, 6.969392667873339 52.20093394595915, 6.968760652064706 52.19995304996291, 6.967247232951245 52.19803944438317, 6.9673966936105165 52.19789370338224, 6.96468534382875 52.196240521425175, 6.964148239539982 52.195373935698825, 6.962391712246768 52.19429862867842, 6.962130823740277 52.192253897155666, 6.962478811251834 52.191378894044995, 6.96202128826832 52.19089058700253, 6.95945796334797 52.18868903025688, 6.957383275034205 52.1870284586868, 6.956450256819823 52.18556437140051, 6.954460520872309 52.184078990970036, 6.954725308709113 52.18395249895223, 6.9512453692193965 52.18105790912924, 6.9503697319092685 52.181129203774546, 6.949505534136506 52.18050465515278, 6.940481975781879 52.17977017997265, 6.939662736557982 52.17957528775563, 6.939154119975271 52.17961218392246, 6.937883608549283 52.17946717293006, 6.936279940505443 52.17874815050192, 6.934937358987898 52.17865745095906, 6.933741579682132 52.178448310223835, 6.927641216069237 52.17826644648204, 6.918660075929864 52.177835301549315, 6.915629042054438 52.177614011377564, 6.911852027031465 52.17714492405385, 6.908060897030802 52.17595954324243, 6.9081040717516276 52.175463497793054, 6.90716275866201 52.17526240457955, 6.9067462966202795 52.17506802822962, 6.905839206778572 52.173793524138155, 6.905959693023002 52.17266912266468, 6.905587602578768 52.172183997298504, 6.905877732964742 52.1715461587972, 6.905588859511202 52.17065796151778, 6.905894186164869 52.17006739050213, 6.905720149376631 52.16991528519521, 6.9008350901548425 52.167057907444274, 6.896661528749672 52.16497383393492, 6.889750350572652 52.16120597081708, 6.869865384153721 52.16269343999362, 6.827990770032003 52.171006594274786, 6.814277429788995 52.17086115816321, 6.805581369541066 52.16660021446053, 6.788321014740162 52.17619029235305, 6.766800631064954 52.19106495079235, 6.766323839749758 52.20313875034834, 6.7624009696018295 52.207819682986674, 6.759623691359474 52.21003484537106, 6.755892796183895 52.217396406915896, 6.769055423405695 52.227012820466506, 6.76519037205025 52.233137621186344, 6.774433965637665 52.238456361207696, 6.8137540193658594 52.22948273612554, 6.8184516645540825 52.24100583995949, 6.822572980359721 52.24022671170693, 6.823054463342472 52.23987664965779, 6.824111829873186 52.23828546597506, 6.824326001886113 52.2377119771556, 6.824527841386355 52.2375131101987, 6.825885042332969 52.23673260616953, 6.826485425375474 52.236202937731306, 6.826996135001522 52.23544630763405, 6.828607011433235 52.23404981728821, 6.8287176926628055 52.23280159216625, 6.829420393488354 52.23118483718481, 6.829981357470898 52.230758216693005, 6.831825487859485 52.23023194530642, 6.83323075639409 52.229940351066595, 6.835897666691981 52.23006029355115, 6.837923452450053 52.229476290154736, 6.837663252942561 52.22650467701583, 6.837227843765632 52.224239660058075, 6.833544220829175 52.22172313829672, 6.833470087617721 52.22137215044271, 6.836053413195758 52.21721281607562, 6.835048098356699 52.21727733776287, 6.831675457145291 52.21771655257267, 6.806580540113215 52.21593127386128, 6.802686026160651 52.215812318284065, 6.804320244909854 52.2146904989106, 6.807218790682885 52.21287700776464, 6.808852594718905 52.2119901413766, 6.81118777169222 52.21101556098005, 6.818108510072715 52.20849073513818, 6.823376269790728 52.206970008319374, 6.826352034622344 52.20981222153759, 6.829256349719445 52.211870420481205, 6.832778048426301 52.213697788657576, 6.8347912092096195 52.21422434750451, 6.837630300604913 52.21469982443389, 6.841056535367249 52.21605920021938, 6.845589241863044 52.21730050742527, 6.856870511163264 52.21880805346086, 6.859976746846276 52.21478360649327, 6.861119462560694 52.214456412880715, 6.862054144564522 52.213453107273054, 6.858130235737653 52.21285920484022, 6.857866072999577 52.213163941442, 6.857507020615287 52.213941876604906, 6.857523489266939 52.214405319748394, 6.853463690153967 52.21442937178612, 6.849058629515048 52.2135716297816, 6.84824281785857 52.214183046166774, 6.844198096655414 52.21281013594252, 6.848853453642859 52.20897675100394, 6.852363203395853 52.20669152652934, 6.858686694306886 52.20211530348397, 6.860217701785648 52.20108750478304, 6.862327775914632 52.20027399987353, 6.862682595452276 52.19994458193734, 6.86282982634697 52.199221088818646, 6.867339894708776 52.19597217855138, 6.866538279896407 52.19527714071134, 6.865808022453308 52.19484183095013, 6.864992388839777 52.194412365538874, 6.8632755946862485 52.193788666604156, 6.862794894788399 52.19250617959963, 6.860867541196027 52.19287456517785, 6.860649167700442 52.19052559436398, 6.860878177255321 52.189266179866586, 6.859952607744519 52.187424740301715, 6.865299807003359 52.186509640314455, 6.865651605731494 52.186614301930305, 6.8669053077884925 52.186368328580095, 6.868123199161111 52.18603392146361, 6.870085718346901 52.186206805241724, 6.8684553229506395 52.18538032477606, 6.868272317509969 52.18495049839661, 6.863344795209886 52.183059056658934, 6.873495503171114 52.18135868608199, 6.885015486968045 52.18193896284944, 6.886583452036673 52.18257587619921, 6.886556292844434 52.183440470597255, 6.886885150555349 52.184403762391376, 6.890007343277791 52.184814183858265, 6.892866602225811 52.18492005433924, 6.894248962309586 52.185664330822284, 6.898980408189299 52.186318128517335, 6.898918269700529 52.187442136653026, 6.905838531751865 52.187513748842264, 6.910236378530295 52.188473878315364, 6.911115924571205 52.18962947684891, 6.90872515791235 52.19211486190648, 6.906049870038959 52.19412937123479, 6.9129051519927005 52.19618397303082, 6.912283128511626 52.197003479581376, 6.912423627396247 52.19804497574897, 6.912947523150996 52.19803391009672, 6.912475822541133 52.19934152863153, 6.913101178531193 52.199862634077995, 6.914898052262555 52.20000216842252, 6.914003307051219 52.20072232613522, 6.912781742439371 52.201456277333655, 6.911894372980319 52.20264197011483, 6.91126922287773 52.20433640709946, 6.910293563504384 52.20917716686264, 6.909703094773974 52.21382335234165, 6.90939362026013 52.21408876452493, 6.9087951104029655 52.21334426446404, 6.90765723516145 52.21276294214571, 6.9064193095053374 52.212589568944914, 6.904125792938932 52.21245681100885, 6.902704153254253 52.212087368064616, 6.9008343086621915 52.210968383566986, 6.899150429738776 52.210410941110595, 6.898803692533343 52.2109927884461, 6.898885137500592 52.21163501185297, 6.899422927028029 52.21292736842807, 6.8999430541837725 52.21541987399153, 6.89995323779222 52.21649602911794, 6.900111175627237 52.216958817480105, 6.904340293357358 52.21648139913807, 6.906415587147715 52.21641884126148, 6.908860070179581 52.21654340977598, 6.910900685538484 52.216883127018036, 6.911753841292045 52.217957873062545, 6.912121503280026 52.218933532965444, 6.911725473603471 52.22017799103162, 6.912002830117137 52.221460315604666, 6.911928689563553 52.222291516656455, 6.911420395231821 52.22312218139899, 6.909740319045019 52.22335639374838, 6.909558345848237 52.22449488130386, 6.9094472019318935 52.226676919923456, 6.908734812641292 52.22772745468513, 6.907204798006485 52.22831087582765, 6.903912167291823 52.22867096556169, 6.902460166110151 52.228038987819524, 6.900258038883314 52.22774189703043, 6.900274059158225 52.22862882929902, 6.90092786338552 52.229501128352275, 6.903688132904572 52.23168810936481, 6.9064402086504035 52.233566943276934, 6.9055529245409755 52.233895551332424, 6.903676272087504 52.234245201786784, 6.899924777661298 52.234423039898765, 6.900080957515763 52.23547112383377, 6.901006398885224 52.2384956370254, 6.902222379996443 52.239690248980295, 6.9043021262118 52.24201917234358, 6.903816782211412 52.24217587524174, 6.903257690337281 52.24277370506646, 6.902225998244293 52.242397597910944, 6.900375258564426 52.242142877171254, 6.900242335860866 52.24262906078647, 6.897533320057372 52.242966257892995, 6.8961860527771845 52.2429475738355, 6.893459988277845 52.242702042450205, 6.890853443651612 52.24233445507094, 6.890268581694456 52.24301821551871, 6.888669730009163 52.24445988677352, 6.887866722234781 52.24441542613104, 6.888556982650342 52.243190216358705, 6.88678854365442 52.242824436353274, 6.886898794859533 52.24236954087164, 6.8858649023858 52.24221806986701, 6.885504319752587 52.24309428169448, 6.884317893941907 52.24284592105715, 6.884616916124669 52.241994439759175, 6.88432594711489 52.241953387365776, 6.884383968164913 52.24184675534574, 6.883751963297519 52.24175566935063, 6.883820423594473 52.24142707790698, 6.883261389709232 52.241360877692316, 6.8828689884224 52.24198326285582, 6.878723283038616 52.24203182645584, 6.878899617242286 52.24393207026482, 6.873102306716534 52.244032899201315, 6.872731022449196 52.2436706961019, 6.873450911530523 52.24159893016243, 6.871258881837114 52.242678751016854, 6.870767763340889 52.24162348488036, 6.869184011322325 52.24129261976341, 6.868214697120365 52.24167105561762, 6.867502867144586 52.242110267362335, 6.8672205804012405 52.24292802178264, 6.865539391732659 52.24289479720031, 6.86540871333833 52.24174320865668, 6.860000671251223 52.24219616584588, 6.856836433137151 52.24264458991998, 6.85682214708518 52.24405218754082, 6.853702554514447 52.24770861809105, 6.85423676736619 52.24902091652093, 6.855055526996904 52.249077595113114, 6.85509410727077 52.25024701983025, 6.856477134890555 52.250898339473494, 6.85783480022479 52.250781164597115, 6.858705528586652 52.25176312147009, 6.847836573855905 52.25227516926168, 6.84471055806993 52.25187611796536, 6.844113234061504 52.2527165325624, 6.842562211506478 52.253909235049704, 6.84225051837768 52.254274982743645, 6.840885142322362 52.257664613419784, 6.840842836426477 52.25929792750097, 6.840287802180534 52.261085993946736, 6.840701193972585 52.26207666671343, 6.8433517928768595 52.263696618821264, 6.843803926902622 52.26555418092363, 6.843514618490728 52.26659265325596, 6.840277469522841 52.2690770120673, 6.8363543355650975 52.27074657163269, 6.831744695260932 52.27351179101525, 6.837846134132317 52.27663231662442, 6.840491651169854 52.27631158398198, 6.868327427318924 52.272961816010834, 6.87649500952675 52.27472484279564, 6.876876203797831 52.2751569227252, 6.876643736781701 52.2752463470828, 6.877094283799672 52.27576683138865, 6.877365321313307 52.2757014077217, 6.8805157154166245 52.27922746752201, 6.881358261150271 52.279379221795416, 6.880020383388786 52.28140409856377, 6.88326176078776 52.282212931271374, 6.883207519962562 52.283170611249446, 6.8848534690713725 52.28307762483593, 6.887811572419058 52.283452173729806, 6.889567139626699 52.2809780516888, 6.890281536495006 52.281748661733246, 6.890215814312898 52.28220455067538, 6.895364170542151 52.2838409104725, 6.895828388227065 52.283239350379404, 6.898085576976577 52.283615354018636, 6.906985269296619 52.28543785727722, 6.910358460739886 52.28514275919179, 6.9121272278643 52.28550579691811, 6.913587027631107 52.282168186871, 6.9189623996945375 52.28365711922424, 6.9334592575354606 52.28374569052508, 6.939170592549399 52.283869424723896, 6.940986553017158 52.28390353274795, 6.946293026219488 52.28133744408501, 6.9509714985333995 52.27845332147497, 6.9603831393636995 52.272931704216866, 6.969015086433463 52.26739902407604, 6.973028096333287 52.24850344307587, 6.971645684041143 52.2440676815955, 6.968638944787599 52.24001482320482, 6.964873462042825 52.23676487575054, 6.965889612967403 52.23041876107751, 6.972683112134902 52.226269342064334, 6.975207108456498 52.224611119535126, 6.976517302964013 52.22374863563507, 6.975343967124019 52.22298109964176, 6.974908304538631 52.22291758997615, 6.974225179334686 52.22304817263161, 6.9734910524140545 52.22201171902238, 6.973371334388848 52.221564643497864, 6.973461755289489 52.21871978434597, 6.956486549093053 52.22065899264118, 6.956918138114466 52.220966808333216, 6.957694123666259 52.224698199834066, 6.957626550089761 52.22560141393934, 6.960714451977406 52.22561775126604, 6.960584642513597 52.22635678948146, 6.958718439369768 52.22649655118794, 6.958818913842398 52.22801770609847, 6.95554036539995 52.22834856499194, 6.955206472262602 52.227280554451475, 6.954459364259557 52.22731920074315, 6.954015885615017 52.22712400315502, 6.94831200159212 52.22765918113558, 6.948024189376491 52.22612134754882, 6.947150729743089 52.22619187238311, 6.940686074818465 52.227250917441, 6.940132384456987 52.225741457372116, 6.941221717012241 52.22547617661251, 6.941549716965281 52.225159839670226, 6.941166726137698 52.224979980531096, 6.940873037677942 52.22466027036037, 6.940108436735666 52.22246771547828), (6.9064402086504035 52.233566943276934, 6.90770194426159 52.233145457033544, 6.917094840420192 52.23326614545261, 6.917571771609106 52.23318804672472, 6.917903920550201 52.23292700687715, 6.918441514785957 52.23224740821075, 6.920071232353072 52.23260204825205, 6.9212296163649105 52.232688255655404, 6.927075647934917 52.2322957443154, 6.9284226230473545 52.2339648578254, 6.92830460016742 52.23518074483875, 6.927931487805355 52.236176734545396, 6.928846422100445 52.239825193993646, 6.921710646239371 52.23911943139909, 6.9169421932079995 52.2408562560852, 6.915936767616844 52.2397691084963, 6.9064402086504035 52.233566943276934)), ((6.956486549093053 52.22065899264118, 6.956143346692128 52.21956199914713, 6.955490953120491 52.21639061996919, 6.93919088149957 52.217497968035836, 6.940108436735666 52.22246771547828, 6.956486549093053 52.22065899264118)), ((6.862054144564522 52.213453107273054, 6.8679596624308745 52.214573225355, 6.871994881156325 52.21612627489316, 6.873387118506481 52.21700807298522, 6.874112507279288 52.217274980439214, 6.875594015822555 52.21653171035488, 6.876359331132919 52.21643599412702, 6.877498095194403 52.21598786077928, 6.878953044343754 52.2157055125861, 6.879863087000935 52.21575871327809, 6.879935119094237 52.214995111487646, 6.880194987639718 52.214887378912806, 6.879886969496206 52.214587473018575, 6.880243000013629 52.214452980626916, 6.881051722233205 52.21449570733962, 6.882064385176273 52.214776565993596, 6.882773374804947 52.21535013001603, 6.883268956621578 52.215593339848596, 6.887598100371289 52.21429354592553, 6.889030404558435 52.21293448679109, 6.889354639253101 52.21002869046429, 6.879306961412506 52.211090537277734, 6.874169238723335 52.20876717740816, 6.87221272446562 52.20824120966212, 6.869866078602826 52.20719617833501, 6.863995096295314 52.20608640481019, 6.863815954877329 52.2102985497813, 6.863908362614257 52.21050750859892, 6.863750543337598 52.21110490122501, 6.862931141817693 52.2124772639094, 6.862054144564522 52.213453107273054)), ((6.958942779829014 52.21613916914545, 6.961974763295963 52.21591821546336, 6.963843415568142 52.21597130996218, 6.970967602929182 52.215442689675925, 6.970518580655184 52.21308875705418, 6.97102909649938 52.21257878746223, 6.970482047708175 52.21238701388188, 6.969551244087686 52.211801185654565, 6.9650019077921765 52.20834001975681, 6.965084616193281 52.20870221511829, 6.9649680327353805 52.20880032803049, 6.965104498854241 52.20889371776739, 6.96519880371567 52.209214306406686, 6.965340672269566 52.20915206331462, 6.965664234573869 52.20938742532453, 6.965954709048575 52.210362813505384, 6.963987188762253 52.21081070832374, 6.964368172845594 52.213136278918256, 6.963078067876187 52.21323325249559, 6.96301261445691 52.21307136933627, 6.962308990483114 52.21313156760243, 6.962321360087152 52.21321849193933, 6.961437203299669 52.21327944351545, 6.961490741430144 52.21377181676278, 6.958732622682516 52.21394043013924, 6.958942779829014 52.21613916914545)))</t>
  </si>
  <si>
    <t>TransitieVisieWarmte.GM0321.DC032101.PL0321010004</t>
  </si>
  <si>
    <t>Houten-Noord (m.u.v. Centrum-West, Centrum-Oost, Molens)</t>
  </si>
  <si>
    <t>Kleine collectieve oplossingen zijn mogelijk voor bijvoorbeeld appartementsgebouwen, scholen en zorggebouwen.</t>
  </si>
  <si>
    <t>Voor Houten-Noord is gekeken of een grootschalig warmtenet op basis van aardwarmte mogelijk is. Aardwarmte is vanwege de omvang van Houten-Noord de enige denkbare warmtebron voor een nieuw warmtenet. Op dit moment is weinig bekend over de diepe ondergrond. Het is de verwachting dat in de komende vijf jaar daar duidelijkheid over zal ontstaan. Uit de vergelijking van de alternatieven komt naar voren dat in het eindbeeld de kostenverschillen tussen individueel all-electric en een collectief warmtenet klein zijn.</t>
  </si>
  <si>
    <t>Woningen 1950-1990: minimumniveau, Woningen &lt;1950: maatwerk</t>
  </si>
  <si>
    <t>Mogelijk aardwarmte</t>
  </si>
  <si>
    <t>MULTIPOLYGON (((5.178062820862383 52.029885059885416, 5.177909009715892 52.02988957743338, 5.1778769444043 52.02976948393061, 5.177816776467855 52.02982718690174, 5.177498885502023 52.02983722033388, 5.177480683126572 52.02959165905385, 5.1768682061901234 52.02961070065354, 5.17686384729738 52.029558327996064, 5.1764708600155185 52.029649304729816, 5.17641781396701 52.02988593035274, 5.17636606553173 52.02975670522478, 5.176059246714203 52.02976541355273, 5.175933153558278 52.02985598565438, 5.1742806681663405 52.029891471098, 5.1743083648073895 52.030061109285626, 5.174018290006244 52.03005988369795, 5.174024967648949 52.03093541200404, 5.173920065754575 52.030904267019096, 5.173507921280715 52.03121356590067, 5.173770134034828 52.0313387875003, 5.173526588998631 52.031537433223576, 5.1733293491228824 52.03145890555375, 5.172937727735475 52.0317377519293, 5.172532046766762 52.0322401511853, 5.172256760954962 52.03213371605964, 5.172104570488101 52.03219900584558, 5.17218558137306 52.032219763501864, 5.172121593151723 52.03230184318412, 5.172489296821618 52.032421471779074, 5.171890091167491 52.03322163431172, 5.172207627287097 52.03329571909324, 5.172111454541948 52.03336996529298, 5.172342326206185 52.033593193311106, 5.172423490363591 52.03356122669964, 5.172740544679691 52.03386765233301, 5.172830826264791 52.03383683454121, 5.173087046931879 52.0341026839649, 5.1732382376520105 52.03405188806092, 5.1735691143721985 52.034481033483644, 5.173334801589304 52.03475987857662, 5.173126561598027 52.03473585264768, 5.173425146370207 52.034823040323104, 5.173294533827803 52.03500756325243, 5.173073346873287 52.03504856980252, 5.17302019144442 52.03492483249028, 5.1729314996061495 52.03494276433896, 5.172918865672225 52.03508577844502, 5.172713989966969 52.035183744790324, 5.172529484798688 52.03542823641157, 5.172671782311336 52.03546750405755, 5.172629254741368 52.03552270360786, 5.17207076694006 52.03536776353611, 5.171929558381577 52.03551459635225, 5.171849346156232 52.03575102629896, 5.1722089624361445 52.03588227152757, 5.172076990651742 52.03611752858657, 5.172167882694404 52.03632805262976, 5.171790888168247 52.03643996728042, 5.172150183815152 52.03638098736195, 5.172375042135146 52.03679480643205, 5.172020812007537 52.03685749040763, 5.172057100970979 52.0370336340689, 5.171955954869309 52.03704014549786, 5.171881927669597 52.03683502703387, 5.171487500239712 52.03689795052758, 5.171454819963737 52.036829428133515, 5.171125708963114 52.03689010611555, 5.171183808717884 52.03714248239156, 5.170407794578421 52.03724228144433, 5.170340983782349 52.03705917822061, 5.170112471421142 52.03709341564633, 5.169883574999172 52.036996398305135, 5.169440251747349 52.037061408868134, 5.169451437150753 52.036940268689094, 5.168628946453467 52.03688128563473, 5.1686342745199 52.03659564383668, 5.168558099324164 52.036774330296524, 5.168111574922833 52.0367489093547, 5.168102186028383 52.03683900686396, 5.1675588549197835 52.036844520674194, 5.167554380444919 52.03673157650792, 5.16713694236113 52.0366447003258, 5.167173864524288 52.03655731479261, 5.1669080059939265 52.03651607484833, 5.166758955040045 52.036596833047184, 5.166463695728673 52.03652413256943, 5.167314994920605 52.035245086709814, 5.166309876325883 52.03486961500578, 5.166027144119425 52.03485963808388, 5.166064563292319 52.03495520720893, 5.165348336624971 52.035721267348464, 5.165188194145244 52.03569333619472, 5.165694805747524 52.03514719120569, 5.16514104493096 52.0349587283398, 5.165345527291728 52.03471373757202, 5.165446390316193 52.03474001100665, 5.16559319193015 52.03460055772399, 5.165210568953569 52.03449440216537, 5.165416538637704 52.03414035656453, 5.165185851093912 52.03407463230666, 5.165173322656083 52.034132573161806, 5.165058169544435 52.03412212940945, 5.1650753771581535 52.03395605937173, 5.16470443866664 52.03392879054533, 5.164749832999185 52.033767449400685, 5.164872017118297 52.033760750176825, 5.164905815890398 52.03325163621967, 5.165454077584663 52.03321576409577, 5.16671188830691 52.03278593030029, 5.16693694598016 52.03248106930361, 5.1671400855273975 52.03242512925363, 5.167370458902169 52.0318733553193, 5.167840201176139 52.031947484144084, 5.167817333478512 52.03200478586212, 5.168489591365828 52.03217743044446, 5.168606052903172 52.03200448119031, 5.169366261056442 52.03220063507897, 5.1742174363550575 52.024964041137125, 5.173223869317646 52.02460882512355, 5.173041497388197 52.02463027649812, 5.1728989962067535 52.024745296585216, 5.172006853806242 52.02441808381645, 5.171873537021147 52.024266758508574, 5.171385986450563 52.024102857368206, 5.170555609127241 52.02399081499718, 5.170530586456054 52.02388961639945, 5.170315882683055 52.024102653791196, 5.169845911570565 52.02423159439211, 5.170340099260443 52.024041202387885, 5.170500772519482 52.02381813277578, 5.170270510330333 52.02403467919988, 5.169775480882356 52.024132415072934, 5.1702595323727465 52.02399454849078, 5.170409315995448 52.023794469496714, 5.170265043557513 52.02391276742333, 5.169722348808577 52.02369303041321, 5.16952397464375 52.02370956173897, 5.169564115544467 52.023664272736006, 5.1688389118693285 52.023507957120756, 5.167507844042587 52.02339459554948, 5.167394319345217 52.023649790931785, 5.167287111085819 52.02364473724609, 5.167384891601953 52.02349134199104, 5.167339630067811 52.0233159410411, 5.166854840759168 52.02322413812817, 5.165656919114946 52.02317047015697, 5.165387870531143 52.02309831035408, 5.164707660246001 52.023222151584704, 5.1643210630914975 52.023338095911846, 5.164300915748934 52.02342845158417, 5.163711634120091 52.02370864610535, 5.1639891842235786 52.02396095727998, 5.1645491420029925 52.024096659383055, 5.163977707541616 52.02402446375008, 5.1644992798907055 52.02418253674537, 5.163910437689424 52.024042204695775, 5.16352893519687 52.02372507123467, 5.162649580159089 52.02405061177922, 5.162598215266581 52.0241690504297, 5.162147987652534 52.024357588477756, 5.161957489710349 52.02426399034969, 5.161572153444354 52.02441569189674, 5.1616446411178005 52.02449924969559, 5.160607329424639 52.024903109728115, 5.1599557881277445 52.025111898663035, 5.159934081903903 52.02495603829383, 5.159689353276517 52.02501515731137, 5.1601682500381605 52.02551478847699, 5.160075674676897 52.025545547223366, 5.159625504363526 52.02502999924566, 5.159502195953515 52.025056042307575, 5.159292299210238 52.02529943087953, 5.159100436441954 52.02526827513467, 5.159009933223798 52.025412862932455, 5.15929454073144 52.02584441702063, 5.158923785730447 52.02613547771245, 5.158860901805241 52.02609781236129, 5.1591464921521775 52.02590999473551, 5.159174780423333 52.02577369574165, 5.158844408467911 52.025331154526626, 5.158537513562751 52.02524119458161, 5.15803792742121 52.025320276709124, 5.157957155786793 52.02545019600154, 5.157561755475323 52.0254371750461, 5.154143618897195 52.02493625796412, 5.153959511324338 52.02498374647715, 5.153383677412114 52.0249264469865, 5.153306592407018 52.02484998458311, 5.152524336566568 52.02489202131455, 5.15162556251429 52.02507811562338, 5.151007519504598 52.0253805156552, 5.151094232929711 52.02540709666486, 5.150291048363344 52.02606278732749, 5.15003827743825 52.02617605966124, 5.150480738089065 52.026554604566336, 5.15041998039725 52.02659009349529, 5.150073855065528 52.02636404646787, 5.149882095887705 52.026536592253535, 5.1496945594425005 52.026439879344956, 5.149499294052445 52.026589102186364, 5.149689516351875 52.026679439234876, 5.1494130576716675 52.02674976203881, 5.148754407937667 52.02724729976487, 5.148267859612986 52.02776070550401, 5.1480744930597755 52.027871586391136, 5.14791562731275 52.02786832468302, 5.147657416053645 52.028083164861954, 5.1477401581583875 52.02822367397627, 5.148236281476692 52.02846637260815, 5.147858626169419 52.02833424060805, 5.1480526865176754 52.028572284852956, 5.147684629978931 52.028266803055615, 5.147310289046548 52.0282189794338, 5.147201704612244 52.02828154045976, 5.147303442149524 52.028362982535974, 5.147061126310574 52.02849821880641, 5.145016403513882 52.02937309148194, 5.145166611158577 52.02947843743088, 5.1450993222514745 52.02959311191628, 5.144712199490035 52.02939606857198, 5.144660132339145 52.029558170421005, 5.143312884680552 52.030237921645366, 5.142852114800671 52.030613525098175, 5.142442310820232 52.03114648917681, 5.142329190868378 52.0316925803406, 5.142401147465401 52.03212774693709, 5.142500008128179 52.03213557426445, 5.142433652123264 52.032243680600054, 5.1426412807137565 52.03257493828683, 5.143679730229231 52.03367907122895, 5.143872209782119 52.03384555175128, 5.1439559886319435 52.033827038416945, 5.144090265675995 52.03405517386614, 5.144657486600628 52.033857381549616, 5.144413310765583 52.034008868023726, 5.14475747473756 52.03399968981376, 5.144134482980223 52.03411919772574, 5.1443136644869565 52.034344153860786, 5.144432934731367 52.03486546896016, 5.145012147703881 52.035848066619856, 5.145319167023165 52.03620261413674, 5.145708666069844 52.036459601931654, 5.146391004139274 52.036792561804866, 5.147051903603724 52.036947940393745, 5.147379671296759 52.0368313128794, 5.147651055669954 52.03650380708799, 5.147738716277296 52.03662407124357, 5.147550847279842 52.037034900845434, 5.148016473720912 52.03711691997935, 5.1482378271381295 52.0368137176526, 5.148972487296296 52.03657476026037, 5.148278218108609 52.0368447690776, 5.14904200071958 52.03666055770151, 5.148296684109136 52.036907507737446, 5.1481531963896385 52.037140935114934, 5.148969991428788 52.0373074318301, 5.149077720631174 52.03726685247424, 5.151696422531932 52.0379703138978, 5.152788308293164 52.03809514330808, 5.152764620623981 52.03828260654303, 5.1539414530241 52.038304644194554, 5.153919739238686 52.037842561007565, 5.1541296413754525 52.037662437232896, 5.154200942096716 52.03770102947434, 5.154008759555937 52.03790663923467, 5.1542369831974755 52.03841107938933, 5.154386256210859 52.038387918116776, 5.15452489927884 52.0381192671575, 5.1546169169369165 52.03812027574252, 5.154718081111487 52.038282612259, 5.155099801167113 52.038240401561715, 5.156294079424942 52.038434923264, 5.158790198999371 52.03933859225155, 5.159450307096131 52.039444671573854, 5.159995894294913 52.039359960170245, 5.160712374736874 52.039507666240766, 5.1612382549578815 52.03939697147048, 5.161211835911094 52.03970692125698, 5.161458076370856 52.03985913080017, 5.164049446162985 52.04038382315068, 5.165356325507584 52.0405637703513, 5.165618807590887 52.04039929622004, 5.1661961550583895 52.04047983549939, 5.16657284630758 52.040418559310666, 5.1667644710697225 52.04055085460321, 5.167323013885981 52.04064461963895, 5.167318502786183 52.040711464876225, 5.16762333551869 52.040787623416925, 5.167827579663099 52.04075175473917, 5.1679207496821675 52.04061970388996, 5.1679176398901205 52.04026962151154, 5.167642578664505 52.040138366278526, 5.167665331689175 52.040087517918515, 5.1678151053557775 52.040114230937036, 5.168017400166219 52.04025572992046, 5.16797398523686 52.040800041760704, 5.1680837771738695 52.0409647375938, 5.168307292351624 52.04103885561168, 5.168445987288367 52.04095612584465, 5.169790839638278 52.041532811936676, 5.1698722567764985 52.0414880934254, 5.170412563846756 52.0417004533237, 5.170387362074673 52.041763836121234, 5.170703453484742 52.04189253394757, 5.170628850726423 52.04199904090262, 5.1710697677219875 52.04211631848264, 5.171106444294519 52.04206409286691, 5.171640513033462 52.042057907510404, 5.171763354436321 52.04255562455006, 5.171901467352946 52.04254513616897, 5.172575989484216 52.04318211419635, 5.17328568921052 52.04355642049286, 5.174074667617174 52.04379263764076, 5.174748290401213 52.043882728496385, 5.1755163285750765 52.04387985926241, 5.1771617528433795 52.04367575323674, 5.177943886472583 52.04349723854923, 5.178178263870891 52.04354566901741, 5.178418916987877 52.04347049658115, 5.178374386814239 52.04332381611585, 5.178076453456189 52.04309909450256, 5.17810224722525 52.043002571051076, 5.178185961394676 52.04316447419911, 5.178425317088682 52.04327784855333, 5.178208719251738 52.04310691421823, 5.178221380368619 52.04299244604439, 5.178601897286067 52.04346923871291, 5.178822947120929 52.04349064400572, 5.1789400473808325 52.04341636649479, 5.181226158062523 52.0434217596239, 5.181795387678161 52.04334810687425, 5.182502644620011 52.04315140123327, 5.183140204354945 52.04286257731753, 5.183541638388853 52.04258085617623, 5.183824850397691 52.04218516710541, 5.18404318408704 52.04212967357348, 5.184175314061056 52.041946049364356, 5.183343414516968 52.0417044507176, 5.1838123021320275 52.04177347443091, 5.183464270621384 52.04157080868531, 5.184243749513798 52.04187142207018, 5.184433512647767 52.04169036854321, 5.184360651630304 52.04147605722398, 5.184612768717252 52.041366700166776, 5.184786887963348 52.041489156871734, 5.184228709718027 52.041021380936286, 5.184364073574589 52.040956414203606, 5.184575844044548 52.041122825010476, 5.184786026659507 52.041102234920444, 5.1845908194057415 52.04110850572334, 5.184385807803713 52.04094944087986, 5.184437790007373 52.04086423309491, 5.184908402747812 52.04076617261, 5.185003436158602 52.04000322647622, 5.184933430616099 52.039716205571295, 5.184794966186906 52.039629654910335, 5.184481455168049 52.03828070916255, 5.184348246748105 52.038206175123435, 5.184261512829972 52.03763680801435, 5.183546986815954 52.03769005228704, 5.183180365354913 52.037534435889754, 5.183584268619761 52.03765650922579, 5.183318078081104 52.03744132360168, 5.1837917669822655 52.03762144630186, 5.184248218232889 52.037576295053256, 5.184230082903177 52.03749372588731, 5.184516035128191 52.03741176105299, 5.184464405533025 52.0370558773899, 5.184094402269439 52.03685582072031, 5.18417472668746 52.03673199494426, 5.18400716324584 52.03645701107391, 5.184044556519523 52.03490801712212, 5.183960398799394 52.03476905936997, 5.182780579365998 52.03482178309843, 5.183489378532376 52.03476337981504, 5.183424422879039 52.034697551709506, 5.18285275746877 52.034681936199064, 5.183954174568264 52.03470509811417, 5.184002474098699 52.03441499075841, 5.184106406852286 52.03441250945961, 5.184090571024659 52.03424090780759, 5.183941353648429 52.03423834054905, 5.1840854483759715 52.03382127926205, 5.184049766829043 52.03356555943938, 5.183714590169106 52.03300366346239, 5.183776632964002 52.032748534693, 5.183440012190296 52.032506415043386, 5.182589131753554 52.03250683700674, 5.18246057017708 52.03242119049464, 5.182166822002883 52.03246461367424, 5.182212512788641 52.03217975147151, 5.18012606390338 52.031654135296534, 5.179948967658591 52.03166967897969, 5.17912133750072 52.03132345349106, 5.178897883259015 52.03132653975127, 5.17889278113407 52.03110649944984, 5.1789951487817145 52.03106165793583, 5.178794011387054 52.03094223653292, 5.178124113982289 52.0310431818402, 5.1781211764398405 52.03098878044671, 5.178454831229283 52.03097364283001, 5.178672163894674 52.03087555369774, 5.178416052247068 52.03071141723941, 5.178201051693963 52.030381261428786, 5.1780319084662665 52.03034222240826, 5.178062820862383 52.029885059885416)))</t>
  </si>
  <si>
    <t>TransitieVisieWarmte.GM0321.DC032101.PL0321010005</t>
  </si>
  <si>
    <t>Mogelijke transformatiegebieden (Centrum-West, Centrum-Oost, Sporen, Molens, Schaften, Kaden, Hof van Wulven)</t>
  </si>
  <si>
    <t>Nieuwbouw</t>
  </si>
  <si>
    <t>Transformatiegebieden: In de mogelijke transformatiegebieden Centrum, Molenzoom, De Koppeling, De Lange Schaft en Noordwest (Ruimtelijke Koers) zijn veel nieuwe woningen voorzien. Het plan is ook om bestaande kantoren te veranderen in woningen. Volgens de landelijke regelgeving mag nieuwbouw niet langer op aardgas worden aangesloten. Dit geldt zowel voor woningen en utiliteit (kantoren, winkels, scholen, etc.). In deze komt mogelijk veel gestapelde bouw. Vanwege de bebouwingsdichtheid is een collectieve warmte oplossing het uitgangspunt.</t>
  </si>
  <si>
    <t>MULTIPOLYGON (((5.171183808717884 52.03714248239156, 5.171125708963114 52.03689010611555, 5.171454819963737 52.036829428133515, 5.171487500239712 52.03689795052758, 5.171881927669597 52.03683502703387, 5.171955954869309 52.03704014549786, 5.172057100970979 52.0370336340689, 5.172020812007537 52.03685749040763, 5.172375042135146 52.03679480643205, 5.172150183815152 52.03638098736195, 5.171790888168247 52.03643996728042, 5.172167882694404 52.03632805262976, 5.172076990651742 52.03611752858657, 5.1722089624361445 52.03588227152757, 5.171849346156232 52.03575102629896, 5.171929558381577 52.03551459635225, 5.17207076694006 52.03536776353611, 5.172629254741368 52.03552270360786, 5.172671782311336 52.03546750405755, 5.172529484798688 52.03542823641157, 5.172713989966969 52.035183744790324, 5.172918865672225 52.03508577844502, 5.1729314996061495 52.03494276433896, 5.17302019144442 52.03492483249028, 5.173073346873287 52.03504856980252, 5.173294533827803 52.03500756325243, 5.173425146370207 52.034823040323104, 5.173126561598027 52.03473585264768, 5.173334801589304 52.03475987857662, 5.1735691143721985 52.034481033483644, 5.1732382376520105 52.03405188806092, 5.173087046931879 52.0341026839649, 5.172830826264791 52.03383683454121, 5.172740544679691 52.03386765233301, 5.172423490363591 52.03356122669964, 5.172342326206185 52.033593193311106, 5.172111454541948 52.03336996529298, 5.172207627287097 52.03329571909324, 5.171890091167491 52.03322163431172, 5.172489296821618 52.032421471779074, 5.172121593151723 52.03230184318412, 5.17218558137306 52.032219763501864, 5.172104570488101 52.03219900584558, 5.172256760954962 52.03213371605964, 5.172532046766762 52.0322401511853, 5.172937727735475 52.0317377519293, 5.1733293491228824 52.03145890555375, 5.173526588998631 52.031537433223576, 5.173770134034828 52.0313387875003, 5.173507921280715 52.03121356590067, 5.173920065754575 52.030904267019096, 5.174024967648949 52.03093541200404, 5.174018290006244 52.03005988369795, 5.1743083648073895 52.030061109285626, 5.1742806681663405 52.029891471098, 5.175933153558278 52.02985598565438, 5.176059246714203 52.02976541355273, 5.17636606553173 52.02975670522478, 5.17641781396701 52.02988593035274, 5.1764708600155185 52.029649304729816, 5.17686384729738 52.029558327996064, 5.1768682061901234 52.02961070065354, 5.177480683126572 52.02959165905385, 5.177498885502023 52.02983722033388, 5.177816776467855 52.02982718690174, 5.1778769444043 52.02976948393061, 5.177909009715892 52.02988957743338, 5.178062820862383 52.029885059885416, 5.17809010649282 52.02917440749497, 5.178000476443323 52.029177690835155, 5.177850479061982 52.02860635419632, 5.178165721315222 52.0286299774922, 5.17816988236196 52.02856259182934, 5.176959458976444 52.0285656871348, 5.178171836420361 52.0285310199734, 5.1781749565849555 52.028480611052274, 5.177842774041758 52.0285027072925, 5.177897831819356 52.027686565432795, 5.178346612573566 52.02766263728761, 5.178458654029439 52.027414671577056, 5.178413937762632 52.02717023183454, 5.1785561140691065 52.02713082804457, 5.178644852359471 52.02726509717104, 5.179151128246397 52.02691428645565, 5.178930732518493 52.026863120358286, 5.178932929379751 52.0267797799304, 5.179426915576282 52.02675475462788, 5.179615267646481 52.026702967133104, 5.179612209985158 52.02663012187109, 5.179441412239538 52.02649185287105, 5.179789048174653 52.0263574365926, 5.1795909787247165 52.025680307790644, 5.179130341766282 52.025748281381865, 5.179106402140726 52.02533089278746, 5.178968637719515 52.02532833941557, 5.17911128550868 52.02452049466977, 5.17895493473103 52.02448290862408, 5.179056754477215 52.024158634618985, 5.178906374856704 52.02410932054116, 5.179303398489917 52.023538510803704, 5.1793785616375425 52.02317113622899, 5.1792266217533 52.02283692260974, 5.178834861914601 52.02291044275578, 5.178676890848162 52.02262071983989, 5.175372151930942 52.02323921406938, 5.1752218004697434 52.02320424848718, 5.174311360298635 52.02343499519064, 5.17424469809534 52.02350683378669, 5.173953138222312 52.02309864099317, 5.17414471999924 52.02249837191677, 5.173475074031471 52.02238135563929, 5.171326138571348 52.01952663932632, 5.169666331535005 52.019981794572345, 5.169075456955701 52.02048798231891, 5.168974978882959 52.02042469042311, 5.16882032874364 52.020503247872696, 5.1674969567217826 52.02165313071901, 5.167431980677367 52.02169137093325, 5.1672375983958965 52.02160263665363, 5.167033245059437 52.02182380376174, 5.166904706416766 52.0217516942182, 5.16708649408286 52.02148601809947, 5.166637777925466 52.02167783795888, 5.165165906153403 52.021603351934466, 5.164904617575391 52.02148729851417, 5.164654193357304 52.021733361615546, 5.164647893409214 52.02192243340086, 5.1648615496256935 52.02195187756882, 5.164846145836482 52.02204672739028, 5.1642719614226875 52.0230543011259, 5.164597715761967 52.02307007115759, 5.164707660246001 52.023222151584704, 5.165387870531143 52.02309831035408, 5.165656919114946 52.02317047015697, 5.166854840759168 52.02322413812817, 5.167339630067811 52.0233159410411, 5.167384891601953 52.02349134199104, 5.167287111085819 52.02364473724609, 5.167394319345217 52.023649790931785, 5.167507844042587 52.02339459554948, 5.1688389118693285 52.023507957120756, 5.169564115544467 52.023664272736006, 5.16952397464375 52.02370956173897, 5.169722348808577 52.02369303041321, 5.170265043557513 52.02391276742333, 5.170409315995448 52.023794469496714, 5.1702595323727465 52.02399454849078, 5.169775480882356 52.024132415072934, 5.170270510330333 52.02403467919988, 5.170500772519482 52.02381813277578, 5.170340099260443 52.024041202387885, 5.169845911570565 52.02423159439211, 5.170315882683055 52.024102653791196, 5.170530586456054 52.02388961639945, 5.170555609127241 52.02399081499718, 5.171385986450563 52.024102857368206, 5.171873537021147 52.024266758508574, 5.172006853806242 52.02441808381645, 5.1728989962067535 52.024745296585216, 5.173041497388197 52.02463027649812, 5.173223869317646 52.02460882512355, 5.1742174363550575 52.024964041137125, 5.169366261056442 52.03220063507897, 5.168606052903172 52.03200448119031, 5.168489591365828 52.03217743044446, 5.167817333478512 52.03200478586212, 5.167840201176139 52.031947484144084, 5.167370458902169 52.0318733553193, 5.1671400855273975 52.03242512925363, 5.16693694598016 52.03248106930361, 5.16671188830691 52.03278593030029, 5.165454077584663 52.03321576409577, 5.164905815890398 52.03325163621967, 5.164872017118297 52.033760750176825, 5.164749832999185 52.033767449400685, 5.16470443866664 52.03392879054533, 5.1650753771581535 52.03395605937173, 5.165058169544435 52.03412212940945, 5.165173322656083 52.034132573161806, 5.165185851093912 52.03407463230666, 5.165416538637704 52.03414035656453, 5.165210568953569 52.03449440216537, 5.16559319193015 52.03460055772399, 5.165446390316193 52.03474001100665, 5.165345527291728 52.03471373757202, 5.16514104493096 52.0349587283398, 5.165694805747524 52.03514719120569, 5.165188194145244 52.03569333619472, 5.165348336624971 52.035721267348464, 5.166064563292319 52.03495520720893, 5.166027144119425 52.03485963808388, 5.166309876325883 52.03486961500578, 5.167314994920605 52.035245086709814, 5.166463695728673 52.03652413256943, 5.166758955040045 52.036596833047184, 5.1669080059939265 52.03651607484833, 5.167173864524288 52.03655731479261, 5.16713694236113 52.0366447003258, 5.167554380444919 52.03673157650792, 5.1675588549197835 52.036844520674194, 5.168102186028383 52.03683900686396, 5.168111574922833 52.0367489093547, 5.168558099324164 52.036774330296524, 5.1686342745199 52.03659564383668, 5.168628946453467 52.03688128563473, 5.169451437150753 52.036940268689094, 5.169440251747349 52.037061408868134, 5.169883574999172 52.036996398305135, 5.170112471421142 52.03709341564633, 5.170340983782349 52.03705917822061, 5.170407794578421 52.03724228144433, 5.171183808717884 52.03714248239156)), ((5.143958838074665 52.04340271221672, 5.144774786690932 52.04314584137169, 5.147310079751236 52.041731823173755, 5.14712584797708 52.04149172562037, 5.147281426069089 52.04140208933359, 5.147658748349312 52.04153991696913, 5.147721905333361 52.04149878984703, 5.148774176289149 52.04060478058993, 5.149493593126497 52.03971224797261, 5.149342885441027 52.03968257062716, 5.149496251292475 52.0393897502835, 5.149887914177669 52.039468071385365, 5.150253439184503 52.03898533555899, 5.150037933381954 52.038870474099085, 5.150319074766969 52.03810751598338, 5.150217688595409 52.03798969342577, 5.14971650128644 52.03783140099123, 5.149437821911185 52.03793371710167, 5.148802082358647 52.03778770379008, 5.148685228088262 52.037680154393456, 5.147828669090667 52.03753215880247, 5.147410967908687 52.03773602583003, 5.147406224971613 52.03800519903882, 5.147311976345055 52.03799357428036, 5.147262134485477 52.037625642481125, 5.147235356557917 52.037983108868445, 5.147090189598091 52.03796521435859, 5.147174853042187 52.03772995713177, 5.146981588376864 52.03759225425559, 5.146882597302645 52.03735823600753, 5.145878867139896 52.037067179994324, 5.144763499532839 52.036471556491385, 5.1440543437471 52.03627638283001, 5.143844572791878 52.036031301677944, 5.144476557904664 52.035946193441056, 5.144366885224171 52.03573204083407, 5.144275912727573 52.03584162179797, 5.14381763492678 52.03597597798939, 5.1436382855367695 52.03548460347708, 5.143887097877906 52.03518894142, 5.143671727244375 52.034701293582174, 5.143189647112481 52.03394558015381, 5.142132384169625 52.03277857669127, 5.141798493723679 52.032246484808084, 5.141519716701242 52.03229255222605, 5.140200952450936 52.03135858630393, 5.140023989436032 52.03102210443365, 5.14004100607979 52.03124472251149, 5.139688787377718 52.03137931659811, 5.139075504223586 52.03097141278174, 5.138915537412734 52.03095801597604, 5.138570324400423 52.03066644055796, 5.138311919282467 52.03029115489473, 5.138178492132928 52.02984131017522, 5.138300591423694 52.02925304240586, 5.138543163114519 52.028930116229404, 5.137619334196673 52.028283703438426, 5.1375521538082385 52.027968409655806, 5.136656541986512 52.02836420681107, 5.136841821089108 52.02862668612211, 5.136940664944192 52.0290744070064, 5.136662070445247 52.03013318469958, 5.136586830681984 52.030942020619875, 5.136973918191636 52.03192700922541, 5.138715188941177 52.03525472479887, 5.139887821458051 52.03806877088898, 5.1405434195356605 52.03991205618442, 5.141511767117223 52.04334926113087, 5.143091504355176 52.0434873573597, 5.143958838074665 52.04340271221672)))</t>
  </si>
  <si>
    <t>TransitieVisieWarmte.GM0351.DC035101.PL0351010004</t>
  </si>
  <si>
    <t>Doelgroepgerichte aanpak op isolatie en besparen. Op termijn duurzaam gas of hybride aansluiting als oplossing. Lokaal gasvrije opties mogelijk.</t>
  </si>
  <si>
    <t>MULTIPOLYGON (((5.497876038749409 52.057018252697816, 5.494623318931535 52.057039703362115, 5.491428827019107 52.05732206231955, 5.4887953974831465 52.05694702050481, 5.484032259706993 52.05596185651732, 5.481819959475361 52.0548649369309, 5.477194833919777 52.05285495962771, 5.475936010810418 52.05257656697305, 5.470795116543827 52.05183454919895, 5.467143957490301 52.05121258831116, 5.466289507057893 52.05094284081596, 5.4660497937848564 52.05078694179217, 5.465702538595459 52.05081448005558, 5.46569719994318 52.05070496382271, 5.465425906115039 52.05057834981495, 5.463459255195038 52.04987458115582, 5.463546316613931 52.04935449200538, 5.460877369527052 52.048637993722195, 5.461138158117566 52.047259102295776, 5.46028874850263 52.0474004051472, 5.458685154678198 52.048042467024466, 5.456302076897242 52.048793678917896, 5.454165305795187 52.049633891087836, 5.453524746980831 52.049980035043355, 5.448529834833649 52.043123264996055, 5.445702789860418 52.04525892059641, 5.441601990680362 52.04569312933287, 5.435187557412226 52.04784986786032, 5.429867940586996 52.05286706552152, 5.429821459698354 52.05394745829987, 5.428639556784918 52.05534442192831, 5.428335343004873 52.05630562373158, 5.428678291356682 52.05728297384963, 5.43033998086456 52.058890978678924, 5.43089704269602 52.05910352915905, 5.43281108414673 52.05914234838577, 5.435105171885911 52.05951850200596, 5.435416862783244 52.05972100142139, 5.435787482887701 52.06020704918806, 5.436451267516394 52.06160932452637, 5.436962054574745 52.064335260960874, 5.437301677869402 52.06689448477597, 5.437258968897851 52.06734232401984, 5.437847551637871 52.06768163146431, 5.437465183598428 52.06776801820441, 5.437442145904713 52.06804438386562, 5.43831591451296 52.07035193272585, 5.4379611855475884 52.070957917360474, 5.437734976683701 52.07164496280025, 5.437466295708623 52.07201549371145, 5.436969688562636 52.07228722528435, 5.435987340235528 52.07251363309879, 5.435581336936319 52.072877268868226, 5.434738338527562 52.0727780795397, 5.433381240050115 52.07229472253365, 5.428908717125092 52.072564968961004, 5.425571386162574 52.072156396519055, 5.424579946178564 52.072303194892356, 5.422654325707229 52.07300153510453, 5.422057924664632 52.07295787918067, 5.417584305770252 52.07139270459857, 5.412617421096179 52.070408051233144, 5.410389260044964 52.06918097953363, 5.410046655747945 52.06940763579426, 5.409354276035961 52.0689845125194, 5.40921394458076 52.068542848020876, 5.409078324530533 52.06854113877784, 5.409117324254549 52.0684847943439, 5.408940507141598 52.06837063410641, 5.401896404726148 52.064298614798965, 5.400530049256397 52.06474544089917, 5.399477540790041 52.06608540677649, 5.398956423225811 52.06693831050765, 5.400816024957951 52.06783140368953, 5.39953696640898 52.069210628578084, 5.405365357674112 52.070999719940154, 5.404799406091341 52.07204816390268, 5.407061301915022 52.072576864765246, 5.405893920491756 52.07522052309074, 5.403503762835854 52.0756785796093, 5.398662986499313 52.07486476784804, 5.397486264439966 52.07480962855548, 5.396573599500792 52.07502054753839, 5.395742303504098 52.075079950962404, 5.391449779859594 52.074576823340784, 5.3910375746745895 52.07508999256901, 5.389822752129103 52.07566880372877, 5.38834089241403 52.074931980472456, 5.3878418633116265 52.07571620986748, 5.38615667341595 52.0770954426065, 5.384527290535273 52.07826844850506, 5.3834459437270565 52.078372537959154, 5.38129285678727 52.07840036948076, 5.379964306918734 52.07863909146585, 5.349016126273031 52.082062500817855, 5.332250959277281 52.08416342151206, 5.328832790236031 52.08591950934705, 5.326924998910176 52.08672983821242, 5.318183299532201 52.08950746970105, 5.309360302356855 52.09244380994317, 5.2983007863287535 52.09644544186524, 5.322462455406481 52.10190096358569, 5.324082891776416 52.10101440012114, 5.326229396138692 52.09977566691975, 5.329876867373446 52.098218467592424, 5.33429753033325 52.09633328822848, 5.340567790919939 52.09503158644029, 5.342217142728624 52.09481173121775, 5.344570516254785 52.094505140646525, 5.357508538901891 52.092841338882266, 5.357990693982398 52.092774803555656, 5.359936709779911 52.09250624671778, 5.361731865202385 52.092288192044435, 5.362026323074472 52.092252419670196, 5.3710211170521 52.09123282941772, 5.372901712035563 52.09103310450236, 5.379316329914513 52.090365880338986, 5.387083285876632 52.08999998824103, 5.387485567148528 52.08997758924614, 5.4012068773530135 52.0893376808122, 5.401615444462271 52.08804833454769, 5.400523721192317 52.08807079079874, 5.400865753920577 52.086887189641764, 5.400963108067115 52.086870469431936, 5.40124438076244 52.08557619819666, 5.4015157434022285 52.08555969640025, 5.401839430116288 52.0843597809114, 5.401369879329491 52.08439169254376, 5.4015517152814 52.08365108422298, 5.400849670263546 52.08352097693404, 5.400672711334968 52.08325404394519, 5.400962518804556 52.08315049396555, 5.40112124332496 52.08290068953348, 5.40295146719499 52.08231262918826, 5.403830873212131 52.082147882278434, 5.40390575768237 52.08191349955564, 5.404288326907952 52.081905121247296, 5.404382037207535 52.08178148334351, 5.404239783814894 52.08161838301907, 5.404818491843808 52.08080250690575, 5.405380968664822 52.079229190305725, 5.405821604569269 52.078494779993285, 5.406294160947727 52.07806301706906, 5.406898473989864 52.07770508302903, 5.407605839203907 52.07742801491483, 5.408790530037683 52.07718038469788, 5.411092374380354 52.076880675838304, 5.411530786853329 52.07701703120476, 5.41209276305745 52.07690281072585, 5.412283679005497 52.07669564050551, 5.416250603346203 52.07610518079769, 5.42519789381944 52.074873929722074, 5.425269257609129 52.07494914552595, 5.427340614933761 52.074600680642554, 5.427934752556235 52.07462788944115, 5.428917822289662 52.07478295641088, 5.430090646158793 52.075203857352875, 5.435457085826198 52.078070946770644, 5.436838412250764 52.078701187778165, 5.43697073178498 52.07902512371921, 5.437946966627689 52.078918565261006, 5.4378121294788775 52.07881407544095, 5.4377739744009865 52.078561015574984, 5.441785454267677 52.07754131405943, 5.442225996312639 52.07834123404347, 5.44796726451417 52.076845745071985, 5.4487893501120155 52.07777194942921, 5.449446072276003 52.07660786277872, 5.450647144755349 52.07684432598653, 5.450621740131571 52.0768926099987, 5.450838773897579 52.07691684577858, 5.4514432311852214 52.07726175670866, 5.451374880414743 52.077417008602026, 5.452258570846425 52.07748657555108, 5.452565840794253 52.07760164616937, 5.452464873610126 52.07771322324326, 5.4528399550929985 52.077851328675465, 5.451895921378208 52.07888691523675, 5.452248144382387 52.07908081670145, 5.452387846039938 52.078986590449965, 5.452798544690491 52.079212680850006, 5.452657676781133 52.079309313434784, 5.453664155641729 52.07986941724848, 5.453737431015293 52.07981168244956, 5.454294496187614 52.079923707308026, 5.454229686517312 52.08004439076588, 5.454754660299026 52.08014561014116, 5.454700546513904 52.080633007860925, 5.455472975007905 52.07999292870148, 5.455550241365001 52.08011257754535, 5.456960399293395 52.08090800865023, 5.456895966248185 52.080938296119996, 5.457091262150424 52.08107927891619, 5.456651968100677 52.08147462744688, 5.453913383556634 52.08334831319468, 5.4515269791750365 52.084326067717335, 5.450961576261393 52.084772245242924, 5.450736262641286 52.085258089604075, 5.450728932111944 52.085715539520876, 5.451321399209734 52.08683176508039, 5.451372720470397 52.08766948445865, 5.446657536572296 52.089325833625345, 5.445572999091794 52.08816549979514, 5.445418289882554 52.08820809082032, 5.4437162527835845 52.08733175390283, 5.443136524334237 52.086778970841074, 5.442280220394897 52.08568962150225, 5.438982566223751 52.08510553305439, 5.438456811123731 52.08485061136683, 5.43827567788262 52.084502582829465, 5.438519004321493 52.08355466156322, 5.43843814869265 52.082427895547255, 5.436835538668458 52.08255347163022, 5.436770662040246 52.08309266435681, 5.435226449881883 52.08332932193926, 5.435150589316142 52.08291014286759, 5.428108029049523 52.08397468146867, 5.4282724513691845 52.08437267709592, 5.425405904483222 52.08479929074157, 5.425242756097948 52.08441286821958, 5.42313196269934 52.08473667235885, 5.423002508373553 52.0847678905283, 5.423297751606527 52.08517446357091, 5.417196167041331 52.086100397258875, 5.417327950633556 52.08642257355812, 5.416483163610423 52.086570002625905, 5.416274246606889 52.0861027777427, 5.4013566057138656 52.08923060724159, 5.401332169478834 52.089333576129846, 5.400710585562834 52.09141760413014, 5.4008904208449815 52.09223988826018, 5.401029493181688 52.09269313772697, 5.402231160098059 52.09660943679772, 5.402315070373851 52.096902614991855, 5.404520941451363 52.104106440576366, 5.406129547522571 52.103716309353324, 5.407384755929518 52.10301684154431, 5.409919016992834 52.103294232034884, 5.410158588046182 52.10326330249856, 5.411056406376743 52.102690604967705, 5.411722807439243 52.102062439301676, 5.413093814680896 52.10124602409262, 5.41337120794032 52.10107544194459, 5.415001265978904 52.100116126764064, 5.416211041942052 52.09973914601037, 5.416397972513296 52.09967975175749, 5.417521827676467 52.099331378742825, 5.418522283263993 52.09877207937302, 5.4202154999216825 52.09814880852238, 5.420387725991471 52.09783985087917, 5.420506472824249 52.097211779728816, 5.420974797457392 52.09692394843751, 5.421695832944528 52.096751923708865, 5.421882495681933 52.09669256574332, 5.4220757832277595 52.09665167588395, 5.4228558730318825 52.09672078392357, 5.422974217807472 52.09674679516604, 5.423596648097653 52.09678710372859, 5.424395679418505 52.09662249830822, 5.424535684095982 52.09673858799512, 5.424524430912926 52.09680628031911, 5.424626340226327 52.097000658629874, 5.424855708964055 52.09705443245081, 5.425087161991139 52.09703592353538, 5.425401288345296 52.096848466524975, 5.425537402533878 52.09661179465472, 5.425881356571339 52.096428586922755, 5.427077658610073 52.09629312364475, 5.428017189842954 52.09630676808013, 5.428661050291646 52.09643477446993, 5.428826712487637 52.09637036164999, 5.429169284512356 52.09596027827301, 5.429402047203824 52.09591489522771, 5.429750973469514 52.095932934066326, 5.430545102860283 52.096243548062844, 5.430923172852043 52.09621478105436, 5.431004667522128 52.09620568177119, 5.431517540539745 52.096358330541406, 5.432097526560822 52.09673711688311, 5.43218679753598 52.096754213876245, 5.432382141832995 52.09682214220725, 5.432199574565205 52.09736859375983, 5.432272185925857 52.0979964596166, 5.433745908801971 52.09806898429504, 5.434098164295079 52.097779978376465, 5.434592648969226 52.09793307946307, 5.435043089170751 52.09858583111306, 5.4354724978842865 52.098848267194555, 5.435737221416898 52.09891519070778, 5.436079097261737 52.09918760144517, 5.436696157290916 52.09935781870178, 5.437460714247024 52.099723288201815, 5.437938020273961 52.099744043077465, 5.438661583896161 52.10096942342497, 5.438880658521011 52.10136450309289, 5.439216353120381 52.10191056525971, 5.440874099115877 52.103205252303304, 5.440920031974507 52.10324201922649, 5.440937519787422 52.103256014545416, 5.442134767681671 52.104214643019944, 5.4426526320139885 52.105036622504464, 5.442667594827447 52.10506145828764, 5.442746241332566 52.10519203482124, 5.4429780712814235 52.105633487677544, 5.44311831338713 52.105877813835995, 5.443806743120636 52.10707460530712, 5.444737505147096 52.106967906200936, 5.445748494126628 52.10685577599594, 5.445789263145003 52.10685037905966, 5.446589602155375 52.10674443311796, 5.454839844404548 52.105743925630215, 5.455039922594733 52.10571846419827, 5.457866037565659 52.105369296637726, 5.4599242779443395 52.104323114263984, 5.460456835919176 52.104044784683445, 5.4675165708947775 52.10040030115306, 5.470867858447771 52.101201439563425, 5.471418084786549 52.10132360746145, 5.471987394145308 52.10145572674257, 5.472534402034294 52.101807256819384, 5.473329974397381 52.10416150868174, 5.473707139476968 52.104759671489354, 5.474777278829961 52.10487706305951, 5.475098345380895 52.10491168810545, 5.476037209479983 52.105012196883244, 5.47583199299526 52.1054339251367, 5.475690722641125 52.105768816737104, 5.47535616196704 52.106206711871785, 5.475457101256656 52.10625298734073, 5.475173552022992 52.106602958932164, 5.475130738318135 52.10689096660659, 5.475259242942934 52.107568422188166, 5.475874156961665 52.1085670757357, 5.47602255558737 52.10903726099306, 5.475994561082238 52.109706339921885, 5.475538195089086 52.11045205826218, 5.4758220371641 52.11092928732279, 5.475734032752313 52.11133764238296, 5.475825561404973 52.11207114686713, 5.476366856036517 52.11300445591867, 5.476299517526036 52.113401956078896, 5.476308338209097 52.113447266870196, 5.476325536865835 52.113491654539736, 5.476348188012994 52.11354686860944, 5.476379741244614 52.11360040416093, 5.47674220888746 52.11407501857055, 5.4768016717389205 52.114152313198346, 5.476807623304114 52.11416004912679, 5.4771557102248165 52.1146444431248, 5.477249604260468 52.11477743854942, 5.4772646847544895 52.11479880045573, 5.477584552719977 52.115257643898055, 5.477615829251488 52.11530299125664, 5.477666785565913 52.115376887318355, 5.477770472151122 52.115528075468966, 5.477777632656423 52.11553855894435, 5.477879549432423 52.115687779987425, 5.477882902693774 52.11569266687096, 5.4779100946802615 52.11573219307742, 5.479079106709664 52.11742622346279, 5.4807258891429775 52.11668438779131, 5.482161183781718 52.11616224051866, 5.482195783887676 52.116147831808604, 5.48223196404287 52.116134967747065, 5.486447166691436 52.11535978499864, 5.48741503756616 52.115051036202374, 5.48870502651484 52.11496528182988, 5.48900501260116 52.11487432488654, 5.489162005395849 52.11499802557374, 5.489717640410779 52.11490036472954, 5.489886969505704 52.11474399678973, 5.490940136917657 52.114485854818895, 5.491175870793259 52.114598913525384, 5.491521197729671 52.114464884574225, 5.491830978553084 52.11450794073027, 5.491831882705425 52.11409045652465, 5.493013664605888 52.113558991428256, 5.493376496902918 52.11300237956885, 5.493688297569181 52.11309392826185, 5.493714543530333 52.11287325815948, 5.493878641298125 52.11281544255251, 5.49386181976464 52.11109731187322, 5.488965631561644 52.10814522278049, 5.487873744832895 52.10764027206826, 5.484301821221041 52.10554216542575, 5.484994957676291 52.10330412541186, 5.485237313768825 52.09921649863636, 5.484739616482261 52.0966244711013, 5.486082775005738 52.093656817074645, 5.480622229464239 52.0920273737008, 5.476760936528504 52.090347755176, 5.475540161853217 52.09035514073039, 5.474832910537773 52.09025539932866, 5.472786096990231 52.089162407211944, 5.471885882575957 52.08938147694454, 5.471497622653461 52.08835099956565, 5.4699946986947525 52.08743640249958, 5.468943163444164 52.086614966792496, 5.466263036795477 52.08481231653375, 5.464053643446279 52.08305622469686, 5.463367786871815 52.08344221286748, 5.459678175551022 52.08200345716526, 5.460147860771517 52.08095215023162, 5.459242999468392 52.08022580040914, 5.460363856111306 52.07965333389165, 5.4613284241521525 52.07931146265158, 5.462229787115915 52.07908448205124, 5.464657811369021 52.078748345534734, 5.4654348445792085 52.07842916893519, 5.465987902459503 52.07795905743528, 5.466108458595553 52.07773153409688, 5.466382372286328 52.07619022348882, 5.4670089036105365 52.07562727387959, 5.467644992962133 52.07542332399804, 5.469269657943136 52.07521860391775, 5.470305421061135 52.07494845962353, 5.472631312034442 52.07380059155536, 5.4738250481479005 52.07305046516566, 5.474579109516279 52.07284533915942, 5.476174118713869 52.07271649480426, 5.477222298211905 52.07201298400712, 5.478212126871505 52.07171359397318, 5.479148003531443 52.0715978278267, 5.4799761996406 52.07138018772002, 5.481744124364252 52.070460469937494, 5.4838975378012345 52.06965644496566, 5.484671978124865 52.069667696862226, 5.485890471116947 52.0702633439777, 5.486984980699755 52.07016076551523, 5.487820921390786 52.070250257476175, 5.490696561764259 52.07141058325738, 5.4923270159168425 52.07155981311433, 5.493053490978778 52.071749438760484, 5.494249197304965 52.071926185371304, 5.495165302317534 52.071900603976395, 5.496128124088973 52.071677980949104, 5.496200365869613 52.07163165699112, 5.495657364405717 52.0713590837263, 5.4955588538472435 52.070793034689345, 5.4958078093111915 52.06985871201521, 5.496341675685279 52.06653653552956, 5.496180071843189 52.06591967265993, 5.496670001894134 52.06458028336544, 5.496734788094373 52.06369147385993, 5.497876038749409 52.057018252697816)))</t>
  </si>
  <si>
    <t>TransitieVisieWarmte.GM0352.DC035201.PL0352010006</t>
  </si>
  <si>
    <t>Voor het buitengebied liggen individuele oplossingen per gebouw voor de hand. Afhankelijk van het bouwjaar is dit een hybride oplossing of all-electric.</t>
  </si>
  <si>
    <t>MULTIPOLYGON (((5.390976143722859 51.97073023881364, 5.388486864810445 51.97011225906588, 5.385396011033646 51.96956261084223, 5.38232794090899 51.96922407773838, 5.3797998431745295 51.96910757024415, 5.3763111101808105 51.96919043554157, 5.373995698239412 51.969402763239934, 5.371844358652804 51.9696873047315, 5.366375790093857 51.970649708260176, 5.363016196433333 51.97095014737634, 5.360810174899952 51.97095190520212, 5.358770628007262 51.97082509475285, 5.356506920990041 51.97051384323345, 5.354836075284658 51.97018488836368, 5.352334030883259 51.9694821901956, 5.350921461407729 51.968957843347305, 5.348825189434758 51.967998464593045, 5.347094834108631 51.96699753087291, 5.345144236673575 51.96540804519948, 5.343552065659777 51.96393528171334, 5.341166044779565 51.96222159326459, 5.338319428048357 51.95995052336808, 5.336663975375663 51.95885878391905, 5.335220760859739 51.95804414014381, 5.332697804180692 51.95706575873203, 5.329075226414303 51.956140104182516, 5.327270576318705 51.955748285658714, 5.323439219106382 51.955097147453394, 5.321611334509979 51.95491921172248, 5.318322155725084 51.95501931583633, 5.316600781737625 51.95522098143544, 5.314857020822366 51.955620034111156, 5.310767972420737 51.95704975998768, 5.310976510858634 51.95720888746199, 5.304593830412837 51.960278821909725, 5.302193232683362 51.96121645363151, 5.300894212276355 51.96156860182575, 5.299516607908009 51.96183641280735, 5.296649460833307 51.962148678365445, 5.293736062492642 51.96233549686102, 5.289121512109766 51.96251179697858, 5.284083229280001 51.96298137920433, 5.276520972041116 51.9640197449459, 5.272412974137386 51.96484918097698, 5.267584161909153 51.96627529720654, 5.263382263134846 51.967714648132976, 5.259671957516069 51.969238979141736, 5.256271212470434 51.97094144091625, 5.260769902959473 51.97309270137577, 5.262561368720237 51.974103769151085, 5.262628617009044 51.974068408846406, 5.264058918764528 51.9747830450187, 5.2649581313283065 51.97534783784468, 5.266047597686755 51.975807064551475, 5.266540414164544 51.97619219299128, 5.267945817932008 51.97833008032349, 5.269300681382181 51.97937223102838, 5.270023463368114 51.98007148686602, 5.271446672317607 51.98113357133266, 5.254141205852792 51.98607072958681, 5.253846770671408 51.99070639811828, 5.25372031875893 51.991384619129, 5.2533254055408065 51.99233506543974, 5.256030407829887 51.99354862594901, 5.256204319787877 51.993725329088704, 5.250354637704533 51.99495832708337, 5.2492055086139535 51.99505672826514, 5.248891853971347 51.99495579183046, 5.245385341171624 51.99598376076114, 5.245621595482914 51.99626772043871, 5.244806653389685 51.99671887884118, 5.244783444380524 51.99681949126721, 5.243466474347877 51.99749367587002, 5.244018506601853 51.998350776310716, 5.242355180588966 51.99866201631778, 5.243190739250596 51.99879307247694, 5.245588625517565 51.99925058262744, 5.250384198468708 51.99968676447446, 5.251397271713418 51.99990732860655, 5.2548226714283715 52.0003651651964, 5.256358613449461 52.00083355508736, 5.258109087906932 52.00080205006796, 5.259562713510181 52.00099926099444, 5.264736382248077 52.00322017022502, 5.266168870391964 52.00301671139765, 5.266065002976927 52.002662156830006, 5.26632514892122 52.00107943014358, 5.266319409577507 52.00036626797718, 5.266835115424507 51.99944174373356, 5.26736672837359 51.99907981114293, 5.268651470118125 51.99851447922595, 5.270404384164659 51.99816184463921, 5.27081063191134 51.99792612766868, 5.2714768760076645 51.99778832127328, 5.2722196221743225 51.99775795833374, 5.272660431796463 51.9982044789675, 5.27301074540361 51.99832653660668, 5.27442429660577 51.99840226594379, 5.276196849036769 51.99918579286704, 5.277517760167763 52.00009664909305, 5.277586844968873 52.000954470988255, 5.276216172256907 52.00186613289711, 5.275807165168592 52.00248322413282, 5.2755897723357394 52.00366035849873, 5.275701787453974 52.005720323765686, 5.275875859079136 52.00624113578764, 5.276255911147973 52.00686997238784, 5.277287950302279 52.007855662677024, 5.278446687508505 52.00851209916079, 5.280153379755574 52.00891130603967, 5.278653093309552 52.00938180246147, 5.2799100574706985 52.01072162925537, 5.2879959371457055 52.00992164846627, 5.288422999908019 52.00979755728067, 5.2912200641988685 52.00835385546761, 5.314649313810245 52.02700151456021, 5.318739741796207 52.02528516125361, 5.322465130813048 52.02347021668393, 5.32398556080698 52.02282548715236, 5.327504730864105 52.022251540558806, 5.340679383725186 52.02034281676411, 5.341459926620579 52.02025526268706, 5.343790414172878 52.02025649254829, 5.3442916470732245 52.0201937318173, 5.346562824556226 52.019015940038734, 5.348234014962401 52.01722782993032, 5.350260045091332 52.01603749963207, 5.35235108796244 52.015233553131885, 5.354869579770593 52.01405467524351, 5.356289151166649 52.01328527517959, 5.381647129089642 52.00213784575606, 5.389958342996168 52.002474251487975, 5.398779253360738 52.00292826849621, 5.399687457059123 52.00272669612261, 5.415277340200202 51.99670172982378, 5.399422364514613 51.987948166303724, 5.385347306683479 51.98689338855775, 5.378394223470463 51.98611946265486, 5.38759078291517 51.97630895414358, 5.389375462462584 51.97638816303177, 5.391230707697061 51.97615548846849, 5.39232825359175 51.97612607086275, 5.394164820756187 51.97593430998839, 5.394236160324397 51.975540668285525, 5.394951006233171 51.97444167339359, 5.394162287663551 51.974371903605316, 5.3934293840843734 51.97419542679677, 5.392580819017946 51.97381806504049, 5.3920097091408365 51.97340262078772, 5.39174160545447 51.9729667049063, 5.391774171951807 51.97265716851515, 5.392150082042164 51.97217718372144, 5.392648160014184 51.971972140521, 5.392343022705189 51.97178872379152, 5.3905170824076505 51.97124814360028, 5.390976143722859 51.97073023881364), (5.332845780390528 52.016737048076884, 5.331669220315396 52.01721988739668, 5.32915559749128 52.01799771865333, 5.323984264633337 52.01389548610241, 5.323719792136749 52.01385344773692, 5.321887684369123 52.012411667082986, 5.321707192559752 52.01158834821636, 5.323415819704097 52.0107963931331, 5.320630243560369 52.008627710790115, 5.322248159166059 52.00789428695171, 5.32509896405601 52.010210110370686, 5.3263598612214285 52.009688416199516, 5.327031678823204 52.01022820081364, 5.328160117084393 52.0097024703651, 5.328864802169008 52.010283130003984, 5.3288472121837795 52.010415075248005, 5.329343692529173 52.01084420030048, 5.3353753027370745 52.015705002842125, 5.33482446451837 52.015921351215454, 5.335036846094278 52.01609977061705, 5.334000849240222 52.01654550511608, 5.334736119094203 52.017139441561085, 5.333881596687403 52.01755473536459, 5.332845780390528 52.016737048076884), (5.315666303101429 51.99531146876241, 5.316462694100193 51.99450421660602, 5.317009310431506 51.99414689626752, 5.318427587042184 51.99550201630166, 5.3188709489487715 51.99537659169009, 5.319091014649104 51.99577333849394, 5.318427225276157 51.99585831473031, 5.315975321406915 51.99665164349874, 5.316796491093809 51.99729421804872, 5.315708954155686 51.997989108578324, 5.312293370683897 51.99969315217394, 5.3105111300559384 52.00025641581695, 5.309218354809945 52.0003782679293, 5.307149173047889 52.00026961133551, 5.306154219028557 52.00009404467064, 5.306384929454365 51.99967794459863, 5.305044853358902 51.99906912447656, 5.304211250278671 51.99825539041395, 5.301423830673738 51.997484880148036, 5.3001890412156705 51.997353211044576, 5.300094218818098 51.99709885797278, 5.299708613907645 51.99714791739906, 5.298748263676 51.99593332664059, 5.299525563158466 51.995739153697045, 5.300196138250308 51.995694126400615, 5.299511877900003 51.99494914003664, 5.300102245595894 51.99473376390535, 5.300911357069644 51.995622848390624, 5.303929945814189 51.994606506162064, 5.305980216624767 51.99373841195777, 5.308056852150994 51.99266729662666, 5.311108789151285 51.99177283361817, 5.315666303101429 51.99531146876241), (5.348722983387344 51.97346883288212, 5.348767413637271 51.97524623806022, 5.3491234288307234 51.97614046616636, 5.34931530245259 51.97648564522307, 5.352117759166319 51.97979805015051, 5.35220489056473 51.98000454067094, 5.352360753229086 51.98143782127088, 5.352219726340079 51.98207927273111, 5.351374589450087 51.98256145072702, 5.350395864398853 51.98337837519501, 5.348177253408452 51.98451469557227, 5.345908825766665 51.985353840043224, 5.345000455913195 51.985798802724695, 5.342616539589649 51.986344798341776, 5.343073004797579 51.98497526908495, 5.342991951298105 51.98478066107173, 5.342486477042387 51.98430599422131, 5.342247538926308 51.98340372750973, 5.34140236292872 51.982569760495124, 5.339652979774793 51.98181658257404, 5.3390241594939285 51.982965027808184, 5.337177526700684 51.984485800660444, 5.33455170894029 51.98607225323494, 5.333634917217077 51.98651081200244, 5.332890053070154 51.98659032870573, 5.332658132196516 51.98638781357918, 5.332255936687675 51.986239466914434, 5.332256220813738 51.9859866010997, 5.332101509335638 51.98583170325197, 5.331511501949203 51.9858033238484, 5.330967230086909 51.985644592593346, 5.3306392882354485 51.985421528332274, 5.3298586315954 51.985101563630785, 5.329492470870767 51.984838819065445, 5.328569926340859 51.98450150641674, 5.3280677664026035 51.98404140834319, 5.32721182249546 51.983764143173374, 5.3263597019065125 51.98317134393062, 5.325905234243753 51.98303904811079, 5.3257758024377155 51.9828461709809, 5.326527857124669 51.98188424766701, 5.3270583770241355 51.9814632310214, 5.327442668402537 51.98129819221434, 5.327768406777939 51.98100150251643, 5.327901727554413 51.98069918131322, 5.329603482562792 51.97991580879448, 5.329687499062104 51.97980919517862, 5.3301749544784265 51.979796464576374, 5.331120894193575 51.98007160570048, 5.331387193863991 51.98003691178741, 5.331140690872948 51.97965482705641, 5.331346816928705 51.97955388512802, 5.328917930463326 51.978935282551774, 5.327626373264635 51.97844595634707, 5.325938538495565 51.977644415747676, 5.324079323541626 51.976481339941415, 5.3233390899370745 51.9756918491165, 5.322987936527968 51.97586490655111, 5.321393544041132 51.974209204963245, 5.315065894610112 51.97595917812405, 5.313835736297162 51.97450178308948, 5.310019289637119 51.975587737030864, 5.309116970129801 51.974506832150375, 5.304965157209627 51.975796528378616, 5.302520668893299 51.972909981436935, 5.302796074702958 51.97283256959778, 5.303735781400517 51.97286850312942, 5.307060150849258 51.97195034544639, 5.307203628602214 51.97202751214505, 5.309068300419273 51.97151927020714, 5.314826174999432 51.9698155603925, 5.316866689251831 51.96949551080479, 5.317795379949045 51.97053353838113, 5.319612389200173 51.96990373005394, 5.31995128585876 51.9696932235788, 5.320540336756391 51.96909486367158, 5.32402600385546 51.96809925616061, 5.323982693373591 51.96936605474883, 5.3255653761301565 51.969454957096694, 5.327232390620353 51.96941249258614, 5.3288381012288575 51.96947568154131, 5.330541337656342 51.96969220432197, 5.334889607936624 51.97004366625511, 5.3353125261230385 51.970223685998846, 5.335611507265999 51.970108570545186, 5.336995030462568 51.97015244097609, 5.3374667683948545 51.9700266452086, 5.340967102207066 51.970054989822096, 5.341225859930132 51.96991706377086, 5.341082523421126 51.969731055701075, 5.34116994972229 51.96949486492997, 5.342075449806379 51.96879772114605, 5.342051817533155 51.9677788637979, 5.34215451199645 51.96766972796178, 5.342354019607894 51.96763370555347, 5.3435476697370845 51.9679713638831, 5.343999724236793 51.96793554235471, 5.344595623622268 51.96772375982461, 5.344785297707206 51.96775351162216, 5.345551893150698 51.968345273124136, 5.34603757132636 51.96893710275724, 5.3464163034187075 51.96924076804206, 5.347095138311564 51.96959501835543, 5.348214760023015 51.96996165836011, 5.348898494984311 51.97082786881688, 5.349878282925056 51.9714819678962, 5.349966104225119 51.97162286655789, 5.349884290855743 51.97183451972084, 5.349304137343449 51.972504675721474, 5.349645224240556 51.97279308338627, 5.34987540217101 51.9733277196277, 5.349727192608536 51.973406498184026, 5.348722983387344 51.97346883288212)))</t>
  </si>
  <si>
    <t>TransitieVisieWarmte.GM0385.DC038501.PL0385010001</t>
  </si>
  <si>
    <t>1472G</t>
  </si>
  <si>
    <t>MULTIPOLYGON (((4.998673929534406 52.55396837914622, 4.999848824779229 52.553916810268326, 5.000149111770022 52.55383978852174, 5.000089981407236 52.55300502603755, 4.999265524810992 52.553019762156794, 4.998989262200217 52.55295246122144, 5.000985102729573 52.55146460476805, 5.000829396267961 52.551819537186965, 5.001988103905897 52.55171874301759, 5.00195650372405 52.55151823262343, 5.00216853751142 52.55124590393239, 5.002082775494407 52.55124562584548, 5.002089717411253 52.55099587318099, 5.001664763427759 52.55095672071097, 5.002620864253265 52.55025252881526, 5.002699947488422 52.550408256303555, 5.002924433401678 52.55052657282903, 5.0035493221020575 52.55061990425184, 5.003929406986897 52.5503860865435, 5.004377498300181 52.55036139677955, 5.004328060266275 52.550018515483245, 5.002732065300457 52.55017736854321, 5.003779132813286 52.54936729467722, 5.003820957170767 52.54942860631141, 5.0043679063276105 52.54944980135512, 5.004990274472439 52.549327179092685, 5.004978802740374 52.549170763022026, 5.004045048488349 52.549140468488375, 5.004198550362105 52.54902188182806, 5.004779364304783 52.54907312991431, 5.005828423951464 52.548971945228956, 5.005799142595217 52.54850133865101, 5.0049374027777755 52.54842886227261, 5.005393225696839 52.548058559657285, 5.005175975848834 52.548388962426436, 5.00596642113901 52.54844087892491, 5.0078415652549735 52.54828815550723, 5.007777760227869 52.54785430324177, 5.007441283848971 52.5478592303125, 5.007358528045323 52.547792721078466, 5.007237348466122 52.54746907425818, 5.0072924818291 52.54715266366157, 5.006750023484306 52.547075415588694, 5.007263260981518 52.54667334876975, 5.0071850303983325 52.54690544740765, 5.008198760503784 52.54683584680432, 5.0082729055692825 52.546415152814134, 5.007748226000228 52.5464180034102, 5.007401401971647 52.54656708881323, 5.0078102274041205 52.5462291471138, 5.007796341218676 52.546335368727114, 5.007913796437175 52.54637426356028, 5.0087694963522384 52.546292529056025, 5.008706695317604 52.54606576056579, 5.008358093561126 52.54605323504532, 5.008161513326448 52.546016139913675, 5.007870925182714 52.54618744217236, 5.008409328490438 52.545808584093365, 5.0082934222433435 52.54599119599656, 5.0084120958117735 52.54604095090173, 5.008964878683221 52.546025286510904, 5.008895278546865 52.54580723032174, 5.008462033722381 52.545773899405944, 5.009874791502664 52.54491578560468, 5.01024554172362 52.54445516794275, 5.011022107381475 52.544451815805836, 5.011890452625931 52.5442977258763, 5.0118202872546505 52.54414648125406, 5.010924634699256 52.544149452313654, 5.010895309072524 52.54423649140321, 5.010400299970163 52.5441855453663, 5.010540484994293 52.543947826257444, 5.012176993528462 52.54384873519315, 5.01201321761333 52.54330771167492, 5.012161062706158 52.54328784941208, 5.012142743365922 52.54320065951775, 5.012328658081295 52.54318672309234, 5.012345309709256 52.54290795314504, 5.0121018582282115 52.54290136506216, 5.012096063644117 52.54298773554536, 5.011222696909899 52.54293216571385, 5.011569930087015 52.54234558393984, 5.01156250688082 52.54260640838286, 5.012205254755678 52.54254371330211, 5.012141809820914 52.54220373836811, 5.011637544131544 52.542228001027695, 5.011865517918613 52.54184912446561, 5.0119396297192536 52.54187560168022, 5.011856290740779 52.54215416085904, 5.0130666781439714 52.54210570152914, 5.012912336453073 52.541207750399224, 5.01237391310559 52.54122347838406, 5.012450686076583 52.5411569179563, 5.012960503076758 52.54114401135922, 5.0132423131283375 52.541054855265074, 5.01315839200769 52.54083966814608, 5.012744325217065 52.54079770441971, 5.012869672035377 52.54062092359698, 5.013426826651023 52.540643017066735, 5.013994977161569 52.54049086933807, 5.013967992985657 52.54030199684636, 5.014621044293458 52.540248865654, 5.014556406830196 52.54000468399105, 5.015074960703632 52.539905434784544, 5.01498179106045 52.53952311684056, 5.01445532621261 52.53956580335399, 5.014436768269377 52.539477014152496, 5.0141823510142185 52.539495231433094, 5.014182396123776 52.539304996900114, 5.014626512083003 52.5392081149112, 5.01459373900038 52.53896792470016, 5.013818893520095 52.53890483425414, 5.014770784856434 52.53887263933616, 5.014745048108464 52.538535641782325, 5.014924181574025 52.53852114979738, 5.014648290658921 52.538309468769775, 5.014722457821806 52.53827821886007, 5.01461485078103 52.53816056967802, 5.014311447040448 52.53807431850097, 5.014603532829659 52.53768709978984, 5.015400919282682 52.537531970678, 5.015322098651754 52.53721125372486, 5.014924299363034 52.537220800899334, 5.015247624438859 52.53678414933134, 5.015621743662566 52.536810260591324, 5.016500742467265 52.536717374074314, 5.016359223415768 52.53643443345513, 5.016186984125447 52.536445156484, 5.016217388770893 52.53621381878604, 5.015633332213579 52.53619515914579, 5.015702147564451 52.53609704411329, 5.016484669433957 52.53614785081035, 5.01684250587446 52.53607635892649, 5.0168562558611125 52.53548528897016, 5.016544625885969 52.5353807806679, 5.016219130200662 52.535375171540004, 5.016325202017337 52.535206837687916, 5.017598185138116 52.53513477449795, 5.017518364000853 52.53442875085548, 5.017299199663382 52.53443678595033, 5.0172642662697555 52.534059101292314, 5.01778846556768 52.53402588059679, 5.017952598087855 52.53376209168637, 5.017234428275105 52.53372768128766, 5.0175220802821725 52.53333367385122, 5.0182582028018 52.533296545213204, 5.018288389191154 52.532906328066865, 5.018912629280734 52.53286760742524, 5.01917170606704 52.5320696883429, 5.019102609955659 52.53178774809519, 5.018807850992284 52.53172584576149, 5.019014571715081 52.531494128417286, 5.019695408485012 52.53151947916457, 5.0194697091430385 52.531742412199115, 5.019650402273224 52.53177782463253, 5.021742437300916 52.53162242276191, 5.0216650351805585 52.531324898667435, 5.020782599290568 52.53136267896697, 5.020736278507975 52.53124307451405, 5.02057503014847 52.53122193545262, 5.020567786616792 52.53115363807922, 5.020352339068603 52.53116297904424, 5.02035167719408 52.53106260641289, 5.0195545709724785 52.53070289397054, 5.014871381124802 52.53090032826974, 5.014816347248629 52.53121383180625, 5.014711496081608 52.5312222116114, 5.014823050605248 52.529854580383535, 5.015331216707104 52.52934072935075, 5.015715380716495 52.529391702193635, 5.015773344693573 52.529255622851956, 5.015442207004708 52.529152926927416, 5.015680828934879 52.52865774508583, 5.016275299258103 52.52818617761928, 5.016608130867356 52.52768184964907, 5.0165340602713036 52.52799529474604, 5.0175387928365165 52.52800714532539, 5.017581697878373 52.527432196640525, 5.016795684161237 52.527464599689225, 5.018073902060917 52.52608898726428, 5.01779846316974 52.52599808623118, 5.018185738119313 52.52560978708064, 5.017707002871058 52.52599258892949, 5.0150055523709085 52.528887341615736, 5.014188732089349 52.53023267275049, 5.014129640102121 52.531285875342554, 5.013100079450986 52.531243972017144, 5.011694343597331 52.53005134449065, 5.010362922331208 52.529152561333184, 5.0096132437341305 52.528347204739966, 5.009144541027175 52.52803966416429, 5.0088963031841605 52.52812355486288, 5.010395094158937 52.5297273412809, 5.0108409670085265 52.529937873164535, 5.011086729325532 52.53015938119427, 5.010880864393649 52.5302865288357, 5.011098188537491 52.530490529200804, 5.011389888949028 52.53035203230148, 5.012494384927252 52.53152020207882, 5.013035944084956 52.53168165018979, 5.014732542015226 52.53155047640793, 5.014701437119517 52.53128608003673, 5.014811048466302 52.53127770618421, 5.014977943766532 52.53159786428777, 5.015382981162628 52.53179729532436, 5.016217047488012 52.531841515930566, 5.017816336045875 52.531769220512324, 5.017821719078117 52.531825120524054, 5.01751507165296 52.53188959387509, 5.01535100230782 52.531914071008266, 5.015431880121111 52.53251656129243, 5.017125044036926 52.532435312112554, 5.017082980787963 52.532957758616554, 5.017644728067886 52.53298855557629, 5.017548605756306 52.53309281498964, 5.016757862511046 52.53310777679838, 5.0166666929746295 52.53318881869231, 5.016309050448008 52.533239981296255, 5.0162886775034625 52.53339675563143, 5.015945401451264 52.533439244308774, 5.016031567436245 52.53395359822593, 5.016821856955202 52.534085915240254, 5.016793083592121 52.53413566922451, 5.0163301608216 52.53412879572737, 5.016266491092755 52.53433771408771, 5.016142420716864 52.53436637345363, 5.016020417315203 52.5346259776502, 5.015829333988913 52.534743680362794, 5.015644611188264 52.535224526820805, 5.015429704118528 52.53529355982425, 5.015463815775437 52.53576708326681, 5.015077793870144 52.535792018164486, 5.0151274711956555 52.53611455836907, 5.0154842361635446 52.53611803952177, 5.015483205912891 52.5361791321621, 5.013921224951063 52.53625599840116, 5.013796789033385 52.53632531284886, 5.013770996662726 52.536560484070456, 5.0128791751034925 52.536691281420644, 5.01295208854801 52.53708070755888, 5.014334579824481 52.53694273386745, 5.01476724955413 52.537123568781034, 5.014464190016856 52.53757167857435, 5.013765963189661 52.53762945701842, 5.013723354741032 52.537686644172716, 5.012768274681055 52.53771557796006, 5.0127922847505255 52.53788572895847, 5.011310566757975 52.537990405118485, 5.011378262689633 52.538432094896095, 5.012018183859458 52.53842952615694, 5.012042131305525 52.538546221370375, 5.01292393907436 52.538493831104866, 5.012975979807179 52.53877949550716, 5.012885040143824 52.53880862436702, 5.013042317319906 52.539360950800436, 5.0127225987242 52.53942674565867, 5.0127297945066775 52.53970268817884, 5.013228915527944 52.53971675363465, 5.013157442543892 52.539855823023025, 5.012656563125459 52.53991157423716, 5.0126315116958295 52.54005672136319, 5.012526530569907 52.54007962237207, 5.010103331280312 52.54031760176975, 5.01019449125709 52.54060324774314, 5.011193534499863 52.54052746198576, 5.011216893902063 52.540678460058814, 5.011034681324653 52.54074002128924, 5.011216330969851 52.54122563337558, 5.011602486633184 52.54118909976301, 5.0115581211700695 52.54154208022958, 5.011842800291572 52.54161539132917, 5.011343768531387 52.54228080666925, 5.010503829068939 52.54234775178687, 5.010387876753955 52.542094085272716, 5.009748075877138 52.54200050835845, 5.009407443880657 52.54218706233595, 5.009409321446452 52.54252397595637, 5.009621952468894 52.54272796340633, 5.0103080902537345 52.54270981390859, 5.011241731314448 52.54256655897916, 5.011196463577094 52.54265810426438, 5.010541109582377 52.54275701772947, 5.009340199057134 52.542808393391574, 5.0093982707688625 52.54325876192537, 5.010895341341246 52.5431417015943, 5.010354644954113 52.54406997639297, 5.009753312741063 52.54407893215532, 5.009399803061155 52.54419398697701, 5.0093734038240605 52.54434057237746, 5.009557215903088 52.544461056868194, 5.009135465594901 52.54436546845131, 5.008784485467293 52.54437553967501, 5.008868365948265 52.54467493177095, 5.008097849723554 52.54474238667182, 5.008116418234295 52.54489582347011, 5.008523780422565 52.544877863418826, 5.008543237941462 52.54492785898702, 5.009132324768019 52.544732131921705, 5.009189748688515 52.54480033972165, 5.008649959946229 52.54496998127978, 5.00858733430699 52.54505110782722, 5.007967599495935 52.54509849755035, 5.007976662906294 52.545153717593514, 5.008200518868883 52.545160238086005, 5.0081654881335 52.54535471959935, 5.007672672100417 52.545399761825, 5.0076939116669825 52.54559748051068, 5.00658781142314 52.545737170269, 5.006599452910959 52.54588130118277, 5.0071123140911284 52.545841575258194, 5.007109733290994 52.545733845956455, 5.007729918949209 52.545664316498815, 5.008156744729186 52.54585954503379, 5.005102028144997 52.5481504979058, 5.00429632754134 52.54818573031379, 5.004221607259185 52.54801122541853, 5.003162815866572 52.54813849950946, 5.003175205624767 52.54835637400302, 5.004281044708924 52.548298948099564, 5.004323375855697 52.54836298436135, 5.003379408968198 52.548432545567856, 5.003372878912536 52.54863583537911, 5.000360942743902 52.54879996653502, 5.0004319467516005 52.549326252019746, 5.002734906012937 52.54913042830644, 5.003969030785525 52.54911699100293, 5.003884910828379 52.54917255765287, 5.003458706800075 52.54913827863851, 5.003124574818795 52.549247859174734, 5.002447729635356 52.5492805209542, 5.002433673035506 52.54980036421358, 5.0020672254657175 52.54990718581098, 5.002188637334947 52.54996286941431, 5.0019931006906635 52.55034697113111, 5.002114497089859 52.55048615761156, 5.001632040924517 52.55084438999092, 5.000374828789502 52.550949632095545, 5.000439125467268 52.55176889057687, 4.999657252382883 52.5523617415637, 4.999551954571183 52.55241657994402, 4.999500714407178 52.55228281641011, 4.999745949286951 52.552028026817744, 4.999693951202271 52.55143826301019, 4.996937613337288 52.551656010140036, 4.997069905538952 52.55222821268998, 4.998344510202276 52.55213165702626, 4.998365643871293 52.55240109011041, 4.998179737182627 52.55240919446868, 4.998205918533424 52.552682292047145, 4.997924556777887 52.55278895712683, 4.998006833401614 52.5529206121738, 4.997888552076826 52.553009450433336, 4.997901988727649 52.55322451569638, 4.998382346296543 52.55334342756141, 4.998958415673033 52.55299786309648, 4.997977210776211 52.554008895329815, 4.998673929534406 52.55396837914622)))</t>
  </si>
  <si>
    <t>TransitieVisieWarmte.GM0405.DC040501.PL0405010014</t>
  </si>
  <si>
    <t>Overige wijken (Zwaag - Buurt 30 00, Buurt 30 04, Buurt 05, Buurt 30 06, Venelaankwartier - Buurt 11 00, Buurt 11 01, Risdam-Zuid-Buurt 20 01, Buurt 20 02, Risdam-Noord - Buurt 21 02, Nieuwe Steen - Buurt 22 01, Kersenboogerd- Zuid - Buurt 33 09, Hoorn Noord - Buurt 12 04, Hoorn 80 - Buurt 34 00, Grote Waal - Buurt 13 08, Buurt 13 02, Blokker - Buurt 31 00, Bangert en Oosterpolder - Buurt 35 06, Bangert en Oosterpolder - Buurt 35 05, Zevenhuis - Buurt 36 00</t>
  </si>
  <si>
    <t>na 2025</t>
  </si>
  <si>
    <t>MULTIPOLYGON (((5.018292135081948 52.63826349440793, 5.019181025628291 52.63800227264877, 5.019158816048205 52.637565034781794, 5.019310228877558 52.63729899040247, 5.019764019739552 52.63707342375183, 5.020257032606815 52.63696924043049, 5.020481488013173 52.637029390629735, 5.020985990644972 52.636415930931676, 5.021302749094227 52.63617822522653, 5.0217936089919455 52.63601873029246, 5.022345492231591 52.6354095443882, 5.02218678047754 52.63531377503526, 5.02223352776146 52.635114934742276, 5.023108203389051 52.632788133753515, 5.022177001656102 52.63211801474452, 5.021729955187611 52.63195857520016, 5.021588593387144 52.63205722460711, 5.021452781074003 52.632504599417295, 5.02068628243576 52.63266791527189, 5.021520528932248 52.63193993105747, 5.021517025136383 52.63184073028249, 5.019654210013187 52.63088398650035, 5.019162717669785 52.63040773923005, 5.018903822464898 52.629918926612135, 5.01889654429592 52.629918509534605, 5.018869530551252 52.629917005894775, 5.0168616147361424 52.63027809134389, 5.016510980765779 52.6308047770126, 5.01610202852488 52.630812290877536, 5.013536718038067 52.630431435258, 5.014139135402656 52.633305954495015, 5.014874734337695 52.63499574505665, 5.015453217719054 52.63582075704567, 5.016293724146633 52.63674933322047, 5.017125358545514 52.637467010887455, 5.018292135081948 52.63826349440793)), ((5.081184330636018 52.64565404574261, 5.083469206169916 52.644341372670745, 5.083734257150971 52.6442464986083, 5.08363044730491 52.644387036888325, 5.0842041720791205 52.64424881003155, 5.083945708639454 52.644185242764635, 5.084162759334372 52.64408105158725, 5.084261710828044 52.64384878108666, 5.089384050468424 52.6448027254919, 5.089855235715427 52.644736015027355, 5.090364270587393 52.64419387509476, 5.090320064527195 52.64399232856497, 5.09084116177543 52.643495609425095, 5.092248638385536 52.641658246853225, 5.092735582942029 52.640311881599594, 5.092281358161039 52.6407646270319, 5.0895016505275015 52.64016599576219, 5.0892681591762425 52.640262577644194, 5.089729262415285 52.64039360761277, 5.0896525814692 52.6406908575697, 5.089958392871464 52.64075919602962, 5.089626259684771 52.64118399447709, 5.089101849618619 52.641046283583236, 5.089028052043519 52.64110989787583, 5.089530918887175 52.64126996715414, 5.0887185617207855 52.642522869652225, 5.08516882804476 52.64186285828369, 5.0851363060958565 52.64192138312721, 5.083563156220752 52.64156238538047, 5.083704357153914 52.641282960001014, 5.084286183476372 52.64086409946634, 5.088189445542082 52.6397899551873, 5.088663736184614 52.63951890002035, 5.0883949809632485 52.638889938232815, 5.088252659696715 52.63888958060403, 5.0884026186506714 52.639403542219384, 5.088084783278502 52.63957587048998, 5.086716343515345 52.63998550346817, 5.086292374081258 52.64007972165855, 5.086131355917187 52.64002280342782, 5.085929385363403 52.63981362816468, 5.087264770257173 52.638700944049404, 5.088291231143485 52.63844810618329, 5.088483188089134 52.63847457009856, 5.088978424842949 52.63884640691794, 5.089152057681322 52.63890912891901, 5.089206439339248 52.63886759207692, 5.088239848455878 52.63820268356314, 5.0874840762793445 52.637251502563075, 5.086987800708577 52.6368822386884, 5.086683917243836 52.636839052197516, 5.08668343968479 52.63690900558515, 5.087368321262698 52.637307105097, 5.0876910774145445 52.63775393481084, 5.087661491518174 52.63791836890503, 5.085549713752086 52.63974425800465, 5.08452764836898 52.6403867093196, 5.0845226385028495 52.640483622239685, 5.083891014770728 52.6406498559688, 5.0836778250176335 52.64080495938474, 5.082983610178431 52.64091478201393, 5.082917334732007 52.6409862188461, 5.082564253036033 52.64095703181949, 5.08189908539209 52.64110736078016, 5.081419784844062 52.64153602294169, 5.081755615029917 52.641769711387134, 5.081781396160337 52.64217629640935, 5.0809935579382755 52.64285344498277, 5.080724512768807 52.6429059088319, 5.080981715698157 52.64263480743661, 5.0808382593727295 52.642562301455015, 5.080928954710139 52.64249091699665, 5.0807387761304685 52.64241469394912, 5.080382999481426 52.64264984842783, 5.0804246116605345 52.64277783378299, 5.08021616039655 52.64311689875163, 5.079779429917333 52.64304238234126, 5.079729107690574 52.64316298466299, 5.079459021767276 52.643128207202054, 5.079587572815148 52.64322147508433, 5.079490845741689 52.64361005075398, 5.07941833336079 52.643715452301095, 5.079338029589714 52.64369903180012, 5.079429013964429 52.64352974493775, 5.079266247779262 52.643495117964875, 5.079280258235716 52.64376482942311, 5.078743261928491 52.64474643534233, 5.078870402536952 52.64476943037195, 5.078767553208024 52.64496341932374, 5.0787005052132965 52.6448723690649, 5.075418169893561 52.6442122479529, 5.075059409251375 52.644784969153854, 5.073399666667368 52.64447648847442, 5.072754782540348 52.64547553223643, 5.072688245175672 52.64529605609876, 5.0678002714099915 52.644183227865106, 5.067432643365369 52.64464869737117, 5.068534598490392 52.645007084593395, 5.0687181554568745 52.64522702174694, 5.06858593258424 52.64558593590288, 5.068326795881644 52.6456727567478, 5.067999765081586 52.645647362866896, 5.068302468469954 52.64571840069476, 5.068355205667444 52.64588732743227, 5.068219606666875 52.64637722767721, 5.074363288825745 52.6478558840798, 5.075969811089515 52.6484356299826, 5.077423704455295 52.64912671080577, 5.077805089346743 52.64866601086582, 5.081184330636018 52.64565404574261)), ((5.054695955712634 52.65162653283527, 5.054842245238517 52.65155695035922, 5.054790050660624 52.6514925379969, 5.055639212021226 52.65033372546614, 5.053893608187178 52.64987034388186, 5.054041326092283 52.649672008587174, 5.053674762730913 52.649550045933914, 5.05393995144998 52.6495341424242, 5.049120513580871 52.64821676055111, 5.047362503516967 52.647649896758494, 5.047311973007647 52.64778717381484, 5.04674318196171 52.64761920442339, 5.046956323696187 52.647583586470546, 5.04668655650337 52.64750130259962, 5.047416829263599 52.647288977142665, 5.048461026838922 52.64654630626184, 5.048716176140663 52.64624046526913, 5.04862796850291 52.646121082361276, 5.0487807123440644 52.646242832761736, 5.048957058998931 52.64589485125199, 5.048807486525343 52.64589686132312, 5.0488539421463745 52.64582554616743, 5.048948561923823 52.6458431064268, 5.049014792115425 52.64551538394113, 5.047960178808999 52.645399637817405, 5.045399618281016 52.64487336602895, 5.043011753796688 52.64460716676109, 5.042885321972507 52.644488458855285, 5.031866407710385 52.64218686288622, 5.03190363404105 52.64210875039541, 5.029741436504519 52.641644423823955, 5.028198133146398 52.64133032254869, 5.027745698754309 52.64139697938723, 5.027203959150027 52.64110796208406, 5.026387836766096 52.64174104696012, 5.027561828168917 52.64219228433296, 5.029010160012463 52.642894646985454, 5.029746974011543 52.643302397450995, 5.029653619131069 52.643359885904495, 5.029921659546462 52.64350916719029, 5.030075004077366 52.64346384745515, 5.031128192345803 52.64406912248859, 5.032159730346876 52.64417679794521, 5.032746067528434 52.64467620700212, 5.033110870446714 52.64496875395854, 5.033394837981223 52.64519648709221, 5.035216439548949 52.646584411450426, 5.036031732793581 52.64684724008137, 5.036552834839831 52.64711362682226, 5.037047331185039 52.64754905188353, 5.038143514505206 52.64896111119717, 5.039344839546992 52.65073334577981, 5.039597339523557 52.650869178518505, 5.04034731000953 52.651009490046015, 5.040832368930934 52.65115609859297, 5.041259105681405 52.65140037782819, 5.042631836479211 52.65172192923093, 5.043024139737069 52.651870201275706, 5.043554988535819 52.65222042537877, 5.044472114485097 52.652449913890024, 5.044933060438284 52.652487889393626, 5.045516250934115 52.65086031859451, 5.045904720875844 52.65009521293661, 5.045996568447442 52.65012448670257, 5.045940269371392 52.650250893769616, 5.046108633271947 52.650204731046635, 5.049757411250354 52.65135381762183, 5.051232679688475 52.65205708845983, 5.0515483766128275 52.652019631825304, 5.0537002283238905 52.652667279677274, 5.05397615804495 52.65257163877269, 5.054695955712634 52.65162653283527)), ((5.06406853721208 52.658729507065935, 5.067816368459114 52.65528548014369, 5.068987880425396 52.65457459792255, 5.0700194346675405 52.65366496871247, 5.067910784910317 52.65363231379965, 5.066548170389615 52.65328239544677, 5.065336327713152 52.652835246581205, 5.065408509625726 52.65305650198047, 5.0650807689589 52.652945388697994, 5.06489917009348 52.65323896244953, 5.064470270341047 52.65308998949236, 5.064213210286068 52.65324108330193, 5.0643999128580965 52.65322334901958, 5.063966347521327 52.6537354290689, 5.062669370987437 52.654311850937205, 5.062490054855558 52.65444716418184, 5.062724722140062 52.654459039186605, 5.062321981263569 52.654659689611485, 5.0623465221198085 52.65451740341956, 5.061135401708943 52.655141233082524, 5.061250420394258 52.655197447770135, 5.059655561608506 52.65599553971233, 5.060126332094937 52.656209656490525, 5.060295547496857 52.65613050615944, 5.06037801587633 52.65632097971913, 5.06104163654541 52.656769214885394, 5.060891738068184 52.65678636454256, 5.061054886483764 52.65688796030655, 5.0610984057806565 52.65681071095513, 5.061828439331753 52.65730957698316, 5.061982403697663 52.65729060390053, 5.061895244301854 52.6573673747637, 5.0617217097035265 52.65735667376904, 5.062043760930818 52.657639369477636, 5.062004252733381 52.657527804074824, 5.062158455760878 52.65737221114829, 5.062049273683771 52.65749539489723, 5.062122625680317 52.657624901050525, 5.062822871311454 52.65820430225775, 5.063299398425737 52.65846065302203, 5.06406853721208 52.658729507065935)), ((5.083774238115563 52.65930243648389, 5.084213307336331 52.6588622378176, 5.084702276925593 52.65874683022596, 5.085534257310234 52.657882636750394, 5.085419822077714 52.65775738171721, 5.085541851277448 52.65775801471276, 5.085539137384659 52.65763457079978, 5.083082166272594 52.657996443081466, 5.082378695500268 52.65796611796311, 5.081070427548054 52.65756095716249, 5.080229560032214 52.657124195037426, 5.07898793490541 52.65666577306902, 5.078298483411955 52.6563092661785, 5.077335676402887 52.65600776329475, 5.076325215834838 52.655805524834804, 5.07628153591367 52.65600311680468, 5.076062637821904 52.65609215440838, 5.075617991753635 52.656544234585354, 5.07980190729844 52.65796417044296, 5.079756666250404 52.65800450423039, 5.080081582151593 52.658118310542335, 5.0801935784384415 52.658000141366394, 5.08025196055279 52.65813123233291, 5.083774238115563 52.65930243648389)), ((5.042284436858084 52.659962822868714, 5.042578188605133 52.65894634033363, 5.041981710954082 52.65877786515733, 5.040550184599828 52.657819699358875, 5.039593400421683 52.65642527005099, 5.039343056653878 52.65625924822286, 5.038929583189956 52.656140567674036, 5.036583945881257 52.66206298860583, 5.038248011452694 52.66231061307927, 5.038282097291832 52.66237030528351, 5.0411779713224805 52.66270682592478, 5.042284436858084 52.659962822868714)), ((5.105783415254625 52.663405659987674, 5.106000966554149 52.66336168853669, 5.10630218220434 52.663032567242624, 5.106554132216967 52.663149930140676, 5.107634752260619 52.66215752048931, 5.107232988326825 52.66199575304863, 5.108254343976962 52.66086506748359, 5.108387712088974 52.6608177578078, 5.1080338029628924 52.66069072316123, 5.108231594243819 52.66040166993055, 5.108004018271892 52.66026955705946, 5.108126072992784 52.66015313783127, 5.108024050023667 52.66006389095852, 5.1080724475160615 52.65994861104184, 5.107591254862379 52.659720097690645, 5.107376359435647 52.659811785056284, 5.105181717530814 52.65892287272492, 5.103464318396553 52.6604861639904, 5.103065249302524 52.66095537714397, 5.101767001809436 52.66204953215532, 5.101437824525749 52.66249671839039, 5.1040528280025566 52.66395554069207, 5.104126893532664 52.66388525955425, 5.104861985393665 52.66429587955318, 5.105783415254625 52.663405659987674)), ((5.098749673663868 52.66743641854524, 5.099026277757194 52.667546065271075, 5.100888838715486 52.665820003151545, 5.101419824446582 52.66603193528147, 5.1027837591352645 52.66477266164466, 5.103099897810932 52.664896035764954, 5.103411681168493 52.66456752226239, 5.096884704339298 52.663114680571816, 5.09673152503443 52.66297862869424, 5.096795515650647 52.66288615649742, 5.096881688579481 52.66290198623415, 5.096672094179209 52.66281888388164, 5.096529375986339 52.66293173502569, 5.09621783277571 52.662958726404014, 5.095452271404814 52.66277620354012, 5.0938449596513875 52.6641948980594, 5.093708208158159 52.66414060273663, 5.093401568631648 52.66438348426638, 5.091967691495763 52.66570922396694, 5.087967140379932 52.664321474961184, 5.085817718711588 52.66661865192844, 5.096669677365775 52.67034605467379, 5.096934103618001 52.67010768948977, 5.0962078555503245 52.669813703149906, 5.096266170812163 52.66972290615669, 5.098749673663868 52.66743641854524)), ((5.0872155361187446 52.682723578921525, 5.08847169596825 52.68137722525565, 5.089386516304665 52.68056285208328, 5.088038653665541 52.679979002939355, 5.087715000876292 52.679735540178854, 5.084087736085301 52.67824350332471, 5.078578636277186 52.6763107638788, 5.080259428568263 52.672099763549966, 5.081607339428223 52.67053632149614, 5.075474826689879 52.6686530290949, 5.075569820250086 52.66865003988282, 5.074474374050792 52.668326536008685, 5.074241924241667 52.66819393336965, 5.074092432242154 52.668205106405786, 5.0697754217241595 52.666869349443836, 5.063980411180217 52.664994430998384, 5.063897650720398 52.6648934614933, 5.064317555659003 52.66430600479973, 5.064951703998613 52.66296004581962, 5.065852741883966 52.66149018091099, 5.066218541006705 52.66036910906224, 5.066384834862441 52.66018235744901, 5.066689410195642 52.66003642798346, 5.0665352665190815 52.659864450847955, 5.066767010975212 52.65980993969849, 5.066581221840313 52.6597602926204, 5.066697604437983 52.65971083144295, 5.066419186113997 52.659537566672135, 5.0655508909034905 52.659177825543445, 5.065481522025001 52.65915269083999, 5.065568056778759 52.65927781689856, 5.0650998336817015 52.65911262556295, 5.065318597176643 52.65909273614045, 5.064059834856615 52.65873715836956, 5.06299276449874 52.65980250078221, 5.0584386948410325 52.66798830459838, 5.05794270227862 52.668384905825135, 5.0515394873496335 52.672208028761496, 5.056687268360856 52.67253570390247, 5.057146283241279 52.67244261418708, 5.058875111679762 52.672568721453146, 5.059140152644031 52.67271324473281, 5.063455537165874 52.67313343412124, 5.062494367922342 52.674881575808755, 5.06236009030816 52.675073309456614, 5.0621395696970755 52.67525112647671, 5.063346382132442 52.67579722864477, 5.06229188070855 52.676707677241936, 5.0727574560693816 52.68055890443126, 5.072798961870509 52.68044953448709, 5.073957192451044 52.68058983788827, 5.073829935666587 52.68092369331953, 5.0794719219446 52.682872990282995, 5.07941871927895 52.682984354289324, 5.080619040966754 52.68327862155354, 5.082606731298583 52.68400324987735, 5.083002412238165 52.683200879156765, 5.0845254524635335 52.68348462565499, 5.084404301506486 52.683738999695485, 5.085857031986189 52.68425853938096, 5.086730467724664 52.68436552669935, 5.0872155361187446 52.682723578921525)))</t>
  </si>
  <si>
    <t>TransitieVisieWarmte.GM0757.DC075701.PL0757010004</t>
  </si>
  <si>
    <t>Liempde, Lennisheuvel, Esch + buurtschappen en buitengebied</t>
  </si>
  <si>
    <t>Nieuwe woningen in deze gebieden all-electic, of op kleinschalig lokaal warmtenet indien de warntevraag en de woningdichtheid hoog genoeg zijn.</t>
  </si>
  <si>
    <t>Zoveel mogelijk gas besparen met isolatie, kierdichting, hybride warmtepompen en eventueel lokale, gasvrije warmteopties als dat haalbaar en betaalbaar is. Op termijn de resterende gasvraag verduurzamen.</t>
  </si>
  <si>
    <t>In 2050 duurzaam gas</t>
  </si>
  <si>
    <t>MULTIPOLYGON (((5.380528839954312 51.60290193869578, 5.380602332394294 51.602849494477645, 5.380946812326054 51.602913250851735, 5.381012622176082 51.60277539661628, 5.386212221989724 51.60086898391105, 5.384568975387225 51.59962795404921, 5.383149117598376 51.597450326540915, 5.383183251823324 51.5972661518559, 5.383972160009853 51.59707083557682, 5.382274177721401 51.59657594889966, 5.38144335713538 51.596203767263674, 5.384460140470777 51.59367728378599, 5.386157573194197 51.590614308208664, 5.386887663230786 51.59088529002348, 5.387006483512554 51.59120720696386, 5.387225885896687 51.59119089255266, 5.387163170228638 51.5910405587099, 5.3875037397458865 51.59053245163445, 5.387426205133129 51.590498538020164, 5.389591446865008 51.589671462883175, 5.38926154870299 51.589132793196825, 5.38905649895906 51.58911798374129, 5.38662404934373 51.58908757409706, 5.385260332064167 51.58958701159444, 5.38302987940007 51.58858943108401, 5.381442873933907 51.58760157513063, 5.382749943355796 51.587358030909684, 5.38402735000912 51.58684549708177, 5.384016318314887 51.58674588536589, 5.384611227509039 51.58656739503682, 5.385614267944316 51.58605515242138, 5.385689802217451 51.58609571877576, 5.385929804724942 51.585858045277455, 5.385868973502613 51.585822863384415, 5.387936861899831 51.58444845793729, 5.38966668760085 51.58348413686795, 5.389711727509708 51.58340477566104, 5.389158881260302 51.58268015450267, 5.387825699547663 51.58245384757723, 5.388948776848517 51.58082735055908, 5.3896560314928905 51.580841961285884, 5.3892643061715395 51.580926246359276, 5.3891404668934575 51.58102785559751, 5.389140481061184 51.58133365618454, 5.389359635287287 51.58164491767571, 5.389868007600538 51.581704977174, 5.390354105605873 51.58157467488921, 5.390787286544689 51.581338540714675, 5.392616913283984 51.580140667064306, 5.392926287512786 51.58003299562133, 5.393579761515152 51.58004746845681, 5.393682192895841 51.57994550517128, 5.393667034481173 51.5797777880399, 5.393114953408547 51.578983550757954, 5.392644194844065 51.577571350670944, 5.3914918445013145 51.57628050442347, 5.391442255979958 51.57606022300265, 5.391569966780879 51.57591138509699, 5.39219991712581 51.57573159622334, 5.392810830257071 51.57540016742367, 5.394645053646935 51.5760055696505, 5.395156489457586 51.576247633853384, 5.395551948061867 51.57657476331398, 5.396303648193947 51.57661702441774, 5.397481941655969 51.576480783955624, 5.398290912880023 51.576290330615755, 5.400345437281553 51.575642163502614, 5.401097030440084 51.575653940464925, 5.4020920294346535 51.5760189060185, 5.403865763017763 51.57586772779446, 5.403774074226314 51.575635547767575, 5.402929604713205 51.57495364753353, 5.402015114283341 51.573841942813324, 5.402499128893996 51.57171386807084, 5.401289095900028 51.57194087499536, 5.401029492910044 51.571827236644324, 5.3998009263054705 51.572354216478054, 5.399343724802393 51.57219459219115, 5.399090456961308 51.571372369307646, 5.398932317759235 51.57129462520855, 5.399271159241707 51.57103284247764, 5.399371391348677 51.57076230232437, 5.399334060770676 51.570172591752055, 5.399195407009999 51.569860899876744, 5.399327030273081 51.56919113713974, 5.3996186212772725 51.568997401957176, 5.3986817554588 51.567756740655696, 5.399475870717952 51.56609818239067, 5.398976775773703 51.56598422310197, 5.398435412509812 51.56604891412704, 5.397809594665713 51.565894450546644, 5.398064152418729 51.56571684813454, 5.398744471050917 51.56391232145398, 5.399126426181303 51.56328325161804, 5.400083947144079 51.56240314705482, 5.401605610739748 51.561914895452624, 5.405201381730443 51.56202768424603, 5.402810555849774 51.557778383514446, 5.402914114667859 51.55776332257508, 5.404246711414713 51.5544313918404, 5.4045346933002225 51.551569943836036, 5.404392290700009 51.55014593624544, 5.4040176552457595 51.550118045705744, 5.404233414038808 51.54829170903901, 5.403539065706248 51.54825276264212, 5.400293755809929 51.54730683726174, 5.396841732144405 51.54654506074858, 5.39364633298601 51.54639362935046, 5.393778547179841 51.54601832940727, 5.390611326200361 51.54538017907114, 5.38822312840192 51.54436688780487, 5.388162508182232 51.544276750622764, 5.382792155862767 51.543488674393, 5.382673719469975 51.54378202232189, 5.368520117599856 51.54352322960937, 5.368490871768167 51.543833502822395, 5.367745119983098 51.54425944220194, 5.3665680283763555 51.54469707711963, 5.365170990257299 51.54500306596615, 5.363805698100926 51.544930174519145, 5.361758678732743 51.54494593807394, 5.358406372078016 51.54466401898273, 5.355771813750535 51.54472830440777, 5.353384069298429 51.54503482684866, 5.353155842203952 51.544969431673735, 5.352622994686447 51.54459884632685, 5.351268268419731 51.54427502026312, 5.3508463243520215 51.544235762909835, 5.3505527576641265 51.54433340477759, 5.349846741778936 51.54423726472459, 5.348854522994783 51.54429324036551, 5.346408028144897 51.54420920770459, 5.345729816258983 51.544398422861065, 5.345054650883907 51.544373562416375, 5.343932022635656 51.54447090480303, 5.342565492182706 51.54477151115023, 5.340452304812346 51.54547505326472, 5.339171574708528 51.54571572702118, 5.337349897429985 51.54632043936705, 5.336363281284503 51.547140675737694, 5.335974018139424 51.54778295814021, 5.335191142786808 51.548364832570385, 5.3341028474350045 51.549603631033726, 5.333911379386913 51.550212360519545, 5.334053579197412 51.55065772068822, 5.333135963795059 51.551108403262326, 5.330424893857774 51.55128018794443, 5.329465490010072 51.55108223951675, 5.329298478644723 51.55121460424178, 5.325444424896733 51.55135180701177, 5.308395704169903 51.545979871172676, 5.289384777024829 51.549746095545885, 5.270099894116966 51.5534347529756, 5.269624093054911 51.55361965702082, 5.268900143027244 51.55372666491006, 5.265519495065224 51.55686893361809, 5.261884241978754 51.56058721719558, 5.246177734563755 51.579478181575055, 5.247639790212135 51.58974223636719, 5.247856082496504 51.589846006605356, 5.2480102085296645 51.58970084449797, 5.248228515388125 51.58980195582032, 5.248248781348551 51.58996979681126, 5.2485442577388675 51.59008205507529, 5.2486742044859245 51.590294159810234, 5.248679332074776 51.59060013738907, 5.249008072158378 51.59068987247262, 5.249066157321952 51.59085506136832, 5.249957619278997 51.59092516917374, 5.250731859412188 51.59114597106134, 5.255379669969215 51.593424186208054, 5.2559878501898964 51.59398794123554, 5.256632917588334 51.59539034198984, 5.257038166992988 51.595878441760455, 5.257493658446341 51.596176352442384, 5.259699285486591 51.597131969082156, 5.260234758997508 51.59747275971699, 5.262296523706934 51.599451916266375, 5.26306652157417 51.60000620675231, 5.2636665102246765 51.600242359957136, 5.264232838393455 51.60034809541989, 5.267682014231616 51.600719829648604, 5.268655348446674 51.6009120509447, 5.272788018793559 51.60266863681739, 5.274918653255448 51.60406514118919, 5.275664595331056 51.60440553208502, 5.276938384590561 51.60471815623778, 5.278743626113173 51.604790517989485, 5.27873929084078 51.60494968450267, 5.276082483913162 51.60643440722302, 5.27650318165051 51.60755123994859, 5.272854636665455 51.608382835977594, 5.2730779658877855 51.6089501066865, 5.271980353485532 51.60920483778479, 5.271787754031537 51.609053289643924, 5.271492917265828 51.60904388434023, 5.269239580342142 51.60960877038047, 5.270113429723496 51.61158613452058, 5.268262821360028 51.61210118447828, 5.269022041729147 51.61250247453512, 5.2688207938326865 51.61253779412758, 5.269709612881256 51.61310264971249, 5.271746664093858 51.61283629467481, 5.27080400941022 51.61443694440242, 5.271041143911995 51.61499359893896, 5.271392414422067 51.61545593200295, 5.2716432426158075 51.61547060636128, 5.272404713773519 51.615187190607415, 5.272385969278099 51.61551406834194, 5.275831126051555 51.61576139794659, 5.27605551681739 51.616349723763065, 5.277611467504917 51.6179925730129, 5.278342353478429 51.61829675320624, 5.278056369320357 51.61890386216046, 5.277683248830159 51.61919978590088, 5.279753387026502 51.620137034345326, 5.279797568068645 51.62063341411002, 5.280790899233927 51.62128350117563, 5.280567353169313 51.6222539453512, 5.280486938900186 51.622270375128814, 5.280758865143747 51.622727097386104, 5.282078397211565 51.622462559991234, 5.284107106977981 51.62268405188072, 5.2841380997986915 51.622739853141084, 5.285520786908043 51.62292793325936, 5.286210743664185 51.622800164372265, 5.287153269365584 51.622335140965816, 5.287680582357267 51.6221686455431, 5.289006894381617 51.62188109698024, 5.2909235225780815 51.621327527137204, 5.2932030529877805 51.62124837292833, 5.293198979309802 51.62130492566116, 5.294667179581471 51.62133491148531, 5.294834738082487 51.621493673718604, 5.295012721267903 51.622805828450666, 5.295483708705151 51.6233748229908, 5.296192015861277 51.62385791674107, 5.296713583620231 51.62474045730018, 5.296875036342536 51.624856875749764, 5.296894619206525 51.624791292375555, 5.297029090124252 51.62498349029085, 5.299645860862052 51.625709502236774, 5.301307821065027 51.62538335983248, 5.301668111458989 51.6254804749516, 5.30433275932393 51.624923876326335, 5.306806200312882 51.62782530545538, 5.306857975198147 51.62837252792155, 5.306312550837581 51.62916269579141, 5.3061397700541075 51.62964180992989, 5.3061761452502765 51.629904327664235, 5.30827528081387 51.63303460096531, 5.30870904619658 51.63340186750803, 5.30969248411895 51.63362878139838, 5.311843820443806 51.63369542260047, 5.313803122649554 51.63366728179464, 5.3150863739437435 51.633771032745955, 5.317731984652229 51.63463397493976, 5.338405011494553 51.622127095419, 5.343042297977651 51.622865003839735, 5.343090311398038 51.62292638672861, 5.343995037897295 51.62298315323064, 5.343627573569361 51.622582829153174, 5.34357526178698 51.62189849327808, 5.343384329146997 51.621556111138474, 5.342118571672965 51.6206074474662, 5.341893529261065 51.62024098738808, 5.341975316066182 51.61989271245498, 5.343364134689422 51.6176068024972, 5.343373435404911 51.61716998911015, 5.343177518355668 51.61686782841205, 5.341273686747498 51.61582036362835, 5.340467771269343 51.614590042287986, 5.339048347558653 51.61386073912626, 5.338678540773704 51.61374994664517, 5.338080388303868 51.613693168769466, 5.336824455356252 51.61370127436342, 5.335547179638746 51.61380130105327, 5.3348627265106545 51.61363983287967, 5.334572933395029 51.61341462972265, 5.333776055648895 51.6123631473485, 5.333269099663212 51.61192849825915, 5.332328509795547 51.611384865358595, 5.332131095835059 51.61113652675924, 5.3321522487671364 51.610752536335916, 5.332806564729034 51.610694694536356, 5.333034045629755 51.61048815274592, 5.3329488480269704 51.60977963488554, 5.333348698938314 51.60956939685693, 5.334338879758451 51.609456591296016, 5.334699521326738 51.60918853451293, 5.334979137995789 51.60869815340481, 5.33488508330974 51.60851267743778, 5.3344521651041 51.60824651199651, 5.3338326259491255 51.60807751646258, 5.332722089058388 51.608181003690184, 5.331995444089052 51.60848654481204, 5.33187515620231 51.6074832295462, 5.331938341166092 51.60728154694957, 5.332322501446044 51.606948521198184, 5.333983606382659 51.60634219881407, 5.3345221624930295 51.60599277768989, 5.334725959133648 51.60565549219465, 5.335020184599027 51.60440289592182, 5.335860392709766 51.60313381124762, 5.335968416616901 51.60308514043135, 5.340493146961409 51.604357922237206, 5.340833815328514 51.60435005749547, 5.340889134577994 51.60332358499091, 5.34139750723105 51.602184123980855, 5.341385698944209 51.60146836865064, 5.341638751843798 51.6011090861975, 5.342834611648315 51.600223918559486, 5.343883957706652 51.60124940287388, 5.3458669468343185 51.60273795952148, 5.350985219689756 51.603966085368064, 5.35292904055998 51.600690686107626, 5.355375843692782 51.600992104693084, 5.3602192382957075 51.6017533800203, 5.3741392116194975 51.6017303869941, 5.37522595225782 51.6018559282762, 5.377664240445176 51.60233413416473, 5.3775889242198724 51.60239868399128, 5.378836812168763 51.60264244921538, 5.3788995840889715 51.60257578540115, 5.380528839954312 51.60290193869578), (5.320918255955073 51.60576976685613, 5.320804037808982 51.60613907658688, 5.315070784851607 51.60439921034182, 5.314593290365762 51.60483429931146, 5.306138312615515 51.60215353245108, 5.309111599325047 51.59986543240019, 5.303206227728009 51.59589766735958, 5.3066968990424 51.59403639210288, 5.30720628232461 51.59301316671218, 5.304286000856378 51.592149356570935, 5.305457925411218 51.5893398448757, 5.302597182681227 51.58921618763718, 5.301868742733966 51.58847073061205, 5.3012975358274055 51.587691676311664, 5.301253869706322 51.586819189961474, 5.3014633477514685 51.58632525272451, 5.302056592890627 51.58580294264849, 5.30343838157838 51.58506912207131, 5.305214922875042 51.58343333284868, 5.305638276029096 51.580933116025484, 5.305610959072983 51.57973201046053, 5.306183679874448 51.57735427810389, 5.306451790289794 51.577283625949356, 5.310130170986807 51.57747331894428, 5.31215986596004 51.57777822708534, 5.3123047305296085 51.57811733609443, 5.318971099561355 51.576601555850836, 5.319243560596181 51.57663738808625, 5.320438614648123 51.57605437848862, 5.322415978097775 51.575802122401406, 5.324528328416545 51.57571872252648, 5.325950522304411 51.57578267491846, 5.3284736000426465 51.576355022873614, 5.325744224229254 51.57932968759842, 5.328168700010003 51.579949181134815, 5.329813286252169 51.579844380906756, 5.3319685551693246 51.57945778322524, 5.335589387251677 51.579528252044845, 5.336367928460968 51.57998448234972, 5.333986386635352 51.58226315573045, 5.334393804877784 51.58259956865744, 5.335106166811452 51.58300521663582, 5.33557061252295 51.58316356444986, 5.337800099606058 51.583249634832676, 5.338132807821996 51.58286775969377, 5.3382545109253705 51.582477930733404, 5.338770922175842 51.58211045537044, 5.341058467028974 51.581139768084824, 5.343702797771529 51.58083685254267, 5.346122814150316 51.58201550855794, 5.346544564340753 51.58179768224258, 5.346325367458538 51.58113357538077, 5.3465748392720025 51.58096428380515, 5.34785122893056 51.58172060187654, 5.349685995492602 51.582012206945755, 5.350105296072597 51.58173762657341, 5.350750848192343 51.58071172704099, 5.351116724537415 51.58070060429986, 5.351564139406922 51.58134426689938, 5.3523518957868 51.58179421378927, 5.352470755132777 51.58201503106958, 5.352205296348688 51.582469999297956, 5.352583575854156 51.58276645327643, 5.3540312782351185 51.58345196990537, 5.354298298780778 51.58393855107812, 5.354673948689329 51.58416112395941, 5.35541439782259 51.58434952500293, 5.353887727474745 51.58646141854218, 5.352519212236188 51.58795481203985, 5.351035715313491 51.589324279716585, 5.342746838398059 51.59554208990722, 5.338496139686446 51.59894875689069, 5.334270123521033 51.60249600741055, 5.329205924781623 51.60608033159543, 5.325535927845775 51.608275883060784, 5.320918255955073 51.60576976685613)))</t>
  </si>
  <si>
    <t>TransitieVisieWarmte.GM0777.DC077701.PL0777010013</t>
  </si>
  <si>
    <t>Individueeladvies op basis van bouwjaar</t>
  </si>
  <si>
    <t>MULTIPOLYGON (((4.665071649413682 51.6343192456023, 4.664575622660595 51.63347629286949, 4.664456849559259 51.63306572186485, 4.664753139300089 51.63094044811532, 4.663020610091387 51.63085037686057, 4.663803452794597 51.62972132912816, 4.664239902955799 51.62937985222648, 4.6647989886338745 51.62865831815885, 4.664818388325832 51.628481429452556, 4.663560278266504 51.62535944963327, 4.6631509793941675 51.624961605799534, 4.6626097054681725 51.624813103190625, 4.661702298723092 51.62357515313527, 4.660920425497619 51.62303809027577, 4.660688345689645 51.62256921082484, 4.66027588385557 51.62219703612981, 4.660293642624541 51.62148125559899, 4.660108929683181 51.62117613158303, 4.659536919199477 51.620838055101366, 4.658162424086691 51.62056892972013, 4.657988469926902 51.62047406488627, 4.658052165749501 51.61860742072801, 4.658796676576608 51.61652069970543, 4.658618332296415 51.61568361561702, 4.659263382262499 51.61479000259363, 4.6596240643604006 51.61303398772029, 4.660299955748535 51.612426640552, 4.661083484018481 51.61238053041829, 4.6613712026368175 51.61212332859099, 4.661243295373084 51.611726719141394, 4.66147956851742 51.611014792534036, 4.66143390192403 51.61072438451243, 4.661312189833481 51.61046317688867, 4.6608139341949135 51.60994213653563, 4.661633903486645 51.60989588960122, 4.662044668376699 51.60965102690359, 4.662839177585804 51.60934815231568, 4.663200720321882 51.60907408158984, 4.6641002154929145 51.60899990476723, 4.664313358011159 51.60876450022073, 4.664185747748026 51.60836453394104, 4.664656285622119 51.6076155313431, 4.664527217958749 51.60727442449525, 4.664676813579556 51.60686160890561, 4.6644673684786255 51.60654949796119, 4.664504216047412 51.60628541689259, 4.664248460688615 51.60588481162602, 4.6642999341680005 51.605369725889446, 4.663871951978822 51.60406872766432, 4.67556112355589 51.603854021816424, 4.674881776652035 51.60019211132856, 4.6786684811144434 51.599710781325506, 4.6786315495185535 51.599440666996514, 4.678955494662962 51.59930779601523, 4.682106299944162 51.59889338911647, 4.686744838053996 51.585624763850014, 4.686441569806023 51.58558606564012, 4.686343228631373 51.585427604830194, 4.686843056812333 51.58348457239696, 4.688851277104426 51.58110600219262, 4.690848897980258 51.57414085355729, 4.69135300148478 51.57398362810687, 4.692062470439615 51.571862528371206, 4.692467966557319 51.57026478431782, 4.693080693432615 51.569660371305915, 4.693715912474425 51.56795243460514, 4.693198229198296 51.566768395314476, 4.6931056359623 51.56507722677154, 4.692992057155069 51.564760224805774, 4.693301290270472 51.56326529573152, 4.6931330974533445 51.563131414686175, 4.694172496335326 51.55989091503729, 4.694058669976214 51.55988152094557, 4.6944170778659 51.55833569750786, 4.694624362383939 51.55673346224847, 4.694352408707574 51.54640843925877, 4.6942331757144515 51.54597402743739, 4.694186836391132 51.544848487472755, 4.681208275817027 51.54078526220589, 4.680966647783 51.54061667243205, 4.680905776398867 51.540667486472344, 4.659112342048576 51.52549364391781, 4.657690910629624 51.5253011242539, 4.656232076536197 51.524927936309865, 4.655794284386289 51.52472020374347, 4.654292834753921 51.52428779314522, 4.653961184606003 51.52382815724314, 4.653387686091405 51.52354562075208, 4.65255959193132 51.52260673535385, 4.652219399165607 51.522039173311164, 4.652251100940788 51.521991021235124, 4.652312206795631 51.52209462563714, 4.652378863187181 51.52192257410491, 4.64349602561645 51.51827010184776, 4.643161477875841 51.5181605535953, 4.641054925173969 51.517944776414794, 4.638157861956185 51.51720527725822, 4.6401101479412175 51.5434231987545, 4.6389425442119085 51.542775455636566, 4.637868474786558 51.54232601218443, 4.636083558455282 51.543189033685536, 4.635285806817966 51.54235143773807, 4.632777325411722 51.54424922362489, 4.631755004195118 51.54387447742289, 4.630106131943446 51.54715031790427, 4.628754994931265 51.54661709743427, 4.626977361666167 51.54808581133415, 4.626524146384258 51.54745056199707, 4.625809417211459 51.54741159707995, 4.6253626298149095 51.549207544484105, 4.624717829499369 51.55280177886579, 4.626889375560571 51.55284054564245, 4.630064608077691 51.553059332886164, 4.633473971130249 51.55353827229349, 4.639996286792342 51.55481324037657, 4.647353737932218 51.5563965734052, 4.6494007925596 51.556992352055055, 4.651349394153549 51.55772577203137, 4.653819440460192 51.55898539254108, 4.655880393511169 51.56042956679776, 4.656594334580086 51.56106708953512, 4.657500780658744 51.56198850269057, 4.6621415457226885 51.56765239878766, 4.6635080236776165 51.56892697983768, 4.665018614376261 51.57003178502564, 4.6657981631999474 51.57044946130916, 4.666805718695503 51.57097312952203, 4.669019638772876 51.5718771258215, 4.668545710435804 51.572358513617424, 4.668451554246988 51.572739256207676, 4.665015625255372 51.57241788868348, 4.664513068192712 51.57220211511246, 4.663030651405037 51.57473094835212, 4.659015281142572 51.580833466823776, 4.670718001740922 51.5837479458934, 4.669778895689618 51.58685881400706, 4.667881626436405 51.586889986890064, 4.667896216413824 51.58706540836099, 4.6677666801725275 51.587063979616644, 4.667782725565589 51.588169388902244, 4.667092041762391 51.59114049597935, 4.666740328324631 51.591584221393376, 4.666458261496762 51.59265042067559, 4.666594235041146 51.592992559059866, 4.6662407565198 51.59410235693937, 4.665658273423109 51.59482760555628, 4.659121841078658 51.594350899942334, 4.656858313598223 51.59441847276246, 4.656022929432261 51.59415452608725, 4.6537147892949635 51.593965294455, 4.648176452910295 51.59431026447309, 4.647762084059116 51.594247091747626, 4.647411731199606 51.5940522064278, 4.647317302641524 51.59388095944059, 4.646550245901261 51.59051814864071, 4.646387022862593 51.59023086338776, 4.645975749346202 51.58998053870877, 4.645393259488841 51.589932807002825, 4.644935741364962 51.58980879752144, 4.644656937922419 51.58956481455298, 4.644534677806689 51.58897221264968, 4.6433045992867035 51.588870865993265, 4.643094730648369 51.58927413745397, 4.641819218974208 51.58945317985529, 4.642266163051507 51.58860552832374, 4.6404056777769185 51.588084463466146, 4.640396685251274 51.58836240138577, 4.63887599738808 51.588404976163226, 4.637236973238172 51.58911434158471, 4.637217668807761 51.58830911737828, 4.636909736009123 51.58804292222444, 4.636112037208856 51.588360277821785, 4.635295657045103 51.588362472734595, 4.6346405617016595 51.588244152819975, 4.63352335378734 51.587712772452576, 4.632099561760782 51.58671271390325, 4.631718802131979 51.586228580193776, 4.631469177520061 51.586152649623166, 4.630922750709237 51.57991243697042, 4.630642166693837 51.57918260930526, 4.629325531984937 51.57744495603264, 4.6284343647784665 51.5768105198486, 4.6276776468459415 51.576098232366455, 4.627742621890789 51.575960673532876, 4.620052136022095 51.57501958290561, 4.619398700116018 51.575015293706045, 4.610001446795371 51.575672949914015, 4.609024828325931 51.57536118960064, 4.608757528625836 51.57533165240663, 4.608652728784788 51.57540054430861, 4.606371989178832 51.57360172894465, 4.606236299529295 51.57297842985683, 4.606254946885196 51.572179611470574, 4.606590657031352 51.571486854119186, 4.606608187393385 51.5706574567432, 4.607533620421478 51.56980864108103, 4.608300618161521 51.569319504459266, 4.608387711047675 51.56912216514375, 4.594670852925647 51.56674044440702, 4.594638187086317 51.56682777273738, 4.595148158646784 51.567666033758705, 4.595173683612889 51.56836916132857, 4.595350028584038 51.56860331376966, 4.595429909574084 51.56896967846518, 4.595410370551342 51.56943005948151, 4.596059434776166 51.57380640331992, 4.595926375306348 51.57460491757808, 4.595979150949161 51.57568387729389, 4.597741856854348 51.5815214319475, 4.597765449447001 51.581683032726595, 4.598567193438212 51.584540994756566, 4.5982223079400075 51.58591723977597, 4.5980066395114 51.58637225203921, 4.597954841412878 51.58686152122381, 4.597706513197578 51.58721686782403, 4.597470803078624 51.588252375579856, 4.596755263558511 51.59029786516871, 4.599531913347767 51.59245062752526, 4.602202249189361 51.59505431169198, 4.602867087408897 51.59606216171147, 4.604658120440316 51.597819692172116, 4.604713023471391 51.598133548384695, 4.605422582727741 51.59858156427661, 4.605711085139184 51.59916018588588, 4.6065302113939035 51.59983448602605, 4.608672359155899 51.602164984677955, 4.610606077285461 51.60314229640956, 4.6115401363493325 51.60460834831821, 4.612836005796479 51.606235783927225, 4.6130380609433175 51.60669443235547, 4.612814985305392 51.60676009401517, 4.613891695470505 51.60803802443466, 4.613856391217129 51.60832290137235, 4.613517285823175 51.608531341219745, 4.612930179121305 51.60875947856892, 4.611242998381187 51.609069374342184, 4.610729745703249 51.60954125757054, 4.610584480934915 51.60995603056619, 4.610620596045388 51.61091583685306, 4.610919406218041 51.61224593188896, 4.610713220710827 51.61244990624555, 4.609605182976492 51.61288609546018, 4.609073711601558 51.61343004040283, 4.608924176601788 51.61394056877153, 4.608976008578172 51.61478531399607, 4.608823468259976 51.61505002941142, 4.6078953523945 51.615842740307045, 4.606616195427588 51.61665922410355, 4.605855916376348 51.61685331642244, 4.604705924541383 51.616920346462294, 4.604014295165735 51.6170381925725, 4.6035650553835685 51.6172037265742, 4.60336063163969 51.61738775353576, 4.603393754640113 51.61774865564676, 4.604182715950399 51.61888682029458, 4.604411134477678 51.619626563201976, 4.604299497975319 51.62129058962517, 4.604129764739894 51.62174353758641, 4.603688256982142 51.622368097736995, 4.603204997302036 51.62281421628464, 4.602383790047553 51.62333600043454, 4.602324174402081 51.623373628137514, 4.602203175605753 51.62345002667029, 4.601808212916958 51.62375785319608, 4.6013388662113055 51.62443246575386, 4.6012648571745345 51.62485949475382, 4.601258149768541 51.62489817842296, 4.60123325041746 51.62523893358791, 4.60286292353769 51.62601540483744, 4.604867326120256 51.62716801439827, 4.606290937160204 51.62772021986813, 4.607847412095296 51.62815076508539, 4.609637453353503 51.628432700104405, 4.611321198487493 51.62850300533712, 4.612734543601376 51.628462722350584, 4.614043542864081 51.62830431095393, 4.615595774599695 51.6279901115093, 4.61682057602168 51.62762357831411, 4.618348603628334 51.626950831940924, 4.6215359396075515 51.62513709854397, 4.623231370900214 51.62454027968901, 4.6252526024167295 51.62411096302342, 4.627393497799812 51.62393425734517, 4.6292061836316805 51.624048334642815, 4.6315224851479275 51.62446826613779, 4.633780131618901 51.62525774906558, 4.6340958383106035 51.62491777967986, 4.640036222540408 51.627171458236404, 4.641620622834522 51.62748812522174, 4.643172138000549 51.62844555072372, 4.640748366072323 51.631285636337786, 4.643138435727609 51.6321777826457, 4.644692782676733 51.63255168624213, 4.649335039599088 51.633348176042, 4.65546845183918 51.634282902938175, 4.659054010039691 51.634666816625725, 4.661217199995321 51.6347547643751, 4.663138113640518 51.63463741417756, 4.665071649413682 51.6343192456023)))</t>
  </si>
  <si>
    <t>TransitieVisieWarmte.GM0845.DC084501.PL0845010001</t>
  </si>
  <si>
    <t>Alle Buurten en dorpen Gemeente (alle CBS-buurten m.u.v. Westakkers)</t>
  </si>
  <si>
    <t>Bij het herijken van de TVW houden we in de gaten hoeveel duurzaam gas er beschikbaar komt. Ondertussen blijven we inzetten op voldoende stapsgewijze isolatie volgens de landelijke Standaard voor woningisolatie, zodat we zoveel mogelijk voorbereid zijn op elektrische warmtepompen, mocht er in de toekomst onvoldoende duurzaam gas beschikbaar zijn;  Hybride pompen zijn eindbeeld bij goede beschikbaarheid waterstof of tussenstap naar all-electric bij matige beschikbaarheid.Voor de meeste nieuwbouwontwikkelingen binnen dit gebied zal gelden dat een warmtepomp de optimale warmteoptie is. Alleen voor grootschalige ontwikkelingen kan een collectieve warmteoptie, zoals een warmtenet of bronnet, worden onderzocht. Het moet dan gaan om aantallen vanaf ca. 50 woningen in dichtheden vanaf 30 woningen per hectare.</t>
  </si>
  <si>
    <t>In deze buurten wordt er voor gekozen om op natuurlijke momenten, tussen nu en 2050, zoveel mogelijk gas te besparen met isolatie, hybride warmtepompen en lokale, gasvrije warmteopties als dat haalbaar en betaalbaar is.Binnen de gemeente liggen clusters van nieuwe bebouwing waar op kleinere schaal elektrische warmtepompen voor de hand liggen. Een aanpak om gelijktijdig als wijk of dorp de overstap te maken ligt niet voor de hand. Nadruk zal gaan liggen op het gericht infomeren, motiveren en faciliteren van inwoners</t>
  </si>
  <si>
    <t>Hybride Warmtepomp (nieuwbouw Warmtepomp)</t>
  </si>
  <si>
    <t>MULTIPOLYGON (((5.380528839954312 51.60290193869578, 5.3788995840889715 51.60257578540115, 5.378836812168763 51.60264244921538, 5.3775889242198724 51.60239868399128, 5.377664240445176 51.60233413416473, 5.37522595225782 51.6018559282762, 5.3741392116194975 51.6017303869941, 5.3602192382957075 51.6017533800203, 5.355375843692782 51.600992104693084, 5.35292904055998 51.600690686107626, 5.350985219689756 51.603966085368064, 5.3458669468343185 51.60273795952148, 5.343883957706652 51.60124940287388, 5.342834611648315 51.600223918559486, 5.341638751843798 51.6011090861975, 5.341385698944209 51.60146836865064, 5.34139750723105 51.602184123980855, 5.340889134577994 51.60332358499091, 5.340833815328514 51.60435005749547, 5.340493146961409 51.604357922237206, 5.335968416616901 51.60308514043135, 5.335860392709766 51.60313381124762, 5.335020184599027 51.60440289592182, 5.334725959133648 51.60565549219465, 5.3345221624930295 51.60599277768989, 5.333983606382659 51.60634219881407, 5.332322501446044 51.606948521198184, 5.331938341166092 51.60728154694957, 5.33187515620231 51.6074832295462, 5.331995444089052 51.60848654481204, 5.332722089058388 51.608181003690184, 5.3338326259491255 51.60807751646258, 5.3344521651041 51.60824651199651, 5.33488508330974 51.60851267743778, 5.334979137995789 51.60869815340481, 5.334699521326738 51.60918853451293, 5.334338879758451 51.609456591296016, 5.333348698938314 51.60956939685693, 5.3329488480269704 51.60977963488554, 5.333034045629755 51.61048815274592, 5.332806564729034 51.610694694536356, 5.3321522487671364 51.610752536335916, 5.332131095835059 51.61113652675924, 5.332328509795547 51.611384865358595, 5.333269099663212 51.61192849825915, 5.333776055648895 51.6123631473485, 5.334572933395029 51.61341462972265, 5.3348627265106545 51.61363983287967, 5.335547179638746 51.61380130105327, 5.336824455356252 51.61370127436342, 5.338080388303868 51.613693168769466, 5.338678540773704 51.61374994664517, 5.339048347558653 51.61386073912626, 5.340467771269343 51.614590042287986, 5.341273686747498 51.61582036362835, 5.343177518355668 51.61686782841205, 5.343373435404911 51.61716998911015, 5.343364134689422 51.6176068024972, 5.341975316066182 51.61989271245498, 5.341893529261065 51.62024098738808, 5.342118571672965 51.6206074474662, 5.343384329146997 51.621556111138474, 5.34357526178698 51.62189849327808, 5.343627573569361 51.622582829153174, 5.343995037897295 51.62298315323064, 5.343090311398038 51.62292638672861, 5.343042297977651 51.622865003839735, 5.338405011494553 51.622127095419, 5.317731984652229 51.63463397493976, 5.3199550557657895 51.635391854253115, 5.320424827919608 51.635654893696625, 5.320743766270007 51.63600134045507, 5.321190796073498 51.63696182981812, 5.321146455545455 51.63728541931287, 5.3208873481878065 51.637643547378815, 5.319558368320689 51.63849144159486, 5.319027528754846 51.64112228646163, 5.318671403089298 51.64205452289458, 5.318665084259624 51.64274738261417, 5.318825163169032 51.643251741930044, 5.318719328876473 51.64335342143493, 5.319619628871283 51.64474515317604, 5.319740318033074 51.64509950574893, 5.3194206721514865 51.647850810534315, 5.319632295764327 51.64787382640538, 5.31914864937427 51.64998015305242, 5.318882845752044 51.65030280366509, 5.3178932477593275 51.651032613186906, 5.316876996078491 51.65224140604008, 5.315126999691715 51.65232167210482, 5.314509655824378 51.65247157038763, 5.312573852225603 51.65394572286934, 5.31231991373613 51.65453170292609, 5.312132848239954 51.657266387429885, 5.311739095376999 51.658129024177505, 5.310943314113613 51.65881797429023, 5.3073297249678815 51.66044045168827, 5.306194154120818 51.66111108858643, 5.304344446017863 51.662671435301085, 5.303973266154055 51.663279794243024, 5.3037972979959225 51.66399307013343, 5.303971228301361 51.66554839630443, 5.306339140527972 51.66640851001673, 5.307355879703917 51.66720143643474, 5.308948766239383 51.66794082655841, 5.309393670621809 51.66810511796038, 5.3101156328342585 51.66822253516258, 5.311334453255222 51.668287130158745, 5.31141039815533 51.66832319622714, 5.311338407568033 51.668368748437935, 5.312768806327283 51.66863203041106, 5.316201351246519 51.6696666324287, 5.319057481484888 51.670372171318895, 5.321605049924326 51.67110766979651, 5.327474831717548 51.67336719910151, 5.32813740331916 51.67258576672133, 5.334475264338063 51.667810697352294, 5.3365427070095555 51.66611036013099, 5.33888326590576 51.66399668097129, 5.342302065151154 51.6654249914072, 5.341485734179288 51.66618581511812, 5.344139371954758 51.667269628051166, 5.3439597620696615 51.66744593472171, 5.349455845972911 51.669333375514086, 5.353693010768254 51.671073504555615, 5.352932513435153 51.67181431624046, 5.354613339208554 51.67250671131399, 5.353878512987718 51.6731420559996, 5.355962191656769 51.674003933444105, 5.353750685531492 51.67528643499298, 5.350939440806729 51.67714485648912, 5.352127123909119 51.6810188931462, 5.352783602676453 51.68141765517603, 5.3536545368554584 51.68145009454739, 5.355074240212612 51.68137109527432, 5.357024440976565 51.681066164146245, 5.35735142910282 51.682002795397246, 5.3651400328839784 51.6809048667935, 5.366926568285602 51.68057159701899, 5.367015715505403 51.68078432518881, 5.3676968209854 51.6807317400919, 5.3677207618540095 51.68080750812368, 5.3722643444404286 51.68014275077808, 5.3724665924411195 51.680108664756915, 5.372413940661167 51.67995094593437, 5.374005886810117 51.67956312726319, 5.3749864318842455 51.67919615083485, 5.37642901824942 51.67843076658512, 5.377110331407847 51.67880184478747, 5.37515014039638 51.68015651714357, 5.373479019640405 51.681172314868085, 5.369784157026973 51.684400542748854, 5.3700387083407195 51.68461322088116, 5.369911428339438 51.684727670856795, 5.369479137631202 51.68483237676396, 5.366354412210459 51.688028688227746, 5.3647887606754345 51.68987563567856, 5.363595878178677 51.69154176166076, 5.362397440955132 51.693552636593886, 5.3618746458612785 51.6942424998945, 5.361199832096012 51.69600304511696, 5.3602645331552035 51.69758950978964, 5.359434691416931 51.69841667135643, 5.3592723639673165 51.69868202701752, 5.359409592951739 51.69870422507498, 5.360889228031894 51.698762216911966, 5.362463224030195 51.69849599521777, 5.365706653691835 51.69710946473229, 5.366215936481921 51.69696766412762, 5.366829220627953 51.69690840259832, 5.367562511236715 51.696988065953306, 5.371544894801483 51.69796910659605, 5.3721906076858135 51.6984614176906, 5.372732001395941 51.69944916677702, 5.373348377423101 51.69986716901436, 5.374030552157684 51.700088093816596, 5.381023406215646 51.700790994819386, 5.385191524096283 51.701000746128656, 5.3860949453672315 51.70093355898874, 5.395054813430188 51.69876919403044, 5.396092661895648 51.69859051719376, 5.397715446563357 51.69848854994769, 5.399042302458282 51.69854480624135, 5.40493388028406 51.69906305835387, 5.40620870292572 51.69908615478578, 5.428452505362752 51.70148452480091, 5.430604853496289 51.70142787158072, 5.430585663632154 51.70111880969619, 5.437934916564252 51.70063134041979, 5.439330464502646 51.70043440997264, 5.439494580803413 51.698657598730165, 5.439738556836593 51.698642972799206, 5.4433502517729275 51.6976180785328, 5.442457027087083 51.69646338494316, 5.442993115867593 51.696279612064785, 5.441353469777996 51.69465612787417, 5.444195503171464 51.69522823203758, 5.445043335900394 51.69531569566515, 5.445640033096206 51.695333321665586, 5.447396613850168 51.69513615687431, 5.447404765575174 51.69502342801187, 5.44754730751305 51.69496027322539, 5.447381794784188 51.694219329440486, 5.446551762219653 51.69272037482921, 5.445167574308129 51.688581248142235, 5.451678896321703 51.686751309340465, 5.452718834029932 51.68847500318734, 5.456872806110034 51.68759088197257, 5.4488269146759905 51.66955220134661, 5.448710420415293 51.669575623919734, 5.4456313457775565 51.66641687070071, 5.445034827293572 51.66424422075844, 5.442382278890833 51.66470019802728, 5.439410651740633 51.664874423396434, 5.433668615336543 51.664490902570165, 5.433095177348343 51.664370162128975, 5.432586933525027 51.664167427241686, 5.431976797035491 51.66376265844625, 5.431593236292497 51.66318688377094, 5.4315215370191305 51.6626914369537, 5.431831668799563 51.661558190047735, 5.431663504558346 51.6608946318737, 5.431188485386786 51.660302216847334, 5.429871450849402 51.659218987209385, 5.428423816227401 51.656471734684736, 5.427652649345294 51.65584513617784, 5.42338987871155 51.6537831859128, 5.4225031594765465 51.65401421138309, 5.42223035266796 51.653593990273585, 5.421452141719099 51.654055171243975, 5.4212961087290354 51.65400391051574, 5.414644356491706 51.65570264791519, 5.415095743037354 51.65407923106011, 5.411425580037735 51.65445831741972, 5.411264973803187 51.65397051656662, 5.413474927778445 51.65374645768534, 5.412570547281821 51.65308720630322, 5.412636570271697 51.65277976631735, 5.411080917024366 51.6526915502524, 5.410980555497397 51.65180718970572, 5.411056188077965 51.65137484403564, 5.411543116941329 51.651350788671984, 5.411556171496429 51.65125593000931, 5.412563914798129 51.65098534864199, 5.412296967843943 51.650303312120485, 5.41088327457026 51.65048166243951, 5.405884066284187 51.650205332058235, 5.405959871305633 51.64831184127398, 5.402282315574299 51.647759071147, 5.402118206736082 51.64801414194624, 5.40149753892409 51.64775421805853, 5.40004219643976 51.646567030899476, 5.396154857391283 51.64532079683089, 5.395589569469364 51.64622391727911, 5.394594536793669 51.64601145193336, 5.39224428206785 51.6456909232122, 5.3905350269726995 51.64559617573596, 5.389573305916659 51.6456554708998, 5.385752467756359 51.64615288067699, 5.385250008452092 51.64648231273394, 5.3841920332601205 51.64590573143698, 5.380796747172767 51.64626887110681, 5.379944277371671 51.64637530966694, 5.379137724407575 51.64736698056961, 5.3784959852277865 51.64681067128645, 5.378085701009965 51.64664543142293, 5.379898712292514 51.64570589500707, 5.379070078331874 51.64555083429107, 5.379405561096524 51.644847737714755, 5.379113512410981 51.64478622775205, 5.379592209264038 51.64415161484579, 5.377169565118946 51.643539235609936, 5.376241633222555 51.64463008295297, 5.375439375639486 51.644450361373714, 5.376034554131623 51.643328946519844, 5.37596287575716 51.643235045534205, 5.374886635595795 51.6429659208958, 5.3748368971524965 51.643009222477446, 5.371868240088036 51.64193106012507, 5.372790312616778 51.641210295496606, 5.373626194751874 51.64069651969527, 5.37529622998321 51.63998957104061, 5.376277178374622 51.63974760406905, 5.377891718154843 51.63949462420798, 5.379454549546854 51.63995009519785, 5.380089095691055 51.639188266218135, 5.3832615998553575 51.63858932559538, 5.383071063329535 51.638239009007975, 5.3815276999288875 51.638481322428966, 5.378849444557543 51.63867842810297, 5.377076852370233 51.63850219618979, 5.376537104407355 51.63838274526084, 5.374526109773125 51.637524106155, 5.373020278558061 51.63698725676063, 5.372472009665372 51.636951945732676, 5.371361126751655 51.63722595261231, 5.3715726260758965 51.63441327781228, 5.37145075113177 51.63431088215491, 5.371290739394339 51.633597952528454, 5.370947580089316 51.63334550758095, 5.3710654768445725 51.63296286351297, 5.3715967850319375 51.633160547940356, 5.373155562953766 51.63348057357612, 5.374997843114879 51.63369345554514, 5.379903915369518 51.632667986236086, 5.383285002673431 51.63160389106537, 5.383211084517044 51.628485807460294, 5.384078345203771 51.62838774061179, 5.3840640923970255 51.62813941368602, 5.383573154580766 51.627945175667335, 5.383376281159501 51.6277216604738, 5.386577191538171 51.62640244983274, 5.387467549927342 51.625748434216554, 5.386920864731559 51.62556437644318, 5.384454895366952 51.62546741547723, 5.383852768243405 51.62408587862984, 5.385858640580177 51.62363629081411, 5.385888075746674 51.62345435386691, 5.384508634204146 51.6233599883521, 5.385917294818259 51.620906001041796, 5.387425890662041 51.621230510472024, 5.388946932225274 51.621343113107066, 5.389221311441415 51.619877192268746, 5.388419990546775 51.61784624075457, 5.3910879189760905 51.616504277416865, 5.390522768354182 51.6143293345911, 5.39095872326227 51.61351199123573, 5.392414741573387 51.61236071474721, 5.390716087626875 51.611780371249566, 5.391252171965399 51.61136960295532, 5.394856756246065 51.60584211707505, 5.3927943290632046 51.60555200501513, 5.390392229450003 51.605472298098086, 5.390423679932412 51.605423678046705, 5.3894948056407905 51.60533866942696, 5.388240330663649 51.60497760941888, 5.38558209479528 51.60393558913473, 5.380528839954312 51.60290193869578), (5.410668447136641 51.6741020136143, 5.410637299498488 51.674179577234035, 5.409603022737085 51.67442095447823, 5.408956557561472 51.6745014686982, 5.407447928287973 51.67423377153556, 5.406197857451736 51.673832028408945, 5.4057162060071935 51.673613308882196, 5.405823560539394 51.6735388866354, 5.404948504818996 51.67305561011724, 5.4037040118151785 51.672804957871534, 5.404211381818476 51.67170463441443, 5.401982781265528 51.670775473356, 5.405885534792703 51.66830896772283, 5.409434427481587 51.6704459230117, 5.410013932315441 51.67028261351611, 5.4114191992350555 51.670922198896314, 5.411707458216292 51.67141453898475, 5.41219311040404 51.6714450541034, 5.412373088139507 51.67176551049902, 5.413048621291293 51.67203670389637, 5.413585750684809 51.672398652170834, 5.413919892499144 51.67288002293618, 5.4139939895014235 51.67365133227681, 5.414423657355563 51.674074254215114, 5.410668447136641 51.6741020136143), (5.359790001446345 51.65240619655516, 5.359616272803692 51.65222921144262, 5.359505907708472 51.651806482982586, 5.358476916124985 51.65059393661577, 5.359977637277403 51.64983279859141, 5.360399596749194 51.648762653711636, 5.361119792094737 51.647998357142264, 5.361436215434412 51.647223048289966, 5.3632265978958475 51.647551051013444, 5.363929287176371 51.64655739653476, 5.364930270345942 51.64574944811408, 5.366721854470908 51.64631734019828, 5.366386302005247 51.646720762250645, 5.364079890641186 51.64871578624104, 5.363206339936253 51.64970603516173, 5.361148265147487 51.65162212020877, 5.359790001446345 51.65240619655516), (5.348653247235709 51.63909227617481, 5.349209271365745 51.64031891892438, 5.34946478423104 51.64223867932849, 5.350449797137835 51.64298553333146, 5.350834690414444 51.643972153667995, 5.349976466788689 51.64535831954433, 5.348947031058235 51.64642447656845, 5.346845913167202 51.64770355824008, 5.344729389397356 51.648419780576305, 5.342794209969724 51.64661029114796, 5.342043491710691 51.645790081781755, 5.340518903394137 51.64457210029158, 5.340900903167511 51.64408827558608, 5.339811842827027 51.643951890470596, 5.338870877110654 51.64373939910851, 5.345520149515348 51.64040726052101, 5.347680025515925 51.63901321148824, 5.348653247235709 51.63909227617481)))</t>
  </si>
  <si>
    <t>TransitieVisieWarmte.GM0865.DC086501.PL0865010010</t>
  </si>
  <si>
    <t>Gement, Croimvort, Distelberg, Bergenshuizen, Bleijendijk, Villapark, Vughtse heide en Lunetten, verspreide huizen;Deel van Loonselaan</t>
  </si>
  <si>
    <t>Besparen en transitiegereed maken van gebouwen. Zo veel mogelijk overstappen op natuurlijke momenten (geplande renovaties van woningen, verbouwingen, verhuizingen). Overstappen op vooralsnog hybride warmteoplossing met als ambitie all-electric. Resterende gasvraag op termijn duurzaam invullen.</t>
  </si>
  <si>
    <t>Hybride Warmtepomp (indien mogelijk All-Electric)</t>
  </si>
  <si>
    <t>MULTIPOLYGON (((5.291489433018829 51.67480528879061, 5.290049797463689 51.67576948199883, 5.289378953390034 51.675057202322705, 5.288075410040815 51.675631655651664, 5.287484771179144 51.67518257065601, 5.286381861001427 51.67522123284159, 5.286493180203305 51.67453061703658, 5.285499818975962 51.673976124864794, 5.286178751651209 51.673409030453875, 5.285609087861233 51.67279423000217, 5.286255020557193 51.67263355634697, 5.284007146979731 51.671490621862304, 5.2837457168293795 51.671134782438095, 5.283226956339484 51.6708059614069, 5.280622420964373 51.66925900193754, 5.278743630210571 51.668255387290074, 5.279263350738047 51.66801541772452, 5.274971068484198 51.66538779637524, 5.276685174807917 51.664300386184955, 5.277837589831187 51.6650439925506, 5.279193001839855 51.66412946697006, 5.280822947882984 51.664922985380144, 5.281658042791389 51.66213103479407, 5.282078023264721 51.66238859177513, 5.282576666092954 51.66219157073869, 5.2837308129957234 51.660685653589915, 5.282514950506108 51.66021158540982, 5.28176500005456 51.66026160323061, 5.281081057391665 51.65996698582025, 5.2802498452113005 51.65991554055715, 5.279142443505013 51.65947859227586, 5.278769084810778 51.65882941789039, 5.279423190499705 51.657948018218754, 5.284300896496313 51.66007732206212, 5.2848856623669604 51.65924621453174, 5.285179872086857 51.65855660151096, 5.285152461159745 51.65789367378006, 5.285873726349779 51.65686960721943, 5.285948291756319 51.65613879191959, 5.286329850599553 51.655752614995166, 5.2835610385362495 51.65419855490112, 5.283149158491938 51.65411616969107, 5.277216179691531 51.65145464168256, 5.269778278259449 51.64844216468651, 5.267797086335212 51.64756849130753, 5.268662666370647 51.64667245319479, 5.268081416055882 51.64667186381489, 5.267567576778912 51.64559991095057, 5.2700668111244555 51.64479886378491, 5.270689163448973 51.645549484378044, 5.272506037367556 51.645371627171684, 5.2720549287980445 51.642906358856976, 5.272193198802578 51.64232562718806, 5.271861458379767 51.64182953628925, 5.2702949225857365 51.64054787154971, 5.274024062486931 51.63781372068994, 5.274449798902965 51.6377273925336, 5.274747903477872 51.63746079288035, 5.275012108175808 51.63695375505216, 5.275822434864469 51.63610763977125, 5.279357805539441 51.63592359118651, 5.280930389299979 51.63567615743242, 5.281425525643641 51.635696267834824, 5.28162401824562 51.63594335140956, 5.282962988333443 51.635991458549796, 5.284208991455184 51.636130478629134, 5.284815623307921 51.63605432618602, 5.2903105228632095 51.63616770238704, 5.290806458295626 51.63613637095467, 5.291350314165531 51.63596266390749, 5.292417857353262 51.636045408703275, 5.292431503260265 51.635761160594186, 5.295069501389167 51.635854977493615, 5.29493458454743 51.6362242421344, 5.294406599364297 51.639900419909296, 5.294124313378332 51.64040720557192, 5.296096007351895 51.639842193276934, 5.297743818340465 51.63946931606563, 5.2981690753894 51.63923734263051, 5.298832353341188 51.63905863543396, 5.3004888617920285 51.638714376201136, 5.301944745946444 51.638940157519215, 5.303527479835761 51.639298030507454, 5.305391874568333 51.63918895524561, 5.307418125335028 51.63932096667394, 5.308553390517307 51.63950487513645, 5.309995948808688 51.63937634218117, 5.310498335797649 51.63954492655737, 5.310842664278624 51.639884187320774, 5.310736083803233 51.64098043924866, 5.309920132615716 51.64227846684689, 5.309103137557236 51.64297622262018, 5.308477606887619 51.643766795633695, 5.307672140489667 51.644299104281195, 5.307436853510383 51.64472056255922, 5.307011081597225 51.64498655755656, 5.306360018569309 51.645628229051134, 5.306254177857999 51.64598769745344, 5.305813633134678 51.64667642035423, 5.304643728659893 51.65104599535341, 5.303785864491614 51.65284309436213, 5.302913871037864 51.65540279752127, 5.302491296574374 51.65799961542216, 5.3026670546072365 51.660503046265724, 5.302363579224563 51.661815151446596, 5.301869535691956 51.662977401683186, 5.301257794371816 51.66402496079466, 5.300107796385477 51.66544598392571, 5.30407669434434 51.66709167650467, 5.304006034777129 51.66757335430298, 5.305889443261261 51.66828830028863, 5.307873447919084 51.668896032998056, 5.3106443094908995 51.669501758309394, 5.316584370585944 51.67042552108009, 5.318759185288459 51.6708708422215, 5.319057481484888 51.670372171318895, 5.316201351246519 51.6696666324287, 5.312768806327283 51.66863203041106, 5.311338407568033 51.668368748437935, 5.31141039815533 51.66832319622714, 5.311334453255222 51.668287130158745, 5.3101156328342585 51.66822253516258, 5.309393670621809 51.66810511796038, 5.308948766239383 51.66794082655841, 5.307355879703917 51.66720143643474, 5.306339140527972 51.66640851001673, 5.303971228301361 51.66554839630443, 5.3037972979959225 51.66399307013343, 5.303973266154055 51.663279794243024, 5.304344446017863 51.662671435301085, 5.306194154120818 51.66111108858643, 5.3073297249678815 51.66044045168827, 5.310943314113613 51.65881797429023, 5.311739095376999 51.658129024177505, 5.312132848239954 51.657266387429885, 5.31231991373613 51.65453170292609, 5.312573852225603 51.65394572286934, 5.314509655824378 51.65247157038763, 5.315126999691715 51.65232167210482, 5.316876996078491 51.65224140604008, 5.3178932477593275 51.651032613186906, 5.318882845752044 51.65030280366509, 5.31914864937427 51.64998015305242, 5.319632295764327 51.64787382640538, 5.3194206721514865 51.647850810534315, 5.319740318033074 51.64509950574893, 5.319619628871283 51.64474515317604, 5.318719328876473 51.64335342143493, 5.318825163169032 51.643251741930044, 5.318665084259624 51.64274738261417, 5.318671403089298 51.64205452289458, 5.319027528754846 51.64112228646163, 5.319558368320689 51.63849144159486, 5.3208873481878065 51.637643547378815, 5.321146455545455 51.63728541931287, 5.321190796073498 51.63696182981812, 5.320743766270007 51.63600134045507, 5.320424827919608 51.635654893696625, 5.3199550557657895 51.635391854253115, 5.317731984652229 51.63463397493976, 5.3150863739437435 51.633771032745955, 5.313803122649554 51.63366728179464, 5.311843820443806 51.63369542260047, 5.30969248411895 51.63362878139838, 5.30870904619658 51.63340186750803, 5.30827528081387 51.63303460096531, 5.3061761452502765 51.629904327664235, 5.3061397700541075 51.62964180992989, 5.306312550837581 51.62916269579141, 5.306857975198147 51.62837252792155, 5.306806200312882 51.62782530545538, 5.30433275932393 51.624923876326335, 5.301668111458989 51.6254804749516, 5.301307821065027 51.62538335983248, 5.299645860862052 51.625709502236774, 5.297029090124252 51.62498349029085, 5.296894619206525 51.624791292375555, 5.296875036342536 51.624856875749764, 5.296713583620231 51.62474045730018, 5.296192015861277 51.62385791674107, 5.295483708705151 51.6233748229908, 5.295012721267903 51.622805828450666, 5.294834738082487 51.621493673718604, 5.294667179581471 51.62133491148531, 5.293198979309802 51.62130492566116, 5.2932030529877805 51.62124837292833, 5.2909235225780815 51.621327527137204, 5.289006894381617 51.62188109698024, 5.287680582357267 51.6221686455431, 5.287153269365584 51.622335140965816, 5.286210743664185 51.622800164372265, 5.285520786908043 51.62292793325936, 5.2841380997986915 51.622739853141084, 5.284107106977981 51.62268405188072, 5.282078397211565 51.622462559991234, 5.280758865143747 51.622727097386104, 5.280486938900186 51.622270375128814, 5.280567353169313 51.6222539453512, 5.280790899233927 51.62128350117563, 5.279797568068645 51.62063341411002, 5.279753387026502 51.620137034345326, 5.277683248830159 51.61919978590088, 5.278056369320357 51.61890386216046, 5.278342353478429 51.61829675320624, 5.277611467504917 51.6179925730129, 5.27605551681739 51.616349723763065, 5.275831126051555 51.61576139794659, 5.272385969278099 51.61551406834194, 5.272404713773519 51.615187190607415, 5.2716432426158075 51.61547060636128, 5.271392414422067 51.61545593200295, 5.271041143911995 51.61499359893896, 5.27080400941022 51.61443694440242, 5.271746664093858 51.61283629467481, 5.269709612881256 51.61310264971249, 5.2688207938326865 51.61253779412758, 5.266953018338935 51.61450469316153, 5.2657729444361 51.61626908160105, 5.264678586478367 51.61724853142055, 5.264214413662226 51.61804488112694, 5.263302689227026 51.61879398891072, 5.26248878492563 51.6196875141058, 5.2578401645107355 51.6228503560667, 5.2554996414818325 51.62492846459048, 5.250844864960587 51.6225944180249, 5.250597026859449 51.62378223724852, 5.246171487892155 51.622654725224876, 5.246669016346231 51.620834132535165, 5.244372417189232 51.61854977872755, 5.244076262491459 51.618564553012526, 5.242374652574084 51.61798865794889, 5.241984483669363 51.61792393349887, 5.240879569066679 51.617992947641184, 5.240533885610852 51.61818397169012, 5.2401069556295985 51.6187161616053, 5.239915612550239 51.61882516815025, 5.238831015106523 51.61910702877641, 5.2382413106415155 51.619141083895116, 5.237586289768751 51.61896663471728, 5.237517061751404 51.61848235012648, 5.237118600982593 51.61809210484525, 5.236940373753559 51.61813715170722, 5.228192483265741 51.61588918978952, 5.225928749330204 51.615958505760084, 5.224114689762699 51.61643919180817, 5.224349679650996 51.616656125454554, 5.224346775715946 51.61687789642667, 5.223954242298522 51.61830701789688, 5.222526687416424 51.61921195667019, 5.222010298782267 51.61974815251468, 5.221990689073091 51.620160763078616, 5.222805166758673 51.621061512242974, 5.222395388179785 51.62184394833232, 5.217151679267383 51.618992296728976, 5.217286653571127 51.61892053916372, 5.217196812280863 51.618854810169886, 5.21601822359368 51.618216010089824, 5.2159319993445585 51.61829840807366, 5.215728594317242 51.61824100597832, 5.213397842426415 51.617031995172674, 5.212775612997692 51.61659701167441, 5.210711454133749 51.61558845649301, 5.207810034072187 51.62020148600073, 5.207876462407915 51.62040478340216, 5.205522717434275 51.62137431155927, 5.205670372323634 51.621387807702675, 5.204752676000953 51.6218382278122, 5.20485511473146 51.621842108655834, 5.202768186670178 51.62262185240472, 5.199319445990614 51.625513780969044, 5.197475514075902 51.6266172466564, 5.195884265064391 51.62797978737723, 5.193701953903832 51.630560522375795, 5.193457917187335 51.63112303679706, 5.193190670995024 51.6325988223457, 5.1930147196085175 51.63310413745265, 5.19301668585438 51.63330609577212, 5.1930349752850855 51.63330869682809, 5.192820640917389 51.6339118064601, 5.192950823042305 51.634189139887035, 5.1929956391094265 51.63422056632693, 5.193036005385525 51.63423198581835, 5.193098304006406 51.634228538612994, 5.1922299437652475 51.634446273204176, 5.19129244714827 51.63688669427864, 5.191409368417718 51.63730437253246, 5.192013195045685 51.63816031844616, 5.192035982652149 51.6385983599676, 5.191821345523135 51.63947737084332, 5.189841865946199 51.639660878966694, 5.188595968944267 51.640075976742345, 5.1867882193457 51.6403926561535, 5.184533035430674 51.640490606573294, 5.184128496549122 51.64088384741939, 5.184009355904994 51.64067774881536, 5.183342569994719 51.640526588936616, 5.179627479355086 51.639883412208526, 5.178968168670857 51.64166146449633, 5.17792870039532 51.64162399895312, 5.178449158936464 51.640274288656364, 5.178395429708234 51.640265671712754, 5.178465279228507 51.6400769825048, 5.17830496175295 51.64005054891653, 5.178454080469228 51.63969170378605, 5.174537973308081 51.6391584132903, 5.172059723459847 51.63889657990223, 5.1662668523013 51.63937712690737, 5.160067009556881 51.63953219223396, 5.154451964240672 51.65491913938585, 5.156958205118641 51.65775988269759, 5.157672803589635 51.66327478079775, 5.161767367743414 51.663447662922025, 5.166798220552339 51.669047480543256, 5.204776707408578 51.669822125173084, 5.204622572430509 51.67000004676833, 5.203282449298217 51.67014743922255, 5.202252252587427 51.670524369653094, 5.202264476360272 51.67061080467721, 5.202565794617531 51.67089831058908, 5.207948474878986 51.67395603532458, 5.208464686109095 51.673663977630085, 5.209157425410307 51.67356247310127, 5.220062158812365 51.67367580707808, 5.223227688189347 51.673782011059906, 5.224189155934896 51.680295930731724, 5.225743860987256 51.68386117516194, 5.226017299037089 51.68965602219997, 5.226157838179325 51.69003084739782, 5.231901833806617 51.68925723558112, 5.2342718072016545 51.68549942418413, 5.236455375039451 51.68489310111756, 5.237586466363388 51.6846717789343, 5.243521855831935 51.68397285974578, 5.246867711424636 51.68316891753685, 5.24860206570509 51.68370185123162, 5.251171344975607 51.68411205801482, 5.253814049993468 51.68439694718054, 5.254649072931108 51.684392608985064, 5.258331993102426 51.68389042824321, 5.259031185894109 51.683859195583345, 5.261252230746339 51.68409407229261, 5.262483879262059 51.68437227084021, 5.262624132429458 51.68423979451653, 5.263138417341687 51.6843854322916, 5.263557189209834 51.684374234526025, 5.265633887948235 51.68472524097922, 5.2673065058347985 51.68450772450766, 5.26733931640093 51.68459515329921, 5.274296280855584 51.683673114951276, 5.274464269855521 51.68371180940053, 5.275322505961761 51.68340083804557, 5.279557116876521 51.682844494023996, 5.2799202317343905 51.68293597920551, 5.280386763429787 51.682917699977466, 5.283927675175125 51.682471644007265, 5.285423087429532 51.68215972882036, 5.287949389147083 51.68226064165202, 5.288792759758844 51.68164834518974, 5.289302241759878 51.679571087135656, 5.28944488261292 51.67853622430893, 5.289371515124645 51.67818369672711, 5.289131254501432 51.67793293238161, 5.290500619771405 51.677439422768416, 5.29046885794186 51.676449033534524, 5.290943404046853 51.67644942397576, 5.2914843962418425 51.67551941204342, 5.291489433018829 51.67480528879061), (5.259771683207642 51.66776351351737, 5.252906469857542 51.66867660980355, 5.253547466191334 51.66760658378147, 5.254110230423099 51.6572902495278, 5.259829288342243 51.657377785571946, 5.259834364120633 51.6555709757074, 5.264131622822107 51.655699321154806, 5.265162900862984 51.65693794412456, 5.2646030447713175 51.65795214695337, 5.262651679964275 51.6584698575843, 5.263444608129675 51.65955973694658, 5.261891057628537 51.66010260595473, 5.261644053390498 51.663072447669066, 5.2612433796738 51.66403730184725, 5.259452380250441 51.6640353635144, 5.259771683207642 51.66776351351737), (5.241948535757386 51.638006758628556, 5.2415132133035485 51.63982052805132, 5.241004604570788 51.64059849690416, 5.238317344445917 51.643734558667845, 5.228860296886325 51.64011535597385, 5.228145494031533 51.63962696808132, 5.223041694054923 51.63767462289489, 5.221133987098793 51.63784307212911, 5.218555766042008 51.636770073769114, 5.2161576639408445 51.63427019970854, 5.217883468135155 51.63063966200114, 5.218695345716293 51.62991176987742, 5.219690098841274 51.62967448052522, 5.222538589585837 51.629551529777366, 5.222248867697424 51.627791808864366, 5.222159224520126 51.626320700628916, 5.2217323603355 51.62396004274476, 5.221740475614339 51.62349295979252, 5.222243494361943 51.622019524767445, 5.228779684950578 51.62567637508545, 5.23456810810812 51.62869874802115, 5.238135094745322 51.63005291122738, 5.242263471278672 51.631769004859834, 5.241268528003183 51.63357638003664, 5.241948535757386 51.638006758628556)))</t>
  </si>
  <si>
    <t>TransitieVisieWarmte.GM1705.DC170501.PL1705010001</t>
  </si>
  <si>
    <t>Isolatiemaatregelen.We willen het vervangingsmoment van de CV-ketel bij woningen vanaf 1990, graag onder de aandacht brengen. Dat is een mooi moment om voor deze nieuwere woningen, te bekijken of de overstap haalbaar is naar een alternatieve verwarmingsbron, bv. electric of hybride warmtepompsystemen te maken.  Woningen die gebouwd zijn vanaf 1990 zijn namelijk voldoende geisoleerd om direct de overstap te kunnen maken naar aardgasvrij.</t>
  </si>
  <si>
    <t>(Hybride) Warmtepomp (voor bouwjaar &gt; 1990)</t>
  </si>
  <si>
    <t>MULTIPOLYGON (((5.857123620392006 51.89462096603181, 5.8568743251591195 51.897011774659056, 5.8638497710872475 51.897089626592646, 5.867831179286258 51.8970455361141, 5.871273622346592 51.89713260707954, 5.874738556492226 51.897570706268695, 5.874683396709785 51.899205739442074, 5.8758678439014425 51.89998740246442, 5.875886726427303 51.9008100245182, 5.875420923311848 51.90208359748873, 5.872285582906081 51.90200840323806, 5.8721424499608235 51.90200496749429, 5.872672703666757 51.90290299323024, 5.873135143648845 51.90421320892368, 5.873284899141046 51.90510502135562, 5.872984282514402 51.90523097020628, 5.873152778817785 51.905217869211654, 5.8731778272742 51.90534382799177, 5.87302312378506 51.90538004408639, 5.873250167909623 51.90542334572023, 5.8736645074448175 51.9084519096389, 5.877150798815571 51.90812749052891, 5.8777670715958505 51.90817769830165, 5.880443337942699 51.90806774416635, 5.8829612478504085 51.90823054856726, 5.885173357049748 51.90815627713368, 5.887347522377674 51.90786069605614, 5.88911454833626 51.907419009565544, 5.891199412929928 51.90726354436894, 5.89204906858376 51.90982888343845, 5.892035891253535 51.91053034186666, 5.893691253477612 51.91292961167459, 5.894562229573237 51.91505813765407, 5.89305781046949 51.91618582122025, 5.896996911522423 51.9208097052666, 5.88952203648023 51.9252651096261, 5.891714648565687 51.927794630573885, 5.898034455574632 51.93432636978259, 5.897918458838827 51.93435800075413, 5.898157535852165 51.93460928346344, 5.901863812162957 51.933464304690716, 5.912767128078309 51.94529296980883, 5.91096495687562 51.94590692140393, 5.911650998590115 51.9470382947015, 5.911366649296584 51.94727301830549, 5.91201773571415 51.94782182864007, 5.913614938378308 51.948409366335625, 5.914173312054853 51.94868942295868, 5.9150547652156025 51.94989693049959, 5.916695304030685 51.95049479326145, 5.92627721038236 51.951135219500074, 5.926836326964692 51.95112162524366, 5.928301444549661 51.95082035852154, 5.928181274777689 51.950677726664665, 5.928264538466937 51.95018068117237, 5.927920676011985 51.950479500433765, 5.927198579900578 51.95042558193099, 5.9267064097814295 51.950115765205155, 5.926674913660153 51.949672521690324, 5.925732301452972 51.94937492427072, 5.925160923916114 51.94930187648847, 5.923296357133936 51.94940066572642, 5.921862018780415 51.94912204238675, 5.92096500175302 51.949106515579096, 5.9198817954799585 51.94880258870472, 5.918888426700816 51.94865985665513, 5.918111550605666 51.94833309016232, 5.917496560076559 51.94828333828578, 5.917133905716288 51.94815143890185, 5.917176357429409 51.947169838385335, 5.915877155013997 51.94402043571604, 5.919656572627233 51.94344694019092, 5.922889156423752 51.94273628609935, 5.923664868017333 51.942476927473706, 5.929249341161148 51.941337821712324, 5.9312180810829265 51.940752947181956, 5.934517062333784 51.939419441410486, 5.935470273459701 51.93988036940397, 5.93694483659695 51.94085608985311, 5.937243851566179 51.94096628092936, 5.93714772200592 51.94146411036926, 5.937477769323983 51.9414040105671, 5.937966438506351 51.94118242248234, 5.938687449223293 51.94165681283456, 5.9381733122860645 51.94238848570989, 5.937691516360218 51.94383098363329, 5.937362693244286 51.94417990337682, 5.937449931134658 51.944341909977844, 5.933872900256738 51.94826254940525, 5.9336338157896895 51.948197397803554, 5.933023957508746 51.94819984849233, 5.932694779433254 51.948974447487664, 5.932191502774022 51.9491544133132, 5.9321135449092015 51.94899999197046, 5.931846051990738 51.94895826723765, 5.931789694110792 51.94929448741373, 5.931545114205485 51.94972090596864, 5.928336875777979 51.950168582376705, 5.928234478962376 51.950663954267796, 5.92837892956038 51.95080441594363, 5.929446337732762 51.95059259305708, 5.929564978331498 51.95124633728828, 5.929919308991187 51.951664450468684, 5.930170834587974 51.95227170369849, 5.930671326687088 51.95283834655151, 5.930872409843676 51.95288762581263, 5.931233452880887 51.953420566534376, 5.9309565829326125 51.95366477664288, 5.930907267450896 51.95386766583538, 5.931461789121622 51.95481712226729, 5.931208398671832 51.95496949774714, 5.931551422911175 51.95527214856285, 5.931449183310925 51.95557458664242, 5.931662341471762 51.95569954477393, 5.931791466842936 51.95620528014149, 5.931566071496854 51.95690903568442, 5.931807371217553 51.95729518239864, 5.931613599570302 51.95750131159401, 5.931830712583278 51.95948317810054, 5.932334480349092 51.95972666631232, 5.933340809871237 51.95982872362795, 5.9355971926913 51.96041570427363, 5.936574203327783 51.959082660227146, 5.937781890461209 51.957867713436954, 5.940327752912793 51.95603980287524, 5.943060928343008 51.95447876854897, 5.94511006232487 51.95346321503788, 5.949943523501322 51.95147023328773, 5.952623573701609 51.95026104304225, 5.955225523601869 51.94875358711769, 5.957553195655133 51.947010438014324, 5.959162840421859 51.94539157832673, 5.9602935332676985 51.94378278020788, 5.961011345535678 51.942255067186366, 5.961794325888395 51.93879266850452, 5.965775550070881 51.938767662329255, 5.966781736518915 51.935697452901856, 5.967188187602625 51.93507965029031, 5.9680595563955805 51.93409488841447, 5.969288294530391 51.93344658497466, 5.970200340362264 51.93215141431153, 5.970937117532938 51.93162723632023, 5.9716630311094105 51.931346631413234, 5.972331048255298 51.93074211525048, 5.97256717832343 51.93031734999844, 5.972862706268651 51.929116118306496, 5.972706893875315 51.929029554091464, 5.972057316155306 51.92895542545788, 5.971212601638582 51.92904505289622, 5.971294224812373 51.92866493049918, 5.9714998548603315 51.92843938589754, 5.9686130437127725 51.928212491387946, 5.974975631855896 51.92433459091566, 5.978644807071831 51.92168152838127, 5.981045588897323 51.919442285527744, 5.984486638573104 51.91562417834007, 5.987062652504186 51.91331387487456, 5.988885013382508 51.91190736927245, 5.991219374762802 51.9103486808595, 5.99441162972454 51.90856495264923, 5.998265675384359 51.90672052163684, 5.998450909383602 51.90664074864403, 5.998454850679505 51.90663905357991, 6.001316274855907 51.90548197950645, 6.003048366494616 51.904870026089164, 6.0108635976768525 51.902556238508, 6.013710985040001 51.901608384489116, 6.01560021001465 51.90075203439732, 6.01693958335989 51.900037060079086, 6.019760106532803 51.89821639958598, 6.021355898626153 51.896824030459754, 6.023184153162879 51.89466999759511, 6.023660597654199 51.89391612014456, 6.024294577833289 51.892586874850195, 6.025428187537897 51.889591046405904, 6.02727058181464 51.88554693956358, 6.028652878528116 51.88317725474951, 6.029334010693118 51.88170552390041, 6.030582829742462 51.880239263538066, 6.032512141298035 51.878555773427166, 6.034749825900647 51.87691167301651, 6.037154902815762 51.875418455985965, 6.041662535156158 51.87291838041756, 6.042960167765846 51.87228194063328, 6.046284776425178 51.87091325184444, 6.044597046125179 51.87114866797623, 6.044091288167281 51.87120713805765, 6.043585528885754 51.87126560596275, 6.040811878559624 51.871562988408975, 6.037331645607623 51.8725333281581, 6.035577531390699 51.87300731418769, 6.035455955918034 51.87304889153297, 6.032359834715076 51.87410766578528, 6.03111241519486 51.87463731468951, 6.029166671830777 51.875538914396365, 6.023882772321698 51.8784022403911, 6.021932220130657 51.879294549446136, 6.0194712864981295 51.880212352030334, 6.0169157613468025 51.880986011395755, 6.01459249856333 51.88142398276317, 6.012190576227199 51.88167203957928, 6.009287392815984 51.88160345844052, 6.007827979045273 51.88148885637705, 6.007603799409081 51.88145963558165, 6.00605838584396 51.88125818466723, 6.004009613398155 51.880836428079064, 6.002050791038262 51.880282619692, 6.001958733463536 51.880256592759984, 5.99971511057765 51.87933668497046, 5.9971890476272955 51.877986106091576, 5.995022047334143 51.87664765500512, 5.993614481213632 51.87566971069348, 5.992614830866708 51.87492671013324, 5.989793825530303 51.87265172998001, 5.988799990002521 51.871534609984224, 5.988747685364801 51.87147025142701, 5.988386051107451 51.87102527454429, 5.988252066429134 51.87085547528749, 5.987789449086007 51.87028708967506, 5.986097626554367 51.86822768030228, 5.9847216389553735 51.86628253743975, 5.983371769336546 51.86341885210586, 5.982997003832609 51.86260674485481, 5.982009175500394 51.86092596514317, 5.981063678492434 51.85982153207277, 5.9777496665239225 51.85722980799504, 5.977047663233516 51.85682298454023, 5.975860317901753 51.8563038264823, 5.974355575816499 51.85586394151861, 5.974353295258841 51.85586326260797, 5.974092255368092 51.855785530227294, 5.971656342946137 51.85505444173515, 5.970333671615843 51.8547542241748, 5.968087335007646 51.85449383776129, 5.966247380759078 51.854449340024665, 5.962779931585396 51.854731790620065, 5.959173291378176 51.8553737016367, 5.957912216067507 51.855709161629626, 5.956076172641637 51.85647204058479, 5.955288217588013 51.85692806012498, 5.9542028463036765 51.85757236461196, 5.952932772926901 51.8583603677414, 5.951262978067081 51.859596288274396, 5.949645176128722 51.8610200828561, 5.94810394582295 51.8624990466293, 5.945323515682771 51.865168680029534, 5.941585717303996 51.86826821398147, 5.937315494687625 51.87141116354057, 5.934960589309691 51.87264122876775, 5.9333265185311825 51.87317892010585, 5.9321857052281235 51.87355428516302, 5.925469800569646 51.87439288283433, 5.925413468767547 51.87439994895876, 5.923633098736503 51.874623223686406, 5.921035977852127 51.87465051262246, 5.914125897528996 51.8741924689529, 5.914002413281683 51.87417939748611, 5.911395041320566 51.8739033823387, 5.910848976555532 51.87384498886142, 5.909777597512913 51.87373041017754, 5.903613639138579 51.87254199558053, 5.8959678545111185 51.8705336588845, 5.895028419168547 51.870168318667965, 5.892356553496837 51.86886050206761, 5.8902882310664255 51.86763382136525, 5.888421954958514 51.86646348037682, 5.886765789407197 51.86520305030599, 5.8843197992002265 51.867013589140726, 5.882738347767031 51.86614399987897, 5.882526946538341 51.866285849103505, 5.8829250017141455 51.866485213640985, 5.882952455208247 51.86672484684485, 5.882458534951072 51.86684126491011, 5.881739239022064 51.86728197233543, 5.881896692444483 51.86768531305848, 5.881809353104712 51.867785201272966, 5.881562500705459 51.86794435702675, 5.881357275058838 51.86797010115557, 5.880043861702677 51.869172498255395, 5.879984878338374 51.86911383554455, 5.879786441982055 51.86942337679259, 5.8796121130686405 51.86988079346114, 5.87953893558555 51.87056837539974, 5.879064658129605 51.87188035826493, 5.878359264892277 51.87353822874485, 5.877643285463285 51.87463484624177, 5.876956932601606 51.876480333562895, 5.876135920054864 51.876597808104265, 5.876065283755902 51.876699475701805, 5.875778145545621 51.88088213818323, 5.875563891818562 51.88130198059452, 5.875461360054783 51.881281131383275, 5.875026842961881 51.882166563694554, 5.873117980875461 51.88691566098344, 5.8728407619518554 51.8873932394861, 5.872039907922451 51.887272697342645, 5.871481120426207 51.88865245266885, 5.8692653152384295 51.88827279361827, 5.867651329996679 51.88825508567902, 5.86550763482948 51.888441592139365, 5.865642324862008 51.888798288298815, 5.865490717499888 51.888827183484196, 5.86553539263338 51.888935716479146, 5.865422653933165 51.88894794150657, 5.86445671240138 51.8886285488078, 5.861752299340059 51.88877183674093, 5.861292509915319 51.88866369368536, 5.861073764602277 51.88836496561961, 5.8593083393732215 51.88857485549246, 5.859386354697546 51.88850251760376, 5.858574560787304 51.88848133063585, 5.857745877074492 51.88832720411111, 5.857763699317294 51.88839648733123, 5.857627772009916 51.88838886148598, 5.857123620392006 51.89462096603181), (5.999383330743493 51.89282743019257, 5.99820711380635 51.89316178868075, 5.995565499047709 51.893714911187494, 5.9956222162058195 51.893828825259, 5.9942965376510875 51.89376286969474, 5.9943191354402305 51.893581571694654, 5.994078520188492 51.893569368509084, 5.993575014960555 51.89274868562231, 5.993438892945147 51.89277788191513, 5.993072687079336 51.892129345881344, 5.992946486935209 51.89138562947187, 5.992631657286128 51.89140707527354, 5.9925017903587205 51.89088633254007, 5.993272097374738 51.89080836183462, 5.993119386296144 51.89027483102488, 5.994244436843922 51.890385251237454, 5.994810256263121 51.89026698461627, 5.995965071308706 51.8897601105829, 5.996218294578524 51.88938653869076, 5.99622573393378 51.88853943226191, 5.9955045782747405 51.887420523505476, 5.994882888595262 51.885143141930435, 5.995611703945407 51.88504455277688, 5.9952032362918715 51.884635349678895, 5.994330547461191 51.88427431126119, 5.994393929241903 51.88420081706409, 5.9952537694538 51.884112702729624, 5.995139756195765 51.8835265499914, 5.998329731128458 51.883046138995304, 5.999336563181316 51.88279833955235, 5.999901740387482 51.884457467214446, 5.999405249169465 51.88454117537106, 6.000046264582775 51.885575585239955, 6.0006721682954245 51.88541445178779, 6.0007658709541065 51.88589778694001, 6.001614820596609 51.88580715726164, 6.001580915469232 51.88634616008965, 6.003480836636524 51.886501826014396, 6.003824064402365 51.88665456826135, 6.003714607054596 51.88710635379454, 6.002630554230426 51.88707386584697, 6.002613930026414 51.88843718670784, 6.003324011979018 51.88856952247316, 6.002771270050195 51.88907568970153, 6.003530075590998 51.889321525640604, 6.003880096461891 51.889358967919954, 6.007772035819366 51.889070464467814, 6.00779457132454 51.890034884845676, 6.007753032927727 51.89021271287725, 6.006554409062596 51.89014499217038, 6.006519017152703 51.89051144720919, 6.004749386042196 51.890483914192835, 6.004508371104532 51.89272710429596, 6.002993572507699 51.89288432348984, 6.0030197463522965 51.89231431400414, 6.001805016354788 51.89224113535438, 6.001836729086776 51.89303689800734, 6.000904491317494 51.8932186382074, 6.000298085022664 51.892842954377336, 6.000119884729485 51.892630569331466, 5.999879581552316 51.89294909944553, 5.999383330743493 51.89282743019257)))</t>
  </si>
  <si>
    <t>TransitieVisieWarmte.GM1709.DC170901.PL1709010003</t>
  </si>
  <si>
    <t>Zevenbergen, Zevenbergschenhoek, Moerdijk, Klundert + bedrijventerreinen Zevenbergen en haven/industrie Moerdijk</t>
  </si>
  <si>
    <t>Afronding eerste verkenning in 2023.</t>
  </si>
  <si>
    <t>Verkenningsgebieden aardgasvrij:Verkenning isolatie en aardgasvrije alternatieven samen met inwoners, bedrijven en organisaties, onder regie gemeente. Als uit het onderzoek komt dat een warmtenet niet haalbaarblijkt, gaan we verder met de uitvoering richting individuele oplossingen: hybride en/of all-electricwarmtepompen. Als een warmtenet de voorkeur heeft, kan een haalbaarheidsonderzoek voor een warmtenetopgezet worden.</t>
  </si>
  <si>
    <t>MULTIPOLYGON (((4.6803014344571805 51.67607381304276, 4.684033416260132 51.678190670652945, 4.688113762767647 51.67528475343083, 4.69078861761472 51.67321164030669, 4.6836220509872035 51.670264918282804, 4.684628351511944 51.66936597339931, 4.682449763676843 51.668460765108364, 4.68140917958977 51.669396967208066, 4.677449290728811 51.66784360212441, 4.669938092521903 51.67578438996544, 4.665908006224671 51.679911342535064, 4.671401205360164 51.68319646580434, 4.672280080092742 51.68339958760061, 4.673317023525527 51.683387092062226, 4.673944320290069 51.683224620370716, 4.674523098626982 51.679715208838985, 4.674900117950543 51.678814129033995, 4.67547543675198 51.67827464762107, 4.6803014344571805 51.67607381304276)), ((4.569371010771432 51.696372959953834, 4.568079602548833 51.695549930261244, 4.567389701874047 51.69534733936699, 4.554814479837611 51.693199924753905, 4.55387769637242 51.69311719969629, 4.545266066343088 51.69331422627632, 4.545208549663824 51.692020767565694, 4.544151986918644 51.69180019330592, 4.543854146612318 51.69184076894641, 4.543446001256192 51.69241255426357, 4.543105864622732 51.69320740536499, 4.5431057845452605 51.6939049476567, 4.543425352339203 51.69444854777463, 4.543734850178674 51.69475384954501, 4.544376937628589 51.69513481982681, 4.554929786726625 51.69685468957503, 4.570528869798464 51.69973305801568, 4.5723053124224 51.70007296847862, 4.574361728434726 51.70009022828584, 4.578160343172395 51.699984528493964, 4.5796410854474825 51.700035359241845, 4.581417121740783 51.70024228186614, 4.5881941666435235 51.70211710862659, 4.589803072341532 51.702347241888766, 4.59510770585965 51.70251003293209, 4.596295622398163 51.70260597885488, 4.599850134317137 51.70307711746703, 4.600257323142213 51.703006989849385, 4.600467266184434 51.70269666589663, 4.600293263665574 51.70244187965537, 4.599933186488445 51.70225111532194, 4.597183415701617 51.701385971172535, 4.59534923009653 51.700946500099235, 4.569371010771432 51.696372959953834)), ((4.608602740360644 51.63988461265688, 4.601347995029777 51.63274163335826, 4.592405450150785 51.63476863264029, 4.588822568979544 51.63588021834412, 4.585000126335649 51.63683948973996, 4.58673406338437 51.639216007630154, 4.582113865373551 51.6406346220788, 4.581466183654209 51.64508023947426, 4.583177829284081 51.64523470977428, 4.583000184541782 51.649207428719784, 4.585477464952378 51.649203636576296, 4.584920445146713 51.64990657188639, 4.584696352607224 51.6513342716633, 4.5847991830542245 51.6518257150348, 4.586644161665612 51.65198217078011, 4.592429362551992 51.65283677338681, 4.596701892875862 51.6533637440256, 4.599670587485647 51.65358881276636, 4.60138395908355 51.65328824361226, 4.60378926561867 51.652412781353135, 4.6072794408747715 51.6529762623671, 4.608415245944266 51.65373439579406, 4.616122564656483 51.65387081148829, 4.614889006812848 51.65138259314193, 4.615206243760098 51.65032231288068, 4.61654116456463 51.64778809927434, 4.616686205793695 51.64766938969162, 4.6156690474506705 51.646818858539625, 4.62482552907647 51.64702801485432, 4.625389858539629 51.64400552870607, 4.625252100554569 51.642558828241384, 4.624646433387183 51.641613299041346, 4.623421681846012 51.64052945671742, 4.621840694009822 51.639745523227084, 4.617144554003286 51.637831827702, 4.614314901158954 51.639806459815254, 4.611774486393972 51.63967841924901, 4.609222780645912 51.63978817267773, 4.608602740360644 51.63988461265688), (4.608602740360644 51.63988461265688, 4.61033005742536 51.64160032610621, 4.60992089810314 51.64533586229901, 4.6106579850024545 51.64521011754315, 4.611936320903931 51.64617659457822, 4.612954478421363 51.64598737894375, 4.6136431975294645 51.646760282501965, 4.611165928841582 51.646781786055996, 4.609292330131537 51.64692581233388, 4.608084245005512 51.64743913257284, 4.607851289105106 51.64779797942835, 4.604281377321484 51.64693285226307, 4.602464308896462 51.64622938169065, 4.599369840653473 51.64437766752806, 4.597806242291985 51.64364802143827, 4.596245154419772 51.6436673227247, 4.596249891420741 51.64339607152562, 4.591991963937258 51.643451423285505, 4.5923334993545755 51.64243082391242, 4.593780305311442 51.641743909972696, 4.595255968601478 51.64140553941133, 4.593637767344527 51.63989225303597, 4.591684148322427 51.639552397104545, 4.5924771801180455 51.638229641397814, 4.59486499131228 51.63738244008005, 4.597525698529433 51.640135457297305, 4.598968561030515 51.64227791705489, 4.600086112583143 51.641982451115105, 4.603253634325749 51.64094189712528, 4.6051226664875395 51.64046731566868, 4.608602740360644 51.63988461265688)), ((4.6300699479761125 51.70416788771158, 4.630794546237876 51.70358689123765, 4.6313210111693826 51.70274140786469, 4.631503697263915 51.70203527890032, 4.633789450234144 51.70183539334408, 4.632800567014495 51.69943491362263, 4.632213941160103 51.6984448927421, 4.627727263427303 51.6985760035843, 4.62702168382675 51.69843799866067, 4.625842465834684 51.697609548194144, 4.625720400149182 51.697362123832605, 4.62530985905238 51.697025744151794, 4.624388909110624 51.69596356319809, 4.620414290275553 51.69095218008153, 4.619411571247045 51.68989532229918, 4.618401742804461 51.689106669214, 4.6149886148681265 51.6916892941707, 4.612124563322922 51.690733009591746, 4.612311641565906 51.69036570475414, 4.611270051978466 51.68979504044179, 4.612811525201898 51.68718948782281, 4.614491880759128 51.687363227463244, 4.615632142101291 51.68622129613349, 4.616439596445989 51.684835870194014, 4.617845323701321 51.679468939019415, 4.617706574877676 51.677165196156146, 4.616080277949682 51.67558341569821, 4.613170202074628 51.67386279366279, 4.611707264864598 51.673475020390974, 4.610642108501625 51.67353088341348, 4.609022203513982 51.67342574634142, 4.606401672259474 51.67258891115924, 4.608152972209695 51.67093089410692, 4.603067254713109 51.66906939698541, 4.594377996862663 51.6668557989157, 4.591555237804885 51.66595124570199, 4.586910463816726 51.66408445086098, 4.582413792022109 51.66157465882752, 4.581235320969453 51.66065754943997, 4.568332678192774 51.65144089062872, 4.5686552774590785 51.65209961851514, 4.5626507627812245 51.652692039782465, 4.556723534328927 51.65295210985061, 4.554007519638145 51.65297859713323, 4.552135094447047 51.65291216326006, 4.551230468927344 51.654152639694324, 4.551175023097383 51.65706465806033, 4.54717448708952 51.66302882912064, 4.547068678498337 51.66203675975477, 4.546532855050514 51.66082727279784, 4.545805324051266 51.659982704529, 4.544784606086259 51.65927057574076, 4.542798827888376 51.65805175159341, 4.541641010729029 51.65752737268014, 4.539831555370704 51.65695866000881, 4.5375543522946495 51.65648737030516, 4.535233159685023 51.656718537490015, 4.533463489919969 51.65730340992259, 4.532556088641378 51.65774370865115, 4.531768189440212 51.65827644774044, 4.530907640692085 51.65913309559642, 4.529897286860919 51.65875153679057, 4.528300511071748 51.65837493664169, 4.526798889244965 51.65896982109409, 4.518162813127316 51.662036999200645, 4.522068482274519 51.66655394314144, 4.527847675935817 51.665006302526194, 4.528843156366131 51.66665521149175, 4.529526079620458 51.66813243635225, 4.529729543217543 51.66875500597435, 4.529712624813415 51.669320343219155, 4.5296307952109505 51.66965149162438, 4.529273920493842 51.67008568413502, 4.524007854014296 51.671393636662515, 4.52351267183987 51.671656001302885, 4.523045483532518 51.67210818153071, 4.522936211182504 51.6725073831714, 4.52290888068506 51.67369035240976, 4.526832382718712 51.67396531907776, 4.528493753117201 51.673906726551934, 4.531064798874948 51.674034263396635, 4.533681838815977 51.67419719154505, 4.535588832710611 51.67439900072361, 4.533933387943185 51.675658883410634, 4.533423861494419 51.67738890990628, 4.532614244209398 51.680358340581925, 4.532161520704752 51.68619737903126, 4.532364161469597 51.6862186752704, 4.532587848215236 51.6861308679441, 4.532676879219107 51.6852804820657, 4.532985487221901 51.685161340657906, 4.533241873149723 51.68527336699625, 4.533560793092344 51.68526447023284, 4.53405268322744 51.684907772144776, 4.534396061750682 51.6848149131601, 4.534560171414332 51.68459737786475, 4.534698620187617 51.684593603643336, 4.534728282971032 51.68490969126222, 4.534917230640373 51.68511216126669, 4.535514887660171 51.68507542701554, 4.535959477738674 51.68524687174217, 4.536449199863168 51.68532889811971, 4.537283060305166 51.685088265935946, 4.537625410110294 51.68524870862683, 4.537534671398109 51.687033912409106, 4.537557076839336 51.687123956956434, 4.537686682159676 51.68715139195408, 4.545330775335674 51.68787737608669, 4.549302255148409 51.688577818190275, 4.549688695535812 51.68795514486291, 4.549796650725125 51.68797350537861, 4.549934345937267 51.68786493930971, 4.550176235756664 51.688039020662124, 4.55003263079978 51.68870515446909, 4.556172494900916 51.68977626644374, 4.556080683173014 51.68999103842876, 4.557481057633918 51.69022467385182, 4.557591575583786 51.69001176636369, 4.5587069115886765 51.690249704951185, 4.559124846035237 51.68936483895028, 4.55948922573537 51.689428752116555, 4.559103946736657 51.69028332577412, 4.562384578541129 51.69086650494043, 4.562292284802139 51.69105669901939, 4.564244525309831 51.6914016376547, 4.564342626730509 51.69120741091432, 4.566169312015508 51.69151975837742, 4.566070948246503 51.69177346063985, 4.566171270503218 51.69179143965116, 4.566867883182623 51.69189904200233, 4.566940373620521 51.6916963244429, 4.566769064392832 51.69165767781683, 4.566863440284014 51.69161697917693, 4.567608266266602 51.69176475893075, 4.5674968203788975 51.692011693862675, 4.568748243249755 51.69223012065556, 4.568859725068309 51.691990526041465, 4.570544779113148 51.69228359484473, 4.574101562792526 51.692342302344784, 4.574655493987529 51.692434036019286, 4.574751674576788 51.69252811202648, 4.579493464288988 51.6933204897184, 4.579798633558662 51.693267086498174, 4.579923731258209 51.69336592745844, 4.580086019640114 51.693305660835996, 4.5801187707018975 51.69342293151521, 4.586520970232289 51.69447430621408, 4.587456497150969 51.694195327876265, 4.590840898534787 51.69465316866605, 4.591138448439583 51.69512528528009, 4.591394913206427 51.69529370929163, 4.598317044038893 51.696405088142505, 4.598462317242699 51.69636312577077, 4.601223699721297 51.69684802020923, 4.601139354162759 51.697033539603325, 4.602135795245388 51.69718958158226, 4.606279598855167 51.69940644984516, 4.606487450308178 51.69943049524556, 4.6073698654347 51.699271374568326, 4.609801754961655 51.70059189368484, 4.610108633141649 51.700642664558465, 4.610069027391977 51.70077126580666, 4.610320388174951 51.70128901814171, 4.613720740094514 51.70289869503723, 4.614093103009751 51.70297834185752, 4.614718387145579 51.70281670805775, 4.615053906286277 51.70287140755881, 4.615412929073082 51.703250288519236, 4.615363054620295 51.70343550828018, 4.615026862090798 51.70346735061376, 4.615045857620782 51.70355680771673, 4.616108571820843 51.70390425386158, 4.61616787845376 51.704094070298005, 4.616370957878208 51.70420850682242, 4.618826975632739 51.70537198370445, 4.618807043694425 51.70557421571317, 4.618376348224843 51.705851156510995, 4.619261705912297 51.70552369176828, 4.619495911718746 51.705550029590924, 4.620874742832845 51.70499359773822, 4.622112384599888 51.70442115534313, 4.622892978899354 51.703858307019246, 4.623307197694718 51.70426100230135, 4.622644121576991 51.704676994227185, 4.622760208127274 51.704786507528105, 4.622169395952745 51.70519326037637, 4.620658361181593 51.70593385585068, 4.623490416842724 51.70540777276643, 4.627101788239486 51.70509052690762, 4.629042157667309 51.704697198206375, 4.6300699479761125 51.70416788771158), (4.530399767398988 51.664943568070186, 4.530000395684213 51.664362149372025, 4.52989564956314 51.663943403562406, 4.529931412985607 51.663286994061465, 4.530197188680451 51.66234127105058, 4.530912291434982 51.661192957260916, 4.532119437939398 51.65990031916366, 4.533033062332016 51.659271927698384, 4.533786930944092 51.65891417428708, 4.534656041493564 51.65864405265123, 4.535511378071914 51.65851841429614, 4.536433682005004 51.65853278821121, 4.537850318256268 51.65886471901554, 4.54001618439247 51.65983875705049, 4.540361702556415 51.66023489878256, 4.540362727506027 51.66089258466153, 4.5393726395821385 51.66310953125382, 4.5379709875351475 51.66526558090876, 4.537448964853233 51.66558643597119, 4.537267038509243 51.66587029129387, 4.536831396387945 51.66618414716255, 4.536017836022906 51.66642341317119, 4.534434771810421 51.66664265582957, 4.533155527677674 51.666727049237046, 4.532659809710481 51.666682622402405, 4.532111943701106 51.66653089363909, 4.531368181735945 51.666116160329516, 4.530515530748312 51.66535100677281, 4.530399767398988 51.664943568070186)))</t>
  </si>
  <si>
    <t>TransitieVisieWarmte.GM1734.DC173401.PL1734010006</t>
  </si>
  <si>
    <t>Andelst, Overhout, overige delen Herveld en Elst en kleinere kernen</t>
  </si>
  <si>
    <t>Verkennen mogelijkheden kleinschalige collectieve warmtenetwerken en vormgeven isolatieplan</t>
  </si>
  <si>
    <t>MULTIPOLYGON (((5.829959408923758 51.88505911181917, 5.832966533963712 51.88348974412731, 5.832139171325587 51.882816711124825, 5.831067936035423 51.883038707688016, 5.830500648846938 51.88254244352009, 5.82966407869536 51.88157610009559, 5.828686630207709 51.88085605964154, 5.8286425164789994 51.88056402123016, 5.828399097688719 51.88030606094614, 5.8285065042492645 51.880253245851115, 5.828241061048429 51.88001193366206, 5.829054731666324 51.87964278522433, 5.829010954123948 51.87955198722727, 5.830878204463028 51.87869028056823, 5.829758294267196 51.87807102777185, 5.829529789245706 51.87785787473083, 5.828980899531919 51.87583756570553, 5.82668081786853 51.87618612238281, 5.824767136262481 51.87664963030877, 5.824851448854084 51.876603016713254, 5.8247780833654685 51.87601200528527, 5.8245183216178065 51.87606062077893, 5.824445688353625 51.87591334648257, 5.824637036283702 51.8758542718881, 5.820997660911276 51.87640643807659, 5.818220738274349 51.87609443417037, 5.818259425935478 51.87623438730942, 5.818016091239881 51.87623713212552, 5.818794834858911 51.87734911347395, 5.819658076011896 51.877996850585134, 5.820645488254049 51.879609451220404, 5.821842315203901 51.88012352302277, 5.821127304282159 51.8813142915319, 5.819615487390638 51.88113613721823, 5.819317360101344 51.882389102247735, 5.821464762646588 51.88233544816816, 5.823420666913288 51.88219856685431, 5.825109372272013 51.88241769193886, 5.826262215699078 51.88288272527308, 5.8263685647935155 51.88293653662511, 5.826315504807159 51.88298085917229, 5.8278022916267185 51.88375422476738, 5.828482658022353 51.88423912005265, 5.828280777912539 51.884379612387235, 5.82919577414093 51.884812271138784, 5.82932699245351 51.88474144282728, 5.829959408923758 51.88505911181917)), ((5.791037665871453 51.88733185983194, 5.791094922032277 51.88724896076066, 5.791583780531454 51.88730698800382, 5.791393631366349 51.886743747341775, 5.792092159851757 51.88661950307555, 5.789821474810306 51.883170925642126, 5.788848054699892 51.883465025053766, 5.788686099913264 51.88317134406088, 5.787324415299761 51.8834745957367, 5.786403003287707 51.88166201478391, 5.784879061707855 51.88199677280362, 5.783787529304488 51.882525451514, 5.784220615337166 51.88282036011764, 5.784422761215312 51.88331012772909, 5.7851613240595565 51.88321170261269, 5.785277728227113 51.88360288708966, 5.784728343912744 51.88367378828456, 5.784918007282481 51.88440649941791, 5.785675092691435 51.884314767646686, 5.786273665447288 51.88640912275858, 5.786355982992392 51.88713420552045, 5.789212762531829 51.88668813603469, 5.789245618216622 51.88683910930447, 5.789637146362493 51.886752414313634, 5.790187033321294 51.88757694742106, 5.790377371677499 51.88744500067395, 5.791037665871453 51.88733185983194)), ((5.74400646417315 51.914340251873874, 5.7443025100033065 51.91393201895831, 5.745107499347584 51.91406129289903, 5.745250460441711 51.91386828216484, 5.745049756696221 51.91382616325514, 5.745309763201864 51.91336365811759, 5.745235287592347 51.91326112153201, 5.744763997759919 51.91327071856273, 5.7437828655993295 51.91297948605906, 5.7440582891671195 51.91261251879863, 5.742861726031013 51.912280559639306, 5.7431095331145094 51.91145236987546, 5.7429169504151885 51.91065566991826, 5.742523334889405 51.909939025831264, 5.743232000055733 51.91015870298089, 5.743448466986843 51.909168754222016, 5.74395241774295 51.90853936215217, 5.742406259842434 51.90796138830983, 5.743154228738625 51.90688739907761, 5.743406798152774 51.90622074105229, 5.741074576758507 51.90490347611231, 5.741355201820932 51.90400704969732, 5.74189967519225 51.90250635738522, 5.742245036479285 51.9021091344672, 5.743728387114743 51.90134570947924, 5.743711559600267 51.901166011586746, 5.74435727456442 51.90080564816915, 5.74456815092169 51.90093941840953, 5.7448811185457815 51.90077403275869, 5.745203678874308 51.90098686472161, 5.746491643746669 51.90069727259637, 5.747609171723536 51.900250057446584, 5.7469792869100855 51.89979396948648, 5.749120957766117 51.89908922377606, 5.748819298884712 51.89884697679018, 5.749472883400882 51.898603292501114, 5.749717439658044 51.89872576813202, 5.750383689398737 51.89841225407983, 5.75084344003692 51.8980966433876, 5.750620993578478 51.89789284694368, 5.750203274563013 51.89771176521716, 5.750281120484328 51.8976685692075, 5.7492609423215475 51.89741078709018, 5.7488000321824275 51.897718224765775, 5.7486589571453655 51.89745461719356, 5.748098731292728 51.897618418264365, 5.748290388041498 51.897868676071816, 5.748024216240248 51.89798627091069, 5.748471404351469 51.89834215609954, 5.748165292356617 51.89851076616565, 5.748316713577617 51.89864429000482, 5.7479242640930535 51.89880545288715, 5.747464679412463 51.898438332273976, 5.746784501060368 51.89894209286907, 5.7458790711011485 51.89927839258235, 5.7449249279764 51.89872251515528, 5.744540753642612 51.89973417314228, 5.743149194560594 51.89984240345839, 5.742365451046337 51.8996879836477, 5.74213814786318 51.8995442101341, 5.742079668262262 51.9005656430247, 5.74239967304028 51.900640851812796, 5.74237496168902 51.901159805882806, 5.741294896944581 51.9011412437528, 5.73914653105392 51.90094903245266, 5.738611164777527 51.90099813010506, 5.737684697356043 51.90123583615263, 5.737524454968375 51.9012000283322, 5.736845965196726 51.90145863167034, 5.737026178418682 51.9016615191944, 5.735399169017843 51.90206451118988, 5.7348471787396305 51.90231665164934, 5.734635955549656 51.90243768457437, 5.736589683350738 51.90323327726427, 5.736247380697095 51.90397660903028, 5.735763716659915 51.90384542256107, 5.734032649948345 51.90576237640893, 5.732441755390164 51.907764020528724, 5.729747791664199 51.907022641093945, 5.7299773831711525 51.90673515344968, 5.730252128611142 51.90682539410288, 5.730482032944989 51.90650142088687, 5.729606629266058 51.906223782970656, 5.729539774285355 51.9062855210025, 5.729309224701744 51.90616668389465, 5.728967368726684 51.906187938917974, 5.728776195995387 51.90608552470945, 5.72886335783238 51.90593850063574, 5.728735325545297 51.90587042685513, 5.728960466271727 51.905599510614266, 5.727373447298406 51.904784993078465, 5.727644662649952 51.90447717367211, 5.728944770131059 51.90441655629113, 5.729762447404535 51.904467609729, 5.73019441650025 51.90440506643688, 5.730405486743003 51.90472545032738, 5.730900025155077 51.90457694586636, 5.730766016393297 51.904204142154846, 5.731232658715027 51.90417466056707, 5.731802571018909 51.903900562091685, 5.730824719349356 51.90343614151845, 5.731716711332254 51.902475793510334, 5.729784149676168 51.90172778360691, 5.727908854537688 51.90336734637263, 5.72768961514501 51.903285010863506, 5.727795610261039 51.903117340634054, 5.7275421586348285 51.903001271959916, 5.727705879876708 51.90285994110889, 5.726852230556327 51.902503634586786, 5.726547631662602 51.90276775664156, 5.726255404135441 51.90264988272146, 5.726560794560043 51.90238270309934, 5.725937501533238 51.90212704959749, 5.727411649347576 51.90089842344723, 5.726048690259497 51.90027744068076, 5.724529530674155 51.90150286240371, 5.722722432365942 51.90129133051923, 5.72270343928929 51.90139612589782, 5.7239773980825515 51.901760641732, 5.724936356205622 51.90220403294441, 5.724593130670199 51.9025674652952, 5.725327413164745 51.9028162359251, 5.725439507573636 51.902695334567014, 5.726994410069422 51.90332782248495, 5.726616222889567 51.90380556767891, 5.72608590938224 51.90361957547762, 5.725637982571233 51.90409821979149, 5.7256328642216126 51.90422702842026, 5.725984434442587 51.90429334638649, 5.725371899170284 51.90502226819293, 5.725041279634564 51.90558811864049, 5.724024494512992 51.9085672918747, 5.7240932785374685 51.90860049522863, 5.723579061092123 51.910339557058705, 5.7274878612421745 51.910933962358904, 5.7273340642453165 51.91132048265143, 5.729639195049255 51.911667627257835, 5.729593693454419 51.91176313237674, 5.73174530897512 51.91223371629919, 5.731637354896849 51.912421619360664, 5.7323559248793154 51.912589263560704, 5.732741467913064 51.91230283139699, 5.7347928709010425 51.912761780789374, 5.734700653136742 51.912934548699376, 5.7374956495064815 51.91351256418835, 5.737557764944883 51.91327735205512, 5.738857515018861 51.91348219496383, 5.739648927676891 51.91333270189419, 5.741849073578447 51.91390743583137, 5.741956407232586 51.9138759761263, 5.74400646417315 51.914340251873874), (5.735897077067338 51.907911424033855, 5.736544536629044 51.9080014956055, 5.737218669914369 51.9083749223344, 5.738363773833108 51.90948813326591, 5.7386209516983335 51.91029193332216, 5.738474024343744 51.91062874238528, 5.738161508355265 51.910781304430806, 5.737877791579802 51.910805315692684, 5.737602807730088 51.91073618826826, 5.736518590099413 51.91012385360199, 5.734988228438274 51.909508479630205, 5.734540299218505 51.90917195254503, 5.734435650141138 51.908950331910894, 5.734490414432004 51.90865831695739, 5.734768784172483 51.908282587338306, 5.735113580736445 51.908057021656845, 5.735897077067338 51.907911424033855)), ((5.832497821335028 51.920128386327455, 5.833079595897957 51.91968022098344, 5.833532824984924 51.91948782969232, 5.836344002205987 51.919267183456995, 5.836250222352159 51.918564049142326, 5.834468421074798 51.916432102916595, 5.839659896284207 51.915434184701, 5.8420133457746894 51.915327473849935, 5.843003919151449 51.915217409893046, 5.844838279593027 51.91458622391089, 5.845289069643927 51.91523792215629, 5.8476920782550605 51.91706632992242, 5.849426108934334 51.91823956568554, 5.850065288096645 51.91882447558078, 5.851172076874733 51.91813039450898, 5.85322895739461 51.91773383279044, 5.853256841870262 51.91785189691465, 5.8550822056303895 51.91757349771773, 5.855945944234304 51.90815044071189, 5.855355603800262 51.908202321108874, 5.85336415214317 51.90807911868805, 5.853006008780113 51.907537307977194, 5.850930469333127 51.90798187097716, 5.851018024152536 51.90818575951806, 5.850796233391373 51.90840298566968, 5.849785026971843 51.90862683735249, 5.849397673766895 51.90856870622925, 5.849520428343224 51.90877191803953, 5.848059653839548 51.908695441630854, 5.8460361598949735 51.90881873828884, 5.843766254391268 51.90413351353238, 5.8399000910037095 51.90395446411575, 5.8384502859335825 51.90382290731659, 5.8385042304643875 51.90392763051396, 5.838746164281684 51.903965881040676, 5.83892404003658 51.90426523850521, 5.839092577572941 51.90429321821161, 5.840025822570389 51.90636509686725, 5.839602308787865 51.90643167894091, 5.840597790827162 51.90845589919169, 5.840857128392244 51.90850245541488, 5.840997650575848 51.908826941617505, 5.840632749223461 51.90881957813465, 5.840820844124726 51.90900087567658, 5.838887471185434 51.90895141172129, 5.835573896718241 51.90838669331617, 5.834767579295118 51.90842635116808, 5.834143633472998 51.90864471779572, 5.833698057210137 51.9089890674677, 5.833363497684746 51.90944980678117, 5.832923620984715 51.91091802974526, 5.832043354577814 51.910832965944145, 5.832017983111818 51.91091113507679, 5.829078835417685 51.91043009673436, 5.8287458332036275 51.91028322949688, 5.828765151603953 51.91016088798197, 5.82846985108858 51.91012205335122, 5.828402492450637 51.91031909790282, 5.827140649383313 51.90995623308661, 5.824302697314838 51.90935015352039, 5.824022175269185 51.90993059674826, 5.823510562356745 51.90983989100976, 5.823773401638333 51.909212829111745, 5.823478598245616 51.90914926207906, 5.822908813664523 51.91041410883969, 5.822800761485438 51.91038579173626, 5.822755812564736 51.910490942623106, 5.822610891672462 51.910444830243776, 5.8220036776327015 51.91112310401436, 5.822396808903493 51.911270567508126, 5.822760868861158 51.91098554507849, 5.823007224944599 51.910942296084755, 5.825191963833061 51.91156317652048, 5.825424340658971 51.91175546998131, 5.824990389967822 51.91311496155025, 5.82463922314859 51.91345866381568, 5.824989232066873 51.91359871103108, 5.824494604225262 51.915659177684205, 5.824588348093967 51.915719796786945, 5.824091449047428 51.91762572354467, 5.823498741856809 51.91926499513362, 5.824592128438492 51.91952218517825, 5.832497821335028 51.920128386327455)), ((5.7044467010750575 51.935130042522076, 5.704304138093479 51.93463972059381, 5.704487648017945 51.9346217788932, 5.704466069552136 51.934537446091866, 5.70477984766605 51.934504734874665, 5.704605910325858 51.9338918707917, 5.7048026726629315 51.93385465784205, 5.704244893477226 51.932890920494096, 5.7046014286761215 51.932789046261114, 5.704354877350752 51.93243000053864, 5.7039962142704725 51.932528778809235, 5.703781228287391 51.9322156919998, 5.703019387800146 51.93240429802364, 5.7040168228822274 51.933872940488584, 5.703526877641341 51.93410836967966, 5.702739236294415 51.93395520591989, 5.701693751913786 51.93362769835158, 5.701359204365688 51.933370233919945, 5.7008245801263095 51.93313912615433, 5.70005903338153 51.933050079865, 5.699795433251998 51.932691186903185, 5.699237312346169 51.932784144402596, 5.698904162270214 51.93263287494131, 5.698458278715891 51.93293357391285, 5.698428158319083 51.933016615637634, 5.698721182540136 51.93305117201855, 5.698812881251785 51.933127625934226, 5.699580048844425 51.93440687855192, 5.699319558208457 51.934422635221146, 5.699335491964013 51.93491158282265, 5.699769386008729 51.934847744978505, 5.699788608394327 51.93514626684206, 5.7020306024365555 51.935123256793936, 5.701995224290634 51.934727210660306, 5.702471234785133 51.934722995151226, 5.703055685706977 51.93472212649982, 5.7030848295090255 51.93504091675834, 5.703894011671155 51.934954949593134, 5.704030833973255 51.93549770718218, 5.70453442188796 51.93543991964742, 5.7044467010750575 51.935130042522076)), ((5.715035229483139 51.94360329527892, 5.714975892500331 51.943434247354986, 5.713928076560642 51.942839111895594, 5.713156027258354 51.942618049928335, 5.713083598041113 51.94272984037738, 5.713006674582255 51.94271141197938, 5.712716356302559 51.94326874418229, 5.712844955776734 51.944506110469014, 5.712728971039671 51.94482151606929, 5.7131895640021995 51.94486865912224, 5.71468970507822 51.94464468854982, 5.714787427549016 51.94449132772713, 5.714597960600417 51.94395681917015, 5.715035229483139 51.94360329527892)), ((5.7104946009572135 51.95510532752121, 5.711384443159453 51.95463220572305, 5.7123470835237065 51.95423849384824, 5.712087288689533 51.95392565647221, 5.713238563536737 51.95364946757686, 5.713845920347098 51.95335019741811, 5.7129528634926166 51.95256598656335, 5.711794448289305 51.95299169439994, 5.711163380999668 51.952468277875084, 5.711463515404333 51.95232845551932, 5.711254623033046 51.9521588387464, 5.710971553257983 51.952288717475206, 5.7106013786963254 51.95195266748522, 5.711771515213618 51.95155482955327, 5.710867894568878 51.95060891494847, 5.7075137995880505 51.951422851612946, 5.706482284865237 51.95027098010114, 5.702757441674958 51.95254328056695, 5.70296744088655 51.952748404068274, 5.70352233147108 51.952602632177964, 5.70408070995124 51.95321490088722, 5.705393928372956 51.95280021136069, 5.705897993350082 51.95334162916415, 5.706159622002606 51.9533030338573, 5.707024715610087 51.95421565269312, 5.7065841717677515 51.95431023880643, 5.706883535473068 51.95464449854622, 5.706714970738544 51.95469902135785, 5.706950008667683 51.95496178333047, 5.706556045810359 51.95506967104875, 5.706018236114221 51.9545041602608, 5.705628892326244 51.95464770678601, 5.706133133900293 51.955186084973406, 5.705822318983667 51.95530392826682, 5.7058087929271935 51.955447777198536, 5.707395222247001 51.955551325108054, 5.709517588112523 51.95532980546061, 5.7104946009572135 51.95510532752121)))</t>
  </si>
  <si>
    <t>TransitieVisieWarmte.GM1961.DC196101.PL1961010004</t>
  </si>
  <si>
    <t>Gehele gemeente</t>
  </si>
  <si>
    <t>We spelen hierbij in op natuurlijke momenten zoals verhuizingen, cv-ketel vervanging en geplande verbouwingen om zo de kosten voor isoleren zo laag mogelijk te houden. De aanpak is gebiedsbericht en zal over een langere periode plaats vinden om aan te sluiten op deze natuurlijke momenten.</t>
  </si>
  <si>
    <t>Gebiedsgerichte besparingscampagne, met op termijn duurzame warmte. e. Middels gebiedsgerichte aanpakken wordt in de hele gemeente de warmtevraag terug gebracht naar een niveau waarmee de woningen met een all-electric warmteoplossing verwarmd kunnen worden. Door te starten met woningen met maatregelen die direct bijdragen aan een op termijn aardgasvrije woning, werken we aan een opschaalbare aanpak voor al het vastgoed binnen de gemeente Vijfheerenlanden.</t>
  </si>
  <si>
    <t>MULTIPOLYGON (((5.119563283608768 51.999924175525834, 5.1282168605441525 51.997753042625675, 5.132459687556087 51.997053543851216, 5.133868108438694 51.996687293817295, 5.136770440930314 51.995672857665795, 5.1388746478695015 51.9944878171525, 5.139676834638507 51.99394327589309, 5.140186780204381 51.99348686580964, 5.141130589546894 51.99223525874006, 5.142114243024806 51.990140418339394, 5.143258416473264 51.98594201575954, 5.144015850097128 51.98265745042945, 5.1449881553455015 51.97986099446409, 5.145539864681567 51.97867990009965, 5.14688325813907 51.97681744363189, 5.1487841552135665 51.974919879534404, 5.149713765979193 51.974271389539545, 5.151834368396045 51.973013685569676, 5.1529392850335975 51.97244403252235, 5.155094402258156 51.9715864039574, 5.15851815312063 51.97082917016326, 5.160953513602875 51.970470096487006, 5.169258200988012 51.96999547738552, 5.1727220237460125 51.96961736012273, 5.17548464872159 51.96905256273504, 5.1768090341786825 51.96869005185359, 5.180226730347916 51.967448367061955, 5.169663973250014 51.95547489680238, 5.163428747133063 51.94685750361008, 5.16252735175686 51.94614131005958, 5.158772606650112 51.94229241186571, 5.156634406343953 51.9399481485831, 5.153962328007098 51.93729197400793, 5.1530434442693105 51.935811579456846, 5.15146720843779 51.93361529472715, 5.151081741139128 51.933393590027386, 5.1506898199997 51.93332143583583, 5.149637823139063 51.93356874035922, 5.14941254842441 51.933521815845545, 5.148828778317054 51.933187169596636, 5.148276309007292 51.93273735440593, 5.147963304178863 51.932154997476296, 5.148024134295393 51.93178983792179, 5.1490071106351465 51.930540305854215, 5.148459922042441 51.92948523179661, 5.142215570209854 51.92474932184355, 5.135674819680378 51.918222783524705, 5.135709124752084 51.918092616577994, 5.1361672248678145 51.91773855792484, 5.136214032995906 51.916904454602516, 5.136650991854674 51.914811384000714, 5.1364358273290955 51.914508469279724, 5.136174767921561 51.91433030358851, 5.135720890315925 51.91419540821568, 5.132277620173701 51.914881800447155, 5.119408937554677 51.89860530276872, 5.11906543395349 51.89826961503725, 5.117376482695357 51.89826044744664, 5.116947942409655 51.89810405500402, 5.116843608154087 51.89735715537546, 5.116985620766366 51.89691067248849, 5.118498838500302 51.89637772713383, 5.117671369423987 51.892569942986334, 5.117101096582797 51.89172867488938, 5.1151057790109835 51.8901804983698, 5.114062524934919 51.889027940957305, 5.11273688059675 51.88777622078528, 5.108838387401827 51.88819402532123, 5.107602547842259 51.88849965245558, 5.105759409430096 51.88881097768702, 5.103126961719257 51.88865840453687, 5.099884265290788 51.8882104444603, 5.098538678720593 51.88786612088826, 5.09762935723101 51.88785193855115, 5.096568382538319 51.88805447857944, 5.096604542582449 51.88822011519484, 5.095870947934056 51.888511130163046, 5.094825472520515 51.88874357911201, 5.092414621119924 51.88905129508052, 5.090974630769569 51.88897646897476, 5.090710564670196 51.88888328616013, 5.090793535630457 51.888775518519815, 5.08904356764476 51.888087421075646, 5.088692228607336 51.88784483277416, 5.088159487123022 51.88709439909235, 5.087649452035523 51.88554086733878, 5.0873819632367825 51.88306786893611, 5.086920774196911 51.88170977450736, 5.086339663875941 51.88076900572298, 5.085686413703262 51.880077358728784, 5.083933509897102 51.878660202721, 5.082846400534603 51.87726514099825, 5.0811838803433345 51.87591145518755, 5.0805324778633265 51.87552476762117, 5.0795183796428685 51.87523368919396, 5.075951132366493 51.874605580520345, 5.073658769312461 51.874039052633655, 5.072684555930892 51.874029995350476, 5.070944574812987 51.874157768579664, 5.068523818380277 51.87405013599982, 5.0672319579861815 51.87414244116624, 5.065296351121083 51.874396504598266, 5.064430652016863 51.874429669736, 5.062372830288005 51.87431781037806, 5.05900834108689 51.8736586020706, 5.055964531497679 51.8732635428659, 5.054822438291411 51.872742120083934, 5.054159734860061 51.87234948306217, 5.053614154397524 51.87189770777864, 5.052978306903216 51.87111399320826, 5.052310655193568 51.86998452748013, 5.051947602952505 51.86908094231429, 5.051803251370001 51.86789348031232, 5.052198913901087 51.8666430494164, 5.052995698284815 51.86587416073717, 5.054199815005921 51.86509912335394, 5.057644856571543 51.86382602527067, 5.060880907134445 51.86285193652467, 5.0620471570721985 51.86238736101115, 5.063060355387624 51.8618602240537, 5.063578046489977 51.861284201811756, 5.063630127702505 51.860608221281346, 5.063068887932898 51.859853798211795, 5.062358226587542 51.859362094178735, 5.060640051182903 51.85862272772777, 5.0587848747778645 51.85806203761991, 5.0535086151889566 51.85736321449307, 5.05299948780319 51.857360724445925, 5.051260974648081 51.857568907084904, 5.049605603395699 51.85829861160875, 5.048105412608222 51.858581649412415, 5.048102404504075 51.85868040515417, 5.04385090584906 51.859226099586685, 5.041336259254245 51.858958562592704, 5.038441872631477 51.85899376039659, 5.035999523931213 51.858678990748665, 5.032099741224835 51.858598900699924, 5.026908034459212 51.85860775549084, 5.027512148466675 51.85985433814715, 5.02727411859712 51.85997952750288, 5.027422114312427 51.8602033874705, 5.027092012975103 51.86021824050025, 5.027408496101854 51.86030895042868, 5.0274142194826075 51.860740941283076, 5.0272972540745196 51.86074115823855, 5.027454448444118 51.86338836232228, 5.0273879561900365 51.86373906552796, 5.027027497589359 51.86421897473965, 5.026110706427484 51.86498106349756, 5.023978974853744 51.86634656979823, 5.023423730541952 51.86727928486499, 5.022058451484109 51.86835537294494, 5.021748960649576 51.86881964965004, 5.02221265612829 51.86980336917597, 5.022360760604925 51.870489490340454, 5.02316725343536 51.87202675888872, 5.023139037264451 51.87312235548554, 5.022836391416449 51.8742650002866, 5.023250386295157 51.87580187645082, 5.023685225537121 51.876491103289965, 5.023922775076402 51.877231033275216, 5.024567703662436 51.878212731662764, 5.025467048165964 51.880630599332704, 5.025670186947933 51.880901882415664, 5.026130093068646 51.881248971362254, 5.027254505260278 51.881527851733466, 5.026955982182833 51.88191824569583, 5.001242530720562 51.87472595974024, 5.001266880001379 51.87499226688406, 4.99679700164183 51.87355238039438, 4.996634207696777 51.87340475323639, 4.996707898606054 51.87329136689498, 4.996238198562264 51.87311923203864, 4.995408239486567 51.87479532864411, 4.9950772261117 51.87574480090435, 4.9949414585809455 51.87675990123542, 4.995047473318694 51.877616354459654, 4.99551134309674 51.878787057597094, 4.9961739415186415 51.87974575493133, 4.996776348786802 51.8803886031852, 4.998300383982058 51.88162456272936, 4.998836327426961 51.88227911671605, 4.999319343971633 51.88330122617573, 4.999452346969864 51.88428354696483, 4.999122435087248 51.88524009793305, 4.997422194021143 51.88852268027442, 4.99714608302994 51.889375650943336, 4.996325076200923 51.89075797783381, 4.9959617575744195 51.89196301770278, 4.995769373078966 51.89347765497752, 4.996326931875529 51.89545365349686, 4.9963019428839655 51.89668927335243, 4.995854564539157 51.898885071754634, 4.995394726285237 51.90051957498471, 4.995237352459543 51.90069304702932, 4.994968129068498 51.90229237415064, 4.9943599382914154 51.902237895950556, 4.994348668982506 51.90234696801657, 4.992456953699082 51.90194537587536, 4.974355048299474 51.8970931481122, 4.973410772677849 51.897250090119265, 4.9737406981406656 51.90766745306317, 4.967792014496142 51.91009415379401, 4.9641282558615405 51.910638042964116, 4.964160230883429 51.91226749711828, 4.963262017840461 51.91280396770884, 4.964785296804628 51.9135190016061, 4.964377510098819 51.91369241320783, 4.960641194824048 51.91466370747265, 4.960380306923082 51.91482687010799, 4.95969348926778 51.91404603603606, 4.958557795919148 51.91528526104441, 4.956809273153895 51.91543699595225, 4.95631797889853 51.915616509579834, 4.956157525705107 51.91559110450056, 4.949595561555936 51.93156610403886, 4.949494402194114 51.93165317518003, 4.9485454725612605 51.931230755047494, 4.947696307266802 51.933724646419336, 4.9459442998360705 51.93328954771005, 4.944869427386191 51.932116008195536, 4.943909800389907 51.93140325847452, 4.943198248173625 51.931004223457805, 4.942293222999845 51.930166719346815, 4.941249076714159 51.92976724937909, 4.940798496485687 51.92941202760121, 4.940364533903465 51.92919795744858, 4.9392351303037785 51.92893811211596, 4.933978025912483 51.94277590161936, 4.932860906401174 51.94605538317675, 4.93212651306122 51.947551762999765, 4.931366184289251 51.948610251588654, 4.931021584619863 51.9488854238032, 4.930731744943217 51.94900605533548, 4.930130956310816 51.94864546501525, 4.929641331801193 51.94950860792507, 4.929475546604812 51.950191489958755, 4.926301363749808 51.95092798503277, 4.931401288986542 51.95704852613853, 4.932613869739352 51.95868243317214, 4.933583607719359 51.959707312978566, 4.934563212675829 51.96061077229703, 4.935738724236733 51.961456407318025, 4.937009156066394 51.96222989387407, 4.938332082144256 51.9628741350568, 4.939820580450248 51.963440001637856, 4.941567349081877 51.963833811776766, 4.943305439991847 51.96394284037481, 4.945097407469467 51.96388023416919, 4.9469047708592 51.96369379937543, 4.950460727076181 51.963199789576564, 4.953364699958793 51.962441161898056, 4.957986703464602 51.96075751861692, 4.963851420623594 51.95943425360609, 4.965297997465351 51.9592174212636, 4.966775277356519 51.95916480735452, 4.968194055769412 51.959351954293076, 4.972548412835239 51.96114780342566, 4.973998524395188 51.96193948958331, 4.97543618045084 51.962885937471896, 4.976143301543456 51.963445208214196, 4.976599768671969 51.964118623319344, 4.978024524211425 51.9651514882933, 4.982334975438188 51.969078372903276, 4.985940225411414 51.97255097790412, 4.988045434212735 51.97399289186241, 4.989555463106994 51.974786671624045, 4.991862330334725 51.97585296644616, 4.994948388800058 51.976924062519075, 4.998073596163789 51.97787154600168, 5.001563120314916 51.978189092342326, 5.002182457322253 51.97821557733566, 5.003009583613917 51.97813827600581, 5.0100775674398355 51.97554419663613, 5.0126352809855845 51.97425805553419, 5.0161033400666755 51.97214022676044, 5.017768624617707 51.97136670536869, 5.022375737317076 51.96972669919934, 5.024787624207342 51.969311218551304, 5.027243505147745 51.96916012305427, 5.0296729517700065 51.9692034020345, 5.032069113797271 51.96956044545844, 5.032848970007731 51.96974626492755, 5.034054651291195 51.97017036041825, 5.036127562948951 51.97132858847717, 5.0377753334960955 51.97271734306029, 5.038830360376035 51.97413623812963, 5.039982222192281 51.9767575966337, 5.041044264781765 51.97849216763913, 5.042857396265696 51.98038135106585, 5.04499539127576 51.981958992498505, 5.047752706843244 51.983598270837376, 5.050328675792132 51.98498209446501, 5.0593465630755885 51.989135502124654, 5.06167073423424 51.99047979593909, 5.066286258362388 51.99407344809963, 5.070096782972681 51.995568465494785, 5.080840937787867 51.998282888898835, 5.086251699345276 52.0000282779493, 5.087282457087842 52.00071487437811, 5.090251602651097 52.00159091212532, 5.093800238004221 52.00228803485265, 5.099830234352563 52.00298922707557, 5.103214123233172 52.00302673878, 5.106227184661959 52.00293162780492, 5.106937510812602 52.00288949427768, 5.110509793947117 52.00238245226595, 5.1128108224337785 52.00194430573062, 5.115981993711031 52.00116355051261, 5.119563283608768 51.999924175525834), (5.098914802394213 51.99098946557715, 5.098279570784398 51.9911367799766, 5.098136999724934 51.99113231068558, 5.098046471186016 51.99096846159319, 5.097685657250012 51.990985544915816, 5.097711854212761 51.990509762694096, 5.0973280533663115 51.988715520749665, 5.096937924515348 51.98872548010823, 5.0968271872072215 51.98692197522365, 5.096505267624198 51.98522553917388, 5.096249225679083 51.98441570354605, 5.09594761373106 51.98390135908523, 5.095383109971048 51.98326427353398, 5.0938974827817765 51.98211813840001, 5.084635009759041 51.97549331752784, 5.082521684329278 51.974149220440026, 5.082856174551728 51.97398947870801, 5.082770960636504 51.9739074383838, 5.084939687252111 51.97333062391186, 5.086307539450278 51.97272623843747, 5.090523549254231 51.971127162408656, 5.093195855576404 51.96966687155371, 5.094952858843006 51.96913776005112, 5.09796049807896 51.97170994723497, 5.101139145551526 51.974693221299425, 5.103915557821693 51.977564413881865, 5.105637468499377 51.97962453892373, 5.107445620296244 51.98224489339594, 5.108740835396411 51.984592611814314, 5.109495677353204 51.986193741566936, 5.110589630892175 51.98952335796502, 5.109299225781531 51.98968312223268, 5.108920280940081 51.98985626573104, 5.108630669522938 51.98979903595205, 5.108468438820048 51.98988384218211, 5.108428793575015 51.98966970761344, 5.1037842178527635 51.99014557780228, 5.098914802394213 51.99098946557715), (5.16079025434687 51.96521134445139, 5.160814949752747 51.96570609929902, 5.157678167959484 51.9661767547103, 5.157869065377606 51.966451564266805, 5.157819508470238 51.96655954927939, 5.155178500562084 51.9672980831702, 5.1548628111300046 51.96727603786637, 5.154669037538925 51.96682751224931, 5.154843019158864 51.96664763478656, 5.154140561508112 51.96648358325833, 5.151048367864114 51.961989708509456, 5.15249907896889 51.961685587097705, 5.153566883529354 51.96383533324411, 5.154343521307518 51.96366471464995, 5.154024899141375 51.962867936178164, 5.155445199240999 51.962706702935606, 5.156460118464289 51.962644219251196, 5.1564699395980265 51.96269605654262, 5.158989041895319 51.962489505964996, 5.15934239158489 51.96487537830144, 5.160787799763979 51.964746657516386, 5.16079025434687 51.96521134445139), (5.078527086809463 51.88805941318196, 5.0789158547348805 51.8881203894412, 5.079219994938876 51.88826197844792, 5.080329557036805 51.889021962615544, 5.08185126974742 51.89035969150294, 5.082759986987474 51.89078608094338, 5.083471562253704 51.891273322800025, 5.083475139315887 51.8914467045113, 5.0830248391178605 51.89194457256386, 5.082474597404268 51.89227751615883, 5.080932890705941 51.89254951121376, 5.080208542600242 51.89257252282703, 5.078550032997245 51.89186029003734, 5.076863173375715 51.89141317959589, 5.076067468373484 51.89103315750446, 5.075981711012341 51.89073218503189, 5.076524722513402 51.88974708364528, 5.076656718379702 51.888975536922, 5.077573738879112 51.888262529118975, 5.078527086809463 51.88805941318196)))</t>
  </si>
  <si>
    <t>TransitieVisieWarmte.GM1945.DC194501.PL1945010001</t>
  </si>
  <si>
    <t>Gemeentebrede isolatiecampagne</t>
  </si>
  <si>
    <t>Gemeentebrede isolatiespoor:- In samenwerking met de bewoners ontwikkelen van een support structuur voor eigenaren door het bedrijfsleven in samenwerking met het Loket Duurzaam Wonen Plus, die eigenaren door de verschillende fasen begeleidt. - Het bieden van een handelingsperspectief voor pandeigenaren hetgeen helpt bij het maken van slimme keuzes - Stimuleren van toepassen van no-regret maatregelen door particuliere eigenaren.- De lokale markt stimuleren om proposities te ontwikkelen die het voor bewoners aantrekkelijk maken om deze no-regret maatregelen via collectieve campagnes uit te voeren.</t>
  </si>
  <si>
    <t>Terugdringen van de warmtevraag en woning- en gebouweigenaren stimuleren en faciliteren om te gaan isoleren.</t>
  </si>
  <si>
    <t>MULTIPOLYGON (((5.9561177498771345 51.810147217723525, 5.956537408090995 51.810044051034765, 5.956758885852582 51.809935508437725, 5.957106420943393 51.80949350632809, 5.957517746397906 51.809175981264865, 5.958988786652084 51.80878261614381, 5.95983291668775 51.808351163252915, 5.96307926125032 51.80705923264944, 5.965373464562679 51.805817786802955, 5.9657568061388675 51.8056033974299, 5.965797472076166 51.80539630672745, 5.966071869904089 51.80507317058141, 5.9669193033795445 51.804383857287654, 5.967335354367887 51.804530309290556, 5.967468375566689 51.80414336699301, 5.967971394465502 51.80369816252957, 5.971298860173766 51.80183132837273, 5.97189531968659 51.80125578321049, 5.974105948067613 51.800086992625864, 5.975643991958713 51.79903945802468, 5.9766703407496085 51.79871298825832, 5.977194247867686 51.79863140678692, 5.979065418727856 51.79765070623648, 5.97439199360772 51.79562312059645, 5.974785547063615 51.7953312670735, 5.974599997209107 51.795208963060205, 5.97678218088341 51.794276213101455, 5.972632565412624 51.789565334717324, 5.975070438070348 51.7887882612611, 5.973977897114698 51.78847026115394, 5.974521371885972 51.78605271609212, 5.974548484878992 51.78506201811398, 5.979538922042156 51.78597712013697, 5.980859435016469 51.78552986470513, 5.981765694929671 51.78413674794479, 5.984678767530247 51.78505717704428, 5.984793332944677 51.784428208275365, 5.987887871559501 51.78288877025594, 5.989747766529917 51.78372377876162, 5.9902267935551246 51.78340135708798, 5.990427119841337 51.78319753434876, 5.986142561964799 51.78038521937248, 5.983432017002369 51.778725076767884, 5.984336739916324 51.77776518857529, 5.984544157151002 51.77779361455068, 5.983673440488847 51.77558149934186, 5.984022511706773 51.775351240929844, 5.982359925517141 51.77369705046921, 5.986801679345129 51.77222694969486, 5.99075009209543 51.76968227472639, 5.992067055181549 51.770245949843485, 5.991940455937126 51.76978100089331, 5.991203349482629 51.76827763243715, 5.990504729397341 51.76627930875566, 5.978769937884571 51.759860576497516, 5.978290127993923 51.75971005580747, 5.9776206140787425 51.759756522089894, 5.976570223553338 51.75969551786377, 5.9749381104297035 51.75903682062797, 5.9740951120514 51.759256286939554, 5.958336161290386 51.751460775494486, 5.956824845872053 51.75193854250282, 5.951988274060689 51.748949460742985, 5.952976751296457 51.74834290364598, 5.953287978896021 51.74802420083792, 5.952293645145202 51.74612229671056, 5.95227665050907 51.74591446270374, 5.952274410141897 51.74583727017653, 5.952269300904756 51.74568820043093, 5.952332440625869 51.74503273271323, 5.952353795994134 51.74494807367257, 5.952485172837768 51.74460110801428, 5.952361770272537 51.744515088865285, 5.951952588531624 51.74437069096837, 5.951905794302063 51.74436178405759, 5.951715772623702 51.74432560365042, 5.951009981387861 51.74419195235764, 5.950737217505746 51.74433043104392, 5.947094618643538 51.74269251226938, 5.946745999509824 51.742597675763584, 5.946134427276373 51.742361452389716, 5.945053385631916 51.74210241074162, 5.944467317380216 51.74196165132452, 5.943962154905902 51.74181685516993, 5.942965316498436 51.74171876698075, 5.941015117990802 51.74152727647665, 5.940358447362322 51.7415902248837, 5.93952402644127 51.74181489506106, 5.938366505216548 51.74159534279344, 5.937072738455494 51.74148544164228, 5.936133895569358 51.74105740143836, 5.935890723840776 51.74102865333139, 5.935222661702503 51.74113001671834, 5.934486766392277 51.741957937800805, 5.934249727571728 51.74200308903662, 5.933144244198005 51.74184289975275, 5.932766962635405 51.74193848935201, 5.932197599971648 51.7430560874477, 5.932307855915185 51.74320325753882, 5.932114053353652 51.74317240224333, 5.9318071742622545 51.743055700650274, 5.931514411748668 51.74342165740301, 5.931850797253077 51.74354158434959, 5.929948354600718 51.744428510310094, 5.930195801284927 51.74589996861178, 5.930738262711494 51.746535231611624, 5.933282517646802 51.74807439619602, 5.93332332848187 51.7480986280589, 5.9277280097735545 51.749403148643715, 5.927493915592844 51.74945736892156, 5.926993607780578 51.74957324579676, 5.926985968268164 51.74957501579035, 5.926948911550783 51.74958359982629, 5.9268674906396015 51.74960245542197, 5.924778107394652 51.750086343405535, 5.9232102721673465 51.75044855760393, 5.923019014277723 51.75049264953058, 5.922188352995028 51.75068413596579, 5.915284899925731 51.75228690060302, 5.913329473257248 51.755515060965216, 5.913383151115943 51.75850943255939, 5.913383159813414 51.758510178573424, 5.913393358593631 51.75900106265903, 5.912019070258004 51.761054618897084, 5.911491301383097 51.76184348247739, 5.911114676515982 51.76240570394041, 5.907367069554079 51.764363786889604, 5.907285179277283 51.764416571711884, 5.907251479525125 51.764438770239146, 5.906722726368613 51.76478789467544, 5.905389899987426 51.765685983478534, 5.904675935529028 51.76647983616652, 5.903756409873619 51.76750583959101, 5.903724195641823 51.76754172912783, 5.902555406870318 51.76884370965317, 5.901936083770062 51.769531315434755, 5.90092668885653 51.770662425392935, 5.900445905422699 51.7712042593178, 5.8999330947749655 51.77177575875474, 5.899885213176238 51.77182319413657, 5.897419448107467 51.774093085592924, 5.895726444254023 51.77567871744581, 5.894779141135628 51.776569374015565, 5.893979519850952 51.77732114031988, 5.893909438025811 51.777377298185186, 5.893708120857587 51.77756929196408, 5.893409339338747 51.77785296714777, 5.887983672190377 51.78298086153741, 5.887341958101182 51.784648046695324, 5.887204840393888 51.78555888390792, 5.8874428637382845 51.79537371736036, 5.886100601366943 51.796835929482356, 5.881024865119493 51.80144946648259, 5.879067267159036 51.8096680979034, 5.8821400863757445 51.80948135977387, 5.8841157968937186 51.80972071124817, 5.884762573686073 51.80988636012676, 5.8857103652598255 51.81028422122277, 5.886135496943613 51.810684514980885, 5.886172873759094 51.81106892985246, 5.885925637617269 51.811719572796015, 5.8861636454330295 51.81233353706781, 5.885958289801071 51.812501309328084, 5.8856553037329205 51.812372461566774, 5.884191556164595 51.81371455556648, 5.882967197521705 51.815437325514075, 5.882404708874422 51.81605550471107, 5.881506280998576 51.8174225999276, 5.881334641874489 51.81787275765341, 5.88139636838058 51.81843340763593, 5.881089945446885 51.81924771792057, 5.880756181034443 51.819686917053495, 5.880757150163839 51.81991703677022, 5.880492581571937 51.820326209946586, 5.880919150158734 51.820431001058154, 5.881123264464587 51.82069270508607, 5.881931658308474 51.82104538718702, 5.884032318867518 51.82140800392367, 5.888313994777166 51.82310056547031, 5.888799156311153 51.822697847125404, 5.893523213721174 51.824280383832075, 5.893711257805992 51.823927860603455, 5.894158341890788 51.82404534175987, 5.89882134157453 51.824563995360954, 5.899443705853355 51.824707387756966, 5.899815643327878 51.82494327560948, 5.900123563525794 51.82535939225807, 5.900512896324559 51.82543817251084, 5.900323740323269 51.82574754873687, 5.90143190634181 51.82738816071898, 5.903933970576203 51.82725024005114, 5.903975931619569 51.827187773806806, 5.905278031332357 51.82744341691951, 5.906133537046579 51.828190383605616, 5.907884059486272 51.828912153403756, 5.9083469788151 51.82930241970683, 5.906508211607492 51.830590699229695, 5.905446879819736 51.83097050974014, 5.903229500519427 51.83149472281453, 5.901751892773062 51.83156242420424, 5.897087529487386 51.832146358274784, 5.8966650812320855 51.83224071211452, 5.895889121967567 51.83258486913541, 5.895705500185335 51.83323948883485, 5.895794100945467 51.833578519649286, 5.89675504546883 51.83477315577227, 5.897464314239106 51.83515022405809, 5.898289841331794 51.83636335053442, 5.897701829543058 51.83644454176818, 5.8973405823795 51.83657697652121, 5.8973935953004775 51.836689291031064, 5.897263149970004 51.836937275608996, 5.896905611145468 51.83725677950198, 5.895804744018707 51.837854446850535, 5.895246463951187 51.83829536029115, 5.895000445020867 51.83843659186742, 5.894924020674185 51.838386371279356, 5.894386533964619 51.83854011599332, 5.893355140147433 51.838971720904645, 5.8931912513165985 51.83904946813997, 5.893357593318432 51.83929708485074, 5.892583513016589 51.83950755227026, 5.8921695749347265 51.84001319338278, 5.892358817093243 51.8400788577269, 5.8924793959020265 51.840235016988956, 5.89300717609856 51.840171989896874, 5.89453045842443 51.84055679974754, 5.88844540968378 51.84221362486878, 5.88669016178455 51.842843535247624, 5.884020891876974 51.84406339566406, 5.881798949334598 51.84459672949634, 5.880389375986097 51.84505501643296, 5.8806105884426 51.84531497716939, 5.880864935993312 51.84530903569373, 5.881290509096587 51.84560161735978, 5.882847400077014 51.846061787739565, 5.8854910627670955 51.84765962914106, 5.885845851331374 51.847978507558246, 5.887040494169709 51.84950799268211, 5.887395128684536 51.84971797164489, 5.886333684470571 51.849945027653604, 5.885364270385945 51.85033683770369, 5.884622275227631 51.85016809834017, 5.885463504434204 51.85066491832497, 5.885930881325455 51.85081953932551, 5.88575485585918 51.85144323364289, 5.885973329044766 51.851938900707566, 5.885704676825034 51.85239038276881, 5.885743853779567 51.85260419600549, 5.886158467812505 51.85322934423777, 5.886780538370657 51.8533050774276, 5.887408287450218 51.85454325360359, 5.88755808304604 51.856263970669055, 5.887319613429379 51.85900908628672, 5.886161171298183 51.858676149028206, 5.881584274152751 51.859100410906265, 5.883707654971056 51.86206794227347, 5.886765789407197 51.86520305030599, 5.888421954958514 51.86646348037682, 5.888451021815171 51.866481710702004, 5.8902882310664255 51.86763382136525, 5.892356553496837 51.86886050206761, 5.895028419168547 51.870168318667965, 5.895405086915685 51.87031480053678, 5.8959678545111185 51.8705336588845, 5.903613639138579 51.87254199558053, 5.909777597512913 51.87373041017754, 5.911395041320566 51.8739033823387, 5.914125897528996 51.8741924689529, 5.921035977852127 51.87465051262246, 5.923633098736503 51.874623223686406, 5.924495757885112 51.874515039615744, 5.925469800569646 51.87439288283433, 5.9321857052281235 51.87355428516302, 5.934960589309691 51.87264122876775, 5.937315494687625 51.87141116354057, 5.941585717303996 51.86826821398147, 5.944042300592248 51.86623117363683, 5.945323515682771 51.865168680029534, 5.94810394582295 51.8624990466293, 5.948922394896393 51.86171367235491, 5.949645176128722 51.8610200828561, 5.951262978067081 51.859596288274396, 5.952932772926901 51.8583603677414, 5.953332599676655 51.858112307558535, 5.9542028463036765 51.85757236461196, 5.95484541348267 51.85719092328799, 5.955288217588013 51.85692806012498, 5.956076172641637 51.85647204058479, 5.957912216067507 51.855709161629626, 5.959173291378176 51.8553737016367, 5.962779931585396 51.854731790620065, 5.966247380759078 51.854449340024665, 5.968087335007646 51.85449383776129, 5.970333671615843 51.8547542241748, 5.971656342946137 51.85505444173515, 5.974092255368092 51.855785530227294, 5.974355575816499 51.85586394151861, 5.975860317901753 51.8563038264823, 5.977047663233516 51.85682298454023, 5.977489842053111 51.85707923577374, 5.9777496665239225 51.85722980799504, 5.981063678492434 51.85982153207277, 5.982009175500394 51.86092596514317, 5.9824116374473055 51.861610747503434, 5.982997003832609 51.86260674485481, 5.983371769336546 51.86341885210586, 5.98460343482234 51.86603177495179, 5.9847216389553735 51.86628253743975, 5.986097626554367 51.86822768030228, 5.987789449086007 51.87028708967506, 5.987969950624065 51.87050885676357, 5.988252066429134 51.87085547528749, 5.988386051107451 51.87102527454429, 5.988799990002521 51.871534609984224, 5.989793825530303 51.87265172998001, 5.992614830866708 51.87492671013324, 5.992685049307783 51.874978894920694, 5.993614481213632 51.87566971069348, 5.995022047334143 51.87664765500512, 5.9971890476272955 51.877986106091576, 5.99971511057765 51.87933668497046, 6.001958733463536 51.880256592759984, 6.004009613398155 51.880836428079064, 6.00605838584396 51.88125818466723, 6.007827979045273 51.88148885637705, 6.009287392815984 51.88160345844052, 6.011725001134695 51.881661051917696, 6.012190576227199 51.88167203957928, 6.01459249856333 51.88142398276317, 6.0169157613468025 51.880986011395755, 6.0194712864981295 51.880212352030334, 6.021932220130657 51.879294549446136, 6.023882772321698 51.8784022403911, 6.029166671830777 51.875538914396365, 6.030813001046002 51.87477607669638, 6.03111241519486 51.87463731468951, 6.032359834715076 51.87410766578528, 6.035577531390699 51.87300731418769, 6.037331645607623 51.8725333281581, 6.040627123738962 51.871614514554544, 6.040811878559624 51.871562988408975, 6.043585528885754 51.87126560596275, 6.044597046125179 51.87114866797623, 6.046284776425178 51.87091325184444, 6.053799518337673 51.86933530620744, 6.058114201446056 51.86773291843616, 6.060912928274122 51.86655114374579, 6.06312391391074 51.865605931891366, 6.06348563634432 51.86545126741689, 6.061914271122386 51.86228101081343, 6.061640823844507 51.86118037467576, 6.060434552591791 51.86129199815626, 6.059596217821126 51.85762765255936, 6.0574295621179965 51.85759211686475, 6.0540071461205684 51.85736437771303, 6.052438464175878 51.85701480485775, 6.051423679350462 51.85666127801783, 6.052587593671949 51.85555416825526, 6.055364962213115 51.85255538318377, 6.055304700740635 51.852354175015684, 6.053221863568682 51.85158684562498, 6.052485167425687 51.851221215162035, 6.049386862479492 51.850142452293255, 6.0467064398168064 51.84890940737616, 6.043357235783114 51.84764411527189, 6.042418192364343 51.84719220206361, 6.0423515774653485 51.84726496804322, 6.041683626652699 51.84701198983643, 6.038060337467593 51.84463570200697, 6.036957579651693 51.844109014297366, 6.0363905591409 51.843598068089875, 6.035670604089442 51.842638094520574, 6.03453822878502 51.842931666617844, 6.033504302627465 51.84340736059542, 6.033182946833512 51.84312154917397, 6.032682344113861 51.84235157301383, 6.029153197632928 51.84512326258781, 6.025835473075376 51.84399143731231, 6.022712722654768 51.84280949324959, 6.020280683306689 51.841664056075125, 6.018308176092068 51.84166860459692, 6.017610608670222 51.84146319890393, 6.017230350203122 51.841194891691664, 6.016964396875672 51.84076046322635, 6.0166730956370795 51.84014729745888, 6.016260826858828 51.838664631277126, 6.015829074664576 51.838027326830655, 6.014800315472916 51.8375471537955, 6.013071730623122 51.83656141381956, 6.01134810001461 51.83578004042284, 6.010142332911341 51.835127144859925, 6.005682835867225 51.833996270094474, 6.0043096375220815 51.83350509286894, 6.004388567796349 51.833324357913945, 6.002256875877624 51.832490589636066, 5.998889940681519 51.83197477309835, 5.996604197360806 51.83127388259644, 5.994426316550091 51.830915177709876, 5.9936144962055575 51.83098831875481, 5.988107902876521 51.83062567479381, 5.986737456893417 51.83066993430506, 5.985741385609652 51.83082734913747, 5.982908064211507 51.83164990356407, 5.978674909351223 51.832325444233604, 5.976211059310542 51.83299647529947, 5.973355656416482 51.833372339388575, 5.972235478824457 51.833446216138846, 5.971099028189095 51.83334734029368, 5.968096473733835 51.834390174426915, 5.962978303141476 51.83691401015652, 5.947945893852318 51.82597260797955, 5.9478230707375355 51.82596671423694, 5.946558711369233 51.82497943447387, 5.9454791219178444 51.824266284487265, 5.9458032585182465 51.82409181991371, 5.945044791513874 51.82354406270726, 5.958150884572145 51.816931335203705, 5.955676326347028 51.815469472693195, 5.954788870130568 51.81590720761859, 5.9528469590518505 51.814789647575815, 5.950672286992818 51.81623752844566, 5.949627934872152 51.81544508487638, 5.948061250750949 51.81643808255502, 5.9459267599842 51.81511117680247, 5.946508883794525 51.8146140949279, 5.947027685864419 51.81438609710968, 5.946591569923681 51.813872962768755, 5.946569970397853 51.81347996027258, 5.94831523982597 51.81251332710948, 5.948764107374457 51.812792403951114, 5.949421972208357 51.81244311204217, 5.948482640085129 51.8113892439255, 5.947977946799958 51.81137141575804, 5.9494341428530655 51.81088708903523, 5.950938358414989 51.81058082841231, 5.9561177498771345 51.810147217723525), (5.953565058855405 51.8556892168227, 5.95357093612149 51.85570212832825, 5.953555708574863 51.85569284476304, 5.953565058855405 51.8556892168227), (5.944070738913106 51.85270020299684, 5.944209756945509 51.852715219274934, 5.944079120319047 51.85272418952088, 5.944070738913106 51.85270020299684), (5.935423522671468 51.84860579046652, 5.935423970422925 51.848605613098925, 5.9354288992033775 51.848609909054, 5.935423522671468 51.84860579046652)))</t>
  </si>
  <si>
    <t>TransitieVisieWarmte.GM0213.DC021301.PL0213010001</t>
  </si>
  <si>
    <t>Gemeentebreed energie besparen</t>
  </si>
  <si>
    <t>Dit spoor legt de nadruk op het terugbrengen van de energievraag in de gebouwde omgeving in gemeente Brummen. Daarnaast is dit spoor er tot 2030 op gericht om de voorwaarden te creeren om na 2030 versneld een groter aantal woningen van het gas af te kunnen koppelen.</t>
  </si>
  <si>
    <t>MULTIPOLYGON (((6.161784718829516 52.073796362693166, 6.159592812305247 52.072747528316846, 6.159215169565414 52.0725258245453, 6.157833267572044 52.071257146151616, 6.156726644006351 52.07051260080563, 6.154882044917016 52.06951657150357, 6.152584787458899 52.06862291291226, 6.1512282818249515 52.06794516887245, 6.150393538127132 52.067219087174095, 6.148959868170263 52.065468952424915, 6.148448943916713 52.06502280009201, 6.147885335735154 52.06468705788194, 6.1457581215333885 52.06377397616776, 6.143459506633612 52.06302871002091, 6.1420778046573705 52.06266379263499, 6.141152625496628 52.062313608284335, 6.139458349857145 52.06136639714069, 6.138651534905348 52.060572281919654, 6.137469313278666 52.05918115312834, 6.136512921954711 52.059486628673184, 6.136055229643552 52.059467662519694, 6.13535357695452 52.0597343412372, 6.136425140590919 52.06039232816956, 6.1357511362979995 52.062058614456966, 6.135201008113216 52.06193415137185, 6.132541100941399 52.061859722125874, 6.1322256724341715 52.062743785228605, 6.129095247694464 52.06272992339401, 6.128819678578874 52.06279879348263, 6.128754127074286 52.06287086173854, 6.129183933205817 52.06344341130879, 6.12919519378612 52.06396934088263, 6.128720510654042 52.064277504594145, 6.127611739684328 52.0643430853794, 6.126393037314015 52.06414047622412, 6.122769406823143 52.06322966869278, 6.122664934516793 52.063527764815724, 6.122258357022461 52.06374616838847, 6.121701510990697 52.064241801762044, 6.121500877734196 52.065205187247614, 6.120611055549617 52.06574796771713, 6.120108382823059 52.06643720703302, 6.11988102267801 52.06696113409717, 6.119918519891732 52.067427739075534, 6.120523449442838 52.06785453497215, 6.121020816022198 52.06857572917698, 6.120452313392184 52.068754471548104, 6.115698853486213 52.06823117771066, 6.114242522539007 52.07123130834109, 6.113970824320298 52.07158338769655, 6.112829356370212 52.072486026510916, 6.111491733870641 52.072681047263664, 6.111789958347015 52.07266822012403, 6.11058293670224 52.07401790748346, 6.110046605486802 52.074115515179116, 6.109225685997548 52.074893396411184, 6.102953835222444 52.07757090839087, 6.1034233822577555 52.07814364088905, 6.081336784064013 52.08229947788253, 6.080749289578136 52.083833406696634, 6.077691427941649 52.08352633526441, 6.077430245651902 52.08361996924985, 6.077279456083756 52.083844580899815, 6.077100554262128 52.08386521435623, 6.076109749466265 52.08749622433425, 6.0723468261764255 52.087764745977786, 6.068280614670441 52.08824601836357, 6.06760571527559 52.088204779084535, 6.065978156856013 52.087819132359904, 6.061503105001613 52.08640942808237, 6.0584995721933055 52.085323322658546, 6.0553218464285345 52.08354657847904, 6.050346179821713 52.081225163101564, 6.044924505850036 52.07964060770273, 6.041634742409917 52.07718483150753, 6.038414857301377 52.07501822545644, 6.034618502828972 52.07299435336939, 6.030993840047081 52.071184034773246, 6.0280260368405365 52.069020082422156, 6.023726386441932 52.0672778562416, 6.009643566075387 52.06600181631352, 6.006084956839049 52.06634897713509, 6.008992662618278 52.07167249412788, 6.0088486804659516 52.07401423341919, 6.009880728359756 52.074765198962034, 6.011016920504516 52.07580610503607, 6.011111061985616 52.075909385014086, 6.0123062155571585 52.07722053139457, 6.012449209328568 52.077368150838005, 6.012587630448909 52.077511048578266, 6.013161907797289 52.07814104214044, 6.013654117945407 52.07868379779099, 6.015456906973869 52.08067162376238, 6.015551897121755 52.080769466745224, 6.0162202159226466 52.08158856925365, 6.016227133588306 52.08159704420523, 6.017389646367284 52.0830188510132, 6.019035498125202 52.0844317359928, 6.019142489073794 52.084527983704724, 6.020179793070527 52.08546109525062, 6.025282710490018 52.0899077543801, 6.025350973058971 52.08996723749131, 6.027736048262676 52.09174992455336, 6.029113957380365 52.09277972457695, 6.029475212923601 52.093191117003485, 6.030686644358953 52.094571800199176, 6.0315938795788755 52.09560570507761, 6.034053341648151 52.09572391454027, 6.034258731077443 52.098345651814164, 6.033602517996131 52.09943300427804, 6.033580651859409 52.09947112659775, 6.03356374012156 52.09950063794655, 6.033501813262319 52.09960045970269, 6.032825562370696 52.100690443090066, 6.032384555858709 52.10144968788202, 6.034825361801825 52.10289982836078, 6.0346696458466935 52.10308771172198, 6.034423334960871 52.10348444924344, 6.034145924979169 52.10393125974071, 6.033908340826009 52.10419135370911, 6.034065060143363 52.10570561608951, 6.034210633988598 52.10612896340912, 6.035234669515215 52.10718073194149, 6.035437096824481 52.10763996071467, 6.0355274239888965 52.10787321218255, 6.035493289270282 52.108146444986154, 6.035489109293124 52.10818029974781, 6.035481036464207 52.10835733174924, 6.0354816176058295 52.10835915316643, 6.035726604989958 52.10912304655809, 6.035772295164952 52.109294902048546, 6.0358178459712 52.10946618303718, 6.03788093530389 52.11058618715364, 6.038966342708697 52.111182626303716, 6.041130046885226 52.11237146952747, 6.041045300386357 52.1127096371383, 6.040579735282946 52.114567150134555, 6.041553912044441 52.115446916345334, 6.043172116402532 52.11690822622337, 6.044090118647696 52.117389511878, 6.045138481201058 52.11793912841146, 6.045152621853491 52.1179465456644, 6.045190555600329 52.11796642261005, 6.045308359930119 52.11802818819937, 6.0468554150435 52.11882549715672, 6.046991467248228 52.11889560788659, 6.047197645738172 52.1189980879263, 6.047509781744057 52.11913483942096, 6.047611598504573 52.119179443854634, 6.048018425969876 52.119779986934, 6.0479976639373785 52.11978500193009, 6.047935697820051 52.11979996420831, 6.049035892556918 52.12124583263846, 6.049276473092753 52.121587580555214, 6.049292955277505 52.12161098322699, 6.049562504092257 52.121985779369254, 6.049618415387284 52.12206352800953, 6.049944571675505 52.12256253716292, 6.050273023779853 52.12302389873499, 6.050372929900342 52.12316423628082, 6.050706884815881 52.12362188948332, 6.05071344900627 52.123631245240084, 6.050912554445571 52.12391504239155, 6.051105965455489 52.12418594619314, 6.0511181645512915 52.12420302703658, 6.051345484119868 52.12430884125583, 6.051367489347672 52.124318568372104, 6.051691510202237 52.12446163253936, 6.0519820751981435 52.124591779664264, 6.052047694032726 52.12461974947271, 6.052201755239004 52.12468541132538, 6.052386987647995 52.12476532319289, 6.052394747888402 52.124768667964396, 6.052422381553967 52.12478074500396, 6.0551297213288615 52.125944772450296, 6.056182414507022 52.12639729269102, 6.056409520577305 52.12649412815022, 6.0564533780580225 52.12651282635507, 6.056687529931794 52.126606142829786, 6.056839497869111 52.12666861073119, 6.057029113814197 52.126746602912135, 6.057191053374072 52.12680882494543, 6.05741893012855 52.126896396205325, 6.058208346535491 52.127209980855625, 6.05832967864148 52.12725488744316, 6.058355231631627 52.12726435038054, 6.060275811736622 52.12801574595104, 6.060393188407587 52.12806439414199, 6.06301638295797 52.12915162087138, 6.069007842012516 52.131104707035696, 6.06962226031379 52.13130497814914, 6.069629188345828 52.1313177372982, 6.069667765531358 52.13138875476698, 6.0697380890217065 52.13149188316865, 6.069753910787536 52.13151508908145, 6.069896236345998 52.131806211972645, 6.069902357736123 52.131818742082416, 6.071392244421387 52.13457244205887, 6.071711500414674 52.13476527400868, 6.07266756163431 52.1353428308608, 6.073706604478809 52.135972010621984, 6.07732957246064 52.13816563184184, 6.077801886745784 52.13845713202659, 6.078484198006113 52.138878214023414, 6.078462898082246 52.138921482448005, 6.078421653293954 52.13900591708051, 6.078336936134208 52.13917906876739, 6.077751668698803 52.14037220795741, 6.0775645223698085 52.14075373091877, 6.077557817044979 52.14076694693109, 6.076640069063671 52.14257744154255, 6.076647464196546 52.14257952851047, 6.076648799457894 52.142579907196414, 6.076615700564059 52.142644537355906, 6.075966457778654 52.1439116542547, 6.076011916313203 52.143923585721254, 6.07606736401157 52.14393811932512, 6.098464504930584 52.150247748356264, 6.0994315990471515 52.15060510780686, 6.106133198921324 52.15219114122129, 6.108397266149341 52.152703380224686, 6.111193921102661 52.15316333943817, 6.1185447255051795 52.15464166869398, 6.125397590988914 52.155753655846105, 6.134402753874568 52.15777483109563, 6.1364513012950095 52.15813358863693, 6.142279801840704 52.15882973225222, 6.1424862562929565 52.15919473585853, 6.144135542658123 52.15937054274166, 6.144130454216667 52.15927736711658, 6.145015482384135 52.15939721374127, 6.145195991979126 52.15906726304863, 6.152287392781322 52.16005506987861, 6.152967835597465 52.15963503621365, 6.153578230433511 52.159622334790114, 6.155087804169001 52.16029231672983, 6.155307148442473 52.16049716024715, 6.1575571270561005 52.16071299867745, 6.1573654716105946 52.16102990050599, 6.15743087577922 52.16115527324943, 6.159366001159286 52.161380494502225, 6.160634701055436 52.161873547452835, 6.161515546119256 52.161479896832574, 6.165058683975377 52.161322989437245, 6.167686593536678 52.16103882928737, 6.167215551093507 52.16205948174755, 6.169672454668949 52.16199402365151, 6.169686303164999 52.16187115184308, 6.1725885065445905 52.161832977303725, 6.172577019880621 52.161329152544276, 6.182136121656406 52.1609272771844, 6.1824773925513705 52.16089170183059, 6.182893801910375 52.160721099747974, 6.183207481448032 52.161213204555175, 6.183832819830726 52.161320356392544, 6.183818272839132 52.161230059351766, 6.18467862313884 52.16122261826929, 6.184222742357653 52.15862932190728, 6.182180547775509 52.15536998850822, 6.18154631974235 52.15362510214908, 6.181614936177329 52.15270726640374, 6.1806649658844615 52.15254923898652, 6.1803780454458765 52.15250443897338, 6.1803313610222705 52.152497148859204, 6.17971709656448 52.15242849129575, 6.179353104136805 52.15226550716579, 6.178998898971417 52.15228171897212, 6.178958500923966 52.15228610685729, 6.178477886354053 52.152332063148506, 6.17764715593337 52.15235794796371, 6.176171764070127 52.15202620974005, 6.1758930567904 52.15210667679525, 6.175373153542993 52.152445731058, 6.17513657199482 52.15253957695929, 6.175109611186299 52.152550273410576, 6.174224024707256 52.15277688575715, 6.17403226980291 52.152772116219246, 6.173843650765839 52.15266755532208, 6.17362950325565 52.152549636981966, 6.173610409591767 52.15253912216569, 6.17322532851041 52.152441919390526, 6.172956978628019 52.15255254706781, 6.1729551507775495 52.1525541321994, 6.1728165809370505 52.152674402061116, 6.172560533039681 52.15292703388882, 6.172369469242138 52.152961562871134, 6.171466709678884 52.15277105893836, 6.171070453252532 52.153435771505805, 6.170187047195906 52.15350816261024, 6.167783954307841 52.15422216931322, 6.167683234770921 52.15428772242155, 6.167209547491175 52.15463482935682, 6.164773371182952 52.15526282218806, 6.163767918548147 52.15564362069111, 6.163460499545019 52.1559301058766, 6.16314182218956 52.156071952918985, 6.161875006182281 52.15640075843529, 6.161703502364304 52.156490886858, 6.161569649972436 52.15656123626919, 6.159536688289078 52.15763312623278, 6.159157955600616 52.157705076282774, 6.156663557799985 52.15775619781586, 6.1559382926892265 52.15789434950178, 6.15484694674681 52.15793520912458, 6.154285506564391 52.157872465837215, 6.153585520376939 52.15791821890583, 6.1496472898877785 52.157845053886085, 6.147295740053837 52.15798094553307, 6.146469223248508 52.1578244268058, 6.145773293921855 52.15760207725857, 6.144334462086903 52.15693715835544, 6.142920191481426 52.156039969618206, 6.142241153163332 52.155394269609154, 6.141903989708913 52.15496533252924, 6.142018604319977 52.15484984577652, 6.141764000001107 52.15470804933399, 6.141528893550172 52.154405642111975, 6.140879598244573 52.15281643420431, 6.140859666269469 52.152763620682535, 6.14072519203763 52.152407322138046, 6.140639997771297 52.15212318999338, 6.140906609781846 52.15198991595701, 6.140869484465111 52.151223678393066, 6.140568161277195 52.1509520547582, 6.140482650948832 52.15073466238891, 6.140389662325786 52.14835237502014, 6.140843432057072 52.14749496023984, 6.140960890466274 52.147431165682754, 6.141211476289588 52.14748215399636, 6.141480702301902 52.147241622561346, 6.141771478605046 52.14690188377114, 6.141921191252313 52.14649927535316, 6.14264729979538 52.1459282739955, 6.142803809322065 52.14566371676258, 6.143680040763764 52.14557466922896, 6.14534826469938 52.145209807354036, 6.147436443919772 52.1445436418673, 6.147808395254366 52.14451215700008, 6.149618330869502 52.144007828513764, 6.150589580602923 52.143977716335705, 6.152240590117488 52.14408122979005, 6.154250582584774 52.14454367887232, 6.155602841417719 52.14466090808407, 6.157380792991582 52.144948366729786, 6.1577791701313 52.14493887888249, 6.158980844875678 52.145337002968574, 6.161513402277466 52.145609687648914, 6.161514661403692 52.145609841169815, 6.161644296293791 52.14562584286898, 6.1633905232069734 52.14608232772238, 6.163967369916099 52.14635051508295, 6.16437397385642 52.14635386700554, 6.164702892109025 52.14635537486063, 6.165031810535651 52.14635689078565, 6.166003415259075 52.14635474695679, 6.166512335124342 52.14627860624649, 6.16664052716011 52.146257786927954, 6.166768704467083 52.14623696756687, 6.166876772935503 52.14621251493295, 6.166984826676445 52.1461880622967, 6.167135999988508 52.146153859673035, 6.167278960731062 52.14612375592288, 6.167421906671445 52.146093652096326, 6.1675155418911745 52.14607350989007, 6.167788553453022 52.146014519280435, 6.167878528215954 52.145994778525065, 6.168201148540338 52.14593041605767, 6.168306224120804 52.145967111391464, 6.168476936698798 52.146187029785885, 6.168504754215291 52.14622623222064, 6.169917276150316 52.1459532013498, 6.173395900496787 52.14496982855228, 6.173122672692502 52.14485066735677, 6.173121722715484 52.14467725321056, 6.173131970912132 52.14463532633571, 6.173256438194555 52.14438521480007, 6.172979718675501 52.144067506767676, 6.172400124898293 52.14378411042347, 6.172185916186978 52.14358281432622, 6.172177410379182 52.14357100638153, 6.172157448200468 52.14354326652125, 6.172213676571885 52.1430463867759, 6.172556492328269 52.142540542580164, 6.1735273589044795 52.142054239616044, 6.175068779749662 52.1414935770257, 6.174129386514788 52.13943642914479, 6.174287673446507 52.13940794020551, 6.175275707977156 52.13921055403135, 6.175815894407764 52.13913110760458, 6.177239232280448 52.13897920355628, 6.179013615846334 52.13852834639558, 6.17850091356211 52.138210276156855, 6.179101474708365 52.13790135082602, 6.177471743371793 52.13695752811348, 6.178272393627238 52.13657500833701, 6.178759827361963 52.13634982384483, 6.178778082613752 52.13634138707216, 6.179437362841882 52.13604628507781, 6.179869624233613 52.135852062939776, 6.1794697189710694 52.13555338128665, 6.182732001396944 52.134511938175095, 6.182907710179597 52.13445584262836, 6.182954637988232 52.13444094680198, 6.183062814060249 52.13440659121648, 6.183546314022997 52.13425259182877, 6.183597248861769 52.13423635637984, 6.1830882805597 52.13334108564168, 6.182398300831691 52.13250521530439, 6.182436841575552 52.13201545938679, 6.183217889905762 52.131804840466074, 6.183514431547075 52.13150787635295, 6.18395632066786 52.130320388895996, 6.183949921207963 52.12881920788589, 6.183311557709228 52.12827790126137, 6.182956129838475 52.12812379604497, 6.182767024705375 52.12770694360432, 6.182831373655733 52.127276803429844, 6.1825154342350785 52.12623902864635, 6.1827992253782496 52.12584870007419, 6.182901146681128 52.12576690125997, 6.182989908003785 52.12569565363769, 6.18330321390109 52.1255310826453, 6.183321190857404 52.125519617935055, 6.18345544689797 52.125433968945806, 6.184327456957878 52.124778307350375, 6.186185026393464 52.12451830847825, 6.185461665930361 52.12233504837509, 6.1853496756667825 52.12092293586937, 6.185542206336602 52.119547509545605, 6.185886057773324 52.118357808436706, 6.18636012413467 52.11741831311432, 6.186945095088264 52.11663969194729, 6.187070308001512 52.116505877334646, 6.187118487567853 52.11645438856421, 6.188252066438044 52.115516132643144, 6.189597386154879 52.11482017969329, 6.19017720981261 52.11461789324847, 6.19035635144728 52.11455538985791, 6.191230370256121 52.114344198869844, 6.192503388201564 52.114193481919614, 6.199211757128516 52.114190543012334, 6.202943379062835 52.1139656986185, 6.206206750492427 52.11355516277443, 6.209403756875945 52.11288787730749, 6.211474486931659 52.11214460650262, 6.212609584943802 52.11154401193529, 6.2132510103065535 52.11108556760285, 6.214601922289204 52.109831224111225, 6.215352612779424 52.10896630915061, 6.216354227292522 52.10736914500186, 6.216383408298943 52.10731489237862, 6.216606030899399 52.10690098246008, 6.217540003427689 52.104897108238525, 6.218164366075971 52.10274877229415, 6.218377382358388 52.10017809220734, 6.218120813817975 52.098423779921255, 6.218078764113236 52.098314534542205, 6.2179796355933545 52.09805693321595, 6.217898947680854 52.09788134699362, 6.2174992189536376 52.09713351429322, 6.21702124701675 52.09651204228479, 6.216265919009161 52.09566249754025, 6.2153212657544215 52.09488602445954, 6.214207512498509 52.094160985251335, 6.211893639791425 52.092903203219336, 6.210534346731519 52.09245187375465, 6.2091915038588406 52.092272250820116, 6.2080213596445235 52.09227533064033, 6.2068296148271145 52.09242067402162, 6.203043040337736 52.09358879952734, 6.201451683506956 52.09379574682132, 6.1997343571587695 52.0937987404145, 6.197812498448022 52.09351234133065, 6.195059894116116 52.09257069265592, 6.192440511659626 52.09181009385312, 6.189818113833316 52.09133978320563, 6.1874259509957446 52.09112634830074, 6.185614146533354 52.0911075499723, 6.183181452599999 52.09125312962151, 6.1810766681223415 52.09151651682511, 6.180132434995326 52.09152862829441, 6.178963461647047 52.09141949725844, 6.1779555099330645 52.091221520289395, 6.176293610638828 52.090617299856525, 6.174899352314399 52.08966666990659, 6.174210022562114 52.08884779622108, 6.173527006958557 52.08769212614396, 6.172797372542332 52.086009593487596, 6.172414666412387 52.084694805480346, 6.171680660831753 52.0809102760028, 6.171375647077894 52.080048269680994, 6.170719257374178 52.07890328138816, 6.169085914918206 52.07725394051777, 6.168336516318089 52.07634122348972, 6.1672683034357725 52.07565095543124, 6.166168591814951 52.07515526936893, 6.164677026292795 52.07462335745767, 6.161784718829516 52.073796362693166)))</t>
  </si>
  <si>
    <t>TransitieVisieWarmte.GM0213.DC021301.PL0213010002</t>
  </si>
  <si>
    <t>Gemeentebreed warmtepomp</t>
  </si>
  <si>
    <t>Energievraag terugdringen</t>
  </si>
  <si>
    <t>TransitieVisieWarmte.GM0163.DC016301.PL0163010001</t>
  </si>
  <si>
    <t>Hellendoorn</t>
  </si>
  <si>
    <t>Transitievisie warmte gemeente Hellendoorn 1.0: de toekomstige oplossingen in kaart gebracht en toegelicht</t>
  </si>
  <si>
    <t>De uitgangspunten en randvoorwaarden:, Richting geven en starten met het proces, Integrale regisseur in een doorlopend proces, Alvast aan de slag met energiebesparing, Lokale initiatieven als eerste criteria, Lage maatschappelijke kosten</t>
  </si>
  <si>
    <t>Integraal beleid maken t.b.v. de warmtetransitie d.m.v. samenwerking met stakeholders</t>
  </si>
  <si>
    <t>https://www.hellendoorn.nl/data/publicatie-websiteransitievisie-warmte/WEB_Transitievisie%20Warmte_Gemeente%20Hellendoorn_def%20feb%2BBijlage.pdf?_dc=1617974294526</t>
  </si>
  <si>
    <t>Opstellen twee wijkuitvoeringsplannen</t>
  </si>
  <si>
    <t>Het tempo van uitvoerbaarheid en het realiseren van WUPs wordt bepaald door de beschikbaarheid van een haalbare alternatieve warmtebron en ten tweede door de mate waarin lokale initiatieven c.q. motivatie aanwezig zijn in een wijk.</t>
  </si>
  <si>
    <t>Samen met partners, gebouweigenaren en inwoners een zorgvuldig proces doorlopen en nadere afweging maken hoe en wanneer een wijk van het aardgas af gaat</t>
  </si>
  <si>
    <t>MULTIPOLYGON (((6.411734936892189 52.32454642528562, 6.402035443689676 52.32314015194171, 6.376152456319055 52.320531385588815, 6.356015754128625 52.31821884150883, 6.346427236561577 52.32782489071356, 6.342388031090355 52.3331693239852, 6.338581896163413 52.34226541532607, 6.33350194711594 52.35139838500584, 6.339130455311101 52.36253447601455, 6.341172195545534 52.36642162785816, 6.34157884299974 52.367193214532236, 6.341755290480234 52.36752802781732, 6.34308222103387 52.37003203878362, 6.354165719543982 52.37563838437443, 6.354731524624397 52.37591060307745, 6.355601009311154 52.376328899189126, 6.356964774098317 52.37698372479236, 6.35726227821382 52.37703064040388, 6.361503826539875 52.377636372683256, 6.370602543647131 52.37895063932284, 6.371208305194266 52.37903737328808, 6.371984115781952 52.3791484403582, 6.38247475501926 52.38064937615367, 6.388409746369124 52.37978247606379, 6.388938917865652 52.38095391811957, 6.389482891000498 52.382121978646765, 6.389509985063323 52.38218017216776, 6.389625164963431 52.38242538209019, 6.400815047109748 52.40508064756005, 6.4051695829788695 52.41554165044208, 6.390315213547156 52.42814456682777, 6.390583485210011 52.42821741678483, 6.391482204088203 52.42846386577486, 6.391482825602725 52.42846404026644, 6.392036428806794 52.428615989102475, 6.428777242838234 52.438687498990625, 6.431924308899515 52.44052855601323, 6.432602923880199 52.44083595752033, 6.434024903725261 52.44179848341311, 6.437166270175906 52.443651560037445, 6.438351358884362 52.44397213692177, 6.4384855791962625 52.444096599551486, 6.437809227242883 52.44443772013283, 6.43754984032927 52.444743475909505, 6.437588781176792 52.44487008745564, 6.438619449254345 52.445798052731035, 6.438768094005255 52.446106409172145, 6.438495579263555 52.44730019861117, 6.438209585197639 52.44788706034001, 6.43823510789173 52.448149573643256, 6.438538610643048 52.44827641726639, 6.439437372545582 52.448163961440386, 6.439640879690042 52.448237716801025, 6.440653586961228 52.449052493232955, 6.442223524745643 52.449837772297315, 6.442515842468688 52.450070728894985, 6.443081344010775 52.45255834751445, 6.443672941235507 52.453734324070936, 6.444394687303932 52.454655456930624, 6.444356483431231 52.454820594216415, 6.44419943234784 52.45490946721443, 6.442891932294779 52.454853092185736, 6.44217445606415 52.45499974994441, 6.441781844784767 52.45525003028994, 6.441767663330175 52.455671499495566, 6.4419761463057785 52.45597939996439, 6.442510165087029 52.45662360236551, 6.442903393818162 52.456899916530574, 6.443445319494664 52.4571293705269, 6.444059120878924 52.457227485472096, 6.445497067669628 52.45728875908144, 6.446132371700923 52.45760497370861, 6.446123717631421 52.45782975295518, 6.445124660972283 52.45822866873109, 6.444710181064832 52.458487899151834, 6.444606626261224 52.45878943829794, 6.444604043898918 52.45914293525737, 6.444924214881652 52.46002602320566, 6.445628127243426 52.46091900385942, 6.445934706456552 52.46117037604655, 6.44695965247846 52.46161282057611, 6.447582548504936 52.46170251333699, 6.448000776895806 52.461692811362894, 6.448416185715257 52.461531917836574, 6.449265992727724 52.46148893697997, 6.450098382389717 52.461256466847686, 6.449810714409916 52.46117828871511, 6.449405201559987 52.46123073827732, 6.449278646326505 52.46113603269927, 6.449036317101578 52.46118043017709, 6.44876011023396 52.4611308906753, 6.448549717227266 52.46030749016564, 6.449863464899884 52.460156347880165, 6.450690818945206 52.459979356964205, 6.453188590765483 52.46008518432183, 6.453489657068594 52.46002218375234, 6.455637498824507 52.45753611218031, 6.45742682376718 52.45484357205348, 6.457988977643231 52.454190361789756, 6.460546429866933 52.45216315522622, 6.46095583753522 52.45202056172491, 6.461715708617109 52.45155242171506, 6.46210465253632 52.45106940532904, 6.4623691303463575 52.450227471267446, 6.462590013739906 52.45007788195149, 6.46234985333893 52.450101363215104, 6.462461753706967 52.4499982248574, 6.464931279826906 52.449126025004915, 6.465757602895217 52.448422897521866, 6.465994514146745 52.44813876539611, 6.466455731481479 52.44701504958615, 6.467388551791205 52.4455722956364, 6.469548030962799 52.44487075716713, 6.473613512375768 52.442947701223325, 6.473840993219045 52.442615804159985, 6.473846869128185 52.44206996333982, 6.473986725893914 52.44168115669947, 6.47452838985967 52.44130604581539, 6.475598621640802 52.440857417097654, 6.476138289811492 52.44080673518112, 6.476162893127655 52.441134073073336, 6.477351911677437 52.4412899758794, 6.479238386740374 52.44125461654993, 6.479748138275293 52.441133601018194, 6.4800147317969055 52.440325947491836, 6.480729208290476 52.44034082738759, 6.497726644343002 52.43855748885581, 6.498383811756829 52.43848848482992, 6.4989238783640655 52.43843177719009, 6.511158176376727 52.437168640138474, 6.511738987485884 52.43734432124045, 6.511438205921412 52.43760089501838, 6.51141247640001 52.43778990038728, 6.511857221028978 52.43801628025681, 6.512169317574634 52.4380867235639, 6.5133431448045895 52.43802223483962, 6.5138733348334075 52.438312105517525, 6.514079625155715 52.438272527771545, 6.514211422243187 52.437936706109454, 6.514536766012961 52.43788622470005, 6.514872885751902 52.43773057668838, 6.515624121600532 52.43784363148854, 6.516215764815307 52.4374496678702, 6.517068109588366 52.437809788443715, 6.517829407262172 52.43781789487312, 6.517707247948194 52.438153961345144, 6.517842737249428 52.438730349393104, 6.517753392335226 52.43887376401681, 6.518595574217075 52.439136259945606, 6.518440879232862 52.43952564126816, 6.518715932982942 52.43968173721897, 6.518932289989309 52.43968143223339, 6.519339638096774 52.43952754490514, 6.519824589184204 52.439773293977915, 6.520162492095034 52.43983792392045, 6.520406418527306 52.440187002872456, 6.521074351828136 52.440695681196246, 6.521196726013007 52.44062236154552, 6.521082802144129 52.44043371988879, 6.5212030404170385 52.44025701132464, 6.521651054887024 52.44028100791457, 6.521943488575377 52.44047126498547, 6.522261982344869 52.44049162819627, 6.522047959295572 52.440156467899946, 6.522077975589386 52.439893185324685, 6.523196633212168 52.440184737335784, 6.524069758397864 52.43962637296106, 6.5245032575029684 52.43976045085752, 6.525134465827696 52.44022752914683, 6.525664625937378 52.440465297157594, 6.526442330768678 52.440457551392505, 6.526743098746103 52.44029727506009, 6.527479830518377 52.44046896185756, 6.527719408928174 52.44045128579908, 6.5277174521459385 52.44070630035559, 6.528013555612324 52.440610511211666, 6.528403829400895 52.44066454663839, 6.529622558610652 52.441770395603164, 6.529942716584959 52.44193952214494, 6.52992284343753 52.44220082154449, 6.530213912584023 52.442963180582495, 6.530540047400164 52.44332899992446, 6.530576329478436 52.444010046368675, 6.530829501762457 52.4445516594255, 6.531003173875104 52.44468076139954, 6.530170973480281 52.44497043832577, 6.530704806090953 52.44559226891313, 6.531080872302842 52.4462537933238, 6.532248493600519 52.44677635153588, 6.53460243298791 52.44760784563069, 6.5352732172853685 52.44782290725638, 6.5357971970593 52.447822682507045, 6.536081150734097 52.447931922629834, 6.5362398032337365 52.44840478209862, 6.5371799882056765 52.448496418528904, 6.537876868650563 52.448752288413466, 6.537870968159647 52.44974522883989, 6.53834430028268 52.44971595854558, 6.538440670141074 52.44996286325773, 6.538921084726505 52.450173309446185, 6.539565075455504 52.4502537573137, 6.540167008012356 52.450583611489606, 6.540448008447457 52.45084423156019, 6.541036098663347 52.45091641610715, 6.541383718941717 52.451039989060476, 6.54177569946684 52.45083342299856, 6.5423814847705275 52.45084909030934, 6.5425478784652755 52.45091694690175, 6.54307085257716 52.4512314674507, 6.543682633221851 52.45094731255696, 6.543931454399434 52.451033597472595, 6.544263784555419 52.45096599703926, 6.5444645057662765 52.451041245613744, 6.544717376111083 52.45081559808259, 6.545144593115261 52.450826703814286, 6.545792015032008 52.450488619752534, 6.5462247599479335 52.45068833033204, 6.5469199501650195 52.45050607799004, 6.547217966141117 52.45051592402794, 6.547441683049143 52.45031239734378, 6.547726413847272 52.450202828773435, 6.54863985212042 52.45007460482084, 6.549992620008 52.4500549553473, 6.5509333831361145 52.44986972974507, 6.551359017588211 52.44987687374421, 6.551693745016304 52.44973903066824, 6.551722541189931 52.44919001600372, 6.551848779184263 52.449207470750785, 6.5523078824775665 52.44901105832412, 6.552976956549723 52.44893940237859, 6.554513023312904 52.448458508539844, 6.554856637302181 52.44852433219171, 6.555347160573049 52.448844421984774, 6.555692395038854 52.44895471904888, 6.556299908626359 52.44879718450636, 6.556906222553161 52.44900053657094, 6.558346018297748 52.44897435958622, 6.559143962818886 52.448636691062084, 6.559908081135081 52.447861444437684, 6.560209242289034 52.447740807090526, 6.56057800808155 52.44781193788551, 6.5617615733122445 52.44736167397006, 6.561809127585557 52.44713604682843, 6.5613962209592644 52.44706994134752, 6.56143378970106 52.446789495092936, 6.56225613014025 52.446475471989686, 6.562894019804271 52.445763835463204, 6.5632547530832275 52.44588352023672, 6.563355001936717 52.44582768774778, 6.566327009161951 52.446818359562144, 6.566776046902843 52.44625605149074, 6.570522449917197 52.447522081768355, 6.570047925120913 52.44807068182711, 6.571064124345601 52.44839849122534, 6.571165671174241 52.44836437278009, 6.5716329454402205 52.44650376957992, 6.596386671482846 52.45480782592007, 6.596950873834869 52.4498632296951, 6.596968112629741 52.44971198737201, 6.5981476765861435 52.439029412552024, 6.5881292773026425 52.434123496106324, 6.587485409235629 52.43374523224821, 6.5858117048836124 52.43244111334637, 6.573968499626727 52.42331666100782, 6.572469565035303 52.42331508783423, 6.5734452445216 52.421456333262455, 6.575952018558148 52.41751354749054, 6.5159824440447665 52.406122314826995, 6.508538853522687 52.392152289035195, 6.514108338283245 52.38166515500931, 6.512606617455085 52.38183961524584, 6.495516365207042 52.37618040081584, 6.496077944105267 52.36794294423171, 6.49617063056596 52.367948897766404, 6.499058711373744 52.36356197757377, 6.5124528622637685 52.3626682391155, 6.512348374102075 52.36191152466112, 6.520792872932686 52.36141494087866, 6.519435087978865 52.35788280881306, 6.518872641091791 52.35516118466749, 6.511385321552838 52.35526568964662, 6.511371376299213 52.355163768412, 6.50666328948783 52.35527643513655, 6.505839473270911 52.35245019277547, 6.50134725924707 52.35291616927209, 6.497768012538838 52.350740031118484, 6.495977945846715 52.34995455005375, 6.490795194384363 52.349355403637354, 6.489084702394445 52.34591790421746, 6.4886769002249105 52.34563591801159, 6.488053003756355 52.345415246736486, 6.486608780428911 52.345208715910836, 6.48763131514907 52.34430663882252, 6.488446926257267 52.343785400634665, 6.48784416904369 52.34340650752231, 6.4865881142644515 52.343017730882835, 6.48677580450439 52.34283550937552, 6.460919950837624 52.32005866192631, 6.455012363680439 52.320801789709904, 6.450815618693869 52.3214982075948, 6.447619222753203 52.32211626274389, 6.4297330244650635 52.32506163136036, 6.421896095540664 52.32569004783311, 6.411734936892189 52.32454642528562)))</t>
  </si>
  <si>
    <t>TransitieVisieWarmte.GM0163.DC016301.PL0163010002</t>
  </si>
  <si>
    <t>Het nemen van isolatie- en energiebesparende maatregelen is essentieel.</t>
  </si>
  <si>
    <t>Transitiegereed maken van woningen en ervoor zorgen dat woningen in de toekomst op een lagere temperatuur verwarmd kunnen worden.</t>
  </si>
  <si>
    <t>Vloerisolatie, Dakisolatie, Gevelisolatie, HR++ glas, Kierdichting, Mechanische ventilatie met WTW</t>
  </si>
  <si>
    <t>TransitieVisieWarmte.GM1896.DC189601.PL1896010001</t>
  </si>
  <si>
    <t>Energiebesparing door isolatiemaatregelen</t>
  </si>
  <si>
    <t>Nemen van isolatiemaatregelen, opwek van duurzame energie en bewuster omgaan met energie.</t>
  </si>
  <si>
    <t>Creeren van de voorwaarden om na 2030 versneld een groter aantal woningen van het gas af te kunnen koppelen. Doel is ook besparing van energie.</t>
  </si>
  <si>
    <t>Zonnepanelen</t>
  </si>
  <si>
    <t>MULTIPOLYGON (((6.012888250860956 52.58611409744965, 6.012609576186908 52.586036206993306, 6.01279490210216 52.585739743689615, 6.012726790640988 52.585649347960874, 6.00784090410377 52.584306783894256, 6.007801249819168 52.584358623649855, 5.982940775163017 52.5775138189431, 5.97265801123353 52.59135853560862, 5.9724307706735065 52.59201774452123, 5.972413129984715 52.59255488770459, 5.971563099292171 52.59336811343617, 5.971341305510368 52.594157357720874, 5.974517300805913 52.59746003102461, 5.9761714355244235 52.59904592132213, 5.976672702231507 52.5996515167786, 5.977845084674724 52.601323903859424, 5.979432912061024 52.60413447410288, 5.9802430701060745 52.605088515546456, 5.984434552781909 52.60833517550147, 5.9874722191064755 52.611153337612386, 5.990601659141568 52.613189805944884, 5.990909242638509 52.61350880237695, 5.991308679700241 52.614429956577126, 5.99153014653429 52.616252991576765, 5.992283209207494 52.617967790283984, 5.991745483779221 52.6217475537822, 5.981015463842109 52.62830230533023, 5.98862644941691 52.629324541268446, 6.010491544559851 52.63788176783902, 6.012538192764625 52.63948986354743, 6.01265324956535 52.63958026312114, 6.017298263666377 52.64323382904614, 6.018072688855295 52.6438550364233, 6.018859114050217 52.64351416077514, 6.020017170313634 52.642555018161666, 6.021083326419904 52.64136332321275, 6.024494566189147 52.64203475427641, 6.025481617001062 52.64252339768355, 6.026221926911506 52.64292190538, 6.038208292786537 52.64950005553991, 6.0548642410785884 52.65021897433259, 6.058164621634744 52.652266367192624, 6.059915881048881 52.65245774830213, 6.061406650709405 52.652858385118634, 6.06407387166233 52.65407015221251, 6.06436059533801 52.65429789243217, 6.06868004329744 52.65636669518586, 6.07327960573758 52.65831485975132, 6.07423326859121 52.65864110842741, 6.076728968012844 52.65974875633852, 6.078968808166507 52.660577698906856, 6.0828551800685275 52.66230807912203, 6.085562921159129 52.66327426186616, 6.097360434064624 52.66462742509864, 6.099917365457738 52.66082132473594, 6.100997667734561 52.66156217255019, 6.100936768589734 52.66171958201991, 6.102368299081963 52.66345134947627, 6.10279853629481 52.66318352797943, 6.104717161438241 52.66407970745141, 6.105887448380115 52.6648489608376, 6.107183745554962 52.66551942443199, 6.107492062770041 52.66563576676883, 6.107653689872076 52.665685988068, 6.110639645920186 52.66645168353159, 6.116077119055842 52.66750544274159, 6.118030539440046 52.66782506505489, 6.119566163764038 52.667936917912, 6.119687469598959 52.66574412521233, 6.119469632579392 52.66562514512528, 6.120271401584565 52.66508963947929, 6.114956591116857 52.66214143757894, 6.110029970256967 52.659648461542936, 6.108082857098259 52.658451114867624, 6.107110666636379 52.657698325075714, 6.106631691325274 52.65675786349411, 6.104291366562268 52.657119829922415, 6.103417452439095 52.655104456201066, 6.1037735050787125 52.65389847893596, 6.104508596751818 52.65287362657137, 6.104533376892852 52.64837187501207, 6.1044710121879255 52.6479257613094, 6.104200772185471 52.64710523161406, 6.104105694042489 52.64684464251442, 6.102999504530383 52.6467446657187, 6.102906200397788 52.646539022461404, 6.102599103661946 52.6431136984329, 6.101932109135044 52.64062025772241, 6.09684789369865 52.63562616579415, 6.095916736218264 52.63094124522648, 6.0976218307148775 52.62755942146592, 6.09834797202863 52.62555490457357, 6.098939809072046 52.625555746749676, 6.0992160524815215 52.62548206697899, 6.1039306566698714 52.62556946109547, 6.104091508422752 52.6244492126778, 6.103994094323592 52.624431070705306, 6.10403572813688 52.62333058543471, 6.1045999984154475 52.62314335202214, 6.104888007014447 52.62282728825548, 6.105094039988079 52.621494096348734, 6.106663621486439 52.621493310979886, 6.106730645742644 52.620845364346714, 6.105872130696305 52.62082845151403, 6.105958702316497 52.61996891391779, 6.105840132601403 52.61987007793147, 6.1062207094399295 52.619848326642845, 6.106308920055809 52.61972402752018, 6.1059826558850885 52.61938040998322, 6.106002013167329 52.619185895761106, 6.106158644797205 52.618897513492975, 6.107476840221861 52.618872821644665, 6.107614423553817 52.617970822165496, 6.1075560646276665 52.61794905806547, 6.106671079894818 52.61797879448925, 6.1064063724053055 52.61795145783638, 6.106950936727738 52.61483226756565, 6.106525128537942 52.614688423944486, 6.103701043617833 52.612685555328895, 6.106229855286866 52.607034778372245, 6.103063665218856 52.60565218055365, 6.104364099598366 52.604039399817395, 6.105021935761217 52.60373013258821, 6.105282847860591 52.60343321102784, 6.10584802444778 52.60369635965396, 6.109068292367518 52.60226070235798, 6.110503145795367 52.601762311419144, 6.110800623075214 52.6014639863524, 6.112992592320076 52.60046633588804, 6.1156179415572804 52.599551601497346, 6.116808401760203 52.59881293287141, 6.119737892099701 52.59727095422239, 6.120528674556706 52.597069482793856, 6.123305867377244 52.59455320737071, 6.1240569353108425 52.59405662149983, 6.125507717804815 52.5924918734847, 6.125052780300635 52.5917399162035, 6.124031601332706 52.59128265650168, 6.124090467072583 52.59084413461013, 6.124367925222073 52.590497860325904, 6.124769051343423 52.59034589916603, 6.124824738504338 52.59015868597184, 6.125190721640183 52.59004890410303, 6.126085545139782 52.58940993930265, 6.1277522527288655 52.5868145543038, 6.127465957087048 52.58675668057767, 6.127811775051799 52.5865527914398, 6.128027474549867 52.586303409660026, 6.129888241013215 52.58363248138322, 6.130061775365485 52.58318188697759, 6.131377953943265 52.58124634216116, 6.143139129678757 52.58341726665254, 6.14658179614203 52.58419017170109, 6.1472311362567496 52.58440358652383, 6.147418624218735 52.5844082911108, 6.147539487614279 52.584271671263615, 6.147565514683672 52.58408010689943, 6.1473506209460895 52.583953150332704, 6.147531592408508 52.5838005343821, 6.148119340000857 52.58375832091243, 6.148457848927636 52.58381884797006, 6.149011583998932 52.583713405387876, 6.150407969074143 52.58374728174577, 6.151858660598686 52.58310903920948, 6.153147582929415 52.58276942551611, 6.154990545474107 52.58272495216448, 6.155491675569603 52.58250161567122, 6.1563760780504 52.58173642752261, 6.156949950470105 52.580991589553264, 6.157425542286815 52.58077675064467, 6.157634138723221 52.5804563136729, 6.15889362571354 52.57527980778332, 6.166814323567495 52.56525220281313, 6.164710709617718 52.564515062987965, 6.1405273178756214 52.55210248780628, 6.136812317549627 52.55355086111143, 6.135943938126728 52.55382839128799, 6.135624449157075 52.5537088813048, 6.132013701011765 52.55512327212218, 6.130302593859877 52.555315743880165, 6.129942870555613 52.5555377049723, 6.129811544567396 52.55573021296586, 6.1299295195040635 52.555842834574506, 6.129519267314292 52.55619595109067, 6.129323866048067 52.55633673151806, 6.12862241604271 52.556539919712186, 6.12867930870647 52.556581302418316, 6.127742704873414 52.556712948460046, 6.127398423479625 52.556579024784725, 6.126750687350539 52.55613030656891, 6.125977715118296 52.55610489541312, 6.1247876480968975 52.556274468130994, 6.1240014593944805 52.556578015979234, 6.12353225360998 52.55699977371045, 6.1230660674843795 52.55701721576081, 6.122878448959027 52.55692152022631, 6.122582438004039 52.556996737819475, 6.122272105541931 52.557216886382115, 6.122112496442975 52.557204690065475, 6.1222526892303035 52.55709597157892, 6.121452941433289 52.556982169569544, 6.118997701192414 52.55767476789102, 6.118081032707824 52.55739754281639, 6.117408834000976 52.558144067647184, 6.117218649974935 52.55849590368473, 6.117059701978892 52.55843920826638, 6.116984270757161 52.55855753443986, 6.116537663097642 52.558460814692744, 6.116591989029273 52.5586943271658, 6.116197850415454 52.5587608835281, 6.115794490796521 52.55899143652326, 6.115041443999404 52.560043363139464, 6.114588879162442 52.56045679498753, 6.113554227739296 52.560762810677765, 6.113266947658746 52.5607734120351, 6.113133688989499 52.561046449888956, 6.112579304665778 52.560825987158886, 6.11215599557017 52.56079540042905, 6.110951600715301 52.560826207749784, 6.109790580562448 52.56111459944915, 6.110383237025535 52.56466205276953, 6.110219689284709 52.56615104670824, 6.110018252971433 52.56613259082483, 6.10995214647709 52.56642216612266, 6.110059713341558 52.56741240975917, 6.1080724452745425 52.56749421028444, 6.108027708960181 52.5670892088121, 6.10333561330257 52.567388176145165, 6.10274446953387 52.56626807072634, 6.101124319575405 52.564556046646196, 6.100786874641919 52.5637617476194, 6.09904406785035 52.562351612243866, 6.098619692044556 52.5613075622777, 6.098594776302647 52.560623529156686, 6.098400933545042 52.560007096638735, 6.098090850805136 52.559639657737364, 6.097684205535497 52.55862948852551, 6.097019809428205 52.55819785735509, 6.096006942103421 52.55792766147288, 6.093350478070719 52.55578802270397, 6.093023052092031 52.55532288961884, 6.092880805238928 52.55433079557471, 6.092411122506068 52.553516353084746, 6.089399635432844 52.551840683795916, 6.088050968112388 52.552359784615305, 6.0878040417568675 52.552353243675874, 6.087494755906339 52.552542269902844, 6.086615838182511 52.552828815783336, 6.084403423512411 52.553158085839975, 6.081128318043911 52.55384728081332, 6.078226317749409 52.55498281498076, 6.077876175909478 52.55541776277466, 6.077093541231433 52.55563616307688, 6.075461680083438 52.555915729614455, 6.074185831955858 52.556402406268, 6.0761628888309 52.5569628381489, 6.0751830726186435 52.5581485519308, 6.0735444213693945 52.55917610522969, 6.0701560244740564 52.5582262517616, 6.0643643811501535 52.56583516293144, 6.064157535379592 52.56598454596291, 6.06402131841882 52.56625764277108, 6.063937936496729 52.56623520013507, 6.0631537916443 52.56727995730053, 6.033365107480225 52.55897957575473, 6.024892449509287 52.57027031364399, 6.022545508159375 52.57322663596615, 6.0222697604154725 52.57379674495461, 6.020571446268555 52.57604664817486, 6.019592214563208 52.577035269953825, 6.0168200116315935 52.58065655638903, 6.012861855175187 52.58594179569432, 6.012888250860956 52.58611409744965), (6.012888250860956 52.58611409744965, 6.013863429264385 52.58745254098957, 6.052147256363155 52.598044987476435, 6.013872935798213 52.58746627745514, 6.012888250860956 52.58611409744965)))</t>
  </si>
  <si>
    <t>TransitieVisieWarmte.GM1896.DC189601.PL1896010002</t>
  </si>
  <si>
    <t>Inzet van hybride warmtepompen</t>
  </si>
  <si>
    <t>Verder beperken van de energievraag</t>
  </si>
  <si>
    <t>TransitieVisieWarmte.GM1896.DC189601.PL1896010003</t>
  </si>
  <si>
    <t>Keuze voor duurzaam verwarmingssysteem (aardgasvrij)</t>
  </si>
  <si>
    <t>TransitieVisieWarmte.GM1896.DC189601.PL1896010006</t>
  </si>
  <si>
    <t>Eerste stappen richting aardgasvrij</t>
  </si>
  <si>
    <t>Buurten verkennen, gesprek aangaan met bewoners</t>
  </si>
  <si>
    <t>Aardgasvrij worden</t>
  </si>
  <si>
    <t>TransitieVisieWarmte.GM0072.DC007201.PL0072010001</t>
  </si>
  <si>
    <t>De Spiker, Plan Zuid</t>
  </si>
  <si>
    <t>Voor alle gebieden die kansrijk lijken voor een warmtenet geldt dat er meer onderzoek moet worden gedaan omte bepalen of een warmtenet echt kansrijk is en welke gebouwen het beste aangesloten kunnen worden op hetwarmtenet. woningen op een warmtenet aangesloten kunnen worden en voor welke woningen een individuele oplossing het meest kansrijk is.</t>
  </si>
  <si>
    <t>Kansrijkheid onderzoeken</t>
  </si>
  <si>
    <t>Restwarmte en Aquathermie zijn interessant</t>
  </si>
  <si>
    <t>restwarmte en/of aquathermie</t>
  </si>
  <si>
    <t>MULTIPOLYGON (((5.335258934030192 53.07715516162998, 5.33631108093713 53.0772898332732, 5.336442614226396 53.077296492699055, 5.336621691887038 53.07726575543956, 5.337230325201741 53.076518598843336, 5.337190106631761 53.07651234406178, 5.33665138300292 53.077204439771094, 5.33653046303896 53.07727547572431, 5.335230033035989 53.077115430356244, 5.335000495726659 53.07758653302262, 5.335258934030192 53.07715516162998)), ((5.3249099447937365 53.07460493296974, 5.324878662549898 53.074600005011334, 5.324813334802285 53.07486393789397, 5.323181920507701 53.07858433977655, 5.323169374923157 53.07883616317085, 5.323254463248025 53.07895968073637, 5.323440954764514 53.0790844194137, 5.323508629844762 53.079109945754894, 5.3232360353370165 53.078885648339124, 5.323214339425796 53.07862994273977, 5.324803323215158 53.074926087614934, 5.3249099447937365 53.07460493296974)), ((5.332960139642723 53.08025239234039, 5.334170792466384 53.07971848995461, 5.334218682343563 53.07959965140387, 5.334131099934141 53.07971076698129, 5.333098634816871 53.0801743041284, 5.332878596318226 53.08024761180861, 5.332633579164326 53.08021841505381, 5.332672213255127 53.08024688027693, 5.332960139642723 53.08025239234039)), ((5.411440780202045 53.151879522357824, 5.411284530719261 53.15182184768856, 5.4108398323718845 53.15187477738876, 5.411440780202045 53.151879522357824)), ((5.406481538239014 53.173064509244654, 5.4074412094454445 53.17315116129484, 5.407395227309496 53.173475164495635, 5.407703800111452 53.173546154222755, 5.407870799474418 53.173015952853355, 5.408086913297753 53.172716170215175, 5.410665316387756 53.170390183009, 5.411191644299425 53.17008516803507, 5.411991594381041 53.16978729971854, 5.41432269721854 53.169387111672435, 5.415135198867303 53.16942283085554, 5.414853555377233 53.16994565103823, 5.414722552203605 53.1699289275503, 5.414391471906896 53.17058259482333, 5.414026880977649 53.17075144282067, 5.415781033730117 53.17086784995376, 5.418337918527515 53.17048588202605, 5.420851477218127 53.17032795211925, 5.423903678627362 53.17027089583741, 5.430479124190515 53.17063486791608, 5.421360485069168 53.16170267441219, 5.420295190505648 53.16075217468879, 5.41874556353407 53.15963106579197, 5.416209947530611 53.157367309870025, 5.415096573535835 53.15577991508137, 5.414109308957268 53.15477542601483, 5.413684230218839 53.15368038870656, 5.413479307692616 53.15271687021168, 5.413032511592514 53.15288435227416, 5.4126921209766135 53.15196657998791, 5.411598958930879 53.151938236076305, 5.4119372840248685 53.1539324166614, 5.411171475266994 53.154001781305105, 5.411949587959295 53.153987002388895, 5.412279551775827 53.15588441701953, 5.4123041791755675 53.156046711904814, 5.41155092008206 53.156350082370786, 5.411702916982677 53.156358228205306, 5.4123287790725705 53.156135970856255, 5.413328949880835 53.15828627665873, 5.4126073550770455 53.15849471254038, 5.41335598506384 53.158345289790375, 5.414422493309358 53.16045057086183, 5.413683838793341 53.160634432074325, 5.41445445427112 53.16051622301759, 5.415300712078614 53.16218509238968, 5.415419250378465 53.16275503550708, 5.414584728735835 53.16288083222841, 5.415434631004304 53.162819171794546, 5.415803814229053 53.164583782268565, 5.415505216464709 53.16606099631, 5.41518768962951 53.166400760907926, 5.415140369314448 53.16663376284694, 5.415251712968371 53.16749913572442, 5.415015674194689 53.16872347440875, 5.41481746084268 53.16894949063734, 5.414915132444359 53.16910509010526, 5.41487982418948 53.169186531049, 5.414153532399541 53.16917630371948, 5.412133058458887 53.16950852541312, 5.411208751035338 53.16979225839631, 5.410119566337439 53.17040932004768, 5.407621698007803 53.172683508066974, 5.407116371271675 53.172833597821445, 5.406146928568057 53.17284804430255, 5.405476744077098 53.17295564477921, 5.404438867110028 53.173340970580064, 5.4039369451897725 53.17371411743004, 5.403665998414693 53.17404816964126, 5.402703430792674 53.175902437190395, 5.402853458942608 53.1760368888296, 5.403056494451157 53.175975866318744, 5.4042637644217875 53.17383557514481, 5.404576479949688 53.17358462480867, 5.405311948033971 53.17325104694685, 5.406481538239014 53.173064509244654)), ((5.438382824807951 53.17473315154265, 5.437484887827584 53.17421741741498, 5.435834108091861 53.17434838988896, 5.43278776452785 53.17445741502227, 5.428428151216164 53.174346110920084, 5.4254007931434485 53.17401632986093, 5.424271769810568 53.174130127933395, 5.42451784369443 53.17494549963285, 5.424845738702556 53.17551991854807, 5.4255316171727355 53.17631774044279, 5.423029804149961 53.17693908764689, 5.422222584024956 53.177448140082, 5.421440988399674 53.178172271997184, 5.4205641447214274 53.179655154941265, 5.4224790001171534 53.18005390611501, 5.4290238477515 53.18107616587812, 5.434455338971331 53.18126340912858, 5.436508494560878 53.18082790008768, 5.438215871008329 53.18013192268525, 5.442689871362054 53.17804975672287, 5.438382824807951 53.17473315154265)), ((5.64362380471282 53.25132040842013, 5.643543955177312 53.25125032334532, 5.6440192857139895 53.25103858050267, 5.644705523101208 53.25073609997283, 5.644943600288075 53.25092238624974, 5.6492849648200965 53.24884794762268, 5.65147952736221 53.250189973886954, 5.6538414282454434 53.248842742480065, 5.655968723038423 53.24860869087615, 5.655872167215516 53.24926305615974, 5.656507774934906 53.24922946433003, 5.657669632785053 53.24915365829288, 5.660477374629695 53.248771263634566, 5.662791902225574 53.24826107497866, 5.6630518776369785 53.248281881122494, 5.663336125097834 53.247241118486826, 5.663370510323349 53.24612894543044, 5.663148046181031 53.24568435318008, 5.662286603049453 53.24483697000704, 5.6705194538413926 53.242856198912385, 5.670388064990318 53.24342181190387, 5.67380784168299 53.24286875018043, 5.67321781662916 53.241253427184056, 5.671460243363395 53.241542780593115, 5.670960510209358 53.24026977719716, 5.670168823727079 53.24039528484102, 5.668883034604455 53.24060197230921, 5.662514374814244 53.24194909720067, 5.661730342032296 53.24224574952017, 5.661022164473439 53.242686054672006, 5.660345077960352 53.24285777260833, 5.661919884539003 53.24492868051125, 5.658909261933561 53.24575151477877, 5.658755454953542 53.24640101586552, 5.6570935784592615 53.24654511493035, 5.657046222066016 53.24663565956333, 5.656166389731016 53.2466654799486, 5.6550675316773225 53.24545909805426, 5.65479403389547 53.24551807716417, 5.6545030566890615 53.24578563724609, 5.6541670634650405 53.24563192537374, 5.6539005435222345 53.24581206535779, 5.6539040600530335 53.24599090310954, 5.653385147126019 53.24618018375555, 5.652734492282637 53.246698241008765, 5.652300187502774 53.246447609141455, 5.650874732634405 53.24723160898962, 5.649627093647403 53.24657792028318, 5.646981513623866 53.24802002380646, 5.645466621216402 53.247069353530385, 5.645547062266633 53.247008493259216, 5.644825198969489 53.24674695893706, 5.646380653852229 53.245346304688155, 5.646580841168213 53.24548283718183, 5.646930127459309 53.24515413165908, 5.6468468781170404 53.24495859956891, 5.646922505067836 53.244728452942574, 5.646724337014445 53.24443875067859, 5.646542857615958 53.24437328920606, 5.645647189223122 53.244331074988615, 5.642433751814436 53.2436380131924, 5.641388748123435 53.243611343062604, 5.640637987500717 53.24351407352086, 5.639843210232018 53.24306141921896, 5.639684376983741 53.24276684394, 5.640829179642488 53.242117978215454, 5.640366984138169 53.241906135287245, 5.640976584493388 53.24142899483591, 5.640088146832908 53.24092920518815, 5.638344713029297 53.240474996955676, 5.638281626405222 53.2404312796991, 5.638720362805319 53.24016827321845, 5.637902941297581 53.23977679057942, 5.636700883188694 53.240517477480225, 5.63657716049217 53.2404131442593, 5.635649966832975 53.24011818922462, 5.636604545762461 53.239344808899745, 5.637533293006515 53.23963045247856, 5.63763719181762 53.239562953040824, 5.637666763106396 53.23949121388017, 5.63746286937155 53.23933607495282, 5.637688842173097 53.23932365176874, 5.637134645426336 53.23895750126322, 5.638211352427108 53.238203926061104, 5.641018754718377 53.23655927756326, 5.64121060599212 53.236574515334766, 5.641107682028487 53.236507613138926, 5.641299160877846 53.23641351571516, 5.642905930876663 53.23728501511693, 5.643872801231954 53.23672234836489, 5.645618144480623 53.23771168352871, 5.646670842028713 53.237032259078774, 5.647479153282054 53.237530288442684, 5.647652733329028 53.23749716852494, 5.648010299336778 53.23734620059415, 5.650177811904814 53.2359192242913, 5.651741828023814 53.23501002489002, 5.65809312374063 53.2308745221758, 5.6579043972257255 53.230752906495724, 5.657935117000203 53.230591189008635, 5.657584011130193 53.2302021177464, 5.656867329193951 53.22958566355358, 5.65657595182227 53.22913540894031, 5.656299239837824 53.22888723894599, 5.655561554453861 53.22854258108559, 5.653743428719302 53.22924070073223, 5.65262176665925 53.229794653106225, 5.651619651000673 53.229178790708474, 5.649677480012774 53.23032399631609, 5.648882203832401 53.22983131666834, 5.6485978058459665 53.229974544469556, 5.64740419041374 53.229111828602186, 5.647972938109711 53.22881577962763, 5.646556680393543 53.227801397301974, 5.64580939274329 53.22738466402942, 5.639884134436641 53.23029724124676, 5.639323014029547 53.23009078574792, 5.63742431465034 53.22965572398441, 5.635810648730727 53.229127967852975, 5.635344947616514 53.22887170562598, 5.6333659995185785 53.22818037183965, 5.632627560348425 53.22803206172734, 5.631580323024106 53.22740458972692, 5.630960913005971 53.227139565122464, 5.625824581879407 53.22960297988447, 5.62496445188771 53.22879641962896, 5.624153092408783 53.228227547414896, 5.623015395336368 53.22879070097374, 5.620756598851203 53.22718815390834, 5.621214853651509 53.22694003339568, 5.61608477580324 53.22462014406899, 5.614431934630683 53.22366286061737, 5.613412782822218 53.22330725729187, 5.6108751109937245 53.22211006379588, 5.611190509002537 53.221862248371245, 5.609634906783272 53.22110512875788, 5.608255902611336 53.22227249679369, 5.6097586756887425 53.22298118310475, 5.605480488147334 53.226322794073894, 5.605253127692762 53.22630937976503, 5.6050494033099305 53.22643738059534, 5.603263032870731 53.22783241077134, 5.60277305164085 53.22791139557037, 5.60241893799565 53.22816713894729, 5.60055695570731 53.22976238924987, 5.601159256839498 53.229953216810436, 5.607169174567624 53.23258970404642, 5.6082459382557905 53.23277517536655, 5.609716864045813 53.23284102894971, 5.6138709216016105 53.23397219192561, 5.615566110266488 53.23384138877542, 5.616120324633634 53.23396680102469, 5.618457784739726 53.235416256077386, 5.620047890775367 53.23620128222318, 5.620906291772934 53.23678600073355, 5.6230863366555415 53.237694373194685, 5.626092412794855 53.23869629965837, 5.628575012079302 53.23990075893331, 5.628294184362969 53.24006804158872, 5.629481651549954 53.240401997808895, 5.630988663245098 53.24070834859114, 5.6333983289751774 53.24077955982787, 5.6335404689573 53.24068417445557, 5.634460534418733 53.24079644281261, 5.6343815620847995 53.240834604343924, 5.635176120619229 53.24110459403157, 5.635986470158619 53.24156351000756, 5.637383875842728 53.24199800625942, 5.639544588936874 53.24285881439655, 5.639656576367436 53.2430392674097, 5.6386347615762356 53.24355325944537, 5.63656061663692 53.244985453496966, 5.637736961703377 53.245544044006756, 5.634958072763027 53.24752752487114, 5.63538720072812 53.2477167781976, 5.636070022748579 53.24791510060869, 5.636419024473327 53.24794286029075, 5.638039102299919 53.248472068899396, 5.63729713291895 53.24903461281427, 5.637503504817368 53.249072182147046, 5.6382789230402865 53.24885190228897, 5.639023490792058 53.24874574299356, 5.638992966530453 53.24895505023687, 5.638755585539909 53.24900305433988, 5.638324994586104 53.25115705178539, 5.638911371361964 53.25118832288048, 5.639809600925914 53.252176035711244, 5.641005715675407 53.251532483633405, 5.641691264713156 53.25222725889022, 5.64362380471282 53.25132040842013)))</t>
  </si>
  <si>
    <t>TransitieVisieWarmte.GM0080.DC008001.PL0080010004</t>
  </si>
  <si>
    <t>Baard, Easterlittens, Hens, Leons en het buitengebied bij deze dorpen</t>
  </si>
  <si>
    <t>Hernieuwbaar gas van dichtbijgelegen boerderij</t>
  </si>
  <si>
    <t>MULTIPOLYGON (((5.676102136091648 53.17306715328742, 5.676896516138824 53.17278698766158, 5.676092598691323 53.17181532038315, 5.676510521495839 53.17176363733558, 5.67694140195853 53.171582941298404, 5.677401508541948 53.17126641298268, 5.677635625061967 53.17094265713883, 5.6767869590325075 53.17073455422367, 5.676408513049506 53.17101797389335, 5.675040531624509 53.17053052496488, 5.674702061749612 53.17063269905898, 5.674625197567376 53.17016394969442, 5.675476491176048 53.16980467835707, 5.675378938451483 53.16957611019174, 5.675700534149507 53.1694818615317, 5.675437617028942 53.16858664622174, 5.6765808973397105 53.16842143901198, 5.678086830076117 53.168440167039115, 5.678052506056007 53.16683301636991, 5.680095976554684 53.16636370336426, 5.683311133834491 53.16541222672053, 5.684454473345991 53.16604396969456, 5.68454927511006 53.165914834911725, 5.685643506935355 53.16531986810965, 5.685734137154523 53.16474751801401, 5.6853442308408475 53.164310125146564, 5.684942377482701 53.16404583159796, 5.684329335976552 53.16408050152005, 5.684037940300399 53.16385878676578, 5.68402157523348 53.16295061037895, 5.684632043117735 53.16222469673161, 5.684882043613687 53.161639097841835, 5.684643732796247 53.16005591258673, 5.684628771824696 53.15901034471564, 5.6845807649351165 53.15887054830767, 5.684400815871984 53.15882534705059, 5.684808317973271 53.15866775873219, 5.6849585416788 53.158466258940884, 5.685449777989024 53.158204837350965, 5.686245912538857 53.15676506531296, 5.686894771188087 53.15528329492071, 5.690708931213301 53.15525101284838, 5.6907703539595795 53.15486844228541, 5.691039508901673 53.1546109653885, 5.688608423374809 53.15339421049339, 5.688687523607126 53.15332040894823, 5.6904274639412415 53.15324224515623, 5.691255933732753 53.15451818276744, 5.691721424957336 53.15446074430908, 5.692641397960627 53.15449622394077, 5.6926621824333195 53.15462017293623, 5.693425115443368 53.15465420469931, 5.694098972089821 53.15326087585716, 5.693428007770809 53.15307933728595, 5.691498601927519 53.153172054567676, 5.68995717946912 53.151272122643945, 5.6899951012791075 53.1512109998293, 5.690702783964793 53.1511583641584, 5.691071456194646 53.15119498045788, 5.691081266309631 53.15110915925534, 5.690697834608305 53.15103228808952, 5.690065212801409 53.1510785751691, 5.689518568426863 53.150968748438125, 5.689214884262773 53.15076921384125, 5.689105787175336 53.15082541544365, 5.688567631612501 53.15038105973699, 5.68892643154631 53.15013105351357, 5.68869601717952 53.1499151936483, 5.6921839740930755 53.148053270161675, 5.691109223913911 53.14822864167435, 5.690491092405614 53.14816334556094, 5.690310109605686 53.1480119624345, 5.690100122847552 53.14798317192985, 5.689173175434102 53.148050942767384, 5.689087409663868 53.147689585636336, 5.6896881091667915 53.14597730507444, 5.688045392118664 53.145721089302036, 5.686682037739177 53.14530867973621, 5.68633771176204 53.14533266942073, 5.686148354965208 53.14517463336186, 5.685029236532272 53.14522298855412, 5.686021457438234 53.14274825051319, 5.68551505155296 53.14278142209434, 5.684642733387091 53.14250358597516, 5.68441116741732 53.14225046513643, 5.684343791417144 53.14192009900477, 5.6847909047966025 53.141564643456924, 5.684773812678289 53.141068616760414, 5.685492023622592 53.13973803736982, 5.687536079641658 53.13755268521943, 5.688087049783681 53.137305298460234, 5.687781017619621 53.13650903445255, 5.68778072187716 53.135942669017176, 5.687945617683669 53.13551303873474, 5.688417178124589 53.13482991977444, 5.687470505621063 53.13160149980349, 5.686305499381624 53.13014143082762, 5.685974491094915 53.12986675084863, 5.684881139443189 53.12826682241719, 5.680770393270369 53.12833523570409, 5.680037480670852 53.128574787424, 5.678974073842285 53.12805509808945, 5.677380952396542 53.1270634555853, 5.6765784687002885 53.12671211924881, 5.675970441622213 53.12670163562005, 5.67338599951449 53.12534011463535, 5.673971125491253 53.12529710059121, 5.674340053434272 53.125178394964244, 5.6716858796883285 53.12372700078243, 5.6716842827787435 53.123708790234915, 5.6716950024735 53.12369221281366, 5.671999449912499 53.12351675013123, 5.6713780463663435 53.123161029261105, 5.671856492915929 53.122950270772996, 5.668492473471783 53.120977719589234, 5.6681826054248035 53.12113649947063, 5.667794421476891 53.12170874002677, 5.667680215723627 53.12168867255011, 5.664584318962111 53.11967279001813, 5.664940894319309 53.118842216231265, 5.662256194000189 53.11809978279882, 5.662741009962854 53.117511297496705, 5.662332644643727 53.11732953564122, 5.66221258869037 53.11735740795213, 5.661073235965816 53.116824523891744, 5.6611464092759585 53.11677315498134, 5.659484199684491 53.11598406918031, 5.65684942821165 53.112779912055636, 5.65672060597517 53.11235740709459, 5.656514820116538 53.11236304601315, 5.655784962753493 53.112661518068, 5.647562293486383 53.116259348751264, 5.647332817683021 53.11634748673776, 5.646413122300358 53.11634948213949, 5.645847777764627 53.117473893745974, 5.645607979223419 53.11753353042408, 5.645282427715591 53.118946173903744, 5.644780108925403 53.12023832647299, 5.644094632106066 53.12132919261526, 5.6441930923544055 53.12141646767102, 5.644104147357412 53.12161875856677, 5.643808186857463 53.12214187671396, 5.643425663869059 53.12255769946543, 5.643164254605588 53.122691348006036, 5.643107404406314 53.122777733713235, 5.643103893657669 53.122876316038386, 5.642161176436839 53.123101931764815, 5.640882149234658 53.12317888921859, 5.63938717011349 53.12352648625518, 5.638813821585687 53.123567122226625, 5.6380594432098015 53.123690958300735, 5.6379653570269666 53.12371580264799, 5.637859120983009 53.12376531335156, 5.637773223421849 53.12379014130517, 5.637348335072437 53.12414846872427, 5.637483995844179 53.12714290490422, 5.638317855328797 53.12716914121435, 5.638371845920854 53.12796838939926, 5.637986881514348 53.12807061931956, 5.637318782890349 53.12804354128806, 5.6351977897622545 53.12959221288761, 5.636177665800234 53.13051923302889, 5.636183679073989 53.13064528273994, 5.633644222551003 53.13207373929229, 5.6335002379172865 53.1320895090745, 5.63199355190768 53.1330189367497, 5.638213925551524 53.13656382306026, 5.638355373195996 53.136554325074655, 5.638839034881429 53.13621065476245, 5.639308398689385 53.136182071416904, 5.6438863314928085 53.137456828241795, 5.643930659017386 53.137594493838684, 5.64461505022186 53.13777066463226, 5.645747652854217 53.137858153483116, 5.645901653324592 53.137767801104694, 5.646013362865982 53.13787263089198, 5.647076237735087 53.13798834748437, 5.646988969528603 53.13822746054595, 5.646556100508458 53.13847422342506, 5.64491802807403 53.13848633326816, 5.643093165130214 53.13945474638627, 5.64166073693526 53.14035278411258, 5.639835796760409 53.14247774064304, 5.640307999448607 53.142752337335885, 5.640084055095662 53.14294411701287, 5.640362391909076 53.14310700679244, 5.6401622328477465 53.14325467986673, 5.643196295994064 53.144610517693486, 5.642924860794401 53.14464822672644, 5.642942549779557 53.14470034250167, 5.643271682558894 53.14468183854886, 5.649067685827819 53.1473239935296, 5.6493444155087795 53.14712696890684, 5.6498535551146905 53.14747771738523, 5.649739868115601 53.147698728467, 5.649908908711392 53.14780448811894, 5.652132145109562 53.14827349002598, 5.652051453223027 53.148700042992985, 5.652908733672793 53.14883248940136, 5.653756943104319 53.14833013296957, 5.655480312986112 53.147729163623936, 5.656103197226882 53.148146080706915, 5.656521730345864 53.148303307486955, 5.657351026891853 53.14836466345926, 5.657386667667529 53.14869946444872, 5.657817650822361 53.14891934255058, 5.658473241710595 53.14944303138186, 5.660332235782377 53.149241119625636, 5.662322211644929 53.14972335787405, 5.663320475412428 53.14982055198011, 5.662784464041703 53.15044358070885, 5.661988918891272 53.15089459725647, 5.661824755644362 53.15112629368917, 5.66196154838268 53.15171260406047, 5.6625210068240674 53.15195982865798, 5.662814155099843 53.15232336439516, 5.66268277316696 53.15250573634388, 5.66156449945115 53.15312085177501, 5.66182816773816 53.153922888394646, 5.661591024079798 53.15404769593638, 5.661934945448168 53.15494928133298, 5.6611826676758 53.154947175929685, 5.65919933512532 53.15473266116428, 5.657736932219474 53.15425715995193, 5.657573484281446 53.15435270525853, 5.657754109330524 53.154413095247854, 5.657571402113941 53.15463016263525, 5.656934491660625 53.15444115556354, 5.656852930379154 53.15448403053286, 5.657008568767629 53.154828722869546, 5.656961560068632 53.15509149077271, 5.656658997801866 53.15543291093239, 5.656751684076738 53.15547664105351, 5.656727122545757 53.15568330510577, 5.656948767184674 53.15583433327776, 5.657415843055361 53.156655779235564, 5.657421135046648 53.15710650928042, 5.6575490662930035 53.157112689555575, 5.657659691943488 53.157237297055055, 5.659453339242238 53.15762656432125, 5.65804991191511 53.158760391316, 5.657502758471546 53.1586143161293, 5.658305670041 53.159579254523564, 5.659822166787762 53.16075588771618, 5.659659857411162 53.16081458248072, 5.659673201932051 53.16113942206698, 5.660085924686158 53.16169838136387, 5.66007558355187 53.16187728330701, 5.660397991892107 53.16220032946365, 5.660551041577171 53.162194884625976, 5.660985454622317 53.163111916277884, 5.660174164256241 53.16337901724284, 5.660676472901159 53.16422187944342, 5.659060240054591 53.16463527068733, 5.656124339797359 53.165665179070764, 5.655140344976045 53.16514127277769, 5.6528403814117 53.16625840829045, 5.656394539358787 53.167999498866415, 5.657291479717261 53.168189692746914, 5.658165050445459 53.16850081686617, 5.65870041569035 53.16831549754441, 5.660680152935178 53.17006648838044, 5.660777935138566 53.170068600605745, 5.6611441749491656 53.16972369343261, 5.661260984440579 53.169757572137975, 5.662539273632345 53.17073830144895, 5.662276086627793 53.17088751976195, 5.661965204685783 53.171239133411625, 5.662650010830017 53.171851658274846, 5.661912036348652 53.171976734942824, 5.662019784722853 53.17215129521379, 5.663592614896088 53.17397012924564, 5.664192864802353 53.17411379905994, 5.664567090690919 53.17413012241637, 5.664655459845346 53.17407383894378, 5.664810817816681 53.174578588642234, 5.66496936681623 53.174733475564636, 5.66533641690919 53.17489873246872, 5.665774820439041 53.17492602743501, 5.6658312506589255 53.17534750316472, 5.6659599629297235 53.175468905460654, 5.6663281905543865 53.17551097325902, 5.667109378332232 53.17519198377145, 5.668239641547642 53.175026455865506, 5.6678953392207845 53.17446152662687, 5.668109025590896 53.17432350055177, 5.667913192456224 53.17404303085393, 5.6681029006561054 53.173667067934744, 5.669006210113653 53.17333199254714, 5.672836166674411 53.17532521465524, 5.6723308157284995 53.175657665370885, 5.672352064235277 53.17575694198807, 5.6730269977005126 53.176454048985526, 5.674063167751534 53.17723303659842, 5.67458637792675 53.177807017787025, 5.675078549842059 53.17780640199201, 5.6759673256260985 53.17695275688543, 5.677291224315159 53.176391812644496, 5.676490178249824 53.176018234781246, 5.677700301758112 53.175124343950344, 5.678243335404679 53.174485736225535, 5.676102136091648 53.17306715328742)))</t>
  </si>
  <si>
    <t>TransitieVisieWarmte.GM0080.DC008002.PL0080020003</t>
  </si>
  <si>
    <t>Buitengebied Noordwest, Cambuur, Cambuursterpad, Camminghaburen-Midden, Camminghaburen-Zuid, De Werp, De Zwette VI Deinumerpolder, Goutum, Grou, Hemrik, Hollanderwijk, Huizum-Badweg, Huizum-Bornia, Huizum-Dorp, Huizum-Sixma, Indische buurt, Jirnsum, Magere Weide, Middelsee, Molenpad, Rengerspark, Schepenbuurt, Sonnenborgh, Techum, Wielenpolle, Zeeheldenbuurt</t>
  </si>
  <si>
    <t>MULTIPOLYGON (((5.791312924117968 53.08777509505286, 5.791807160262133 53.08553942736223, 5.792322536827939 53.08557494656342, 5.792620485234458 53.085510020261644, 5.792900894588467 53.08492884375965, 5.793705715777881 53.083999816961516, 5.795109203460287 53.083400872032186, 5.7953953169817405 53.083409045352084, 5.795924737835867 53.08359324862736, 5.796176601945585 53.08309929985701, 5.796454933730158 53.083118703705246, 5.7964537387304675 53.08319993070316, 5.7966680451869 53.08304058540451, 5.7967281131066 53.08351946010888, 5.796817506987751 53.083516386536225, 5.796671168122764 53.082354385323036, 5.796873479166492 53.081184926572114, 5.796788366846396 53.080732097958034, 5.7961600558600415 53.08001625311265, 5.794118809488687 53.07857949533516, 5.793495376281686 53.07796874732636, 5.793301267712278 53.07749356013572, 5.793425815950326 53.07691072595215, 5.793922023715972 53.076470378878874, 5.794752845298792 53.07609775257442, 5.796090493026947 53.075741037674405, 5.7976152996135655 53.07566133592948, 5.801753002195852 53.07593690812805, 5.802486983246263 53.075795189422855, 5.803158710011471 53.075471607177924, 5.803844483276807 53.07491987918728, 5.804152882170489 53.074283483844766, 5.8042571811095 53.07385789211485, 5.804162263676233 53.07252715734042, 5.804385668749308 53.07133912571225, 5.80494222889791 53.070416080102, 5.806167634972731 53.06877569976363, 5.80683779619375 53.06797495152768, 5.80798212472464 53.0669360292311, 5.808242572741887 53.06658809052136, 5.806701129503348 53.065568939907344, 5.805107445307814 53.066358562443284, 5.804181384500017 53.06704639275168, 5.803590144295825 53.06775714459761, 5.802859455441766 53.069203517457616, 5.801979902704411 53.070091067020414, 5.794849790349711 53.074857418675585, 5.794625150515202 53.07488882334602, 5.79406404930702 53.07470291380819, 5.791591675744405 53.07432557692022, 5.790919461192451 53.07432103406452, 5.790187485712517 53.07446394396741, 5.789576708259288 53.07475573077852, 5.788804388656739 53.07537339372526, 5.787389575787772 53.07664988629247, 5.786584252620083 53.07751761120661, 5.786453631526073 53.078727260303836, 5.785998206412475 53.079379886914346, 5.786526015468026 53.07977035490846, 5.78747405134797 53.08020247613365, 5.787420037743995 53.080385384114614, 5.787581744115892 53.08077030179899, 5.7874500217556 53.08138429856117, 5.787999298773984 53.08225050005885, 5.791395289315199 53.085294239743405, 5.7893940083324615 53.08554395092182, 5.786360666623981 53.08576780617293, 5.786429320306216 53.08600256872099, 5.786071859589565 53.08715977777293, 5.786204098371644 53.08717138281601, 5.786762282848276 53.088322401880795, 5.791312924117968 53.08777509505286)), ((5.830358949040992 53.10327859186373, 5.830210873950895 53.10265359084202, 5.831292431130474 53.09950030904253, 5.837182832733643 53.099894568361314, 5.837914709420059 53.10272253305489, 5.840965382850828 53.10332347615059, 5.841895785506741 53.10331994858925, 5.842778544505288 53.103175836627585, 5.846662413601106 53.10368435949082, 5.8536606967643126 53.10417697908998, 5.851018719148423 53.10170256253956, 5.849629375340326 53.09995471668782, 5.8483823235731585 53.097931406836594, 5.847702985373505 53.096262605381305, 5.8459252112710445 53.092818394508555, 5.845225936629399 53.09163508400796, 5.84475974133375 53.09108705546181, 5.8382930548801015 53.08486384015796, 5.835690304118623 53.082494848705, 5.834440677517456 53.08151041426082, 5.833127838173358 53.08072833984009, 5.8310432667630865 53.07984659409148, 5.8303985187985425 53.079662102843244, 5.830308711654226 53.079793113254375, 5.8279503918020215 53.07898872263847, 5.824175166430101 53.086097513038354, 5.820237693891458 53.094040624733964, 5.820347767619876 53.094090137543404, 5.816965607382696 53.10094013828978, 5.818046494482446 53.10117674585797, 5.820964563311061 53.10082103592018, 5.822221937489933 53.102300751387325, 5.822247866717485 53.10276328996314, 5.8226095823149135 53.10350952747161, 5.8245325042366645 53.103400339306845, 5.825706142480853 53.103149489574086, 5.82650923933694 53.10406613849261, 5.826903966797377 53.10420933709342, 5.827273086422838 53.104223915951636, 5.830358949040992 53.10327859186373)), ((5.800100127060154 53.18323118126853, 5.805187517280154 53.18319994215661, 5.807568301032204 53.18332775555086, 5.810351090798933 53.18362302494541, 5.816588031422278 53.18459920801021, 5.81683876739016 53.18419017615536, 5.8174455672217285 53.18402829745433, 5.817352047877796 53.18385427256447, 5.817643382126625 53.182109611396726, 5.817551651869971 53.1818307352137, 5.81782924138389 53.181363300366364, 5.8177815377825945 53.18118987220187, 5.818228160836087 53.18058892613471, 5.818153670334175 53.180108070107664, 5.817825941122816 53.18020476452782, 5.8174943955967064 53.18020046458038, 5.814696298483719 53.17982605514663, 5.8151988984130005 53.17961063717319, 5.814821843276258 53.17928206130446, 5.813728409439672 53.179676095643515, 5.813038366583467 53.17737838038737, 5.814150336660831 53.177275113947644, 5.814048602864608 53.17684439286128, 5.8136985837848005 53.176641427929376, 5.812645208593253 53.17727533373198, 5.812412891943268 53.17689969822124, 5.811346802462907 53.177117929010656, 5.811087337755742 53.17665485840131, 5.811553095172413 53.17625155214918, 5.811620786661548 53.176037883378406, 5.811458152642616 53.17583164788652, 5.811127718298059 53.1757264396256, 5.807178974256496 53.17545213540364, 5.806831204860992 53.17557230774164, 5.806630518051798 53.17574447021898, 5.806298095864802 53.17674956507178, 5.806076341803363 53.17676123082076, 5.805777940541014 53.17620988196686, 5.805381202330971 53.176057063539076, 5.804679832150644 53.176053143373636, 5.804782158116014 53.17580631634729, 5.802614460652232 53.17560750438655, 5.802126228581159 53.17578600454605, 5.802801724866874 53.174281664454924, 5.803463371712106 53.173358619036186, 5.804303014022964 53.17183638250644, 5.803021091531255 53.171339283903805, 5.801913790296543 53.170700492619815, 5.80112641095973 53.17036457583458, 5.8008580571219035 53.170023125851074, 5.799925708330304 53.17017007527516, 5.800692197283656 53.16860380015651, 5.801616323165215 53.16788696730569, 5.803214349189076 53.166841865505866, 5.803715227629282 53.166596673049405, 5.805151373350853 53.1661884463412, 5.805823217001934 53.16654353798263, 5.806254473558572 53.16663102910292, 5.806359262095727 53.166286867021725, 5.806597429868271 53.166079348003414, 5.805730912621421 53.165511625765326, 5.805991248525806 53.16515212014296, 5.804989549030809 53.16458553053323, 5.80513875808654 53.164415331460866, 5.803128716340573 53.16331744605772, 5.802381230622734 53.16354782053886, 5.801605858533265 53.16183800790651, 5.804471455497748 53.16137786683666, 5.8046238369414676 53.161114295480985, 5.791622109583608 53.15853538255416, 5.789969540507541 53.15836167172453, 5.7884619185694435 53.158311548785335, 5.7796144535404865 53.176164786931245, 5.773951700079866 53.1852566421995, 5.791569592695383 53.18347607968283, 5.800100127060154 53.18323118126853)), ((5.758081325176406 53.1933651255987, 5.75950964334566 53.19212514986376, 5.75733917224262 53.19214367553475, 5.754781713817048 53.19249246705977, 5.753571140112657 53.1925248946491, 5.752578046631984 53.192410399959044, 5.7514706648642635 53.19206249669948, 5.750717522402551 53.191640831720065, 5.750059710261642 53.1910850693089, 5.749739336751301 53.19054968649691, 5.749176352204124 53.189117769886984, 5.7486285343811865 53.18836053475005, 5.748118437516899 53.18785281805585, 5.746903708119904 53.18699766476443, 5.746662870061749 53.18903041724311, 5.745738870565186 53.196410628848774, 5.748301862413002 53.19655686054957, 5.7502907779772805 53.1964682900901, 5.752339242083463 53.19615629105745, 5.753727081242185 53.195747227828925, 5.754556536199356 53.19546044821692, 5.7560281191700975 53.19478407566622, 5.756841513517874 53.19429921206139, 5.758081325176406 53.1933651255987)), ((5.806265146718323 53.20887310146054, 5.806592762435166 53.20858077569046, 5.806855136899972 53.20859261680102, 5.8112746388442895 53.2071246050302, 5.811384920799637 53.206908459889526, 5.812516933840549 53.206977120285664, 5.813065086545047 53.2068442548746, 5.813280958245 53.207042305451736, 5.814176861205642 53.20710630651634, 5.814122392368065 53.207390960126546, 5.814286555632636 53.20758699231395, 5.814869756498927 53.207586433853834, 5.814804124010211 53.20800555331684, 5.817986088737282 53.208193824354396, 5.8187243517014 53.20850764820277, 5.819631458038387 53.20767954795094, 5.819896119203373 53.2071275823721, 5.820079471417729 53.205826212929416, 5.819879050036886 53.205025321742475, 5.818103665716492 53.20322494528785, 5.817993554896118 53.20262012719824, 5.816096254639846 53.20264300134091, 5.813209261295712 53.20290202961476, 5.811967875429062 53.20289530633531, 5.809737806951386 53.2026882079184, 5.809757230937559 53.20103999041535, 5.8099431568497675 53.200881338787305, 5.810148740057815 53.199806623332414, 5.8054201364547975 53.19948008228972, 5.802465371315268 53.19944902974543, 5.803551822810834 53.20331148887343, 5.803819067906932 53.20364943092541, 5.804655739441181 53.20403731919772, 5.805285324782525 53.204480629400514, 5.805570155234599 53.20484861630585, 5.803174420908293 53.20546963494971, 5.802052378928185 53.206787280304205, 5.80419078081617 53.20800264149621, 5.806265146718323 53.20887310146054)), ((5.7962239486719405 53.21324165122221, 5.800134844018172 53.21317138047535, 5.8027060325552124 53.21288660016968, 5.801063761523361 53.21129214409746, 5.799105983165405 53.20976151104074, 5.7982954100283886 53.208470954866584, 5.798085894106075 53.207936403523114, 5.79801129087937 53.20700932682578, 5.7968785555248035 53.20631233548941, 5.796300275533545 53.20658403135343, 5.7952551759694675 53.206722904810796, 5.792954189806731 53.20731544161334, 5.790535049958944 53.20829633250303, 5.788594826281015 53.21009017652717, 5.788518684677297 53.21028042409531, 5.788596308917433 53.21221232415366, 5.788487488916942 53.213111119637894, 5.790990298822554 53.21321005015985, 5.7962239486719405 53.21324165122221)), ((5.848617994297371 53.211101864988535, 5.8490374861735255 53.21082922431905, 5.849889242743767 53.2108439215315, 5.849918303694568 53.210159395349386, 5.8546690575359 53.210233601434524, 5.855176939269306 53.21029448510342, 5.85612115314701 53.20811175231571, 5.856830970735226 53.20736884903949, 5.857538062950437 53.204037432715516, 5.857727010616765 53.2040625606314, 5.857662892689048 53.20339518061015, 5.85762202361658 53.20334171504321, 5.857436193198952 53.203153068830275, 5.857378016361627 53.20310573549162, 5.856999506133507 53.2029443336391, 5.856985132783821 53.20291618376685, 5.857593705722468 53.20161242187546, 5.857464513582671 53.20159885683991, 5.859083139230609 53.19866532156206, 5.859531621591159 53.19811166054378, 5.8606307754832745 53.19573666983563, 5.862069097608837 53.19359507793506, 5.8616816362985045 53.19341657308381, 5.861528683355075 53.193383076327514, 5.8613009275049786 53.19333921083291, 5.858806420365026 53.19286569230826, 5.8583797972973 53.19284820176859, 5.857770054744067 53.19301207068799, 5.857440007863348 53.19299571729908, 5.851975904983168 53.19188179254743, 5.8515129069363425 53.191812498938646, 5.851413378193252 53.191909697597076, 5.850955263748242 53.19171266850521, 5.851082872492044 53.191486803404125, 5.851492559569981 53.191376382538714, 5.852004736812357 53.19104797222868, 5.8529593102499975 53.19009030423942, 5.854086217062797 53.1881097725518, 5.854978737082878 53.185821838958304, 5.852711510112014 53.18745755716506, 5.851269471175625 53.18819602605201, 5.849416165893225 53.18879365608977, 5.8475511773055455 53.18908407021111, 5.846219823414995 53.18914147992123, 5.844538382985819 53.18903713621426, 5.837816845374697 53.18801239767768, 5.837990099210117 53.18978937286659, 5.837922496109798 53.19069590312769, 5.835914878552842 53.192984231933075, 5.834146414124974 53.19248748027304, 5.832518847060872 53.19217720135981, 5.816732759308793 53.189656238305034, 5.801940667663488 53.18660243680417, 5.800881513706254 53.1864938008766, 5.799858685641688 53.18649305620922, 5.7968602716339115 53.186614344926134, 5.797144566157685 53.18905902035756, 5.797683820942887 53.1908478156415, 5.797822398669649 53.19101245561738, 5.797766773751824 53.19110399312345, 5.798217904739873 53.19261943741243, 5.795977395814579 53.19279413848663, 5.795748150595465 53.192866930342014, 5.794934904938507 53.192883760874366, 5.794437835404071 53.192730544314, 5.789488271331442 53.1931326255423, 5.789685901047235 53.1940091922937, 5.788820854373765 53.19407657486921, 5.788808649995224 53.1940174799005, 5.787189567120754 53.194146578619375, 5.785374308373792 53.193923600060195, 5.785148124933213 53.19396259312599, 5.784979424623973 53.19387321490102, 5.783490913412582 53.19366754428022, 5.783043450983696 53.19440462612346, 5.783048317694715 53.19493685212678, 5.787429494529324 53.1953458549615, 5.792850736601956 53.19598834583694, 5.796571779110633 53.196740452319716, 5.802486854587165 53.19743785556054, 5.802668111150213 53.19659542705555, 5.802559707673902 53.19619226340368, 5.802232477903069 53.19576306083164, 5.804057556168309 53.19550630078126, 5.805690662086693 53.19494229558292, 5.806259443303464 53.194825751410846, 5.809252789000094 53.19445528899248, 5.80985132379737 53.19413894868161, 5.810539301113096 53.193532862276605, 5.813010459382333 53.19343707933763, 5.813987648521583 53.19348705266556, 5.814434482530013 53.1936783769611, 5.81635766091631 53.19499772423531, 5.81686622043566 53.1949744722992, 5.817777248768792 53.19760465308523, 5.817482122570893 53.19874168669921, 5.817157768820203 53.19925107349523, 5.816945675815944 53.200289468768986, 5.819688930072403 53.200489506773586, 5.82121086218088 53.2007183301495, 5.822988588875708 53.20113274113489, 5.82541384621858 53.20185380702511, 5.827426243161156 53.202181830777526, 5.827945219852224 53.202154361374554, 5.828871736627428 53.2018075805509, 5.829532441039398 53.20124122969716, 5.830000291480236 53.20064980541765, 5.8368619451744115 53.201450381406715, 5.830900755429801 53.21133498280433, 5.8370467677760605 53.21149271558612, 5.83795926081585 53.21177440685111, 5.8381798702215955 53.2119080672803, 5.838437621694834 53.212959844066766, 5.838741979290503 53.213211573789096, 5.841071065511016 53.21393565904244, 5.842485441661717 53.2139744462179, 5.843623355013936 53.21387888167899, 5.8449822437128836 53.2136308560147, 5.847261461899063 53.212893603837635, 5.848218676170551 53.21246666559494, 5.848606787172463 53.21200401006694, 5.848617994297371 53.211101864988535)), ((5.744633834595802 53.24060552013339, 5.751157394439465 53.24046028590259, 5.753744892931602 53.24021527564933, 5.761442194552984 53.239862061404395, 5.761861977395327 53.23826652604964, 5.762042797549088 53.238259456733395, 5.763056340193159 53.23453953038577, 5.77299063515587 53.23396557326267, 5.7742296190673725 53.23033979401061, 5.775781738944888 53.23024561985096, 5.775508022842529 53.22972144976952, 5.775254864563062 53.22879450495856, 5.775234414172961 53.2264817849624, 5.775117028421638 53.22648937099525, 5.775103550078276 53.2263705430969, 5.779642606585577 53.22609419349493, 5.779928534202873 53.223511375110235, 5.780976183527373 53.21841674112025, 5.780854211630991 53.21703485345652, 5.780667309772416 53.21642152296486, 5.780626503379051 53.21567969371615, 5.780866598191788 53.21406273939654, 5.781112102414821 53.21320100971129, 5.781525133473101 53.21249287929441, 5.782116004672175 53.211789506568266, 5.785295553659542 53.20830977389334, 5.777552661725381 53.205537916398555, 5.77667061429197 53.20496978857482, 5.776259462567386 53.205010811771324, 5.776702623327465 53.20645542883348, 5.779460053075243 53.209916610872014, 5.781085315675282 53.21115599053261, 5.781631738974349 53.211471035449186, 5.775156573649406 53.21187661239059, 5.775159731978249 53.21219716427862, 5.769738963528734 53.21252593901858, 5.770016653861514 53.21420279827263, 5.767202614066532 53.21443460830725, 5.756376687760469 53.21290451318955, 5.758184299288023 53.209139335980616, 5.756545875454746 53.209941242188144, 5.755345299045957 53.21029893598653, 5.754337190010225 53.21049357909936, 5.74652964999628 53.21109543387145, 5.7449967929392605 53.21111348104262, 5.743824833703388 53.21100119665079, 5.743904505136474 53.21137818395506, 5.744003877800528 53.211848187561806, 5.743840863544997 53.211859921471884, 5.743867170842419 53.21196262992155, 5.744247564755321 53.2124377727527, 5.743942268169595 53.21255250032705, 5.746290165893141 53.21424801553015, 5.747106643482744 53.21514342237153, 5.745368892803887 53.215520127946505, 5.745611096686597 53.2158753879889, 5.734161792998192 53.21580363627808, 5.733233355115307 53.22605187069619, 5.7333600174373505 53.2260765122036, 5.733394440399823 53.22619620064749, 5.732551201495203 53.23032190369249, 5.733721314821803 53.230676403044264, 5.733502055621754 53.23074602550931, 5.733624475579151 53.230893682490766, 5.738147015544507 53.23128235854282, 5.737457048078378 53.23165911436469, 5.736310975284903 53.23199283948878, 5.7345806599536 53.23294896505602, 5.734032343145453 53.2333375389229, 5.733798893350252 53.233306941910215, 5.733638733196046 53.233473968972625, 5.72976817943085 53.235253339497255, 5.734953131467757 53.23805304305434, 5.736011221305167 53.23743389288481, 5.74142804686695 53.24022457562041, 5.74172965981825 53.24001238257088, 5.743915215661202 53.24109711912495, 5.744633834595802 53.24060552013339)))</t>
  </si>
  <si>
    <t>TransitieVisieWarmte.GM0177.DC017701.PL0177020001</t>
  </si>
  <si>
    <t>Laag Zuthem Kern, Buitengebied Laag Zuthem, Buitengebied Lierderholthuis, Lierderholthuis Kern, Buitengebied Heino, Kiezebos, De Kampen, Heino Centrum, Heino Zuid, Buitengebied Raalte, Buitengebied Luttenberg, Luttenberg Kern, Marienheem Kern, Buitengebied Marienheem, Heeten Kern, Buitengebied Heeten, Buitengebied Nieuw Heeten, Nieuw Heeten Kern, Buitengebied Broekland, Broekland Kern, Salland, Fanciscushof, Het Overstigt, Het Raan West, Het Raan Oost, Blekkerhoek, Drostenkamp, Raalte Centrum, Langkamp, Westdorp, De Olykampen, Hartkamp, De Vloedkampen, De Enk</t>
  </si>
  <si>
    <t>kansrijke otie, concept</t>
  </si>
  <si>
    <t>Iedere inwoner van Raalte kan vooralsnog zelf een keuze maken hoe zijn of haar huis in de toekomst duurzaam wordt verwarmd.,Warmteoplossing bij energielabel A of B: All electric. Warmtepolossing vanaf energielabel D: Hybride.</t>
  </si>
  <si>
    <t>MULTIPOLYGON (((6.162494917651802 52.474388062879534, 6.169468200100532 52.469149463230174, 6.169955847109568 52.46894768722021, 6.171175590142241 52.46882651724204, 6.17129417323899 52.46873832692524, 6.174484582432833 52.46840096758353, 6.177058372713354 52.47058095096208, 6.178021392731386 52.470635378324026, 6.182691955706093 52.4693223414077, 6.184302765228002 52.46901110500941, 6.185806991160124 52.46855190717844, 6.186672739680354 52.468417384602496, 6.188137834111363 52.46838680576332, 6.189182784638872 52.46848459273977, 6.190374972623894 52.46837379131931, 6.191032190247107 52.46843702357231, 6.193853408099564 52.46804610642801, 6.195132868992537 52.468188747420484, 6.195149836428252 52.46820891716338, 6.196860125531706 52.46854050074971, 6.199382328163149 52.468379900544655, 6.201471137087165 52.46859547843922, 6.20210889471829 52.46874192812269, 6.202576909127004 52.46872787096117, 6.203208296503232 52.468569736593736, 6.204939835466677 52.467915894959795, 6.205922161153589 52.46767985372691, 6.208134098673439 52.466455093411234, 6.21141811678232 52.46485433039513, 6.213530757454513 52.46463920014796, 6.21399141629124 52.46460570835334, 6.230046148386293 52.4653052688247, 6.235763901693586 52.465625690439424, 6.239000015849075 52.46540222648431, 6.247990954865351 52.463267722310356, 6.2535742456061705 52.46308565706812, 6.253628161752692 52.46301134687977, 6.254283587265794 52.46283842579969, 6.27280154806106 52.45826288104869, 6.276289645013006 52.4574283368882, 6.278240920659999 52.457042406763996, 6.2786268859261325 52.44735156422526, 6.281452612823823 52.44722738513877, 6.284513131511714 52.446633332438545, 6.286183175486882 52.44668718315694, 6.28733639916505 52.44655673106876, 6.288410297540849 52.44656168891014, 6.288536043540511 52.44648128012481, 6.289947509426644 52.44644447720033, 6.289288908243843 52.44370145165959, 6.289468915138828 52.44360354168768, 6.289595068920442 52.44288997275307, 6.289616034500553 52.44278832146051, 6.289621502047984 52.442761810387395, 6.289616527030981 52.44276163257225, 6.290165218787858 52.44116329727763, 6.291765658983361 52.43771688930006, 6.2916152900967335 52.4374424754584, 6.291611095369479 52.437441590713966, 6.292131578272589 52.43595104743787, 6.291620309538677 52.435896431508986, 6.291560581195863 52.435856567625756, 6.291824701207452 52.434721136113595, 6.294695143263135 52.43481181677033, 6.29464982523531 52.435057868181566, 6.297403699222708 52.43505578480549, 6.2974013378069404 52.43523689293841, 6.3018335938882775 52.435228207056646, 6.301958333587482 52.43514736886635, 6.30203546970678 52.4332206994123, 6.302199656068691 52.4332273577588, 6.302187578004708 52.4332121724335, 6.302262328501625 52.431443331836164, 6.31443772377479 52.43302789824183, 6.314665686804543 52.43289833975063, 6.318943532778808 52.43206699767455, 6.328522278120503 52.42805919183437, 6.3344189520389955 52.42444041446393, 6.334577469362648 52.424510304650795, 6.334523166340377 52.424762689855356, 6.335960247378122 52.426519790688324, 6.3364676081763465 52.42693457454727, 6.337109153962521 52.42772230781411, 6.343136027109517 52.42597032873121, 6.3433983595468115 52.42575075519649, 6.343344608247734 52.42530992441006, 6.349399903757984 52.42485139599291, 6.349417166249642 52.424912284418426, 6.349578215684522 52.42490547526058, 6.349900965635955 52.42628210636486, 6.350057171300582 52.42640710931029, 6.350376404023561 52.42648486574143, 6.355662412111272 52.42594133303952, 6.356254115833919 52.42910410871563, 6.368318893252185 52.42775142717738, 6.380398458897993 52.42779893591446, 6.380227519357826 52.428960588150126, 6.380572575725172 52.42981589715916, 6.390314977657085 52.428144279409835, 6.405169298145778 52.41554140931288, 6.400814769252904 52.4050804504025, 6.389625164963431 52.38242538209019, 6.389509985063323 52.38218017216776, 6.389482742072541 52.3821218882288, 6.388938917865652 52.38095391811957, 6.388409746369124 52.37978247606379, 6.38247475501926 52.38064937615367, 6.371984115781952 52.3791484403582, 6.370602543647131 52.37895063932284, 6.361503826539875 52.377636372683256, 6.3575429004839155 52.37707070092891, 6.35726227821382 52.37703064040388, 6.356964774098317 52.37698372479236, 6.355601009311154 52.376328899189126, 6.354165719543982 52.37563838437443, 6.34308222103387 52.37003203878362, 6.341755290480234 52.36752802781732, 6.341172195545534 52.36642162785816, 6.339130455311101 52.36253447601455, 6.333502175485656 52.351398562941796, 6.33858222109129 52.34226564910119, 6.34238843922279 52.333169608310676, 6.346427658473358 52.327825202776886, 6.356016160120207 52.318219164454696, 6.349614181481853 52.314641990775925, 6.341194277846556 52.30907891021887, 6.326530315375852 52.301631979895475, 6.305090458980506 52.30054586375216, 6.286560149541966 52.30052190580569, 6.2672388362259195 52.3008050099226, 6.266798721383944 52.30103766163791, 6.266865434378867 52.30108370584479, 6.264496340037526 52.302091795797374, 6.235133387850459 52.314455324726715, 6.235364076481369 52.32016522785947, 6.23536437968134 52.32019338536201, 6.235842409953929 52.3283892815831, 6.2324825417231935 52.32960712884294, 6.23187821562869 52.33561288190966, 6.235665027288054 52.33990237756402, 6.22296081150346 52.347236641609456, 6.214831585484825 52.34872413144675, 6.207792675316832 52.350131201051774, 6.196858282248721 52.35211147875564, 6.196975456396091 52.352233659455266, 6.196824878066229 52.3530192563721, 6.196938875682024 52.353675127963136, 6.195836006274111 52.35467695958326, 6.195294349130014 52.35546676337936, 6.196148545936109 52.357090037481996, 6.196212341371754 52.35861317383998, 6.194788488710386 52.358588942143214, 6.193916922625747 52.35921305966136, 6.191990688237645 52.360955704901, 6.191490016797017 52.3611417521612, 6.191276348427324 52.36143983352871, 6.190709784993812 52.36175825871099, 6.190875973458533 52.36299485865844, 6.1888060786202965 52.3644265733241, 6.189487018794849 52.36771735531703, 6.18850503258073 52.37058126090031, 6.188503279789372 52.37100440663225, 6.189091690627235 52.373216338580654, 6.189455001813535 52.375745621290186, 6.19051740437366 52.375151224959495, 6.194130395564405 52.37450401913337, 6.194334060254175 52.37416951974188, 6.194468204499447 52.37414094973305, 6.195227273031031 52.374251173740475, 6.195466442698709 52.37417478858666, 6.196763600230031 52.37217160272595, 6.200163096876927 52.371121889652564, 6.201336393855144 52.37139453544358, 6.201479136436936 52.37411987934601, 6.200134630768952 52.37457085121979, 6.199943496838835 52.37480957096695, 6.201096927878965 52.37536047910942, 6.201628007093301 52.37541061033349, 6.20195843843798 52.37558009573645, 6.201970445981566 52.3759401415564, 6.202491429360772 52.37621808333812, 6.203234923942498 52.376208259250966, 6.203305241783688 52.37626575476981, 6.203714539233345 52.377351739642585, 6.202708977998649 52.37713009853448, 6.2025815030915705 52.37764294863054, 6.2028323236574145 52.37809342035589, 6.202899714814851 52.37812494401776, 6.203682334346571 52.378286543567484, 6.203147619843131 52.378893168205636, 6.202445869301646 52.379151507505576, 6.201931830362126 52.37952680498198, 6.198631435110293 52.38018738362389, 6.198684430240933 52.38042910065443, 6.201019555354125 52.38030394802519, 6.2016059511808725 52.38350746073871, 6.205259430393563 52.382801210487514, 6.207298507443838 52.38264208972482, 6.207348201424351 52.382943911198765, 6.207812877642989 52.38327460972683, 6.207470402927613 52.383430992143275, 6.2075710683108385 52.38386144534341, 6.206918216986911 52.38392733730574, 6.207020310583985 52.38435335895044, 6.206519717101671 52.384705394724534, 6.205142971427641 52.384554264437, 6.2032395531831295 52.385077914995804, 6.202584816749384 52.38510405125858, 6.202353738551324 52.38517974754497, 6.2036245116251125 52.386260667874566, 6.2038888461347526 52.386569898879394, 6.203986834304706 52.386898837368086, 6.216402601208067 52.38638766820311, 6.218445648209896 52.385270181087336, 6.221870846942001 52.38739835984109, 6.2235607001585285 52.387359138960875, 6.223689989358306 52.38754926345303, 6.224002913587929 52.38768626609203, 6.226217270854518 52.388016693000694, 6.2262919658906295 52.388040557741824, 6.227759461667688 52.3889338481819, 6.228042225939699 52.389040208611455, 6.228465671043741 52.389181555515044, 6.2290442216452275 52.38928191835778, 6.229882965965239 52.38984327921531, 6.229948948048747 52.390252299892325, 6.2304743920829795 52.39089928412134, 6.2308636811500335 52.391913621447436, 6.232119287528512 52.39331267233722, 6.231969466338542 52.39488279881857, 6.229840280318522 52.3977820423545, 6.231232188575141 52.39787923730322, 6.226690884338646 52.402973293360695, 6.226125750737728 52.40301858960704, 6.226109935885241 52.403137907667535, 6.2259881695262145 52.40316805305456, 6.221577752151992 52.40908862209252, 6.222200381489826 52.40877957871482, 6.222489767286953 52.40903142825994, 6.222552877021323 52.40906179361949, 6.22266906630689 52.40911139696737, 6.2223913331439675 52.40948987704707, 6.223398516836487 52.4108154964482, 6.225172700870095 52.41376711428771, 6.225927192306349 52.415564027952854, 6.2259191037531805 52.415775651543356, 6.226223986636241 52.41610165821728, 6.226359192716544 52.416114173072934, 6.2276750729901025 52.418852165667545, 6.229669477573894 52.42153960571503, 6.229922896687882 52.422064655347675, 6.230362593894264 52.4223167201125, 6.230957624872301 52.42349929826987, 6.220888626312532 52.424586150529294, 6.207678918785573 52.42551670194626, 6.208341016470217 52.427815247260604, 6.207603714429128 52.42805570368924, 6.2072046195502 52.42806502847302, 6.2063666432467475 52.428230531324566, 6.20606148813874 52.428203341853056, 6.205750242208112 52.42802178132364, 6.205591961093 52.42798602393744, 6.196584964873626 52.427110235774215, 6.193492679495152 52.42832391470045, 6.193574122713839 52.42871282174573, 6.193501067769921 52.42923849792785, 6.19273701351414 52.43046385869066, 6.19258491814757 52.43096326980246, 6.190761502603272 52.43075473985625, 6.191057318174069 52.43268955932696, 6.177427321078564 52.431148950535906, 6.177481120801648 52.43152739262337, 6.1773949580921785 52.43167094581843, 6.17495281262467 52.43334523125175, 6.174720935830937 52.433589947573616, 6.162291418077591 52.44834807609253, 6.157680077778156 52.45354072491176, 6.15491414430198 52.45318271589515, 6.155126718492318 52.453912394255916, 6.154956426800565 52.4545212584266, 6.154190820213773 52.455300061906634, 6.153268597654293 52.45589940758563, 6.152196472545639 52.45743825025148, 6.152224431126848 52.45770467352548, 6.152583200355873 52.45823527761121, 6.152405950874788 52.45872485186674, 6.152432970207526 52.45925970120252, 6.15169830336535 52.46022600465625, 6.15166444531165 52.460566166697845, 6.151863091327211 52.46059468936568, 6.1518895510123865 52.46068842262701, 6.152363950134422 52.46069204828145, 6.152404014998422 52.461100759104966, 6.152515243961317 52.46113419428482, 6.152181753458029 52.46119157630353, 6.151872476413574 52.461397378490574, 6.151292135948977 52.46204884880776, 6.15009789493553 52.462989252986986, 6.148595353295152 52.46475837102873, 6.1474912697918445 52.465731691914506, 6.1457083602594835 52.46690820115831, 6.144145098626516 52.467664398227505, 6.15131402718205 52.4710867853634, 6.151898203297099 52.4707216131898, 6.162224805166485 52.474234691189224, 6.162494917651802 52.474388062879534), (6.264129700481459 52.394227045078445, 6.26667624821897 52.393082672431774, 6.2681054719111025 52.39309455157899, 6.268510920775279 52.39188067506302, 6.268385249949189 52.392825251838275, 6.268052228791973 52.39337150104341, 6.273375067674016 52.393728096704905, 6.278672409211024 52.39071247702812, 6.281306333572691 52.39201468757076, 6.281342146898044 52.3921059832834, 6.2707628408593035 52.39889686579131, 6.268479964981413 52.40017471762157, 6.2674886126202 52.39967988956666, 6.264129700481459 52.394227045078445), (6.261343045645246 52.38749828015848, 6.262310129481599 52.387169142134056, 6.264313848006661 52.38685591168094, 6.261343045645246 52.38749828015848), (6.265055788020556 52.387002997167144, 6.264531925955555 52.38689722667496, 6.265044946008091 52.38699441853685, 6.265055788020556 52.387002997167144), (6.279535847195197 52.38273449859528, 6.278412024517483 52.37789564228273, 6.278216796269107 52.377613148035856, 6.27835062414427 52.377546696772114, 6.27750051093835 52.37280744293062, 6.281773948151379 52.372662878857255, 6.283911091448024 52.37202738115871, 6.284603927418841 52.37202213100004, 6.291429044461255 52.37063098305937, 6.2924936390791695 52.37149552186722, 6.292518235705921 52.37190260318327, 6.294714820491995 52.37375612649034, 6.292261937921061 52.377878405319436, 6.294591526028968 52.37735508944503, 6.296225486274338 52.37852489416164, 6.297751938542928 52.38033593703152, 6.2962316764848225 52.380790998923395, 6.295096711755024 52.381689529340655, 6.298944371974988 52.38348710007482, 6.2974310309581805 52.38367962846337, 6.2927815133758855 52.38336110342735, 6.287063205841264 52.38271263428281, 6.279729194452379 52.383731548784525, 6.279535847195197 52.38273449859528)))</t>
  </si>
  <si>
    <t>TransitieVisieWarmte.GM0209.DC020901.PL0209010001</t>
  </si>
  <si>
    <t>energieneutraal in 2040, aardgasvrij in 2050</t>
  </si>
  <si>
    <t>Haalbaar en betaalbaar voor alle inwoners. Extra geld en duidelijke wet, en regelgeving vanuit de Rijksoverheid is nodig. Streven naar een transitie die uitvoerbaar is. Realistisch, te plannen, financieel haalbaar en gebaseerd op beschikbare arbeidscapaciteit.</t>
  </si>
  <si>
    <t>Strategiebepaling voor het verwarmen van gebouwen zonder aardgas</t>
  </si>
  <si>
    <t>Naar betere isolatie en hybride warmtepompen in tenminste 10% van de bestaande gebouwen, uiterlijk in 2030. Daarnaast verduurzamen van elektriciteitsgebruik. Uiterlijk in 2026 duidelijkheid geven of een warmtenet in de kern van Beuningen haalbaar is.</t>
  </si>
  <si>
    <t>https://beuningen.bestuurlijkeinformatie.nl/Agenda/Document/af92539b-9afa-478d-a467-19e445eb4de7?documentId=1ef7acbd-15f3-4c57-8e63-2eb3e88a3d3a&amp;agendaItemId=d5c149d1-6887-4ae9-8877-94db2ea6de09</t>
  </si>
  <si>
    <t>Beuningen, Ewijk, Wurt, Winssen</t>
  </si>
  <si>
    <t>Betaalbaar en betrouwbaar. Zoveel mogelijk dubbele infrastructuur vermijden, het elektriciteitsnetwerk moet het aankunnen, maatschappelijke kosten-baten moeten in beeld gebracht worden voordat er een definitief besluit wordt genomen. Daarnaast is het van belang om de wensen van inwoners en andere betrokkenen mee te nemen.</t>
  </si>
  <si>
    <t>Alternatieven voor aardgas</t>
  </si>
  <si>
    <t>Label C/D (minimaal)</t>
  </si>
  <si>
    <t>Onderzoeken warmte ARN Weurt, RWZI Weurt</t>
  </si>
  <si>
    <t>aquathermie (RWZI) en/of restwarmte (AVI)</t>
  </si>
  <si>
    <t>MULTIPOLYGON (((5.791991865565226 51.84558660323483, 5.7886935147178 51.84384890573518, 5.788698925536512 51.843692481283, 5.78665250810826 51.84320068950981, 5.78608457458855 51.84293511500986, 5.785899069658121 51.843045601221625, 5.783590443627589 51.84199831407835, 5.782440137065713 51.842233025572824, 5.781115157910299 51.84303291791652, 5.78104914404208 51.8437180759054, 5.779615929829495 51.84458338239856, 5.778101431495162 51.844595173515145, 5.775860982886219 51.84427833241989, 5.775083622052746 51.8442473032945, 5.775393286097838 51.84563406886563, 5.773403506455659 51.84853480448756, 5.773396186585502 51.84885421504637, 5.774848603004713 51.848987943867634, 5.775701848206065 51.84925637738006, 5.776630823585557 51.84986135495732, 5.777383729649905 51.85068557207215, 5.778243229148116 51.8512861801966, 5.78017228106924 51.8520653412887, 5.780894129726779 51.85248575512308, 5.786369779083156 51.848966963754435, 5.791991865565226 51.84558660323483)), ((5.758134460453324 51.86921323765602, 5.759856866928245 51.86877076191899, 5.761710502738711 51.868135361129845, 5.761819159739121 51.86801761158886, 5.763370777432639 51.867604472782624, 5.765972610918863 51.86739317373915, 5.766079947145675 51.86748439661423, 5.7658936696527485 51.867567489650845, 5.76612612056828 51.86752328237339, 5.766230844588607 51.86761147906053, 5.767543862258947 51.86715236766873, 5.767476411073564 51.86705294892581, 5.768956441031313 51.86626852957547, 5.769796956191185 51.865959884361324, 5.770672154547431 51.86578352701907, 5.771046657034739 51.86632590698992, 5.771761261183041 51.8661269826005, 5.772193421476589 51.86640488317007, 5.7729401242431955 51.86721765709417, 5.773193918891242 51.867232570455215, 5.773346474225154 51.86694754087035, 5.775111353044274 51.8663924079909, 5.775045196263155 51.86570378061658, 5.775581980155174 51.86527179555105, 5.775552239265016 51.86491224095874, 5.77764380962463 51.86461663583261, 5.77900493171172 51.86495651433351, 5.779077100462695 51.86424287981146, 5.780900209653965 51.86405031792342, 5.780755187895143 51.86360682188075, 5.780795336262901 51.86311780684012, 5.780916243976498 51.86303706293152, 5.78087520892632 51.862937951465106, 5.781246087308283 51.86288578848452, 5.781017821323815 51.86106824065861, 5.781315511403209 51.8600501118675, 5.781247904405121 51.85941797529552, 5.780628866507532 51.85852213296125, 5.780095515113562 51.85818220534861, 5.7796694181168995 51.858022170347475, 5.779057489412444 51.85741980449003, 5.778635237256824 51.856624010451405, 5.777903007813408 51.85577471450109, 5.7775212205241075 51.85542789773495, 5.776603358953525 51.854885865990894, 5.7763465514959496 51.85387425184516, 5.776779466494946 51.85353186057774, 5.776847740259236 51.85357303276272, 5.777468886116974 51.85318129656805, 5.777365286259153 51.853042796059405, 5.775654331788126 51.85403836185499, 5.774425491307976 51.854442351741646, 5.773735734717042 51.85494946622877, 5.772826854301516 51.85539738095963, 5.7727339344461175 51.85536095060508, 5.770814997519797 51.85617724133078, 5.769754604505263 51.8563817842423, 5.769789000196623 51.85643635221618, 5.768753863610896 51.85670915698364, 5.768689829181426 51.85665731327, 5.768586485109403 51.856764601349205, 5.767999706272721 51.856950415912834, 5.766976168673685 51.85744665419484, 5.766166747558301 51.856272865047536, 5.766078810674241 51.85630597374846, 5.765980087160702 51.85623303419362, 5.76522689230984 51.8554864037737, 5.764612149879481 51.8550547365319, 5.764471707646449 51.85511459790108, 5.76421874781493 51.85495848128931, 5.7640774396438115 51.85498967194143, 5.763178533057696 51.85531123033345, 5.761430340860792 51.856179556937164, 5.759737969071045 51.857583202987534, 5.759377041685456 51.85802954381996, 5.759444003830401 51.85804856124056, 5.759379528642558 51.85811926627532, 5.759334850773653 51.85806345693224, 5.758924827664837 51.85854903986646, 5.758491107117772 51.85871085401623, 5.758046228060734 51.85871667302496, 5.757536769379174 51.85890127573404, 5.757328322955467 51.85881068304243, 5.757435436303069 51.8594933936514, 5.757663458939372 51.85979309525667, 5.75820506298592 51.85990376729235, 5.7601012452085305 51.86008412967228, 5.7599744469580285 51.86085636745368, 5.7595764850833815 51.8614473597688, 5.759156744951572 51.86172292595062, 5.758086495784642 51.86212485581819, 5.757892845538724 51.86232024620879, 5.757771662111094 51.86230741684249, 5.7576101736361425 51.862689213577596, 5.75725372073418 51.8630899612637, 5.75648321813253 51.8634035645711, 5.754807071272171 51.86332576993275, 5.754321379382273 51.863210528177056, 5.754363658764927 51.863374613923085, 5.7533228255499855 51.8630568950973, 5.752403185258549 51.8629785473941, 5.752388953387842 51.863244845932904, 5.751962063888201 51.86339385543831, 5.751751800033789 51.86368644818305, 5.751858555019268 51.86381629637093, 5.751876171100677 51.86421837431365, 5.752610303471882 51.86537470039062, 5.756154016588096 51.86954071903236, 5.756383822261657 51.86958844569733, 5.758134460453324 51.86921323765602), (5.774795150966803 51.85821515673302, 5.774048892120226 51.85683635532762, 5.775470901286667 51.8564585764364, 5.775216587186672 51.856098024883885, 5.775574251924216 51.856002175836366, 5.775138314978208 51.85548327388616, 5.776252281618764 51.85512118399703, 5.776919843849632 51.85591691470856, 5.777369178856465 51.85608491355597, 5.7778193839598515 51.85702282030652, 5.7786241206574 51.85690998697157, 5.776967812025416 51.8572155821289, 5.777417015982728 51.85818316077525, 5.775030506243943 51.858576000079815, 5.774795150966803 51.85821515673302)), ((5.737660548537649 51.880456783479765, 5.740036741306803 51.88053828050913, 5.741355571368569 51.88042375514978, 5.742289534565757 51.87981369213714, 5.742124984205805 51.879658411354384, 5.742214977233723 51.879480769894094, 5.74333546007692 51.87911865286921, 5.7438892395471814 51.878629291202635, 5.744259372748401 51.87854599700279, 5.744313605131923 51.87847010408748, 5.743836445600598 51.878314236496536, 5.7440008763115324 51.87827438664948, 5.7434998974225975 51.87814221423146, 5.743302474947004 51.87821737092189, 5.7427622742229385 51.878116189396366, 5.742318157743362 51.877714913835106, 5.742560085833433 51.87751780373551, 5.742866669203199 51.876435194369776, 5.742978386987212 51.87547433001307, 5.743333285036181 51.87457487356187, 5.743181086960874 51.874270896115625, 5.742513692896315 51.87386158202364, 5.742348621388933 51.87359313666479, 5.741393971823312 51.87351085435694, 5.741461259644959 51.87330084276082, 5.742359658123936 51.87316144712525, 5.74252587991403 51.873208996867994, 5.743971932406456 51.87285005690103, 5.748207647917963 51.872087739892116, 5.748509914506039 51.87211823958458, 5.748422920432016 51.87199160392552, 5.748505285317994 51.8719776063, 5.747913832374967 51.87130216583016, 5.746747904730533 51.87043051964089, 5.7479196457372685 51.86995844730147, 5.747816805306621 51.86965766674152, 5.748226640639237 51.86954561786848, 5.748204313081372 51.86946416007561, 5.747803062137757 51.86956456141681, 5.74714363527803 51.868822839557595, 5.745618586013896 51.869360215534726, 5.745410111738525 51.869161613574235, 5.743708386143884 51.86953089237887, 5.743382393889781 51.86877198330675, 5.743234319827689 51.86880865483782, 5.74273403913322 51.868223047211266, 5.742057581309772 51.86707600549494, 5.741803833119452 51.86597016258387, 5.739614500108955 51.86603220052515, 5.739503229460081 51.867212306994844, 5.737958477294767 51.86697875384577, 5.737216598849404 51.86829003768468, 5.735193273049482 51.86732770027765, 5.735115286323876 51.86739076835951, 5.734439361760356 51.86705415688677, 5.732032265769735 51.86557269532076, 5.732095197138341 51.86552448547451, 5.730729804990627 51.86458754345731, 5.730450023257377 51.86471478276112, 5.7298792684621755 51.86424612076493, 5.726544008325841 51.865265272430534, 5.728998481042225 51.86735612225704, 5.730776786408527 51.8683925209276, 5.729327452464219 51.8693064485415, 5.735425095554216 51.87237061163506, 5.735589887759348 51.87227448810695, 5.736711753001471 51.87242287960334, 5.73802671057915 51.87237932266714, 5.738457822270851 51.873457360597754, 5.734798895541319 51.87386687696039, 5.733459211287523 51.874156393435996, 5.732300320114126 51.87418108523224, 5.73231885869617 51.87438402687532, 5.732775360688629 51.874434980919446, 5.732710881584899 51.874518015670624, 5.732458201681493 51.87453268211813, 5.732457244597248 51.874858020031084, 5.733853080662281 51.875922198824654, 5.735345389672909 51.87776852443215, 5.735612861243683 51.87820136769833, 5.73528834579238 51.878177787631486, 5.735383314931177 51.87833099771442, 5.735956459889403 51.87839891942821, 5.736890091528254 51.880211340810234, 5.735948511747487 51.88023614792572, 5.736142980256772 51.88068344071356, 5.737660548537649 51.880456783479765)), ((5.707786319658516 51.884013443264095, 5.707889028368514 51.88397130398731, 5.7080883589755125 51.884194858757056, 5.708263766718688 51.8841798540072, 5.707996816753666 51.883923353251745, 5.709284237271376 51.88329881568485, 5.709210766610735 51.88325121625839, 5.7094226658204565 51.88314243483104, 5.709318147751181 51.88306698397558, 5.709832272052081 51.88275235676258, 5.710362384606508 51.882970215496584, 5.710803181478296 51.88282912628961, 5.712135458209524 51.882952328706686, 5.7119505773451245 51.88261372755577, 5.7112498088044354 51.882543996193995, 5.711251882542182 51.881931937290766, 5.710690521617188 51.88186754419856, 5.712008482482475 51.8808320883186, 5.7129430082748565 51.88064891561946, 5.71291173208807 51.88055688969141, 5.712268578164405 51.88069051182152, 5.712220627625968 51.88046528484933, 5.711447227226536 51.88048413471782, 5.711453021893342 51.87970570700344, 5.711132311846878 51.879688327160665, 5.711474604112487 51.87889403798877, 5.71191382892438 51.8790215156354, 5.712768080285273 51.87878459022268, 5.7135387783829055 51.87868604289763, 5.713194420137933 51.877597931938475, 5.712689640529382 51.877328898870694, 5.715416945521388 51.87650922787087, 5.715641386312005 51.87641801626988, 5.715565973987567 51.87628785100345, 5.713470374375674 51.876934641088695, 5.711842558010566 51.87615520977991, 5.711740657339706 51.876237717106704, 5.712421049546414 51.87651001779756, 5.713204799745645 51.876986009486664, 5.712615854060923 51.87716315758042, 5.7119824693395715 51.87722081841999, 5.705506652796466 51.87695865113743, 5.7053366217380965 51.876756603401745, 5.704837512827761 51.87694582343696, 5.70316573142095 51.8770177308576, 5.703349133172969 51.87709626271698, 5.703675743399095 51.877609234567586, 5.703565764006014 51.87765884655249, 5.704867431367957 51.87902354557946, 5.7054550896013865 51.88020515880816, 5.703352369577565 51.88093443464313, 5.703245120122058 51.8808814575345, 5.702702879616393 51.881059258638345, 5.700595946342091 51.881902531450805, 5.699323612135625 51.88074816191543, 5.698390965640764 51.8811716515248, 5.69779658189742 51.8808867461495, 5.696913918601151 51.88077951734912, 5.696510610183648 51.88062023567044, 5.695804789241206 51.88103614086479, 5.696023054069459 51.88115106001964, 5.695116298506218 51.88182176901305, 5.6959603331734785 51.882532646572926, 5.695627395281013 51.88278025198574, 5.693145033423737 51.88294086448744, 5.6899423413407 51.883382201739686, 5.688607529758335 51.88349532749799, 5.687686583327601 51.88367798472796, 5.68731516177829 51.88367501501775, 5.687304381894709 51.88380993877916, 5.687177053289074 51.88380882517271, 5.687288188752927 51.88390157142166, 5.688496387913076 51.88360344509806, 5.689779566011879 51.8835116751927, 5.694220022669906 51.882944244705094, 5.695972559014858 51.88285615100001, 5.696617818667647 51.88371095556466, 5.697211713504834 51.88353494466398, 5.696973367370498 51.88318836913342, 5.697607131125591 51.88306804978093, 5.697651642923565 51.88314096422734, 5.6979631188712565 51.88307429955461, 5.697927412285663 51.88297842634375, 5.698809106386794 51.88285079891197, 5.6989738435374235 51.88320395068967, 5.699916134057929 51.88311160766518, 5.700596392785149 51.8843298850323, 5.701079679415633 51.88415417585792, 5.702898498856603 51.883782236232385, 5.703083867255642 51.88420379735395, 5.705383196449327 51.883923825342144, 5.705704358263622 51.88463702784045, 5.7065843237527405 51.884571658534746, 5.707411635299198 51.88432037364256, 5.707324461192142 51.884216500183996, 5.707786319658516 51.884013443264095)))</t>
  </si>
  <si>
    <t>TransitieVisieWarmte.GM0209.DC020901.PL0209010002</t>
  </si>
  <si>
    <t>Buitengebieden en enkele buitenwijken zoals Heuve en de Haaghe</t>
  </si>
  <si>
    <t>Goede isolatie, minimaal schillabel B. Zoveel mogelijk dubbele infrastructuur vermijden, het elektriciteitsnetwerk moet het aankunnen, maatschappelijke kosten-baten moeten in beeld gebracht worden voordat er een definitief besluit wordt genomen. Daarnaast is het van belang om de wensen van inwoners en andere betrokkenen mee te nemen.</t>
  </si>
  <si>
    <t>MULTIPOLYGON (((5.744968505480907 51.88453824041752, 5.749516054287752 51.88383060387542, 5.750565528905094 51.88364239150521, 5.754540237833222 51.88280500687746, 5.761035653655989 51.88111948540403, 5.765848121374347 51.88000979211839, 5.769879162186406 51.879195236574596, 5.7733578187219665 51.87864175637528, 5.78001149406381 51.87778554788939, 5.7893460350610635 51.87694660082561, 5.800485402256675 51.87535630616728, 5.804387886676311 51.874458546228425, 5.81031418303249 51.87277313489289, 5.81584752938769 51.87080967830882, 5.82101430443507 51.86853068661618, 5.825695489782083 51.86621397507615, 5.823913186187049 51.86485244167124, 5.823690187301189 51.86431396456635, 5.823975309093957 51.86377359914154, 5.825201866587724 51.863005013842255, 5.8254891508253035 51.8626893472882, 5.825695963546202 51.861565021807735, 5.825391627794001 51.860128007323276, 5.823917321013444 51.85779650482389, 5.822152434193508 51.85542111680859, 5.821510683482046 51.85560519377511, 5.820328029592226 51.85387053994162, 5.8191458635265105 51.85257962341064, 5.81829281506815 51.85136635098642, 5.817375322064724 51.84949455378932, 5.816146151162014 51.84960156360924, 5.813167108694273 51.849539896177355, 5.812427977303652 51.84961641502181, 5.812315758002919 51.849685457319765, 5.812401394658125 51.85032100806898, 5.807910177003444 51.851873901134, 5.8073264262712705 51.85184054740958, 5.806772279588064 51.85109863815294, 5.806047820864032 51.850411136327835, 5.804905884728597 51.849817218568155, 5.804777944117489 51.849544461430426, 5.804107407323257 51.84926064209837, 5.803343916337156 51.84920890642501, 5.8020779810786545 51.84825349234641, 5.797090619481289 51.84573321556515, 5.79401081542665 51.84429185882134, 5.787218539395853 51.84092915260297, 5.786570324063862 51.84087919906636, 5.785563043919004 51.84145250534785, 5.783590443627589 51.84199831407835, 5.785899069658121 51.843045601221625, 5.78608457458855 51.84293511500986, 5.78665250810826 51.84320068950981, 5.788698925536512 51.843692481283, 5.7886935147178 51.84384890573518, 5.791991865565226 51.84558660323483, 5.786369779083156 51.848966963754435, 5.780894129726779 51.85248575512308, 5.78017228106924 51.8520653412887, 5.778243229148116 51.8512861801966, 5.777383729649905 51.85068557207215, 5.776630823585557 51.84986135495732, 5.775701848206065 51.84925637738006, 5.774848603004713 51.848987943867634, 5.773396186585502 51.84885421504637, 5.773403506455659 51.84853480448756, 5.775393286097838 51.84563406886563, 5.775083622052746 51.8442473032945, 5.764789564957489 51.83227214886289, 5.751687528305699 51.83436245716035, 5.746929893045944 51.835271263016644, 5.734763612145386 51.83744438155718, 5.7309211376101965 51.8382441182763, 5.728433626895989 51.83863707436184, 5.725621308907411 51.83894071539855, 5.718093574091987 51.839461168202135, 5.703856805482804 51.840825411023395, 5.678111308193123 51.84314687374101, 5.677404893144661 51.84625822506045, 5.681734496618 51.846259918047245, 5.681357591986235 51.84867760140479, 5.684820999832146 51.848780903856124, 5.681350233748954 51.85212548059912, 5.681230811432029 51.852890808792964, 5.680498487236232 51.85386989408255, 5.680170191744233 51.85481416218357, 5.680188772933504 51.855184717347996, 5.680806908389562 51.85582494417857, 5.680772025105276 51.856276581386716, 5.6816635580975845 51.85686764595199, 5.678258579680937 51.85857424865559, 5.679571555161087 51.86052558517975, 5.674199397942859 51.86141497066673, 5.672184908953228 51.862044498744005, 5.67181107507002 51.862256416861996, 5.671639927342439 51.86251612009266, 5.67154593154428 51.8627124209783, 5.671592864197384 51.86325461215125, 5.670767710155771 51.86456356368598, 5.670520355098124 51.864774542719246, 5.668537566047419 51.86547253834393, 5.667853047451213 51.865926723290244, 5.66835770160408 51.86668771211091, 5.671212490400708 51.869954281584484, 5.67082844220954 51.8700636737011, 5.67236823867922 51.87196388844064, 5.675829686553829 51.87560892626324, 5.677856028764321 51.87882204411343, 5.678421072263083 51.87983779481304, 5.67957529913997 51.88247233756325, 5.680315449153813 51.88447218259352, 5.682513193661484 51.88963193706944, 5.682457931447707 51.88977970051807, 5.685013927584743 51.89564865693693, 5.687092636270323 51.895672834389536, 5.691479190004854 51.89556721812686, 5.696627957554746 51.895096952057294, 5.699036187774043 51.89479371962296, 5.703199743587771 51.89407132395675, 5.706474040873618 51.89333518278318, 5.706982125243139 51.89321638720451, 5.708001762121753 51.89296899075382, 5.708263930191582 51.892900555993435, 5.711471838501296 51.89196793452046, 5.720945988476524 51.88863186900261, 5.723659775287962 51.88782773465154, 5.726164498955304 51.88715039155474, 5.7309831332145835 51.88613408370998, 5.736418521769371 51.885414771409664, 5.741732351931561 51.884916355538145, 5.744968505480907 51.88453824041752), (5.705383196449327 51.883923825342144, 5.703083867255642 51.88420379735395, 5.702898498856603 51.883782236232385, 5.701079679415633 51.88415417585792, 5.700596392785149 51.8843298850323, 5.699916134057929 51.88311160766518, 5.6989738435374235 51.88320395068967, 5.698809106386794 51.88285079891197, 5.697927412285663 51.88297842634375, 5.6979631188712565 51.88307429955461, 5.697651642923565 51.88314096422734, 5.697607131125591 51.88306804978093, 5.696973367370498 51.88318836913342, 5.697211713504834 51.88353494466398, 5.696617818667647 51.88371095556466, 5.695972559014858 51.88285615100001, 5.694220022669906 51.882944244705094, 5.689779566011879 51.8835116751927, 5.688496387913076 51.88360344509806, 5.687288188752927 51.88390157142166, 5.687177053289074 51.88380882517271, 5.687304381894709 51.88380993877916, 5.68731516177829 51.88367501501775, 5.687686583327601 51.88367798472796, 5.688607529758335 51.88349532749799, 5.6899423413407 51.883382201739686, 5.693145033423737 51.88294086448744, 5.695627395281013 51.88278025198574, 5.6959603331734785 51.882532646572926, 5.695116298506218 51.88182176901305, 5.696023054069459 51.88115106001964, 5.695804789241206 51.88103614086479, 5.696510610183648 51.88062023567044, 5.696913918601151 51.88077951734912, 5.69779658189742 51.8808867461495, 5.698390965640764 51.8811716515248, 5.699323612135625 51.88074816191543, 5.700595946342091 51.881902531450805, 5.702702879616393 51.881059258638345, 5.703245120122058 51.8808814575345, 5.703352369577565 51.88093443464313, 5.7054550896013865 51.88020515880816, 5.704867431367957 51.87902354557946, 5.703565764006014 51.87765884655249, 5.703675743399095 51.877609234567586, 5.703349133172969 51.87709626271698, 5.70316573142095 51.8770177308576, 5.704837512827761 51.87694582343696, 5.7053366217380965 51.876756603401745, 5.705506652796466 51.87695865113743, 5.7119824693395715 51.87722081841999, 5.712615854060923 51.87716315758042, 5.713204799745645 51.876986009486664, 5.712421049546414 51.87651001779756, 5.711740657339706 51.876237717106704, 5.711842558010566 51.87615520977991, 5.713470374375674 51.876934641088695, 5.715565973987567 51.87628785100345, 5.715641386312005 51.87641801626988, 5.715416945521388 51.87650922787087, 5.712689640529382 51.877328898870694, 5.713194420137933 51.877597931938475, 5.7135387783829055 51.87868604289763, 5.712768080285273 51.87878459022268, 5.71191382892438 51.8790215156354, 5.711474604112487 51.87889403798877, 5.711132311846878 51.879688327160665, 5.711453021893342 51.87970570700344, 5.711447227226536 51.88048413471782, 5.712220627625968 51.88046528484933, 5.712268578164405 51.88069051182152, 5.71291173208807 51.88055688969141, 5.7129430082748565 51.88064891561946, 5.712008482482475 51.8808320883186, 5.710690521617188 51.88186754419856, 5.711251882542182 51.881931937290766, 5.7112498088044354 51.882543996193995, 5.7119505773451245 51.88261372755577, 5.712135458209524 51.882952328706686, 5.710803181478296 51.88282912628961, 5.710362384606508 51.882970215496584, 5.709832272052081 51.88275235676258, 5.709318147751181 51.88306698397558, 5.7094226658204565 51.88314243483104, 5.709210766610735 51.88325121625839, 5.709284237271376 51.88329881568485, 5.707996816753666 51.883923353251745, 5.708263766718688 51.8841798540072, 5.7080883589755125 51.884194858757056, 5.707889028368514 51.88397130398731, 5.707786319658516 51.884013443264095, 5.707324461192142 51.884216500183996, 5.707411635299198 51.88432037364256, 5.7065843237527405 51.884571658534746, 5.705704358263622 51.88463702784045, 5.705383196449327 51.883923825342144), (5.735948511747487 51.88023614792572, 5.736890091528254 51.880211340810234, 5.735956459889403 51.87839891942821, 5.735383314931177 51.87833099771442, 5.73528834579238 51.878177787631486, 5.735612861243683 51.87820136769833, 5.735345389672909 51.87776852443215, 5.733853080662281 51.875922198824654, 5.732457244597248 51.874858020031084, 5.732458201681493 51.87453268211813, 5.732710881584899 51.874518015670624, 5.732775360688629 51.874434980919446, 5.73231885869617 51.87438402687532, 5.732300320114126 51.87418108523224, 5.733459211287523 51.874156393435996, 5.734798895541319 51.87386687696039, 5.738457822270851 51.873457360597754, 5.73802671057915 51.87237932266714, 5.736711753001471 51.87242287960334, 5.735589887759348 51.87227448810695, 5.735425095554216 51.87237061163506, 5.729327452464219 51.8693064485415, 5.730776786408527 51.8683925209276, 5.728998481042225 51.86735612225704, 5.726544008325841 51.865265272430534, 5.7298792684621755 51.86424612076493, 5.730450023257377 51.86471478276112, 5.730729804990627 51.86458754345731, 5.732095197138341 51.86552448547451, 5.732032265769735 51.86557269532076, 5.734439361760356 51.86705415688677, 5.735115286323876 51.86739076835951, 5.735193273049482 51.86732770027765, 5.737216598849404 51.86829003768468, 5.737958477294767 51.86697875384577, 5.739503229460081 51.867212306994844, 5.739614500108955 51.86603220052515, 5.741803833119452 51.86597016258387, 5.742057581309772 51.86707600549494, 5.74273403913322 51.868223047211266, 5.743234319827689 51.86880865483782, 5.743382393889781 51.86877198330675, 5.743708386143884 51.86953089237887, 5.745410111738525 51.869161613574235, 5.745618586013896 51.869360215534726, 5.74714363527803 51.868822839557595, 5.747803062137757 51.86956456141681, 5.748204313081372 51.86946416007561, 5.748226640639237 51.86954561786848, 5.747816805306621 51.86965766674152, 5.7479196457372685 51.86995844730147, 5.746747904730533 51.87043051964089, 5.747913832374967 51.87130216583016, 5.748505285317994 51.8719776063, 5.748422920432016 51.87199160392552, 5.748509914506039 51.87211823958458, 5.748207647917963 51.872087739892116, 5.743971932406456 51.87285005690103, 5.74252587991403 51.873208996867994, 5.742359658123936 51.87316144712525, 5.741461259644959 51.87330084276082, 5.741393971823312 51.87351085435694, 5.742348621388933 51.87359313666479, 5.742513692896315 51.87386158202364, 5.743181086960874 51.874270896115625, 5.743333285036181 51.87457487356187, 5.742978386987212 51.87547433001307, 5.742866669203199 51.876435194369776, 5.742560085833433 51.87751780373551, 5.742318157743362 51.877714913835106, 5.7427622742229385 51.878116189396366, 5.743302474947004 51.87821737092189, 5.7434998974225975 51.87814221423146, 5.7440008763115324 51.87827438664948, 5.743836445600598 51.878314236496536, 5.744313605131923 51.87847010408748, 5.744259372748401 51.87854599700279, 5.7438892395471814 51.878629291202635, 5.74333546007692 51.87911865286921, 5.742214977233723 51.879480769894094, 5.742124984205805 51.879658411354384, 5.742289534565757 51.87981369213714, 5.741355571368569 51.88042375514978, 5.740036741306803 51.88053828050913, 5.737660548537649 51.880456783479765, 5.736142980256772 51.88068344071356, 5.735948511747487 51.88023614792572), (5.756154016588096 51.86954071903236, 5.752610303471882 51.86537470039062, 5.751876171100677 51.86421837431365, 5.751858555019268 51.86381629637093, 5.751751800033789 51.86368644818305, 5.751962063888201 51.86339385543831, 5.752388953387842 51.863244845932904, 5.752403185258549 51.8629785473941, 5.7533228255499855 51.8630568950973, 5.754363658764927 51.863374613923085, 5.754321379382273 51.863210528177056, 5.754807071272171 51.86332576993275, 5.75648321813253 51.8634035645711, 5.75725372073418 51.8630899612637, 5.7576101736361425 51.862689213577596, 5.757771662111094 51.86230741684249, 5.757892845538724 51.86232024620879, 5.758086495784642 51.86212485581819, 5.759156744951572 51.86172292595062, 5.7595764850833815 51.8614473597688, 5.7599744469580285 51.86085636745368, 5.7601012452085305 51.86008412967228, 5.75820506298592 51.85990376729235, 5.757663458939372 51.85979309525667, 5.757435436303069 51.8594933936514, 5.757328322955467 51.85881068304243, 5.757536769379174 51.85890127573404, 5.758046228060734 51.85871667302496, 5.758491107117772 51.85871085401623, 5.758924827664837 51.85854903986646, 5.759334850773653 51.85806345693224, 5.759379528642558 51.85811926627532, 5.759444003830401 51.85804856124056, 5.759377041685456 51.85802954381996, 5.759737969071045 51.857583202987534, 5.761430340860792 51.856179556937164, 5.763178533057696 51.85531123033345, 5.7640774396438115 51.85498967194143, 5.76421874781493 51.85495848128931, 5.764471707646449 51.85511459790108, 5.764612149879481 51.8550547365319, 5.76522689230984 51.8554864037737, 5.765980087160702 51.85623303419362, 5.766078810674241 51.85630597374846, 5.766166747558301 51.856272865047536, 5.766976168673685 51.85744665419484, 5.767999706272721 51.856950415912834, 5.768586485109403 51.856764601349205, 5.768689829181426 51.85665731327, 5.768753863610896 51.85670915698364, 5.769789000196623 51.85643635221618, 5.769754604505263 51.8563817842423, 5.770814997519797 51.85617724133078, 5.7727339344461175 51.85536095060508, 5.772826854301516 51.85539738095963, 5.773735734717042 51.85494946622877, 5.774425491307976 51.854442351741646, 5.775654331788126 51.85403836185499, 5.777365286259153 51.853042796059405, 5.777468886116974 51.85318129656805, 5.776847740259236 51.85357303276272, 5.776779466494946 51.85353186057774, 5.7763465514959496 51.85387425184516, 5.776603358953525 51.854885865990894, 5.7775212205241075 51.85542789773495, 5.777903007813408 51.85577471450109, 5.778635237256824 51.856624010451405, 5.779057489412444 51.85741980449003, 5.7796694181168995 51.858022170347475, 5.780095515113562 51.85818220534861, 5.780628866507532 51.85852213296125, 5.781247904405121 51.85941797529552, 5.781315511403209 51.8600501118675, 5.781017821323815 51.86106824065861, 5.781246087308283 51.86288578848452, 5.78087520892632 51.862937951465106, 5.780916243976498 51.86303706293152, 5.780795336262901 51.86311780684012, 5.780755187895143 51.86360682188075, 5.780900209653965 51.86405031792342, 5.779077100462695 51.86424287981146, 5.77900493171172 51.86495651433351, 5.77764380962463 51.86461663583261, 5.775552239265016 51.86491224095874, 5.775581980155174 51.86527179555105, 5.775045196263155 51.86570378061658, 5.775111353044274 51.8663924079909, 5.773346474225154 51.86694754087035, 5.773193918891242 51.867232570455215, 5.7729401242431955 51.86721765709417, 5.772193421476589 51.86640488317007, 5.771761261183041 51.8661269826005, 5.771046657034739 51.86632590698992, 5.770672154547431 51.86578352701907, 5.769796956191185 51.865959884361324, 5.768956441031313 51.86626852957547, 5.767476411073564 51.86705294892581, 5.767543862258947 51.86715236766873, 5.766230844588607 51.86761147906053, 5.76612612056828 51.86752328237339, 5.7658936696527485 51.867567489650845, 5.766079947145675 51.86748439661423, 5.765972610918863 51.86739317373915, 5.763370777432639 51.867604472782624, 5.761819159739121 51.86801761158886, 5.761710502738711 51.868135361129845, 5.759856866928245 51.86877076191899, 5.758134460453324 51.86921323765602, 5.756383822261657 51.86958844569733, 5.756154016588096 51.86954071903236)), ((5.7786241206574 51.85690998697157, 5.7778193839598515 51.85702282030652, 5.777369178856465 51.85608491355597, 5.776919843849632 51.85591691470856, 5.776252281618764 51.85512118399703, 5.775138314978208 51.85548327388616, 5.775574251924216 51.856002175836366, 5.775216587186672 51.856098024883885, 5.775470901286667 51.8564585764364, 5.774048892120226 51.85683635532762, 5.774795150966803 51.85821515673302, 5.775030506243943 51.858576000079815, 5.777417015982728 51.85818316077525, 5.776967812025416 51.8572155821289, 5.7786241206574 51.85690998697157)))</t>
  </si>
  <si>
    <t>TransitieVisieWarmte.GM0267.DC026701.PL0267010001</t>
  </si>
  <si>
    <t>Kern Nijkerk, kern Hoevelaken</t>
  </si>
  <si>
    <t>De maatschappelijke kosten lager voor een warmtenet dan voor een individuele oplossing</t>
  </si>
  <si>
    <t>Haalbaarheid van een warmtenet per kern nader onderzoeken, daarnaast 2350 woningen transitie gereed maken.</t>
  </si>
  <si>
    <t>MULTIPOLYGON (((5.46256410026549 52.17589008065209, 5.4638345167815725 52.175548926688066, 5.464874218609215 52.175513135119644, 5.466768218042358 52.175312519857016, 5.468721317586634 52.17524219289375, 5.468697268733654 52.17239936826416, 5.468726879121283 52.17193224902627, 5.468825734938473 52.171985451861765, 5.468746664695787 52.17159947698455, 5.468797822822513 52.170877509508664, 5.46888966475128 52.17093257765597, 5.468897516805733 52.17079842859049, 5.468797945968329 52.17084979071715, 5.468815139981688 52.17065877767815, 5.46890615254467 52.17064528662993, 5.468815205470493 52.170511107207055, 5.468887415020274 52.16970967274581, 5.469051016422264 52.16961009803931, 5.469052117232314 52.1694758008307, 5.468891162396763 52.169475185479094, 5.468511915116297 52.16928112037441, 5.468550190088835 52.16919622200471, 5.468840412875853 52.169148466115395, 5.46892108420645 52.168931424929035, 5.468833882855648 52.16892576011546, 5.468847842282251 52.168814229343425, 5.4691636552152065 52.16867673848246, 5.469711697636925 52.16869621093488, 5.469772208452193 52.168077129726456, 5.4697077422647435 52.167987107049704, 5.469497572304044 52.16796676168443, 5.469202604324401 52.16795726861151, 5.469194140440131 52.168052887012266, 5.469049541324734 52.168046830891626, 5.469122811170244 52.16751151741505, 5.468989597443276 52.167496815016875, 5.469206426587523 52.16712558204837, 5.469455676298133 52.16714713198468, 5.469632617307144 52.16620888934509, 5.45876346642051 52.16700248055159, 5.458552148003648 52.166942623500546, 5.458173293268727 52.1670373415528, 5.449674099480635 52.16761653043629, 5.448329274495945 52.16777279856749, 5.446856100452789 52.168067438640044, 5.446619342426695 52.16800553376965, 5.445365881770467 52.16826413736265, 5.444243643794765 52.16856288496496, 5.443594257207182 52.168829265290434, 5.442931702108555 52.16917538898457, 5.442019096302194 52.16973609335906, 5.439875371739421 52.17119686238631, 5.439556869382941 52.17203718933709, 5.438915889537443 52.172916440319256, 5.439341910849138 52.17307754014156, 5.440136876018105 52.173214501341064, 5.440092983775026 52.17337777822151, 5.44395177200603 52.173869656733146, 5.445985624345667 52.17422445054728, 5.446002136640965 52.17417936258476, 5.446861094977808 52.17426504420399, 5.453070388043927 52.175165404143, 5.453264751891014 52.17529308067365, 5.453551846111782 52.17523812446724, 5.454911390868339 52.1755029876468, 5.457636080179872 52.17586389248493, 5.457394465559945 52.17570331428964, 5.457368807074221 52.175609592990874, 5.457498162210722 52.17561196142873, 5.457632766183072 52.175756885445395, 5.4605381905111745 52.17617608488119, 5.46256410026549 52.17589008065209)), ((5.491638590961723 52.23200165792816, 5.492541159500207 52.23142607637878, 5.492574177692963 52.23101667083075, 5.491842667696931 52.22956481398699, 5.491431845487437 52.22908727854569, 5.491279388023666 52.228398165329295, 5.490078676309081 52.22575082836605, 5.489468577180057 52.22456812116351, 5.4892330602434125 52.2244544036394, 5.4893694164074995 52.22425519985011, 5.489562959793977 52.22424608459693, 5.489233218444612 52.22415660541178, 5.488734171821269 52.22382959268271, 5.488620082425174 52.22373530163394, 5.488656194258747 52.223565220901946, 5.488327786340956 52.223344098738345, 5.488909080828683 52.22315728915527, 5.488417946878685 52.22219856145057, 5.488432295827607 52.222048020984616, 5.4885451532267036 52.222007708887226, 5.488679008668868 52.222090819241956, 5.492122318677884 52.221464433705485, 5.492521095202484 52.22135986607128, 5.492435059933184 52.22127937598565, 5.492627578178936 52.22138925098636, 5.493089822621246 52.22125187929851, 5.4933546914529865 52.221314557732114, 5.495001553664444 52.221260888259366, 5.498083229675656 52.22096522675037, 5.498786259716194 52.22081182702418, 5.499837793942999 52.22027417365503, 5.501025441571708 52.21990153008, 5.501416621504569 52.21970217556227, 5.5013336826166945 52.21969281594904, 5.502259809130708 52.217450303822915, 5.502187771669037 52.21708495557437, 5.502269504833601 52.21441023658325, 5.502057753856209 52.214466041842805, 5.502140962283913 52.21451547388052, 5.502002317930495 52.214558649036654, 5.5008392707064235 52.21445049706248, 5.4992681395578344 52.215416175166126, 5.498681826576867 52.215927406586395, 5.4985639384018095 52.215936238895374, 5.498602125168793 52.21602516175847, 5.497197309174556 52.216648625233134, 5.4939184377700485 52.21745281362584, 5.493691255325732 52.217646976551485, 5.493225923783084 52.21773432539196, 5.492978135218656 52.2175065535319, 5.492640309703553 52.21682017014285, 5.492834833139525 52.21675886163914, 5.492781952981504 52.2166767970238, 5.492622066919554 52.21672321667982, 5.491438909247585 52.21527483957263, 5.4916542232852725 52.21527472179712, 5.491518641622753 52.21510055864705, 5.491331146366789 52.21518842774943, 5.491233777612832 52.21496143593874, 5.491053004333666 52.21484558927386, 5.491024083263035 52.21469738818338, 5.4911366498455125 52.21466056467653, 5.490593009476518 52.21401751510587, 5.490707960327731 52.213909911556925, 5.490400844433615 52.21365612148745, 5.490241300228269 52.213669648440316, 5.488647353114589 52.21214417973044, 5.488358640564236 52.21215404933073, 5.488439908547568 52.21205248882392, 5.488200706819445 52.212124043122124, 5.488191047512376 52.21199655612907, 5.488423201529249 52.2119742217423, 5.487809003342147 52.21141263874949, 5.487499755013484 52.211368079905895, 5.4874593000746605 52.21109146843321, 5.487142459856793 52.21104580151566, 5.486884817032705 52.211128158705726, 5.486659656274665 52.21081106985497, 5.4864836520606675 52.21090364654613, 5.486618685668793 52.210985907238666, 5.48653844876928 52.211050279327836, 5.484315918433517 52.21202012053587, 5.483311014237586 52.21280734724377, 5.482263783390971 52.21341406154143, 5.479906510649873 52.21464827544728, 5.477950815472258 52.21534576625353, 5.4778692317720115 52.21541838426163, 5.478120001924492 52.21551048449448, 5.4778867034047005 52.21562030685955, 5.477770651545788 52.21544680320184, 5.4771546844134 52.21569389938935, 5.476544908438079 52.21601364892331, 5.476649034528325 52.21607812328401, 5.47656248091733 52.2161164447679, 5.4768219074600575 52.216278959083574, 5.47647593570112 52.21646367361829, 5.476551755682483 52.21651863969497, 5.47522502625115 52.21709916376664, 5.475305104929906 52.21721518181753, 5.475063459812422 52.21722271605445, 5.473994325784284 52.21785746331076, 5.473328760209322 52.21844802167878, 5.472649540748851 52.2193191592496, 5.471447955475415 52.22244940007248, 5.471129637194701 52.22287577323611, 5.471199489456886 52.22280704840037, 5.471295362309838 52.22285370863456, 5.471263566456412 52.22278621297692, 5.471596496837934 52.222765250021304, 5.471594992949935 52.22283338420594, 5.471208966829974 52.223016856128304, 5.469933095713848 52.225960910038964, 5.469967634579909 52.22685447005236, 5.470148620592553 52.227474232626705, 5.470409570819963 52.227942283408105, 5.470946275344372 52.22851333068656, 5.471821548566758 52.22913309312519, 5.472134689644178 52.22923357996845, 5.4768514589496915 52.22636964136699, 5.477310770750604 52.226024878783555, 5.477344517332522 52.225754582021, 5.477490381542621 52.22569838278961, 5.477415818252785 52.22562547494713, 5.480890594201648 52.22577148333962, 5.4825088016315044 52.226028915032636, 5.482287393330549 52.22611771283479, 5.482458964266264 52.22620405244551, 5.480962832378897 52.227940365638915, 5.4829682908026705 52.228536159496294, 5.482904681457148 52.22873541712297, 5.48340420379526 52.228992565454014, 5.483967866616307 52.229159717962, 5.483907813413491 52.22936511276677, 5.484917190391122 52.22941557219711, 5.486022136827602 52.22993991179846, 5.4862201189874895 52.22992830241177, 5.486274814478742 52.22971068482297, 5.48657769819182 52.22967766215197, 5.486693456519421 52.22989802575769, 5.48632020527865 52.230021149628755, 5.486896781333906 52.23101189810826, 5.485757686715403 52.23188307553914, 5.486109613989648 52.232053670612835, 5.486314567877433 52.231962238067524, 5.486452874144667 52.23199750854242, 5.486677814471919 52.232913235361785, 5.488026263155626 52.23268106737078, 5.488771542619268 52.23321827811901, 5.489142704545516 52.23331857995972, 5.491638590961723 52.23200165792816)))</t>
  </si>
  <si>
    <t>TransitieVisieWarmte.GM0376.DC037601.PL0376010002</t>
  </si>
  <si>
    <t>Energiebesparing bij bedrijven</t>
  </si>
  <si>
    <t>WUP wordt opgesteld. Plan van aanpak wordt opgesteld</t>
  </si>
  <si>
    <t>In begin 2022 zal samen met de Omgevingsdienst Flevoland &amp; Gooi enVechtstreek een plan van aanpak worden opgesteld waarmee aanspraak gemaakt kan worden op de SEB-regeling.</t>
  </si>
  <si>
    <t>MULTIPOLYGON (((5.305390868154169 52.29450095830009, 5.305900774304729 52.294509798249834, 5.306579367941662 52.2943801065878, 5.306851895853321 52.29423457408638, 5.307371194388356 52.29415145635747, 5.307593199755485 52.293870073063516, 5.306550673048854 52.293662815998374, 5.305692067549178 52.29382067977481, 5.304981607478613 52.29371832749992, 5.304533713355563 52.29386797744287, 5.3040260019517085 52.29392421131712, 5.304062585745472 52.29410249377086, 5.304223875942377 52.29422144411158, 5.304993980285591 52.294514831073705, 5.305390868154169 52.29450095830009)), ((5.315827397768136 52.294622541419855, 5.323830084630729 52.294910698027536, 5.324645369978902 52.29474795937415, 5.328171413556008 52.29268731871571, 5.328303697843973 52.292491471386214, 5.328202004056812 52.29215823753135, 5.326977942532366 52.29134555468738, 5.32707619491726 52.29128369183459, 5.326321945064297 52.29079716434497, 5.327121541443732 52.29031289208829, 5.327033765536399 52.290260477973725, 5.327129635417281 52.29013969671494, 5.3268032586224034 52.29011096072345, 5.325893452097699 52.29064267933168, 5.324351659479866 52.2909550045008, 5.3243616954321595 52.29100685901996, 5.316018068560016 52.29265210974019, 5.315669093411004 52.29298087302086, 5.315469093564321 52.294925572870035, 5.316378587703647 52.29561095236578, 5.3165862971655296 52.295675966639706, 5.316588526547366 52.29547635918935, 5.315749894714931 52.29493576831332, 5.315693973617541 52.29476886707626, 5.315827397768136 52.294622541419855)), ((5.3129356596261825 52.303140433067576, 5.313412827800164 52.30337334963876, 5.3139033022826725 52.30310090912532, 5.313474219021814 52.30287923749057, 5.31550574961658 52.30181184849582, 5.316793410646583 52.30093264546937, 5.317184484711546 52.30049461207621, 5.3169538740268445 52.30050885411314, 5.316374936159041 52.300875179547745, 5.315788569962655 52.30102604827345, 5.3154383274267145 52.30148259661944, 5.31482221842237 52.301603485647945, 5.314320587325222 52.30161249662946, 5.313900908703564 52.30139660954694, 5.313444872725912 52.30094807886638, 5.312827865824092 52.30088796278749, 5.312140458789948 52.30065175875049, 5.311983817419515 52.30052900974862, 5.311962473373313 52.30029994570548, 5.311491892304084 52.30004072844034, 5.311064266836903 52.299917627682795, 5.3102523792231 52.29983742186711, 5.3096890742111995 52.29999304871597, 5.309845702886442 52.30017238369882, 5.31022463281675 52.30024572741707, 5.310678967987746 52.30045969517367, 5.3110225518075485 52.30049669512165, 5.311066121284283 52.300643959532024, 5.31193562497772 52.30098407101931, 5.312621967051427 52.3013972612056, 5.312752140542445 52.30143050046126, 5.312943438852813 52.301333677450266, 5.313177437055561 52.30167503710906, 5.3139000099869005 52.30194262476221, 5.314151528732828 52.302202386848585, 5.315315603653488 52.30163473419404, 5.314160470772958 52.302259382410625, 5.3140069532841725 52.30212198093063, 5.312893428669242 52.30176850660337, 5.311211462418381 52.300985381175906, 5.309615057208497 52.30035692462133, 5.309012634309606 52.3000189031315, 5.3083253336805925 52.29986165720354, 5.304424288029295 52.29839949250434, 5.304202942287037 52.29844486481347, 5.303812157239772 52.29816732884701, 5.301268401098853 52.29729633010097, 5.300332431413592 52.29685830582774, 5.2980451518957565 52.29608617495687, 5.296078930431285 52.295287635440545, 5.295788905712781 52.295083076467876, 5.295873578115908 52.29487077399968, 5.296686817846036 52.295328149898324, 5.299101798638031 52.29626930185833, 5.300131089029158 52.29656541236356, 5.301397222598646 52.2971259303974, 5.301819715024695 52.297256680486676, 5.30237752267906 52.29731902897455, 5.303301580141174 52.29767094707441, 5.303529293554598 52.2977162668373, 5.30378051710626 52.29763622250991, 5.303886657061117 52.29769655973641, 5.303829131673857 52.29782435221468, 5.304216117434408 52.2979986051359, 5.304347368906636 52.297870011130506, 5.304492279715777 52.2978903482019, 5.304477910958342 52.29811261205928, 5.304607299307423 52.298196331084455, 5.305773607851276 52.29860266166873, 5.306005358568962 52.298572381201595, 5.306261744379057 52.29880111200916, 5.306984516553178 52.29896522644734, 5.306780206210388 52.298520673240844, 5.306268974521756 52.298247839643814, 5.305850539071492 52.298145333245664, 5.30542246309606 52.297868494193914, 5.304936455442348 52.297783764086866, 5.304050704438579 52.29746990903992, 5.303778174615222 52.29651179566701, 5.303749168359194 52.295882361942844, 5.303455542672288 52.295451623053886, 5.302915703446024 52.29510124008441, 5.302531679184916 52.295018999234294, 5.302021364774329 52.29522163503468, 5.301759266365175 52.295098383915565, 5.301594507698827 52.294878410415805, 5.3008974836811555 52.294834149743586, 5.300609903630885 52.29506538313661, 5.3000064803129945 52.29509271964665, 5.299636223960319 52.295013684538645, 5.299523438641854 52.294819164685826, 5.299561477748158 52.29468046221476, 5.2997276047134765 52.29463419498162, 5.299720269396844 52.29452315005645, 5.299169752515417 52.29429595986922, 5.299003822691452 52.29411057822529, 5.297955001711224 52.29369302538476, 5.297646415104521 52.29340136782635, 5.297382152731639 52.29329911228207, 5.297194231253353 52.29309116571003, 5.2969005934163995 52.29227459665064, 5.297355616147029 52.291831594258895, 5.297333421216194 52.29158711707862, 5.29690400385229 52.29140381322641, 5.296651368261077 52.29143696294184, 5.296504880217233 52.29153814235153, 5.29622335421717 52.29143120273349, 5.296042114413305 52.291089715464985, 5.296053302436666 52.29062349548522, 5.295740931924459 52.29050643954755, 5.295532582696766 52.28995566955328, 5.295535925535817 52.28957992097205, 5.295713961401094 52.28931581803557, 5.296394476676764 52.28926383827988, 5.296527304470344 52.28903687262266, 5.29624002001577 52.288846484825285, 5.296108796589243 52.28861041237299, 5.295832014363418 52.28858893420387, 5.2959964271385775 52.28849450747311, 5.296169967838017 52.28811297401738, 5.296178088613726 52.28737238962624, 5.296368442469946 52.28689529062284, 5.297448674038968 52.28583915662311, 5.299635293255677 52.28410241635738, 5.299745698790116 52.28386827247223, 5.300589564597368 52.28301793580675, 5.301071399649975 52.2827506408575, 5.301177389371445 52.282469329276154, 5.301500953548884 52.282312798158, 5.301516747573861 52.282003718971154, 5.302600392532207 52.28058261793863, 5.302906813636565 52.280646012096305, 5.303074356720636 52.28056517067106, 5.303150504440415 52.28024551592521, 5.303281438845631 52.28006067455738, 5.303417569574881 52.28002865778808, 5.303613670986648 52.279681334305906, 5.304621406626069 52.27887698865298, 5.304761825109598 52.278626970484744, 5.305112717839122 52.27836778423329, 5.305079734247634 52.27824432653893, 5.304697108472729 52.278156718696145, 5.305247715072316 52.27818291108867, 5.305598721136066 52.27798959095693, 5.3051821932691645 52.27763817762042, 5.305280989945282 52.27759031891338, 5.305803166692637 52.277800000602575, 5.306139769201678 52.27776710359478, 5.306465459108046 52.27760570145834, 5.305834501101568 52.277328613688816, 5.297467570145929 52.278345822378405, 5.290855498483577 52.27906410303546, 5.2873435218247105 52.27952549913377, 5.286997955836202 52.279640034416126, 5.285412173448597 52.27969675127905, 5.284006709039984 52.27990700681289, 5.283666814247295 52.2798966976952, 5.265977763009742 52.281926212246326, 5.244081201548291 52.25466282861114, 5.238030609704001 52.25951413608523, 5.231786983072918 52.26468294510548, 5.230593082762252 52.26469499591116, 5.230134958431345 52.26561838472528, 5.229571845258946 52.26548893986139, 5.229244388411646 52.265847339560935, 5.227785253320422 52.2668367864074, 5.226392992733696 52.2679261241285, 5.226128853022706 52.26779842614102, 5.225896846902368 52.26797649909501, 5.226124888367248 52.26864731479887, 5.226269301098209 52.27025388457429, 5.225844825761771 52.271400422753246, 5.225507975665624 52.27290891696458, 5.223250921843199 52.272024552090436, 5.222288289500061 52.27147195000091, 5.220817461244353 52.2708695710957, 5.219589479138124 52.27050318615727, 5.218902388481632 52.27001037343198, 5.217240160650653 52.26922044422636, 5.216930399298375 52.268998387497206, 5.215557006994164 52.26862213413125, 5.2149744297597005 52.268549151521114, 5.214335594468235 52.268296265648466, 5.21376641677241 52.26820736134912, 5.212822785383517 52.26772444548652, 5.211643794876685 52.26734373231836, 5.210309559393313 52.266641480571494, 5.209244515790246 52.26593455884299, 5.203822119055572 52.267115133899985, 5.205438024069568 52.27001719716772, 5.206823418770276 52.27188261560249, 5.207222442341005 52.274349023514986, 5.2089353437437005 52.2754955965378, 5.2108890495010565 52.27735117860759, 5.227729299951641 52.27712553302525, 5.228142337997684 52.277672552960844, 5.228545980581586 52.27798478992272, 5.229422399567109 52.2783080826965, 5.231250663770947 52.27962469435805, 5.231576735423137 52.28025270166525, 5.2324923513845905 52.281270271907516, 5.236370361237198 52.281188870853896, 5.241223399932515 52.281313811396615, 5.241808113635452 52.28137125290048, 5.242963770902642 52.281712187942375, 5.244938981415422 52.281999723982544, 5.2455364891635465 52.28236051640675, 5.246261889609075 52.28225139071714, 5.246490790998967 52.28228368641947, 5.246382794085213 52.28233283769654, 5.246170980958462 52.28307249159608, 5.246381676616938 52.28326044231462, 5.271077701662781 52.290948959877404, 5.273959493266901 52.29279498781934, 5.274465663732547 52.29348679665402, 5.2753913541660316 52.29437151688677, 5.276006281573362 52.29511847125761, 5.277499814302303 52.29601690055366, 5.277905771467232 52.29603717477303, 5.279214784121289 52.2945191388702, 5.28052236779678 52.29400653289369, 5.28091186257534 52.293780779394524, 5.284372182850126 52.29537243037013, 5.28780998752879 52.297603097611805, 5.290463725021073 52.29690188522548, 5.291326845477965 52.296572937970076, 5.291358354616881 52.29671207514131, 5.291562919531523 52.29676800921625, 5.2920902088941215 52.29655086135508, 5.293682379116047 52.297055009264916, 5.294561026476324 52.297162669650724, 5.294928583722157 52.297009928382124, 5.295442475143445 52.29714227339485, 5.295929813225656 52.297070647684514, 5.2965359226238915 52.297173386973796, 5.298285932662567 52.297794475855056, 5.299678864880904 52.29863165247466, 5.300465004503916 52.29922411020701, 5.302070410045054 52.300836071309135, 5.302127820928577 52.30106980788625, 5.301781859278419 52.30118175859867, 5.301966544804298 52.30169616116241, 5.302311099678762 52.30210241051713, 5.302770220032763 52.30219661777529, 5.3043880713561125 52.30221283304101, 5.304679148170445 52.30201485484921, 5.306002041314567 52.30200573239053, 5.306893064818378 52.302414492382326, 5.307331194881293 52.30272927955028, 5.307985137793345 52.30339853485604, 5.308668428086305 52.304419268546795, 5.308751571426426 52.304787014411374, 5.30791499328818 52.30507339574529, 5.308097095437059 52.3051986170726, 5.309958444858026 52.30457040326579, 5.3129356596261825 52.303140433067576)))</t>
  </si>
  <si>
    <t>TransitieVisieWarmte.GM0376.DC037601.PL0376010003</t>
  </si>
  <si>
    <t>Verduurzamen gemeentelijkvastgoed</t>
  </si>
  <si>
    <t>Momenteel wordt voor meerdere accommodaties onderzoek gedaan en/of worden voorbereidingen getroffen middels voorstellen in de MJOPs om de korte termijn duurzaamheidsmaatregelen uit te voeren.</t>
  </si>
  <si>
    <t>TransitieVisieWarmte.GM1696.DC169601.PL1696010013</t>
  </si>
  <si>
    <t>Gemeentebreed de warmtevraag beperken</t>
  </si>
  <si>
    <t>de energievraag van inwoners, bedrijven en organisaties te verlagen, passend bij de beoogde duurzame warmtebron.</t>
  </si>
  <si>
    <t>MULTIPOLYGON (((5.048237607963437 52.27696048159776, 5.049009830298422 52.27720291955928, 5.0495958039427205 52.277742360984, 5.049687204135451 52.27806941822323, 5.049627966226475 52.27922940284892, 5.049725954230116 52.280500340925514, 5.050059811153094 52.281140594918085, 5.050753526805593 52.28181785039339, 5.051594066773369 52.282194804997026, 5.0541637327521105 52.282695993695796, 5.05529267948193 52.283006073656715, 5.059807889891752 52.28496723852485, 5.0606838683977164 52.28519478627161, 5.061352023044011 52.285196754971125, 5.062442861811319 52.28499495100363, 5.062858908879767 52.284778336836204, 5.062921335512065 52.284387009282604, 5.062794775570858 52.28277722892611, 5.062873065529616 52.28219969090519, 5.063359280002712 52.28150783145583, 5.064412496345946 52.280737644544004, 5.063985072441401 52.280261400596316, 5.063885656816567 52.2799757036385, 5.064938665182083 52.27987323213052, 5.065040083136804 52.279812517341924, 5.064970660151834 52.279775289513346, 5.065326597007557 52.279643563179675, 5.064336280248126 52.279259835119646, 5.0645312100885835 52.2790221188578, 5.063812293418564 52.27855957564824, 5.064627999996886 52.27826366961984, 5.077082023906673 52.277976653186485, 5.08461558850384 52.27940754869379, 5.087704244526143 52.28168496930277, 5.10206594838584 52.27989088193803, 5.102071636079069 52.279149754715924, 5.102271503020936 52.278342891438655, 5.102650098409051 52.27785674637182, 5.103254656332378 52.27746546058747, 5.104443107314593 52.27702675664883, 5.105025733041238 52.27695885254349, 5.107343055296864 52.27601008190958, 5.10852644821676 52.2756153291205, 5.1107745345683036 52.27512054346664, 5.119151633470385 52.273538044792595, 5.119402340896482 52.27334728994894, 5.120534321243188 52.271362565121635, 5.122180681980944 52.268353339783815, 5.122831649712682 52.26646610304866, 5.124538077178774 52.262734866872776, 5.125264868909133 52.26068803432171, 5.125660975562685 52.26014703677647, 5.126347912345964 52.25978926706564, 5.12743970586331 52.25957477729052, 5.136470707537646 52.259816120043304, 5.136801383499466 52.25395059916106, 5.139604663285912 52.254014834292114, 5.1400481043680015 52.2457742793019, 5.141226201495011 52.24409852178153, 5.14218540701276 52.243421546865854, 5.142293255102604 52.24314496339092, 5.142167957858769 52.241677603127656, 5.142216492703775 52.24083908559237, 5.142019124753947 52.239159938705804, 5.1419496261691755 52.23895280478873, 5.14132667697738 52.23827322588669, 5.141791446002964 52.225493516461555, 5.140261377997384 52.22467340497599, 5.140232707581364 52.22453600165685, 5.138516052120776 52.224669232478746, 5.138520356425361 52.22459028323303, 5.138310822897624 52.22458474597129, 5.1279448372306105 52.22440386668504, 5.128062765288628 52.222383438743186, 5.129955212954448 52.222392445379846, 5.130008460381197 52.22149106977683, 5.123309979179701 52.22138889233618, 5.122298877290321 52.22075100795074, 5.122382916110856 52.220153386372516, 5.122655537210632 52.21965032329444, 5.122526899682754 52.21882514032548, 5.125923716954165 52.217672528699566, 5.126970019827226 52.21740619942731, 5.128325532603223 52.2168780840028, 5.128403486637467 52.216733621969816, 5.1288816612333346 52.21648568642084, 5.133149063900168 52.214460912392745, 5.133943285711907 52.214294876887934, 5.134177363375764 52.214027755519524, 5.135468452732906 52.213064559758216, 5.137575969040316 52.21097561150262, 5.138374353855608 52.21003382924794, 5.1398284004415835 52.207980357116746, 5.139954901326339 52.208018074438606, 5.139982897793664 52.20828816492279, 5.1411066718013005 52.20847716254765, 5.141441308234858 52.2080495057757, 5.142015696800553 52.20816637330175, 5.141784808885556 52.20859908273575, 5.142436165477626 52.20870700333759, 5.142639441507725 52.208122115619034, 5.1423566722933955 52.20808492226842, 5.142512181838235 52.207803654171336, 5.14052693091331 52.20727272782133, 5.144296998390957 52.2026718311468, 5.144835853281091 52.201841225683715, 5.145174186399746 52.20101848483337, 5.1456117782138815 52.20050448230692, 5.14576448228908 52.19837390887018, 5.145515502607707 52.197278449293755, 5.145106388154692 52.19660177553044, 5.144083887727702 52.1956726365029, 5.141131409781683 52.19330309059138, 5.14125402196056 52.19326420365709, 5.138397975424148 52.19161117890447, 5.136192940754373 52.19045173754587, 5.132145158777919 52.18852180801186, 5.1290601902810025 52.187317824710924, 5.126592908447865 52.186596697744854, 5.125449302921628 52.186417852445985, 5.121939145455278 52.1855803179002, 5.124110731858818 52.18082743569543, 5.121412650691225 52.18095279689245, 5.1112099765705565 52.179170244054134, 5.082452295678858 52.17384218985535, 5.074685891885063 52.172084064615696, 5.070658348504853 52.17120482717897, 5.070205379116761 52.171195046174354, 5.070202708620653 52.171118254838525, 5.069555160116253 52.17097104401894, 5.046421076082301 52.16592903071601, 5.046187164362778 52.166043194579515, 5.0460762679915065 52.166269236411374, 5.04549088151935 52.168986280638194, 5.044395061100284 52.17221525054563, 5.043986445370748 52.174593753969, 5.043608129963005 52.17568778331281, 5.042127734498085 52.18319687928399, 5.04201237899757 52.18341275632044, 5.0415492606782 52.183751530780214, 5.036274936031759 52.18389155530898, 5.032503298916861 52.18411345037961, 5.032549090077253 52.18431462157833, 5.03296976166449 52.18447615769043, 5.03319879528173 52.18471697585481, 5.033634582761231 52.18604939780449, 5.033908286308232 52.186255142443635, 5.034619532388077 52.18648965201379, 5.034977309458038 52.18680299727137, 5.035158588252266 52.188378325778125, 5.035708082389592 52.18920060748254, 5.035422542831883 52.18995267752035, 5.035335835188838 52.19069990174537, 5.036220511557894 52.191488961876004, 5.036516163196183 52.19355154848901, 5.036777879633963 52.193862759913266, 5.037792036867802 52.194515584122954, 5.038134150012109 52.195163215147666, 5.03812466342769 52.195676335412266, 5.03776528629252 52.19656510520311, 5.037122732497891 52.19662565029712, 5.037423376232413 52.19741436962744, 5.037124780514385 52.19805275165597, 5.034349918205158 52.19810708525299, 5.033611531526116 52.19832446994705, 5.032212661737619 52.198536010655005, 5.031825589690574 52.19843689597313, 5.031694165588173 52.19865724409628, 5.031003383203498 52.198748178708534, 5.030458025300612 52.19923332807598, 5.029849362782842 52.19953418351262, 5.029549453450264 52.19956422107858, 5.028782261902837 52.19986346731817, 5.027942372706339 52.199958002955036, 5.027950480086869 52.200086429248195, 5.02724667379735 52.200406260932766, 5.026061333573407 52.201374004067844, 5.025632383152255 52.2014609890328, 5.023470566859401 52.20152441160091, 5.023173153148952 52.20159597392288, 5.022769166359947 52.201534230193985, 5.02129303142296 52.201885785796875, 5.021431761587638 52.202035810720986, 5.022791109117559 52.201713094875174, 5.023011817046765 52.20174697712153, 5.022458045584991 52.202222626260046, 5.021586813951082 52.20247527050019, 5.021603966646252 52.202542032040036, 5.0219188696102615 52.20250086203394, 5.022678284563943 52.20224078777884, 5.023026005139931 52.20203902085676, 5.023109996922147 52.20274332256812, 5.022526249654533 52.202675945541735, 5.0224536971489 52.20281495354961, 5.0226211073887415 52.20394150546558, 5.023432927964788 52.203828432948, 5.023315150101482 52.20305088373631, 5.024688616238122 52.20298907325361, 5.024674358287812 52.20286256030893, 5.024996333119522 52.20284393654817, 5.025036910783818 52.20327089782112, 5.025430754126713 52.20325636703467, 5.02559998511558 52.203982139320125, 5.036649970670423 52.20213802937072, 5.037421092516032 52.20496455534351, 5.0353152636123575 52.205232728296934, 5.036444783551919 52.209567995473854, 5.03340065837519 52.20983627449421, 5.033638629409264 52.21033012704774, 5.03409249042018 52.21213465798542, 5.034202969420573 52.21213128518074, 5.034339450825825 52.21290015043335, 5.034353898131018 52.21311750329991, 5.033729753248905 52.21312307922719, 5.033788027679949 52.21371403793762, 5.036699240845046 52.21364804958276, 5.036823244781763 52.21402232345156, 5.0366661481144455 52.21419630367754, 5.037290407918107 52.21421522256299, 5.037256658630284 52.21432429869927, 5.0369934381087145 52.21440857118316, 5.0354590461826385 52.214383717456776, 5.03532963381572 52.21446230878037, 5.035771419546079 52.214557277954164, 5.035683497024214 52.215124701563234, 5.036909386181657 52.21515576529251, 5.0366935160953155 52.21569145128013, 5.037023389460716 52.215907833760895, 5.037144979842051 52.21620303337105, 5.036916969868641 52.216244375928724, 5.037130096361444 52.216549787552374, 5.036845359444537 52.21719154255634, 5.036523767963046 52.21738695603143, 5.035849070273833 52.21752918099698, 5.036665675175627 52.22436019776701, 5.039196363113999 52.22402364980273, 5.039341605777653 52.22441142866943, 5.041906379231367 52.22399329860173, 5.041922646126289 52.22406226168839, 5.042632573696842 52.223865594124085, 5.042795729058035 52.224039554106376, 5.041984012122175 52.2243266939604, 5.041928909885193 52.2240887223663, 5.036965054996003 52.22477563416153, 5.037101854730542 52.22534169249732, 5.038730629861096 52.225179458902474, 5.039159890459096 52.22601178934669, 5.040046244939063 52.22703148431028, 5.040489172506307 52.226942474651906, 5.0409658124532735 52.227530592562516, 5.040842324161039 52.227692596753265, 5.041353679798834 52.22808657760724, 5.042041528341417 52.228396316191045, 5.042484526332268 52.228779927052, 5.041101833311547 52.22932181781813, 5.041313639648428 52.229494151535306, 5.040705921150791 52.22954705318342, 5.04051771030312 52.22983386163111, 5.041345460599061 52.23007675822928, 5.041585641922942 52.23088826663619, 5.042397327383859 52.23054723819721, 5.04324449054399 52.23081925384155, 5.043567329776869 52.23111792564083, 5.043822612519066 52.23101881247755, 5.0518136964108775 52.233562971286254, 5.051899760847761 52.23370424420781, 5.052237400303941 52.23385757317275, 5.052454859493096 52.233765461561696, 5.052920561361926 52.23392239590677, 5.053282703384054 52.23424272286928, 5.053532320310643 52.23411778657547, 5.056224328028193 52.2349787105401, 5.055789620857106 52.23521363935223, 5.056280932024316 52.23538130077063, 5.056354613451889 52.235337493509896, 5.056761805480768 52.235592881606394, 5.057484773724622 52.235206832018996, 5.057729979533665 52.235352822768924, 5.05750160818712 52.23583581382821, 5.057188748565532 52.23600461341343, 5.056902070811332 52.23652238793704, 5.056089951461129 52.23725022356623, 5.049542200134392 52.24109763559402, 5.0483297117552555 52.24199085670553, 5.047641615575332 52.24221611263991, 5.04657765997638 52.242835019558285, 5.045854281287989 52.24338166802368, 5.046520962062926 52.2469717405921, 5.046651982414643 52.248457935499204, 5.046429665041623 52.248858161709414, 5.045133225832424 52.25008711784257, 5.044095411736884 52.25212479083511, 5.0439388911685095 52.25263001936575, 5.043914100090888 52.253385609134696, 5.043580064783739 52.254298117669144, 5.043427922497947 52.25544858509698, 5.0428800453890466 52.25602392958786, 5.041832391351953 52.256576483284476, 5.041066739398128 52.25673329248611, 5.040220327127068 52.25656457190105, 5.039673161127679 52.256289653308095, 5.039063304339896 52.25579547794752, 5.037937305940463 52.254177715320765, 5.037459052017075 52.25365764872067, 5.036564156362198 52.25301012855963, 5.035733060833656 52.25265424009851, 5.035134876014818 52.252653322653906, 5.03467268590719 52.25276286404663, 5.033106817846371 52.25394605296753, 5.0315145812339 52.25551188000708, 5.031135621323717 52.256096458747926, 5.030968539049799 52.256671446801775, 5.03113850331391 52.25723575714445, 5.032115332642224 52.25817026708668, 5.032477162692768 52.25875073640955, 5.032672251279693 52.25949987361155, 5.032489101215693 52.26016578111978, 5.031954879188331 52.2608772806119, 5.031099568133383 52.26155709939562, 5.030217850394322 52.26208895541578, 5.0274435642382285 52.263492218826634, 5.026582131360771 52.264148096548695, 5.026506718200295 52.26439604742906, 5.02658483580129 52.26463507440852, 5.027455344086648 52.26543453358991, 5.027798617434627 52.26604151901616, 5.0279116380487565 52.26689397135988, 5.0277503498464755 52.26757387737338, 5.02713626640421 52.268229378115265, 5.025542262688196 52.269065647060145, 5.024817342248739 52.26963275187409, 5.023478983907073 52.271205752938585, 5.022886957892079 52.2724834809782, 5.023020863071193 52.27284772036568, 5.023339823317366 52.2730734337747, 5.023710332330067 52.27320821417859, 5.0240783350863225 52.27323601991983, 5.028331155492847 52.27209070917366, 5.029538235098308 52.27201361135537, 5.030579324266372 52.272247814928114, 5.030933172866991 52.272502913298595, 5.031256116509423 52.27317308263136, 5.032686590704192 52.274955672768854, 5.033328096999931 52.2754369952067, 5.034001175586273 52.2757193374577, 5.035079893733334 52.275928348662305, 5.0382242135613 52.276971196338735, 5.042109940155944 52.277869696689855, 5.042961333397355 52.27795929712305, 5.043802395510437 52.277899466204794, 5.04480507621219 52.27768943492084, 5.047105435821256 52.277034571552875, 5.048237607963437 52.27696048159776)))</t>
  </si>
  <si>
    <t>TransitieVisieWarmte.GM1942.DC194201.PL1942010052</t>
  </si>
  <si>
    <t>Valkeveen</t>
  </si>
  <si>
    <t>MULTIPOLYGON (((5.228488523086928 52.311254019581845, 5.228903789104653 52.30995931494005, 5.229220269867393 52.309654255163565, 5.229588657363579 52.30764789359592, 5.230351540306558 52.305794808444524, 5.230217130659499 52.30507258564316, 5.229812430405183 52.304480963239406, 5.230080592830803 52.302924479109436, 5.229134484384876 52.30280310772736, 5.22956078416649 52.30172393862887, 5.226448049910598 52.30100261380886, 5.2249144657672435 52.3005617140892, 5.22171836327296 52.2998931865575, 5.220086665841728 52.29930156065069, 5.219244783739711 52.29911226505227, 5.216100076032997 52.29861159359321, 5.21491141271782 52.29858683350281, 5.214142607148119 52.29847875793419, 5.213718909511847 52.29867868038223, 5.213134127022378 52.29908805677329, 5.212773160435762 52.29949442591606, 5.212570509449652 52.29948081624474, 5.211759599141908 52.300095319932204, 5.210947576480316 52.30096636151115, 5.2104870640134004 52.30188780458425, 5.210060725813338 52.30197275712817, 5.209010084288557 52.30202036954361, 5.208721771601327 52.30025741842916, 5.20686698862423 52.2999190682812, 5.203496097423708 52.299656735900584, 5.201553528135299 52.29975237137856, 5.197798142618217 52.300334594041146, 5.197484581177738 52.29999584815505, 5.196484316289001 52.299424554001625, 5.195855271284097 52.29925029129105, 5.1958152527179555 52.29852049597809, 5.195545344963324 52.29766151644981, 5.195221737176581 52.29713521034205, 5.194991721388157 52.29710741539593, 5.195081209974204 52.2963214768166, 5.195919759125751 52.2953032863098, 5.195917200694385 52.29507671968258, 5.195548193078966 52.294938826111355, 5.19344075160611 52.29455446710659, 5.193294131461129 52.29433741605249, 5.190436014469815 52.29343667521058, 5.190373119160452 52.29323405914785, 5.188224002560157 52.292550650648806, 5.187662611280049 52.29295561793612, 5.187373485985706 52.292788830041054, 5.1873013572835225 52.29259582256327, 5.187075316973 52.292602945186786, 5.1889513717032685 52.29195377430598, 5.190032130095302 52.29128962553919, 5.192379546663295 52.2903293375152, 5.192699086386825 52.28905163701039, 5.193184272575161 52.28842792100623, 5.1932322525408985 52.28822301732523, 5.192554442649338 52.288039420725326, 5.19034184195043 52.2871504685955, 5.18939044180003 52.28651159530848, 5.187651091767619 52.28556861237585, 5.187103577635017 52.28510931277741, 5.186780310668811 52.284688026891864, 5.1863477569126095 52.2844339512826, 5.185584196844358 52.284410183035256, 5.18388278588509 52.28467128597294, 5.183360657398462 52.28502989712784, 5.183385331483313 52.28664155391007, 5.183157608478142 52.28766211273302, 5.182621972001635 52.28870741597565, 5.18185159477953 52.289847523653705, 5.175777686506355 52.29664334504848, 5.170752735451404 52.2965657275373, 5.171069460910401 52.29685840761683, 5.169631711830558 52.29788936075968, 5.169887514838158 52.2987905696647, 5.169752630822585 52.299065288609874, 5.168357447576841 52.29924528025361, 5.16730270387138 52.299690745118355, 5.167041766743144 52.29997533779218, 5.165493726280893 52.30025359564727, 5.165390664938705 52.300663185005824, 5.165529173650411 52.30109232867274, 5.166098560994372 52.30184639587544, 5.166485688134318 52.302125736989865, 5.166530444523517 52.302569871195075, 5.166397123652991 52.3028457134329, 5.1656482665963805 52.303395933759695, 5.164627640996543 52.303407500782356, 5.164276451031499 52.30299705553557, 5.164144283766064 52.30244687053917, 5.164429300472967 52.30056363828332, 5.163821773687803 52.300388075355315, 5.1625465525189576 52.30093194535624, 5.161904435522738 52.300621771507615, 5.160980197902356 52.29989003690792, 5.160099856169468 52.30003299611697, 5.159805762126807 52.299624613327445, 5.158815531548695 52.29922078667889, 5.15873259365328 52.29993711618998, 5.157128539177239 52.301114769873344, 5.157078709473543 52.30140340350737, 5.155917437094055 52.30225946647486, 5.150986255950841 52.30515893653184, 5.150842264344441 52.3060430967958, 5.155609152532168 52.30598764236377, 5.159040504131539 52.30564294474632, 5.161257742069761 52.30527168100551, 5.164738067699321 52.30418430361914, 5.165580546503563 52.30495779340158, 5.166560904924135 52.30476628542737, 5.16693198966933 52.30454244575762, 5.167278776384495 52.304529355781405, 5.1673502137650225 52.30461542904155, 5.1678134429391775 52.30429153399004, 5.168418644429073 52.30413725158666, 5.169033141761607 52.30449509680833, 5.169914815994749 52.304769398209096, 5.171148063235235 52.30450733048896, 5.171690931393164 52.30396903705665, 5.172916822262594 52.30407331978812, 5.173803297043584 52.30399609598052, 5.175385030438551 52.30434098058487, 5.175549891022041 52.304440055912906, 5.176441760229751 52.30437908793333, 5.176914062186069 52.30447648588082, 5.177518344618488 52.30441109679331, 5.177880866266158 52.30464844704665, 5.178402737642369 52.30473289183447, 5.178698994350956 52.3046314351663, 5.179416406329118 52.3049481674676, 5.179910183581861 52.30491332171539, 5.180452812323451 52.30511707507352, 5.181180072185633 52.30506269159097, 5.181854153233026 52.30537244002597, 5.182470936762517 52.30552585306055, 5.182725858929407 52.30579866717776, 5.183531339312717 52.30590176112687, 5.18359105100665 52.306012546584185, 5.183704442643351 52.30602407782494, 5.183762729734758 52.30634990328265, 5.183655777358524 52.30668676550106, 5.1837675931999865 52.30694086402514, 5.184389665931923 52.30727109295748, 5.184981631089014 52.30724175182109, 5.185622512121852 52.30698422674999, 5.186404028581962 52.30691874889631, 5.186685446506424 52.307231095781425, 5.1869258374021 52.30735242790474, 5.187402624974472 52.3074507809724, 5.187854890515641 52.30744137589116, 5.188673560008739 52.30767364437682, 5.189093050145191 52.307582029278485, 5.189518307104821 52.30761304334062, 5.189625831430869 52.3077266494966, 5.190362081736576 52.30779974204674, 5.190513079133418 52.307738427348404, 5.190773734127841 52.30738509804575, 5.191537880341085 52.307492945478984, 5.191768027253143 52.307581715318754, 5.1917759770803 52.30779563124083, 5.19246735279428 52.308406920717005, 5.192803648845619 52.30837967644548, 5.192806346100473 52.308487837954715, 5.193475777505752 52.30862713951877, 5.193983806448738 52.308913453503784, 5.19449522192959 52.308945996849, 5.194825880624818 52.308871134301995, 5.195239336031606 52.30902086573075, 5.195593168469088 52.30895637178238, 5.196596986901189 52.30899440817812, 5.197551839513627 52.30882818406651, 5.197948817243511 52.30887402226735, 5.198225998648477 52.30882926425412, 5.199355784823092 52.30904319857065, 5.200163688578767 52.30895962616487, 5.200823956921087 52.30898331408754, 5.201258557379099 52.3090958756394, 5.202665132710238 52.30901731101495, 5.203158001058268 52.30929530126173, 5.2035824217333015 52.30932706151166, 5.2041471801317725 52.30925967570612, 5.204233164115224 52.309379041230194, 5.2047033670727245 52.30949573812936, 5.205759179053363 52.30940848212286, 5.205936982290433 52.30963970596848, 5.206199386938635 52.30968754370983, 5.207069617973724 52.309682055988965, 5.207702297044051 52.30957236160788, 5.208133186217363 52.309692477840784, 5.208410243655734 52.30985922564923, 5.209059125096075 52.309961061272496, 5.209856658193264 52.30971287204094, 5.210676195018633 52.309320985336186, 5.2112128743211565 52.309549186687136, 5.211318585900686 52.309847491676244, 5.211564245777964 52.309990045371286, 5.211953334908523 52.30999815379868, 5.212297509535542 52.3098859284691, 5.212838915646231 52.31015444457683, 5.214088315021661 52.310197892437486, 5.214301317430186 52.31031723497068, 5.21480412615653 52.31033784826747, 5.215200662053438 52.31051770803676, 5.217033171503229 52.31036146339096, 5.217379384772237 52.310397777472545, 5.217673483666168 52.3105453311551, 5.218207515391737 52.31065857576281, 5.2193118314579445 52.310738659242595, 5.21963229365908 52.31089143132254, 5.219926143076634 52.31093196440515, 5.220854886173561 52.31075358417637, 5.221005634122019 52.31078650393275, 5.221037892041193 52.31072160417625, 5.221105042557536 52.31081324523052, 5.221841353745995 52.31103314525382, 5.222264652041152 52.31105095445665, 5.222673931015257 52.31096163277661, 5.223563288786701 52.311189223232084, 5.2242141020228345 52.31106718125475, 5.225350516439197 52.31122172538816, 5.226460102210935 52.31126471461773, 5.226872268445471 52.31116059129993, 5.227533643666006 52.31132963139983, 5.228488523086928 52.311254019581845)), ((5.162889877508369 52.31633599281658, 5.163290412471436 52.31588285748952, 5.163130241399892 52.31576371185641, 5.162950451108061 52.31578365564145, 5.162786183045974 52.315967329551306, 5.161804707046361 52.31589110466447, 5.161345781052003 52.3155694445166, 5.161553875962203 52.31528996194302, 5.16151675804063 52.31517213707264, 5.161068626336397 52.31565386245819, 5.160270958660928 52.31535954973219, 5.160168961914384 52.31498534820824, 5.161466399093503 52.314619709344065, 5.161664942676254 52.31464904534958, 5.161684545194178 52.31452451682428, 5.161477684305434 52.31429502065557, 5.159682421584088 52.314833714415514, 5.159412020386755 52.31500564837977, 5.159330544746058 52.31520852358944, 5.159384526505091 52.31574779759205, 5.159610665252973 52.315910616980766, 5.160693043136827 52.31610270150435, 5.162212305274037 52.31676942786661, 5.162581657024695 52.316684620548, 5.162889877508369 52.31633599281658)), ((5.134986447048153 52.32686145783225, 5.137153942538615 52.325306712583064, 5.138324409738347 52.32590174661202, 5.138822635577607 52.32551856703945, 5.137660190578108 52.32492231360626, 5.1383585767842 52.32448911169312, 5.1397482364644835 52.32338281088377, 5.140834636447383 52.32212482010102, 5.140683090094127 52.32202220305729, 5.140479080253855 52.322125135470394, 5.140063177900586 52.32202091737544, 5.1398958992983275 52.32175789820977, 5.1396729034530075 52.32170991859813, 5.139815415903067 52.321481045745195, 5.1400709834570355 52.32140331577041, 5.140186175357251 52.32122190243351, 5.14073736206437 52.321222879910174, 5.141276332299665 52.3210940130223, 5.142031925403211 52.320305131208265, 5.142250248047982 52.32020200282759, 5.142517952237303 52.320256720935795, 5.142772192418426 52.32016164871497, 5.142472650599652 52.32022953746295, 5.142177480003475 52.32014235187113, 5.142571931808876 52.31986861454002, 5.1431796515746475 52.319188093313116, 5.1435126785128436 52.31860117036295, 5.144367766930085 52.31774025846401, 5.14457670535437 52.31739434343443, 5.146721440946913 52.315614241599846, 5.147351402413769 52.31529367145987, 5.147686538896404 52.31497153093775, 5.147722226146677 52.31534832618629, 5.147746523834637 52.31488823928371, 5.1513040377009975 52.31245167953803, 5.150602853807234 52.312200041337256, 5.149892248994574 52.312085429973436, 5.14919563818682 52.31209666944492, 5.148664492720699 52.31214390887403, 5.147392128409379 52.312571061841105, 5.146075446901298 52.3128419494659, 5.144208871975085 52.31172140886862, 5.142012445247278 52.31060352489988, 5.142453754186242 52.31010000421033, 5.142116927937253 52.309729968774484, 5.141349679467828 52.309262981757705, 5.138593182054942 52.308448328155976, 5.133534090099877 52.307224248655935, 5.137338272035347 52.30581228296663, 5.134924660228464 52.305826822855394, 5.133272621176491 52.306031690709915, 5.131349378765765 52.306464575375436, 5.128508808364248 52.30728526900698, 5.120675137945746 52.3098819070908, 5.122752514480013 52.31104924157356, 5.1125614153584396 52.31480108157031, 5.117142701060216 52.31767081329115, 5.1181600493982415 52.31840529954421, 5.129371694141184 52.32540200532966, 5.129743674219846 52.32543926465811, 5.129975228906537 52.32557813627247, 5.1301576540879825 52.32595171572106, 5.130512761580873 52.326233978927704, 5.132301026577314 52.327003980049014, 5.132991673267405 52.32695668299728, 5.133383778902678 52.32701044669216, 5.133576341570062 52.3271208417613, 5.13365799401507 52.32734100821, 5.133435304601369 52.32764529158122, 5.134986447048153 52.32686145783225)))</t>
  </si>
  <si>
    <t>TransitieVisieWarmte.GM1696.DC169601.PL1696010009</t>
  </si>
  <si>
    <t>MULTIPOLYGON (((5.1398284004415835 52.207980357116746, 5.139954901326339 52.208018074438606, 5.139982897793664 52.20828816492279, 5.1411066718013005 52.20847716254765, 5.141441308234858 52.2080495057757, 5.142015696800553 52.20816637330175, 5.141784808885556 52.20859908273575, 5.142436165477626 52.20870700333759, 5.142639441507725 52.208122115619034, 5.1423566722933955 52.20808492226842, 5.142512181838235 52.207803654171336, 5.14052693091331 52.20727272782133, 5.144296998390957 52.2026718311468, 5.144835853281091 52.201841225683715, 5.145174186399746 52.20101848483337, 5.1456117782138815 52.20050448230692, 5.14576448228908 52.19837390887018, 5.145515502607707 52.197278449293755, 5.145106388154692 52.19660177553044, 5.144083887727702 52.1956726365029, 5.141131409781683 52.19330309059138, 5.14125402196056 52.19326420365709, 5.138397975424148 52.19161117890447, 5.136192940754373 52.19045173754587, 5.132145158777919 52.18852180801186, 5.1290601902810025 52.187317824710924, 5.126592908447865 52.186596697744854, 5.125449302921628 52.186417852445985, 5.121939145455278 52.1855803179002, 5.124110731858818 52.18082743569543, 5.121412650691225 52.18095279689245, 5.118614626357169 52.18103752231228, 5.113654960394219 52.18137047244241, 5.11360624410102 52.19320234974611, 5.096390794135851 52.18987055565137, 5.0941431347567985 52.189772521479995, 5.090146081368464 52.189352889941944, 5.085334140832099 52.18895834789465, 5.080246647698656 52.18872265489697, 5.07622262503839 52.18889300641131, 5.070728128016104 52.18887840855556, 5.068348159662732 52.18322476282264, 5.066864208114539 52.18325812694619, 5.066332295506865 52.1832049570049, 5.064249974026116 52.18330084354404, 5.0627167388924095 52.18326229689957, 5.052222211301088 52.1834631884079, 5.052008723092677 52.18341554857415, 5.0415492606782 52.183751530780214, 5.036274936031759 52.18389155530898, 5.032503298916861 52.18411345037961, 5.032549090077253 52.18431462157833, 5.03296976166449 52.18447615769043, 5.03319879528173 52.18471697585481, 5.033634582761231 52.18604939780449, 5.033908286308232 52.186255142443635, 5.034619532388077 52.18648965201379, 5.034977309458038 52.18680299727137, 5.035158588252266 52.188378325778125, 5.035708082389592 52.18920060748254, 5.035422542831883 52.18995267752035, 5.035335835188838 52.19069990174537, 5.036220511557894 52.191488961876004, 5.036516163196183 52.19355154848901, 5.036777879633963 52.193862759913266, 5.037792036867802 52.194515584122954, 5.038134150012109 52.195163215147666, 5.03812466342769 52.195676335412266, 5.03776528629252 52.19656510520311, 5.037122732497891 52.19662565029712, 5.037423376232413 52.19741436962744, 5.037124780514385 52.19805275165597, 5.034349918205158 52.19810708525299, 5.033611531526116 52.19832446994705, 5.032212661737619 52.198536010655005, 5.031825589690574 52.19843689597313, 5.031694165588173 52.19865724409628, 5.031003383203498 52.198748178708534, 5.030458025300612 52.19923332807598, 5.029849362782842 52.19953418351262, 5.029549453450264 52.19956422107858, 5.028782261902837 52.19986346731817, 5.027942372706339 52.199958002955036, 5.027950480086869 52.200086429248195, 5.02724667379735 52.200406260932766, 5.026061333573407 52.201374004067844, 5.025632383152255 52.2014609890328, 5.023470566859401 52.20152441160091, 5.023173153148952 52.20159597392288, 5.022769166359947 52.201534230193985, 5.02129303142296 52.201885785796875, 5.021431761587638 52.202035810720986, 5.022791109117559 52.201713094875174, 5.023011817046765 52.20174697712153, 5.022458045584991 52.202222626260046, 5.021586813951082 52.20247527050019, 5.021603966646252 52.202542032040036, 5.0219188696102615 52.20250086203394, 5.022678284563943 52.20224078777884, 5.023026005139931 52.20203902085676, 5.023109996922147 52.20274332256812, 5.022526249654533 52.202675945541735, 5.0224536971489 52.20281495354961, 5.0226211073887415 52.20394150546558, 5.023432927964788 52.203828432948, 5.023315150101482 52.20305088373631, 5.024688616238122 52.20298907325361, 5.024674358287812 52.20286256030893, 5.024996333119522 52.20284393654817, 5.025036910783818 52.20327089782112, 5.025430754126713 52.20325636703467, 5.02559998511558 52.203982139320125, 5.036649970670423 52.20213802937072, 5.037421092516032 52.20496455534351, 5.0353152636123575 52.205232728296934, 5.036444783551919 52.209567995473854, 5.03340065837519 52.20983627449421, 5.033638629409264 52.21033012704774, 5.03409249042018 52.21213465798542, 5.034202969420573 52.21213128518074, 5.034339450825825 52.21290015043335, 5.034353898131018 52.21311750329991, 5.033729753248905 52.21312307922719, 5.033788027679949 52.21371403793762, 5.036699240845046 52.21364804958276, 5.036823244781763 52.21402232345156, 5.0366661481144455 52.21419630367754, 5.037290407918107 52.21421522256299, 5.037256658630284 52.21432429869927, 5.0369934381087145 52.21440857118316, 5.0354590461826385 52.214383717456776, 5.03532963381572 52.21446230878037, 5.035771419546079 52.214557277954164, 5.035683497024214 52.215124701563234, 5.036909386181657 52.21515576529251, 5.0366935160953155 52.21569145128013, 5.037023389460716 52.215907833760895, 5.037144979842051 52.21620303337105, 5.036916969868641 52.216244375928724, 5.037130096361444 52.216549787552374, 5.036845359444537 52.21719154255634, 5.036523767963046 52.21738695603143, 5.035849070273833 52.21752918099698, 5.036665675175627 52.22436019776701, 5.039196363113999 52.22402364980273, 5.039341605777653 52.22441142866943, 5.041906379231367 52.22399329860173, 5.0443518295111955 52.2234378200027, 5.045091947672399 52.223537907431336, 5.045212208663718 52.22348777962519, 5.044863786322112 52.22306947089007, 5.045037407591292 52.22294281318784, 5.047035815886566 52.22235301053694, 5.049272177473323 52.221559919749126, 5.051438579406896 52.22100785879199, 5.0525473886710435 52.2206221617976, 5.052872395677922 52.22034947261717, 5.05623514563369 52.219383584296544, 5.058765116051146 52.218833278908946, 5.059726318969068 52.21879780356033, 5.060756871408121 52.21862830305525, 5.064826813645743 52.21744057558596, 5.070147436643169 52.216044349782486, 5.071811242694493 52.21548992739499, 5.07375571193548 52.21504985244377, 5.074467754392381 52.215097119451734, 5.074696619838225 52.215178337505385, 5.0760103397078815 52.2151178566207, 5.084544726228422 52.21530866953804, 5.086540688581903 52.21528886078909, 5.090794929834698 52.21542628664091, 5.092864436890008 52.215408667641704, 5.119517432861645 52.21591786339606, 5.120669830176971 52.21731364396416, 5.1213470762861295 52.21781163288943, 5.12233314107789 52.21891633474967, 5.122526899682754 52.21882514032548, 5.125923716954165 52.217672528699566, 5.126970019827226 52.21740619942731, 5.128325532603223 52.2168780840028, 5.128403486637467 52.216733621969816, 5.1288816612333346 52.21648568642084, 5.133149063900168 52.214460912392745, 5.133943285711907 52.214294876887934, 5.134177363375764 52.214027755519524, 5.135468452732906 52.213064559758216, 5.137575969040316 52.21097561150262, 5.138374353855608 52.21003382924794, 5.1398284004415835 52.207980357116746)), ((5.043040161872032 52.22819363238939, 5.041984012122175 52.2243266939604, 5.041928909885193 52.2240887223663, 5.036965054996003 52.22477563416153, 5.037101854730542 52.22534169249732, 5.038730629861096 52.225179458902474, 5.039159890459096 52.22601178934669, 5.040046244939063 52.22703148431028, 5.040489172506307 52.226942474651906, 5.0409658124532735 52.227530592562516, 5.040842324161039 52.227692596753265, 5.041353679798834 52.22808657760724, 5.042041528341417 52.228396316191045, 5.042484526332268 52.228779927052, 5.043321496989979 52.228439434260636, 5.043040161872032 52.22819363238939)), ((5.122298877290321 52.22075100795074, 5.122382916110856 52.220153386372516, 5.122655537210632 52.21965032329444, 5.120592909062661 52.21958923062393, 5.090134307422633 52.224130739257944, 5.088073463825211 52.22454267499869, 5.085737886860698 52.22529969509121, 5.087262795666963 52.22690184019493, 5.087792180786325 52.22764135545515, 5.088044091759013 52.22782508533903, 5.089481732647883 52.228476109642855, 5.09533840370228 52.23144634814882, 5.096727102562949 52.232062915219224, 5.101925301354288 52.23472914757817, 5.103943706010296 52.23588504504173, 5.104864329826963 52.2365300930065, 5.105960084008259 52.23748262117163, 5.1065135124736 52.23809561625533, 5.110711664827191 52.24350173963264, 5.112064819099176 52.24497807378886, 5.1157367628909425 52.249847668598186, 5.115179869864245 52.24998300414578, 5.115143262184241 52.24992758997606, 5.093620757591086 52.25526463726095, 5.0935775255966576 52.255507998211925, 5.093676492285072 52.255689853645514, 5.093473854575131 52.2559784794373, 5.093182005290595 52.25618321632478, 5.093241655905028 52.2563604956782, 5.098481069418625 52.26577724608922, 5.09931255727952 52.26704910931772, 5.099362420520033 52.26709424430265, 5.1078633651627 52.264493976455604, 5.12384126403986 52.25943341487985, 5.123881517027191 52.260030615419176, 5.12371585706128 52.26070943644642, 5.123368382297735 52.26139374128797, 5.12266412977536 52.26401325997013, 5.122340404428662 52.2645403874952, 5.121869823727367 52.26506873682553, 5.117718766491821 52.266449682151176, 5.119056508142606 52.268084508934756, 5.119463810640502 52.26873317910003, 5.119420691867072 52.269120979984194, 5.11790831796251 52.26962968292779, 5.119300475686322 52.27126080542369, 5.120534321243188 52.271362565121635, 5.122180681980944 52.268353339783815, 5.122831649712682 52.26646610304866, 5.124538077178774 52.262734866872776, 5.125264868909133 52.26068803432171, 5.125660975562685 52.26014703677647, 5.126347912345964 52.25978926706564, 5.12743970586331 52.25957477729052, 5.136470707537646 52.259816120043304, 5.136801383499466 52.25395059916106, 5.139604663285912 52.254014834292114, 5.1400481043680015 52.2457742793019, 5.141226201495011 52.24409852178153, 5.14218540701276 52.243421546865854, 5.142293255102604 52.24314496339092, 5.142167957858769 52.241677603127656, 5.142216492703775 52.24083908559237, 5.142019124753947 52.239159938705804, 5.1419496261691755 52.23895280478873, 5.14132667697738 52.23827322588669, 5.141791446002964 52.225493516461555, 5.140261377997384 52.22467340497599, 5.140232707581364 52.22453600165685, 5.138516052120776 52.224669232478746, 5.138520356425361 52.22459028323303, 5.138310822897624 52.22458474597129, 5.1279448372306105 52.22440386668504, 5.128062765288628 52.222383438743186, 5.129955212954448 52.222392445379846, 5.130008460381197 52.22149106977683, 5.123309979179701 52.22138889233618, 5.122298877290321 52.22075100795074)), ((5.045479563846208 52.264045923271446, 5.047996139995682 52.26417411275592, 5.048646170420991 52.26435749321552, 5.051081890803775 52.264391029413524, 5.051747131924502 52.26447550260078, 5.052141670954135 52.26432314904697, 5.052546077094019 52.2643124656478, 5.056252186692603 52.264562395219585, 5.068291221547523 52.265089826078686, 5.068898371505212 52.26283091666212, 5.069636028879332 52.261960812690305, 5.069904767415821 52.26141680067404, 5.069866139516644 52.26126672896539, 5.069125008182502 52.26083230451614, 5.067436035623555 52.260332817619904, 5.066978818016861 52.26000816406212, 5.065479091113783 52.25965879255259, 5.064897673327279 52.25929808865542, 5.061551404478395 52.25769919622005, 5.059426273671064 52.256816489057265, 5.057798666559422 52.25583057990311, 5.056429912778467 52.25432627310487, 5.054158280041479 52.25331900904231, 5.053951534238399 52.2530686777044, 5.0509890701114175 52.25203183406914, 5.048453144759912 52.25283075060638, 5.048448197541081 52.25416380460715, 5.046577190734383 52.256144156314186, 5.045227462411068 52.256572894909965, 5.0442836475744794 52.25672382924776, 5.04407721682957 52.25582175923303, 5.043427922497947 52.25544858509698, 5.0428800453890466 52.25602392958786, 5.041832391351953 52.256576483284476, 5.041066739398128 52.25673329248611, 5.040220327127068 52.25656457190105, 5.039673161127679 52.256289653308095, 5.039063304339896 52.25579547794752, 5.037937305940463 52.254177715320765, 5.037459052017075 52.25365764872067, 5.036564156362198 52.25301012855963, 5.035733060833656 52.25265424009851, 5.035134876014818 52.252653322653906, 5.03467268590719 52.25276286404663, 5.033106817846371 52.25394605296753, 5.0315145812339 52.25551188000708, 5.031135621323717 52.256096458747926, 5.030968539049799 52.256671446801775, 5.03113850331391 52.25723575714445, 5.032115332642224 52.25817026708668, 5.032477162692768 52.25875073640955, 5.032672251279693 52.25949987361155, 5.032489101215693 52.26016578111978, 5.031954879188331 52.2608772806119, 5.031099568133383 52.26155709939562, 5.030217850394322 52.26208895541578, 5.0274435642382285 52.263492218826634, 5.026582131360771 52.264148096548695, 5.026506718200295 52.26439604742906, 5.02658483580129 52.26463507440852, 5.027455344086648 52.26543453358991, 5.027798617434627 52.26604151901616, 5.0279116380487565 52.26689397135988, 5.0277503498464755 52.26757387737338, 5.02713626640421 52.268229378115265, 5.025542262688196 52.269065647060145, 5.024817342248739 52.26963275187409, 5.023478983907073 52.271205752938585, 5.022886957892079 52.2724834809782, 5.023020863071193 52.27284772036568, 5.023339823317366 52.2730734337747, 5.023710332330067 52.27320821417859, 5.0240783350863225 52.27323601991983, 5.028331155492847 52.27209070917366, 5.029538235098308 52.27201361135537, 5.030579324266372 52.272247814928114, 5.030933172866991 52.272502913298595, 5.031256116509423 52.27317308263136, 5.032686590704192 52.274955672768854, 5.033328096999931 52.2754369952067, 5.034001175586273 52.2757193374577, 5.035079893733334 52.275928348662305, 5.0382242135613 52.276971196338735, 5.042109940155944 52.277869696689855, 5.042961333397355 52.27795929712305, 5.043802395510437 52.277899466204794, 5.04480507621219 52.27768943492084, 5.047105435821256 52.277034571552875, 5.048237607963437 52.27696048159776, 5.04822707473878 52.27634347217467, 5.047839168826187 52.275446818544374, 5.046814697263309 52.271192688094736, 5.046766402757162 52.27069322674584, 5.046960171411768 52.270368732246496, 5.046156915586773 52.267533334930015, 5.045479563846208 52.264045923271446)))</t>
  </si>
  <si>
    <t>TransitieVisieWarmte.GM1954.DC195401.PL1954010001</t>
  </si>
  <si>
    <t>Beekdaelen</t>
  </si>
  <si>
    <t>Transitievisie Warmte 1.0 Beekdaelen</t>
  </si>
  <si>
    <t>[1] Alle stakeholders moeten meegenomen worden in het proces; [2] een gemeente-brede inzet op goede isolatie en ventilatie en energiebesparing moet gerealiseerd worden, en; [3] het voorgesteld alternatief voor aardgas moet daadwerkelijk betrouwbaar en realistisch blijken</t>
  </si>
  <si>
    <t>Bevorderen communicatie- en participatieproces stakeholders en invullen regierol gemeente in de aanloop naar de TVW 2.0. Daarnaast zal met door de gemeente gestelde criteria op korte termijn van startwijk(en) en hun warmtealternatieven geidentificeerd worden. Deze zullen getoond worden in de TVW 2.0.</t>
  </si>
  <si>
    <t>Voor 2030 is het streven in ieder geval 20% CO2-uitstootreductie in gemeentelijk uitstoot door een combinatie van het aardgasvrij maken van woningen d.m.v. de inzet van warmtealternatieven en door het inzetten op isolatie en energiebesparing.</t>
  </si>
  <si>
    <t>https://beekdaelen.bestuurlijkeinformatie.nl/Agenda/Document/45e3d1c0-84ac-43ab-a4cb-6175b437ddda?documentId=cbc7b9cb-a766-4ed6-b50a-2ef6a2faae11</t>
  </si>
  <si>
    <t>Identificeren van definitieve buurten en/of wijken om de warmtetransitie te beginnen in de gemeente Beekdaelen tot 2030</t>
  </si>
  <si>
    <t>Het concreet initieren van de warmtetransitie in de gemeente Beekdaelen</t>
  </si>
  <si>
    <t>MULTIPOLYGON (((5.923305304282043 50.9341537522533, 5.91962181850247 50.93250260288977, 5.918417824332844 50.93237871595655, 5.919694428763702 50.9308664614492, 5.916234850689247 50.929323610250684, 5.9141939659220695 50.928263507409376, 5.912632464082562 50.927207230372915, 5.91275023712323 50.92711651939727, 5.9122658545812925 50.92690222921236, 5.910146505432461 50.92623450038765, 5.909543662976678 50.926129083246586, 5.907833446685962 50.9262933232636, 5.9066424385335665 50.92629016091823, 5.90530435866075 50.92665721886377, 5.904760516231104 50.92670821687962, 5.904341306126595 50.926125745074685, 5.902894203249893 50.92503065482827, 5.902351807094221 50.92445402830852, 5.900627744758093 50.92424197273903, 5.90008783432364 50.92257988443826, 5.900232292689913 50.922138145244205, 5.897796087370063 50.922387588235814, 5.89786576708546 50.922448173614455, 5.897711760305973 50.922464483995995, 5.896863962768314 50.92163019518119, 5.89491359084888 50.91910232628273, 5.89502787832914 50.91846318978575, 5.895438688038652 50.917952076736384, 5.89598744069214 50.917614243084586, 5.8966801208253194 50.917347775445535, 5.89907326467326 50.91598059621463, 5.8996113364149165 50.91586995279542, 5.900006762206763 50.915872441076246, 5.901753396158045 50.91637507261567, 5.9035903326874655 50.9164397446603, 5.904004633036714 50.91632922949803, 5.907718281691545 50.91462671377977, 5.90724432012093 50.91448451134461, 5.90691571241542 50.91409659770082, 5.905388330682603 50.913622595616786, 5.90495692776317 50.913599982559745, 5.904674004982407 50.913721705406815, 5.904366244897557 50.91362136706989, 5.9041498693822145 50.913393683269824, 5.904333789249121 50.91332948758657, 5.903693719112713 50.91260463629197, 5.915789478770811 50.90912190896254, 5.9166042106257795 50.908490168487376, 5.916781409464619 50.90849654688888, 5.918209011703614 50.907871898417696, 5.919769507395389 50.907002418743005, 5.921966667530857 50.90531462705802, 5.923000130993934 50.90472777417206, 5.922968005835897 50.90456226741657, 5.92220086426801 50.904666279807756, 5.921367994037864 50.904890866315384, 5.921242940876425 50.90472048554764, 5.923204256094504 50.904122967248625, 5.923088611040573 50.90384868926131, 5.922826502359374 50.90360348365419, 5.922888509330988 50.90356347798697, 5.922061060010812 50.903139550306626, 5.920423443582309 50.902502964680345, 5.920027344575484 50.90222159204498, 5.919034831231494 50.902243834945104, 5.9183194053350165 50.90235067523442, 5.917323127605846 50.903081974967975, 5.91708261772118 50.903557027909294, 5.915881850260221 50.90309953424213, 5.915851027819622 50.90328910449918, 5.912877663103049 50.90188290578443, 5.914191879419529 50.90087973008104, 5.907145004910742 50.8975745952631, 5.901019681506981 50.8949348611522, 5.903152450483929 50.89339738909176, 5.90169021715421 50.89283480651, 5.898797715930469 50.89142944415028, 5.898048379559382 50.89112376604219, 5.897266808253597 50.890969886503946, 5.896560490978333 50.890683754184195, 5.8951783480600914 50.88995624060843, 5.893689547608012 50.888861654654676, 5.889877972382503 50.887572984801515, 5.890439033480413 50.8869855294954, 5.892257587932501 50.88552176407614, 5.893494999598945 50.88476201295097, 5.891400864723117 50.88436056066729, 5.8900776726199 50.884223466917966, 5.889859860918925 50.88426917413494, 5.889442681037093 50.88463126803998, 5.88909357281869 50.88479644579969, 5.888474926003311 50.883799140654745, 5.887776301597964 50.88335538292074, 5.887102259716041 50.88304470632781, 5.886417664285219 50.882863586487346, 5.885348680701492 50.883465176273184, 5.880276031529735 50.881690481600245, 5.8804102477982605 50.88167566274705, 5.880313265253779 50.881642084711494, 5.880064903912247 50.88163523497528, 5.8786803318364385 50.88196942601776, 5.87652573902771 50.88216462219969, 5.874103083418618 50.88252928746489, 5.870308772613289 50.882610462909284, 5.866825348513866 50.88235023017848, 5.858736731496497 50.88124286880678, 5.8571240765078105 50.88110621094051, 5.855258806673037 50.88107106545238, 5.853302825197972 50.88115971364186, 5.852153703175401 50.88126234898441, 5.852120174066201 50.88132032108398, 5.852006695381997 50.88127588395331, 5.851158902370009 50.88136012011165, 5.8510360096041465 50.881994382869415, 5.850725720785789 50.88196188890197, 5.849785977618766 50.88281277031997, 5.848644978376061 50.88289141242948, 5.847752370623833 50.88277336957642, 5.845673271518667 50.88211788928294, 5.844775230788029 50.88192532618365, 5.842033212024579 50.8816660993319, 5.8375222874426616 50.88103391936458, 5.8356251522438765 50.88064249266973, 5.835325838912076 50.88067460886534, 5.834809909154511 50.880464559850125, 5.834773335238634 50.88007379327699, 5.834183505864579 50.87980882399331, 5.834195796314812 50.88038040271809, 5.834789570733595 50.8814627653938, 5.834568502124649 50.88162969062106, 5.834502707653097 50.88152110219944, 5.833890374353632 50.88118134991155, 5.833687494362584 50.881244456076935, 5.833322557115448 50.881533171982525, 5.833244356268512 50.88150766112297, 5.832640940923809 50.882267728165736, 5.832402433741705 50.882780370806245, 5.8324432312166765 50.88349354266987, 5.832202620466831 50.88430064307484, 5.832213264927381 50.88493383192382, 5.83327069270191 50.8867979300435, 5.835596780204283 50.88967936947627, 5.836143632951618 50.89075919306925, 5.8326084333462624 50.891368099412674, 5.830053518877105 50.89022271584886, 5.8286083430348095 50.88932585973197, 5.828447662675352 50.889122243416665, 5.827262607992244 50.888704002784934, 5.826597968639177 50.888296751359825, 5.826053139505966 50.88779689647083, 5.825665318078759 50.887268778806565, 5.825232421655943 50.88703738488671, 5.824947339439345 50.88712499132706, 5.824697771442835 50.8867870509042, 5.823927504261872 50.88624983322295, 5.82358323706647 50.88610635767774, 5.821967118382356 50.88576074153049, 5.820690391982809 50.88524080323173, 5.819603862792532 50.88449217187694, 5.819705817121683 50.88443556244476, 5.818691387969365 50.88348324883245, 5.818861890417971 50.88338070823303, 5.81870563366694 50.88300340756302, 5.816896030890584 50.88364093874583, 5.81680340911102 50.88391137729647, 5.816557552715082 50.884105493845695, 5.816108100591408 50.884421297998365, 5.815342087982547 50.88475756200522, 5.814488774572847 50.88539886759477, 5.814233380300167 50.88548525026012, 5.813580593580354 50.88523336955258, 5.811660751154641 50.88616843600473, 5.809966546719162 50.88685098496609, 5.8093656304806265 50.8870071263574, 5.80843054445997 50.88700587608361, 5.80653125342549 50.886597200559976, 5.804847849232219 50.88643015001463, 5.804843472504391 50.88656368035891, 5.803107021122745 50.88638558872117, 5.802824625815609 50.88640962265877, 5.801867923732313 50.88623866274971, 5.799836442445721 50.885214289710895, 5.799343235285504 50.884832899325396, 5.797956646954888 50.887042689017115, 5.797426977419362 50.88755433453683, 5.796717683639114 50.88907841886148, 5.796896722059541 50.88940503923019, 5.796561541026076 50.88985201506957, 5.79620560794664 50.891458053189154, 5.796606917573175 50.892408693902425, 5.797122795250173 50.89423185163559, 5.797133840088649 50.8946180996484, 5.796421619770383 50.896348095304276, 5.796065103280626 50.896855372397866, 5.800021095436465 50.89733910006154, 5.800989221174116 50.895465304650216, 5.802246571751169 50.89646827439153, 5.802981801845885 50.897195846544406, 5.802936746025133 50.89734695069031, 5.802285561885644 50.89797959148712, 5.8019887957136245 50.898916506468694, 5.801472650150553 50.89983387731497, 5.801066211159855 50.90001686177576, 5.800534205199122 50.90012928948509, 5.798168498422505 50.90017335053342, 5.79821366931837 50.90026782227047, 5.800673980173254 50.90129686627781, 5.801757751224577 50.90157012985678, 5.798629612765126 50.90410374964541, 5.796058660319837 50.90663620257125, 5.796852307925867 50.90696457401069, 5.796792489852914 50.907015684452496, 5.800504016352345 50.90791221279607, 5.799929846002719 50.90953135623922, 5.800091890803529 50.91112734825228, 5.800428846413094 50.9117327060272, 5.800983890979015 50.91178863669094, 5.801504332421437 50.91231826703494, 5.801830241615541 50.91282703975431, 5.801894217321807 50.91295218201604, 5.801215603172594 50.913286716596716, 5.818443421609419 50.91528410308709, 5.818813054848312 50.91487682328141, 5.83105382535413 50.91633655054205, 5.831412873169781 50.91654065077738, 5.8307426548725045 50.9185480824924, 5.8314918633514 50.91879947892505, 5.831574656005124 50.91870312539218, 5.8329057541434155 50.91909526204322, 5.8329532628544625 50.919363617923516, 5.833573923988633 50.91916885470863, 5.840993049153458 50.91876254842382, 5.840886654531871 50.918875880652585, 5.842390718633842 50.91988473015613, 5.845230959044197 50.92330902574443, 5.846215459259936 50.92422293263329, 5.846730461597799 50.9249297934886, 5.846695284440245 50.925033141116764, 5.847229073651915 50.925414538415644, 5.8487443159658925 50.92624887085171, 5.84958654067302 50.92644623014847, 5.849382692910581 50.92667179596985, 5.851424256147546 50.92915700790611, 5.85169425125739 50.93010173328928, 5.852626470401226 50.93110858795313, 5.8527559270204845 50.93160113155094, 5.853004204024381 50.93190607825764, 5.853335884872203 50.932695492956064, 5.85411442521895 50.93385978343589, 5.854384082213594 50.934096872681266, 5.855033496669678 50.93516074537513, 5.85507126874959 50.93542115073436, 5.854873841526149 50.93580138148964, 5.854808806375472 50.93624048662127, 5.855341709713269 50.93801416966654, 5.85518724175477 50.93829028207679, 5.855582628329915 50.93865432480728, 5.855699326163291 50.93977360428697, 5.855467172352169 50.94006673198702, 5.855601345542954 50.941131879759034, 5.855981341930913 50.94247083402374, 5.856205275542 50.942640407966664, 5.856422785159242 50.94315458321001, 5.854802983446807 50.945026721632715, 5.854381231332524 50.945257150188574, 5.853220067056808 50.94565043585823, 5.85231975700123 50.945534972658336, 5.849696234723885 50.94466736668018, 5.849317511611485 50.94438810879031, 5.849029578014679 50.94394729921963, 5.848631083116069 50.943793796460795, 5.847834750343954 50.943902516868434, 5.846170555120735 50.94452311500522, 5.844075827543185 50.94566536611367, 5.841958127925359 50.94725153440569, 5.8416341264824165 50.94729055751299, 5.841400309443301 50.94724114448266, 5.8413315839826 50.94734162875663, 5.8414086741797515 50.94736828942663, 5.841210258823482 50.94746229984351, 5.840931238068445 50.94786404742996, 5.839887563963534 50.94865367771382, 5.83958942422286 50.94931016690705, 5.839387160876003 50.94934374599916, 5.839600426592788 50.94991400049044, 5.839656227778417 50.95154148295329, 5.839056097796605 50.953172429046006, 5.839217647048207 50.95354030044303, 5.8397783749986525 50.95412950704771, 5.839380706543414 50.95536824206752, 5.839313533164499 50.9562093187422, 5.8403777198013 50.958502898289495, 5.841082995354906 50.95923938340615, 5.84179757433952 50.959618110524495, 5.8421035253815585 50.959904518877615, 5.842621781022969 50.96117341534048, 5.842761097596519 50.96266756568965, 5.843456987143266 50.96262794498678, 5.844145885145183 50.96296718623636, 5.845335134325005 50.963280695137385, 5.846464213181158 50.96385025319216, 5.849243205446487 50.965328597181184, 5.84972323916363 50.96567023966889, 5.850710850439035 50.96664182769592, 5.851678938434529 50.96717734087846, 5.852662584802698 50.96651791030534, 5.854022439619987 50.965935380797376, 5.85490286313344 50.96541893923687, 5.855569777619821 50.964673015572494, 5.855892128386614 50.96390615929131, 5.858365905723474 50.965717964649734, 5.859938419364225 50.964474439049226, 5.861200965988968 50.96536060714147, 5.865335776646749 50.96311281366595, 5.867354627995078 50.96417547969877, 5.868669282116458 50.96571803114149, 5.870143567749831 50.964482603070444, 5.870604811711955 50.96387454255805, 5.870705778450173 50.96334921989284, 5.872993875583687 50.961955254549885, 5.873765730228896 50.96233527084562, 5.874927753428299 50.963228704745255, 5.87633829257906 50.9639338597642, 5.876837549303796 50.96326273424383, 5.877348575439481 50.96295309412854, 5.878112551415423 50.96344637097926, 5.878339207467329 50.96333981864196, 5.88097412005688 50.96547623412797, 5.881144815364131 50.96545086924342, 5.881175775851724 50.965378052670545, 5.8846693974118836 50.966908498613, 5.884872522985747 50.967168165528065, 5.884755328022362 50.96758818807374, 5.886180978586469 50.96759844037651, 5.88845472190568 50.96968167143608, 5.888852326967127 50.970204668927764, 5.889014124888161 50.97015297007367, 5.890336732495885 50.970874792975565, 5.889736250516048 50.97126652515895, 5.889861267479273 50.97123962970508, 5.890350290135758 50.97225160640843, 5.890025054195661 50.97231128083589, 5.890524665640297 50.973243577885135, 5.89108369880741 50.97326735228501, 5.892158570694796 50.973600573621255, 5.894840856599034 50.97409032097049, 5.899948712788215 50.973887000292244, 5.901915060853845 50.97373113564297, 5.904181196221801 50.97370206495738, 5.905087045161081 50.97386986107576, 5.911214504622315 50.975559043917904, 5.915075056494105 50.97697371335642, 5.916657589770873 50.977232612807036, 5.918038378962248 50.97689579981482, 5.92247675722138 50.97869468047648, 5.927134512125472 50.98143403158911, 5.933368541636854 50.98450146456435, 5.949614254691436 50.986355231157596, 5.9546641292465825 50.98756488738975, 5.956871036808136 50.98415355022519, 5.960357801454991 50.982304231162175, 5.960264581451084 50.98220447786381, 5.964488514947882 50.98008830237333, 5.9653223557208355 50.97923181320394, 5.965803349452837 50.97891833672065, 5.966388690643627 50.978683879076726, 5.967053104543966 50.97854483260258, 5.967986033366029 50.97857592530538, 5.973413492481754 50.97970232585784, 5.979050862924805 50.982064787743674, 5.98083251882843 50.98236574550299, 5.981292667683152 50.98234073398335, 5.981718378496418 50.982216850359144, 5.983697120495271 50.98126319272717, 6.016833654210852 50.9825501584187, 6.0166963264486 50.98282682730474, 6.018170515591797 50.98296692905276, 6.020669139199252 50.98274197084947, 6.022400076081749 50.98241816324152, 6.025160872379766 50.98235220315784, 6.025980657934421 50.98242047459286, 6.026259511337122 50.98082343355681, 6.026363299358247 50.98079001856094, 6.0262711200823125 50.980458062640245, 6.022114689829331 50.973170026989656, 6.020632764196178 50.97015280725631, 6.018924940088424 50.96809876734952, 6.018259312584536 50.96709781418187, 6.0167779546840645 50.96442414552306, 6.014677463143593 50.96151528637847, 6.012471194795544 50.959548891608215, 6.0101584868371685 50.95918287760862, 6.008552092669099 50.958635971051045, 6.007208424025584 50.95797133149885, 6.006112060568973 50.95720756338993, 6.005525310414234 50.956686865530706, 6.001873402380015 50.95703190029599, 6.000265317213513 50.95704079373954, 5.999366564595769 50.95694830418328, 5.998722346951379 50.95698061709645, 5.998714943528248 50.95692667452474, 5.99285545289872 50.957913983855704, 5.979598964402325 50.959830765531635, 5.977514361961921 50.95903276873922, 5.9773711868187895 50.959139934540325, 5.976569758404363 50.958730323577846, 5.976331851472307 50.9584847631703, 5.974204723722138 50.95754526522858, 5.97349885487786 50.957491951298366, 5.9734335675587875 50.958525895036146, 5.971777171392613 50.95842589304751, 5.968560890101975 50.960186661691196, 5.9696307335977465 50.96108051364206, 5.970156998748448 50.96129339332025, 5.969467137150264 50.96165323995877, 5.9653391480571445 50.96156860769334, 5.964998633456489 50.96031184531946, 5.964834506582537 50.96007591419616, 5.962233159597879 50.957890913709385, 5.958663662865942 50.956111091853174, 5.957866380878126 50.955825670893, 5.956907488708529 50.95496912066482, 5.9551657014582 50.95406742676685, 5.952711641688051 50.95251536533947, 5.9519787008245 50.9519367093695, 5.952152684492299 50.95162227926351, 5.948773833645002 50.95070934938162, 5.949077953022245 50.95035966171888, 5.949052351595886 50.95026702248466, 5.945036446181764 50.94904403688894, 5.943280696976735 50.94830713388992, 5.9421234937255285 50.9486579456881, 5.941284567748403 50.947583022911054, 5.94034437129495 50.94704967787813, 5.936067816142544 50.94575531283357, 5.935510872469241 50.94547784711304, 5.930883022416614 50.940710582203586, 5.931824708030011 50.93980385444077, 5.9333212572920155 50.93791957145564, 5.933898148890161 50.93778951323544, 5.927952846653639 50.93576618118952, 5.923305304282043 50.9341537522533)))</t>
  </si>
  <si>
    <t>TransitieVisieWarmte.GM1903.DC190301.PL1903010001</t>
  </si>
  <si>
    <t>Eijsden-Margraten</t>
  </si>
  <si>
    <t>Transitievisie Warmte Gemeente Eijsden-Margraten 2022-2030 Concept 1.0</t>
  </si>
  <si>
    <t>De gemeente wil gaan inzetten op campagnes, informatieavonden, inspelen op natuurlijke momenten, een pilotbuurt, faciliteren van collectieve acties, samenwerking met stakeholders en het aanbieden van ondersteuning op woningniveau. Daarnaast wil de gemeente ook een voorbeeldrol nemen t.a.v. bijv. het eigen vastgoed</t>
  </si>
  <si>
    <t>Voor 2030 is het streven in ieder geval 20% CO2-uitstootreductie in gemeentelijk uitstoot door een combinatie van het aardgasvrij maken van woningen d.m.v. de inzet van warmte-alternatieven en door het inzetten op isolatie en energiebesparing (equivalent aan tot 2030 jaarlijks 224 woningen geheel aardgasvrij). Het gemiddelde scenario is echter berekend al 15% tot 35% aardgasreductie en 1% tot 7% aardgasvrije panden = 25% aardgasreductie</t>
  </si>
  <si>
    <t>https://eijsdenmargraten.bestuurlijkeinformatie.nl/Agenda/Index/c747fb2e-a65d-4e1e-8693-6be748916e5b#53ef856e-ed3f-4e3e-860e-479f8cd1d1ff</t>
  </si>
  <si>
    <t>Een (1) pilotwijk selecteren om ervaring op te doen met isolatie en (hybride) warmtepompen</t>
  </si>
  <si>
    <t>MULTIPOLYGON (((5.745493964485682 50.8337495533621, 5.745134986212898 50.833807470861075, 5.74485365755027 50.83447712528202, 5.745065320359713 50.83478420209059, 5.7457178986387865 50.834832443986286, 5.746214906982986 50.835037618244726, 5.745073565332642 50.83550515902301, 5.745539698415367 50.835961811092794, 5.745820125253111 50.83649066177099, 5.739963453968477 50.83756456023659, 5.740148676066731 50.83832278769519, 5.74077035824958 50.839268117019046, 5.743643035736481 50.8394771593114, 5.746316770977411 50.839434937887255, 5.746364571458868 50.83998427647883, 5.7474287099110555 50.839994593228134, 5.747562110431407 50.840107754975755, 5.74749422292463 50.84035609291834, 5.749917052443742 50.84049567666603, 5.754362453471652 50.84100571202981, 5.7568327164421325 50.84452160756727, 5.756766491862833 50.84620029200505, 5.756882373201314 50.846265638890316, 5.757144267263093 50.84775452758085, 5.757024956237113 50.84945881798051, 5.757117855086344 50.85016587766059, 5.756718739233471 50.85438131217329, 5.756847552807932 50.85445420350212, 5.7596259886055 50.85441324691001, 5.75959468069954 50.85399541554313, 5.762628370584007 50.85400047875116, 5.7626806097146135 50.85385032014757, 5.7636775332765176 50.85378443684653, 5.763688465581324 50.853709415313695, 5.7644775794068615 50.85346163363209, 5.764796124686365 50.85343025789754, 5.766034563775424 50.85289591802811, 5.770258171752452 50.85155936622696, 5.770584836588069 50.85186217758775, 5.771338952477464 50.8517678329093, 5.77411815707178 50.851735799881254, 5.774577019187474 50.85245890256901, 5.775296866017032 50.85255787594381, 5.775730934401874 50.852363177920246, 5.777361831468487 50.85187345728074, 5.7782848335721875 50.85146840745962, 5.778754106070926 50.84956504909587, 5.7796842734943175 50.84872968133927, 5.780037210390699 50.848600404562525, 5.782477489374697 50.848410347276335, 5.787518522718912 50.848841517044434, 5.790768105093027 50.84904338140817, 5.791373994362562 50.84894829161607, 5.792862306492175 50.84854872991079, 5.794171980442801 50.848018331210994, 5.794533944585357 50.84773450461087, 5.796147276640112 50.84758358269992, 5.80016813692175 50.84751478167446, 5.800535173721587 50.84844820074824, 5.801138657023038 50.84903922567694, 5.80129341749192 50.848818378394924, 5.801818453116234 50.84842498417127, 5.802044162967011 50.847535726894826, 5.8026585299426365 50.84662682630927, 5.802753201217306 50.84634031269058, 5.802653951969464 50.84628464004919, 5.802853726917864 50.846250216228505, 5.803231138223722 50.8452509301111, 5.8048015421914725 50.84259188236097, 5.807336371342477 50.840630410718994, 5.809148549211812 50.839817762249325, 5.810576045449407 50.83955903302013, 5.812369094098591 50.84039642496302, 5.8138431186281645 50.83965724639938, 5.817542170768706 50.838616940222956, 5.820737065554737 50.83792659991385, 5.820313171079246 50.83582385363915, 5.8199245916145035 50.835009063574205, 5.820001533615427 50.83430815636209, 5.820432514208958 50.83345635378646, 5.820388882830436 50.831513520591635, 5.820319342887943 50.83121634744904, 5.820134784710801 50.83102288472049, 5.821297743616793 50.83069315603669, 5.822143286032238 50.83002899849183, 5.823107428837017 50.82952442443768, 5.8239564695904065 50.829330816123026, 5.825196789198694 50.82919790328396, 5.826900292150815 50.829149020721644, 5.827868377538314 50.82893779867537, 5.829132927383887 50.8287869100163, 5.831064433519852 50.82871592591716, 5.832607273021319 50.82880144132588, 5.83458274659797 50.829061700265676, 5.835743247207 50.82913079706747, 5.837000698868666 50.83040556317338, 5.836759441398026 50.83063484840177, 5.835884118765512 50.83202041253065, 5.835610473473018 50.83513239074526, 5.841766366626477 50.8328627510141, 5.842586721232804 50.83230817616627, 5.843042168697596 50.83255242075559, 5.8435425910970356 50.832994774546684, 5.844428808853042 50.8326199613148, 5.845789762642434 50.8322002761515, 5.84941283567081 50.83112048480684, 5.850174943010281 50.83100620553204, 5.852967381131626 50.83177550067121, 5.853471967240735 50.830707847027995, 5.8537181517568015 50.83079953431827, 5.856881785763496 50.83124863355311, 5.8589534024121095 50.83285023950209, 5.859026186504065 50.83168122589961, 5.859355241168534 50.83100496508807, 5.860013039051479 50.830211054120255, 5.861257162037013 50.82918611737634, 5.861792972711291 50.82845870379447, 5.861949681267285 50.82758933000166, 5.862773969755167 50.82559231480333, 5.863627377773138 50.82251158106817, 5.8587856386089 50.82041033778735, 5.857141343356799 50.8195072786982, 5.855977455823498 50.82042157369148, 5.854744359635854 50.819984787601, 5.854248239337871 50.82051427564583, 5.852669733863868 50.81991881868977, 5.85294187482356 50.8196783119549, 5.852075513287894 50.819259134428286, 5.852214946755609 50.819146664370784, 5.85067147578968 50.81834319648335, 5.852363009449979 50.81695982958858, 5.851055250699383 50.81659741129546, 5.850262136794451 50.816025932337396, 5.848227104488199 50.8140828768017, 5.84461540324719 50.81456630865903, 5.844535255475026 50.814419172311496, 5.844708713069968 50.81436286773066, 5.844670244594949 50.814282974054635, 5.843401199470548 50.81223455835692, 5.841832575045422 50.80934976058099, 5.841448395367748 50.80891255068253, 5.8387348676926685 50.806757145035576, 5.837030613064026 50.80737890286027, 5.836565252319681 50.80688386104621, 5.836054631235323 50.807092002514395, 5.835815869410786 50.806787911341154, 5.833233021822113 50.80761974605674, 5.832973968414513 50.80723657225901, 5.83121448120839 50.80793940200344, 5.829904375666746 50.806860001619945, 5.8290510355726814 50.80657656146388, 5.825382250119282 50.80580996334239, 5.821629965517069 50.8047022962384, 5.82079768898395 50.804568453635454, 5.819822017055999 50.80455566942056, 5.818907750986698 50.80441098395892, 5.819827726862735 50.803092628949756, 5.820879772863343 50.80132229320854, 5.820551479645003 50.80124123495376, 5.820626699725488 50.80039946803202, 5.820569541985257 50.79741572762955, 5.820314410894688 50.797240578357716, 5.8212403345913275 50.79538368468798, 5.822729124495108 50.79378739070624, 5.8245687761014935 50.79228094663326, 5.825244472281676 50.79161890053912, 5.826205136838292 50.79047126048247, 5.827012515286473 50.78926185753339, 5.827624094616499 50.78967014996454, 5.829624935542233 50.78874461124155, 5.8320935272392544 50.7878110685287, 5.832086502933875 50.787012850804736, 5.8324061003759455 50.78575141757272, 5.833715610552738 50.78572568285533, 5.835381879293333 50.785852688619904, 5.835240721271136 50.785058965467876, 5.834986665631479 50.785043801461114, 5.8351532273846765 50.78449389962195, 5.83486847853459 50.784441887696204, 5.835081691721785 50.78398381337616, 5.833453719199118 50.783573377602515, 5.834751702955011 50.780909866982114, 5.836686679196622 50.78019526978033, 5.837951011097148 50.780821684499216, 5.839475233250165 50.77931080450089, 5.840243741485691 50.778172221671156, 5.8415397540002045 50.77584123697035, 5.843377264256865 50.77435770587501, 5.843737791586705 50.77372432741373, 5.842041963299375 50.77324989280681, 5.842691745743493 50.772296075218534, 5.8439286064027405 50.770991993736885, 5.844404926246398 50.76993763240504, 5.8442455483827125 50.766298260762944, 5.844185259340648 50.76575737858329, 5.84402803307106 50.765746875305254, 5.84453203328232 50.76454489576908, 5.8390602404840655 50.76308544933588, 5.83763408783334 50.7625183358592, 5.8356954988825 50.761527401651655, 5.8327061742068205 50.759728515088796, 5.8321539126522355 50.75932815544035, 5.83127681853802 50.75846168823381, 5.830256304211598 50.757734232095444, 5.829507573040071 50.7577379528574, 5.82585393066078 50.75811872437948, 5.82390400347727 50.758134558181254, 5.821930699513751 50.75797097025486, 5.820092604670963 50.75756191342585, 5.81640048127414 50.756064933557894, 5.813915578053646 50.755338284116185, 5.812086642766619 50.755186063916064, 5.809257818308059 50.75506669968819, 5.807120734607054 50.75522954532985, 5.806828938719976 50.755350819711005, 5.792723370885917 50.769372545166135, 5.790955126195815 50.76866563348744, 5.787792245763633 50.76718722044373, 5.7866367210257925 50.7668477265358, 5.784005683946429 50.76634310747695, 5.781388057422432 50.77058589410755, 5.7808504428613885 50.77051807573025, 5.779903498300272 50.772269430977595, 5.779776343589052 50.77273610547197, 5.779406596422269 50.77335022292035, 5.7791865266486395 50.77351584356844, 5.778274429065696 50.77678768378925, 5.777616982238106 50.77861977212819, 5.776151817033128 50.78141936060155, 5.776596219420364 50.782059930264104, 5.776871249378647 50.782127533384504, 5.773079813668002 50.7824172173876, 5.772071736009043 50.782206848777996, 5.769277682498817 50.78205857685314, 5.765316711754806 50.781718020693226, 5.7603376456664055 50.77803689545234, 5.759607176781071 50.77768002503679, 5.759069620204601 50.77712929956365, 5.758333142336733 50.77737321979459, 5.7579918498929485 50.77709934620805, 5.757373269620172 50.77624384612686, 5.755283654847358 50.774192048144016, 5.75406531488642 50.774362359482566, 5.751852587404866 50.77260166537245, 5.751376479245548 50.77285303058015, 5.750661548739102 50.77200405518968, 5.749537773559758 50.77108110670367, 5.748308662225003 50.77068163729886, 5.747770718269037 50.7703940322562, 5.746597058853355 50.769658453794165, 5.745571187465964 50.768728600418086, 5.745850205025702 50.7685564078711, 5.745586462662947 50.76838533728585, 5.744404484566265 50.7679955041496, 5.744780568518368 50.76757528277507, 5.743873866270374 50.76718487712496, 5.7427693344804 50.76617716619661, 5.74168428110017 50.76449502401559, 5.7414007354479315 50.76387124516039, 5.741136530021846 50.76392345810636, 5.7400281540612 50.76218772429576, 5.7403779276029265 50.76226754233046, 5.740657418582475 50.76218804278922, 5.740733489861056 50.76197294741378, 5.740596082059778 50.7618396765815, 5.740805661440861 50.76150676399931, 5.740946573250041 50.76146026995211, 5.740819838183784 50.76124550911584, 5.740384259736499 50.761064007433085, 5.739936950881128 50.76058986137262, 5.741080805470163 50.76033666526453, 5.740338621373163 50.759345793505126, 5.7403615642410175 50.75916007188041, 5.738688490446695 50.756248936310804, 5.7375804338306 50.75630567998765, 5.734675123813352 50.756656013600605, 5.733532633584354 50.75652294776437, 5.732260831806393 50.75647368157071, 5.730327093114036 50.75651680933601, 5.729898365368639 50.75659111087866, 5.7297570363805415 50.75702912735059, 5.72977070991686 50.75744140088134, 5.728515942224097 50.75772458123237, 5.725915325003138 50.75858975050315, 5.723523960439399 50.76008057295829, 5.724164249809658 50.76059549834459, 5.724058639433868 50.76065591747935, 5.723839055246676 50.760634089665984, 5.72400527895066 50.760779376309685, 5.723125664471098 50.761151278138776, 5.723405585362009 50.76140324200484, 5.722989501811897 50.761579717010115, 5.722900121496631 50.761498530271965, 5.721829574105977 50.76195608338383, 5.722294202795189 50.76230750316869, 5.7215360266221635 50.762668659050824, 5.722358880060551 50.76295247472609, 5.721665164771615 50.76328928413643, 5.719778747788944 50.76388933909947, 5.718918084290284 50.762468940917145, 5.716838630688062 50.76042907040946, 5.715531549415324 50.75950678507008, 5.715145751487799 50.759052878324454, 5.713074480617581 50.759326708264965, 5.713181601357021 50.759858363353764, 5.712137873394831 50.76001213492042, 5.712161432605722 50.760120487981744, 5.711805966902257 50.760135250063435, 5.711670424509977 50.75965450891595, 5.711177460732005 50.75970223723751, 5.711091409389182 50.75964967579778, 5.710620525912924 50.759750709014675, 5.71014245382548 50.75996523060831, 5.709748631335265 50.758986381247986, 5.708411330422721 50.75910977138328, 5.708193056495659 50.75818632143775, 5.706920482133946 50.758187901190844, 5.706560579936877 50.75746229304403, 5.704811478692762 50.75751431432521, 5.702067355730084 50.75808813926927, 5.701470367709504 50.75697195402906, 5.700910863071209 50.75620827930256, 5.698923958875157 50.75458464418577, 5.698542537370939 50.75445010468626, 5.697397143830621 50.754519973864845, 5.695483092484716 50.7541942463762, 5.694609836971161 50.75394042910996, 5.694304421695117 50.75395219956088, 5.687991741861105 50.75488897913755, 5.687465067059563 50.755331876644526, 5.687454557397772 50.75606945626794, 5.6875742155570785 50.756631723100625, 5.687275559238157 50.75687207927969, 5.6857925811374574 50.75671724537827, 5.684661934823203 50.75685555333871, 5.683967448187783 50.75668404261484, 5.683606025788112 50.75666616233986, 5.68157964309842 50.756711490020656, 5.681489851664039 50.75803435541052, 5.681699552068139 50.75914803020162, 5.682349915182178 50.76043421971754, 5.684551118619724 50.762777955528875, 5.689397383923999 50.76644816389015, 5.69327055364591 50.770113300532515, 5.694727439441155 50.771677513715794, 5.6968834222935065 50.774483288492775, 5.697508966338711 50.7757783591412, 5.697801719227829 50.77665154008878, 5.6982613360800425 50.77879280196943, 5.698341047018709 50.7808251679443, 5.698223651004914 50.78232167775472, 5.69800822596705 50.783387307693154, 5.697194572576288 50.786221093203494, 5.695204955936584 50.790524015297805, 5.694113080046162 50.79331583047612, 5.693494292621347 50.79580735615265, 5.693181898296072 50.79799751459583, 5.693062638649606 50.799286497215725, 5.693333160113401 50.809618624585, 5.6960188392051 50.80771519544983, 5.706864778318779 50.8076830421261, 5.709005376091018 50.80744736805821, 5.708042527793934 50.80408022257027, 5.709483502215341 50.80391228427985, 5.709337336348367 50.803361014023835, 5.710584486626018 50.80322995049037, 5.7106093758027665 50.80342445639438, 5.713975758202494 50.803123417782025, 5.713965406668774 50.80301921629334, 5.71645688210336 50.802974944784424, 5.716824708648445 50.81366980321645, 5.718195245240094 50.8135713164127, 5.718331422367688 50.813252390008806, 5.719817989503806 50.81346790760562, 5.720095972140223 50.81341884044051, 5.720255120650698 50.81365242287539, 5.720858795437365 50.81385532941431, 5.7217994321130305 50.81402274198165, 5.722387296566784 50.814078376548835, 5.722709490852978 50.813896965327864, 5.724172453817307 50.81434490171253, 5.725126527857722 50.81472920422085, 5.725106973073138 50.814584720155175, 5.727561642877158 50.816117457747815, 5.72824365407987 50.81709271109458, 5.732107020958253 50.81821592852727, 5.742991018147878 50.820486964490335, 5.743391654037187 50.821469063921604, 5.742955647826747 50.82153008870825, 5.7432073329796385 50.8221577464748, 5.744382073294251 50.82208853089883, 5.744873369411221 50.82317931222258, 5.744856173463985 50.82385148164039, 5.745064328822002 50.824423393805276, 5.74429713977098 50.82455085531293, 5.744653688226016 50.82550280707045, 5.744632696222863 50.826780827960846, 5.7444033836641175 50.826783281851206, 5.744423780166033 50.82693642458129, 5.745774877538294 50.82681496837362, 5.746070623529088 50.82833036964742, 5.746330226829049 50.829037350707644, 5.745978458209409 50.82905389532482, 5.746031484019408 50.829601985263444, 5.745493964485682 50.8337495533621)))</t>
  </si>
  <si>
    <t>TransitieVisieWarmte.GM0917.DC091701.PL0917010001</t>
  </si>
  <si>
    <t>Heerlen</t>
  </si>
  <si>
    <t>Transitievisie Warmte 1.0 Heerlen</t>
  </si>
  <si>
    <t>https://heerlen.bestuurlijkeinformatie.nl/Agenda/Document/0cce9522-bb3b-4c4f-9dfa-e01f3c1da16b?documentId=ef2724ac-2da7-417c-a233-79386de9a509&amp;agendaItemId=0f0feb09-7cbc-419a-aa25-1c25b87833a5</t>
  </si>
  <si>
    <t>Identificeren van definitieve buurten en/of wijken om de warmtetransitie te beginnen in de gemeente Heerlen tot 2030</t>
  </si>
  <si>
    <t>Het concreet initieren van de warmtetransitie in de gemeente Kerkrade</t>
  </si>
  <si>
    <t>MULTIPOLYGON (((5.90495692776317 50.913599982559745, 5.905388330682603 50.913622595616786, 5.90691571241542 50.91409659770082, 5.90724432012093 50.91448451134461, 5.907718281691545 50.91462671377977, 5.904004633036714 50.91632922949803, 5.9035903326874655 50.9164397446603, 5.901753396158045 50.91637507261567, 5.900006762206763 50.915872441076246, 5.8996113364149165 50.91586995279542, 5.89907326467326 50.91598059621463, 5.8966801208253194 50.917347775445535, 5.89598744069214 50.917614243084586, 5.895438688038652 50.917952076736384, 5.89502787832914 50.91846318978575, 5.89491359084888 50.91910232628273, 5.896863962768314 50.92163019518119, 5.897711760305973 50.922464483995995, 5.89786576708546 50.922448173614455, 5.897796087370063 50.922387588235814, 5.900232292689913 50.922138145244205, 5.90008783432364 50.92257988443826, 5.900627744758093 50.92424197273903, 5.902351807094221 50.92445402830852, 5.902894203249893 50.92503065482827, 5.904341306126595 50.926125745074685, 5.904760516231104 50.92670821687962, 5.90530435866075 50.92665721886377, 5.9066424385335665 50.92629016091823, 5.907833446685962 50.9262933232636, 5.909543662976678 50.926129083246586, 5.910146505432461 50.92623450038765, 5.9122658545812925 50.92690222921236, 5.91275023712323 50.92711651939727, 5.912632464082562 50.927207230372915, 5.9141939659220695 50.928263507409376, 5.916234850689247 50.929323610250684, 5.919694428763702 50.9308664614492, 5.918417824332844 50.93237871595655, 5.91962181850247 50.93250260288977, 5.923305304282043 50.9341537522533, 5.927952846653639 50.93576618118952, 5.929596802314944 50.93338872853741, 5.93004670770631 50.93300358812201, 5.936206669141492 50.92904092301788, 5.938192836410135 50.92766214802659, 5.941340242471388 50.9262412053308, 5.942585076871615 50.92654553888385, 5.942407116264414 50.926816705305676, 5.944744166102998 50.927385393878325, 5.944965475121587 50.92752507761562, 5.944938591041364 50.92778129112627, 5.945063902432479 50.92780764955643, 5.94516022343666 50.92844068888141, 5.945529562048565 50.928919256453135, 5.9517588437675215 50.9316326300632, 5.953716725398736 50.932112965773364, 5.95352917325344 50.93254472146719, 5.9535925231839775 50.93270244568886, 5.954043150324041 50.932878323731735, 5.954372681995539 50.93299262487327, 5.960076715608671 50.93337652701448, 5.960744630168689 50.9333435375798, 5.963397044868879 50.93296495434058, 5.963674562754962 50.93251234099659, 5.964895791785752 50.93203916029959, 5.9658819949558834 50.93136189570073, 5.967666056406369 50.930844577438236, 5.96853582724774 50.930710681650226, 5.970803942909431 50.93009386438666, 5.9731087624813926 50.92878555389037, 5.973073519974422 50.928697982734604, 5.974196190305787 50.92794141811183, 5.97495636748728 50.928158272876594, 6.011167257160385 50.92559458435737, 6.011058585456767 50.925487504342684, 6.011854190006432 50.92542766253314, 6.005576235124779 50.91783509500302, 6.004227854551728 50.917090609676485, 6.002702828361554 50.91638126698373, 5.993313832964431 50.90949751335296, 5.992905036076757 50.90920674772827, 5.992742606725941 50.9092404500166, 5.990437157195945 50.90560385886539, 5.99010105977765 50.905350876222165, 5.991852478218494 50.90528861659414, 5.991677653005035 50.90482359645214, 5.991311217121498 50.904570407282506, 5.991078696151829 50.90421465748892, 5.99208546940586 50.9041123772161, 5.992513194307856 50.90400073598791, 5.992444902615068 50.90384294181542, 5.992923353635508 50.9037507087863, 5.992886488438347 50.90363951467249, 5.993174997075346 50.90356603619746, 5.992841660852755 50.902801380942144, 5.993223811137011 50.9025776904929, 5.993978831068314 50.90267133821014, 5.9941005617783825 50.901419361526465, 5.994282145491727 50.89473401934221, 5.99608235348971 50.89168074491016, 5.9980971923496735 50.89207751722244, 5.997978169168038 50.89096257995451, 5.998602990874759 50.891071787096514, 5.999248913049405 50.890312337248304, 5.999511121889445 50.89042852019739, 6.000475588460623 50.889803686773824, 6.001158244332023 50.889616113600674, 6.004859126055679 50.88692933390697, 6.006537103067634 50.88552697803631, 6.007736591056905 50.884721962468056, 6.008555102502475 50.88320749860399, 6.009005034860415 50.877636952589334, 6.009365081064951 50.8769549856963, 6.009564689602605 50.876766062224426, 6.009489283135113 50.876609718709595, 6.010029747882873 50.876098088422296, 6.009947618686725 50.87605449000028, 6.010073010237065 50.87593508348856, 6.01231642434324 50.87432014514448, 6.01285188154417 50.8736946513756, 6.014557154211692 50.872675876779745, 6.01480774958542 50.87204949361875, 6.015164322558371 50.8716757241174, 6.01533060866447 50.86938154371478, 6.016611731413429 50.86962830119345, 6.016546046294618 50.869273895066954, 6.0168637908864335 50.86893325466591, 6.017461178349977 50.86920952226617, 6.017785014785467 50.86883805426812, 6.0182504389453735 50.86899230687422, 6.019778590983675 50.86795275190498, 6.019112648243078 50.86756748823965, 6.018916885256961 50.867703630281405, 6.018833581166688 50.867679539076356, 6.015486297597557 50.86576752229302, 6.014614089130551 50.8651475729709, 6.01322706622962 50.86441276567027, 6.011953583309609 50.86360801250793, 6.010487418279533 50.86308620090879, 6.009811853138761 50.862596468717136, 6.0080082180404695 50.86084253480771, 6.006448269237766 50.85996373495919, 6.007643540354938 50.85858616536751, 6.005383095136803 50.85789215678838, 6.004668148920399 50.85779346414868, 6.0030005787359215 50.85777602310623, 6.002140443215251 50.85765054133348, 6.0010440928128626 50.85730554696577, 6.000548485741445 50.85697352348375, 6.0004168789790455 50.85705590455557, 6.000040866924034 50.856898346449306, 6.002417287824975 50.85410462752256, 6.005282929027091 50.851350943827114, 6.006381118232854 50.850444928240904, 6.0084704949202825 50.849094378103686, 6.008827995462874 50.848708040114666, 6.009551332218333 50.8473351000764, 6.010003085424386 50.84687350652637, 6.010664376810171 50.84645641206749, 6.010462822200847 50.846223103749566, 6.011494628901229 50.84528081519603, 6.011654589490061 50.84542477377692, 6.01180618808318 50.84529919196445, 6.011894083776781 50.845337597991644, 6.0132164418496785 50.844242554487124, 6.015211874526721 50.842975474145504, 6.016402593400618 50.842841121251574, 6.017428802533996 50.84297021909304, 6.0154126432721835 50.837961562281436, 6.017919900244812 50.83649461501043, 6.01578573191712 50.833049660001684, 6.018238374541659 50.82886158712159, 6.024739015569322 50.82698783751863, 6.024007616938968 50.82657438419977, 6.022213587609447 50.825772519209984, 6.023424528721689 50.824271021551354, 6.024167227041184 50.82076261507839, 6.024604013615312 50.82062223890044, 6.0258288043487305 50.81939868140245, 6.0258480160715715 50.81928955125466, 6.025110499750398 50.818351602467374, 6.023191910480879 50.81757088976024, 6.0231291145856245 50.81778591238148, 6.021513488573809 50.819326266814905, 6.020100947034305 50.81890645441683, 6.017804410899672 50.82014270358279, 6.0171269301698755 50.8206610878702, 6.015216560715632 50.822978719532294, 6.016140697328764 50.823412677149044, 6.015542078094117 50.82434654877793, 6.0165003175083855 50.824868382482116, 6.01507372649868 50.82606535375979, 6.01128734396733 50.829710693275004, 6.009889963970796 50.83040444953847, 6.008118655955872 50.830799778270766, 6.006967486012292 50.830945312805675, 6.006063042096253 50.83095854088295, 6.006069949145218 50.83103362486389, 6.005482051053246 50.83103595713348, 6.004558332015243 50.83094490003409, 6.003557417610235 50.830586577776515, 6.002492988052636 50.83119203796273, 6.003437303308433 50.831650168553935, 6.004096105124885 50.83231728526973, 6.004519853587791 50.83308018135076, 6.004868499306679 50.834107300528295, 6.004783174455579 50.83497043681448, 6.004444285535582 50.83589788096342, 6.003601537295803 50.83684359116107, 6.002772561940693 50.8374132376149, 6.002511765996046 50.837269302254484, 6.001462314868593 50.838010641920874, 6.001006115728636 50.83817323305755, 5.9989624354719115 50.8392724103253, 5.9992516896208645 50.839484933686535, 5.997243135275341 50.84041881245311, 5.996234113663277 50.84077615109169, 5.996105751466217 50.84061657358506, 5.994359438736364 50.84104271930144, 5.993743782572914 50.840748741744804, 5.993628570219517 50.84105168256659, 5.9938846440847 50.84131233612787, 5.993826124556115 50.8414396431935, 5.993503076931541 50.84172401017176, 5.992466854588983 50.842290652672325, 5.9923798783517634 50.842250303503434, 5.991850387180834 50.8425868893014, 5.991232240885282 50.84280960962424, 5.990139551603921 50.843012155183125, 5.989394754366381 50.842655536613734, 5.988429543599384 50.843055315716654, 5.988999015838515 50.84333492977779, 5.987244398610971 50.8442744008724, 5.9862650925673275 50.84496023180003, 5.983300715258669 50.84607902009732, 5.980181212972046 50.847600378053045, 5.977862531642887 50.848932946597515, 5.976883703777557 50.849630288855046, 5.974833862227736 50.85153179617975, 5.972362015167647 50.85436592549189, 5.9717352735555735 50.85529244668014, 5.970437768419187 50.85785883795872, 5.970351385132997 50.85784381447534, 5.969909076521252 50.85834191121937, 5.969692682271545 50.858771995727544, 5.969175370295647 50.859357523844515, 5.969121882041201 50.859390581238486, 5.968839213156658 50.85924328203665, 5.968563016250808 50.85977696466005, 5.968075892100246 50.86024777607888, 5.966479413994385 50.86239660837641, 5.9650928058694745 50.86453049143843, 5.964676566076277 50.86538458223331, 5.964340958415031 50.865726866032716, 5.96255751137584 50.86694578860393, 5.961621066139835 50.86789919655666, 5.961101788030264 50.868713475932026, 5.96048387141277 50.86897851552309, 5.959881537762746 50.86939455215234, 5.959124509345103 50.87008695609244, 5.958661078866461 50.870617990764266, 5.9587133266275245 50.870655185068166, 5.95674475158718 50.872272729418555, 5.95701262774688 50.87239202636423, 5.954386513764412 50.87472671666879, 5.954310098409762 50.87471130052644, 5.954002751438161 50.875202578167716, 5.9535504112531985 50.875674864945516, 5.952577256839981 50.87652871960516, 5.949715129414951 50.879616826722575, 5.945534630445977 50.88376505551472, 5.944585108955222 50.8844334331608, 5.939312392550246 50.88867266856725, 5.934097836013659 50.89352857466537, 5.9319601360869045 50.895344999044944, 5.931596105454972 50.89570077506969, 5.9309954276069545 50.89681502050522, 5.929661728191332 50.89797371814287, 5.928881566288454 50.89889264331907, 5.928079186144181 50.89964151698644, 5.926890681339168 50.90011422890434, 5.925417346124482 50.90109058980039, 5.924961479706682 50.90177678050036, 5.925073525856092 50.902439844514525, 5.92478029545302 50.9031068895049, 5.923664046804943 50.904001968018754, 5.923001814681401 50.903490384603415, 5.922888509330988 50.90356347798697, 5.922826502359374 50.90360348365419, 5.923088611040573 50.90384868926131, 5.923204256094504 50.904122967248625, 5.921242940876425 50.90472048554764, 5.921367994037864 50.904890866315384, 5.92220086426801 50.904666279807756, 5.922968005835897 50.90456226741657, 5.923000130993934 50.90472777417206, 5.921966667530857 50.90531462705802, 5.919769507395389 50.907002418743005, 5.918209011703614 50.907871898417696, 5.916781409464619 50.90849654688888, 5.9166042106257795 50.908490168487376, 5.915789478770811 50.90912190896254, 5.903693719112713 50.91260463629197, 5.904333789249121 50.91332948758657, 5.9041498693822145 50.913393683269824, 5.904366244897557 50.91362136706989, 5.904674004982407 50.913721705406815, 5.90495692776317 50.913599982559745)))</t>
  </si>
  <si>
    <t>TransitieVisieWarmte.GM0928.DC092801.PL0928010001</t>
  </si>
  <si>
    <t>Kerkrade</t>
  </si>
  <si>
    <t>Kerkrade aardgasvrij We doen het samen! Transitievisie Warmte 1.0</t>
  </si>
  <si>
    <t>https://ris2.ibabs.eu/Agenda/Details/Kerkrade/a2e1d545-be6f-4414-a42c-d228c3ef768c</t>
  </si>
  <si>
    <t>Identificeren van definitieve buurten en/of wijken om de warmtetransitie te beginnen in de gemeente Kerkrade tot 2030</t>
  </si>
  <si>
    <t>MULTIPOLYGON (((6.044999970813997 50.889054833069224, 6.042752385190122 50.89010331683274, 6.0398879498681035 50.891225612976086, 6.040046791219041 50.891291294722265, 6.040187766094188 50.89173450384315, 6.040482643769036 50.89181651501465, 6.0404452894011245 50.89200790098738, 6.040884503203649 50.8920253619536, 6.041217303621213 50.891933967171745, 6.042003727816028 50.891994586975656, 6.041603399849689 50.89296746602691, 6.041544932575341 50.893545544934994, 6.041680822449197 50.894642926131795, 6.041412676725804 50.895065441325436, 6.041688193310155 50.8954033570824, 6.042288713278208 50.89574958710653, 6.043002280942785 50.896880992361105, 6.042922081080626 50.897138503551716, 6.04246453182201 50.89752551376231, 6.041973796157961 50.89815880171287, 6.04198732724452 50.89855212906673, 6.042363564139631 50.89956671745171, 6.048153094126025 50.89857320816986, 6.051877882418759 50.89884467703177, 6.051889341494009 50.89878160524027, 6.052832086081334 50.89885148952143, 6.052820867423388 50.898911423753034, 6.055342833134831 50.899090437763036, 6.055322784144062 50.89923537685768, 6.056099302208604 50.899272410048944, 6.055964212251326 50.90010368212068, 6.055999728164204 50.900649685914914, 6.0557930258929105 50.90100258133739, 6.056253180355332 50.90114453589625, 6.058193928257491 50.901606260761746, 6.0588149856691595 50.90037027379001, 6.063485399111617 50.90148191991532, 6.0632874412296935 50.902815638214186, 6.064510055644414 50.90300450852986, 6.0659236577385975 50.90342151945033, 6.079274460674711 50.90492776055544, 6.079186840147975 50.904326771907385, 6.07941002021164 50.903929010371805, 6.079651146335076 50.90303955094171, 6.07937456842934 50.90267135116798, 6.079450574244505 50.902346068701696, 6.079251344695985 50.901874672572475, 6.0772220305024245 50.899026821230635, 6.0768597565241675 50.89826554185902, 6.076778759428203 50.896182964838815, 6.076152483144989 50.89553470942442, 6.075890597787535 50.89405389737101, 6.076013423552929 50.89379899337316, 6.075906317337685 50.89373351570021, 6.0756183642487365 50.89375700928149, 6.0755553004701826 50.89366382020147, 6.0756795192068855 50.89339463545486, 6.075266719677051 50.89326611117438, 6.0752137563029045 50.89318310755868, 6.075385892944811 50.89288422054546, 6.07464344835021 50.89211162588216, 6.0747581174868515 50.891862335931215, 6.075592969182917 50.89129655982651, 6.075764179612749 50.890702340591105, 6.074840320897553 50.89029412325829, 6.074828515467992 50.889723931547465, 6.0752233165170955 50.889203765048784, 6.075695754027404 50.88883649731904, 6.075889942579905 50.8880111853755, 6.076361964907177 50.88755431535253, 6.076646064018658 50.88690709322572, 6.0770702675781365 50.88668345748965, 6.077200151547814 50.8867738829924, 6.077223136085753 50.88715245561047, 6.077419146552252 50.88719968499367, 6.077670961889434 50.88713674817842, 6.0780764560507645 50.88688897874206, 6.078292752311486 50.88662777079285, 6.078291205821212 50.88608511081523, 6.078797620750936 50.88589475382406, 6.0785228185180875 50.88556291618208, 6.078809616828619 50.88527469800236, 6.078790665664393 50.88512196143352, 6.078350997236177 50.88471806492464, 6.077809487947018 50.88450337873546, 6.0776839848641036 50.884306393122046, 6.077787671929981 50.884032968890686, 6.07823696197486 50.8839794559249, 6.078455784364551 50.8834539219861, 6.07914260727021 50.882777077869584, 6.079173671377712 50.88240337703591, 6.078914112442025 50.88210337474732, 6.078856710383608 50.88187524324728, 6.079140937091825 50.8813455593932, 6.079302804490189 50.881319153655994, 6.079462882557498 50.881391447431945, 6.079604024264913 50.88176085361713, 6.079944644808625 50.88189137553868, 6.080174163475383 50.88185502777679, 6.080531976444018 50.881448034296014, 6.080818383640067 50.88131535996733, 6.0816070235153425 50.88167764004852, 6.081997800040189 50.88166713921149, 6.0823760680736365 50.881404795720336, 6.082423829310855 50.88124480096322, 6.0819210233493095 50.881032589197936, 6.081704750923089 50.88080685239379, 6.082206811653498 50.88066815926989, 6.083105485061957 50.88018812154492, 6.08405001994827 50.87992903913876, 6.084365906138539 50.879733504819775, 6.0844852030855385 50.8793444403541, 6.085793600424061 50.8790371199158, 6.086141220150521 50.87861090953231, 6.086668224583315 50.87763454446914, 6.086485673748178 50.87727565276367, 6.085993917081953 50.87671186138702, 6.084534062678085 50.875529320946185, 6.085495556700631 50.87470105738566, 6.085776543797096 50.87434572545505, 6.08675129754552 50.872575167739946, 6.087562222788504 50.87158831439727, 6.087533205258474 50.87145429966601, 6.085601004693759 50.870637570689446, 6.086053241074984 50.8701657517734, 6.086135268394883 50.8698884254135, 6.086166146962803 50.86904597220046, 6.086001404783216 50.86849249856141, 6.082857082171143 50.86399958599175, 6.080487952719212 50.86370666288557, 6.080501399699843 50.86172648034661, 6.077226322929831 50.860312297074735, 6.076759946325863 50.85991858514381, 6.075509096216821 50.85460862935771, 6.073632769748815 50.84570226803204, 6.071874506686659 50.846424347059475, 6.069342304260903 50.84726337662253, 6.063476614192759 50.84902070697988, 6.063091471085754 50.84916708332298, 6.0628436817103095 50.84938014625487, 6.062495320843763 50.84945750264855, 6.06225941328445 50.84944972333536, 6.06221929362737 50.8493915001216, 6.061293866266415 50.849633441117916, 6.060343260369873 50.84971167189892, 6.059485196546248 50.85007943366979, 6.059055029064485 50.85004416885713, 6.058488723531563 50.8502079236618, 6.056163138926441 50.850216644770285, 6.056259613198619 50.850404177409594, 6.055970949723843 50.8505208047871, 6.056101339407162 50.85071104481109, 6.05641737312687 50.850749390445706, 6.056252635143238 50.85104119570457, 6.056686191990974 50.851184737692186, 6.056375211548132 50.85214732795195, 6.056540042558742 50.85347570477978, 6.0564745621636655 50.85357420542878, 6.056321333092909 50.85359822834954, 6.0560334111456084 50.85353752852385, 6.05612200508222 50.85411962555438, 6.056612905868877 50.854674961617405, 6.056262428021351 50.855893066026695, 6.056018326394127 50.85628139503915, 6.055734935183193 50.856370335547986, 6.054542201876108 50.85642086895646, 6.053626344282698 50.856073728817655, 6.0534022346697105 50.856093707714024, 6.052874089329026 50.85569176356141, 6.052734335748422 50.85540138566499, 6.052593242433168 50.85542057855867, 6.051897910290181 50.85510331591728, 6.051708580813091 50.85472883375159, 6.051415654689506 50.85468465324075, 6.051325098658904 50.854759306873405, 6.051241451211729 50.854642574939604, 6.050570163819984 50.854525328531345, 6.050482029311523 50.85460661858513, 6.050409014401574 50.85453903458128, 6.050235459070466 50.85458568981615, 6.050116964612186 50.85438732263377, 6.049713289766043 50.85417457418394, 6.049784757729261 50.85403990183093, 6.049611044418567 50.85391672918318, 6.0497895509506305 50.85375787695047, 6.049547136915191 50.85338808132375, 6.048912397630986 50.85318694704571, 6.048140342255745 50.85310165843183, 6.047637503824452 50.8528197238719, 6.047499962318618 50.8528825634515, 6.047046036995501 50.852729584844965, 6.0465716418087805 50.852428338527275, 6.04615492462816 50.85231530178681, 6.046209557898558 50.85222040967348, 6.045990971315481 50.85202684272203, 6.0457357920995545 50.851991554864696, 6.045731045910389 50.852141960145005, 6.045322643125286 50.85195134275237, 6.044847189726962 50.8519108912363, 6.044534068664192 50.85154877761534, 6.044281932585645 50.85159752469393, 6.0442251727716 50.85168988407544, 6.044129095979783 50.85165811004639, 6.044174354590013 50.8517916930798, 6.043965538840247 50.851870707399584, 6.043632213348462 50.85163711699457, 6.043422395783517 50.85170657350133, 6.043336286331972 50.85159267248533, 6.043415361252957 50.85149085717743, 6.043232909883051 50.85138038839055, 6.043343225713492 50.85114270389282, 6.042896782843112 50.85115301421824, 6.042327942664911 50.85097408302607, 6.041867162662888 50.85063514388324, 6.041798085701698 50.85047017485981, 6.041568576708487 50.85038086760088, 6.041397154026046 50.85046544465957, 6.04126970033382 50.85040620819451, 6.041083962737638 50.85047854363149, 6.040892275003979 50.85034076445989, 6.040508506554345 50.850277449785445, 6.040306540646839 50.85039710667396, 6.040090199807763 50.85022752298694, 6.039482115789052 50.85019794617815, 6.039351301175799 50.85033034903639, 6.039152173672587 50.8503573947225, 6.038980798937579 50.8502157683057, 6.0385843237697685 50.850080623851795, 6.036993336395169 50.85017908838523, 6.0355570704436925 50.84960649283757, 6.035238376138021 50.8496988171425, 6.034564279714675 50.84971581862982, 6.034159465569306 50.849643010412734, 6.033989949609422 50.8497449127725, 6.03374907388267 50.84973900787411, 6.033391331353714 50.849624921329635, 6.033318396864005 50.84952001822563, 6.0325605709946855 50.849287970695734, 6.032519237140707 50.849372202851036, 6.032068518889537 50.84919067429334, 6.031102163008197 50.84859458201674, 6.031193164821728 50.84850966918884, 6.027307717416235 50.8467944993321, 6.025501412939221 50.846401935515296, 6.025116201219936 50.84688625015248, 6.02268297460069 50.84605643330199, 6.022122042795087 50.845750287652386, 6.021459344860808 50.84554880656537, 6.018415400944869 50.845420104541795, 6.017428802533996 50.84297021909304, 6.016402593400618 50.842841121251574, 6.015211874526721 50.842975474145504, 6.0132164418496785 50.844242554487124, 6.011894083776781 50.845337597991644, 6.01180618808318 50.84529919196445, 6.011654589490061 50.84542477377692, 6.011494628901229 50.84528081519603, 6.010462822200847 50.846223103749566, 6.010664376810171 50.84645641206749, 6.010003085424386 50.84687350652637, 6.009551332218333 50.8473351000764, 6.008827995462874 50.848708040114666, 6.0084704949202825 50.849094378103686, 6.006381118232854 50.850444928240904, 6.005282929027091 50.851350943827114, 6.002417287824975 50.85410462752256, 6.000040866924034 50.856898346449306, 6.0004168789790455 50.85705590455557, 6.000548485741445 50.85697352348375, 6.0010440928128626 50.85730554696577, 6.002140443215251 50.85765054133348, 6.0030005787359215 50.85777602310623, 6.004668148920399 50.85779346414868, 6.005383095136803 50.85789215678838, 6.007643540354938 50.85858616536751, 6.006448269237766 50.85996373495919, 6.0080082180404695 50.86084253480771, 6.009811853138761 50.862596468717136, 6.010487418279533 50.86308620090879, 6.011953583309609 50.86360801250793, 6.01322706622962 50.86441276567027, 6.014614089130551 50.8651475729709, 6.015486297597557 50.86576752229302, 6.018833581166688 50.867679539076356, 6.018916885256961 50.867703630281405, 6.019112648243078 50.86756748823965, 6.019778590983675 50.86795275190498, 6.0182504389453735 50.86899230687422, 6.017785014785467 50.86883805426812, 6.017461178349977 50.86920952226617, 6.0168637908864335 50.86893325466591, 6.016546046294618 50.869273895066954, 6.016611731413429 50.86962830119345, 6.0192098030411145 50.87047767921971, 6.019714955800758 50.87071141439993, 6.020167711424656 50.87037720761241, 6.021074959977899 50.870797677856785, 6.02204351301754 50.87097157938774, 6.026124107695105 50.870787390277556, 6.030608006181816 50.870748808050706, 6.030612478409219 50.87160343982225, 6.031461487525858 50.873307428574826, 6.032418806129135 50.8757761851124, 6.034265317181451 50.87832782582547, 6.033494697805926 50.87974166780869, 6.033959627099048 50.88026843928766, 6.036521983206917 50.885480205466536, 6.039881725326182 50.887400073495236, 6.041607595000238 50.88653753390481, 6.042503005378414 50.88628007771384, 6.043280851529167 50.88741911383673, 6.044023392011777 50.88824682342541, 6.044005416743334 50.88843180823559, 6.044999970813997 50.889054833069224)))</t>
  </si>
  <si>
    <t>TransitieVisieWarmte.GM0893.DC089301.PL0893010001</t>
  </si>
  <si>
    <t>Bergen (L.)</t>
  </si>
  <si>
    <t>Transitievisie warmte van de gemeenten Mook en Middelaar, Gennep en Bergen.</t>
  </si>
  <si>
    <t>De gemeenten hebben het Rijk nodig om aardgasvrij te worden in 2050. Allereerst op het vlak van financiering: van subsidies tot het organiseren van schaalvergroting voor kostenreductie van de benodigde maatregelen. Het moet in heel Nederland aantrekkelijk worden om van het aardgas af te gaan. Tegelijkertijd zal vanuit het Rijk de urgentie en helderheid gecreeerd moeten worden dat we niet alleen vandaag aan de slag gaan in de proeftuinen, maar in alle woningen en gebouwen in Nederland stappen moeten zetten op het gebied van isoleren en toepassen van hybride CV-ketels. We verwachten met de aankondiging van het Nationaal Isolatieprogramma dat de overheid een heldere routekaart uitzet voor de isolatie van de woningvoorraad in Nederland.</t>
  </si>
  <si>
    <t>Acties tot 2030: , Inwoners adviseren en motiveren, Isoleren voor een lagere warmtevraag , Een eerste tussenstation: hyrbide verwarmen, Combinatie duurzame elektriciteit en aardgasvrij, Uitvoering op maat (uitvoering niet alleen op wijk, maar ook op straatniveau)., Monitoring van de voortgang: Van belang isom bij de volgende visie in 2026 helder te hebben hoe het energieverbruik van de woningvoorraad inonze gemeenten zich heeft ontwikkeld.Voorbereidende actie voor na 2030:, Ontwikkeling nieuwe technieken (o.a. groengas en waterstof), Investeringen in het elektriciteitsnet (uitbreiden, verzwaren of vervangen).</t>
  </si>
  <si>
    <t>https://www.mookenmiddelaar.nl/_flysystem/mediaransitievisie-warmte-mook-en-middelaar-bergen-en-gennep.pdf</t>
  </si>
  <si>
    <t>Verduurzamen van alle gebouwen van de gemeenten Mook en Middelaar, Gennep en Bergen</t>
  </si>
  <si>
    <t>voorsorterend. No-regret maatregelen: eerst isoleren naar minimaal schillabel B. Daarna focus op met name all-electric of groengas in de buitengebieden en LT warmtenetten in de buurt van RWZI, Mookerplas, Leukermeer en Reindersmeer. Onderzoek nodig voor isoleren woningen, potentie aquthermie uit Maaswater en beschikbaarheid groengas.</t>
  </si>
  <si>
    <t>Onderzoek naar toekomstige koppelkansen (grootschalig wegenonderhoud, rioolvervanging en klimaatadaptie). Integratie van aardgasvrije technieken met duurzame elektriciteitsopwekking om de kansen op all-electric in de gemeenten groot zijn. Bij de uitwerking van de maatregelen naar de uitvoering zullen deze themas gecombineerd moeten gaan worden.</t>
  </si>
  <si>
    <t>Wordt niet specifiek benoemd</t>
  </si>
  <si>
    <t>Onderzoek naar aquathermie uit de Maas, Mookerplas, RWZI, Leukermeer en Reindersmeer.GroengasWaterstof na 2030</t>
  </si>
  <si>
    <t>aquathermie (TEO) en/of aquathermie (RWZI) en/of groengas en/of waterstof</t>
  </si>
  <si>
    <t>MULTIPOLYGON (((5.912001908538309 51.71787661843735, 5.907436837302953 51.718507762353134, 5.899566801108332 51.72018998020796, 5.89705986558031 51.72088675180617, 5.893782661676669 51.7220637394351, 5.89039536974233 51.72366339269832, 5.887647360469874 51.72539812065732, 5.886634683619263 51.72626614920633, 5.88540411913644 51.72831422983829, 5.8851589655351715 51.72960514577462, 5.884696312692706 51.73094405820002, 5.884068848565641 51.73397337137322, 5.884002523571186 51.73531494007328, 5.883565803151911 51.737556928898975, 5.881609419979744 51.7415460146845, 5.880598213208881 51.74435713457951, 5.880450553093121 51.74542445863502, 5.880493113589425 51.746971403458055, 5.880326916375624 51.7485499767037, 5.8795605070030765 51.74991363924457, 5.878241508036518 51.75101902555801, 5.8767335942192815 51.75209345640956, 5.872764628879754 51.75435601665638, 5.869188335830385 51.756116513776355, 5.866533606890869 51.75707974120146, 5.8644689233075 51.75768176398305, 5.865712144221389 51.75891844620274, 5.865605670946568 51.759066140525995, 5.866142397683189 51.75921281680367, 5.867185072039186 51.76051303403391, 5.868462867987145 51.76171488562537, 5.869244780227269 51.76286051810747, 5.86836175111272 51.76434002328393, 5.868027621384567 51.76542279899377, 5.868037015723865 51.76622009041222, 5.867415440692878 51.767506995568205, 5.867103908868784 51.769686198146196, 5.867145830501782 51.772064864639134, 5.867288457580722 51.77307113297173, 5.867398072277143 51.77291925387203, 5.867455024297899 51.77441736670298, 5.867893279018641 51.775521062828034, 5.868860988620967 51.77557132739635, 5.869465244065794 51.776092264072304, 5.873920531979993 51.7764517913974, 5.878284384825837 51.77694687334457, 5.879506031073825 51.777160153011835, 5.884341967430045 51.7782810386417, 5.886374641345781 51.77859049673187, 5.887323132920105 51.778627334013215, 5.889483175324645 51.77848665917217, 5.893409339338747 51.77785296714777, 5.893708120857587 51.77756929196408, 5.893867331090358 51.77741746130199, 5.893909438025811 51.777377298185186, 5.893979519850952 51.77732114031988, 5.895726444254023 51.77567871744581, 5.89741404771794 51.77407935659289, 5.899885213176238 51.77182319413657, 5.899899884355366 51.77180866735756, 5.8999330947749655 51.77177575875474, 5.900445905422699 51.7712042593178, 5.900794356405634 51.770811550435674, 5.90092668885653 51.770662425392935, 5.901936083770062 51.769531315434755, 5.902169451604381 51.76927221943528, 5.902555406870318 51.76884370965317, 5.902938177395578 51.76841732488606, 5.903756409873619 51.76750583959101, 5.904173308181994 51.76704064936484, 5.904675935529028 51.76647983616652, 5.9053758815835025 51.76568386123123, 5.906722726368613 51.76478789467544, 5.907251479525125 51.764438770239146, 5.907279995686105 51.764418041875416, 5.907367069554079 51.764363786889604, 5.911114676515982 51.76240570394041, 5.911491301383097 51.76184348247739, 5.911512928907171 51.76181114366324, 5.912019070258004 51.761054618897084, 5.913393358593631 51.75900106265903, 5.913383151115943 51.75850943255939, 5.913329473257248 51.755515060965216, 5.915284899925731 51.75228690060302, 5.922188352995028 51.75068413596579, 5.9232102721673465 51.75044855760393, 5.924778107394652 51.750086343405535, 5.926839893020469 51.74960884758113, 5.9268674906396015 51.74960245542197, 5.926948911550783 51.74958359982629, 5.926978155417401 51.74957682253642, 5.926985968268164 51.74957501579035, 5.926993607780578 51.74957324579676, 5.9277280097735545 51.749403148643715, 5.93332332848187 51.7480986280589, 5.9332870100362545 51.74807706285522, 5.933282517646802 51.74807439619602, 5.930738262711494 51.746535231611624, 5.930195801284927 51.74589996861178, 5.929948354600718 51.744428510310094, 5.931850797253077 51.74354158434959, 5.931514411748668 51.74342165740301, 5.9318071742622545 51.743055700650274, 5.932114705323119 51.74317243516564, 5.932307855915185 51.74320325753882, 5.932197599971648 51.7430560874477, 5.932766962635405 51.74193848935201, 5.933144244198005 51.74184289975275, 5.934249727571728 51.74200308903662, 5.934486766392277 51.741957937800805, 5.935222661702503 51.74113001671834, 5.935890723840776 51.74102865333139, 5.936133895569358 51.74105740143836, 5.937072738455494 51.74148544164228, 5.938366505216548 51.74159534279344, 5.93952402644127 51.74181489506106, 5.940358447362322 51.7415902248837, 5.941015117990802 51.74152727647665, 5.942886847202928 51.74171105839633, 5.942965316498436 51.74171876698075, 5.943962154905902 51.74181685516993, 5.944467317380216 51.74196165132452, 5.944556831324838 51.74198314879971, 5.945053385631916 51.74210241074162, 5.946134427276373 51.742361452389716, 5.946504518211912 51.74250440321187, 5.946745999509824 51.742597675763584, 5.947094618643538 51.74269251226938, 5.950737217505746 51.74433043104392, 5.951009981387861 51.74419195235764, 5.951715772623702 51.74432560365042, 5.951952588531624 51.74437069096837, 5.952354309153321 51.74451245523023, 5.952361770272537 51.744515088865285, 5.952485172837768 51.74460110801428, 5.952353795994134 51.74494807367257, 5.95235118882236 51.74495842317191, 5.952332440625869 51.74503273271323, 5.952269300904756 51.74568820043093, 5.952272755136897 51.74583808713453, 5.95227665050907 51.74591446270374, 5.952293645145202 51.74612229671056, 5.953287978896021 51.74802420083792, 5.953160434816584 51.74749431714332, 5.952810629370329 51.74696316933313, 5.952733071041293 51.74609959268833, 5.952509632453156 51.74548262176616, 5.952567624287421 51.744873110629925, 5.952294358360212 51.74268410630253, 5.952528078700273 51.74204658367287, 5.953128999304246 51.74155418866442, 5.9530243231413325 51.741196479202856, 5.953127193155864 51.740936408593505, 5.953618193682851 51.74049656805811, 5.953831513345218 51.74013714171957, 5.954671209846316 51.73942553718124, 5.954951936134842 51.738895321695516, 5.955003006334033 51.73838915772853, 5.95515522868283 51.73811763717501, 5.956140653549069 51.738481479996246, 5.956857075294248 51.738654562592586, 5.959169071727213 51.7382884807065, 5.961110259227581 51.73878160563023, 5.965787381392701 51.738768183180156, 5.968412763791457 51.73850370412662, 5.968967589218938 51.73860840967541, 5.969546072529844 51.73888363549339, 5.970860769306393 51.73910792189004, 5.973362013294126 51.73930563430024, 5.974501174067625 51.739232352830946, 5.978404516306553 51.738775576133264, 5.979192114367066 51.73875189605459, 5.981469468497241 51.73882052767594, 5.983735880447892 51.739064215882884, 5.9849900629803185 51.73928849033376, 5.985495308180332 51.739267700330586, 5.987317527028084 51.73892514430128, 5.991674651958385 51.73871667113714, 5.994196780337524 51.7383094605291, 5.99539956546593 51.737726114527646, 5.996249232502286 51.73721077581245, 5.998709838907238 51.73608619488276, 5.999885072059483 51.73542806146577, 6.0015347583389556 51.734919760160516, 6.002296551133044 51.73458871907781, 6.003575680919236 51.73379394108229, 6.009590141886581 51.7318450907855, 6.011051621834499 51.731486587689126, 6.013433352942594 51.730757535737645, 6.017485264882779 51.72904084414012, 6.021036102360856 51.7283487558187, 6.0224970554880155 51.72792601354089, 6.025974115238636 51.726805135386954, 6.028965489706304 51.725753412479406, 6.029522216463094 51.72548481677452, 6.032259399819243 51.723818927864095, 6.032181937278328 51.723233839040994, 6.0330004032487565 51.7214161001577, 6.033658758325666 51.721086331112865, 6.03461964533349 51.72141899046045, 6.035034812916482 51.721226799459025, 6.0347423321286495 51.72031443559502, 6.035424377391897 51.71777431765542, 6.03710539893336 51.718067058829675, 6.038386463911144 51.718113812829905, 6.038391091312688 51.71842487759429, 6.037717873087714 51.719515525058135, 6.037736407070536 51.719795663281076, 6.0378809173024255 51.7199298261275, 6.0449392304400735 51.71691340107876, 6.043956546774445 51.71578959035102, 6.043583587340437 51.715010138601855, 6.043682706535567 51.71497601916559, 6.043024783553849 51.71425052188703, 6.042009246514397 51.713344639719594, 6.040909156658357 51.713622927807165, 6.039785795866711 51.71373759661686, 6.038721114042098 51.713751461282826, 6.0378330730783185 51.71370437134234, 6.037721978236897 51.712743761634854, 6.036294754556845 51.712858646250695, 6.035507298996662 51.71284485971485, 6.035010113638891 51.7126962138858, 6.034529727507436 51.712720083471915, 6.0335111683627165 51.71332379120513, 6.033355082062582 51.71333397376684, 6.032205035196165 51.71318152747104, 6.0319700528849225 51.712982328052185, 6.031520029877085 51.71298964067186, 6.029551415578229 51.71213381658481, 6.028905109252127 51.71202818274209, 6.028325428681475 51.71173319289804, 6.028260903426173 51.71092686285039, 6.028164593832152 51.710789943549116, 6.026858466018576 51.71003845525116, 6.026053908042795 51.708688121728294, 6.026219919720639 51.708245043037806, 6.026787437308659 51.7077173273908, 6.027057201400502 51.70714844091493, 6.0271677250300515 51.70509053485574, 6.02682063010373 51.704264686948584, 6.027870671251581 51.70315985075497, 6.028097839217355 51.70261783708691, 6.028013163501798 51.70155517719949, 6.027740197426301 51.70079831002591, 6.027765600142098 51.700549228332044, 6.028109854607322 51.70002140525807, 6.028921755941416 51.69926118634865, 6.030370701882299 51.69863287931116, 6.030588566668479 51.69843798427036, 6.031111704839203 51.69642827566126, 6.031164878587795 51.69587998521501, 6.031022799267634 51.69498021247901, 6.0313597894627415 51.69349116403963, 6.031780623128534 51.6925333813864, 6.0317406768797355 51.69216816427443, 6.0312099689894785 51.6915671765502, 6.030622863175784 51.69052958990954, 6.030119086092164 51.69000770294876, 6.0293753751960635 51.689775992191706, 6.02824776407037 51.68962449155488, 6.028305627253395 51.68929491733512, 6.0290560997766836 51.68836643956893, 6.029203190284951 51.68829600628223, 6.02932456912548 51.688033202053695, 6.029774807275358 51.68750882757235, 6.030174292589368 51.687339686352836, 6.030172718885123 51.68713438321788, 6.030596970069317 51.686770938752495, 6.032234405584667 51.68479634206015, 6.031850369840906 51.6843975865489, 6.032301828388563 51.68400897914652, 6.03229366629004 51.683919307480096, 6.030555569984671 51.6831609463588, 6.0303643280526105 51.68294704944069, 6.030538031408708 51.68280013574086, 6.030285335625571 51.67976065910157, 6.0300670320343555 51.679597957440016, 6.030254352121668 51.67893996807551, 6.029928213435077 51.67848484337286, 6.029823132938564 51.678099488490766, 6.031961141323564 51.67615098846115, 6.0332613099658845 51.67611757218054, 6.034672533227075 51.675145910447426, 6.034683632095375 51.67487079321573, 6.0342831290131915 51.6746768734536, 6.031809490954407 51.67474148880925, 6.031540488269715 51.6745827904328, 6.032349534956144 51.67405572782703, 6.034946846448975 51.67398807947459, 6.036641695706358 51.67276017195843, 6.072384320263398 51.66383921546318, 6.0748036149268225 51.66445285715316, 6.075724365120104 51.66482578204304, 6.076357004980877 51.66417623141498, 6.077625254942534 51.6638239369276, 6.078435563862135 51.66344876123738, 6.078850800089378 51.66340433019164, 6.079314045536384 51.66348614905697, 6.07966271176488 51.66346193809951, 6.078987089415044 51.66194911009191, 6.079545075794179 51.66159329651571, 6.080123349883207 51.66148981955272, 6.080843853301625 51.661507753446415, 6.082815119544005 51.66176583342618, 6.083096453564788 51.661719531392976, 6.083196045394786 51.661959686218474, 6.084246031801638 51.66244906145618, 6.0846764992779505 51.662848098406144, 6.084890489676733 51.66293254905184, 6.085344924780223 51.66291411751419, 6.086536994243112 51.662539915171465, 6.087196266952245 51.661839467005194, 6.087462496881821 51.66122072976028, 6.087476716410263 51.660780552696, 6.087316528385455 51.66026828624007, 6.087888446542017 51.65984979601246, 6.095034692983677 51.65970300362462, 6.099654534789339 51.658115902577016, 6.101965586532917 51.66060831476356, 6.102540464080723 51.6604786170226, 6.102837961693788 51.6605047713092, 6.106039073485723 51.659238896271034, 6.108386477711622 51.658991525635955, 6.11688784195781 51.65653402312796, 6.1180875687298615 51.655972967266095, 6.116425440481743 51.654259790848734, 6.115771110798473 51.65322740003016, 6.115877540499668 51.652741618733025, 6.116526879886807 51.65138873501715, 6.117247617594019 51.650731102207004, 6.11628695719269 51.65025235103882, 6.116338506944843 51.65017202913296, 6.114138289789468 51.64922012047124, 6.109412160163852 51.64686656475713, 6.111682646488848 51.644729983748114, 6.108040476216746 51.641932367558006, 6.102746962902173 51.62980454505367, 6.100012224606283 51.62407858401503, 6.097229175277787 51.62088358186371, 6.093934102154253 51.622154086248905, 6.094381347767541 51.61755117884487, 6.0942680991366265 51.61624804011033, 6.094355425938672 51.61519582566338, 6.093983906996755 51.613671036791516, 6.093644877698591 51.61291381514313, 6.093532239745023 51.61231851673312, 6.0921844127221325 51.60851967366767, 6.0914238773351315 51.60584859834914, 6.117084655974128 51.593847589238145, 6.119284229245141 51.59366728951352, 6.121485518896015 51.59274458107537, 6.130559998701784 51.581087653706234, 6.140785164638529 51.57415828172244, 6.146985793519263 51.570590780781885, 6.157032552183013 51.56657554150273, 6.176902023276438 51.538555765401775, 6.188674096683487 51.533479052800466, 6.192856959020728 51.531177883000645, 6.196686057916728 51.52920735488115, 6.199929003513621 51.52738148487711, 6.20770872178248 51.519095985776445, 6.21202371628943 51.513390984377445, 6.213073232439511 51.50978700941687, 6.2133613507480225 51.507817712137495, 6.204044795261884 51.5043129958597, 6.200485222175493 51.50469914297839, 6.188362629155069 51.50508103830055, 6.169193524378684 51.50308169738851, 6.169016081975529 51.50393977975915, 6.168354974390368 51.50561385681566, 6.166640996100805 51.50786366999107, 6.1656584894666295 51.50893511468037, 6.161669645412557 51.5118833677107, 6.159780103113567 51.51287430052725, 6.157785377794455 51.513620173832464, 6.154790970831848 51.51443397455517, 6.150611851803793 51.515443112429466, 6.146858991656635 51.51665215451222, 6.1447033374889495 51.5175020785712, 6.141094129388143 51.51951961042518, 6.138586903648367 51.521343638448265, 6.131205819334121 51.5258471966622, 6.129667722109344 51.52670296209788, 6.122217508929008 51.530145939565244, 6.120872585204217 51.530972622825196, 6.119682676253361 51.53184505170704, 6.1188085250166715 51.53272800331054, 6.11804365075449 51.53381817837656, 6.115997264367163 51.537405160595725, 6.115275097817863 51.53942067549809, 6.114178098696834 51.543630071527936, 6.113880372818544 51.54423686929245, 6.112878875249244 51.54552115740099, 6.111916473323893 51.54625498248041, 6.111064996035498 51.54670403549674, 6.109257760750015 51.54735225522854, 6.107042185564291 51.547918350993086, 6.105501110459546 51.54817935543602, 6.102774395105875 51.548281924373114, 6.100103593830828 51.548170539017704, 6.09415956351986 51.54753479478196, 6.088050411586399 51.546998950030655, 6.085595965964582 51.546862294522704, 6.080717666630606 51.54693806352675, 6.078728581244149 51.54723776922551, 6.075796200250057 51.548251571853456, 6.069075164381749 51.55148785383056, 6.066878203599353 51.55273413639074, 6.064079287201307 51.55471494897588, 6.0621319047509346 51.55587516330104, 6.0589019891998985 51.556921788887216, 6.0565095722090705 51.557580568395636, 6.050369433656255 51.557873633286455, 6.049361448955053 51.558028906842566, 6.0484737688316415 51.55828524469797, 6.0462737341584765 51.55944166005467, 6.043791662697554 51.56143030533317, 6.041452866502245 51.56364748997252, 6.040176958191989 51.56513498201381, 6.03874583311666 51.56751580036772, 6.037870399597994 51.569411013441446, 6.037554747190175 51.570424823999815, 6.037657293881906 51.57262902650885, 6.037960907433016 51.57482952034643, 6.039592176052128 51.579725012772904, 6.0397846615380075 51.580870194213084, 6.039717897270463 51.581616001867495, 6.03933420389716 51.58284673682154, 6.03807184556686 51.58507448148506, 6.036892819179773 51.58653512745359, 6.035874188606856 51.58759592006542, 6.033389726824136 51.589682952817185, 6.028785104890105 51.59285556184318, 6.027244148389681 51.59429800343503, 6.026281491479352 51.59557689483605, 6.024943472317369 51.59806374688271, 6.024047090219702 51.600760511274146, 6.023766882301934 51.60324537436521, 6.024120292002227 51.610615794745726, 6.024106757312207 51.61437893836279, 6.023853063079991 51.61612540439147, 6.022659505735647 51.61885154511464, 6.020630168629451 51.621291414934404, 6.019802074895771 51.622051584409746, 6.015637048125921 51.62479898843509, 6.010849733593759 51.62749140400204, 6.008326900194154 51.629238763019266, 6.007227941977993 51.63021061693447, 6.004859127154562 51.63158009426024, 6.001563022051996 51.63330833855545, 5.999296874156311 51.63486329266857, 5.996352337109464 51.63671918372427, 5.985083615170434 51.641424693251324, 5.981850443859633 51.642613142753376, 5.974936395533135 51.64416709839372, 5.973931248728023 51.64461081200313, 5.9723861361931165 51.645570421754876, 5.968800872478261 51.64814659129731, 5.967931582569419 51.64886476714862, 5.9662441988763995 51.650628493688146, 5.965105476287335 51.65225035905875, 5.964256182018261 51.654154604613886, 5.963677164872516 51.65628151100841, 5.963370880889777 51.658265355232935, 5.963243102832934 51.66013872020623, 5.963364695277785 51.66233347102408, 5.964281854363521 51.668383926931895, 5.964643102640092 51.67197762772472, 5.964673810400377 51.67377314068239, 5.964392773290983 51.677372084032285, 5.96371084288156 51.68068826547448, 5.96240429854553 51.68457558875721, 5.95913508664959 51.69231601697589, 5.958224106445732 51.69526713325999, 5.95656771273729 51.69894073771416, 5.956079009362205 51.70114264173755, 5.956297504104943 51.70570944300543, 5.95617899462493 51.70724789018458, 5.955942559631082 51.70813091687878, 5.955291055600334 51.709304942853855, 5.95320332136821 51.71091719132406, 5.951829720828788 51.71170062215765, 5.950746447533679 51.71220318253305, 5.948927127699689 51.71287258945273, 5.942956758779106 51.71444685273615, 5.940192312133447 51.714985774561534, 5.9371747121510685 51.71544159635041, 5.934024914690056 51.716099033494146, 5.928461045031588 51.71701493448915, 5.923049652162314 51.71746947495464, 5.91947259621901 51.717671491448165, 5.912001908538309 51.71787661843735)))</t>
  </si>
  <si>
    <t>TransitieVisieWarmte.GM0327.DC032701.PL0327010001</t>
  </si>
  <si>
    <t>Leusden</t>
  </si>
  <si>
    <t>Transitievisie Warmte Leusden: besparen om de transitie mogelijk te maken</t>
  </si>
  <si>
    <t>Voorwaarden:, Opties open houden, Toekomstbestendige gebouwvoorraad, Aardgasreductie als eerste stap, Inclusieve energietransitie</t>
  </si>
  <si>
    <t>De gemeente heeft een aantal doelen met haar Transitievisie Warmte:1) Duidelijkheid scheppen richting belanghebbenden over het proces van de warmtetransitie en de keuzes die er gemaakt moeten worden.2) De omvang van de opgave en de belangrijkste uitgangspunten en voorwaarden beter in beeld krijgen.3) Draagvlak en de bewustwording bij inwoners en andere belanghebbenden initieren door deze visie te presenteren en uit te dragen.</t>
  </si>
  <si>
    <t>https://gemeentebestuur.leusden.nl/Documenten/Bijlage/Transitievisie-Warmte-gemeente-Leusden-definitief-incl-bijlage-1-7.pdf</t>
  </si>
  <si>
    <t>Algemene energiebesparingsaanpak</t>
  </si>
  <si>
    <t>Voorwaarden uitvoering plan:- Duidelijk zijn voor inwoners welke stappen zij kunnen zetten- Welke lokale bedrijven benaderd kunnen worden-</t>
  </si>
  <si>
    <t>Structurele besparing van aardgas door goede isolatiemaatregelen</t>
  </si>
  <si>
    <t>MULTIPOLYGON (((5.496496080177977 52.12484745566201, 5.496421046583205 52.12460089510822, 5.494704777624348 52.124717682778126, 5.494691313363191 52.1242448194292, 5.495141132340469 52.122254881949665, 5.49501899489775 52.122209370867274, 5.495094500364263 52.12193753200616, 5.495582043479606 52.12145337776908, 5.496133736491917 52.12110153718586, 5.496653114101531 52.12049627360423, 5.496652275531898 52.12012535633043, 5.496917759774437 52.11955753573483, 5.497961114321069 52.11935778932905, 5.4999849788089925 52.11919917116843, 5.501548016314619 52.11955413600293, 5.505354020629572 52.11975049003127, 5.504710305587673 52.118148296986135, 5.504609247994494 52.11816203259482, 5.50421161819278 52.11716549835848, 5.503756067627585 52.11658567642669, 5.505894005195965 52.115983969214675, 5.5070757641010735 52.11584069859288, 5.507164082640977 52.115608979000655, 5.507548748163139 52.115644592313885, 5.507702145863311 52.11389701241259, 5.506466745014658 52.114280718762664, 5.506168268740731 52.11430988122896, 5.503949716553312 52.11372033258144, 5.5024995573982824 52.11494892901678, 5.502610373415675 52.11509246657744, 5.498916597458777 52.1160176858919, 5.49701189277238 52.115850719538926, 5.4964565600973705 52.115944981056394, 5.4956259974594275 52.1155858418864, 5.492579114372515 52.115661682325005, 5.491138967166042 52.11587178987909, 5.490754586395023 52.116054638862515, 5.488186611849951 52.11610598953579, 5.488014198832569 52.116090722933265, 5.486447166691436 52.11535978499864, 5.48223196404287 52.116134967747065, 5.4821955067211885 52.11614793988826, 5.482161183781718 52.11616224051866, 5.4807258891429775 52.11668438779131, 5.479079106709664 52.11742622346279, 5.4779100946802615 52.11573219307742, 5.477879549432423 52.115687779987425, 5.477770472151122 52.115528075468966, 5.477666785565913 52.115376887318355, 5.477584552719977 52.115257643898055, 5.4772646847544895 52.11479880045573, 5.4771893263715015 52.11469206277443, 5.4771557102248165 52.1146444431248, 5.476807623304114 52.11416004912679, 5.47674220888746 52.11407501857055, 5.476379741244614 52.11360040416093, 5.4763479828012605 52.11354645531713, 5.476325536865835 52.113491654539736, 5.4763076472295795 52.11344484962285, 5.476299517526036 52.113401956078896, 5.476366856036517 52.11300445591867, 5.475825561404973 52.11207114686713, 5.475734032752313 52.11133764238296, 5.4758220371641 52.11092928732279, 5.475538195089086 52.11045205826218, 5.475994561082238 52.109706339921885, 5.47602255558737 52.10903726099306, 5.475874156961665 52.1085670757357, 5.475259242942934 52.107568422188166, 5.475130738318135 52.10689096660659, 5.475173552022992 52.106602958932164, 5.475457101256656 52.10625298734073, 5.47535616196704 52.106206711871785, 5.475690722641125 52.105768816737104, 5.4757175705779 52.10570517943314, 5.47583199299526 52.1054339251367, 5.476037209479983 52.105012196883244, 5.475098345380895 52.10491168810545, 5.4747802132675725 52.10487737545538, 5.474777278829961 52.10487706305951, 5.473707139476968 52.104759671489354, 5.473329974397381 52.10416150868174, 5.472534402034294 52.101807256819384, 5.471987394145308 52.10145572674257, 5.471418084786549 52.10132360746145, 5.470927503629133 52.10121468140741, 5.470867858447771 52.101201439563425, 5.4675165708947775 52.10040030115306, 5.460456835919176 52.104044784683445, 5.460182945204017 52.104187927199355, 5.4599242779443395 52.104323114263984, 5.457866037565659 52.105369296637726, 5.455039922594733 52.10571846419827, 5.455036303385006 52.105718924674406, 5.454839844404548 52.105743925630215, 5.446589602155375 52.10674443311796, 5.445748494126628 52.10685577599594, 5.44559055068951 52.106873291283115, 5.444737505147096 52.106967906200936, 5.443806743120636 52.10707460530712, 5.44311831338713 52.105877813835995, 5.4430307332106445 52.10572523917637, 5.4429780712814235 52.105633487677544, 5.442746241332566 52.10519203482124, 5.4426526320139885 52.105036622504464, 5.442134767681671 52.104214643019944, 5.440937519787422 52.103256014545416, 5.440874099115877 52.103205252303304, 5.439216353120381 52.10191056525971, 5.438880658521011 52.10136450309289, 5.438807837957678 52.10123316635284, 5.438661583896161 52.10096942342497, 5.437938020273961 52.099744043077465, 5.437460714247024 52.099723288201815, 5.436696157290916 52.09935781870178, 5.436079097261737 52.09918760144517, 5.435737221416898 52.09891519070778, 5.4354724978842865 52.098848267194555, 5.435043089170751 52.09858583111306, 5.434592648969226 52.09793307946307, 5.434098164295079 52.097779978376465, 5.433745908801971 52.09806898429504, 5.432272185925857 52.0979964596166, 5.432199574565205 52.09736859375983, 5.432382141832995 52.09682214220725, 5.43218679753598 52.096754213876245, 5.432122544611986 52.09674190691565, 5.432097526560822 52.09673711688311, 5.431517540539745 52.096358330541406, 5.431004667522128 52.09620568177119, 5.430983276087768 52.096208071574, 5.430923172852043 52.09621478105436, 5.430545102860283 52.096243548062844, 5.429750973469514 52.095932934066326, 5.429402047203824 52.09591489522771, 5.429169284512356 52.09596027827301, 5.428826712487637 52.09637036164999, 5.428661050291646 52.09643477446993, 5.428017189842954 52.09630676808013, 5.427077658610073 52.09629312364475, 5.425881356571339 52.096428586922755, 5.425537402533878 52.09661179465472, 5.425461221907463 52.0967442669138, 5.425401288345296 52.096848466524975, 5.425087161991139 52.09703592353538, 5.424855708964055 52.09705443245081, 5.424626340226327 52.097000658629874, 5.424524430912926 52.09680628031911, 5.424534696753061 52.096744565339506, 5.424535684095982 52.09673858799512, 5.424395679418505 52.09662249830822, 5.423596648097653 52.09678710372859, 5.422974217807472 52.09674679516604, 5.422966292148495 52.096745053907426, 5.4228558730318825 52.09672078392357, 5.4220757832277595 52.09665167588395, 5.421882495681933 52.09669256574332, 5.421716258780129 52.09674542835337, 5.421695832944528 52.096751923708865, 5.420974797457392 52.09692394843751, 5.420506472824249 52.097211779728816, 5.420387725991471 52.09783985087917, 5.4202154999216825 52.09814880852238, 5.418522283263993 52.09877207937302, 5.417521827676467 52.099331378742825, 5.416397972513296 52.09967975175749, 5.416392252687186 52.09968156876043, 5.416211041942052 52.09973914601037, 5.415001265978904 52.100116126764064, 5.41337120794032 52.10107544194459, 5.413100919872853 52.101241654349536, 5.413093814680896 52.10124602409262, 5.411722807439243 52.102062439301676, 5.411056406376743 52.102690604967705, 5.410158588046182 52.10326330249856, 5.409919016992834 52.103294232034884, 5.407384755929518 52.10301684154431, 5.406129547522571 52.103716309353324, 5.404520941451363 52.104106440576366, 5.402315070373851 52.096902614991855, 5.40227126681488 52.096749545784284, 5.402231160098059 52.09660943679772, 5.401029493181688 52.09269313772697, 5.4008952702939705 52.092255706607446, 5.4008904208449815 52.09223988826018, 5.400710585562834 52.09141760413014, 5.401332169478834 52.089333576129846, 5.401208817944088 52.089337617662714, 5.4012068773530135 52.0893376808122, 5.387485567148528 52.08997758924614, 5.387203342875857 52.089993301044544, 5.387083285876632 52.08999998824103, 5.379316329914513 52.090365880338986, 5.372901712035563 52.09103310450236, 5.372611722952564 52.091063907262914, 5.3710211170521 52.09123282941772, 5.362026323074472 52.092252419670196, 5.362014429775919 52.09225386421671, 5.361731865202385 52.092288192044435, 5.359936709779911 52.09250624671778, 5.358018990758494 52.092770900738266, 5.357508538901891 52.092841338882266, 5.344570516254785 52.094505140646525, 5.343424971221899 52.09465438176426, 5.342217142728624 52.09481173121775, 5.340567790919939 52.09503158644029, 5.33429753033325 52.09633328822848, 5.333347863466771 52.096738299843324, 5.329876867373446 52.098218467592424, 5.3288269485619475 52.098666725228384, 5.326229396138692 52.09977566691975, 5.324082891776416 52.10101440012114, 5.32369337360879 52.10122751285628, 5.322462455406481 52.10190096358569, 5.310919875162512 52.10838443001917, 5.313084849246369 52.109791486448266, 5.313726989314591 52.11020973961881, 5.313990332037238 52.11038126827709, 5.314213517265115 52.110526194029696, 5.314830000151752 52.11092650321234, 5.318283439634593 52.113170210027626, 5.320811292566505 52.114526588145274, 5.321144896008229 52.114708116798894, 5.321585036717028 52.11494761422509, 5.32500104402154 52.116805677952854, 5.328577098146133 52.118527869010855, 5.328800971898438 52.11860411703351, 5.329135616413584 52.118718097616835, 5.3300128881158635 52.119022435035696, 5.3305456261988144 52.119206990128674, 5.330967873476421 52.119353265314665, 5.334036533546227 52.12041489736387, 5.33814476686851 52.12335672248592, 5.338613922666318 52.12370457015163, 5.338904305382775 52.12391987019954, 5.339426270057337 52.12431396220141, 5.340318645545713 52.124995239180734, 5.341065106260462 52.125563294830265, 5.343286007009281 52.12725775246267, 5.343393057575159 52.127339959267964, 5.343783658297392 52.127639923927475, 5.3443711005678125 52.12809964792859, 5.344497910555646 52.12820082638108, 5.344906508227262 52.12852681393588, 5.347734302434963 52.13076211908476, 5.351918925680273 52.13371732384209, 5.352106111742016 52.13384648340859, 5.352496575242975 52.134133169661595, 5.353014989668742 52.13467011728468, 5.353405275498503 52.135054860863214, 5.353821588478414 52.13541066743554, 5.353889715283684 52.1354644534704, 5.3543740129686865 52.13584084250343, 5.355635283374677 52.13682961679096, 5.3629101308567915 52.134455525810104, 5.365895337352163 52.133407069101644, 5.366295381416916 52.13324863746309, 5.365960061062441 52.13305203735385, 5.366584994703305 52.13282824021265, 5.366938952345088 52.13270076999097, 5.367052015024887 52.13266005576612, 5.370457727516167 52.131570147147215, 5.370824633029414 52.13180518757014, 5.372201203924268 52.13238431944555, 5.372329155729192 52.132262476684225, 5.37243548540526 52.132158877568585, 5.372598430967995 52.13221324784495, 5.372862639787918 52.13229534000106, 5.372973066132765 52.1321186669611, 5.373065229016376 52.1319623323083, 5.373362069656387 52.132028590421115, 5.374027331194168 52.13111441007436, 5.374613979852819 52.13098517339699, 5.375838047750701 52.131073530870374, 5.376334978519685 52.13110928620848, 5.376972653953989 52.1311530148874, 5.378447213961422 52.13125806512835, 5.381423407158772 52.13166670242339, 5.382260305499116 52.13171890544716, 5.3824329650611284 52.13171533510867, 5.382460787489629 52.13171450031163, 5.3824886099235005 52.131713602592264, 5.382710926722801 52.131703769142305, 5.3829484036879185 52.131689784259926, 5.383309890511618 52.13167731106651, 5.383665226932109 52.13168526712798, 5.383986211949546 52.13170509433352, 5.384335106403626 52.1317385749231, 5.384561714581093 52.13176808648527, 5.384777062507578 52.131800529269874, 5.386906971312679 52.13230459582947, 5.389183104384506 52.13264447326662, 5.389585145258442 52.132702455599215, 5.3899531566324566 52.132755529979455, 5.391413756166998 52.132925528977204, 5.392142635301643 52.13293977256579, 5.397125229835743 52.13395123444978, 5.39721760038946 52.133778802389365, 5.397532001165524 52.13378337576863, 5.3977863586354635 52.13354594488039, 5.398074773978458 52.13354785065269, 5.3980758148048045 52.133858843862505, 5.398145728505908 52.1339628900102, 5.398303601078533 52.13402163921416, 5.398697615494589 52.13406822955274, 5.3985557266307405 52.13425851949589, 5.398558190106357 52.13463588770261, 5.3987117499037565 52.13489149913121, 5.4000063836841585 52.1356692895957, 5.400197581452191 52.13577737556417, 5.401810081515928 52.136796355937896, 5.40236664106467 52.13719546606918, 5.4023682043672165 52.13719659025915, 5.403900071403723 52.138368257602224, 5.405328677925631 52.13973503133157, 5.405480513042459 52.13988731660613, 5.407563323181112 52.14195985430616, 5.40847883637131 52.1409543003891, 5.408327765741231 52.14090257514335, 5.408723610885358 52.140451424784885, 5.409097008762724 52.140291954237604, 5.409391051359658 52.14038746774985, 5.409307718126441 52.14048321417243, 5.409477723101581 52.14080236202581, 5.408780633713 52.141279275444774, 5.408469735226383 52.1416838268883, 5.40846608542364 52.14168849139783, 5.408414725301975 52.14175409566321, 5.408244773961681 52.14197006988489, 5.4083184166847165 52.1425882566307, 5.411839565306665 52.146055881672126, 5.411967469581732 52.14618177577071, 5.4119937814125425 52.14620768244208, 5.413770131516636 52.148024799441195, 5.4137988463078415 52.14805862353161, 5.413919598219248 52.148201162757104, 5.413923750493387 52.14820605933849, 5.4141122000664765 52.14843261204707, 5.414131441369745 52.148455760557816, 5.414258860666387 52.14860304352636, 5.415669451164072 52.150443807484976, 5.415852271790611 52.150568407651704, 5.4160187317911035 52.15067481907435, 5.416038114170992 52.15068720867288, 5.416103891940463 52.150729841132325, 5.4161950918962285 52.15068097728756, 5.416207010507857 52.150674772665745, 5.416346922502656 52.15060195368716, 5.416425765655393 52.15064897782086, 5.416470930921572 52.150674707106454, 5.416493206629065 52.150687402396834, 5.416425841330402 52.15076391461412, 5.4162085419676576 52.150916557617435, 5.416264754763058 52.151412893378, 5.416426460238475 52.15170389956632, 5.416447628101896 52.151741995038655, 5.417663319031926 52.15430171816475, 5.417790120730185 52.15463549596664, 5.4177992990368224 52.15465918575405, 5.417843646691455 52.154784726558226, 5.418731449821258 52.15516756676747, 5.41873264842213 52.15516808684645, 5.419030267878407 52.155297423682356, 5.42189988781263 52.156691617688544, 5.423547439190725 52.15762016517764, 5.424696741162442 52.15779714552377, 5.426442180136678 52.1581885927182, 5.427474917742663 52.158217138517884, 5.42863577370516 52.15838645385743, 5.430901498626005 52.15857746332229, 5.431044708201872 52.158602377539616, 5.431111621244198 52.15861401978313, 5.432490514144526 52.15890267401059, 5.434412128088803 52.159633184352586, 5.4344743505300315 52.15965676972161, 5.434750653458932 52.15976149431651, 5.436622132232687 52.16062858725788, 5.438618734792843 52.16132564319247, 5.439262595173334 52.161425232790705, 5.440884910792019 52.161513241203636, 5.4422040040869275 52.16150411120965, 5.442464221587107 52.16144812932163, 5.443415604068273 52.16093818926768, 5.444686197387976 52.15998530585659, 5.445183703079847 52.15986997045227, 5.445620850652391 52.15988868364417, 5.445660110538395 52.15989350773309, 5.445768053335873 52.159906765157885, 5.446274753866927 52.15990621611461, 5.4468275972934395 52.15965935266599, 5.446838707595182 52.15965115004898, 5.446858752829081 52.1596363376761, 5.449027968107322 52.15794886656378, 5.44944738968389 52.15778147000083, 5.451080782752985 52.15739814931173, 5.4524543890088335 52.15679909715179, 5.453615031040429 52.15613960482259, 5.453892545686059 52.15588668034694, 5.454220995854868 52.15517665402341, 5.454251267029381 52.15515319625717, 5.45426189257602 52.155144957258315, 5.454976954432243 52.15473882341758, 5.455436791936743 52.15457578624925, 5.456027063052175 52.15431346228182, 5.4590944711278695 52.15297795489791, 5.460078716357815 52.15285658676798, 5.460262688925955 52.152853569603934, 5.460293109937068 52.1528530752538, 5.464245083392493 52.152811078854384, 5.465056223643347 52.15279967064524, 5.465918084887371 52.1527986929962, 5.466775994464096 52.152916783882084, 5.470018894073302 52.15284058542454, 5.474732913707772 52.15219942610619, 5.474873227067461 52.152198422912676, 5.475026632230296 52.152197319907806, 5.476539789931337 52.15223783157147, 5.47696284256858 52.15216639725608, 5.479175033825676 52.15142756229103, 5.4808617017409045 52.150658528820614, 5.480902941332978 52.15064103154453, 5.4812340977035054 52.150500511649284, 5.48134184072738 52.15050101876155, 5.483424581259872 52.14959626735998, 5.484795487062222 52.14916585703691, 5.48947571273059 52.148219265621776, 5.496250625362435 52.1473504161653, 5.497026022157895 52.14730893530126, 5.498982546098276 52.147393405824786, 5.498445037550855 52.14471031996122, 5.49803088455726 52.143818116979226, 5.497989118611619 52.1435304249586, 5.498091602133567 52.14346699938896, 5.497970599187576 52.14303251877355, 5.497306319670002 52.141443550073646, 5.4985348834374745 52.14117127329156, 5.500002576290024 52.141043029561075, 5.5012219881999735 52.14050501354347, 5.502603171583837 52.139535665059206, 5.502742448939034 52.139567022304256, 5.504139276977404 52.139356071337616, 5.504377515375022 52.139224969840924, 5.5056138615796835 52.13905169467388, 5.507591950222645 52.138865849433195, 5.507450322721592 52.13853168870714, 5.510307046787082 52.13799877824171, 5.511685344156714 52.137496223566814, 5.512481291009909 52.13707191165795, 5.514079467307129 52.13592311170279, 5.513536230831746 52.13577338992078, 5.512366756132299 52.13422389245918, 5.511880971671793 52.13411505833038, 5.512042179270338 52.133735758838874, 5.5119639922092345 52.13251285577786, 5.512170972993142 52.13219353816473, 5.511927608446024 52.13210469660688, 5.511667662786795 52.13205055845303, 5.511332608611517 52.13210925662085, 5.510065413992153 52.131916531626615, 5.50923265575455 52.131950329456366, 5.508931024871262 52.13177544809716, 5.508851965357369 52.131582669488864, 5.508557415225517 52.131652809947, 5.5076972078432025 52.131335209896335, 5.507686070143454 52.131127584748455, 5.507472534003098 52.1313483822613, 5.507348783510224 52.13133170467613, 5.5067107658757175 52.13097909604562, 5.506297381601834 52.131023268313804, 5.506116427267413 52.130913990267146, 5.505584918175044 52.131104761647684, 5.505219663365571 52.131141349817796, 5.504988445506162 52.13108765349546, 5.504977610767024 52.13093354757033, 5.504613520742359 52.13093070605974, 5.504118081065077 52.13066556489047, 5.503584525285117 52.130573391506985, 5.502778157418628 52.13024940535239, 5.502117251880097 52.13009270875685, 5.501603512255358 52.1300860096573, 5.50140302394811 52.129926586861295, 5.50099251243501 52.13005315747162, 5.500724496164806 52.13004293620542, 5.499662943427085 52.130261059402066, 5.499165241351691 52.130244672288526, 5.499071395729353 52.13029223596225, 5.499120483867506 52.13053185359854, 5.498343940591159 52.1302247960554, 5.498044575273178 52.13021154237493, 5.497913137454372 52.130282940661395, 5.496759153538406 52.12481433310937, 5.496496080177977 52.12484745566201)))</t>
  </si>
  <si>
    <t>TransitieVisieWarmte.GM0344.DC034401.PL0344010005</t>
  </si>
  <si>
    <t>Niet-robuuste buurten</t>
  </si>
  <si>
    <t>duurzaamheid, betaalbaar en betrouwbaar (+beschikbaarheid warmte of duurzaam gas)</t>
  </si>
  <si>
    <t>MULTIPOLYGON (((5.053405970119299 52.069757628782, 5.055410347714514 52.06945384463504, 5.06126990492784 52.06826361172173, 5.062979610433956 52.06799929603687, 5.064016898160554 52.06795472372345, 5.064940487707149 52.06802127511227, 5.066214046800377 52.06828256570585, 5.068730613105854 52.069005772458596, 5.069282836985207 52.06931034254575, 5.069473873529173 52.06956433148807, 5.069877637642638 52.070827385288894, 5.071950803334201 52.07356601770025, 5.072381171680473 52.07431760293067, 5.074203217375471 52.07371828390254, 5.073600677781962 52.0721182184919, 5.0732551077817 52.070628588989976, 5.073327089892286 52.06988327082419, 5.073046266471611 52.068745535404325, 5.073042512128388 52.06825390254841, 5.073277175785933 52.06768162541979, 5.073701435332821 52.067134830233776, 5.074593943946189 52.06627615743397, 5.0753895320805364 52.06567630390177, 5.076214826379521 52.06528749245399, 5.078432123786728 52.064871797772874, 5.0801263698974655 52.06443370347743, 5.081864001252573 52.063832113529145, 5.083608764640676 52.0631137696933, 5.085825434043661 52.062487765254275, 5.090041666905518 52.06223137196041, 5.09058990927017 52.061825447585214, 5.091288723652858 52.061629933133844, 5.09724964360284 52.0610396257039, 5.098305364975127 52.05989294397251, 5.097352274332672 52.05948054691774, 5.095206363457392 52.058728381733566, 5.094124297720635 52.058754763237644, 5.093260412497647 52.058916087553364, 5.092473669761433 52.059206020748974, 5.091795698916737 52.05963226557659, 5.091001338854805 52.060318698688974, 5.090334716678204 52.06063410415913, 5.08938804684019 52.06082569721927, 5.089047950644879 52.06079122171386, 5.086056315289787 52.061113703657526, 5.085434358250775 52.060948286237696, 5.08547198815112 52.061193686345625, 5.083518953492493 52.061139693502916, 5.081582002501217 52.061238076602095, 5.079964270643672 52.061510973935945, 5.078820949090154 52.0618305443754, 5.077611488385221 52.062037200988414, 5.075528061295243 52.062234481386945, 5.0733270505675065 52.062228190408575, 5.071808899591778 52.0620813159311, 5.070527016542601 52.06186890440189, 5.069741377289206 52.061491716202156, 5.069016877192209 52.06067975240154, 5.068267256722081 52.05911967905255, 5.067929603047866 52.059165925428594, 5.0671340817368185 52.057272044620106, 5.066666955695651 52.056728754578295, 5.066133207975328 52.055246084011344, 5.065312570759003 52.05541029638509, 5.064329985532644 52.05245429497442, 5.064161119186378 52.05145935734188, 5.063883416526577 52.04447876119321, 5.063565514326833 52.04326049714212, 5.063731243007377 52.04325674583988, 5.063653055708543 52.0417735487512, 5.063615521382867 52.041358138986176, 5.063344971791112 52.040972864285905, 5.063575418812426 52.04056391629985, 5.063570493236798 52.038076034625654, 5.063213500642703 52.02979515548116, 5.063062335798102 52.02950670464934, 5.062522405540893 52.02901681826736, 5.062511620560195 52.02860279331093, 5.063139999707723 52.027880930991415, 5.063094353207618 52.02686678653843, 5.062018151857133 52.02672239120101, 5.061020913673627 52.0262820263303, 5.0603730710239265 52.02663420276377, 5.054909898505362 52.02886551997121, 5.055339807195185 52.02973827040961, 5.051979909087102 52.030887924763825, 5.051569255233728 52.030043116265155, 5.049907001807999 52.030869630256724, 5.045613354203201 52.03474084868275, 5.043872802963919 52.03655445478474, 5.043274134743191 52.03729090669575, 5.040458230112628 52.041524913438984, 5.039433363320012 52.042870898871776, 5.038064578284071 52.044154853848376, 5.0368980401762045 52.04510720994218, 5.036075624860036 52.04543005216458, 5.035468535280066 52.04577433032295, 5.03313137313652 52.047523184369595, 5.028451170650273 52.05062331483419, 5.028126596296508 52.05121389954976, 5.027789777923318 52.05148160043648, 5.0276723455054535 52.051695861323196, 5.028354284052763 52.05248788220974, 5.0282056652208915 52.05379168237826, 5.028106240283942 52.054057959000176, 5.026961196687686 52.054632347917014, 5.02711973829508 52.055395656898654, 5.02648952484906 52.055712691763226, 5.025782304484397 52.05585080265276, 5.023827900800203 52.055734776626835, 5.023811677277267 52.05567136911453, 5.022924208422973 52.055601541171484, 5.02289554449148 52.05566238323092, 5.021610583320354 52.05580793018898, 5.021133340581532 52.056245088241404, 5.017484028179996 52.060929552999305, 5.0170746847772145 52.06114291388262, 5.017081876553374 52.06126603812728, 5.018010649862967 52.06221901664724, 5.018705232982613 52.06273849528731, 5.019242148118413 52.06294767332851, 5.020216555037058 52.06317376166227, 5.02179352542701 52.063816703370335, 5.022119379346323 52.06410820104976, 5.023274197288767 52.065958458028874, 5.02446924340791 52.06700997934116, 5.026197048265659 52.06880490299096, 5.028395482286649 52.070659171721935, 5.035623774030484 52.06975378601029, 5.052542179196553 52.06743137233527, 5.0532011162300225 52.06895377024888, 5.053380713533171 52.068974808848616, 5.053579951938435 52.06936216687121, 5.053404455866526 52.069575399358875, 5.053405970119299 52.069757628782)), ((5.081330633834366 52.07894790845934, 5.090769916823269 52.08098305432119, 5.097100823799014 52.07415979132551, 5.088029280460858 52.070973205321316, 5.08340973192635 52.0760243956933, 5.082379746541088 52.07735383581056, 5.081330633834366 52.07894790845934)), ((5.083238224633968 52.08692947450082, 5.083650519554021 52.08514665362084, 5.083923521482126 52.08468848746586, 5.084598455644838 52.08396748974568, 5.085860130652582 52.08317915858636, 5.08759936405361 52.08263581245574, 5.087007627939371 52.08206071516858, 5.085912678079899 52.08159330950884, 5.0853918231333495 52.08155182738025, 5.082485480561958 52.081980282199794, 5.080289330661027 52.08217239498669, 5.078903799215625 52.08850796000645, 5.077167880261214 52.098036694079525, 5.072275671051329 52.09660995868332, 5.073460423411069 52.09519440345216, 5.065683524532353 52.092893014960346, 5.061011277627534 52.09874861498148, 5.060846292422886 52.0995242436245, 5.061317631976107 52.102424703606424, 5.0629722701062265 52.10197432374123, 5.065203080594863 52.101219084045965, 5.067301184625829 52.09892042411983, 5.077141012100019 52.098184143721, 5.077156122517161 52.098101233457335, 5.078309512988149 52.09801278894665, 5.083959732079679 52.09766002265686, 5.0945215152641214 52.09685703163346, 5.097364007894095 52.09657842996432, 5.099798405775984 52.09619504266537, 5.1037496625501 52.095209745164254, 5.100129494422051 52.096602982409934, 5.098386256545845 52.09761085344232, 5.093743948561309 52.10073923645693, 5.096286794695915 52.101637331242486, 5.096158979045899 52.102010523578386, 5.097341127977322 52.10224607395719, 5.099254023600985 52.10374229197583, 5.102152683178395 52.1022749596336, 5.102382149313491 52.10229110923367, 5.105031736684509 52.10322288863837, 5.105189819533792 52.10336707470959, 5.105831475024082 52.105246354941634, 5.105776553676128 52.105412610662135, 5.106932242488116 52.1062964889804, 5.108345913644281 52.10665961351809, 5.10964897008759 52.107649520717274, 5.112767358742195 52.10867101081604, 5.1144415174057665 52.10707371958181, 5.113187440121734 52.10653253660898, 5.111552328615854 52.1056869329028, 5.108328585982236 52.10383238193045, 5.106857401142696 52.102841942889825, 5.105522220830666 52.10157581396306, 5.1048911930322465 52.10073326480563, 5.104347125116441 52.09955415708004, 5.104068854590584 52.09835034771411, 5.10556850891379 52.09747232793493, 5.1063573979267565 52.09788260889418, 5.107281859233684 52.0986623549698, 5.108535136169258 52.10014482033726, 5.1116956832395095 52.10081319206797, 5.1128328645440835 52.09949382632528, 5.115219210165415 52.09713574715533, 5.111539397886696 52.09606333067947, 5.110677527240986 52.09574516665384, 5.108218300177049 52.094613619105274, 5.106289134290525 52.093561695706086, 5.1073711844627825 52.09226223926719, 5.1058063970958445 52.091836112018655, 5.1062895546178755 52.09100620025882, 5.105419294468234 52.09075331968094, 5.104917304181039 52.09012336831054, 5.10383710091284 52.08942110970755, 5.101594309677271 52.08860936009506, 5.101040412742749 52.088323760174084, 5.099926819797102 52.08651616444823, 5.098302598719354 52.08522273874668, 5.0843252142865385 52.09243906232796, 5.0827651303262025 52.09012029903396, 5.082739676763366 52.08975886757276, 5.083238224633968 52.08692947450082)), ((5.092030362413848 52.11010887948053, 5.092183744040901 52.11002020069404, 5.092616758785619 52.10915008958988, 5.094332541453399 52.10660569350363, 5.090342877253673 52.10400884847015, 5.089405081422029 52.103290989766506, 5.083876934359482 52.10648363231009, 5.086578687371259 52.10823610207035, 5.091559938797947 52.109842571794, 5.092030362413848 52.11010887948053)), ((5.082483144849674 52.1156151145415, 5.087062777552658 52.112955044509754, 5.086306402732209 52.11247251755429, 5.085911726283605 52.11294267232158, 5.081469506766151 52.111432411236265, 5.0822075189949985 52.111005395275484, 5.078907747209012 52.109877515896194, 5.078149584198078 52.10978183114255, 5.077243663145567 52.11030344817039, 5.076859037052665 52.111646797454014, 5.076196356714305 52.112878266145955, 5.075190239793846 52.11410945206606, 5.073977347929966 52.11517229147547, 5.061204685334532 52.122561822286464, 5.066968999808367 52.126002457881974, 5.067231757855029 52.12576329826933, 5.068139793533349 52.126049222304985, 5.069733599042523 52.1264146703843, 5.069739638722299 52.126902709727275, 5.0701988078498506 52.127181530812784, 5.0709613103065925 52.12669945510276, 5.0717838287689165 52.1259837652539, 5.07232818667946 52.12532509356768, 5.0723897294526195 52.12535925954522, 5.072772500472857 52.12448994322731, 5.073653004018321 52.12312963815089, 5.075047606092367 52.121799027146324, 5.0761305156938965 52.12101235183574, 5.079149854299804 52.11928826296435, 5.08011267702111 52.11905544873914, 5.081059014671032 52.11902379907608, 5.082431721290695 52.11909755040201, 5.0854918912340485 52.11882689620338, 5.085202004428771 52.117478828688654, 5.082483144849674 52.1156151145415)), ((5.153030770291976 52.05675733818403, 5.151063043669195 52.05614654426281, 5.149941723781461 52.05558931264766, 5.146458357835991 52.05278769260507, 5.145675826894683 52.05255915960144, 5.1450983925558855 52.05253737400699, 5.143089655402003 52.05280698115288, 5.142710698397767 52.05278821934403, 5.142529082323518 52.05269801522109, 5.142304445384084 52.05287686146925, 5.142160349618003 52.05281458890343, 5.140989242698183 52.05315189866248, 5.134167885763023 52.05415797814321, 5.126832101282801 52.05491826640507, 5.12416968193313 52.05525547530065, 5.122007955632087 52.05426661160028, 5.12056955774612 52.05450322278667, 5.120395768132404 52.05515156472746, 5.117751807036067 52.05663910426352, 5.116112220064886 52.057118194591624, 5.115726690416416 52.05714038859664, 5.114402938706433 52.057476327510734, 5.11436895371741 52.0574040832635, 5.113163228409003 52.05770459862776, 5.113275607304503 52.057885017661924, 5.111257580822523 52.05831866007348, 5.111064046682376 52.05825249554762, 5.1107041686132035 52.05834295302127, 5.112401632349284 52.06139399219464, 5.113311085523974 52.061119562170724, 5.1169352412777185 52.06030672211005, 5.119794121436662 52.06623291713897, 5.121334710525331 52.069907752490856, 5.124956213750007 52.06927575921158, 5.125912097912333 52.07136794616176, 5.122480021231211 52.072367611876665, 5.122736709460675 52.07290863205114, 5.119883885414319 52.073012544835294, 5.119191399612442 52.073118991307474, 5.124016136419837 52.08133205472206, 5.124381267617797 52.08140216823986, 5.125207661209787 52.08136037047336, 5.125465322911987 52.08107889600626, 5.127987268902766 52.080028602469724, 5.132316193597971 52.078535720534894, 5.130928004687496 52.08281093671689, 5.131510716787026 52.08298737943686, 5.1333491332621275 52.08330773221249, 5.136886918053209 52.08279869784776, 5.140591874271042 52.08247386597534, 5.1394998272001 52.08368566735832, 5.138816226812492 52.08420705624432, 5.140283851778685 52.084593147447436, 5.143005368497937 52.086669135489934, 5.144834067276593 52.087250787130756, 5.147956810499342 52.088509525010366, 5.1468646159194575 52.08976393358966, 5.146367533968471 52.090515408655484, 5.1431536780849045 52.098107974573615, 5.142964436589588 52.099559583817914, 5.143305396466236 52.102352865647, 5.136090805908923 52.10271904397324, 5.133227006322333 52.10296390191228, 5.131839289322225 52.10325289185596, 5.135616384386142 52.109970102500135, 5.135172083546392 52.11010226765927, 5.136803281034519 52.11246972862906, 5.13630520557859 52.11385315014085, 5.134738000156103 52.11586812147165, 5.134597826405583 52.116199083111105, 5.134766465022831 52.116949513535765, 5.13416084601323 52.11738121399706, 5.133400891425294 52.117251816669366, 5.132424502432031 52.117349082614695, 5.125005924549826 52.11930619320966, 5.122811597258428 52.120044263516924, 5.121113230218562 52.120719525880254, 5.113226800859098 52.12442465340102, 5.104933766611942 52.12801324260987, 5.098726034177245 52.12909759701641, 5.100194737184129 52.13021323114626, 5.101084506903271 52.12984467087721, 5.101546096846089 52.13025981327013, 5.101846132500665 52.130358050296095, 5.10227424184147 52.130324966471974, 5.103397567213939 52.12984841514252, 5.10709299349116 52.13321120345294, 5.12652363054651 52.12460452303964, 5.1403972731338206 52.12099304812941, 5.14016359942314 52.12058206738882, 5.141127632906211 52.12097541134861, 5.141475751067188 52.121194977131985, 5.141534605540973 52.12107353680552, 5.141894902492306 52.120998059175264, 5.141826091116984 52.12067788881258, 5.141934030415378 52.12025630569989, 5.142202329733915 52.12019200567019, 5.142624355558237 52.120844476504274, 5.142969895131317 52.12067126527502, 5.14372954653424 52.120906901341066, 5.146915841080855 52.12038256598703, 5.147603071668589 52.12010321409013, 5.148160938480012 52.119802815849596, 5.14877865350666 52.119312322568426, 5.149310261323142 52.118491261944236, 5.149388874175961 52.11770020531506, 5.148613634455469 52.11535076259407, 5.14886185665492 52.114112921658126, 5.149152410462052 52.113465705556294, 5.149014429661879 52.113505145107396, 5.150380955787712 52.11087542965384, 5.155542045570432 52.10898124125272, 5.156804794686161 52.1085893107664, 5.1572768048203175 52.10812588322409, 5.158008328388328 52.1080979429809, 5.15853695846277 52.1077542330798, 5.158871680104181 52.10767229946871, 5.159255958946954 52.107716104350565, 5.161915155219324 52.10721541272293, 5.156171485597857 52.09858946589945, 5.1564030835259995 52.098148626173575, 5.159638661016179 52.09423657316445, 5.160916549826597 52.09193892710583, 5.161906675926947 52.08953299525186, 5.162300945727679 52.08816532531379, 5.162348157059574 52.08629039852085, 5.1622429891528485 52.08465974571149, 5.1620678308653565 52.083791766752626, 5.16164007263613 52.082434173954695, 5.161060764427803 52.08116364463297, 5.160719197060318 52.080562729001585, 5.160180039819216 52.08029620254337, 5.160184884978869 52.079510645617844, 5.160586234577156 52.07861315893061, 5.160441560468507 52.07778849482659, 5.1599604050066885 52.077298446495774, 5.159784210561368 52.076743506669544, 5.159104961632001 52.07638383996277, 5.158691030233529 52.075955107156915, 5.1572913217917 52.07345747530912, 5.156232882866871 52.07260580811591, 5.155661821298816 52.0714560020634, 5.155817592832976 52.07042301088275, 5.156015461179453 52.070167067916906, 5.156331432791539 52.069170495072015, 5.156527229365257 52.06891305512789, 5.157027966950139 52.06846294883038, 5.157849292313418 52.067945613494224, 5.15885805240052 52.067455689781625, 5.159502768971962 52.067262991927535, 5.158298190549873 52.06519876435018, 5.159061766362499 52.064976009768294, 5.156890804986506 52.06342689672728, 5.157755406040685 52.05834200220069, 5.154479373898697 52.05718332242972, 5.153030770291976 52.05675733818403)), ((5.012212742553706 52.12960046022629, 5.013156262351663 52.128823454836756, 5.015188877167056 52.12740763140363, 5.020332791694455 52.12426755145386, 5.020695415414767 52.12413077504062, 5.0207815715638935 52.12399529613087, 5.023461933719942 52.12227499154266, 5.027308532795919 52.1198967321733, 5.028842353919318 52.11905385550234, 5.02899242161381 52.11916319269887, 5.029313868627328 52.1189908338189, 5.03067632679053 52.11786786659241, 5.032087229041628 52.117206602254626, 5.031979682873471 52.1170505063318, 5.032511021114932 52.11683661400423, 5.030841546470399 52.115043983637676, 5.035192422483458 52.11286008052913, 5.034482685506108 52.11218828620075, 5.033003506973119 52.11018549984738, 5.032611248158764 52.10992551857604, 5.032250400397353 52.10953967979371, 5.03223370067144 52.10914621267115, 5.032149109264549 52.108969505096205, 5.0333173354998255 52.10818646052918, 5.033272552257414 52.108046328814005, 5.033519635514684 52.10788975188918, 5.0332578373424 52.107019199542826, 5.031721131762443 52.106868044584864, 5.02888052392718 52.101421155565696, 5.028643258536867 52.101440046309214, 5.02771871573627 52.099633663988556, 5.027277746419193 52.099205105940534, 5.027778570571197 52.09908839448303, 5.028548203504521 52.098708187966174, 5.028763993760212 52.09883403834017, 5.0290480309892995 52.098645747155494, 5.0289810293343375 52.0984146665927, 5.029346551383078 52.097991718522884, 5.030169689957697 52.097711107117455, 5.031989416226777 52.09787877635509, 5.03293051751089 52.097732260847444, 5.034764290246647 52.09666519898084, 5.035853424506896 52.095877362934935, 5.037445200343253 52.09441300136744, 5.038578869257195 52.0929794597987, 5.039214771698148 52.09186578129665, 5.039680979810988 52.09137075301821, 5.04001658176967 52.09055239608355, 5.0402280931756165 52.089227193721776, 5.0394841559975925 52.08905907349116, 5.03829484522759 52.089097246454045, 5.034732756696653 52.089699980299855, 5.033021480347761 52.08973057926248, 5.031618359533196 52.08967275949997, 5.0319618651601195 52.091212628566744, 5.0307275737542385 52.09131360618355, 5.030867553979105 52.09224200454655, 5.029941926641954 52.09232316196856, 5.029921247511813 52.0924730378326, 5.02728156629574 52.09260294106282, 5.027058912514758 52.09244229096004, 5.02675843677742 52.0926335732829, 5.0252453340744525 52.091800523368896, 5.023239324029375 52.091223540179264, 5.022509891322251 52.09132413684446, 5.022099913672791 52.091532352683465, 5.02187443334879 52.09135963180712, 5.0221021735699365 52.09118200438385, 5.0217693988007595 52.09093483417592, 5.021238996838344 52.09086106745513, 5.021062392465355 52.091290833493666, 5.017312676971984 52.09577041925312, 5.016347413386897 52.097152542559655, 5.015779337406432 52.09930686336601, 5.014577243358147 52.1010925816262, 5.012894218620056 52.10272426161353, 5.0225814517109315 52.10198345528772, 5.022224390047909 52.102388170773, 5.022247412979293 52.10251423791307, 5.023619263531131 52.10365139693753, 5.024731268389557 52.10476013878343, 5.027662796861885 52.110449657289806, 5.010601269155065 52.115159825250586, 5.01008796679372 52.11541003079582, 5.009846224805086 52.11578702619947, 5.009195352894133 52.11618369762812, 5.007004640033932 52.117309970603124, 5.006150663529053 52.11753808305004, 5.003866973161057 52.117796414873936, 4.999746705893807 52.110394822392685, 4.998355002348456 52.10692356340652, 4.999182949905467 52.1066667407693, 4.999705359021153 52.10631956886294, 4.999909542139525 52.10591319603174, 4.99984628618105 52.10380819285168, 4.995055115276736 52.10417895198823, 4.995058796472309 52.103759220176066, 4.995642032603804 52.103299439930524, 4.995072232239261 52.102227189829556, 4.995953370979793 52.098867938371924, 4.994546002805884 52.09619786421563, 4.994632728994215 52.094078424497596, 4.993524414747586 52.09222592900915, 4.99253106155034 52.09485942124837, 4.9918099260769395 52.09476449032866, 4.989327291695656 52.10075534899319, 4.97565986942801 52.099789626170036, 4.973440605639968 52.10123006822955, 4.973053861568707 52.10166058008201, 4.972914267891876 52.10228962580769, 4.973097715308045 52.10285885794941, 4.974005029386991 52.103723802700365, 4.975236026707675 52.10451040777945, 4.975624362246052 52.10502051755301, 4.975940112701595 52.10629131451761, 4.975975445637549 52.107352033585535, 4.976097088844397 52.10782289485479, 4.976553110191853 52.10808796094963, 4.978728861533246 52.10810045236562, 4.979238988834626 52.10833147774074, 4.979625058582476 52.10872247371856, 4.979824895740283 52.1091056976051, 4.979852531702655 52.10979269022892, 4.979562251544706 52.111500934793355, 4.979728486711049 52.111796938890976, 4.980227985032444 52.11222570593663, 4.980121497312668 52.112343262135006, 4.9784668078904595 52.113157081632686, 4.978198153760091 52.11284632172045, 4.970096123461348 52.12244171303999, 4.970349994614275 52.122548148610306, 4.972067409295236 52.126241240731, 4.973938488247205 52.129673281589675, 4.984321821999597 52.13211704972112, 4.984232613701114 52.13225465779, 4.985238134045587 52.13243717545311, 4.986099063220736 52.134863646170274, 4.986387901077643 52.13524918175284, 4.989585999887911 52.13662649352305, 4.9933471988244715 52.13811933372727, 4.993377238263895 52.13823615276678, 4.993744033304378 52.138296535932696, 4.994077263968221 52.13841809559349, 5.000966756770689 52.14128640201927, 5.002153892777243 52.141758891565125, 5.002232153281189 52.14168558885993, 5.003101904658109 52.142050582070944, 5.003206769660212 52.141910589623905, 5.0025673137217295 52.14163785896705, 5.00270018105485 52.141301303605786, 5.006378809687957 52.13691391362242, 5.007186745816095 52.136083677928774, 5.007441079417082 52.13571532205123, 5.007313450389623 52.13558978859511, 5.00959158029635 52.13234831988007, 5.011062948821373 52.130682169456435, 5.012212742553706 52.12960046022629)))</t>
  </si>
  <si>
    <t>TransitieVisieWarmte.GM0344.DC034402.PL0344010005</t>
  </si>
  <si>
    <t>TransitieVisieWarmte.GM0312.DC031201.PL0312010001</t>
  </si>
  <si>
    <t>Isolatiebuurten eengezinswoningen 1950-1990</t>
  </si>
  <si>
    <t>isolatie tot aardgasvrij ready</t>
  </si>
  <si>
    <t>Divers</t>
  </si>
  <si>
    <t>MULTIPOLYGON (((5.246411050887292 52.0236232071557, 5.246685945504866 52.02348093856836, 5.246220226333369 52.023023331496965, 5.245635645590814 52.02335781156453, 5.2460168408080845 52.023766204070995, 5.246411050887292 52.0236232071557)), ((5.239328937162492 52.02404957524266, 5.242710726916809 52.02523687649597, 5.243050111813711 52.02519885168263, 5.243312583006734 52.02539564480186, 5.243344817934909 52.02613886289534, 5.243908088897332 52.02645881271049, 5.244046717260246 52.0264119993487, 5.243978992195827 52.025937819495965, 5.243685934098713 52.02537329716418, 5.243698122928978 52.02499782670188, 5.244733294689334 52.02524466972188, 5.244879206656028 52.025082542914504, 5.245257749059092 52.02525064149057, 5.2455764214163585 52.02519336423723, 5.245710590423914 52.02546047185352, 5.246610944868208 52.0253761261775, 5.246779714274522 52.025651816147025, 5.246660878783401 52.02601258639883, 5.246066572955659 52.02592432197728, 5.245870605797954 52.0265903849625, 5.244802142471453 52.02645775716995, 5.244712983822539 52.02673420593031, 5.248253373701254 52.02712710647217, 5.2491442912117225 52.02674375113467, 5.249521560622868 52.02677195496512, 5.2498862510407935 52.02638584163618, 5.249625032801927 52.02605239216564, 5.248807743691368 52.02614112961604, 5.24851818256493 52.02573930137441, 5.248174985726107 52.0256107587201, 5.248516228546118 52.02553107745714, 5.248364729950141 52.0252650204317, 5.247991078342068 52.025190902204784, 5.247884410708626 52.024981490330816, 5.248260224651184 52.024915731031356, 5.247624873754597 52.02439283302511, 5.247428915980957 52.02451005763849, 5.247188388335307 52.024488416343075, 5.247008122986936 52.02472056491475, 5.247309868943902 52.02494130155679, 5.2468866028742775 52.02496002219606, 5.246657746387985 52.02507934192558, 5.246260299085125 52.02486744587386, 5.245748197865275 52.02478781591781, 5.245397609849062 52.02481195016916, 5.245362542393694 52.02495392307798, 5.2446716801428614 52.02502463148501, 5.244196017830544 52.024917276312635, 5.244616837473346 52.024308081038775, 5.2437383645432565 52.024050746307346, 5.244159274207038 52.02341272147796, 5.24342256650313 52.02321321697453, 5.243788212200706 52.02280683996241, 5.243291199905168 52.02234922178878, 5.243474862497079 52.02228751051337, 5.243320650442245 52.02198263277093, 5.243429722768347 52.021852950303476, 5.243115439582548 52.02167111405334, 5.243157361278068 52.02144677568367, 5.243496874451468 52.02135963139641, 5.244065623706934 52.02211525204188, 5.244260935189172 52.02219984451133, 5.244031807793362 52.022406716728185, 5.243828016290474 52.02228528379926, 5.24333268823569 52.02236528929498, 5.243944263943925 52.02272053968058, 5.2444452411170595 52.022473246875585, 5.244674948129714 52.022690974750276, 5.244926954390923 52.02258077828257, 5.245141042979762 52.02274974645168, 5.244667962747978 52.02292642745078, 5.244599805402882 52.02304603632976, 5.245207344107342 52.02318687686894, 5.245382430195188 52.02304367848975, 5.245242750036324 52.02288013937217, 5.245453290265162 52.02280351552088, 5.245197751063853 52.02260673994012, 5.245568477915927 52.022502542657726, 5.24553584706909 52.022421347808695, 5.244753282234473 52.02194951091402, 5.244011272919933 52.02124921546312, 5.243623456916061 52.02128718404763, 5.243354095606082 52.02108717520584, 5.242910888819021 52.02112720939743, 5.242490601393817 52.02080947855612, 5.24264527999145 52.02054211863013, 5.242814959621535 52.02049285596341, 5.24275160044685 52.02006990638678, 5.242101110278922 52.019987955157596, 5.242147241857995 52.01963777759799, 5.241721971956159 52.01948776358711, 5.241364132738967 52.01989201654619, 5.2418482625450205 52.02003783329329, 5.241695571660836 52.020157237376544, 5.2423870083461015 52.02042289930541, 5.2406907652188695 52.022581075126766, 5.240981153115633 52.02269661599624, 5.241140916973131 52.02253451094222, 5.241303423778173 52.02259344069389, 5.241121022329912 52.02279716171554, 5.240588534005561 52.02268659807262, 5.239661940367051 52.02384497698034, 5.239328937162492 52.02404957524266)), ((5.246893886444153 52.02401504070444, 5.247181382016976 52.02396092625152, 5.2471004974455475 52.02381133957511, 5.246809330404988 52.02393272110444, 5.246893886444153 52.02401504070444)), ((5.245969105525228 52.02416983338469, 5.246392921096183 52.024250423835, 5.246508083164903 52.02395585323221, 5.246234725870181 52.02391708615221, 5.246000641440267 52.024049210943566, 5.245969105525228 52.02416983338469)), ((5.233513874903952 52.04858621723417, 5.233923380124872 52.048253688361875, 5.234190118793141 52.048343642611, 5.234191387487911 52.047972055639235, 5.2334115477927865 52.04812480205313, 5.233192305527689 52.0484256296799, 5.233513874903952 52.04858621723417)), ((5.195834065936482 52.07040073468486, 5.1984291992158935 52.07021477105713, 5.198351967672996 52.07061046415886, 5.198842036124868 52.07087124517624, 5.199384556717186 52.07045058169578, 5.199840159634092 52.069919670112746, 5.200420821392398 52.06959656145868, 5.201566086536321 52.06921080353843, 5.2012149475832805 52.06885518255526, 5.201615283969579 52.06873551699171, 5.2011589418707205 52.06850487024562, 5.2013832856803495 52.06830925612101, 5.2011476382497115 52.06819440786642, 5.201375660643145 52.06787074103727, 5.20171524088728 52.06797605066953, 5.201686054998743 52.06818167439986, 5.202091495928567 52.068349175277895, 5.202770150456671 52.06792143751034, 5.201376876403158 52.06757776131651, 5.2016677389503 52.06728329721562, 5.2014674660270455 52.067180151090966, 5.200906702168215 52.06783701203338, 5.20051023616422 52.06778399790596, 5.200327367043323 52.06766960725806, 5.200552265375479 52.06743914070551, 5.20032359265673 52.067244308830354, 5.200035853965396 52.06754265473562, 5.199728426414322 52.06765518597112, 5.1993185995556255 52.06759777837679, 5.199200681897433 52.06775135753117, 5.199591091005482 52.067934854430625, 5.198727412201357 52.06893078397156, 5.199212257037332 52.069118786830735, 5.200085368398158 52.069254540256225, 5.199589602368697 52.06960494704885, 5.199218889556817 52.069414209362726, 5.199199537138019 52.06914884154693, 5.198718652591046 52.0689540454886, 5.197815086269273 52.06876439891875, 5.197859917679792 52.06858596503698, 5.19824064394429 52.06863896284807, 5.198399158129347 52.06837921961336, 5.197965059129657 52.06829121168692, 5.198231916619529 52.067723137550296, 5.199343397329378 52.067878188371594, 5.198717897797432 52.06763756522635, 5.198564473866378 52.067437471744384, 5.19880849765271 52.067055626839476, 5.198121771116149 52.066966248389, 5.1977758261359215 52.06762539192879, 5.196689277077795 52.06753195918927, 5.196927816718011 52.06659227947391, 5.197087380303069 52.06645574730841, 5.196595028835184 52.066375400640794, 5.196464668072271 52.0666769034564, 5.1959329671083285 52.06659552054432, 5.196136473571496 52.06649059023056, 5.196216649670042 52.06633065053014, 5.195557769737295 52.06617435539503, 5.195350185878712 52.06649610382081, 5.193602980117436 52.06612071776469, 5.193685188835822 52.06640218953824, 5.1933072728932546 52.066432613434976, 5.192744636124548 52.06767734558948, 5.192844841475686 52.067801688319854, 5.193703357266215 52.06802623312028, 5.193610141052791 52.06846751873962, 5.192012051769695 52.06817769673434, 5.192203450273548 52.06760369142341, 5.191084674028123 52.06714392987214, 5.191983305665599 52.06610543121841, 5.189269746926294 52.06464181630354, 5.188940941059868 52.06495946981053, 5.188008591837613 52.065074315391456, 5.185816287856975 52.070945755138524, 5.186104520930522 52.07126445285252, 5.186945616425725 52.07187125106669, 5.187787807781218 52.07223745140293, 5.188743877499104 52.07248741940757, 5.190981910040183 52.07335264856183, 5.190449693380366 52.07408906745337, 5.191217131853081 52.07428437284216, 5.192088921920539 52.073657168819615, 5.193020497112228 52.07375960139056, 5.193902199347823 52.073745527763194, 5.1946561776120355 52.072679609633376, 5.1956094272224735 52.07286452270602, 5.195768136143174 52.07256597747039, 5.19622730428701 52.072690899469734, 5.197812344724439 52.07164570675772, 5.195548196752901 52.070986234329204, 5.195834065936482 52.07040073468486), (5.195834065936482 52.07040073468486, 5.1930997217120645 52.07001111595, 5.193543253363366 52.06866979791741, 5.196331777000598 52.06923348991602, 5.195834065936482 52.07040073468486)), ((5.19734062699494 52.0664993260542, 5.1977027582507915 52.06647856558275, 5.197666896378279 52.0667695500224, 5.198311869942708 52.066867598859375, 5.198477039656736 52.066520554122135, 5.1998899927324365 52.066662507349726, 5.199979180159989 52.066414293121994, 5.200259205536386 52.066453542602446, 5.200849686752637 52.06546202897918, 5.201419245611316 52.06552307699893, 5.201705140451956 52.06547404599011, 5.2019092795317 52.0655927238309, 5.201805290138397 52.06599710840449, 5.202301308949007 52.06633452595475, 5.204487203400442 52.065137585775005, 5.205933511416291 52.066147108706836, 5.2056370479278105 52.06627859122199, 5.205913034919363 52.06653901313144, 5.205244113767718 52.06690857638079, 5.204509108614986 52.0664961003935, 5.203934574191437 52.06687744379661, 5.203632559774702 52.066824586045236, 5.2034116924262515 52.066944539277614, 5.203540362522834 52.06704369402094, 5.202820330632868 52.067585848198334, 5.202983625754386 52.06768699820839, 5.202834762446266 52.067904076529565, 5.2032273567501885 52.06813364214226, 5.203456406275881 52.068132063294804, 5.203666296908787 52.068003361891414, 5.203796517881204 52.068109309239794, 5.20339325398135 52.068368674812895, 5.203423287580778 52.068721852311995, 5.204513137327755 52.068595487541536, 5.205143467023486 52.068433479073875, 5.209833659799256 52.0670552698821, 5.210552512914464 52.06678859071165, 5.211345535180808 52.0662717259389, 5.210978269029696 52.0659995381278, 5.21173576436133 52.06550589669858, 5.212008861259745 52.06570809233748, 5.212380099205426 52.065497649160285, 5.210866128608565 52.064560019650315, 5.2109600591439245 52.06446405955643, 5.210617743231922 52.06428416056985, 5.208846705161362 52.065274530037065, 5.207446411718334 52.064522821868316, 5.207342207451079 52.06458672997881, 5.206699442341889 52.064162907021796, 5.206305857514361 52.064375235900464, 5.206035788451818 52.064210866939426, 5.206195164306921 52.064112157462375, 5.206237458467274 52.0639108983672, 5.205288963336582 52.063811963824065, 5.205321057554527 52.06366067202675, 5.201505636558124 52.06347912481778, 5.2014595358763165 52.06396800207032, 5.202111482583467 52.06484700833961, 5.20245770676252 52.06486307289955, 5.202732436097768 52.0646578342283, 5.203034624861582 52.06466412734964, 5.203040084034011 52.0648678651009, 5.202638087987658 52.06539887241602, 5.202210545530508 52.06525268173201, 5.202327457995467 52.06514809017368, 5.202060302732867 52.065042895994296, 5.201797417186853 52.06523747927144, 5.201545986105403 52.06513618700974, 5.201565760286309 52.06492278719074, 5.2019434973672825 52.06493114256811, 5.201906587003311 52.06472153375545, 5.2014909457873015 52.06474416338758, 5.201385200611449 52.06443355204517, 5.20098367084644 52.06409142982406, 5.200442971895725 52.06390818746847, 5.198995542728261 52.06375066326592, 5.1990973865336505 52.06348694827726, 5.197410220859858 52.06344931921229, 5.197352784296114 52.0636316129201, 5.1966855926312805 52.063587850396104, 5.196500812104893 52.06410366624885, 5.1957703726874565 52.06412576605743, 5.195668607397674 52.06436619466633, 5.195971132855725 52.06429295563658, 5.196348681641869 52.064344014859536, 5.196418731981629 52.06415786101538, 5.196833726983226 52.06428659047207, 5.195981818820312 52.06621384908066, 5.19734062699494 52.0664993260542)), ((5.201774040201373 52.06708167492316, 5.2020420478505525 52.066983141889764, 5.201897744000968 52.066858737691916, 5.201654736472604 52.06700193555084, 5.201774040201373 52.06708167492316)), ((5.202374454260961 52.06729992872936, 5.202642391386753 52.06721885715783, 5.202906691830442 52.06725613608813, 5.203052029010517 52.06713024518005, 5.202530047112348 52.066978086593664, 5.202374454260961 52.06729992872936)), ((5.23282458106184 52.05060395658982, 5.232527502905592 52.05036865255777, 5.232075396192025 52.05039154979918, 5.231848105803888 52.05050977380433, 5.2315099571975185 52.050389090371844, 5.231577893413986 52.05027967811374, 5.231301236596556 52.04989347971383, 5.2303619405098205 52.05105825215584, 5.229497209990796 52.05169136045991, 5.2290713880075375 52.051623519569226, 5.228769440863872 52.05178968870515, 5.2293612162863425 52.05194744607308, 5.228980175601858 52.05244025035517, 5.228642778870028 52.052343696365455, 5.228564194796161 52.05252618194727, 5.228865276073166 52.05260666971046, 5.228672175180042 52.05284666100509, 5.2277226026875905 52.05248233055611, 5.227110725045228 52.05310295051301, 5.227340594166153 52.053240476447726, 5.227595974751803 52.053022995167744, 5.228431543266953 52.05330281359075, 5.228316662196491 52.05346282660482, 5.228440823052174 52.053616754043894, 5.232138340396199 52.05422390426796, 5.230406989076116 52.056002672411346, 5.231054299526118 52.056146610158805, 5.231146138455301 52.05663363976998, 5.234125498477638 52.056614054377796, 5.234848122648574 52.056521029816274, 5.234880346673035 52.05621355038616, 5.235441640682742 52.05618864826748, 5.235502869381271 52.056521874056166, 5.237312370429974 52.056697164918646, 5.237545638689067 52.05738724727884, 5.238041101985874 52.057368654996445, 5.237925720442076 52.05664668939838, 5.237333606236009 52.056562651964676, 5.237417620650604 52.05578435006032, 5.237012468606991 52.0557357843521, 5.23701873864121 52.055415458731474, 5.237528134877318 52.055368056180114, 5.237650621868161 52.054477686294234, 5.238726430338712 52.05441817864812, 5.240238040846638 52.05456422257662, 5.239995534829341 52.054041771470274, 5.240966215147817 52.0538166099067, 5.241131766776823 52.054038913478394, 5.242025493093423 52.053775212064664, 5.242899739634587 52.05363960522663, 5.243030219694303 52.053998538759075, 5.243841141703234 52.05389702109614, 5.244403327238449 52.05358163989628, 5.243854491426478 52.05188960874317, 5.244001981151298 52.05126193207002, 5.242897808103374 52.04993653731157, 5.241362496944914 52.049135947197314, 5.239231354648954 52.04837730201037, 5.238752126853169 52.0487525592429, 5.2371490344874125 52.04805753489305, 5.237181678089179 52.04865286526465, 5.236806398630744 52.04901116134134, 5.237117674156465 52.04914823820143, 5.236836469942367 52.04934008040592, 5.236762032608512 52.049846114054525, 5.236616037701702 52.04999968879349, 5.236076425632132 52.049781170930586, 5.235629861783618 52.049703717064695, 5.235546254651519 52.04984455635193, 5.235068430241981 52.04979268699615, 5.234815898703411 52.0496973243215, 5.2346803252529295 52.049840232283294, 5.23429282205234 52.049711596027706, 5.234419806149119 52.049548390347056, 5.232765061419178 52.04877743560687, 5.233015723699069 52.04840617511528, 5.23233140622452 52.04797602991919, 5.231617894008643 52.04790335457982, 5.231455692743726 52.04830588448114, 5.23246557073059 52.04874286923821, 5.23193619218021 52.0495793146069, 5.232194417749557 52.04968752325579, 5.232385819091303 52.04955112874878, 5.232566259471494 52.04967624347759, 5.233048880484879 52.04933945614224, 5.233673362892737 52.049511422389756, 5.2337364240634825 52.04964446539487, 5.234042925764102 52.04985969384809, 5.23342649985279 52.05032764750491, 5.23282458106184 52.05060395658982), (5.23282458106184 52.05060395658982, 5.233127562986023 52.050612632786304, 5.233364872483309 52.05087595679178, 5.233066168026197 52.05100022250441, 5.232734673869634 52.05099358684536, 5.232623788455849 52.050909268006876, 5.23282458106184 52.05060395658982), (5.240834008616594 52.050280492285495, 5.240554572778355 52.04993418342906, 5.240928951748275 52.04984495542649, 5.241146208664693 52.050139931781445, 5.240834008616594 52.050280492285495), (5.233355992734334 52.050687405553816, 5.233611152418658 52.05052116011087, 5.233870489471375 52.05065283711816, 5.233724549293517 52.05078718999357, 5.233355992734334 52.050687405553816), (5.234394875879701 52.05076563545744, 5.234036926091977 52.05104736293766, 5.233843469671254 52.050956584262536, 5.234010972642382 52.05076267449414, 5.234394875879701 52.05076563545744), (5.231796085504751 52.051028119639426, 5.23165546712135 52.05112403488817, 5.2314065796556015 52.05097635003569, 5.231536930431237 52.050845184600576, 5.231796085504751 52.051028119639426), (5.237896032222278 52.05152237178893, 5.238104673793804 52.05127811298538, 5.238234044436599 52.0513199300388, 5.2383248065658945 52.05172069787421, 5.238092664343151 52.05169113927639, 5.238128068442331 52.051534410154225, 5.237896032222278 52.05152237178893), (5.238747411856173 52.05122287342653, 5.238986859798337 52.05108863104045, 5.239157844850539 52.051232995998, 5.2394439510769155 52.051130847521236, 5.240046993774065 52.051732189647005, 5.2399859206422885 52.052030266363765, 5.2395949562395225 52.05208296006813, 5.239484789451533 52.051876740440264, 5.239010408009884 52.051882799008254, 5.238717107407839 52.0517340725418, 5.238718537820579 52.051572527775505, 5.239184371136948 52.05159126588854, 5.239313104629622 52.05141898460633, 5.239141908149842 52.05133868673463, 5.238928624957356 52.05141529833764, 5.238747411856173 52.05122287342653), (5.23226117192353 52.05175962377683, 5.231223706908332 52.05226438239482, 5.230321016058431 52.051863834679004, 5.23062315523507 52.051581957204135, 5.230853593854342 52.05157591744644, 5.231301406936269 52.05132748368015, 5.23226117192353 52.05175962377683), (5.235419214861596 52.05283792208824, 5.235241031509425 52.05328616141566, 5.234337642976731 52.05307357209489, 5.23417088880478 52.05321430340302, 5.233464515829717 52.05313009716199, 5.232935339621937 52.05289235850675, 5.233217925850468 52.0523097225768, 5.235419214861596 52.05283792208824)), ((5.246210261434316 52.05509739386802, 5.246647663723355 52.05480534400028, 5.245993983464871 52.05447355062875, 5.24557043000465 52.05476775028982, 5.246210261434316 52.05509739386802)), ((5.243529606116594 52.05544545730575, 5.243903362816817 52.05556336843731, 5.24406005046747 52.05531370166671, 5.243793922854614 52.05512117436164, 5.243529606116594 52.05544545730575)))</t>
  </si>
  <si>
    <t>TransitieVisieWarmte.GM0093.DC009301.PL0093010001</t>
  </si>
  <si>
    <t>Algemene Isolatie</t>
  </si>
  <si>
    <t>2022 of 2023</t>
  </si>
  <si>
    <t>technische uitvoerbaarheid</t>
  </si>
  <si>
    <t>alle gebouwen minimaal label C, 25% CO2-reductie in 2030</t>
  </si>
  <si>
    <t>geen wijziging</t>
  </si>
  <si>
    <t xml:space="preserve">MULTIPOLYGON (((5.249743422587307 53.255418559157796, 5.250072732395064 53.25527175372458, 5.2512136942988485 53.25551792255369, 5.251996330989411 53.25557504953161, 5.253325185205482 53.25537051569634, 5.254050861494093 53.25506253874037, 5.2549991028302285 53.25440951971552, 5.254534811922179 53.25456235023768, 5.254203904430683 53.254798338553414, 5.254058358923934 53.25468596730772, 5.253469562858108 53.254870854187814, 5.252419288280079 53.2548595728009, 5.251751425122309 53.2546971472569, 5.252746812059653 53.25429407245298, 5.2537694995480875 53.25413690626123, 5.256858554787142 53.25414702567505, 5.257864725616245 53.25387528636563, 5.259347781132402 53.253772452685546, 5.260112756831529 53.25345763206539, 5.261167408620922 53.25350849455381, 5.262033280778309 53.25326915616105, 5.2627979739758555 53.253183257306674, 5.264943551967429 53.253145041452555, 5.266522401011095 53.25291084936361, 5.267376817289719 53.252648978448775, 5.267803781591678 53.25260224754769, 5.268590067300243 53.25259966604503, 5.269258692835687 53.25249927251138, 5.2699881911592845 53.252891641484986, 5.269757083013797 53.252598994644565, 5.2694255972989374 53.25242208041454, 5.268730520582247 53.25214827606128, 5.268089962784079 53.252025018893946, 5.266568393018098 53.25200464159961, 5.265161085361987 53.251897104283785, 5.264201409481498 53.25200459782904, 5.263918655374238 53.25195583626764, 5.2628503612554605 53.25203465095666, 5.26260261504111 53.251897798631056, 5.261186726706932 53.25190189852916, 5.26104345472981 53.25176277128165, 5.262195823380084 53.251623921401034, 5.26157380474813 53.25145906585225, 5.2610255541856095 53.25138322516594, 5.26051803848747 53.25104196598849, 5.259776579432132 53.250907256146846, 5.25905945365892 53.25090664224952, 5.258133464338783 53.251107330196035, 5.257385547212659 53.251189128222805, 5.256268034676506 53.2511666748254, 5.256567673675 53.25097818950972, 5.256828574924564 53.251022670334244, 5.257779444099725 53.250973256031116, 5.259034310673951 53.25075310173121, 5.259871744041195 53.25072767402376, 5.260598663327956 53.250980644349944, 5.261525370213771 53.250906045337274, 5.261367597487792 53.250635805553905, 5.2611048876945095 53.25046626060879, 5.259097282691143 53.25002408033154, 5.256018552716697 53.24962848708141, 5.252262802414942 53.24952071187593, 5.2518394878069135 53.249370662311115, 5.251316490916625 53.249298750256386, 5.251018678240048 53.24946601897759, 5.250322498290301 53.249632834945764, 5.249379228196064 53.25010466713211, 5.248513537245801 53.25108886444168, 5.248360601185682 53.25214083912098, 5.24764704220174 53.252660951435736, 5.246912510683123 53.25302146333988, 5.2464603583615474 53.253473527239635, 5.246255646552219 53.253874182869865, 5.246262628591491 53.25416423215575, 5.246483318678566 53.25456627198487, 5.247205872114871 53.255093994758205, 5.247800772951167 53.255390387793305, 5.24823634736806 53.25554780203643, 5.248945657733639 53.255646092005136, 5.249743422587307 53.255418559157796)), ((5.140876841800782 53.35324974877059, 5.1412779420260275 53.352589674259846, 5.141122763215559 53.35193321543317, 5.140815156067234 53.35152843335162, 5.140915439662094 53.35205640930527, 5.1407861313916765 53.35243651364666, 5.140253908062995 53.35240214183638, 5.1398401386537005 53.352496391197604, 5.139458978761988 53.3524480577832, 5.139258567365254 53.35275194568413, 5.138965353366998 53.35260870184627, 5.138622584656532 53.35279342128347, 5.138137076206979 53.35292555080619, 5.1376681964927835 53.352929332822306, 5.137516827792757 53.35299558101412, 5.136818818998518 53.35277066102465, 5.13665153369133 53.35284163715886, 5.135691149593161 53.35263993890601, 5.134413928144708 53.352266400524876, 5.132309442358275 53.35143054659243, 5.128168527356005 53.35038110607559, 5.127133583003299 53.35007869746466, 5.126500079448986 53.34975714013211, 5.1254987239427 53.34943478010646, 5.123729052304914 53.34897065321027, 5.12312952098445 53.34856910331485, 5.1229645301485816 53.348208534188515, 5.122968333878507 53.347588187436266, 5.123341815697578 53.34666846548398, 5.125355825169956 53.345432144380595, 5.126361219569684 53.345074120332704, 5.127968612255735 53.344697376087964, 5.128873642902407 53.34433911477221, 5.130114842605074 53.34368138784351, 5.13289568293934 53.342766753981834, 5.134503299429048 53.34232989267936, 5.135542549510403 53.341871794640426, 5.138853317252423 53.340696849146134, 5.139958733897573 53.34015233980529, 5.142623481228713 53.33955751060025, 5.143845726211709 53.33941140014893, 5.14472149445336 53.33907439879403, 5.1448229918498285 53.33868234511681, 5.145233126415986 53.3381482631278, 5.1480689429982 53.337107900729386, 5.148487266555082 53.33687693981194, 5.149202359090505 53.33684864213947, 5.14947970093105 53.33697400390149, 5.149597880767148 53.337152539814035, 5.14953708696733 53.33737232378096, 5.14977517010288 53.337414395272035, 5.15109917176068 53.336804828921025, 5.151128318849806 53.33692376043683, 5.151685826097163 53.33665739906749, 5.152982997735616 53.3354950339817, 5.153153185417527 53.335239798658264, 5.153035351153925 53.334995890378636, 5.152326181867916 53.33576714687329, 5.151390780182159 53.33613974928367, 5.150397120158961 53.3362685508125, 5.148599352856972 53.33636009012281, 5.148340264074622 53.336525991240045, 5.146978133804474 53.33684422254529, 5.145754540969716 53.337245919514, 5.1457141540040645 53.33736471280876, 5.145455314714021 53.337483058446125, 5.14397341313723 53.3379020447096, 5.1430080265742175 53.33828640862725, 5.141507397918179 53.338497318897346, 5.140839914371875 53.338876325033446, 5.14063876693805 53.33932166915859, 5.139993340086829 53.3393143968018, 5.1398650322121675 53.33917744121169, 5.140086627384492 53.33863110167606, 5.139957980401258 53.33855357362237, 5.139411802466207 53.33855839841688, 5.139372866077541 53.33842161726948, 5.140378335103363 53.33797793654215, 5.141592143663626 53.337564386872174, 5.142724681972386 53.33747159362213, 5.143261830971615 53.33730626861392, 5.1442028454603115 53.33692433326783, 5.1440878488737765 53.33689081976826, 5.145030863707169 53.336590800140335, 5.144765222460755 53.336507053191035, 5.1443521111336725 53.33651335445062, 5.14250198054406 53.337082548539826, 5.140576851777882 53.33755884204541, 5.137917784884675 53.33856373189421, 5.135017459763108 53.33936836120452, 5.13073028709226 53.340850602043524, 5.129306123587752 53.34146757335646, 5.1284771907385025 53.3419174891401, 5.128245167520352 53.34218800171493, 5.127838868607495 53.342372563298206, 5.127407707954533 53.34272823788327, 5.12707305417718 53.3428891676827, 5.126285566814681 53.34304437141523, 5.125886459270917 53.34335256031761, 5.124630282869984 53.343497219246515, 5.123562927967124 53.34394182736885, 5.1230628846194115 53.343859900039284, 5.1228391243880065 53.34407336420897, 5.121836624463665 53.34430414394263, 5.11998875004621 53.345046536118524, 5.119456265330117 53.34506912743329, 5.118213498961653 53.345598881563404, 5.1179434895547065 53.34557925609629, 5.117234782221173 53.345829667082654, 5.1167882550681645 53.34608066328239, 5.116448427536345 53.34705460372604, 5.11654798400618 53.34764916192601, 5.117234554344361 53.34840193742777, 5.119250708513131 53.3500182768632, 5.120319355266741 53.35067679389596, 5.122896190055201 53.35160964244299, 5.125614484840516 53.35281851562741, 5.126740806052064 53.353168046260954, 5.127128941422591 53.35337808717149, 5.1291521775428 53.35391021241418, 5.131763937638846 53.354376982775605, 5.134225406791459 53.35473403111104, 5.135353737988226 53.35476016296617, 5.137595644852476 53.35461744029556, 5.138255873332708 53.354509449217694, 5.138804285005543 53.35435807708591, 5.1396330096049025 53.35396990936306, 5.140876841800782 53.35324974877059)), ((5.297855492523887 53.374793909115596, 5.297927422130859 53.37437787316479, 5.297749853470618 53.374337021227724, 5.297279850515944 53.37397547199395, 5.29727125902743 53.373837365146166, 5.296428222795241 53.373475533644914, 5.29643750112352 53.373286090513034, 5.296088935536311 53.37290869733352, 5.295943951037905 53.3728660972726, 5.295844709919299 53.37359195258798, 5.296723510922131 53.373842265438626, 5.295826590674211 53.373761909333, 5.295719149659916 53.374165517795966, 5.295845519818621 53.37461357293284, 5.297260288741746 53.374839496973074, 5.297411466548035 53.37475461997596, 5.297692314035609 53.3749566782384, 5.297855492523887 53.374793909115596)), ((5.4775958160932525 53.409150691002196, 5.47725898435449 53.408819363186446, 5.476900697512752 53.408760015957675, 5.4761575300478365 53.40836003705829, 5.474951301820999 53.407992441850276, 5.47365619199621 53.40744233316354, 5.472458055689151 53.407317085269874, 5.472103833503775 53.40709851640005, 5.471170220235548 53.40706905930057, 5.470913534380453 53.40732225927615, 5.470768792068123 53.40758340894305, 5.471113529842381 53.407889834231185, 5.472262501740811 53.40809885479707, 5.473150573667695 53.408520656828756, 5.47303619165764 53.408815076645396, 5.473166840373137 53.408954447686774, 5.4737111533436416 53.40908486002748, 5.47465409572041 53.40908763048956, 5.47505432962225 53.409258034692975, 5.475328371440575 53.40949228466794, 5.475835087158928 53.410393021559656, 5.476200606973056 53.410482753666955, 5.4774705595026765 53.410230713228074, 5.4779879888302805 53.40997923012946, 5.4775958160932525 53.409150691002196)), ((5.4620896398403875 53.4134510809967, 5.461968676542897 53.413299328872185, 5.4643547074328955 53.413135193129364, 5.462629323150301 53.413022215837636, 5.4616510643388345 53.41306492938549, 5.460721041570041 53.41337665940935, 5.459769401855377 53.413914680852436, 5.460535241658668 53.41396596907844, 5.4620896398403875 53.4134510809967)), ((5.4608533098131415 53.41472825392682, 5.4642284680857465 53.414600784416024, 5.465319355704098 53.41429820890128, 5.465293174152095 53.41401374493048, 5.465075538023953 53.413903829700786, 5.464145594225274 53.41395826559917, 5.463813938337448 53.41384821529058, 5.462830090262454 53.41380147896222, 5.463437920524253 53.413632492538156, 5.463244883546004 53.413461514721455, 5.463037632753442 53.41345835721722, 5.461685694240958 53.41378172613828, 5.460713382050811 53.41410199994145, 5.459994080347884 53.41409267126007, 5.459176808162804 53.41414980465861, 5.458768387040666 53.414312181761325, 5.458321002534592 53.414958374191016, 5.4591662434061865 53.41485328628175, 5.4608533098131415 53.41472825392682)), ((5.450103699061105 53.41725716024042, 5.450097565059044 53.41794548034022, 5.450397443764309 53.417564829492804, 5.4503829580776015 53.41744084518799, 5.450103699061105 53.41725716024042)), ((5.463017548125367 53.42750782763469, 5.463793908144774 53.42716298043901, 5.46375257285562 53.42686168942024, 5.464397922819261 53.426752083240245, 5.464550942466836 53.426660896009224, 5.464298903910357 53.4261971229257, 5.464165212031208 53.42610195973647, 5.464074946079924 53.42587064745363, 5.463675114817797 53.42663353142564, 5.462837412918878 53.427376716800566, 5.463017548125367 53.42750782763469)), ((5.479282241138186 53.4298428010832, 5.479274267152529 53.42965334291568, 5.479002294553314 53.429623101100624, 5.478798580614116 53.42972813703386, 5.47908589298809 53.42986099294238, 5.479282241138186 53.4298428010832)), ((5.364015190012086 53.421743203505265, 5.3666184878861465 53.42185438962593, 5.369035207104041 53.4220660462799, 5.372453913893321 53.42262989024535, 5.376049590768471 53.42312322876643, 5.378525285288631 53.4237220213169, 5.392260667109124 53.42604615258958, 5.393616636122194 53.42646861867559, 5.399748042675712 53.42755968404072, 5.402401102589425 53.42791148363659, 5.404052024878472 53.428369005747946, 5.40753073325629 53.42910790213099, 5.409603097552939 53.42951027009423, 5.411358873208951 53.42966164709948, 5.412851108663985 53.42999932979373, 5.416866606690504 53.43072187379005, 5.4211708833742565 53.431664951658675, 5.425757607179651 53.43243618290568, 5.428624344380525 53.433100853546485, 5.4299779268810395 53.43321923949323, 5.431371581847532 53.43359910009797, 5.432685528632236 53.43386010496388, 5.43387990311521 53.433978507263454, 5.435616245156416 53.43400378583435, 5.436307935469072 53.43407910358671, 5.442918371675755 53.43549609675454, 5.444289909692116 53.435656398570416, 5.4455687796982355 53.4359984666286, 5.44845332705767 53.43646807088633, 5.451479867691609 53.43708457633807, 5.454967157685293 53.437681887500894, 5.456818915250651 53.43810135631254, 5.463681423234618 53.43940396987544, 5.465965500441239 53.4397443237637, 5.472747199147752 53.44116018549213, 5.477508916249142 53.44179988305604, 5.4861540256974415 53.44315588486867, 5.4924918607583555 53.4439590229533, 5.493639746706358 53.44392116590795, 5.494726727407191 53.44420761527233, 5.49592431573318 53.44430234420716, 5.499566302657671 53.44449797584488, 5.509320184356199 53.44524017837745, 5.51392506864154 53.44530264115, 5.5199851891655385 53.44511097366818, 5.526920913502679 53.44458723780324, 5.5320908360276615 53.44392522151642, 5.534015423877591 53.44362073750792, 5.535120804618849 53.44329716026445, 5.53724612691052 53.44289441579923, 5.540366800152249 53.44203570151591, 5.543929099778445 53.440689837523074, 5.546183473444335 53.43950772518255, 5.547234130121796 53.43880633973272, 5.548700961094229 53.43750266140085, 5.549487261579674 53.436255824006366, 5.549720086061088 53.435074672337, 5.549257739670063 53.43307968166823, 5.548680453013518 53.43205312577027, 5.547311728323412 53.43087411558344, 5.546974709501691 53.43063839566203, 5.5467373559786814 53.43061509829742, 5.546778578651256 53.4309511235323, 5.547661626302285 53.431700591890475, 5.5480215657669385 53.43215179071445, 5.548502727978053 53.433078270187096, 5.548765146287254 53.43405259831835, 5.54890927643697 53.43532423245968, 5.548683538390497 53.43605573384794, 5.548203881924552 53.43673153594453, 5.547770795019044 53.43724234752618, 5.546463124777685 53.43826088497394, 5.546157979723657 53.43839401288801, 5.545681516274326 53.43805774469372, 5.545007131344744 53.43715705315791, 5.544642512427797 53.43646632452767, 5.5440429322614815 53.43580623404565, 5.543185661197001 53.435431735613065, 5.542096912146968 53.43522551858515, 5.541545470879497 53.43559996207408, 5.540670722183872 53.436016642141006, 5.540018249282524 53.43599937609362, 5.5392907705037775 53.4362961696545, 5.538977240976111 53.436622034438386, 5.539087825296159 53.436781241603654, 5.539035512973605 53.43692719497407, 5.536464916879169 53.438779602819466, 5.535948477783694 53.43930335992312, 5.535375994764219 53.43959543720312, 5.534512182546077 53.439752501009735, 5.534349116653391 53.439637546051344, 5.533957098802707 53.439544479800816, 5.533542110570049 53.439529808867334, 5.533690866698582 53.43932133271781, 5.5334699073665385 53.43916474288119, 5.532457402296977 53.43937402373076, 5.532047873844144 53.439375801326335, 5.531551361847472 53.43925427573083, 5.531616604848684 53.43913267718705, 5.5311920521855615 53.43897034432154, 5.530963280099939 53.43901341276199, 5.5304143654465285 53.43933367682843, 5.529484236735031 53.4397195739791, 5.529093297632115 53.43962075470148, 5.528955696804762 53.43926490345303, 5.528374278680198 53.43945241550232, 5.527333593531123 53.43938056708954, 5.527690312414482 53.43929827119123, 5.527260023531548 53.439103271214314, 5.52752264326749 53.43895493065588, 5.527857184672236 53.43926006129459, 5.5283376016535986 53.43934080276336, 5.5288082014885385 53.43908635564493, 5.529187746859525 53.43911007765965, 5.5294890457087185 53.439555712294606, 5.530271017327753 53.43916517454424, 5.530492700695115 53.43888698201205, 5.530790903536194 53.43882214127274, 5.531428618709475 53.43886471348697, 5.532138079541272 53.43920523190973, 5.533331409362006 53.438998367735586, 5.533781814635067 53.43904888359556, 5.5342784861292085 53.43928118047409, 5.534769524803062 53.43936215286486, 5.535298149462778 53.43934802973943, 5.535664125396203 53.43922536307773, 5.536448139520882 53.43834543991026, 5.536245546528549 53.438307190862545, 5.537994079239673 53.4371082998859, 5.538701729474964 53.436240433805885, 5.5394314444613135 53.4358605758078, 5.540590315067879 53.435532827389125, 5.541022669795994 53.43533181390795, 5.542135770868533 53.43446561830652, 5.542155187378462 53.43438849405293, 5.541786930659406 53.43420604454017, 5.541138607609508 53.434197243898964, 5.540926397606841 53.43360794526953, 5.541003506315068 53.4331756559048, 5.539791036064471 53.432885936619655, 5.5395081216151025 53.432961453619704, 5.538839000741901 53.43283076901813, 5.537993874969998 53.432487467450585, 5.538358277626474 53.43229784243716, 5.53889657496736 53.432216759243914, 5.539050919252534 53.43207986849547, 5.537883879757062 53.43236318255907, 5.53786946424497 53.43226825732461, 5.537522991769742 53.43216533754, 5.536988492729881 53.43228344556462, 5.536532170925927 53.43226052628235, 5.535705127047933 53.4319514994498, 5.534579539014346 53.43174148703374, 5.534288013770703 53.431600906833545, 5.5336348590970985 53.43152654495497, 5.5316663050677555 53.43092761110037, 5.529477992976837 53.43046044386631, 5.528509499239279 53.43016563198476, 5.527329406875779 53.43010124287161, 5.526439876179012 53.429890870160904, 5.525810501914942 53.42985872121455, 5.525550611712025 53.42976036625448, 5.524330834214495 53.4295832419872, 5.521962903227443 53.42947787449626, 5.52080606287134 53.429295953899896, 5.520145345951297 53.429301384979176, 5.5197123640972245 53.42917972206765, 5.519523708094552 53.429222203648195, 5.518972768276591 53.42911006596523, 5.516636318971547 53.42899985119361, 5.516235483919392 53.42910833413695, 5.516235709961603 53.42918350150267, 5.516849035704993 53.429217487797004, 5.5167735384503755 53.42962386592947, 5.516573860341881 53.429559928719684, 5.516163047757714 53.429589031632275, 5.5157210932175795 53.42993957390575, 5.514964165407504 53.430094075720895, 5.5146783165018345 53.43008156652546, 5.514277577543584 53.429877072158334, 5.514225723018188 53.42925809492365, 5.513789529137838 53.429143287565445, 5.513845305513153 53.42898658624764, 5.514394183132023 53.428861314791085, 5.515463637764466 53.428770923301876, 5.515518318749344 53.428644025243855, 5.514700369501559 53.42866838149316, 5.513717778939938 53.42887611641512, 5.512950941389318 53.42912050991215, 5.5127139814923325 53.429315118564666, 5.511396932937653 53.43182935177961, 5.511301154837244 53.43362821457331, 5.511005170427276 53.43424047944129, 5.511465817936837 53.435245241092964, 5.511293332581358 53.435433616251665, 5.511327378003546 53.43570780836194, 5.511663328609044 53.43596622551051, 5.51243005103962 53.436380252243126, 5.513752815510436 53.436419650388075, 5.514259628131869 53.437133613492286, 5.5141784286337145 53.43728625145688, 5.513786085631106 53.4366345783481, 5.513467872611723 53.43653998851988, 5.51316651987979 53.43655018688232, 5.512519550546409 53.43683963707558, 5.512240681253979 53.43680028511202, 5.511569864563706 53.436860244638964, 5.5113638377536285 53.437190274801935, 5.5111175368384995 53.43723194897762, 5.511429916673444 53.43682949926287, 5.512318433628579 53.436627047918726, 5.511451409441101 53.436187462461966, 5.511067346385672 53.435576862232764, 5.511115698365659 53.43486617198605, 5.510930713828079 53.43468036563114, 5.510683555873633 53.43456057358668, 5.510609079077863 53.43427299926473, 5.510919249810463 53.43336701234595, 5.5108166439900215 53.433095892210744, 5.510951959911824 53.43292828482705, 5.51060249260325 53.432699834886286, 5.510407661222212 53.43266986246685, 5.509244974385955 53.43311121780614, 5.508051098793497 53.433749255940796, 5.507802242001804 53.43433053689136, 5.5071572358710945 53.434827991389525, 5.506268244790348 53.43518020014977, 5.505440201920516 53.43529115793826, 5.505338409745737 53.4355345915934, 5.504719164031481 53.43592859075361, 5.504492333398378 53.43630022859953, 5.50434718887397 53.4363089775362, 5.504313960476542 53.43599825117393, 5.504002030824367 53.43573180179427, 5.503746016598157 53.43572006518951, 5.503512532038375 53.43584899043398, 5.503426508975769 53.436125439134635, 5.50302371978224 53.43617739538118, 5.502751337435357 53.43593787368012, 5.502357163280639 53.43591923070958, 5.502659905885371 53.436398140320506, 5.502331568436906 53.43656631388406, 5.502043086821164 53.43657708935738, 5.50160595568795 53.43640858052787, 5.500760053935748 53.43676028600201, 5.50009598489054 53.43681146083213, 5.500032970411326 53.43674317208922, 5.500755321619386 53.4367062375205, 5.50140643016163 53.43636009101852, 5.501859672828958 53.43630831133581, 5.502434161386528 53.43642551713688, 5.502481640063493 53.43631611683382, 5.502233887385235 53.435969277572084, 5.502365180763619 53.43575028145308, 5.5026765656896295 53.43580693801629, 5.5031792281150365 53.43606124731617, 5.503314643969768 53.43601615640151, 5.503354788115856 53.43574959949589, 5.503641659617126 53.43549427765255, 5.504113547901782 53.43550880580964, 5.504659458095796 53.435691574320295, 5.504864104257768 53.43562644965729, 5.505209099638001 53.435309269257175, 5.504906143387729 53.43534129255352, 5.505656139442784 53.434907593385454, 5.507452468061371 53.43438797603927, 5.507647069196143 53.434221372497014, 5.5076065576619735 53.43397180424697, 5.507880601206769 53.43351303051774, 5.508445959219805 53.433148082110534, 5.510591433873733 53.43206146955046, 5.510721949502779 53.431768940578095, 5.5105899468213275 53.431544418031976, 5.510285549603401 53.431706978901104, 5.510488506701874 53.43128352913201, 5.510405277166909 53.43112718756462, 5.510592641567683 53.43059819006701, 5.510376515074378 53.43028989750391, 5.510404687622758 53.43005220039576, 5.509907369956997 53.429721310995724, 5.510103083437617 53.429691128612276, 5.509774770725309 53.42928954252413, 5.5097676064639 53.4289934707042, 5.509500596277696 53.428831384584896, 5.508046833925232 53.42942046848178, 5.507437293565855 53.429779134351655, 5.506329874683759 53.430044373975704, 5.506180552271795 53.430139186547315, 5.505909621952243 53.430586065996636, 5.506073088708285 53.4308280472266, 5.506022809774419 53.43104532446462, 5.50575876731342 53.43114602433037, 5.505203775054307 53.431070982039664, 5.505021057820442 53.43112576229332, 5.5050697685999115 53.43133792045273, 5.505408765629572 53.43159233617572, 5.505577492926379 53.43189750259584, 5.50529899436453 53.43237233978464, 5.505320354137251 53.432736890178795, 5.505206316575638 53.43289195532254, 5.504802641129717 53.4331735225285, 5.504146799638526 53.433339745133445, 5.5035040384086855 53.43363203447389, 5.502950751649943 53.43372052110935, 5.501533729633502 53.43366414942485, 5.5002056235004835 53.43394779910326, 5.499579869249224 53.43395142225425, 5.498708092613553 53.43364993749378, 5.498188943391096 53.43364777520623, 5.497947171458848 53.433518787469126, 5.497738796421134 53.43360252950282, 5.4972941186808715 53.433388746906076, 5.496719655589635 53.43329545128537, 5.496622601113195 53.43315529379142, 5.4970644721630215 53.433115520156825, 5.496758879535008 53.43297756657751, 5.496797248587354 53.43286116847868, 5.497258372807225 53.43314329483792, 5.496816040874941 53.4332500347834, 5.497728568878216 53.433457882410906, 5.497509644583674 53.433207279564996, 5.497821687119271 53.43313769262943, 5.4980734190094 53.43325131719913, 5.498323690408808 53.433546952805656, 5.4988269038215085 53.433561874347646, 5.4998046916016925 53.433875064286674, 5.5003626922077355 53.43382503395713, 5.501179934411884 53.433596567623105, 5.50188961736529 53.43357418648802, 5.502511964592027 53.43344143294736, 5.50305912058824 53.43353508574949, 5.503580369897536 53.43345103309731, 5.504106041685381 53.433130005842564, 5.504603240484739 53.43300266860161, 5.505123555735492 53.432734418353334, 5.505051450040683 53.43226016464686, 5.505246442048792 53.431760045670714, 5.5047500295205385 53.43136784752043, 5.504714710097553 53.43114472268085, 5.5048349519527395 53.430935244765, 5.505083810509882 53.43089630862375, 5.505559721133128 53.43098546549835, 5.505851248244402 53.43092836596181, 5.505625351912999 53.430480826806566, 5.505981853644437 53.429984043204755, 5.505495112653076 53.4300935994186, 5.505286277991231 53.430408921675564, 5.5049945886461735 53.43052756468895, 5.5042543422284735 53.430604022739026, 5.503393781955634 53.430424299554595, 5.503099124660648 53.43046038501404, 5.502038661095094 53.43083821028811, 5.501547640991303 53.43070439000514, 5.501249792704519 53.43073383773211, 5.500926436379621 53.43104434703574, 5.500791672757284 53.43102397177572, 5.501248965077312 53.43063756637318, 5.501595459657644 53.4306224571913, 5.502021447081626 53.43070779314987, 5.502995866634025 53.43039050208696, 5.5034759235661825 53.43033681160914, 5.50446126905698 53.430501275788615, 5.5050509597881545 53.430422252428265, 5.5055217500120515 53.429944100626436, 5.506191308618591 53.42989496665585, 5.507140670518275 53.42955269052353, 5.508904657500736 53.428521578958154, 5.510819690810582 53.427657724011695, 5.510102662182491 53.427212169969785, 5.508850188141734 53.42686222353895, 5.508065296110997 53.426803687518714, 5.507962378656149 53.426704902198935, 5.507703616889554 53.426788794055355, 5.507339733736113 53.42639499413412, 5.507030227333664 53.42624543026105, 5.5066134883569084 53.426249421615985, 5.505441762486435 53.42579096471533, 5.50408212938494 53.4255020103826, 5.503362204250139 53.4251976075246, 5.501834862103243 53.42472732962478, 5.500345085608932 53.424075168521036, 5.498963622677291 53.42391242374624, 5.498550569601195 53.42397194555714, 5.498620897874165 53.42373682627344, 5.4985371577404285 53.423672715651634, 5.497982495986936 53.42376552893139, 5.498086531232814 53.42362163050866, 5.498564011490506 53.42356981359648, 5.499368023307499 53.42381757903454, 5.49959258774518 53.42380641677338, 5.4971011883392515 53.422917200838405, 5.495957444931721 53.42293072069774, 5.494976021978844 53.423173828444995, 5.494622462945574 53.423366216077625, 5.494606863001054 53.423473797326096, 5.493840692286211 53.42363427577927, 5.491218972507873 53.42496918624278, 5.490196645203249 53.42524134646513, 5.489032377686087 53.42585405071384, 5.486958765912273 53.42735467355134, 5.487154535138549 53.42773996380112, 5.486779422109617 53.428250194583654, 5.487156181795262 53.42844661516433, 5.487270880617423 53.42865531064327, 5.487185345207607 53.429295796802975, 5.487061528583781 53.42902899909681, 5.487149700517329 53.428551015990735, 5.486739161091388 53.428274316409755, 5.486705283509433 53.42815790834619, 5.487047019623962 53.427740053122804, 5.4870195914176785 53.4274991639575, 5.486824676692989 53.42748728584303, 5.48534870630546 53.42853110644274, 5.485296037598357 53.428863063810745, 5.485681588877772 53.42941323029004, 5.485807120687798 53.43009037128241, 5.485966507040274 53.430366527472074, 5.486305437099422 53.43061823866892, 5.4864177937739775 53.43101039005287, 5.486670348799974 53.43110162954134, 5.486994172510225 53.4306953793427, 5.487295722653748 53.43070740207322, 5.487673768597598 53.43088395422864, 5.4877607383312 53.43111498168808, 5.488139890042096 53.43123356996361, 5.488214602711198 53.431514940656534, 5.488057215088359 53.431622010800716, 5.487683224229028 53.431696367370726, 5.488040498230236 53.43190910070996, 5.487809539656749 53.43215122099868, 5.48745833819024 53.43223895513717, 5.48790546459871 53.432759048530606, 5.4878606953216 53.43288312222781, 5.48762129804469 53.433012992096465, 5.48747800316978 53.43330118383255, 5.487795220771458 53.43362828279676, 5.488161878399314 53.43348484740138, 5.488294634368814 53.43364723001749, 5.487997784051485 53.434270667249706, 5.488132350508571 53.43359817054817, 5.48775794104771 53.43370661714617, 5.48740188044282 53.43337506701087, 5.487501435121453 53.43300147737696, 5.487810877623928 53.43277931671685, 5.48730258422678 53.43218413337151, 5.487340681942292 53.432050396778614, 5.487942604586373 53.43196834728657, 5.487528170721784 53.43177948207481, 5.4875482699757425 53.431579830258514, 5.48819212903786 53.4314332591135, 5.4880106114852465 53.43126580744243, 5.487624371200811 53.43120907660551, 5.487304550583478 53.43084784551431, 5.487117420523153 53.43084536857059, 5.48683016971385 53.431180024204394, 5.486443638600488 53.431334695092175, 5.486195424958803 53.431716837954085, 5.4859719521351265 53.43185561437367, 5.485442649631776 53.431918115497005, 5.485184858994873 53.43178832989895, 5.484740877564212 53.431785413159965, 5.4846721998232315 53.432117371163066, 5.484504780008493 53.432144353565306, 5.484349052259724 53.431919956348835, 5.484546031745756 53.43170612674476, 5.4849228787015045 53.43164149923806, 5.48596571442884 53.431753658188164, 5.486063047452224 53.431665616237844, 5.486052262791782 53.4313925395532, 5.485607967405245 53.43094940931482, 5.485438627307937 53.43005694542461, 5.48461599572352 53.42917820993591, 5.484499184393292 53.42892184885128, 5.484689924137944 53.4285239593739, 5.483786788955231 53.42869823134522, 5.483623406136135 53.42951820562834, 5.4834876016587355 53.42939025465888, 5.483650052493116 53.42874160244352, 5.484023376458635 53.42855539696977, 5.484547974494369 53.42845244773232, 5.483955327004624 53.428392448771426, 5.483780807961632 53.42844053244579, 5.483530675622149 53.428728384329894, 5.482947146602939 53.42879161793028, 5.482604676483267 53.42872532200233, 5.482154118240267 53.428373848348734, 5.48190846575958 53.428337992914095, 5.481677012082291 53.4286696473395, 5.481381385353805 53.428874716751196, 5.480908789999003 53.42900914951095, 5.480027006122917 53.4290301833747, 5.479467304032287 53.429851680037594, 5.479079189601341 53.42988150516592, 5.47873014057255 53.42973326022273, 5.478334547748808 53.42997099258835, 5.477782500673272 53.429929144860125, 5.477426669538474 53.42969091313761, 5.4774212718546424 53.42960374583082, 5.478175904236389 53.429941758214476, 5.478498481446657 53.42979265213472, 5.478484946194 53.429639282334854, 5.478933095863349 53.429554788818386, 5.479357641561539 53.42963222835265, 5.47999394555975 53.42892169930262, 5.480555650494116 53.42880938466515, 5.481073911745186 53.4287959342041, 5.481262430560047 53.428640169500184, 5.48144457274079 53.428253118656464, 5.481695711779077 53.42814398963535, 5.482213284509535 53.42814947585295, 5.483005253742134 53.42859778106737, 5.483169667547186 53.42858652217074, 5.48352864678426 53.4283253902934, 5.483853799168231 53.42820646142897, 5.4850821718848355 53.42814622500465, 5.486162627194616 53.427126460091024, 5.48622262848352 53.42692172490676, 5.4864979079269185 53.42678898506759, 5.487102477011705 53.42619287999475, 5.487899643340838 53.42559524940129, 5.491838755844006 53.423767330897434, 5.49172431993426 53.42358385979942, 5.491255853785794 53.42369655945393, 5.492603387180128 53.42269459287047, 5.492862254950962 53.42239527509338, 5.492622666832942 53.422068614310035, 5.493170939870518 53.422182556132995, 5.492445059383993 53.42151773418359, 5.492197897956053 53.42137521591747, 5.4915446821867455 53.42121877405465, 5.491260203855466 53.42098445860083, 5.490750983711709 53.42101113506047, 5.490260502742654 53.42120315167294, 5.488877613876867 53.421034096339945, 5.488374467284038 53.42086260699738, 5.488423339851415 53.420768728306946, 5.4881085321036105 53.42050700086102, 5.487270879677548 53.420136327384114, 5.486806903253552 53.41976168218525, 5.485383746777196 53.4195548429404, 5.484254586895104 53.41956764680719, 5.483896299797533 53.41950553524345, 5.483751564241827 53.419291693682176, 5.484165164526613 53.41919035144778, 5.484309394480339 53.41905578648717, 5.483273903549946 53.41881305519254, 5.483140566830874 53.418522041227504, 5.483581961511616 53.4184856586376, 5.4848609697321455 53.41866477326809, 5.484923454614689 53.41856240220358, 5.484291043049745 53.41841015383416, 5.48415558413381 53.41824741142591, 5.484616245400838 53.41819947196011, 5.485366765187022 53.41830551252722, 5.485482123504999 53.41811518049856, 5.484734188740245 53.41807976004878, 5.4830910548201865 53.418219431699875, 5.48236159609337 53.41862774170025, 5.481319849661781 53.4188351844295, 5.480878151243829 53.41918270764014, 5.480909874141137 53.41959701347049, 5.480218371498615 53.420126564465825, 5.478656088185318 53.42096872421268, 5.478011580680532 53.42174497012428, 5.477634238371863 53.42181021547925, 5.4784704832926385 53.42093447101942, 5.479239386931758 53.42045916594568, 5.480263405560026 53.420002626712915, 5.480793419559275 53.419523453914024, 5.480742667759483 53.41921082811555, 5.480885399590581 53.418975545676666, 5.481556156499291 53.4186745913966, 5.482447712472023 53.41846998542931, 5.4828314355664665 53.41826561973796, 5.4827446311201316 53.418136543964756, 5.481646802068009 53.417956149604436, 5.481594815230697 53.41780192827614, </t>
  </si>
  <si>
    <t>TransitieVisieWarmte.GM0093.DC009301.PL0093010010</t>
  </si>
  <si>
    <t>Oosterend</t>
  </si>
  <si>
    <t>MULTIPOLYGON (((5.4775958160932525 53.409150691002196, 5.47725898435449 53.408819363186446, 5.476900697512752 53.408760015957675, 5.4761575300478365 53.40836003705829, 5.474951301820999 53.407992441850276, 5.47365619199621 53.40744233316354, 5.472458055689151 53.407317085269874, 5.472103833503775 53.40709851640005, 5.471170220235548 53.40706905930057, 5.470913534380453 53.40732225927615, 5.470768792068123 53.40758340894305, 5.471113529842381 53.407889834231185, 5.472262501740811 53.40809885479707, 5.473150573667695 53.408520656828756, 5.47303619165764 53.408815076645396, 5.473166840373137 53.408954447686774, 5.4737111533436416 53.40908486002748, 5.47465409572041 53.40908763048956, 5.47505432962225 53.409258034692975, 5.475328371440575 53.40949228466794, 5.475835087158928 53.410393021559656, 5.476200606973056 53.410482753666955, 5.4774705595026765 53.410230713228074, 5.4779879888302805 53.40997923012946, 5.4775958160932525 53.409150691002196)), ((5.4620896398403875 53.4134510809967, 5.461968676542897 53.413299328872185, 5.4643547074328955 53.413135193129364, 5.462629323150301 53.413022215837636, 5.4616510643388345 53.41306492938549, 5.460721041570041 53.41337665940935, 5.459769401855377 53.413914680852436, 5.460535241658668 53.41396596907844, 5.4620896398403875 53.4134510809967)), ((5.4608533098131415 53.41472825392682, 5.4642284680857465 53.414600784416024, 5.465319355704098 53.41429820890128, 5.465293174152095 53.41401374493048, 5.465075538023953 53.413903829700786, 5.464145594225274 53.41395826559917, 5.463813938337448 53.41384821529058, 5.462830090262454 53.41380147896222, 5.463437920524253 53.413632492538156, 5.463244883546004 53.413461514721455, 5.463037632753442 53.41345835721722, 5.461685694240958 53.41378172613828, 5.460713382050811 53.41410199994145, 5.459994080347884 53.41409267126007, 5.459176808162804 53.41414980465861, 5.458768387040666 53.414312181761325, 5.458321002534592 53.414958374191016, 5.4591662434061865 53.41485328628175, 5.4608533098131415 53.41472825392682)), ((5.450103699061105 53.41725716024042, 5.450097565059044 53.41794548034022, 5.450397443764309 53.417564829492804, 5.4503829580776015 53.41744084518799, 5.450103699061105 53.41725716024042)), ((5.463017548125367 53.42750782763469, 5.463793908144774 53.42716298043901, 5.46375257285562 53.42686168942024, 5.464397922819261 53.426752083240245, 5.464550942466836 53.426660896009224, 5.464298903910357 53.4261971229257, 5.464165212031208 53.42610195973647, 5.464074946079924 53.42587064745363, 5.463675114817797 53.42663353142564, 5.462837412918878 53.427376716800566, 5.463017548125367 53.42750782763469)), ((5.479282241138186 53.4298428010832, 5.479274267152529 53.42965334291568, 5.479002294553314 53.429623101100624, 5.478798580614116 53.42972813703386, 5.47908589298809 53.42986099294238, 5.479282241138186 53.4298428010832)), ((5.371535704678115 53.396534349580605, 5.365857653404899 53.402751825460896, 5.365807510056207 53.40344197435644, 5.3654901177683785 53.40393328320352, 5.366489503401277 53.40487968677846, 5.366662101682205 53.40553281036605, 5.366454167927826 53.40655144447571, 5.3662363072492685 53.40912784175185, 5.365169593912777 53.41057198255546, 5.3661286612120005 53.411135958021724, 5.367716367976976 53.411531560662105, 5.368054466284565 53.412102158027956, 5.3669927556930865 53.41538373235506, 5.367716249881944 53.415453483820535, 5.364015190012086 53.421743203505265, 5.3666184878861465 53.42185438962593, 5.369035207104041 53.4220660462799, 5.372453913893321 53.42262989024535, 5.376049590768471 53.42312322876643, 5.378525285288631 53.4237220213169, 5.392260667109124 53.42604615258958, 5.393616636122194 53.42646861867559, 5.399748042675712 53.42755968404072, 5.402401102589425 53.42791148363659, 5.404052024878472 53.428369005747946, 5.40753073325629 53.42910790213099, 5.409603097552939 53.42951027009423, 5.411358873208951 53.42966164709948, 5.412851108663985 53.42999932979373, 5.416866606690504 53.43072187379005, 5.4211708833742565 53.431664951658675, 5.425757607179651 53.43243618290568, 5.428624344380525 53.433100853546485, 5.4299779268810395 53.43321923949323, 5.431371581847532 53.43359910009797, 5.432685528632236 53.43386010496388, 5.43387990311521 53.433978507263454, 5.435616245156416 53.43400378583435, 5.436307935469072 53.43407910358671, 5.442918371675755 53.43549609675454, 5.444289909692116 53.435656398570416, 5.4455687796982355 53.4359984666286, 5.44845332705767 53.43646807088633, 5.451479867691609 53.43708457633807, 5.454967157685293 53.437681887500894, 5.456818915250651 53.43810135631254, 5.463681423234618 53.43940396987544, 5.465965500441239 53.4397443237637, 5.472747199147752 53.44116018549213, 5.477508916249142 53.44179988305604, 5.4861540256974415 53.44315588486867, 5.4924918607583555 53.4439590229533, 5.493639746706358 53.44392116590795, 5.494726727407191 53.44420761527233, 5.49592431573318 53.44430234420716, 5.499566302657671 53.44449797584488, 5.509320184356199 53.44524017837745, 5.51392506864154 53.44530264115, 5.5199851891655385 53.44511097366818, 5.526920913502679 53.44458723780324, 5.5320908360276615 53.44392522151642, 5.534015423877591 53.44362073750792, 5.535120804618849 53.44329716026445, 5.53724612691052 53.44289441579923, 5.540366800152249 53.44203570151591, 5.543929099778445 53.440689837523074, 5.546183473444335 53.43950772518255, 5.547234130121796 53.43880633973272, 5.548700961094229 53.43750266140085, 5.549487261579674 53.436255824006366, 5.549720086061088 53.435074672337, 5.549257739670063 53.43307968166823, 5.548680453013518 53.43205312577027, 5.547311728323412 53.43087411558344, 5.546974709501691 53.43063839566203, 5.5467373559786814 53.43061509829742, 5.546778578651256 53.4309511235323, 5.547661626302285 53.431700591890475, 5.5480215657669385 53.43215179071445, 5.548502727978053 53.433078270187096, 5.548765146287254 53.43405259831835, 5.54890927643697 53.43532423245968, 5.548683538390497 53.43605573384794, 5.548203881924552 53.43673153594453, 5.547770795019044 53.43724234752618, 5.546463124777685 53.43826088497394, 5.546157979723657 53.43839401288801, 5.545681516274326 53.43805774469372, 5.545007131344744 53.43715705315791, 5.544642512427797 53.43646632452767, 5.5440429322614815 53.43580623404565, 5.543185661197001 53.435431735613065, 5.542096912146968 53.43522551858515, 5.541545470879497 53.43559996207408, 5.540670722183872 53.436016642141006, 5.540018249282524 53.43599937609362, 5.5392907705037775 53.4362961696545, 5.538977240976111 53.436622034438386, 5.539087825296159 53.436781241603654, 5.539035512973605 53.43692719497407, 5.536464916879169 53.438779602819466, 5.535948477783694 53.43930335992312, 5.535375994764219 53.43959543720312, 5.534512182546077 53.439752501009735, 5.534349116653391 53.439637546051344, 5.533957098802707 53.439544479800816, 5.533542110570049 53.439529808867334, 5.533690866698582 53.43932133271781, 5.5334699073665385 53.43916474288119, 5.532457402296977 53.43937402373076, 5.532047873844144 53.439375801326335, 5.531551361847472 53.43925427573083, 5.531616604848684 53.43913267718705, 5.5311920521855615 53.43897034432154, 5.530963280099939 53.43901341276199, 5.5304143654465285 53.43933367682843, 5.529484236735031 53.4397195739791, 5.529093297632115 53.43962075470148, 5.528955696804762 53.43926490345303, 5.528374278680198 53.43945241550232, 5.527333593531123 53.43938056708954, 5.527690312414482 53.43929827119123, 5.527260023531548 53.439103271214314, 5.52752264326749 53.43895493065588, 5.527857184672236 53.43926006129459, 5.5283376016535986 53.43934080276336, 5.5288082014885385 53.43908635564493, 5.529187746859525 53.43911007765965, 5.5294890457087185 53.439555712294606, 5.530271017327753 53.43916517454424, 5.530492700695115 53.43888698201205, 5.530790903536194 53.43882214127274, 5.531428618709475 53.43886471348697, 5.532138079541272 53.43920523190973, 5.533331409362006 53.438998367735586, 5.533781814635067 53.43904888359556, 5.5342784861292085 53.43928118047409, 5.534769524803062 53.43936215286486, 5.535298149462778 53.43934802973943, 5.535664125396203 53.43922536307773, 5.536448139520882 53.43834543991026, 5.536245546528549 53.438307190862545, 5.537994079239673 53.4371082998859, 5.538701729474964 53.436240433805885, 5.5394314444613135 53.4358605758078, 5.540590315067879 53.435532827389125, 5.541022669795994 53.43533181390795, 5.542135770868533 53.43446561830652, 5.542155187378462 53.43438849405293, 5.541786930659406 53.43420604454017, 5.541138607609508 53.434197243898964, 5.540926397606841 53.43360794526953, 5.541003506315068 53.4331756559048, 5.539791036064471 53.432885936619655, 5.5395081216151025 53.432961453619704, 5.538839000741901 53.43283076901813, 5.537993874969998 53.432487467450585, 5.538358277626474 53.43229784243716, 5.53889657496736 53.432216759243914, 5.539050919252534 53.43207986849547, 5.537883879757062 53.43236318255907, 5.53786946424497 53.43226825732461, 5.537522991769742 53.43216533754, 5.536988492729881 53.43228344556462, 5.536532170925927 53.43226052628235, 5.535705127047933 53.4319514994498, 5.534579539014346 53.43174148703374, 5.534288013770703 53.431600906833545, 5.5336348590970985 53.43152654495497, 5.5316663050677555 53.43092761110037, 5.529477992976837 53.43046044386631, 5.528509499239279 53.43016563198476, 5.527329406875779 53.43010124287161, 5.526439876179012 53.429890870160904, 5.525810501914942 53.42985872121455, 5.525550611712025 53.42976036625448, 5.524330834214495 53.4295832419872, 5.521962903227443 53.42947787449626, 5.52080606287134 53.429295953899896, 5.520145345951297 53.429301384979176, 5.5197123640972245 53.42917972206765, 5.519523708094552 53.429222203648195, 5.518972768276591 53.42911006596523, 5.516636318971547 53.42899985119361, 5.516235483919392 53.42910833413695, 5.516235709961603 53.42918350150267, 5.516849035704993 53.429217487797004, 5.5167735384503755 53.42962386592947, 5.516573860341881 53.429559928719684, 5.516163047757714 53.429589031632275, 5.5157210932175795 53.42993957390575, 5.514964165407504 53.430094075720895, 5.5146783165018345 53.43008156652546, 5.514277577543584 53.429877072158334, 5.514225723018188 53.42925809492365, 5.513789529137838 53.429143287565445, 5.513845305513153 53.42898658624764, 5.514394183132023 53.428861314791085, 5.515463637764466 53.428770923301876, 5.515518318749344 53.428644025243855, 5.514700369501559 53.42866838149316, 5.513717778939938 53.42887611641512, 5.512950941389318 53.42912050991215, 5.5127139814923325 53.429315118564666, 5.511396932937653 53.43182935177961, 5.511301154837244 53.43362821457331, 5.511005170427276 53.43424047944129, 5.511465817936837 53.435245241092964, 5.511293332581358 53.435433616251665, 5.511327378003546 53.43570780836194, 5.511663328609044 53.43596622551051, 5.51243005103962 53.436380252243126, 5.513752815510436 53.436419650388075, 5.514259628131869 53.437133613492286, 5.5141784286337145 53.43728625145688, 5.513786085631106 53.4366345783481, 5.513467872611723 53.43653998851988, 5.51316651987979 53.43655018688232, 5.512519550546409 53.43683963707558, 5.512240681253979 53.43680028511202, 5.511569864563706 53.436860244638964, 5.5113638377536285 53.437190274801935, 5.5111175368384995 53.43723194897762, 5.511429916673444 53.43682949926287, 5.512318433628579 53.436627047918726, 5.511451409441101 53.436187462461966, 5.511067346385672 53.435576862232764, 5.511115698365659 53.43486617198605, 5.510930713828079 53.43468036563114, 5.510683555873633 53.43456057358668, 5.510609079077863 53.43427299926473, 5.510919249810463 53.43336701234595, 5.5108166439900215 53.433095892210744, 5.510951959911824 53.43292828482705, 5.51060249260325 53.432699834886286, 5.510407661222212 53.43266986246685, 5.509244974385955 53.43311121780614, 5.508051098793497 53.433749255940796, 5.507802242001804 53.43433053689136, 5.5071572358710945 53.434827991389525, 5.506268244790348 53.43518020014977, 5.505440201920516 53.43529115793826, 5.505338409745737 53.4355345915934, 5.504719164031481 53.43592859075361, 5.504492333398378 53.43630022859953, 5.50434718887397 53.4363089775362, 5.504313960476542 53.43599825117393, 5.504002030824367 53.43573180179427, 5.503746016598157 53.43572006518951, 5.503512532038375 53.43584899043398, 5.503426508975769 53.436125439134635, 5.50302371978224 53.43617739538118, 5.502751337435357 53.43593787368012, 5.502357163280639 53.43591923070958, 5.502659905885371 53.436398140320506, 5.502331568436906 53.43656631388406, 5.502043086821164 53.43657708935738, 5.50160595568795 53.43640858052787, 5.500760053935748 53.43676028600201, 5.50009598489054 53.43681146083213, 5.500032970411326 53.43674317208922, 5.500755321619386 53.4367062375205, 5.50140643016163 53.43636009101852, 5.501859672828958 53.43630831133581, 5.502434161386528 53.43642551713688, 5.502481640063493 53.43631611683382, 5.502233887385235 53.435969277572084, 5.502365180763619 53.43575028145308, 5.5026765656896295 53.43580693801629, 5.5031792281150365 53.43606124731617, 5.503314643969768 53.43601615640151, 5.503354788115856 53.43574959949589, 5.503641659617126 53.43549427765255, 5.504113547901782 53.43550880580964, 5.504659458095796 53.435691574320295, 5.504864104257768 53.43562644965729, 5.505209099638001 53.435309269257175, 5.504906143387729 53.43534129255352, 5.505656139442784 53.434907593385454, 5.507452468061371 53.43438797603927, 5.507647069196143 53.434221372497014, 5.5076065576619735 53.43397180424697, 5.507880601206769 53.43351303051774, 5.508445959219805 53.433148082110534, 5.510591433873733 53.43206146955046, 5.510721949502779 53.431768940578095, 5.5105899468213275 53.431544418031976, 5.510285549603401 53.431706978901104, 5.510488506701874 53.43128352913201, 5.510405277166909 53.43112718756462, 5.510592641567683 53.43059819006701, 5.510376515074378 53.43028989750391, 5.510404687622758 53.43005220039576, 5.509907369956997 53.429721310995724, 5.510103083437617 53.429691128612276, 5.509774770725309 53.42928954252413, 5.5097676064639 53.4289934707042, 5.509500596277696 53.428831384584896, 5.508046833925232 53.42942046848178, 5.507437293565855 53.429779134351655, 5.506329874683759 53.430044373975704, 5.506180552271795 53.430139186547315, 5.505909621952243 53.430586065996636, 5.506073088708285 53.4308280472266, 5.506022809774419 53.43104532446462, 5.50575876731342 53.43114602433037, 5.505203775054307 53.431070982039664, 5.505021057820442 53.43112576229332, 5.5050697685999115 53.43133792045273, 5.505408765629572 53.43159233617572, 5.505577492926379 53.43189750259584, 5.50529899436453 53.43237233978464, 5.505320354137251 53.432736890178795, 5.505206316575638 53.43289195532254, 5.504802641129717 53.4331735225285, 5.504146799638526 53.433339745133445, 5.5035040384086855 53.43363203447389, 5.502950751649943 53.43372052110935, 5.501533729633502 53.43366414942485, 5.5002056235004835 53.43394779910326, 5.499579869249224 53.43395142225425, 5.498708092613553 53.43364993749378, 5.498188943391096 53.43364777520623, 5.497947171458848 53.433518787469126, 5.497738796421134 53.43360252950282, 5.4972941186808715 53.433388746906076, 5.496719655589635 53.43329545128537, 5.496622601113195 53.43315529379142, 5.4970644721630215 53.433115520156825, 5.496758879535008 53.43297756657751, 5.496797248587354 53.43286116847868, 5.497258372807225 53.43314329483792, 5.496816040874941 53.4332500347834, 5.497728568878216 53.433457882410906, 5.497509644583674 53.433207279564996, 5.497821687119271 53.43313769262943, 5.4980734190094 53.43325131719913, 5.498323690408808 53.433546952805656, 5.4988269038215085 53.433561874347646, 5.4998046916016925 53.433875064286674, 5.5003626922077355 53.43382503395713, 5.501179934411884 53.433596567623105, 5.50188961736529 53.43357418648802, 5.502511964592027 53.43344143294736, 5.50305912058824 53.43353508574949, 5.503580369897536 53.43345103309731, 5.504106041685381 53.433130005842564, 5.504603240484739 53.43300266860161, 5.505123555735492 53.432734418353334, 5.505051450040683 53.43226016464686, 5.505246442048792 53.431760045670714, 5.5047500295205385 53.43136784752043, 5.504714710097553 53.43114472268085, 5.5048349519527395 53.430935244765, 5.505083810509882 53.43089630862375, 5.505559721133128 53.43098546549835, 5.505851248244402 53.43092836596181, 5.505625351912999 53.430480826806566, 5.505981853644437 53.429984043204755, 5.505495112653076 53.4300935994186, 5.505286277991231 53.430408921675564, 5.5049945886461735 53.43052756468895, 5.5042543422284735 53.430604022739026, 5.503393781955634 53.430424299554595, 5.503099124660648 53.43046038501404, 5.502038661095094 53.43083821028811, 5.501547640991303 53.43070439000514, 5.501249792704519 53.43073383773211, 5.500926436379621 53.43104434703574, 5.500791672757284 53.43102397177572, 5.501248965077312 53.43063756637318, 5.501595459657644 53.4306224571913, 5.502021447081626 53.43070779314987, 5.502995866634025 53.43039050208696, 5.5034759235661825 53.43033681160914, 5.50446126905698 53.430501275788615, 5.5050509597881545 53.430422252428265, 5.5055217500120515 53.429944100626436, 5.506191308618591 53.42989496665585, 5.507140670518275 53.42955269052353, 5.508904657500736 53.428521578958154, 5.510819690810582 53.427657724011695, 5.510102662182491 53.427212169969785, 5.508850188141734 53.42686222353895, 5.508065296110997 53.426803687518714, 5.507962378656149 53.426704902198935, 5.507703616889554 53.426788794055355, 5.507339733736113 53.42639499413412, 5.507030227333664 53.42624543026105, 5.5066134883569084 53.426249421615985, 5.505441762486435 53.42579096471533, 5.50408212938494 53.4255020103826, 5.503362204250139 53.4251976075246, 5.501834862103243 53.42472732962478, 5.500345085608932 53.424075168521036, 5.498963622677291 53.42391242374624, 5.498550569601195 53.42397194555714, 5.498620897874165 53.42373682627344, 5.4985371577404285 53.423672715651634, 5.497982495986936 53.42376552893139, 5.498086531232814 53.42362163050866, 5.498564011490506 53.42356981359648, 5.499368023307499 53.42381757903454, 5.49959258774518 53.42380641677338, 5.4971011883392515 53.422917200838405, 5.495957444931721 53.42293072069774, 5.494976021978844 53.423173828444995, 5.494622462945574 53.423366216077625, 5.494606863001054 53.423473797326096, 5.493840692286211 53.42363427577927, 5.491218972507873 53.42496918624278, 5.490196645203249 53.42524134646513, 5.489032377686087 53.42585405071384, 5.486958765912273 53.42735467355134, 5.487154535138549 53.42773996380112, 5.486779422109617 53.428250194583654, 5.487156181795262 53.42844661516433, 5.487270880617423 53.42865531064327, 5.487185345207607 53.429295796802975, 5.487061528583781 53.42902899909681, 5.487149700517329 53.428551015990735, 5.486739161091388 53.428274316409755, 5.486705283509433 53.42815790834619, 5.487047019623962 53.427740053122804, 5.4870195914176785 53.4274991639575, 5.486824676692989 53.42748728584303, 5.48534870630546 53.42853110644274, 5.485296037598357 53.428863063810745, 5.485681588877772 53.42941323029004, 5.485807120687798 53.43009037128241, 5.485966507040274 53.430366527472074, 5.486305437099422 53.43061823866892, 5.4864177937739775 53.43101039005287, 5.486670348799974 53.43110162954134, 5.486994172510225 53.4306953793427, 5.487295722653748 53.43070740207322, 5.487673768597598 53.43088395422864, 5.4877607383312 53.43111498168808, 5.488139890042096 53.43123356996361, 5.488214602711198 53.431514940656534, 5.488057215088359 53.431622010800716, 5.487683224229028 53.431696367370726, 5.488040498230236 53.43190910070996, 5.487809539656749 53.43215122099868, 5.48745833819024 53.43223895513717, 5.48790546459871 53.432759048530606, 5.4878606953216 53.43288312222781, 5.48762129804469 53.433012992096465, 5.48747800316978 53.43330118383255, 5.487795220771458 53.43362828279676, 5.488161878399314 53.43348484740138, 5.488294634368814 53.43364723001749, 5.487997784051485 53.434270667249706, 5.488132350508571 53.43359817054817, 5.48775794104771 53.43370661714617, 5.48740188044282 53.43337506701087, 5.487501435121453 53.43300147737696, 5.487810877623928 53.43277931671685, 5.48730258422678 53.43218413337151, 5.487340681942292 53.432050396778614, 5.487942604586373 53.43196834728657, 5.487528170721784 53.43177948207481, 5.4875482699757425 53.431579830258514, 5.48819212903786 53.4314332591135, 5.4880106114852465 53.43126580744243, 5.487624371200811 53.43120907660551, 5.487304550583478 53.43084784551431, 5.487117420523153 53.43084536857059, 5.48683016971385 53.431180024204394, 5.486443638600488 53.431334695092175, 5.486195424958803 53.431716837954085, 5.4859719521351265 53.43185561437367, 5.485442649631776 53.431918115497005, 5.485184858994873 53.43178832989895, 5.484740877564212 53.431785413159965, 5.4846721998232315 53.432117371163066, 5.484504780008493 53.432144353565306, 5.484349052259724 53.431919956348835, 5.484546031745756 53.43170612674476, 5.4849228787015045 53.43164149923806, 5.48596571442884 53.431753658188164, 5.486063047452224 53.431665616237844, 5.486052262791782 53.4313925395532, 5.485607967405245 53.43094940931482, 5.485438627307937 53.43005694542461, 5.48461599572352 53.42917820993591, 5.484499184393292 53.42892184885128, 5.484689924137944 53.4285239593739, 5.483786788955231 53.42869823134522, 5.483623406136135 53.42951820562834, 5.4834876016587355 53.42939025465888, 5.483650052493116 53.42874160244352, 5.484023376458635 53.42855539696977, 5.484547974494369 53.42845244773232, 5.483955327004624 53.428392448771426, 5.483780807961632 53.42844053244579, 5.483530675622149 53.428728384329894, 5.482947146602939 53.42879161793028, 5.482604676483267 53.42872532200233, 5.482154118240267 53.428373848348734, 5.48190846575958 53.428337992914095, 5.481677012082291 53.4286696473395, 5.481381385353805 53.428874716751196, 5.480908789999003 53.42900914951095, 5.480027006122917 53.4290301833747, 5.479467304032287 53.429851680037594, 5.479079189601341 53.42988150516592, 5.47873014057255 53.42973326022273, 5.478334547748808 53.42997099258835, 5.477782500673272 53.429929144860125, 5.477426669538474 53.42969091313761, 5.4774212718546424 53.42960374583082, 5.478175904236389 53.429941758214476, 5.478498481446657 53.42979265213472, 5.478484946194 53.429639282334854, 5.478933095863349 53.429554788818386, 5.479357641561539 53.42963222835265, 5.47999394555975 53.42892169930262, 5.480555650494116 53.42880938466515, 5.481073911745186 53.4287959342041, 5.481262430560047 53.428640169500184, 5.48144457274079 53.428253118656464, 5.481695711779077 53.42814398963535, 5.482213284509535 53.42814947585295, 5.483005253742134 53.42859778106737, 5.483169667547186 53.42858652217074, 5.48352864678426 53.4283253902934, 5.483853799168231 53.42820646142897, 5.4850821718848355 53.42814622500465, 5.486162627194616 53.427126460091024, 5.48622262848352 53.42692172490676, 5.4864979079269185 53.42678898506759, 5.487102477011705 53.42619287999475, 5.487899643340838 53.42559524940129, 5.491838755844006 53.423767330897434, 5.49172431993426 53.42358385979942, 5.491255853785794 53.42369655945393, 5.492603387180128 53.42269459287047, 5.492862254950962 53.42239527509338, 5.492622666832942 53.422068614310035, 5.493170939870518 53.422182556132995, 5.492445059383993 53.42151773418359, 5.492197897956053 53.42137521591747, 5.4915446821867455 53.42121877405465, 5.491260203855466 53.42098445860083, 5.490750983711709 53.42101113506047, 5.490260502742654 53.42120315167294, 5.488877613876867 53.421034096339945, 5.488374467284038 53.42086260699738, 5.488423339851415 53.420768728306946, 5.4881085321036105 53.42050700086102, 5.487270879677548 53.420136327384114, 5.486806903253552 53.41976168218525, 5.485383746777196 53.4195548429404, 5.484254586895104 53.41956764680719, 5.483896299797533 53.41950553524345, 5.483751564241827 53.419291693682176, 5.484165164526613 53.41919035144778, 5.484309394480339 53.41905578648717, 5.483273903549946 53.41881305519254, 5.483140566830874 53.418522041227504, 5.483581961511616 53.4184856586376, 5.4848609697321455 53.41866477326809, 5.484923454614689 53.41856240220358, 5.484291043049745 53.41841015383416, 5.48415558413381 53.41824741142591, 5.484616245400838 53.41819947196011, 5.485366765187022 53.41830551252722, 5.485482123504999 53.41811518049856, 5.484734188740245 53.41807976004878, 5.4830910548201865 53.418219431699875, 5.48236159609337 53.41862774170025, 5.481319849661781 53.4188351844295, 5.480878151243829 53.41918270764014, 5.480909874141137 53.41959701347049, 5.480218371498615 53.420126564465825, 5.478656088185318 53.42096872421268, 5.478011580680532 53.42174497012428, 5.477634238371863 53.42181021547925, 5.4784704832926385 53.42093447101942, 5.479239386931758 53.42045916594568, 5.480263405560026 53.420002626712915, 5.480793419559275 53.419523453914024, 5.480742667759483 53.41921082811555, 5.480885399590581 53.418975545676666, 5.481556156499291 53.4186745913966, 5.482447712472023 53.41846998542931, 5.4828314355664665 53.41826561973796, 5.4827446311201316 53.418136543964756, 5.481646802068009 53.417956149604436, 5.481594815230697 53.41780192827614, 5.480449153610924 53.417889598790794, 5.479642166671831 53.41775451645629, 5.476348284138397 53.41868051598198, 5.475822488565811 53.41879620915633, 5.475219590816698 53.418822797352206, 5.473967745507741 53.41912433392259, 5.472860469976875 53.41959276704638, 5.4720329017411515 53.42009308603559, 5.471582996956617 53.420518946265425, 5.47075250762645 53.42100356168066, 5.470725388781273 53.42090329901824, 5.4714191946223005 53.42037012001608, 5.4706744260803974 53.420628673705025, 5.469618317990765 53.42061252974767, 5.469352740030632 53.42147661178594, 5.469161167085297 53.42171683735207, 5.468721126867544 53.42188823624925, 5.468406534747853 53.422149990927515, 5.46817868928694 53.42203230757105, 5.467810374498112 53.422523535464414, 5.466833710908394 53.4232069405642, 5.46664879872646 53.423181348138364, 5.466233646367689 53.423264822067296, 5.466802239707554 53.42262155884277, 5.467032774661496 53.422665270254335, 5.467115981645303 53.422477646035766, 5.467487745233522 53.42220965610246, 5.467821702340207 53.42204424590882, 5.468188783036469 53.42198500420852, 5.468386487614128 53.42208017286059, 5.468744852843897 53.421812099101544, 5.4690093756138785 53.421743625047384, 5.469527914232891 53.42055456353656, 5.470781584365666 53.4205223130963, 5.47141813419922 53.42026668462143, 5.4715459954267125 53.419827851643774, 5.471858999459263 53.41946027517005, 5.473045300753382 53.41890339219972, 5.47401389293571 53.41858344436156, 5.473303537679049 53.4185367934589, 5.472543280305411 53.41864881246641, 5.470965694643362 53.41904439526349, 5.466686509187355 53.42153419103124, 5.466040973720709 53.42207391386057, 5.465423822021271 53.42282956507839, 5.464741231057186 53.42388310649294, 5.464641452979181 53.42502631526768, 5.464315722921567 53.42549677361187, 5.464373700468536 53.42576507483966, 5.464247193276143 53.42590799518987, 5.464558039053046 53.42620189631345, 5.46464844073388 53.426654768420256, 5.464341502589893 53.426943844504066, 5.464064012480182 53.42686224538269, 5.46377747867008 53.42729649831298, 5.4630308103274885 53.42765919580512, 5.4632248927448535 53.42793714385689, 5.462962200126298 53.428239752774104, 5.464001072821958 53.42858440244546, 5.463939150140672 53.42864686360247, 5.462839633836255 53.42834992809666, 5.462722536553501 53.42818923512729, 5.462940441543537 53.42791306604309, 5.461966339682745 53.42792683163615, 5.462194039633049 53.42783278869098, 5.461516326393047 53.42778744063668, 5.461300461225169 53.42782739495543, 5.461125620802504 53.427990344762215, 5.461368460410362 53.428420175962074, 5.460671643187553 53.42836304677597, 5.460225257140112 53.4284809939127, 5.4597672619267525 53.428798635504315, 5.45982415362096 53.42854756340401, 5.460665377650001 53.42828852096098, 5.461137473751696 53.42833845697466, 5.461132804267218 53.42811692844214, 5.46099230749588 53.42800066047918, 5.461231231552944 53.42769702194468, 5.461916304883712 53.427762825622786, 5.462424740573411 53.42774349644023, 5.462645757180013 53.426964367832724, 5.463420075219555 53.42648338424651, 5.463749970872542 53.42576408196152, 5.463894685253726 53.425667272680975, 5.464241975405749 53.424644910539065, 5.4640077434626715 53.42446469756675, 5.4641531870257 53.42426483244155, 5.464136494607181 53.42402672076842, 5.463075765568404 53.42395433888351, 5.462615271325842 53.42414591460054, 5.462096447652465 53.42465244836431, 5.461589126848754 53.42475582924541, 5.461081511077104 53.424689447475224, 5.460429101731218 53.424298841902065, 5.4602258314973025 53.42430527299646, 5.459581435981677 53.42490683711632, 5.4591159512666465 53.42494108489554, 5.458960119473656 53.42517078713063, 5.458277516486233 53.42538782768328, 5.458549323734788 53.42550361221018, 5.458534320252348 53.42568357511879, 5.458276548128556 53.425765508385425, 5.458090080179861 53.425603180592944, 5.457811137294299 53.42573672561165, 5.457420187488026 53.42565207438974, 5.457225918660923 53.42584124793826, 5.455473071937397 53.42629628495342, 5.455729907607257 53.42614925010139, 5.456105548512235 53.42609578180685, 5.456212538890418 53.42584679388571, 5.456638989782517 53.42591324308332, 5.4571615549007415 53.42578864292495, 5.457379458147814 53.42557328267226, 5.457790674907836 53.42563367188926, 5.458108818029711 53.42551352722351, 5.458112455743439 53.4253718943479, 5.458870265101929 53.42514974421379, 5.458930826440826 53.425059823157405, 5.458568755621152 53.4248266470102, 5.457561957776503 53.425445850976736, 5.457193961940284 53.42532636010819, 5.456968030383965 53.42538253030341, 5.456785819312838 53.42569791598191, 5.456145586952605 53.425498293823665, 5.4559939570380465 53.425643806670884, 5.455759176474827 53.425553795394755, 5.45615094308565 53.4254193817925, 5.456750160763041 53.42561001941681, 5.45699864093955 53.42528014759162, 5.457641135498013 53.42534095982362, 5.458560712672844 53.42477528511816, 5.458860045547893 53.42470538416964, 5.459536671481169 53.424779589380655, 5.459655704376458 53.4243616030162, 5.459920732791714 53.42423646295634, 5.46054817945276 53.42423912750827, 5.460951548799754 53.42446445555533, 5.46149441566448 53.42460590290097, 5.461828703088988 53.42458904675852, 5.462408717500037 53.42397772987222, 5.4635076095088255 53.42330374894012, 5.464368278531777 53.422095385367236, 5.4672521909519 53.42044286753208, 5.468986185153793 53.419260749671764, 5.4697648171002 53.41887792699039, 5.470981371383681 53.41843073227092, 5.4706685416083 53.41841097644387, 5.470482150625941 53.41832695296825, 5.470407719013115 53.418118760991405, 5.470712848710934 53.41786180520863, 5.471354620271446 53.41761601526226, 5.471461673122986 53.417416250324415, 5.471208438549881 53.41733513199266, 5.470905272695755 53.41736957607128, 5.4702223164358905 53.41793061015612, 5.4698298251584685 53.41806781084704, 5.46935722098507 53.41814658218493, 5.468777765273371 53.4180726626, 5.467873302574233 53.418179860341, 5.4674470313947126 53.418393197066536, 5.467199017415671 53.418626467184446, 5.466197572492815 53.41896382599726, 5.463931267772996 53.419193740398306, 5.463702249825209 53.419313709269396, 5.463514227190476 53.419735715581204, 5.463393828293811 53.41952501482503, 5.4638901717814825 53.419152871777285, 5.465198449381233 53.41905651560987, 5.466472992019148 53.418809880332496, 5.467068280060513 53.418566049685886, 5.467449781792929 53.41828764936399, 5.4678206938654625 53.41809912209601, 5.469857177890547 53.41795741226951, 5.470169858455513 53.417845945514316, 5.470592834898776 53.41743141186857, 5.471005385449592 53.4172810676953, 5.471456709388705 53.41731641332327, 5.4715788952913735 53.417531705228136, 5.471412067931232 53.417690145569836, 5.470617748659025 53.41802316857872, 5.470726114232367 53.41834080015409, 5.47252657892123 53.417927154520726, 5.473762841476627 53.41782354593905, 5.474536516962782 53.41786921371584, 5.475054117900802 53.41765560631751, 5.475969209660429 53.41758361168813, 5.476335083586657 53.41747398542489, 5.476247131956723 53.417279113678774, 5.475469354464534 53.417004452113, 5.475119223011515 53.41697908370987, 5.474304956997303 53.41708216758605, 5.473307312078979 53.41709034390324, 5.472069136725476 53.41741051283797, 5.4710780707706075 53.41701079536827, 5.47099924645052 53.416887020104504, 5.4713990201514715 53.41659795618863, 5.471398245586737 53.41620332972597, 5.472153811774708 53.41596032177979, 5.472447699911424 53.4156748421811, 5.47315577783655 53.41556973532798, 5.473489736976667 53.415426860260716, 5.474117769508804 53.414497518465964, 5.474000229060284 53.414157128296516, 5.4746719821888234 53.414099892449194, 5.474649732763767 53.41393404672709, 5.474059469833712 53.41381704162394, 5.47322405840669 53.41389847093669, 5.473153799923054 53.41383190688701, 5.472385500051366 53.41375233520846, 5.468739551273839 53.41384216627179, 5.469027613184173 53.41373750712454, 5.470600527583123 53.41351323107505, 5.470349787696187 53.4</t>
  </si>
  <si>
    <t>TransitieVisieWarmte.GM0453.DC045301.PL0453010003</t>
  </si>
  <si>
    <t>Overige buurten (onduidelijk welke dit zijn)</t>
  </si>
  <si>
    <t>MT warmte: geothermie en/of restwarmte en/of biosmassa en/of riothermie en/of aquathermie</t>
  </si>
  <si>
    <t>MT warmte: geothermie en/of restwarmte en/of biomassa en/of aquathermie (riool)</t>
  </si>
  <si>
    <t>MULTIPOLYGON (((4.651246090228933 52.44929377500002, 4.651839781313072 52.44926326840633, 4.652205110578214 52.44950487424401, 4.65309071866968 52.44874447355674, 4.652458514367127 52.448398642026994, 4.652404718118961 52.44826838081666, 4.652920627080789 52.44820319458693, 4.652907322283674 52.447656048793476, 4.652383167585098 52.44619624440417, 4.652073702856875 52.44596182319976, 4.650237002705813 52.44536916172243, 4.650039455252827 52.44513543179924, 4.649381186140255 52.4450150847783, 4.647661799730649 52.446782326732105, 4.650363675174771 52.44851556622612, 4.651246090228933 52.44929377500002)), ((4.657209914167488 52.45006918769545, 4.65821144355209 52.45008047601393, 4.65886204846454 52.44914250124434, 4.656266890013762 52.44854869162625, 4.657397211949253 52.44685634488507, 4.655746568986259 52.446511094559135, 4.654995893289367 52.44791514760861, 4.6548517597581816 52.44850918823204, 4.655092406848663 52.449522742080546, 4.657209914167488 52.45006918769545)), ((4.5902172149924585 52.45289957461768, 4.591773115296532 52.45227406077554, 4.59077104562219 52.45135783493375, 4.591436503010945 52.45107509378256, 4.589107846045953 52.44862499078092, 4.589468784201766 52.448470139345666, 4.587815998531338 52.44702979136922, 4.584851436554782 52.446961892344724, 4.584350367319873 52.44712945294714, 4.583655201206231 52.44719996478752, 4.58326080683936 52.4473477337615, 4.582952951135884 52.44766020876255, 4.582955939171486 52.448111559995475, 4.58359307190681 52.44877236161571, 4.582882711629652 52.449061592172754, 4.582812210475392 52.44924574848674, 4.582485935474969 52.44933927108391, 4.583515150847768 52.45059767010944, 4.584019003279887 52.450587408498855, 4.584084537425484 52.45067675089826, 4.583933093437695 52.451003964681234, 4.58425304961132 52.451259150781205, 4.584470426101205 52.45161621644042, 4.584354418234017 52.45184109648926, 4.583892462685441 52.452008924653924, 4.584087332390881 52.45237267724625, 4.5847148089617304 52.45233589662338, 4.5850750837588405 52.45283753360233, 4.58998975373077 52.45278862769771, 4.5902172149924585 52.45289957461768)), ((4.632058093941707 52.46185984091857, 4.6321755317918605 52.46268630745337, 4.633110962619825 52.462979468396455, 4.635086415581983 52.462684294568504, 4.649575725906961 52.46254966153733, 4.652154406733799 52.462326337419526, 4.654929931123483 52.46170755341139, 4.657899507886208 52.46085739710433, 4.658540248424226 52.45865941349521, 4.661068049781466 52.45879117376809, 4.662959964501103 52.458789069867784, 4.662972501687611 52.45802326002224, 4.663825523967572 52.45720103720282, 4.660431417279163 52.4559767424876, 4.658999976691366 52.45725355413151, 4.658568153699891 52.4583245093282, 4.6552597995927245 52.45801008478866, 4.652517686641273 52.45797944665066, 4.650168622801104 52.45854611932949, 4.649618417735665 52.457975119753954, 4.651685262072176 52.454856028148626, 4.644528600319242 52.45242484608641, 4.6432160210380085 52.453934716277885, 4.641228320953138 52.454318844886686, 4.639313731385337 52.45501112572087, 4.63895689416569 52.45360702386415, 4.638419823642773 52.452933480120834, 4.638756185948498 52.452238098381734, 4.638663557859622 52.45175883223456, 4.638749444728819 52.450651570372834, 4.63967509030115 52.45084888368978, 4.641344186021621 52.448773717016124, 4.642483322677119 52.44825433005697, 4.6427732464300915 52.44831769577029, 4.6437016405149345 52.447017407993656, 4.643157103213649 52.44678832739185, 4.643388381781204 52.446345288577774, 4.639651443978061 52.44496095655046, 4.639996376488479 52.44441606709251, 4.638314591402521 52.44394044841179, 4.637951854605796 52.44487500373292, 4.637169606011038 52.44480851165142, 4.637623729038598 52.44376512314879, 4.637439648025011 52.443401532511764, 4.637919211847443 52.44333275921568, 4.63832804978361 52.44297975107839, 4.638679518987272 52.443371754545275, 4.639236104361232 52.443546226375574, 4.639588639059605 52.44321337319261, 4.640701817455637 52.44356230481987, 4.640253885437695 52.444243313201994, 4.646411358763244 52.446100946423726, 4.647913881097654 52.444588805759246, 4.646268491359898 52.4439391495962, 4.646602076320878 52.443732666329865, 4.645267061563332 52.44326273169122, 4.644474017277683 52.444174097502774, 4.641931102875043 52.44333070029351, 4.642530687936648 52.44261302742089, 4.644092282597474 52.443248533207964, 4.6444668704571574 52.44293290044911, 4.643871338450674 52.44274453229094, 4.644343958909422 52.44225513769428, 4.647124572401458 52.44327092581661, 4.647299780909781 52.44316602616715, 4.647944886448596 52.44340255320149, 4.647530812372361 52.443738465875654, 4.648020529131906 52.44389880226767, 4.648489064675382 52.44365212525811, 4.649322583774805 52.443999232198784, 4.648815858870022 52.44452262597274, 4.649077621966455 52.44459605866852, 4.649724214583106 52.44407353414577, 4.65012008288253 52.4441580566135, 4.650418260416863 52.44406075492277, 4.649559834754635 52.44352886615309, 4.649243562999157 52.443704693203806, 4.647624592350625 52.44298170929687, 4.648904466838659 52.44139123542435, 4.648014542054353 52.441074545644014, 4.646743688597235 52.44279328496214, 4.646198214300641 52.44262233686729, 4.646923154999432 52.44143016358294, 4.646538850278354 52.44132518794711, 4.646136864623095 52.44093972989499, 4.645726253531172 52.44073543227479, 4.643194816742756 52.43988529381877, 4.642943436225879 52.44019485856309, 4.642925654770272 52.440919607697616, 4.641439658539231 52.44045209982525, 4.641855741980336 52.43933323405728, 4.645184808541243 52.43965842886425, 4.645251115768262 52.44004178938325, 4.6463131104668225 52.44043821619289, 4.647969844860888 52.44073577063912, 4.648837213479207 52.441062577122736, 4.648710933094287 52.44058310930793, 4.6479890295759025 52.43958705448957, 4.6488483815622565 52.439722339334004, 4.649299362430805 52.440190152466464, 4.651476399447662 52.439143749265966, 4.65214049306083 52.4389085294346, 4.652463253248177 52.43901310546172, 4.652504942843958 52.43919799861102, 4.651510925314095 52.43975941141629, 4.650117989553 52.44075598753318, 4.649294916756761 52.44045681867424, 4.649464819235029 52.44100494077457, 4.65015617253713 52.441823000229476, 4.650602484912914 52.4419009961086, 4.651249000402201 52.44272560899593, 4.654038167343129 52.440534123472716, 4.654625403016229 52.44088650842696, 4.653924894533314 52.44129247479201, 4.654645841698516 52.441679877950165, 4.654553839934965 52.44182975171422, 4.654806776352524 52.442098008634666, 4.6536496128994385 52.443048214564406, 4.6544374973122355 52.443449709652455, 4.655924115974334 52.4422006445004, 4.65732550177543 52.44272215436886, 4.658003172608843 52.44234338087893, 4.658235668606063 52.44249525432504, 4.655656480138625 52.44417526020143, 4.655488518377611 52.444858053634526, 4.657258353013284 52.445436544252225, 4.657489398469317 52.4456773069624, 4.6573306203735605 52.44648324818126, 4.6585907352103675 52.44675769412747, 4.65807060693235 52.44775972435413, 4.659015059944952 52.44817582770099, 4.6605416890251306 52.446366211782106, 4.658437985351666 52.44566946639528, 4.659372892251381 52.44462211413421, 4.6597657101736045 52.44387231328755, 4.661217225372292 52.44407268511084, 4.661624089649983 52.443828997664056, 4.661426040276488 52.443622637110124, 4.660759826724732 52.4433039936086, 4.661615612053361 52.44298099775545, 4.661419134807366 52.44267891017188, 4.662483699219677 52.441905858520926, 4.662179587011718 52.4413432583285, 4.661626637278695 52.44094325317097, 4.6609109946025375 52.440911516557804, 4.660465907313246 52.44075834584324, 4.661963230688645 52.43952294763749, 4.663612856403639 52.43854831535709, 4.668459910694955 52.43359952753856, 4.669436169224796 52.434111478634605, 4.670518997838819 52.43357096798118, 4.6695648894869075 52.43307283656174, 4.670589866662942 52.431957557303726, 4.673469420114651 52.42960888250364, 4.674820331803857 52.42908362287626, 4.672750116941622 52.42842835877743, 4.668183047637174 52.42722454467374, 4.665454382642675 52.425799263233834, 4.664246838361583 52.425764548375795, 4.6620512016809945 52.42595628139487, 4.658256446402134 52.426794625370285, 4.645518924670503 52.429902237583995, 4.647403402701753 52.43228007724433, 4.6467903543962485 52.43247797831009, 4.647207737144207 52.43294217166225, 4.647894303638061 52.43269685910509, 4.648762493183799 52.43363570234236, 4.651558505596565 52.43571826261171, 4.653423818965583 52.43726160730461, 4.652937972346058 52.43754580759548, 4.651876301430474 52.43679384897524, 4.650856996731142 52.43753289638543, 4.64793646862512 52.43620175859911, 4.6469672724023106 52.43527937473783, 4.645831946269079 52.433590051708805, 4.646494897968397 52.43341981999637, 4.646269284589259 52.433196164302174, 4.645792121877642 52.433295754786776, 4.644920585769234 52.43222694017322, 4.645002814769499 52.43165987494491, 4.644193801245326 52.43020166096253, 4.643748592597323 52.43006552129163, 4.643645846584832 52.4285228345089, 4.645172494187542 52.42821100277451, 4.646125222780345 52.428100713370476, 4.647383497794093 52.42778033661437, 4.646221170655165 52.426378054683376, 4.643829986651822 52.42221904821012, 4.642881747584099 52.42206948980958, 4.641925690286688 52.42238488200688, 4.642614889053956 52.423305552090056, 4.642525475860788 52.42463162717578, 4.641824790916715 52.42572135464503, 4.641080126197246 52.42609961459068, 4.64067953753182 52.4259740008777, 4.640226711814096 52.42629254894808, 4.640432311615549 52.42670414500172, 4.639857822678766 52.42693986446093, 4.638638968491984 52.426911656113575, 4.638152215851698 52.42725049661366, 4.6386045754871565 52.42762262524792, 4.636873897375994 52.42809036177482, 4.635583879459198 52.428957493359874, 4.633860561648675 52.428987579171576, 4.632703293246759 52.42862462286665, 4.631170566311517 52.42830370937773, 4.630746881954016 52.42625634284345, 4.630993212571287 52.42558775736031, 4.632777799365455 52.42523670179212, 4.634497689559493 52.424741602212144, 4.635849457730161 52.42451425991487, 4.63767599786923 52.42498399677159, 4.637804313657325 52.42533356296459, 4.636992048891212 52.42573872328194, 4.637264378301176 52.42617126215123, 4.63888772731685 52.42609262698883, 4.638881741269474 52.42578486400952, 4.640795186475277 52.4250857462927, 4.639879659267986 52.42365760200109, 4.64082480532102 52.42332848074382, 4.6404885789464805 52.42270407372778, 4.639545176827165 52.42293062818693, 4.638249098908351 52.42218390203264, 4.63779803173949 52.422399876949726, 4.6354662994535625 52.421386707620115, 4.638076006800562 52.420514252520995, 4.638573466631238 52.421522632908264, 4.639316343479049 52.421246952473005, 4.638828204092463 52.42034804718725, 4.639582819656664 52.42003824782773, 4.638943990428706 52.41945295530587, 4.6370087415942915 52.42013139026182, 4.636444983610443 52.419738034028995, 4.635702346387622 52.42000002127493, 4.636187235936944 52.4204270734686, 4.635995257437164 52.42053526954369, 4.635104471285822 52.419640633629996, 4.633638752161513 52.420328831323204, 4.634080517944892 52.420659880607616, 4.6337629528418445 52.42091771904569, 4.632956782505683 52.4203108150912, 4.63510749023471 52.41946285584116, 4.636036760448102 52.41940720620555, 4.641260193872261 52.41740238193485, 4.640234597344472 52.41587780704169, 4.635084123072177 52.418204451884776, 4.6331960786553905 52.41676665461955, 4.639037529103218 52.41457780500867, 4.637449654687218 52.41456776650841, 4.632791459130829 52.416227268489365, 4.632526454993462 52.41602726795652, 4.635638681575269 52.41485375979086, 4.6353432022004775 52.41447235698274, 4.632549840856661 52.415475220280726, 4.632986992171898 52.4141034950303, 4.633157167803177 52.41396097261397, 4.633780852341333 52.41378372455704, 4.634117870597103 52.414187620557115, 4.635437918042759 52.413833571401035, 4.63541261185541 52.41334788756743, 4.636108960812199 52.413171088414636, 4.635771255026351 52.412642394106165, 4.633648842729131 52.413326424641745, 4.6337607575733495 52.41365024886296, 4.633070330184538 52.41380655724669, 4.633076259094597 52.41263723535577, 4.633952070795628 52.41259322959793, 4.634537178884691 52.412381539919025, 4.634484080298337 52.41205125214798, 4.633124851300792 52.41208192870203, 4.633100386151488 52.41154838114154, 4.631074505398695 52.4116551424441, 4.630285727232674 52.412005699851065, 4.6296236778125275 52.41213823574965, 4.629691265989936 52.41341744057618, 4.630096348094299 52.41392606921915, 4.629745144236269 52.4141905200927, 4.629136396341777 52.41447383693647, 4.629271585749408 52.415069638682915, 4.629546933903964 52.41531758105555, 4.629609584500469 52.41557783957644, 4.628228285628428 52.415910916086055, 4.627676003137024 52.416160395702136, 4.627347016672583 52.41643181985927, 4.627293370306772 52.41695119149059, 4.627612159293821 52.41727463780263, 4.627598045471797 52.41744550654276, 4.627348502507103 52.417649057034026, 4.627397496335249 52.41805283381932, 4.626459435760999 52.41862123591812, 4.626419426854662 52.41899708889221, 4.6261636425748565 52.41956302898298, 4.625562453015706 52.420051526775396, 4.625913745555993 52.42043673225436, 4.624496122249234 52.42156962007803, 4.6236389511093305 52.42198123824003, 4.624596773280773 52.4235191973632, 4.621508119069873 52.42489430032506, 4.6209457402491525 52.42442565753867, 4.619200851827428 52.42506400367208, 4.618665048844145 52.424998983668836, 4.618255723221969 52.42473647123588, 4.617186277307396 52.425126150495, 4.617316335160544 52.42536633768816, 4.618066693511933 52.42595930895782, 4.618620842289596 52.42625695376013, 4.619900142023376 52.42666870710601, 4.620569123748473 52.42679612719457, 4.620148178428427 52.42591125693654, 4.6215226855866876 52.42534572576191, 4.624430044289862 52.42670479225855, 4.6246353819008155 52.42647361092335, 4.62387985831212 52.426174697367614, 4.624020090561721 52.425826844772274, 4.624810576611163 52.42604392281744, 4.625057708790909 52.42598396682199, 4.626358489947497 52.42645049538224, 4.627102850466654 52.42674932140816, 4.6279543837786346 52.42732236347648, 4.628038240381284 52.42765114084017, 4.6279346861172135 52.428471078348394, 4.627353733913674 52.42842632419092, 4.626489852590497 52.42857122468864, 4.625919907858146 52.42853678745458, 4.625772832998873 52.4279819374095, 4.625197773060081 52.42759529359706, 4.624353799980868 52.427559090718866, 4.624022950066622 52.42728342616028, 4.6224016498311356 52.42853464740678, 4.62337202350255 52.42902642790117, 4.6245498913919185 52.42916394326828, 4.625669177197761 52.428805290482615, 4.626823780530813 52.428669104264884, 4.62723424958624 52.42887004982566, 4.627359795077229 52.42937689166385, 4.627658766155832 52.42955660511084, 4.62904026140826 52.42923721226092, 4.62991322907705 52.42921544097289, 4.630295770730739 52.42908795655548, 4.63017611670157 52.428888880846976, 4.63026782311394 52.42875953812867, 4.631013883775593 52.428962613747814, 4.630435426264467 52.43008040691611, 4.630358374210844 52.43066117373212, 4.630542602793218 52.43297370574125, 4.628970147699299 52.433004680688626, 4.627966614379252 52.432806782134, 4.627063620053086 52.43196671715604, 4.625600165639502 52.431191427017666, 4.626492479326775 52.43102278085532, 4.625058796727999 52.430145099699516, 4.624909139141656 52.430390317495664, 4.62508953188593 52.43063423927783, 4.625015647272352 52.431026967861065, 4.624149471858884 52.43097694430057, 4.62304721823561 52.43066895491584, 4.6228955706035295 52.431028698844806, 4.622372795005167 52.43085265844217, 4.622099597776353 52.431124427894524, 4.622568502279403 52.43134286249013, 4.622371502637971 52.43189891498626, 4.622840261873744 52.43228830627177, 4.623069609672862 52.43326082828997, 4.623702766549561 52.43417440799236, 4.623893877546199 52.43477057374398, 4.624741402327009 52.434933311587514, 4.625638872151347 52.43544511856606, 4.625284410493512 52.43588733149443, 4.626312749134381 52.436598286461205, 4.6265707473443305 52.43590927134839, 4.627344332033757 52.43581849779846, 4.627382707439413 52.435538372392614, 4.626633498490388 52.43551305091789, 4.626314819577964 52.43517592775021, 4.626676927813947 52.434938909903046, 4.62671656942798 52.43393392983225, 4.629252708690473 52.4347981311297, 4.629803416757588 52.435307688042236, 4.630706123270127 52.4348621248647, 4.631169907484565 52.43554892045541, 4.631663091855492 52.43549735975811, 4.631907349652121 52.4356083295781, 4.632298673595731 52.436280979284064, 4.633311986385576 52.43722427945411, 4.634764936556865 52.43797889055361, 4.637436303628118 52.438809580476736, 4.639657817080479 52.43911766128952, 4.639621018890429 52.4393089020095, 4.639145440350139 52.439640977960394, 4.6391091017587796 52.439804868024794, 4.6393538641165035 52.43988847290097, 4.639250509391144 52.44004510220824, 4.6390364222737706 52.44013264899085, 4.638633860933273 52.44011643036717, 4.638418732680422 52.440265514135916, 4.639286829976509 52.44054452754444, 4.638764502326638 52.44132421697916, 4.637365557501414 52.441004231387886, 4.636620656184323 52.44071914538729, 4.635978203650017 52.440332129281664, 4.635519234098229 52.44034289591899, 4.63497927095947 52.440510428324245, 4.634669036095845 52.44098714060208, 4.634244273562545 52.4411246305432, 4.633188423773473 52.44004430018679, 4.633028516421637 52.43957827755439, 4.631798071294265 52.43955334472577, 4.631741845203917 52.43924184286224, 4.629187019312086 52.43945119520905, 4.628650149782433 52.438784442922405, 4.630289840782987 52.438432494947705, 4.6300748284715665 52.4372651874435, 4.628065095614091 52.43766604960897, 4.627164378348012 52.43831675626024, 4.627437979357996 52.43867410333382, 4.6280576743960795 52.43842505657305, 4.629120212248466 52.43975849159088, 4.630060476729048 52.44235622524664, 4.627975061168155 52.44258906452549, 4.627948154600236 52.44350522657086, 4.627254405210874 52.44350078042833, 4.626647117324468 52.44367468127543, 4.626190246720151 52.444211975202116, 4.626072353614188 52.44455997265688, 4.625133712406367 52.44512835995835, 4.624981884347444 52.445496652715995, 4.625110042150005 52.445853069105254, 4.624947373721948 52.44620077748106, 4.626485061456397 52.44724324069465, 4.62707427835806 52.44747268567549, 4.6272983243284544 52.44746044555982, 4.62835150628393 52.448698088178226, 4.628913450698089 52.44921455771838, 4.628809332515705 52.44941220212793, 4.628517546034987 52.44945820373352, 4.628535707854405 52.44970449842246, 4.62896981621472 52.44984404285677, 4.6292784825565265 52.45011954864968, 4.628717165940043 52.45021853288436, 4.628389455859391 52.450401070202346, 4.628336951178105 52.45085206173938, 4.627753592364374 52.45093038576552, 4.627460112192428 52.4504224698248, 4.626361489405403 52.45052483673, 4.626132254467555 52.450837926989976, 4.6265406921897725 52.45116878715431, 4.62695207307149 52.45132870762182, 4.62797214002361 52.45123950873287, 4.628702866559128 52.451052715078085, 4.629080266226227 52.45058328630948, 4.629603330663908 52.450757587588086, 4.629980092176814 52.45097882084611, 4.629943125029621 52.45117689511612, 4.6294467192920505 52.4514062254409, 4.628788411934096 52.451938821921516, 4.629112797579208 52.45260421231062, 4.6280062995361595 52.452836475803565, 4.6283968356614125 52.45356041730204, 4.628629465785329 52.45370209178952, 4.6282179240950025 52.45452860136542, 4.6311330892285865 52.45506352141059, 4.632409376903398 52.45505113909586, 4.6322415274634405 52.460951516591926, 4.632058093941707 52.46185984091857)))</t>
  </si>
  <si>
    <t>TransitieVisieWarmte.GM0363.DC036301.PL0363010004</t>
  </si>
  <si>
    <t>Vanaf 2030 warmtenetbuurt: gefaseerd starten</t>
  </si>
  <si>
    <t>MULTIPOLYGON (((5.009936239775856 52.308271321448764, 5.01058918418368 52.30841819661934, 5.010745824026326 52.30820095318099, 5.010894798424319 52.30758654556749, 5.011199149766203 52.307621957141976, 5.013128836370671 52.30828478725257, 5.013480510581386 52.30859309683083, 5.013731947101123 52.30915340409157, 5.014090305147241 52.30906178750078, 5.014140476050562 52.30897928530628, 5.01386605569488 52.30837093330227, 5.0144668731866044 52.30765886624284, 5.01490105230231 52.30775052003522, 5.015981545910517 52.3078125256888, 5.016219737612841 52.30754897522005, 5.017116827837551 52.30750327638281, 5.017034152192968 52.30803368382317, 5.020464243635197 52.30821097601585, 5.021543336030963 52.302456895167374, 5.019409699665433 52.30250159145233, 5.017840193748633 52.3026623724996, 5.016685416228484 52.302880893690215, 5.014730727888915 52.30354808250525, 5.014264773885995 52.303677080825366, 5.014228632742648 52.303589767545546, 5.013874882845178 52.30360025932028, 5.014063385189392 52.304237847776704, 5.011864704344232 52.30530794714918, 5.010983217318099 52.306066920341934, 5.010666735335565 52.30654811328814, 5.009936239775856 52.308271321448764)), ((4.967541328225664 52.32775763460735, 4.970254621151357 52.32616934850293, 4.971101441989716 52.32665065744513, 4.971807625883527 52.32747299201103, 4.9740255348630456 52.328906977479384, 4.9748253504642825 52.32970033827483, 4.975307257369501 52.330561721023855, 4.977136396025399 52.33064282470612, 4.977945929215559 52.331159995444025, 4.978346762567476 52.33107686932351, 4.979799737898913 52.33100343552227, 4.98068401103087 52.33076096754708, 4.982519517826409 52.330803614210275, 4.983354897947199 52.33074744561682, 4.984476337975521 52.33056479892074, 4.98509777838153 52.330363753439585, 4.987298038613917 52.32892998114496, 4.989045230358078 52.32798478154986, 4.989603813358755 52.32754777052053, 4.990891248320869 52.326141778351584, 4.991614714425079 52.3245381977391, 4.9921094373940536 52.32376624867873, 4.99547882083382 52.31930963385577, 4.996895882255883 52.31764240575892, 4.9931729919143475 52.315801222749556, 4.989128712782941 52.31411380987897, 4.988636977857554 52.31481851862065, 4.988085230883745 52.314709135258745, 4.987720813981573 52.314889077900645, 4.988050666269325 52.315565467746325, 4.986736041835959 52.31755391501015, 4.985946395516913 52.31736940732081, 4.985421602974788 52.31802297492617, 4.98474711080724 52.31830891084646, 4.981888132533588 52.32173725143134, 4.980528583659259 52.32314880879538, 4.9789548876115735 52.324439635123824, 4.976902922621168 52.32380669708233, 4.97897419465446 52.32153463134731, 4.977696251634463 52.32019433992665, 4.976332723900529 52.319151431346114, 4.975555996410642 52.31913812228109, 4.974861684400745 52.31940309217688, 4.974353578139736 52.32001725499458, 4.973504375638595 52.32006377712552, 4.9725159771294996 52.31919466442985, 4.970849378423974 52.319141126690084, 4.964941312689905 52.317039562304544, 4.96681178542855 52.31503246437482, 4.967141975438179 52.31489264067463, 4.968019191027212 52.31475807476358, 4.968337428761825 52.31459835409156, 4.970388393437613 52.31238769260836, 4.970403419740397 52.31223982296665, 4.96999444940492 52.3117435423311, 4.969998179738512 52.3115470710308, 4.971419500701062 52.30995996960377, 4.971777781031788 52.30972332545854, 4.9722477584002975 52.30957757452181, 4.972771045798862 52.30954082532233, 4.9732826303876685 52.30961764106423, 4.973966235359702 52.30887024817209, 4.983527890824518 52.31215215109094, 4.987685196454649 52.307600215192544, 4.984728460990711 52.30663312174479, 4.982181903786094 52.305659821886636, 4.984521389809373 52.30341826201853, 4.98500492027844 52.303332251086786, 4.985755276813771 52.30357102058983, 4.986266065536009 52.303569330502604, 4.986296489932922 52.30153614539147, 4.990550596540501 52.301559713800486, 4.991483749684409 52.3018684662343, 4.991912022739187 52.301926958092444, 4.993042623962816 52.3016719782217, 4.995119274357096 52.30168085474824, 4.996248577950371 52.30182198356544, 4.997358850507337 52.30166078792442, 5.007952084136463 52.30154860414857, 5.00775251316847 52.301365727974144, 5.00754442085536 52.30086758684655, 5.005264934378505 52.29839287814836, 5.003834644104413 52.298509361234224, 5.003233125736114 52.29738862875053, 5.003226982274393 52.29606479789973, 5.002484030379943 52.29603466522872, 5.0018513933293045 52.29587881566695, 5.001789485350766 52.292792952800006, 4.998814080171814 52.290239115373524, 4.99855076361307 52.29023426871609, 4.998452252404236 52.28983867950439, 4.998297680166502 52.28981518948635, 4.997475506832674 52.289118399990535, 4.994117293719108 52.28928776028258, 4.990459542056655 52.289603276869855, 4.983506103457968 52.29036817292338, 4.983577118849898 52.290459411460056, 4.982244479051058 52.29062250515172, 4.98215764532593 52.29068829600972, 4.981955956743168 52.29286741892297, 4.982087810489931 52.294515729963656, 4.982457618579231 52.294723162750714, 4.982498356682218 52.29513490826651, 4.9820539655376255 52.29576854453428, 4.982041041454277 52.296569551088545, 4.982200256355526 52.29682319092132, 4.981857055337347 52.2969432030244, 4.982057163142735 52.29723205264812, 4.981870111144159 52.298004722436296, 4.981861091977292 52.298578305941724, 4.981368984460526 52.29890131409202, 4.979944513109872 52.3004728727906, 4.97989502955668 52.30151403572629, 4.978920272199775 52.30157155384612, 4.978000198847145 52.301775115057026, 4.977096601785614 52.302131398218094, 4.976266539163719 52.302685310794956, 4.9635631704991585 52.31659586691388, 4.961342436968432 52.31583345588476, 4.9610182615866485 52.31550701112424, 4.959931535208024 52.31560827429127, 4.9593603546314355 52.31587238025006, 4.958043184935793 52.317308437541826, 4.952166655368068 52.31529022851472, 4.9476294500637295 52.320279330931946, 4.947584682650916 52.32049090571236, 4.947793905388651 52.32066569338518, 4.952861081079413 52.32243585291896, 4.95267579251275 52.32264408509356, 4.967541328225664 52.32775763460735), (4.971480962689904 52.325352638762425, 4.970619745966184 52.32505749172281, 4.970225313563364 52.325024884328066, 4.9698410369446995 52.32488718978917, 4.9685284615483845 52.324964050910815, 4.9683955424204305 52.32506110212947, 4.968015250878673 52.324929607414845, 4.967200677551986 52.32389625565675, 4.967317571559752 52.3235303376999, 4.967805612063149 52.323012349802944, 4.968004734994626 52.322957824785306, 4.9697130524371795 52.32292308026027, 4.970120050770119 52.32247060071045, 4.973160691887888 52.32351277228634, 4.971480962689904 52.325352638762425)), ((4.868879566925878 52.32732216649005, 4.8691422584345325 52.32193289369911, 4.857863290368977 52.32173423575482, 4.857650574608614 52.321689198545464, 4.85761392815752 52.321428935931586, 4.856755022707328 52.321413331912666, 4.856566232500091 52.32156228532417, 4.856569052952903 52.32176698663922, 4.8563345155405315 52.32176223146767, 4.856422366062605 52.32884580657891, 4.855942731246309 52.330255279233015, 4.856187811923981 52.330287372928375, 4.855026325904032 52.333617308051316, 4.857420617606177 52.33360653429178, 4.857443575161865 52.33229495906594, 4.861812613903389 52.33230292289549, 4.861812136114625 52.33207557705749, 4.8688417166143445 52.33209957654933, 4.868879566925878 52.32732216649005)), ((4.878647044578974 52.33508655182279, 4.8801590907711425 52.33517642276319, 4.884496235935336 52.33469942549636, 4.889982566586818 52.33468812470588, 4.889976764140448 52.333138125274054, 4.879451736816562 52.33312312383399, 4.87935225780282 52.33405500368697, 4.878647044578974 52.33508655182279)), ((4.940181965391239 52.34778330651008, 4.94430966337094 52.35023973892624, 4.948802331731733 52.34742539540855, 4.9498475788810135 52.34710383295467, 4.953592451393322 52.3448210060207, 4.95465671196392 52.34408915417133, 4.956268040745096 52.34358690722483, 4.953837174918771 52.34106069966475, 4.953053503324544 52.34036996935758, 4.9518892004547705 52.339669898102194, 4.94970148654942 52.33872750176527, 4.949860319366243 52.338528291401516, 4.948342156991802 52.338027608715784, 4.945250157717847 52.337211151057055, 4.943798480164981 52.33671241954662, 4.9430060080236435 52.33657443286252, 4.939797077994224 52.338208215744096, 4.937800277821354 52.339545405254185, 4.940431838919536 52.341027832151134, 4.940573639543047 52.34122003268888, 4.942935929031568 52.342640566435776, 4.9436356416225 52.34278266704453, 4.943889727707082 52.34370794718584, 4.94530442554318 52.344550437554766, 4.940181965391239 52.34778330651008)), ((4.940181965391239 52.34778330651008, 4.933491105624638 52.34370894199748, 4.933312530230209 52.343345408812915, 4.932971422445433 52.34328046517769, 4.93262402204632 52.3430883621149, 4.927139806242611 52.3398103948306, 4.921292093663644 52.342495220239485, 4.920468765377394 52.34276438583011, 4.920444949770073 52.34309075382909, 4.919575026901105 52.34366301374647, 4.919135307759514 52.3448629514353, 4.919223661640752 52.345165014878795, 4.919540366516584 52.34559297417015, 4.920441577453383 52.345794643074605, 4.921312165028717 52.34588380273373, 4.925802484190371 52.34594170541666, 4.926682466894954 52.346149589259255, 4.935171262417277 52.35088194833792, 4.940181965391239 52.34778330651008)), ((4.9981286412989245 52.34709622643236, 4.998109873483611 52.34714431723997, 4.998912186106442 52.34727667846434, 4.9984129738977785 52.34831193347631, 4.998502785226626 52.34838872451391, 5.0049655301582225 52.34614355925418, 5.005431608685871 52.34591638401791, 5.007527952687763 52.344419598962155, 5.005088255693415 52.3441830919877, 5.003608835325434 52.344879931653644, 4.999445596123042 52.34619060980758, 4.9989353069160885 52.34722915275704, 4.9981286412989245 52.34709622643236)), ((4.997836909695868 52.35082745295545, 4.997581271831839 52.35030213137942, 4.99673145765321 52.35072008832696, 4.9964930444371864 52.35070809670375, 4.991905944050295 52.352948717667395, 4.989278796510991 52.35470808324385, 4.990234110337577 52.35493845438067, 4.993064286813262 52.35365539313126, 4.997836909695868 52.35082745295545)), ((4.869939944947415 52.353085867817896, 4.876243842269646 52.35480175903644, 4.877927712638013 52.35239945406391, 4.877488048853122 52.35147051143218, 4.873541641829264 52.35217274682887, 4.871918604728564 52.352215765831026, 4.870560605052065 52.352069814220876, 4.870403475191868 52.35253770151076, 4.869939944947415 52.353085867817896)), ((4.90302838633462 52.3521699544251, 4.902542579672747 52.353256556771456, 4.901240836565385 52.35482663619169, 4.904806719878539 52.35595081664317, 4.9060509598983035 52.356167319630536, 4.906547386507966 52.355383530015686, 4.908359227154952 52.35338858591203, 4.905209144029727 52.35260565526812, 4.90302838633462 52.3521699544251)), ((4.802005725652371 52.36580443544599, 4.8075330445400075 52.366915003367644, 4.807966615293693 52.36633159983537, 4.808806328173047 52.36565593833802, 4.80889646908946 52.36531526744102, 4.808808181555719 52.364631116165384, 4.809234800813777 52.363751663199764, 4.8095235032039785 52.36351818574011, 4.810138790314031 52.36335821930604, 4.810380394791197 52.363195663719814, 4.811284258644385 52.3614626447491, 4.809153917421055 52.36103056261274, 4.808739159544054 52.36115596358438, 4.808181962224158 52.3611908039178, 4.806720930254594 52.36091375433903, 4.805573181189261 52.3629408159453, 4.805154074367987 52.36302090168379, 4.803634096147253 52.362710627311465, 4.802005725652371 52.36580443544599)), ((4.952423294503265 52.38672007171409, 4.949805030930856 52.3866220296385, 4.9492403929287905 52.38672745064614, 4.9483071775815395 52.38677669430428, 4.947938324352537 52.38687743289087, 4.947919750394537 52.387037965254905, 4.947539941536825 52.38712125468428, 4.94648334710044 52.38786745781124, 4.944382526583007 52.38963438902892, 4.942847692868978 52.3903929532023, 4.942144135227905 52.390903498274525, 4.9416787136288205 52.3911193376907, 4.9410254072606925 52.39124783394591, 4.940447880874901 52.390201963589014, 4.939624660006445 52.389944348737785, 4.9383991828724305 52.39077262227185, 4.933411519281923 52.39144880771908, 4.928592509773205 52.39114912295435, 4.924753327919419 52.39066718252481, 4.924106292174418 52.39346059275325, 4.924263476926486 52.39373608376239, 4.9240762852740065 52.39385883335804, 4.923909284968455 52.39443250021547, 4.924539316501257 52.395263805672236, 4.933637512722711 52.39301579470644, 4.934310535078813 52.39299661354988, 4.9351530806201 52.393104511194466, 4.936771946565621 52.3935680264641, 4.934165266364084 52.3943861522086, 4.92660882734321 52.397436319937725, 4.925093098246794 52.398040273216274, 4.923486894393389 52.39853067518959, 4.922981841718936 52.39875462931874, 4.922744254649561 52.398674040520845, 4.922305663362064 52.399354282671794, 4.9225266027642185 52.399567041315144, 4.9230972177181735 52.40123829211377, 4.923795525970401 52.4022414676572, 4.924977438131673 52.404340194908194, 4.9250637143025 52.404801460394, 4.932773601040356 52.402291898570105, 4.940330055641871 52.39926241907761, 4.940953304991151 52.39924824117953, 4.942511479599526 52.39973106529955, 4.943283557127619 52.39978107332855, 4.947333316975713 52.3986304160844, 4.946559159146363 52.39790770961272, 4.945759026054184 52.39774936315598, 4.944782066926349 52.39806543460513, 4.940932707622787 52.394467466666036, 4.951600220342653 52.391291759378895, 4.952424495743306 52.38983029998423, 4.952423294503265 52.38672007171409)), ((4.8781908637775 52.41445532738204, 4.877935436107037 52.41440103013397, 4.875557645589097 52.4155236143916, 4.875073139497698 52.41596518077546, 4.87502286746988 52.41654152322162, 4.878006270865695 52.418908099534505, 4.87834236434126 52.41901438587667, 4.879262194884709 52.41908543323197, 4.882090089653621 52.417578512383116, 4.88267070435153 52.41697622804984, 4.883263107261636 52.41667299606677, 4.884597380339337 52.41573006713943, 4.885635089777451 52.41483595532408, 4.885873120896283 52.414740323162796, 4.889069759834602 52.4149074805849, 4.892444314091743 52.415513922527595, 4.8935171301448435 52.41517518404667, 4.8942700688650795 52.41527736971447, 4.895185368951109 52.41578636503574, 4.8959085244182345 52.41589412369936, 4.894224895223013 52.4145852852527, 4.89405402634434 52.41434160438235, 4.894169767430268 52.41175602840378, 4.893711468564318 52.411357030424355, 4.893463026698972 52.41075359084134, 4.892083176590548 52.409615039298906, 4.891913957318505 52.40930924200786, 4.890506759126362 52.4081951365855, 4.88609220659672 52.410308936265466, 4.886042769731666 52.410402171685384, 4.884140560123701 52.411210961001494, 4.880504292998889 52.4129777421475, 4.879437674866343 52.413601562995105, 4.879544678562756 52.41383379930245, 4.8781908637775 52.41445532738204)), ((4.879970624738807 52.41995625775286, 4.883455919958795 52.42094683684941, 4.884351430965471 52.42111383770286, 4.885039522489039 52.419575075948686, 4.8874175374231665 52.41587037834404, 4.888214180401797 52.41571502784631, 4.889405997828147 52.415806711418405, 4.889527402022832 52.4154305569604, 4.886591331639201 52.41501735598663, 4.885983987856061 52.41507550881089, 4.882861246271453 52.417373110721705, 4.879970624738807 52.41995625775286)), ((4.8832335844489965 52.386242365476804, 4.881891448947335 52.38669443366123, 4.881029630781769 52.386901466207604, 4.878764183094158 52.38770505911577, 4.871406607807826 52.39096042303011, 4.871227852663054 52.390916197037484, 4.870849436453163 52.39106986411973, 4.866310467692014 52.393118927902606, 4.865618542399687 52.392987089321714, 4.865674241451176 52.39319659852719, 4.865900286553296 52.39353145297155, 4.866083365952624 52.39363669014483, 4.866604787436341 52.393448943872755, 4.86721326812606 52.393339211392316, 4.871281213190171 52.39526000218686, 4.871773062894528 52.39461965826238, 4.872808359703692 52.3947665345957, 4.875846813364281 52.39449439080371, 4.8764410516884675 52.39455846284696, 4.885855431278993 52.399376927016036, 4.892001988830568 52.39478615473796, 4.8932095535114195 52.3935632774678, 4.893980079451406 52.3920522582567, 4.895077707253654 52.388690977325695, 4.892361334834169 52.3885233400074, 4.892303280229734 52.3882060102652, 4.892069595950187 52.38850533173497, 4.891009323294501 52.3884398770381, 4.890890004958762 52.38892265097488, 4.891934399229796 52.3890856563889, 4.891365154444937 52.390029804819946, 4.8856594137330225 52.39075568114049, 4.883996385133367 52.38734202343738, 4.8832335844489965 52.386242365476804)), ((4.910309021262571 52.39728905642154, 4.909172957359111 52.39774133222625, 4.909885070937865 52.39847814183089, 4.909134690939497 52.39980408019073, 4.90891551999513 52.400946955551326, 4.910666182900589 52.40078417676681, 4.910904258249106 52.401732236187705, 4.911380654752566 52.40239432278075, 4.91472360695509 52.40149596859588, 4.914831286811809 52.40089947916637, 4.9154339043611195 52.40094591197235, 4.916094145150891 52.4008568520727, 4.919575369923539 52.40002024812267, 4.920801080262899 52.39939446414873, 4.921260485255696 52.39933693921769, 4.921537985154553 52.399073713686185, 4.920964675999628 52.398841945615516, 4.920815172392621 52.39851030976712, 4.9221435495239945 52.39697468493814, 4.922265000369699 52.39665629973038, 4.922229398116909 52.39632754639579, 4.9198772331763205 52.391795987249075, 4.919236241941125 52.390760827401984, 4.91822924644603 52.38974374621812, 4.9125211184358575 52.39194899581975, 4.912732359341437 52.392144977830576, 4.912929206512064 52.39256657030218, 4.91274007178202 52.393552507803754, 4.910666050437503 52.39698653532286, 4.910309021262571 52.39728905642154)), ((4.902038850598655 52.412292758371876, 4.904638183515552 52.41040496591382, 4.905987608021073 52.409561747831866, 4.906744203439452 52.408856166034724, 4.907384740092639 52.40789700769492, 4.9073087275336205 52.4076143451518, 4.906295396054266 52.40621560370673, 4.9024042553945995 52.404051975385904, 4.902109566762946 52.403783214034775, 4.899026814652387 52.405166322306016, 4.8993803016598845 52.405970097344394, 4.89929052408929 52.40612652067172, 4.902038850598655 52.412292758371876)), ((4.817184572101412 52.363886998826, 4.827042982124273 52.36398417062488, 4.827250318547901 52.357617967637495, 4.825811329297631 52.35760179915415, 4.825805494528845 52.35779635508758, 4.818571513682002 52.35771365130881, 4.818553171957184 52.35827388404769, 4.817201477232753 52.358942360022155, 4.816522191049791 52.358650938819075, 4.815470046062815 52.35842398390141, 4.815424961047627 52.35850695077356, 4.813049462719969 52.358027431563976, 4.812178101925428 52.35972323165155, 4.817184572101412 52.363886998826)), ((4.931582007010251 52.36656747245871, 4.932091642461204 52.36657108089208, 4.931320720774283 52.3649597041667, 4.93133022898674 52.36356048135221, 4.931223662076123 52.36338067909338, 4.934346036041481 52.36370927960486, 4.939537210808977 52.363781044774804, 4.939460185505489 52.366647328879296, 4.9499841130031985 52.36670491991107, 4.951883033808051 52.36700204567878, 4.951873690754111 52.36741090610345, 4.954377260568634 52.367437837007586, 4.954899283478574 52.3675196203857, 4.955764956167044 52.36782962460856, 4.956569249499191 52.368460849953344, 4.957301911946703 52.36589957708299, 4.951661571632528 52.365399033844234, 4.94885570056052 52.365320815478206, 4.94803553709405 52.36508364854377, 4.947583030776327 52.36462851135594, 4.946874060405498 52.36282381423231, 4.946552436663998 52.36261904986189, 4.945919335225811 52.36251317688268, 4.944677381771288 52.35826286935272, 4.940676579082519 52.35840223282008, 4.937427367933528 52.35773908310089, 4.935165080397247 52.35879741808131, 4.934855654078168 52.35883797688281, 4.933267055590476 52.36000679655968, 4.9324966532018975 52.36082909144452, 4.932309344293857 52.3609124977179, 4.932024826335144 52.36134464130582, 4.932083898926667 52.36142874618973, 4.931655309823049 52.362248242523826, 4.931403948177104 52.36321667004548, 4.930861238493829 52.361445489675354, 4.930275343716644 52.36030641854758, 4.929887354683635 52.35978337434393, 4.929271331073851 52.359208475811776, 4.928458451856971 52.358631854999544, 4.927587870552243 52.358187203874, 4.9266867679252595 52.35786515300077, 4.924123565096546 52.361642130258, 4.923529049321516 52.362850695925516, 4.9223086819381825 52.363757863253085, 4.9247737240821 52.36524707594738, 4.926931595764355 52.36640905248424, 4.927491662340317 52.366499015792286, 4.931582007010251 52.36656747245871)), ((4.976639495957872 52.365136031052806, 4.976730088387164 52.36519037008278, 4.977752277151544 52.364646358553856, 4.977879799393684 52.36473867871319, 4.978152377872517 52.364593568285315, 4.978276351352444 52.36466001641118, 4.9785807191504965 52.36454812718926, 4.980911982601028 52.363295229126194, 4.983646653447413 52.36442659249968, 4.983519169681955 52.36472822377997, 4.98370749117292 52.3647410943386, 4.983905131734965 52.364532621826186, 4.984739914422749 52.364875026557506, 4.984493554315504 52.36495363003427, 4.984224600948818 52.36521797266109, 4.984691683095577 52.365672932020466, 4.988145461563615 52.36469931786906, 4.989714572288599 52.364168549646045, 4.9907768071951 52.36377113764843, 4.990624948096979 52.36365078566479, 4.990229081224387 52.36379092232792, 4.989071557484245 52.362970820029, 4.989427038183294 52.36277245880808, 4.986625558813635 52.36080880291085, 4.985793013658916 52.36123209442447, 4.985387845919622 52.36092276974302, 4.98629177848822 52.36043931391724, 4.986058553303033 52.36027779272162, 4.986944830678768 52.3598061618757, 4.9873916089258845 52.35996522106401, 4.987698544184444 52.359785876223654, 4.9920777806975405 52.361658010164, 4.996531157105646 52.35969107275237, 5.005736409545738 52.35479555345441, 5.006120103922525 52.35506426170645, 5.006466434314511 52.354882578283856, 5.005939146669793 52.35450828705086, 5.00624378204741 52.354553795432395, 5.007850403895809 52.35367698256472, 5.009008759608006 52.35328071982865, 5.009522115368503 52.353249860164055, 5.014329798229424 52.34780794950067, 5.014076097811592 52.34764700379952, 5.014572064490906 52.34706987023845, 5.009088701374517 52.345036974556464, 5.003627542882311 52.34780831198469, 4.998767966123279 52.35081417931872, 4.999164978456999 52.35109380415284, 4.9990140650888435 52.35117261675566, 4.998702346411086 52.35098705345136, 4.990331362697223 52.355456026424584, 4.989355901294331 52.3552287511842, 4.986721949206616 52.35663938381591, 4.986524663934277 52.35800356207824, 4.987357606066262 52.358170639820486, 4.989028545314802 52.35730046832654, 4.989404354745312 52.35739287401769, 4.990006004722959 52.35707436361238, 4.990128002802105 52.35716238032433, 4.988123145297919 52.35824634218243, 4.988196737353877 52.358640438623404, 4.986450528047423 52.359552108393814, 4.986737639801185 52.35971900960813, 4.985837002590751 52.36019833940996, 4.985327282072617 52.360045094145285, 4.9847750997614915 52.360352573621, 4.9804371178737235 52.3585559087082, 4.97941546440234 52.359493495635846, 4.9797420346144 52.35963318948119, 4.97842050770712 52.36082280959865, 4.977112357920458 52.36029134392038, 4.976214180886758 52.36109166372345, 4.9753944240236505 52.36077057201781, 4.974513235886285 52.36157656341673, 4.974810149472416 52.3617028333057, 4.974462295831462 52.36200708017022, 4.9777036444295835 52.36425402022355, 4.977447963935971 52.364378591046034, 4.977642880807008 52.36456714926622, 4.976639495957872 52.365136031052806)), ((4.877047497832453 52.383177463895024, 4.878878954413219 52.38210346936325, 4.879090934058717 52.381794706975555, 4.8739884229180195 52.38056834047749, 4.873468789383922 52.379587489575805, 4.87236828293043 52.37835583107539, 4.873159539580025 52.37816546928314, 4.871116732504966 52.37505364705038, 4.871347306429108 52.37499031950151, 4.869500756725832 52.37250309284648, 4.8696390626993304 52.37224213495909, 4.866352115364602 52.371585721814974, 4.862253251376117 52.367120681571, 4.867021890435831 52.368309631537436, 4.868411809463425 52.36831282257808, 4.869580249592643 52.36860332324893, 4.871978844611032 52.36514553021899, 4.8694680123597704 52.36443528840951, 4.866707887178462 52.36378100352368, 4.8637788677452924 52.363065169033334, 4.862677555913171 52.36480642437686, 4.86093653690109 52.364399274516174, 4.860602693485628 52.36442388143637, 4.860065454626475 52.36459713889944, 4.857748214801665 52.3619967848252, 4.856826597803818 52.36028820054758, 4.8543244072370095 52.357181403532515, 4.852365500714044 52.35094951870628, 4.8534797418979165 52.35080402743373, 4.8541638751831435 52.3508400245189, 4.856602017319069 52.35152020799273, 4.857407916847018 52.34982922418392, 4.860912767549975 52.350764420679425, 4.8615781614653795 52.349726152556045, 4.86529780159427 52.3506918340073, 4.865488796551708 52.350421944755205, 4.866719504777463 52.35053676214664, 4.866772205384368 52.35039161228923, 4.877172811061301 52.35078617292374, 4.8787285282180255 52.35053029169447, 4.879258329949904 52.35146112663217, 4.882132163025936 52.352683130926614, 4.8824539467662875 52.35288755301054, 4.884053549116476 52.3524080873598, 4.886480203680461 52.35223440556948, 4.886521576364755 52.35065440182306, 4.886276500599171 52.348471870583296, 4.891275591844627 52.34822663856361, 4.891592013856836 52.3506106609573, 4.8913572379176165 52.351401086721594, 4.89137389425532 52.352133518614096, 4.8911304130055235 52.352790220830606, 4.894551520970046 52.353248009194935, 4.894783354680547 52.35289342322792, 4.894907670930094 52.35193467567467, 4.89459517641457 52.35188642089902, 4.894742621380741 52.351320766892805, 4.898086746554465 52.35183491226348, 4.898955916086464 52.351595989772925, 4.90302838633462 52.3521699544251, 4.90418965981904 52.34907364197373, 4.911059946747769 52.35002820737244, 4.912228685566174 52.348113716719276, 4.91649511185629 52.350024864369445, 4.913844410164702 52.35158080203342, 4.91359319750504 52.35180152277712, 4.908316680263121 52.360588469473, 4.908803078681999 52.36065893506298, 4.9096389721582385 52.36057731313265, 4.910252700060049 52.36062281603652, 4.910832913466527 52.3607942858029, 4.911619560960948 52.36121950738181, 4.914031586429114 52.36149502374075, 4.915075437557118 52.36178539696205, 4.91614131853733 52.3599387618991, 4.917440884199792 52.35804277781845, 4.920096779004794 52.354517961933205, 4.920299225850916 52.35394039143033, 4.920169475876833 52.35352322920684, 4.922272393525848 52.351813067359146, 4.925049280687902 52.350090670737394, 4.923735983477994 52.34866666477304, 4.9223802288578735 52.34868627495912, 4.916601597548955 52.34788245285557, 4.917410046805269 52.346504753830544, 4.9131879273725465 52.34560375678741, 4.913438497958724 52.34469848871003, 4.913852997801479 52.343874489526236, 4.914859498304602 52.34263689000671, 4.9149643382670964 52.341860353264046, 4.919454176379598 52.34257651078849, 4.920869352744779 52.34017495326705, 4.922167241560382 52.33829530891969, 4.920258084394632 52.337614240018496, 4.9194905864579335 52.33669747602957, 4.9202848374864825 52.336429695361865, 4.920193381127105 52.336272487308975, 4.9193578378722504 52.336041046224516, 4.919546599225337 52.33579939245252, 4.915209360440853 52.33466479433124, 4.911794459083162 52.33945859019605, 4.910067929321025 52.33904288488481, 4.907958683737841 52.33821771432411, 4.907480559867117 52.33796106932471, 4.9071859783953835 52.33761416588864, 4.90679258534386 52.33596016979793, 4.9053805141227675 52.336218634156396, 4.902505861174775 52.3370817273519, 4.901429454030193 52.33719967225734, 4.899138093531232 52.338166564815936, 4.892741687767954 52.33457859719473, 4.892459908138536 52.33496494183019, 4.89013021506799 52.336174510000724, 4.891631499910858 52.33731962860846, 4.891881408197213 52.33761696580962, 4.892410145096655 52.34183469007163, 4.892346715570074 52.342296537959044, 4.890888472303893 52.34384906700691, 4.8906763838743395 52.34424538884494, 4.885737919446535 52.34450447138155, 4.885720912095221 52.344375371877064, 4.8844436112516245 52.344406660611796, 4.883601463050019 52.344515480254344, 4.883537763302901 52.34433990462069, 4.882941524423194 52.34443300543644, 4.882356562007267 52.34477751129982, 4.882577526618187 52.344982794081865, 4.881888861267007 52.34502453306764, 4.8815636071521 52.345284880236015, 4.881664137230027 52.34549976404692, 4.881482488810648 52.345636055014445, 4.881256082898142 52.34558206675421, 4.881047975470953 52.34573782468945, 4.881393904042436 52.34591056453694, 4.881252814192776 52.34601770679448, 4.878583211630234 52.34468301803976, 4.87839909530821 52.344676863650655, 4.878470997310556 52.344005504209974, 4.878169689493611 52.34359185696167, 4.878313317316969 52.34179092883271, 4.876047500751219 52.34180571331756, 4.864977789887658 52.34139338111089, 4.8647994725809305 52.34315652516605, 4.862652345565814 52.342531653467304, 4.859348144414795 52.3425358714021, 4.852851818130104 52.34164753994692, 4.852016787364236 52.34339777937714, 4.851111292812836 52.3432522852379, 4.849786314091633 52.342921852658904, 4.848175730886875 52.34276573956944, 4.849056971082563 52.343799175449014, 4.850568930441404 52.34676696221406, 4.851373540018797 52.34804729760381, 4.850914189974982 52.348125398885315, 4.849472744344106 52.347219436192965, 4.84819869927727 52.34689626155953, 4.848295436963014 52.34544362902294, 4.846855155891402 52.34543234877409, 4.846852100805243 52.34566837925991, 4.846619518958831 52.3458354705306, 4.8460772671303705 52.34583799419411, 4.84586838575096 52.345913010923525, 4.845867549231466 52.34617090352962, 4.845648484192066 52.34631903386837, 4.844940565293907 52.34602202127249, 4.844147241830787 52.34589900887755, 4.840195603093597 52.346063284470674, 4.839407840446284 52.34593505483889, 4.839230417096428 52.346042341331234, 4.8383702068811925 52.34594781956776, 4.837967789095765 52.34601718098503, 4.83717468475328 52.34600249848578, 4.836900872269343 52.345890367519864, 4.834403528174542 52.34577653520964, 4.834408120046131 52.34563289036285, 4.827568391590038 52.34559119131226, 4.8275892568320975 52.345154804692, 4.825682888982866 52.34505138964928, 4.823931347864554 52.34463889375648, 4.823434801713262 52.344672582192075, 4.822938576729404 52.34483714867435, 4.8228241634095905 52.34530141903249, 4.822111862604628 52.34595665703678, 4.822074101896866 52.346652807541595, 4.822221407198492 52.346776039722336, 4.821290336839183 52.34864148503535, 4.821172956160849 52.35173608215425, 4.834198683018288 52.35189468768728, 4.834083048140215 52.35450956916539, 4.834192035810387 52.357890199231974, 4.833957218184559 52.36067541319394, 4.833873910447662 52.3640550165211, 4.842309135101073 52.36414216088084, 4.842148388041653 52.369580408792466, 4.845632835026638 52.36963341472801, 4.847623641971716 52.369862879309395, 4.847739662035659 52.36960961572988, 4.848352774777258 52.36971393147399, 4.847308706620539 52.37185705184457, 4.847159823475545 52.37205073809901, 4.846893628922263 52.3721677402726, 4.8460823772858115 52.37403284125808, 4.845785717690124 52.3741834857072, 4.8455517462593365 52.37519668327154, 4.847411833509931 52.37546960118884, 4.846076467510953 52.37794829090114, 4.852033477565727 52.37916506055399, 4.8525938427246285 52.37941361537036, 4.854597989975549 52.380713025017286, 4.851316338147416 52.38256539483414, 4.847661147272004 52.38416123736529, 4.847497835390503 52.384366511421256, 4.847503550961591 52.38516341434068, 4.86066754737589 52.38539229667209, 4.860789240924344 52.384158248561846, 4.861917107421304 52.38221678683843, 4.864433630441711 52.37541126123556, 4.867073837073333 52.37570093407236, 4.868151204275279 52.37573053425839, 4.868881128160631 52.37567537889034, 4.869806373850156 52.37541402529893, 4.870164184229924 52.375874214370974, 4.869753737290477 52.37599163541531, 4.868161440192014 52.38019198613588, 4.868313118830056 52.38045803636811, 4.8725061332822825 52.381201389625275, 4.873052153365662 52.381222569235845, 4.873745431971232 52.38098052207034, 4.873876574540178 52.38117473342106, 4.877047497832453 52.383177463895024)), ((5.002701626149075 52.366932702760636, 5.003172215998972 52.366390742456055, 5.001979754408152 52.36627831949661, 5.0018092379636805 52.36673875981135, 5.00003602399231 52.36661415900088, 5.000086029631017 52.36668208408867, 5.002701626149075 52.366932702760636)), ((4.9947456355899424 52.36643117763393, 4.997246172127449 52.366469299046486, 4.997325916837671 52.3663928537279, 4.996425905641877 52.366325811944265, 4.99404763830859 52.36632397147776, 4.991761400375245 52.36645659087117, 4.989351686149848 52.3667077561201, 4.985291165658228 52.36740638565622, 4.981868540650117 52.36831327456261, 4.981990079065866 52.36838732292981, 4.9857503005183075 52.367401279778484, 4.988374675721438 52.36693667284798, 4.991826045388039 52.36654651355895, 4.9947456355899424 52.36643117763393)), ((4.8426360902670</t>
  </si>
  <si>
    <t>TransitieVisieWarmte.GM0363.DC036301.PL0363010006</t>
  </si>
  <si>
    <t>aardgasvrije gasnetten Amsterdam</t>
  </si>
  <si>
    <t>MULTIPOLYGON (((4.898751206604294 52.332790936878155, 4.9039883162837405 52.33030309763428, 4.906580968774338 52.3293847467185, 4.908318131071767 52.32895547391701, 4.909756067023546 52.328696520154644, 4.911407261255513 52.32849974556044, 4.913265701885477 52.32840088038003, 4.913881444610477 52.324551580979644, 4.911288408402023 52.324162433982984, 4.9103343072617935 52.32356636915606, 4.911350682605778 52.32289929833881, 4.910730423611763 52.32191421209303, 4.912488029965941 52.32125414977123, 4.912695614972227 52.32106217645424, 4.914281636450403 52.320408023237675, 4.912375744653544 52.31824805568025, 4.909135420946994 52.31825324219642, 4.909050911676402 52.31882571987316, 4.907840686222827 52.319504892470206, 4.9047031932210166 52.32039388376444, 4.902093803323892 52.32144989363654, 4.900922700860797 52.32156567519216, 4.899347163879866 52.321550515672456, 4.898280729669446 52.32164401745091, 4.897146254543893 52.321896473600894, 4.896407858375052 52.322321097092335, 4.895754452914452 52.32286744474348, 4.895307947165473 52.32366934350034, 4.895223526735499 52.324076890970474, 4.895305985895887 52.32433815038931, 4.896440069963165 52.32629935385098, 4.89713957090628 52.327778541411014, 4.89876648777897 52.3295561901339, 4.899022316548241 52.329993814834964, 4.899006814876408 52.330705646959565, 4.89849079175259 52.33195667126139, 4.8986157278375995 52.33263052815026, 4.898751206604294 52.332790936878155)), ((4.803048367392033 52.33303277975368, 4.797765626462899 52.33528256037919, 4.797326367670219 52.33559647370061, 4.791781600057129 52.341027474231645, 4.791102278808476 52.34150021162442, 4.795487344430878 52.346132170058446, 4.7961491452077905 52.34706897528996, 4.796708704968862 52.34763054375109, 4.797745210858775 52.34834943758227, 4.800106165289115 52.346905846163544, 4.800475770818842 52.34679811221925, 4.8008293463564025 52.34681085036996, 4.79930633982798 52.343572985370216, 4.801645716214406 52.343132245424606, 4.80136400484431 52.34196164336294, 4.802239845563989 52.3421095941294, 4.809185578674287 52.34221129893384, 4.80994678322755 52.342236361401376, 4.810447176726815 52.342335610763776, 4.813881217160259 52.34236144135774, 4.814394817946775 52.34259030988114, 4.816413891464381 52.342614051383556, 4.8169973216045685 52.342515114711915, 4.818013613176155 52.342526748846744, 4.818935343318078 52.34288727548765, 4.819920510892246 52.34293811485094, 4.820296943642778 52.34329749593847, 4.820822576055095 52.343298042577985, 4.820870214892203 52.34204868743701, 4.8199743894814215 52.34201066577972, 4.819916821592437 52.33851727519552, 4.817079971233501 52.33848845945184, 4.815026551508767 52.338307382699924, 4.813412971753474 52.33803384471661, 4.811293547762391 52.33747749902379, 4.809756840227663 52.336905878432944, 4.808320900487471 52.33621663601166, 4.803048367392033 52.33303277975368)), ((4.932091642461204 52.36657108089208, 4.932366538407644 52.366548821362684, 4.939460185505489 52.366647328879296, 4.939537210808977 52.363781044774804, 4.934346036041481 52.36370927960486, 4.931223662076123 52.36338067909338, 4.93133022898674 52.36356048135221, 4.931320720774283 52.3649597041667, 4.932091642461204 52.36657108089208)), ((4.90302838633462 52.3521699544251, 4.898955916086464 52.351595989772925, 4.898086746554465 52.35183491226348, 4.894742621380741 52.351320766892805, 4.89459517641457 52.35188642089902, 4.894907670930094 52.35193467567467, 4.894783354680547 52.35289342322792, 4.894551520970046 52.353248009194935, 4.8911304130055235 52.352790220830606, 4.89137389425532 52.352133518614096, 4.8913572379176165 52.351401086721594, 4.891592013856836 52.3506106609573, 4.891275591844627 52.34822663856361, 4.886276500599171 52.348471870583296, 4.886521576364755 52.35065440182306, 4.886480203680461 52.35223440556948, 4.884053549116476 52.3524080873598, 4.8824539467662875 52.35288755301054, 4.882132163025936 52.352683130926614, 4.879258329949904 52.35146112663217, 4.8787285282180255 52.35053029169447, 4.877172811061301 52.35078617292374, 4.866772205384368 52.35039161228923, 4.866719504777463 52.35053676214664, 4.865488796551708 52.350421944755205, 4.86529780159427 52.3506918340073, 4.8615781614653795 52.349726152556045, 4.860912767549975 52.350764420679425, 4.857407916847018 52.34982922418392, 4.856602017319069 52.35152020799273, 4.8541638751831435 52.3508400245189, 4.8534797418979165 52.35080402743373, 4.852365500714044 52.35094951870628, 4.8543244072370095 52.357181403532515, 4.856826597803818 52.36028820054758, 4.857748214801665 52.3619967848252, 4.860065454626475 52.36459713889944, 4.860602693485628 52.36442388143637, 4.86093653690109 52.364399274516174, 4.862677555913171 52.36480642437686, 4.8637788677452924 52.363065169033334, 4.866707887178462 52.36378100352368, 4.86816364277103 52.361678361916724, 4.867459823458292 52.36148836485924, 4.867910814515404 52.36083098417196, 4.875288110344406 52.36274936242678, 4.873346973080987 52.3655486676406, 4.871978844611032 52.36514553021899, 4.869580249592643 52.36860332324893, 4.868411809463425 52.36831282257808, 4.867021890435831 52.368309631537436, 4.862253251376117 52.367120681571, 4.866352115364602 52.371585721814974, 4.8696390626993304 52.37224213495909, 4.869500756725832 52.37250309284648, 4.871347306429108 52.37499031950151, 4.871116732504966 52.37505364705038, 4.873159539580025 52.37816546928314, 4.87236828293043 52.37835583107539, 4.873468789383922 52.379587489575805, 4.8739884229180195 52.38056834047749, 4.879090934058717 52.381794706975555, 4.878878954413219 52.38210346936325, 4.877047497832453 52.383177463895024, 4.881237565722515 52.3857068507237, 4.882585576509954 52.38546042369588, 4.8832335844489965 52.386242365476804, 4.883996385133367 52.38734202343738, 4.8856594137330225 52.39075568114049, 4.891365154444937 52.390029804819946, 4.891934399229796 52.3890856563889, 4.890890004958762 52.38892265097488, 4.891009323294501 52.3884398770381, 4.892069595950187 52.38850533173497, 4.892303280229734 52.3882060102652, 4.892361334834169 52.3885233400074, 4.895077707253654 52.388690977325695, 4.895655510840918 52.38692134701168, 4.896241343563807 52.38564787398636, 4.897306276083611 52.38426996018231, 4.898767500553437 52.382968833061334, 4.896651342578985 52.38105885915954, 4.895462664487735 52.37985441190272, 4.898041274252058 52.37851370457078, 4.898556209617686 52.37812125545608, 4.898862026191022 52.377739878446214, 4.8996864385379695 52.37730165507076, 4.901954237202095 52.37724239647244, 4.902446768010902 52.37713979070434, 4.902973219954775 52.376688353663205, 4.905170845849945 52.37588486917893, 4.909569909798972 52.37396651089456, 4.91091230907499 52.374897837709916, 4.912717970457538 52.37506250274794, 4.913258093871439 52.37414708611835, 4.913539951618144 52.37327716966858, 4.9135934449883925 52.372363531721554, 4.913407985956202 52.37146557479979, 4.914448412643282 52.37090570320355, 4.917657843685114 52.37210769907778, 4.920871497148395 52.37410174404004, 4.9214064713386945 52.37560378615815, 4.921538801961194 52.37552931246239, 4.9240436989377905 52.37507907121237, 4.927693287219073 52.37391342333193, 4.9298506400053315 52.37334441466331, 4.931173217503013 52.37274958845888, 4.932101359610977 52.37198233396536, 4.932254193091238 52.3719610865925, 4.9326658532007865 52.37117981294123, 4.932779251690078 52.370718775285255, 4.932910145095973 52.37066505842395, 4.932945163199166 52.36990288652271, 4.932766633724367 52.36890513654458, 4.932088414495556 52.367666796342355, 4.932185301819065 52.367568419113724, 4.931984371050669 52.36723451239938, 4.931582007010251 52.36656747245871, 4.927491662340317 52.366499015792286, 4.926931595764355 52.36640905248424, 4.9247737240821 52.36524707594738, 4.9223086819381825 52.363757863253085, 4.923529049321516 52.362850695925516, 4.924123565096546 52.361642130258, 4.9266867679252595 52.35786515300077, 4.928227211316582 52.35533594653881, 4.929873613287219 52.356065402136636, 4.937017104650421 52.357579223993255, 4.937142955180484 52.35769013721859, 4.937639371856421 52.35749401967217, 4.937049225465036 52.356969314185655, 4.936640385074592 52.35712500064868, 4.936340939132523 52.35708405758014, 4.932684389610689 52.354949121125145, 4.937208726992616 52.352076811695895, 4.935171262417277 52.35088194833792, 4.930556046116518 52.353743613687, 4.92963581024744 52.353174137391754, 4.9283655924503655 52.35214658554602, 4.925049280687902 52.350090670737394, 4.922272393525848 52.351813067359146, 4.920169475876833 52.35352322920684, 4.920299225850916 52.35394039143033, 4.920096779004794 52.354517961933205, 4.917440884199792 52.35804277781845, 4.91614131853733 52.3599387618991, 4.915075437557118 52.36178539696205, 4.914031586429114 52.36149502374075, 4.911619560960948 52.36121950738181, 4.910832913466527 52.3607942858029, 4.910252700060049 52.36062281603652, 4.9096389721582385 52.36057731313265, 4.908803078681999 52.36065893506298, 4.908316680263121 52.360588469473, 4.91359319750504 52.35180152277712, 4.913844410164702 52.35158080203342, 4.91649511185629 52.350024864369445, 4.912228685566174 52.348113716719276, 4.911059946747769 52.35002820737244, 4.90418965981904 52.34907364197373, 4.90302838633462 52.3521699544251), (4.90302838633462 52.3521699544251, 4.905209144029727 52.35260565526812, 4.908359227154952 52.35338858591203, 4.906547386507966 52.355383530015686, 4.9060509598983035 52.356167319630536, 4.904806719878539 52.35595081664317, 4.901240836565385 52.35482663619169, 4.902542579672747 52.353256556771456, 4.90302838633462 52.3521699544251), (4.873869595719935 52.35813753049369, 4.875144952968068 52.35847084170309, 4.874996172066624 52.35867713098541, 4.87537914441044 52.358778506468234, 4.875074619504084 52.35918134042854, 4.875970230385916 52.35940004744074, 4.875790737385831 52.35965745764826, 4.876954967552231 52.36006376440252, 4.882393082218883 52.36147666935815, 4.882386762858237 52.361956363669805, 4.882093022230948 52.362054953683945, 4.877448361583908 52.360779236187135, 4.877192033172329 52.3610932378145, 4.876743292753229 52.36096671746908, 4.877030917543073 52.3607128924765, 4.876628281546681 52.36057917883488, 4.876491434156218 52.360797848064166, 4.876179097451725 52.360804963057745, 4.875864331199974 52.36071460816608, 4.8755960350841905 52.36081746321032, 4.8753112530791 52.360672033716085, 4.874014008589941 52.36101733011458, 4.8738518818679495 52.36097482609422, 4.8737225508262 52.360782844267376, 4.873285328670757 52.3607492112923, 4.871911138967659 52.36035908265661, 4.871535904656821 52.36035447378653, 4.8700553133499245 52.359981612545, 4.869952544540664 52.360123006355636, 4.865904486481976 52.35911792104052, 4.865795110745077 52.35882017758472, 4.865527704598428 52.358853923162116, 4.865446236439031 52.35900678998076, 4.861807069346693 52.35815217273795, 4.855079393497833 52.3564077827309, 4.855021614301868 52.35631996510334, 4.855800947629736 52.354850327966204, 4.8557755322192895 52.35464545372324, 4.856470647758125 52.3546212703367, 4.857616238063879 52.35490656874181, 4.857566206182712 52.354695626786516, 4.858324536523988 52.354484299818985, 4.858622910673317 52.35431872085142, 4.858676402517329 52.354142278260554, 4.858574496866711 52.35394127653032, 4.858105251056583 52.353641274211945, 4.857905738363739 52.353318296678324, 4.858144791675981 52.35289026521234, 4.858104383399944 52.35276480142477, 4.858464579681016 52.35264779852248, 4.859011655084718 52.352677168395196, 4.859179103837403 52.352817369667804, 4.858633379931206 52.35356800082056, 4.8587967984509275 52.35399892168819, 4.859185170882345 52.3542628547986, 4.860190378545878 52.35468163443289, 4.861022669976382 52.35530270635966, 4.861472684824977 52.35551999869782, 4.8625778494725695 52.35573246528557, 4.863621076936317 52.355706399198, 4.864278846899152 52.3555509074934, 4.865244952035343 52.355138615002964, 4.8664601644486085 52.35509022948178, 4.866704199824282 52.35481214397617, 4.8670354513389835 52.354956235799214, 4.867079261530149 52.35523974845699, 4.866872654442775 52.35548675870322, 4.866558181407426 52.355634214076524, 4.867251687195493 52.35593675143335, 4.867129958719446 52.356101758535225, 4.867188558880755 52.35626433932027, 4.867493040597091 52.35633850789022, 4.8675608340103995 52.35643092639536, 4.867860611052285 52.356421710147885, 4.868386520262067 52.35655114539049, 4.869314584127017 52.35691821656232, 4.870336847579567 52.35716139922653, 4.871240698580527 52.357454612141105, 4.871619417099453 52.35748673162412, 4.87168673353914 52.35763120537394, 4.8720055337377195 52.35771654875254, 4.872220335921906 52.357646863986716, 4.872526779953094 52.35780448380251, 4.873869595719935 52.35813753049369), (4.869939944947415 52.353085867817896, 4.870403475191868 52.35253770151076, 4.870560605052065 52.352069814220876, 4.871918604728564 52.352215765831026, 4.873541641829264 52.35217274682887, 4.877488048853122 52.35147051143218, 4.877927712638013 52.35239945406391, 4.876243842269646 52.35480175903644, 4.869939944947415 52.353085867817896), (4.884463320246272 52.365024160042495, 4.887913681634928 52.36665713788729, 4.889412623665514 52.36713486288699, 4.889635587690197 52.367283596902624, 4.888054567658433 52.36849747890248, 4.88669761005512 52.36803902000832, 4.886660894649927 52.36754484569239, 4.882792900346748 52.36617537079883, 4.884463320246272 52.365024160042495)), ((5.014146379607436 52.37168681458415, 5.013973223755931 52.37163242216073, 5.013238212885567 52.37165967622094, 5.012505306617269 52.372436774531295, 5.012940503213474 52.37278671956546, 5.012976691248439 52.373000146723534, 5.013141329169952 52.373072380215596, 5.01448756904539 52.3730323545738, 5.014700682052712 52.372720322482216, 5.014610311587041 52.37218148493809, 5.014372075368002 52.37178575768016, 5.014146379607436 52.37168681458415)), ((4.877047497832453 52.383177463895024, 4.873876574540178 52.38117473342106, 4.873745431971232 52.38098052207034, 4.873052153365662 52.381222569235845, 4.8725061332822825 52.381201389625275, 4.868313118830056 52.38045803636811, 4.867814875029102 52.38200711891014, 4.8680303974427295 52.382078988671516, 4.87066854207777 52.38253304650239, 4.869407550356415 52.38554288141193, 4.8749932600134915 52.38564339538145, 4.875052307025525 52.38435382363205, 4.877047497832453 52.383177463895024)), ((5.021518144980677 52.384118478246194, 5.018382018776606 52.380388290999726, 5.016280041290358 52.37732347652296, 5.014382062197454 52.37417023119348, 5.0140939941869265 52.37424985052543, 5.0142883312174025 52.374503423457, 5.014267726323885 52.37478522181844, 5.014503738537216 52.37488430131024, 5.014726319832387 52.375540508012506, 5.014943219986775 52.3756929283495, 5.015137794976718 52.37614268632277, 5.015158943742276 52.37716850023364, 5.015764003236305 52.37715826078842, 5.015851633825215 52.37735275933178, 5.016129220391098 52.37736576992127, 5.016471813606306 52.377907028551775, 5.016547602662202 52.37833213285103, 5.01695098274207 52.37872184377038, 5.016889296284216 52.37898264009566, 5.017016811059163 52.37915298589359, 5.016936101389589 52.37931660959165, 5.0171629943453935 52.37946298847881, 5.017347029736872 52.3799916109751, 5.0177332254673965 52.38006565035537, 5.017821679178891 52.38016303851348, 5.017887868915578 52.38055169390709, 5.018104450859041 52.38074659354878, 5.017984727460833 52.38083119391814, 5.018031287201523 52.38119550879628, 5.018666238276654 52.38236890215316, 5.019178227119426 52.38282570841263, 5.019206266887837 52.383032159494704, 5.01952326316532 52.38308169963006, 5.020009345052697 52.383423883489996, 5.020005327063783 52.383909149661925, 5.0204475815897815 52.38380114955021, 5.020669785570918 52.38387001750388, 5.022685515996995 52.38608552102133, 5.022945940542507 52.38619908083781, 5.0235215455227005 52.38683538430025, 5.023905165809875 52.38678155733607, 5.021518144980677 52.384118478246194)), ((4.9524241103348245 52.38630820034663, 4.953905722814982 52.38674725444502, 4.959981164552343 52.38820882666856, 4.960422022656607 52.38854162325301, 4.966857572058856 52.39000103267731, 4.969989587900474 52.38623140934736, 4.971257090613332 52.38444979269774, 4.97218163210523 52.3828503986284, 4.972817789087857 52.38149121589541, 4.973749725342658 52.37856916322718, 4.974119165594241 52.37873362960883, 4.974376515722287 52.374422096115886, 4.974025231465375 52.371964566672695, 4.973641678314883 52.37216955487568, 4.973917848242906 52.373924127415485, 4.973881956958293 52.37646177229573, 4.973638932956186 52.37808629300121, 4.973488458974185 52.37826006501235, 4.97299177011824 52.37981320188295, 4.969685226065249 52.37938266721085, 4.96938536060891 52.379266729435265, 4.96859521278051 52.37932236783721, 4.968390855184276 52.3794803583125, 4.966665081178057 52.378200345516525, 4.966554115767746 52.37825912256046, 4.968290492340104 52.37956373233521, 4.965771785627543 52.38186549952273, 4.965209149575225 52.382154664540025, 4.964214211776781 52.38297905766929, 4.963295741542323 52.3835858375003, 4.9611631537260825 52.38180109158414, 4.961319887051818 52.381663023435415, 4.961152649582387 52.38141366519433, 4.960606830561233 52.381661651537804, 4.961322633027811 52.38211379653335, 4.961478338526643 52.382345399269965, 4.9632231848462585 52.38385923464498, 4.959027831526309 52.385532554269886, 4.956969130191366 52.386162343217094, 4.954831152590114 52.386341359561406, 4.9524241103348245 52.38630820034663)), ((4.9524241103348245 52.38630820034663, 4.950865496145445 52.38587931005276, 4.949047691824427 52.385832128537714, 4.945073456401009 52.38856523430915, 4.943950027837577 52.38945716517871, 4.943145941002301 52.38990112167315, 4.942773323856842 52.38968333116325, 4.940357171894084 52.3888444015787, 4.940214550741239 52.38868861969554, 4.938957982988056 52.38824301290358, 4.939624660006445 52.389944348737785, 4.940447880874901 52.390201963589014, 4.9410254072606925 52.39124783394591, 4.9416787136288205 52.3911193376907, 4.942144135227905 52.390903498274525, 4.942847692868978 52.3903929532023, 4.944382526583007 52.38963438902892, 4.94648334710044 52.38786745781124, 4.947539941536825 52.38712125468428, 4.947919750394537 52.387037965254905, 4.947938324352537 52.38687743289087, 4.9483071775815395 52.38677669430428, 4.9492403929287905 52.38672745064614, 4.949805030930856 52.3866220296385, 4.952423294503265 52.38672007171409, 4.9524241103348245 52.38630820034663)), ((5.022789441825364 52.387423611550645, 5.0216347119390266 52.387394056656895, 5.019980089990197 52.386956836279445, 5.019020091783504 52.38656040425072, 5.018151378425997 52.38509524597096, 5.017645031331754 52.38462987353534, 5.017136921234675 52.38437440020175, 5.01616319234609 52.38424102250417, 5.014117256163009 52.38456147097689, 5.008455455567123 52.38272816835674, 5.008921903263843 52.382750605643, 5.012712509740831 52.384001678918445, 5.013107992704272 52.38399956014847, 5.013081934156927 52.383483208818625, 5.012062457750485 52.383363191746824, 5.011890580963233 52.383413430017264, 5.0112900883202105 52.38329473771674, 5.0108686785544725 52.38309366739804, 5.010848242633365 52.38289386140475, 5.011030735145454 52.382410349480516, 5.011261099654774 52.38215041269867, 5.011518249895827 52.38215123225835, 5.01204241305367 52.382301840343324, 5.012459043140537 52.382252389102405, 5.012756845368141 52.38235488311242, 5.012973279182126 52.382267551330486, 5.0135621741827645 52.381792084818024, 5.013387732513107 52.381329437164126, 5.013774694660246 52.38086180285189, 5.013568554732224 52.37874532005225, 5.013238550222386 52.37837875222881, 5.012797798741694 52.37816738510444, 5.012633772189671 52.377780943595575, 5.012392592876 52.37752627169125, 5.0127919283288405 52.37734729137878, 5.013064622680974 52.37712432325132, 5.013038844357038 52.377021645220466, 5.0126727656795325 52.37661714528155, 5.012403905517193 52.376515794907114, 5.012251052403199 52.376117536077125, 5.011740015571458 52.37589925459861, 5.011685832081173 52.37576536197594, 5.012096215009959 52.37491854641667, 5.01166904693087 52.37462968417386, 5.011946575318239 52.37445108787466, 5.0118571200972175 52.374253476159744, 5.011515731884523 52.37404389374848, 5.01286000107415 52.37321943327184, 5.012808609691058 52.37318550152477, 5.011885732538027 52.3737061779462, 5.011508267745059 52.37352908561814, 5.009937392692296 52.373108553078296, 5.009547573352164 52.372925786123766, 5.009138330217092 52.372962139427166, 5.008398698372342 52.37256200492567, 5.007754744262707 52.37270676818365, 5.006538091809174 52.373539396899666, 5.001759689638881 52.37491806646135, 5.001306666839273 52.3752711447851, 5.000814171988862 52.377084782674935, 4.999904347722016 52.378234538865684, 4.9986207285808915 52.37878124956623, 4.99811501411494 52.37865948730136, 4.997736343261771 52.37832397778523, 4.997494874572775 52.37835298286576, 4.997042454691351 52.37822228866801, 4.995956737309046 52.378152007682246, 4.994751174320819 52.377717879034286, 4.994271782013696 52.3777617426325, 4.9938470122011545 52.37794485517173, 4.9936708101230955 52.378201218479006, 4.9943810039621646 52.378532927653325, 4.997896599283243 52.379484330241745, 4.998129417826734 52.379381466940636, 4.998485699315528 52.37948201322634, 4.998378910316668 52.37975706194949, 4.998225740134016 52.37977075944373, 4.993788068397314 52.37857498090096, 4.991280217068908 52.37776254441534, 4.991714352876966 52.37744940849633, 4.9917671506730406 52.377200465184906, 4.99131401427915 52.37722234608732, 4.990748539770075 52.37742622569135, 4.990568124950751 52.377385950995816, 4.989740618080591 52.37759895204528, 4.989355007717456 52.377525320134296, 4.987858571021173 52.376826728946504, 4.987448244948627 52.376350041604255, 4.985317303223408 52.37508159164177, 4.984531679993588 52.374762548379145, 4.983763136832777 52.37403173010999, 4.983064963544776 52.37389570835231, 4.982347839985759 52.373900574721205, 4.98200432292613 52.37377027498463, 4.981801440045842 52.37350742584679, 4.981657433892061 52.37346098244338, 4.981071534370142 52.373773656675176, 4.9801822114586205 52.37368192021538, 4.978500787022987 52.37576565354868, 4.976980258313389 52.376883889062064, 4.9746162996890355 52.378955409144275, 4.976216453829075 52.37968671611056, 4.9769536540968575 52.37960775776584, 4.9816351876819605 52.3810782088741, 4.981940654051753 52.38120435898129, 4.98290648222844 52.382171630684056, 4.9839979015545355 52.38268070947865, 4.98517748827232 52.38350840343969, 4.987125689108378 52.38415145467558, 4.988249246696105 52.38442818122558, 4.988914132503765 52.38480969812292, 4.98523640514636 52.387935874910404, 4.987167072765722 52.388697737097424, 4.985593636794463 52.390367445852, 4.984953760116284 52.39118448952975, 4.984274163408382 52.39365390024376, 4.984626781503726 52.393754672114135, 4.984275412569806 52.39406200359973, 4.983539153188415 52.39585493295762, 4.983226074444434 52.396028744058576, 4.982515410291929 52.39606575155602, 4.982290754356712 52.39622824124071, 4.982198118026691 52.39703960971652, 4.98225532598016 52.39816189104624, 4.981995898451005 52.39861396979462, 4.981221659932636 52.398340177950416, 4.9803583509615645 52.39782953278921, 4.979289237175659 52.39748077759941, 4.976125700463696 52.39692020952725, 4.974641863888585 52.39685085519694, 4.973379096556607 52.39714278684948, 4.971092204820638 52.396701275894166, 4.970356021635905 52.39681005505131, 4.9671920409393655 52.39629362177184, 4.965509006627118 52.39802060548713, 4.963511993862575 52.39969132048106, 4.961820932665722 52.400815211748345, 4.958846933460937 52.4024753370633, 4.959425705014784 52.403147319464175, 4.959472421433429 52.40336081010155, 4.959011117719368 52.40479630640414, 4.958524492991799 52.40575417918237, 4.95679759995539 52.40643281824277, 4.95163073829329 52.40764989457634, 4.949901446496399 52.40786339823136, 4.944468261129191 52.41105971178757, 4.944156821695393 52.41169527836194, 4.942646945434707 52.41386002840479, 4.944069123559879 52.414342523767125, 4.944780015853919 52.41501822583705, 4.947788711123616 52.42156228770631, 4.948525719639309 52.421424856827436, 4.949709640775922 52.42192522249349, 4.949807465157929 52.42186062132791, 4.951481502875201 52.42192979126798, 4.951632330936438 52.4226489929732, 4.9515197146338545 52.423015865575096, 4.951332381641825 52.42322621414163, 4.9527698837009035 52.423679451587205, 4.952494556601847 52.423486341399, 4.952610400113244 52.42325583036591, 4.953602393573092 52.4222147834405, 4.954101541389139 52.42221815458412, 4.954949968208509 52.422396033793724, 4.9558780438174574 52.42244033578423, 4.955949869353719 52.42195444987825, 4.956345023173051 52.42205436416127, 4.973319945613164 52.42279738081887, 4.9826365566599655 52.42676233908408, 4.987101629104748 52.42284174455807, 4.987768960936174 52.42326779526226, 4.988834459285706 52.42325424235677, 4.989183841846614 52.42337253320329, 4.990405696813992 52.42451834738751, 4.990352226241949 52.42516987430623, 4.990489108041389 52.42542992024693, 4.991372474195132 52.425401336533554, 4.99152860513129 52.42545593602815, 4.993459185586413 52.42539902134948, 4.995437877000293 52.42549202986929, 5.0001568234469875 52.4254431657682, 5.0182052481347075 52.41905959616775, 5.018512771756912 52.41912427508885, 5.020314103203502 52.419898571202005, 5.0211548920567415 52.421068178123335, 5.021611024066608 52.42122209587927, 5.022373325802018 52.420767383007814, 5.023559092293204 52.42026620549201, 5.024287847957095 52.42012114237773, 5.0249415936776325 52.42008283335665, 5.025624518769627 52.420152469383325, 5.026500699684772 52.42006426623093, 5.027260439489644 52.419865551560726, 5.028357446565923 52.4194164718817, 5.0289796568000105 52.418858861110095, 5.029727932552505 52.417706866925585, 5.0300502764430375 52.41682933215527, 5.030044930801405 52.4156435425331, 5.032489210901688 52.41627745173535, 5.033468552283319 52.41668543927024, 5.034063961305661 52.41717412483864, 5.034404968949457 52.41781418257825, 5.035047352403438 52.418203142171876, 5.03547030941536 52.41827400684717, 5.035868842422046 52.41826822366033, 5.036874453235454 52.418088816248805, 5.03938933299643 52.4173820011163, 5.042590220411712 52.416984836324104, 5.0491772725855695 52.41512931933026, 5.050925715291845 52.41527896630594, 5.055088843590312 52.41597283459563, 5.057756683226392 52.416537823524884, 5.062556425782587 52.41617335855591, 5.0631879965261275 52.416258338625966, 5.063682736827831 52.416432152235096, 5.065412685277058 52.41723949466805, 5.067934881131201 52.41657098331209, 5.068263663436444 52.41655814640817, 5.0684128504960775 52.41545255691288, 5.067864387812487 52.414638075927506, 5.067495237882742 52.41353578253665, 5.0672697245309015 52.41342217348126, 5.062510681456822 52.41422798653052, 5.057634213476954 52.41481649338142, 5.056590518333999 52.41469826699194, 5.05545220611375 52.4143745007718, 5.052210654313246 52.41318103703523, 5.051489110779675 52.41281621513688, 5.051109338633633 52.41250815966395, 5.048330451213223 52.40934509226931, 5.048100373677794 52.40885782127617, 5.047590493114016 52.40842032388959, 5.046254823627662 52.40673338636179, 5.0443589467345396 52.40634070796547, 5.043647915722446 52.40611539809564, 5.042770494591295 52.40602216076502, 5.041961551233717 52.40555411627931, 5.041233864231872 52.40527292956156, 5.039083179336219 52.40503466087174, 5.038371710878096 52.404872099695154, 5.036111862687166 52.40329743844977, 5.0356289495365525 52.40307623765277, 5.033962536597537 52.40254455755862, 5.032681813855518 52.401199495265, 5.031782274686823 52.40103631689308, 5.031390675266092 52.400811889824325, 5.03119972405838 52.40044853673737, 5.0294263061215085 52.39871474441477, 5.0287645863747965 52.397347070475234, 5.028447222777122 52.39640950355117, 5.0285322187977375 52.395767904513406, 5.02790380925386 52.39522531534037, 5.027646472601561 52.3946193123339, 5.027415600068101 52.39356514951458, 5.026593423804806 52.39267138043596, 5.026284726736997 52.39137802269328, 5.025873787006239 52.39074189433844, 5.0255845281942575 52.38986370421025, 5.0253367471518615 52.38949668803769, 5.025177764719443 52.388718293962036, 5.02523920450568 52.38817605955808, 5.024768143052409 52.387940950188465, 5.022789441825364 52.387423611550645)))</t>
  </si>
  <si>
    <t>TransitieVisieWarmte.GM1963.DC196301.PL1963010003</t>
  </si>
  <si>
    <t>isolatieprogramma Hoeksche Waard</t>
  </si>
  <si>
    <t>eigen initiatief bewoners</t>
  </si>
  <si>
    <t xml:space="preserve">MULTIPOLYGON (((4.5723053124224 51.70007296847862, 4.570528869798464 51.69973305801568, 4.554929786726625 51.69685468957503, 4.544329419196316 51.69512705756022, 4.546331643527065 51.69602285321557, 4.548551446380037 51.6966033493721, 4.565559986574976 51.69973431917517, 4.566944052345968 51.69972036194385, 4.569750524945306 51.69995660366876, 4.5723053124224 51.70007296847862)), ((4.366401475878754 51.70976342495232, 4.365929934670656 51.70977751188958, 4.36624667803645 51.710015583576606, 4.366401475878754 51.70976342495232)), ((4.447263583358656 51.71717822157959, 4.447403983559909 51.71700999078104, 4.447150721986164 51.71620141590508, 4.446115013076957 51.71645214638968, 4.4459602577823345 51.7164187056412, 4.445718657462154 51.7161995114585, 4.445484912581055 51.71653561632467, 4.444979319033959 51.71686154643808, 4.4451499162615535 51.71706815569792, 4.4454767404162 51.71710784634255, 4.445832589953022 51.716987321215726, 4.446662623873212 51.717054125131895, 4.446737709267188 51.717168920338175, 4.447263583358656 51.71717822157959)), ((4.448255856242422 51.71687243574794, 4.448940486681352 51.71693264325619, 4.449003445231748 51.71717139326207, 4.450251554328295 51.71705011073428, 4.450332813905619 51.71652804747932, 4.451310787502655 51.71660474667563, 4.451379412975113 51.71631355195979, 4.451242507730913 51.71574454610226, 4.451406606550387 51.71537630712975, 4.451359183522456 51.71525425076817, 4.451567227058037 51.71498281166829, 4.450240429698294 51.715131800266455, 4.447871246538636 51.715158227307704, 4.446497217898845 51.71536863558951, 4.446190196134877 51.715479387394474, 4.446063770912283 51.715728742289116, 4.446422107507972 51.715878571167494, 4.446966137894184 51.71574461288078, 4.447603155459688 51.71573477347697, 4.447945923602118 51.71585386801007, 4.4486940774257215 51.715529052208865, 4.449334721152397 51.71547601610334, 4.449656493887014 51.715561843708244, 4.450367020834407 51.71537953321812, 4.450383919731234 51.715469427849754, 4.449972509572466 51.71554925790091, 4.449612084554075 51.715719561460986, 4.44909871713093 51.71575838008309, 4.448928335569892 51.71597312001539, 4.448578487237648 51.715807412301764, 4.447311058948991 51.716174997239676, 4.447531577461776 51.716912676404604, 4.447289589550095 51.717272291404996, 4.447398499422721 51.71738628331864, 4.448397348812699 51.71752231093355, 4.448128953639435 51.71738317969658, 4.448255856242422 51.71687243574794)), ((4.334333207762334 51.71322424618199, 4.334235014556044 51.7132412853199, 4.332024275140325 51.71805018355529, 4.3320670723788 51.71829414359507, 4.342237593602748 51.721815844682986, 4.342323653376044 51.721775456417646, 4.365486213848047 51.71421741659344, 4.369471452082885 51.71429889513891, 4.373782633429267 51.71272331141849, 4.373744686898397 51.71267474779574, 4.369485341357353 51.71423055495999, 4.365629570311973 51.714156966487444, 4.366026307026722 51.71375035929742, 4.36607708626283 51.713558335705194, 4.36512638670015 51.71196584443, 4.365996420318609 51.7135847113382, 4.365930916844683 51.71373618353668, 4.365425030238453 51.714176291910235, 4.3621095087569195 51.715255237628924, 4.361726826709645 51.715243676373674, 4.361110934553989 51.71489594456281, 4.35998751524378 51.714894828817684, 4.359742478143861 51.71484168060235, 4.359695863769018 51.714726197062724, 4.359242118134948 51.71468765648564, 4.357585291857067 51.7146129664806, 4.357160957712555 51.71456327452219, 4.356960816320922 51.71464098286611, 4.356544307437092 51.71459800042238, 4.356406594259155 51.71467252650988, 4.355885776794744 51.7146705509009, 4.355745270106805 51.71456764283902, 4.355742078955136 51.71439862603829, 4.355277772355675 51.714601408930584, 4.354970807828561 51.71458997376258, 4.354664650354833 51.71485094689523, 4.354785936236734 51.714981682532226, 4.354680480027513 51.715081271093716, 4.3549036828257215 51.7152697283953, 4.355069718245909 51.71518813283904, 4.355155897528377 51.71500972223678, 4.355660178697088 51.71490488727509, 4.355912216986386 51.714926821834396, 4.356130405559323 51.714856911224466, 4.356918213208163 51.71496694560558, 4.357622449832435 51.7148347510161, 4.3578111979890615 51.71499085202176, 4.358374396862734 51.714978299885615, 4.35855998957688 51.71493754140747, 4.359320461154776 51.71514393702828, 4.359657076536622 51.715607255178, 4.359850773343134 51.71560424798697, 4.359753796742668 51.71589219098701, 4.359914820461251 51.715927113371784, 4.3422120595775375 51.72174060827441, 4.334379006904821 51.71897780716438, 4.335283913847439 51.71923029668781, 4.335540662171161 51.71921887865199, 4.336489093737427 51.719507529711066, 4.337726460787011 51.71973564785558, 4.337970257588726 51.71990812729513, 4.33827896443995 51.719946605023985, 4.338064268667335 51.719670020516645, 4.337168825238313 51.71956858084285, 4.335882173984348 51.718796155973855, 4.335983025084872 51.71864863974859, 4.33642276475449 51.7184548039009, 4.33660352663818 51.718434030280484, 4.337100890815249 51.7186329962669, 4.337149854094164 51.71847347738227, 4.336812648970989 51.718370245121804, 4.336598528296743 51.718206610277605, 4.335666026302189 51.717902917549445, 4.335339204627718 51.71678768308315, 4.334899733763443 51.71634076203359, 4.3347271012514454 51.71594381328891, 4.334840383784112 51.71580511295755, 4.334187852277861 51.715876539434234, 4.3335718099238045 51.7162277406459, 4.333713492579067 51.715899021348555, 4.3347916820831545 51.715632226426536, 4.334513343654638 51.71546324381445, 4.334467417526522 51.715174466455665, 4.333857291346597 51.71547815184757, 4.333622147734157 51.71550577537033, 4.333480330533952 51.71584041628911, 4.332557735426229 51.717059947466424, 4.334333207762334 51.71322424618199)), ((4.299080460361217 51.74915770228328, 4.299666296839854 51.74905946811733, 4.300139120573268 51.74908340249474, 4.301986645707585 51.748722571267955, 4.302859870835935 51.74868825226503, 4.303355099126004 51.74857023583813, 4.3038778744583 51.748541965882865, 4.304543284334376 51.74845177884732, 4.308047526656248 51.74778833818216, 4.311311537877082 51.7471134889524, 4.314180595020603 51.746406429217075, 4.314835793269988 51.74615357543992, 4.315389330900729 51.746077408053374, 4.317379447646652 51.7455382364374, 4.319174845542015 51.7447684915227, 4.31975396845169 51.744731012882205, 4.320334663039734 51.74458624177223, 4.320567790154485 51.74445542076814, 4.321702977098501 51.74421901763631, 4.322627505872351 51.74407480376611, 4.32304777207401 51.74412816618386, 4.322863438557549 51.74394595166783, 4.322431026647749 51.74376149973046, 4.322471328698698 51.74369415806071, 4.321903666471814 51.74323475258119, 4.321941451938889 51.743038663252634, 4.323278891464248 51.743983044216705, 4.323240595536414 51.74382558497234, 4.325189605921596 51.743352440650504, 4.327073685487463 51.742688827905944, 4.328747574371172 51.74198991430826, 4.334275342888227 51.74050375469396, 4.337073180571235 51.73992480632104, 4.337133247474569 51.739860631990446, 4.336882148059566 51.739544716596924, 4.337103410422418 51.73947599636296, 4.337274012228461 51.73969713461684, 4.337544225816872 51.739779073295786, 4.338489975890621 51.73962988406576, 4.339088558159379 51.73944728456835, 4.3404267074940766 51.73922879180334, 4.342762810328452 51.73856341447317, 4.344219752821788 51.73836001409829, 4.345477775505513 51.73801906026207, 4.3470734413930865 51.73777981797554, 4.350740439347423 51.73699767815492, 4.352260636294312 51.73681250189173, 4.3531503012592525 51.73683538888673, 4.3532976232821525 51.73660951481853, 4.354746163175913 51.736099471557026, 4.355390837284936 51.73573556576076, 4.356135918732009 51.73550312415368, 4.357171855199204 51.734664859263695, 4.3576895766991335 51.733608407975964, 4.357154783279932 51.73337007555241, 4.357709514607322 51.73341759492655, 4.357144547388192 51.73181253178215, 4.356805961886075 51.73166473317192, 4.354985635137955 51.73143942580023, 4.354757165051951 51.73126195984871, 4.354463895439168 51.73120116161498, 4.352505904318147 51.73109373281923, 4.350810956492773 51.73058322594722, 4.35058161572386 51.73087699419992, 4.35015428083203 51.73085944031198, 4.348958557354686 51.73052684941827, 4.3487844788428935 51.7304471379211, 4.345454695640473 51.72944804692473, 4.344036882643642 51.729238690279224, 4.341534683771612 51.728564696234656, 4.340120136945201 51.72787977685547, 4.336269749789203 51.726264533230726, 4.3364573771555275 51.72637397363143, 4.337107238493377 51.72662248870761, 4.335950108805726 51.72672799233016, 4.3356304260091285 51.72709778728466, 4.335883233704782 51.727178470329164, 4.337644169770808 51.72731206756495, 4.337963345943367 51.727519631139224, 4.337852799842218 51.7281698057736, 4.338274049785689 51.728287034924996, 4.338183985605515 51.72837539075294, 4.337887734865862 51.728303204092605, 4.337879755588159 51.72864659284656, 4.337772153408952 51.72865382735639, 4.337685248692588 51.727567049206854, 4.337571029241025 51.72742927402035, 4.335677891239944 51.727242600771234, 4.335577978618781 51.72745229472335, 4.335168181578682 51.72741763636891, 4.335125216945115 51.72719919193297, 4.334613107688598 51.72678603982772, 4.33452306353781 51.72651821394381, 4.335122567044597 51.72653542757771, 4.330393578525647 51.72610042594208, 4.327569889196743 51.72624433519704, 4.326147512162099 51.726391469047954, 4.325075596027805 51.72637539657491, 4.322027781348907 51.72660361889202, 4.319558662520626 51.726665759852054, 4.319067841867592 51.7267784584697, 4.31826513119982 51.726796722845606, 4.317372477461963 51.72667279752751, 4.316828064125561 51.72676780668626, 4.317043464726103 51.72726926322395, 4.313331366717824 51.728864189446085, 4.313454085085351 51.72864207058712, 4.313588709267922 51.728646446648476, 4.31642907143847 51.72740957312724, 4.315866881100434 51.72698352933103, 4.315572644680593 51.726994037662415, 4.315600442727286 51.72718100606591, 4.315421431710968 51.72724372213497, 4.315084543761043 51.727230630996914, 4.314433169415786 51.72740246939113, 4.314057838182889 51.72738422766234, 4.313179620603957 51.72753648326136, 4.313233051618349 51.72770531521126, 4.312864314318051 51.72761511723243, 4.311981800712913 51.727743211155754, 4.311892427250257 51.72790090732562, 4.311507120896608 51.72802739081354, 4.311140309317192 51.72790443607836, 4.311268559812162 51.727647653282084, 4.310908018515542 51.727651713468966, 4.308776077051044 51.72832798025484, 4.308683638124865 51.728469975065536, 4.308381152775404 51.72858256276598, 4.308354956736321 51.72881477629923, 4.307774673837776 51.728724942745266, 4.307529571752259 51.7286489756128, 4.303891159752685 51.7299136086211, 4.303961175071529 51.73015493931726, 4.304416015177274 51.73039876105282, 4.305893744546619 51.73091005076676, 4.306041305273161 51.73113380359729, 4.305372284757513 51.73153567183066, 4.304567661160129 51.73169738099053, 4.303942731391058 51.73192308282284, 4.30312803068437 51.73266535179964, 4.3031717505745535 51.73284704927644, 4.3037559029754116 51.733454025350625, 4.303647057515626 51.73350833192517, 4.3031642596610915 51.73300076266489, 4.302960116811283 51.73263511944357, 4.30320674657008 51.732520064761495, 4.303874388233783 51.73186568282753, 4.305446660404433 51.73141189742865, 4.305791400377895 51.731083644972095, 4.304915198290196 51.73065392671245, 4.303694994307733 51.73033537888825, 4.303688206970334 51.730111861248915, 4.303542076070515 51.73003875058023, 4.303283076409976 51.73013534284607, 4.303111404189138 51.73004595785428, 4.302257313863411 51.730155754834136, 4.301950297354 51.73010083967953, 4.301498939510926 51.72982451868012, 4.3009836344736 51.730223756227346, 4.299322458654624 51.73100034957275, 4.295895537316617 51.73224029769368, 4.295860116511939 51.73241300366206, 4.295562585445414 51.73257466933487, 4.295773234895254 51.7326837487936, 4.295204716922385 51.73285128628192, 4.294667971538428 51.733144200431, 4.294401059655849 51.733147396572974, 4.294376679149341 51.73337100907227, 4.294101039004873 51.73338797273967, 4.293883868815854 51.733262241756, 4.293486037562597 51.733204300746635, 4.291816062191059 51.73371975339645, 4.291651953942697 51.73405854801193, 4.29128010756054 51.734040438795226, 4.291021434801501 51.73422032690093, 4.290457791260823 51.73448038380935, 4.290490124921087 51.73465974324212, 4.291327487884578 51.734823601078794, 4.2911979023495075 51.73494629762241, 4.291210187494034 51.73547200223792, 4.291471715468504 51.73565180373837, 4.292212575908296 51.73575773010061, 4.292510687369511 51.735900687398484, 4.292627875742948 51.73618180040063, 4.292633541377856 51.73703000876091, 4.293973603625494 51.737744629356534, 4.293658426812649 51.737868458536134, 4.293608272692605 51.73769723623479, 4.292549891150525 51.737090206316054, 4.292483709576445 51.736250876705114, 4.292321650914997 51.735912094249, 4.2913460938097705 51.735703035959496, 4.291003760541821 51.73530581903203, 4.290677138940549 51.73527193430597, 4.290251632523119 51.73530375079458, 4.290198361447791 51.73500926443695, 4.289899700022614 51.735007460863805, 4.289858532098205 51.7352984446076, 4.28951358378316 51.73514384040577, 4.2892416552139245 51.73522428016474, 4.289206233821639 51.735492549794785, 4.288866050354451 51.735525206459734, 4.2885133469567664 51.735740001791406, 4.288647708238313 51.73581939329052, 4.288537977251249 51.73602021895504, 4.287956666495065 51.7362100710438, 4.28778319016073 51.736332188599974, 4.2878077805699295 51.736506597742846, 4.286873602686526 51.736864092446375, 4.286789561939695 51.736977228431535, 4.286326061275661 51.73705753462786, 4.285778506797855 51.73693680382755, 4.285452688454783 51.736645645891734, 4.284376840836958 51.73710425463973, 4.284253211659918 51.737180713581346, 4.28429744205392 51.73735588546211, 4.284781958982833 51.73769898575669, 4.284581120289126 51.738193624556466, 4.2844318213494 51.73829639078789, 4.284096239224776 51.73829488407064, 4.2838939872015285 51.73841668287288, 4.283501872452567 51.73836904922205, 4.283005538140441 51.73861635032153, 4.2826359344042055 51.7387203033989, 4.282194682250258 51.738746987644106, 4.281774544422933 51.738883774517255, 4.281708525850418 51.73901107125461, 4.2806921640189906 51.739615176934265, 4.28044823231131 51.73951195057314, 4.280196831674947 51.73969081592223, 4.280244696983507 51.73979161587528, 4.280108834318118 51.73998730324726, 4.2798548679360096 51.74007769832898, 4.279650673880976 51.74006601119144, 4.279683800592768 51.74031862318571, 4.279078779672276 51.74039919156885, 4.2789290042456525 51.740507227526216, 4.278900150073002 51.74071347632389, 4.278342354424802 51.740850794751324, 4.27804054965103 51.74099218465654, 4.277582388946717 51.74094194934215, 4.277365384432158 51.74074649811398, 4.277133955348002 51.740819701323815, 4.2772609202022585 51.74102413719371, 4.277166659146613 51.74110028618711, 4.2767799322075515 51.741150762926104, 4.276825348162789 51.74152856394191, 4.277585916745648 51.742037158356915, 4.277914246985635 51.74238528575451, 4.2786760540964295 51.742603164170475, 4.279014495079139 51.742782553989535, 4.278892386159134 51.74342367440494, 4.279039411332634 51.743693038738186, 4.279847528979332 51.74395282765167, 4.279472301684041 51.74406558840418, 4.279428414773585 51.74393052494701, 4.278994739444261 51.74377961262312, 4.278818059505186 51.743513628203544, 4.278904858015376 51.74310705459376, 4.2787834954653015 51.74275355593637, 4.277918382778892 51.7424825643176, 4.277467599502993 51.742067238687724, 4.276953709763532 51.741812755380955, 4.276744844653435 51.74159449550285, 4.276470884585091 51.7418142665062, 4.273262261754452 51.743011033028935, 4.273387715320403 51.74330577657341, 4.274151540721457 51.74395693131542, 4.274298033604523 51.74441167946578, 4.274050324027107 51.74436298179422, 4.274064543109108 51.74412098991682, 4.27332581516238 51.74345967086718, 4.273125643468106 51.74303576090962, 4.272523267062973 51.7433021091225, 4.271674865633712 51.74342697860443, 4.271269928004754 51.74384993003156, 4.270682197381235 51.74419540521174, 4.27007620467365 51.744472673357905, 4.26906982462595 51.744708428051354, 4.268577679149937 51.7450113778896, 4.267712372933287 51.745354919835506, 4.2691355854746 51.746320882047776, 4.269521489884852 51.746726201394786, 4.269484401587331 51.74680349983024, 4.2689012903553545 51.746279798461295, 4.268239769444479 51.74591517224784, 4.268061325634405 51.745945373032576, 4.268002291092853 51.74572221306892, 4.267715155809179 51.74584512358985, 4.266989956736522 51.745999119443546, 4.266228172108147 51.74626471220359, 4.265451117298506 51.74623628864124, 4.264969687172625 51.746105741945414, 4.2638142933688306 51.74637594229712, 4.263482322393659 51.74637901401244, 4.263301734865893 51.746552130320424, 4.262914481462225 51.74669208261074, 4.2624969326540505 51.74659979414419, 4.264530812405351 51.745798101363576, 4.263919018041489 51.74592886664399, 4.263112727092972 51.74633345566081, 4.262329228349814 51.74666123681167, 4.2622414473046915 51.74702289041687, 4.261412302698673 51.74730727802822, 4.260577123192813 51.74777871442101, 4.258748669915831 51.74831673623062, 4.258256846347348 51.74870960662521, 4.2583128735994595 51.74891208111247, 4.258160108014317 51.74952934454002, 4.258416716312471 51.74978840676905, 4.2583656999486434 51.750059702640755, 4.2588061114410225 51.75090799144363, 4.259364790377348 51.75156115189635, 4.259922460348546 51.751979087995004, 4.260159543579823 51.75202805743288, 4.260207830698527 51.75219071257397, 4.260859246259747 51.75234096746333, 4.261046408707517 51.752627232721004, 4.261579655349889 51.75302201984306, 4.261725795236433 51.75329199177987, 4.262065000111158 51.753438873393996, 4.262106662154382 51.75368680194488, 4.2623588225187605 51.75396451081796, 4.263278612536484 51.754073198054314, 4.264184666426127 51.753757138301665, 4.264609172806058 51.753797762241724, 4.265622090739399 51.75355242579597, 4.266499726098293 51.75352369665645, 4.266847301997596 51.75336930214121, 4.268953315581151 51.75282297142178, 4.269095501232068 51.75296104213802, 4.2693404399241865 51.75296697644599, 4.269525115013423 51.75309847080238, 4.269431690661631 51.75348161528524, 4.268955567555394 51.75353704844341, 4.269031678817112 51.75362280029277, 4.271904367391629 51.753265537380116, 4.2719961172164025 51.75319324023621, 4.271879385911879 51.753003016540596, 4.272146574898481 51.752783057594414, 4.272502197576858 51.752900181395916, 4.272402106320282 51.753127143579185, 4.274421020266818 51.75296329523739, 4.276447049510983 51.75287856805572, 4.276794563363609 51.75299190827614, 4.276992421921804 51.75281102817181, 4.277310486325984 51.75265040313581, 4.277760152971525 51.75272566230735, 4.2780526073644785 51.7526313836825, 4.278486256445345 51.75269584804519, 4.278692879378524 51.75278660953624, 4.279182101897647 51.752709887247875, 4.278917572842411 51.75245760046976, 4.278433735107737 51.752203086166, 4.277555955314521 51.75185852758354, 4.277807267334311 51.75185584799949, 4.278895213978544 51.752342335068484, 4.279536880683645 51.75268533679286, 4.282980443474529 51.752019666128355, 4.295209813477247 51.74992122881329, 4.295447488810148 51.75009350633273, 4.29453089946931 51.748759550805346, 4.294717236889967 51.74862244673323, 4.2956596660200965 51.749997548286736, 4.295575917655937 51.749715445270134, 4.295695020137951 51.749652055479544, 4.296071462260581 51.749798168241306, 4.299080460361217 51.74915770228328), (4.3317883588735215 51.726541932825256, 4.331414829189937 51.72648125609749, 4.331170106519606 51.726377064936294, 4.330797835545565 51.726440352076914, 4.33050799127869 51.72638523512314, 4.329398282732789 51.726478227497935, 4.328974716549746 51.72644107334211, 4.3284780712159385 51.726236516459124, 4.330435191824014 51.72614227071624, 4.334431899733598 51.72649901312717, 4.334118880211955 51.72667190438732, 4.333747879416094 51.72656869710496, 4.333508652353197 51.72672707289691, 4.3326501278637455 51.72659093062313, 4.332138367924633 51.72661128951718, 4.331933039989144 51.72685847504724, 4.3317883588735215 51.726541932825256)), ((4.41573001507081 51.818851099663654, 4.417826355788319 51.82539438793541, 4.416853889880702 51.82572684914869, 4.414909116004327 51.82615276422817, 4.41508175091611 51.826545689356784, 4.414271147209095 51.826728555931034, 4.415117831939179 51.828410160299455, 4.415597775447045 51.82966877687238, 4.418330122946259 51.82958737965179, 4.4197188675327395 51.82967772172493, 4.421002824013607 51.829874449366834, 4.422274148557932 51.83022662098979, 4.423420453127047 51.83071894087717, 4.424383889734893 51.83124663993329, 4.4284520291131955 51.834211026281594, 4.427509580905607 51.8278289052307, 4.427130856146472 51.82683461000928, 4.425540560584411 51.82386642551229, 4.429288575907448 51.82310356259007, 4.428593866219811 51.82237744762387, 4.427521019253701 51.82159203186774, 4.42651452854718 51.820417454013565, 4.426494339435438 51.819943697325684, 4.426617173224268 51.81951698717976, 4.426924349464495 51.81913363513802, 4.427643173254425 51.81866319265761, 4.429236198215444 51.81798981638901, 4.428823841654882 51.817295412804945, 4.428252250104857 51.81676306018096, 4.4278623421030145 51.8155272886636, 4.41573001507081 51.818851099663654)), ((4.41573001507081 51.818851099663654, 4.413803968308122 51.81295182830454, 4.4150286669627405 51.81270949754518, 4.416848360713615 51.81222407408672, 4.434924779190015 51.809956367051484, 4.43604182763001 51.81006898950865, 4.436023419334875 51.81054141144398, 4.435694872776298 51.810550613946525, 4.43620753766664 51.811634829480305, 4.439600868769346 51.81204134125077, 4.4389708063945825 51.81406774950022, 4.438695067539377 51.81403308096153, 4.4383622385355155 51.81512540911023, 4.441883595629176 51.81556141448311, 4.439534539784097 51.81692100590667, 4.440071907081769 51.81762539944109, 4.440308916594814 51.81816460081266, 4.441408203474932 51.81774116811734, 4.441652579786847 51.81796704535818, 4.442224532406131 51.817746073435146, 4.442424604839065 51.81794121701338, 4.440540924789815 51.81869745288925, 4.440901940496134 51.819482045003866, 4.441164738968915 51.819672801107146, 4.441506348015261 51.81976474311395, 4.4427680722122735 51.82123058975521, 4.441590805352532 51.82159009208513, 4.441974235537576 51.82235246967844, 4.442271000961539 51.82269957344454, 4.442644500026075 51.82299669557461, 4.443074297186177 51.823201193963115, 4.4442811963151 51.823518256418765, 4.445160698242181 51.82361961177661, 4.4485458911452005 51.82346917236217, 4.448701492273473 51.82432882776205, 4.449631757317428 51.827074157847136, 4.4498513495855665 51.829392254603256, 4.449973811016328 51.82938864820079, 4.450032139471047 51.82970634920692, 4.449850938172441 51.829713306861215, 4.450083121940155 51.8321735180125, 4.45297023949096 51.831863890558424, 4.458562283099698 51.83164544914167, 4.4643717820096676 51.83172354649224, 4.467119576584294 51.831943870070916, 4.470289263999244 51.83244492024789, 4.473186209168004 51.832811696855096, 4.475792926800924 51.83349887486967, 4.478968481584725 51.83421409174244, 4.4847863841114055 51.83501663102137, 4.487669377683652 51.835322895882015, 4.493440058010733 51.835549582968135, 4.496342979159551 51.835500556982396, 4.499246994627219 51.83524325064931, 4.502188386660031 51.83486600100451, 4.5050834341062025 51.83431659845301, 4.5167492489350485 51.83135513419881, 4.519660449593015 51.830724693408875, 4.522656870081523 51.83013524907594, 4.525478081296405 51.829854277078006, 4.528379932662972 51.82990367108451, 4.531272764405573 51.83019905845313, 4.5372135418428705 51.83135432941305, 4.539948428657956 51.83166422346735, 4.542843903717654 51.83186869190819, 4.545885384287136 51.83194354650698, 4.548652949244488 51.83176311626419, 4.551566483809051 51.83087800618695, 4.55426255873112 51.829555227440544, 4.555105027645996 51.8289972568053, 4.555838947833506 51.82842669117159, 4.557239563332922 51.826862715956835, 4.558140493924981 51.8250761484807, 4.559261330413888 51.82328630757304, 4.560158779140776 51.81969706573987, 4.561182193443295 51.81793190406979, 4.562652886050112 51.81612427698807, 4.564462183329574 51.81433019711694, 4.56640691988122 51.81300573847564, 4.570287282778498 51.81102227135748, 4.572659934531097 51.81012167721964, 4.5746879129967 51.80944836619622, 4.579552481215751 51.80800399919999, 4.582676108963753 51.807504478127655, 4.593358961596663 51.80677805731384, 4.596572254578001 51.80647738025531, 4.599037742842629 51.80610535661075, 4.60289787250756 51.80524770956066, 4.607035326864849 51.804186441606156, 4.611580852914762 51.80289711171922, 4.617328361404841 51.801486808136254, 4.621221716576396 51.80080371775604, 4.621871826773146 51.79769052432853, 4.619303862948313 51.79740088705272, 4.616637540498963 51.79334846834584, 4.616754655570992 51.7930318450499, 4.615899992715013 51.79261166726988, 4.614925793258178 51.793190368747226, 4.614773487295151 51.79310965923069, 4.607099963278675 51.787717149189646, 4.609190703992525 51.78660055473223, 4.609458859587383 51.78657563278346, 4.610270422659668 51.78601030220114, 4.614034917355973 51.78395425852824, 4.6148808126569625 51.78436366623637, 4.61604677104912 51.78462331640389, 4.616469001797189 51.78463443577132, 4.617359499730627 51.784481752579254, 4.617697376841466 51.78439052077121, 4.622394735911537 51.78219014011769, 4.623279812191001 51.78203570857383, 4.624340637185712 51.78214774338049, 4.624569918375642 51.78131653481268, 4.627495522415194 51.78217197702512, 4.627752772000863 51.77939242630549, 4.627684101207899 51.77717422387174, 4.627388943010774 51.774629978897536, 4.62639834212968 51.770383246836836, 4.626185017016925 51.76860679875273, 4.626115439404371 51.766051615743855, 4.626342795908527 51.76361739720024, 4.626837509193021 51.76116279932303, 4.627441554031695 51.7592153615381, 4.628242048852945 51.757255241683254, 4.630189507418761 51.75309297098989, 4.630737821633146 51.751625974155615, 4.631355651817675 51.74918483316999, 4.631594706991363 51.74724873607717, 4.631633450135478 51.74555845774525, 4.631518586619217 51.74398423187571, 4.630563677691472 51.73934537124685, 4.62898559429712 51.73417798315792, 4.627267913465736 51.72983672339013, 4.6235971822906965 51.721395900641916, 4.619781050869636 51.72293696595373, 4.619670887598593 51.723110036800804, 4.619387240975516 51.72302527399801, 4.618543165535571 51.72352536556601, 4.618193025844651 51.72324828948348, 4.618531426634555 51.72324609524904, 4.618733222810996 51.72316089873526, 4.618657209505149 51.723030648576696, 4.615950214179457 51.72183361995409, 4.610652712873468 51.719053691029536, 4.6090313805061545 51.718583042809186, 4.605925357072588 51.717065402723264, 4.604550147143845 51.716726233778296, 4.600209314810335 51.716107580111675, 4.598621637764365 51.71570467798152, 4.595695980818021 51.715222954108306, 4.595632148463615 51.714912707310845, 4.595448866891466 51.7147892989785, 4.594850223410979 51.71463863621453, 4.594395334146237 51.714296918146196, 4.593340054782483 51.71390226323061, 4.592847209516508 51.713808158171524, 4.591688845132561 51.71322202449377, 4.591185684188196 51.71316781573736, 4.590689621924575 51.712967320074135, 4.5903693449817204 51.71295617060819, 4.590034658687526 51.712758320991036, 4.589650880348062 51.71276654081899, 4.589554098230521 51.71252193549306, 4.5891623505135355 51.71230403625718, 4.58891197926098 51.712247816008485, 4.588398174772477 51.71247711093642, 4.589959105351416 51.710943855027786, 4.589880394608569 51.71091293171615, 4.588670395905924 51.71210115450083, 4.588223275344616 51.711913767548616, 4.588520692988079 51.71164268177307, 4.5885051508928045 51.71150442442308, 4.587900541382029 51.712103124055844, 4.5877548070127565 51.71205545787298, 4.587658278908604 51.711836593107286, 4.587514112166803 51.71179484838286, 4.5870736089599164 51.71181565245205, 4.58623838787011 51.71157380591839, 4.586002139014725 51.711641070396034, 4.585836483942045 51.711522593443185, 4.585559779387492 51.71160143751424, 4.585143165019793 51.7114891110793, 4.584837813663281 51.711542125633116, 4.584554398439825 51.71120961309355, 4.584225106422818 51.71119299798197, 4.584264507513863 51.711358530754005, 4.58319011403514 51.71172242232447, 4.582868687622656 51.71169627347611, 4.58262459079439 51.71176164985768, 4.581978319709399 51.71168056124704, 4.581717445378443 51.71161549912982, 4.581277455710989 51.71190933667875, 4.581008146436074 51.711833900253644, 4.580430564930778 51.712096311110585, 4.580475998234427 51.711948401317336, 4.580093144919245 51.71178979627511, 4.579744538874796 51.71174223341898, 4.579184372707311 51.711507564745155, 4.5785530976323425 51.711403803515985, 4.5782418858008445 51.71116211378872, 4.576857271456605 51.71067618538114, 4.576509815321883 51.710674904430185, 4.576117122207928 51.710546179838836, 4.575253944552083 51.71070654179154, 4.574400607026264 51.710558130843516, 4.57410841423872 51.71060231606714, 4.5737504441414005 51.710577450782374, 4.572491152727435 51.71032001492034, 4.57200331655561 51.71008700737066, 4.571797564699685 51.71011673998462, 4.5716846317619515 51.71030365943951, 4.571450616044594 51.71025005759558, 4.571545895100312 51.71005661269074, 4.571735962088113 51.709960943192804, 4.57157834193693 51.70980257682662, 4.571784728838148 51.70965186428538, 4.5718036118153345 51.709410855000556, 4.571145738509307 51.709169245345734, 4.570448547949726 51.70869858939012, 4.5698660122557495 51.70859333560914, 4.56960241297462 51.7083182491324, 4.569126726385614 51.70810642003135, 4.569003672418729 51.7078932777737, 4.568655868748754 51.70789111255717, 4.5683903145657165 51.70780628333688, 4.567462763420725 51.70722596721842, 4.566966239902108 51.707157614815635, 4.566656491705626 51.70697325841462, 4.564920221610317 51.706865133161166, 4.5634441195921385 51.70655450267682, 4.562031401091753 51.70582039432307, 4.561660726551053 51.70575428724668, 4.561090995529534 51.70580897392838, 4.560819279203333 51.705575718886486, 4.561066248964303 51.70542554595598, 4.560956591586673 51.70535584858938, 4.560581009186738 51.7053737207199, 4.559771095347026 51.705131956097546, 4.558370642231651 51.70454226815052, 4.557970001101438 51.704453995428345, 4.557313444745299 51.70454673723233, 4.557256113157261 51.70469086065918, 4.5566322899169505 51.70471941890479, 4.556401974095518 51.704603178417464, 4.556371935167353 51.704455298676834, 4.556017025976552 51.70430536430586, 4.554940139091166 51.7041420726477, 4.553568348163883 51.70452005388117, 4.552431008871195 51.70434985312812, 4.551290335583777 51.70438193314988, 4.549001620508564 51.70373728600382, 4.547273057885568 51.70365745004296, 4.54456314485557 51.70328215926636, 4.541693074599688 51.702670663670695, 4.541022438764234 51.70265022568531, 4.538246137396209 51.70210366591172, 4.538260943255472 51.70164859570911, 4.538083076005998 51.70167712637893, 4.538137812837221 51.70209379574631, 4.536583235104178 51.70186855589888, 4.535711355731082 51.70191021261702, 4.535440060684562 51.70202623325227, 4.534433497864659 51.701743379488605, 4.534249092161487 51.7019319051853, 4.533723131621859 51.70174472131316, 4.5334099365984075 51.70153684469737, 4.533170297520563 51.701668736012664, 4.533030157778114 51.70149637931878, 4.532814247540312 51.70153934124587, 4.532386419467762 51.70135923294314, 4.532369337179492 51.70103762704355, 4.531865691650719 51.70092838491396, 4.531447455450982 51.70099730459313, 4.531302058631201 51.700929065506784, 4.531293942971763 51.700540347163475, 4.5304829763476775 51.70055839781924, 4.530395216733651 51.701158357459185, 4.529747720100577 51.70118242475866, 4.529308676707875 51.701265547011516, 4.528860250706347 51.70103595630532, 4.528778159464769 51.70291856031226, 4.5286005778865945 51.70292695883989, 4.528669685887905 51.701779633061506, 4.52841358701857 51.701501805160824, 4.528162387658992 51.701518307920445, 4.52792267407794 51.70166519142932, 4.527318801517798 51.7013475900765, 4.526935346880493 51.701708373742335, 4.526561879181022 51.701680927194744, 4.525988520602794 51.70183986318591, 4.525436099466538 51.701740218780785, 4.524780767771922 51.70188371231159, 4.524474833312505 51.701794120581965, 4.524326312318517 51.701652937069255, 4.524102126972465 51.70172544860781, 4.523864784193796 51.701512666788, 4.523970416344813 51.70131009158893, 4.523087199889322 51.70181191860765, 4.52288717547807 51.70187132312504, 4.522590106656993 51.70181474345251, 4.522481126415132 51.70193629984222, 4.522601114457865 51.70209526285854, 4.52229576659015 51.70218650707588, 4.5221980428324695 51.70234610113548, 4.521389859341568 51.70264041194029, 4.520203535172022 51.70288488287817, 4.518775865658152 51.70286414154763, 4.518191425242848 51.70293637609151, 4.517259296142817 51.70334748678703, 4.516203480787921 </t>
  </si>
  <si>
    <t>TransitieVisieWarmte.GM0420.DC042001.PL0420010005</t>
  </si>
  <si>
    <t>diverse kernen all-electric eindbeeld</t>
  </si>
  <si>
    <t>MULTIPOLYGON (((5.0621395696970755 52.67525112647671, 5.062494367922342 52.674881575808755, 5.060512020257392 52.674069469662925, 5.0607020200398845 52.67370324984213, 5.060002802149308 52.673565723386744, 5.059591107258849 52.67412915510317, 5.058308289006593 52.673661257462136, 5.05757473460295 52.674250043334204, 5.057092313859766 52.67401990562695, 5.056471491025743 52.67452183227181, 5.05594560427006 52.674340488146505, 5.055545088600369 52.6746610152369, 5.054281743190414 52.674034516560276, 5.054392793929191 52.673944482484345, 5.0539151628528325 52.67372680842777, 5.054696825298214 52.67309657848381, 5.0542498323624905 52.672892976916444, 5.053493295119291 52.673497313615755, 5.0529736715672495 52.67326661710245, 5.052825137404683 52.673388746844964, 5.051499328955909 52.672812580359, 5.0511736225846615 52.672902301490275, 5.050710969127924 52.67268013178343, 5.04946033817616 52.67337863705492, 5.0499887892533835 52.673629148102016, 5.050148654641971 52.673506777186084, 5.050432524498535 52.67364380164452, 5.051121297737566 52.67377479618855, 5.050897624223347 52.67396075189786, 5.051234235689405 52.674110350706414, 5.051385463146804 52.67398318704376, 5.051985878817012 52.67428356345582, 5.0515838622451135 52.67460504273953, 5.054292193226137 52.675845061140734, 5.055164486565939 52.675166641879315, 5.055990578679345 52.675495172554015, 5.055190627891371 52.676127887698534, 5.057292958252811 52.67705264458537, 5.057977896032065 52.67650040227251, 5.058211537603998 52.67641773879618, 5.0585936606229644 52.67656788906089, 5.058820385523161 52.67638176928621, 5.060100701767265 52.67689885433095, 5.0621395696970755 52.67525112647671)), ((5.010092492160327 52.702259271400436, 5.00936355711999 52.701869338442535, 5.0089967899557974 52.70212454526431, 5.006831394766867 52.70091943066747, 5.006116286195758 52.70139098477158, 5.006249593201261 52.70146673757986, 5.0055604340084185 52.701930226450166, 5.005709495087446 52.702012410209186, 5.005173085399093 52.702353224179916, 5.005985449374153 52.70279922676619, 5.006206872778727 52.70273528329674, 5.006466169292841 52.70287109719531, 5.005732799937281 52.70337868841849, 5.0058435244959485 52.70346677309017, 5.005674071015047 52.7036053502982, 5.0080743287855745 52.70495935808173, 5.007858915915877 52.70506815745118, 5.008206449788752 52.705341577511305, 5.009230305477213 52.705111315937565, 5.010074991629935 52.70559769385174, 5.011037599223362 52.705007178767914, 5.01150931296165 52.70526622124, 5.011756443895215 52.70526089149172, 5.011951349953621 52.70513361964425, 5.0128911495771185 52.705365017773275, 5.013625925108262 52.704941963553665, 5.0129826432495 52.704601053764286, 5.012921613394123 52.70438395246549, 5.013318027122591 52.70417448959456, 5.012994397462304 52.70403059798256, 5.012666180354342 52.70423064930242, 5.0106652375100404 52.70317721178888, 5.011082341502448 52.702917290692355, 5.010092492160327 52.702259271400436)), ((5.075250450239553 52.72462170714534, 5.075861996279574 52.724635682262054, 5.076025023249349 52.72448552388216, 5.076863030202863 52.724535978968085, 5.0769220996059 52.724469867093134, 5.0780298773434795 52.72442892413319, 5.078659455519791 52.72450532770028, 5.078717775384637 52.72400387520224, 5.080283359629088 52.72391183196493, 5.081440553107329 52.723612435232155, 5.082046786342746 52.71868569021076, 5.081437454578394 52.718592784430875, 5.081701594114637 52.716720063757116, 5.0779828936002716 52.716575155562495, 5.078048395289218 52.716039031541634, 5.07846569546398 52.71567315143954, 5.078432975252907 52.71549842388225, 5.07671342781508 52.71506176050864, 5.076934272377741 52.7148471785204, 5.07705659652254 52.71398966254318, 5.074192594959598 52.713439702251456, 5.074272839708774 52.71273850181692, 5.072150206894865 52.71261225721654, 5.072217851764889 52.712179252005804, 5.071055019598456 52.71212618156676, 5.0710022230385565 52.712340739039945, 5.070600521955508 52.71225703511694, 5.070392829924178 52.71208875523877, 5.070078012575935 52.71209089821373, 5.069923400532564 52.712986635606455, 5.069733151507352 52.713088169688035, 5.069709357132886 52.71326614081106, 5.070564391811687 52.71330342598823, 5.0708502797704975 52.7133991218832, 5.070893121894467 52.71352425007964, 5.070437062582074 52.717083133857685, 5.071399740460792 52.71713148792114, 5.071293296600041 52.71784564546649, 5.072661752051236 52.71790940091145, 5.072445379301828 52.71954285623794, 5.072291994232914 52.71975687838467, 5.072208475835902 52.72037217259956, 5.072344578197321 52.72038641726823, 5.072233446130582 52.72127524112229, 5.073593325245274 52.72129851106656, 5.073872011323709 52.72140093948576, 5.073715075931334 52.72283268911234, 5.075369458185817 52.7230829856275, 5.075192919654826 52.72420075222086, 5.075170472387432 52.724615263434586, 5.075250450239553 52.72462170714534)), ((5.172305108214592 52.73383729755727, 5.17238180137609 52.73322239420352, 5.171341711473041 52.733342456929584, 5.171193406093323 52.733535859154145, 5.170893713409268 52.73337578278377, 5.170747704437766 52.733672625406314, 5.171088869046449 52.73387687400454, 5.170819241335019 52.73432876796811, 5.169890019588669 52.73384546289457, 5.169357728972942 52.733784495604574, 5.167960736124723 52.73572792437143, 5.166597809769615 52.73597199239606, 5.16509410125391 52.73674677527762, 5.165152733342041 52.73685498723892, 5.164993776085501 52.737052127251374, 5.165184725660423 52.73718618398059, 5.165180285561056 52.737332211818135, 5.164766212535735 52.73739724117348, 5.164896014383425 52.737562634522, 5.164835208390579 52.737847556559025, 5.164676129458091 52.73810450776237, 5.1639201755145825 52.73872393113896, 5.163791836979127 52.739103974758926, 5.163918951750067 52.739299256963285, 5.164302255860878 52.73943344704302, 5.164609459943238 52.739344701179206, 5.164968154887289 52.7386985433527, 5.165643227641223 52.73810418902255, 5.165997336307989 52.73803991074973, 5.167099570708318 52.73808691120983, 5.167370047812039 52.73829222857492, 5.167332285235585 52.73884917275632, 5.167493240153539 52.739563796107035, 5.168449838417247 52.7407795338993, 5.168228209487967 52.740674213699904, 5.167981424041378 52.74066377647889, 5.167147994610014 52.739503253712996, 5.167045014397739 52.73870876137571, 5.167164458102592 52.73827187227119, 5.166951152440247 52.738151575833704, 5.16592266062766 52.73816465945207, 5.165247606522157 52.73865047330317, 5.165038217831795 52.73895346153139, 5.165032850502971 52.739156758860254, 5.16514727363175 52.73925056372282, 5.165779438341192 52.73923595653072, 5.165482334394475 52.739415239583515, 5.165121625473837 52.739424363508135, 5.164919326817865 52.73949595285847, 5.1652334702256235 52.73971257291788, 5.165748268365326 52.739711734301345, 5.165355969211353 52.73999949894478, 5.165469143956862 52.74039434919039, 5.165384744832829 52.74081882790592, 5.164968739644971 52.74107127377374, 5.169592535815689 52.74097644168457, 5.169963992922654 52.740737332897325, 5.169134706861116 52.74038613169161, 5.168919511443847 52.74015139801646, 5.168617793613341 52.740055482090746, 5.168486454106753 52.739710311256864, 5.168768000820214 52.73901263174997, 5.169244701613696 52.738783405786904, 5.169886210452304 52.73863771464128, 5.170732772252067 52.73858785086662, 5.171588976249557 52.738711794880516, 5.1723412823084125 52.73898485355499, 5.172901570508324 52.73947064631921, 5.172919651686314 52.739887911287354, 5.1725272595436085 52.740185838258995, 5.171318994517576 52.74043944661914, 5.1709159457964855 52.7404387157472, 5.170634744377434 52.74025216867322, 5.170757580543192 52.74081870404302, 5.171086546815226 52.74084928386641, 5.171326305065097 52.74061492768747, 5.171737961588785 52.74056071827865, 5.17228926828545 52.74055646553681, 5.172528256150273 52.740648139578674, 5.172618714968751 52.74048737627678, 5.173005807175947 52.74040814295557, 5.17369014447071 52.740114629176674, 5.174155474264675 52.74017496471826, 5.174071293692318 52.74001193690305, 5.174618338002047 52.739766080027344, 5.174793273389512 52.73976245754573, 5.174787856681103 52.73954221125397, 5.176037359908828 52.739583125705195, 5.176451900115299 52.73972998541666, 5.176347326073314 52.73992260384656, 5.177084339558468 52.74001711526035, 5.177210301919697 52.739989542836206, 5.179437208873698 52.74089655942867, 5.180285380585401 52.741379984202204, 5.180782939131279 52.742174312573496, 5.181555898490398 52.7427817965491, 5.181439079288177 52.74284315822041, 5.182519108695854 52.74382171009453, 5.182506491936518 52.743954128056124, 5.18026198218662 52.74554396022645, 5.180463167897026 52.74554606632086, 5.182849707309085 52.74391951570828, 5.180997519906528 52.74225194826566, 5.18095096104425 52.74208243104856, 5.181279455816916 52.741866356497056, 5.182867365581009 52.742973359795215, 5.183532270089137 52.743686550602874, 5.183749684084078 52.74399676137312, 5.182930891813299 52.74446254850081, 5.184520954517411 52.74649718184726, 5.184663224043771 52.74656200383237, 5.184195738569514 52.746853594344614, 5.183569001312002 52.747026941160506, 5.180041510417462 52.74605176803782, 5.179558124609826 52.7454442952864, 5.179304976677013 52.74555719116475, 5.179719351210137 52.74611483424602, 5.183525957290554 52.74719456148186, 5.18380726125942 52.747185461948035, 5.185695775340211 52.74660235425242, 5.186508079171439 52.74755197796248, 5.18687946812257 52.74749821999764, 5.187463074224306 52.746921239841164, 5.187433557964901 52.74670024695771, 5.188771283486442 52.74588699782348, 5.190454263786082 52.743990274026686, 5.193439845813903 52.739065512374125, 5.188484246213141 52.73811327557964, 5.186766290572696 52.73784686945556, 5.1853365219677485 52.737434648383456, 5.184987223771483 52.73724518888252, 5.1797969852371315 52.73596158436609, 5.17875727684882 52.73561992477068, 5.177730081059392 52.735402564226234, 5.177504085841987 52.73525646220242, 5.177086429979215 52.735162677614774, 5.175628270865527 52.735053113559864, 5.174635687968934 52.73480752499117, 5.174505228565439 52.73481719118839, 5.174161534149935 52.735073050819395, 5.17222348976495 52.73410216514461, 5.172305108214592 52.73383729755727)), ((5.06862978551236 52.74873359725872, 5.0687623641146375 52.74835219057641, 5.068905057873251 52.74834402536945, 5.069133610170678 52.74791408771052, 5.06940652417181 52.74777128436214, 5.069511389063992 52.74708447476513, 5.0676824273221275 52.746952563905154, 5.067822932762055 52.745813383096326, 5.065577729023354 52.74570694049536, 5.065633137358484 52.74511587206299, 5.064928879024291 52.74507472357334, 5.065071164350096 52.74411430588053, 5.064044109262405 52.744065511796386, 5.063970167899794 52.744650231421936, 5.063423145821235 52.744593151602764, 5.063495288042171 52.74404793542012, 5.063163806215578 52.744017018211075, 5.06322892481515 52.7435168404047, 5.062644718623915 52.74353734272875, 5.062604223415489 52.74371675385464, 5.0622635939040315 52.74368373324353, 5.062198365429171 52.74389333551314, 5.061508398556426 52.74383312662634, 5.06154444416725 52.74360540833671, 5.061195465409077 52.743598163111116, 5.061349590017464 52.74236869539306, 5.059558536953639 52.74230809606519, 5.059625293269974 52.741799000484306, 5.0590905934669115 52.74177820729631, 5.059137661266919 52.74140466316153, 5.058542604605081 52.74137678139267, 5.058489866220323 52.741719899013766, 5.057986806200208 52.741540395680694, 5.058108825398841 52.74097534043471, 5.057661084712528 52.74091996946771, 5.057695791639484 52.7406267656388, 5.056998483155093 52.74062714094152, 5.056971926789113 52.7408503909427, 5.0566992543834655 52.740839749239065, 5.056610730346136 52.7413672123286, 5.056277465379171 52.74112445052791, 5.056522125004564 52.73938804039896, 5.054749380251779 52.73928067405279, 5.054721339503692 52.73942483505611, 5.054251407175403 52.7393805644417, 5.054342603642718 52.73895491442847, 5.053603662646947 52.73890699641618, 5.053747451574686 52.73783751182267, 5.051934310374971 52.73757314237408, 5.050535719948444 52.737532756148994, 5.0506419328113 52.736649484536635, 5.049863699427725 52.73659753187516, 5.0498992666660385 52.73631122347113, 5.049290872899196 52.73627804243036, 5.049122121021048 52.73639457277952, 5.048986810027175 52.737013368411475, 5.0479173307339575 52.73653692533414, 5.0475330768737185 52.736935292545525, 5.048208133265585 52.737207415865875, 5.0482392733168515 52.73731001688861, 5.047818946224408 52.73843856120063, 5.047944814673597 52.73864516310284, 5.047747974637954 52.73911702344147, 5.05056491572529 52.73946983071614, 5.049671472939859 52.741889679860456, 5.0505003633281715 52.74195987804643, 5.050638025913172 52.74176772344234, 5.051318208951394 52.74186728988518, 5.051359292495499 52.74198093587837, 5.051669508603949 52.74203397963926, 5.052066787995408 52.742333076250404, 5.052604414101011 52.742510051447134, 5.052589960609491 52.74268649037709, 5.053464627849051 52.74296087909191, 5.0539622937225115 52.74176539276144, 5.05630936567009 52.742104274457226, 5.056146648643043 52.7424995184472, 5.057415887475365 52.74271226628315, 5.057235610573303 52.74320901009857, 5.058793519092085 52.7434483426944, 5.058333505158027 52.74459966518802, 5.061559073509662 52.74522699336, 5.060194032594916 52.74850357437144, 5.06207175390564 52.74878027938548, 5.062485492443278 52.747872705449005, 5.064034588769701 52.748110260663104, 5.064147251993791 52.747839719726166, 5.0668199333308435 52.74825938678293, 5.06673500855282 52.74844596253204, 5.06862978551236 52.74873359725872)), ((5.084693005509968 52.76420963542235, 5.084567795519638 52.764009347757735, 5.084893530798292 52.7634580253652, 5.084733105261422 52.763314032598615, 5.084017930879004 52.76309399247696, 5.084325149230467 52.76271837034009, 5.084176005944573 52.76266947146786, 5.0855139590747855 52.76117889931384, 5.085444624227873 52.761157964253286, 5.086190252798108 52.760191341559526, 5.084572552852809 52.75977265159745, 5.085113165090488 52.75906772003524, 5.083435933916206 52.7584116691257, 5.083020562121356 52.75898584119638, 5.082271095018714 52.758507797268244, 5.081523011213619 52.759353771355194, 5.081163372330497 52.75952836078858, 5.0806509291657 52.75999569878761, 5.07898683786795 52.75766036520558, 5.0771743896780706 52.75689459967962, 5.0780623396145845 52.75495890278228, 5.075546432010974 52.7540329196889, 5.075052036377782 52.753975838982264, 5.074950725280939 52.75421736953613, 5.074265148432937 52.754111050672286, 5.073815128525103 52.755206688623986, 5.073180984288023 52.75496076805562, 5.0724572291374015 52.75488315086908, 5.071982619199452 52.75467445429797, 5.071524874901415 52.75565942990967, 5.070284717950541 52.755483339453384, 5.070325113227017 52.756124836603725, 5.070725514596216 52.757477339083955, 5.070861510666422 52.757512569042945, 5.0710654708954985 52.758295646651554, 5.071449202296004 52.75891289464411, 5.071319201609232 52.75900200041165, 5.0708599826410055 52.76016642627169, 5.0720077192927535 52.76041407051319, 5.0717968205623185 52.76095466248344, 5.0715560879680295 52.76091376419639, 5.071425292421088 52.76121225617625, 5.071680429713011 52.76125676062421, 5.071139382275099 52.762725233933864, 5.070260776609051 52.76258905375438, 5.069816359732969 52.76364587001154, 5.071307965257363 52.76383220223891, 5.071176339492629 52.764123566797124, 5.072528738251867 52.76437268990115, 5.072694916140197 52.76400374390901, 5.073366701374239 52.7633324929244, 5.074159729506554 52.761756327025815, 5.075407481571671 52.76205938626039, 5.07567381923789 52.76152320628551, 5.076979034665126 52.762050965229, 5.079148671996706 52.762469347282014, 5.080148690662028 52.76277493966356, 5.084410764024374 52.76438835814317, 5.084693005509968 52.76420963542235)), ((5.105532107672137 52.77448176281259, 5.107929769545959 52.7744272555642, 5.11181608485566 52.77465602588752, 5.11248034652823 52.77443941108804, 5.113202380519472 52.77466130253471, 5.113103263395373 52.77444419615577, 5.112513055635775 52.77428027780468, 5.112655070750238 52.77386728466402, 5.112248697771607 52.77350076632606, 5.110301062226727 52.772254828337985, 5.110375352226264 52.77206566486456, 5.110232867180029 52.77198548730968, 5.109923930518369 52.77202785438418, 5.108255096921324 52.77095737986811, 5.108559930151502 52.77076749139278, 5.108011170131745 52.77044778068925, 5.108274417971133 52.77032956841386, 5.110511771485058 52.771656470515104, 5.110399309603214 52.771862206037945, 5.110534738719249 52.77194066941883, 5.110891215550736 52.77185061391652, 5.111882091371757 52.772425469137644, 5.112316317048056 52.771912969800354, 5.112124305505446 52.77159199473981, 5.108991840388957 52.77006064864874, 5.109336018911575 52.769489586795736, 5.109823049689785 52.76962403100031, 5.112833976967024 52.770876901816614, 5.112950985339542 52.770969481427784, 5.112805011015894 52.771496174847364, 5.112252933932827 52.772568642271594, 5.112255459323979 52.772750294996214, 5.1129096658218405 52.77340978102385, 5.112911236160008 52.77351927762796, 5.1136093733655565 52.77327539040543, 5.113430163182082 52.77308367311925, 5.11387578332631 52.77294237133693, 5.114264708143813 52.7724677472989, 5.114867506380257 52.77071243663323, 5.112263742115834 52.76935225290727, 5.111751652496135 52.76866333578365, 5.111225163059737 52.76816077781147, 5.11067971794596 52.7681466589989, 5.1095674338158155 52.76841277821663, 5.109133903309552 52.76839011129744, 5.109081437733223 52.76855662539122, 5.107777599301174 52.76838001340929, 5.106317087216953 52.76772802696901, 5.105814982596074 52.767925189107316, 5.104855608803356 52.76847407357721, 5.104077587662423 52.768753083931514, 5.103172715965657 52.76856187081976, 5.102330563937057 52.768039927089426, 5.101854311477128 52.768395416774275, 5.101728349870815 52.768624896444855, 5.101817060350238 52.768829179855246, 5.102530483255623 52.76989301919248, 5.1023430920372705 52.771017372081424, 5.1017282230891 52.771084995952954, 5.101051393567127 52.771485731792396, 5.100448693927257 52.77164342668511, 5.098673092360335 52.77235481028005, 5.0993686671018885 52.773117496483884, 5.09981216131011 52.77344112879586, 5.100186778523234 52.773571180284165, 5.101499662264712 52.77391237156989, 5.103051550898842 52.77443360204043, 5.1033558194463335 52.774150479803374, 5.103900755175227 52.77444705440973, 5.105532107672137 52.77448176281259), (5.103349923254879 52.77102255621094, 5.103184532496331 52.770945452015056, 5.103230826112507 52.769949665438524, 5.10303022962859 52.76916745155389, 5.103157766170713 52.76912633725884, 5.103944031776907 52.76987493792818, 5.1065577579903305 52.769503981212935, 5.1078860281857645 52.769481578676356, 5.108728229713227 52.769644879875976, 5.108425740526494 52.77009667508814, 5.107867056254534 52.77039661384593, 5.103349923254879 52.77102255621094)))</t>
  </si>
  <si>
    <t>TransitieVisieWarmte.GM0171.DC017101.PL0171010001</t>
  </si>
  <si>
    <t>beschikbaarheid duurzaam gas, anders later naar all-electric</t>
  </si>
  <si>
    <t>duurzaam gas indien beschikbaar</t>
  </si>
  <si>
    <t>MULTIPOLYGON (((5.899136595451914 52.618358736476495, 5.897707346012433 52.61816536590655, 5.897925590014679 52.61829729687956, 5.898555025288549 52.61844649139245, 5.898909246527775 52.61845966028075, 5.899136595451914 52.618358736476495)), ((5.843008875390109 52.610750666761724, 5.843775034348621 52.611004063863476, 5.8441503622829005 52.611007097990125, 5.844326411776358 52.61122684104043, 5.845867257061878 52.61144534784331, 5.8477483367697305 52.61188191191971, 5.848585770823269 52.611973288422874, 5.851823235807167 52.61256448422093, 5.8523460308387305 52.61257324078983, 5.853318118549754 52.61287179614238, 5.855798927563573 52.613303632211746, 5.8562159152417514 52.61353179773119, 5.857712690616258 52.613837528158875, 5.857819129416942 52.6139368915801, 5.8587935981053665 52.61425154282371, 5.859290531236295 52.6143084172281, 5.860576454350884 52.61477235156369, 5.86146643541885 52.6149586565908, 5.862214711984965 52.614877262249415, 5.862435710954654 52.615018942541944, 5.86262238516769 52.61490803924925, 5.863328516457817 52.61506387138977, 5.86404746217596 52.614968329336136, 5.864307654126771 52.61534696758535, 5.864579306222623 52.61541367578411, 5.864766497162106 52.615564357994835, 5.865015787889776 52.615622113953116, 5.865278199263345 52.61552160560469, 5.865694337661617 52.61556699616727, 5.865725354990986 52.61576753782397, 5.865948275445711 52.61581428985332, 5.866442309048441 52.61579223831623, 5.866979522178882 52.615950586915375, 5.867833566941984 52.61607001583364, 5.868054997281177 52.615991393757454, 5.8684269902886985 52.615617834492085, 5.868878053290729 52.61566728743608, 5.869963889262835 52.61562442327223, 5.870440910494354 52.61643083021038, 5.870693172547448 52.616479700796354, 5.871314013152078 52.616430268019364, 5.871916086036906 52.61655786693099, 5.872363823711209 52.61681072797785, 5.8729907160949235 52.616767525828685, 5.873413462910994 52.61735044188644, 5.874258685930341 52.61732940945975, 5.874831637770613 52.617216363386845, 5.874829826759905 52.61745669805916, 5.875614027798595 52.61745868906678, 5.875836976692229 52.617572763701716, 5.876468878583502 52.6175451603906, 5.876643073170065 52.61770443331722, 5.877302890170382 52.617971689095356, 5.8780311790952 52.61804367161156, 5.878221242812389 52.61815288075692, 5.878705698012194 52.618155874265874, 5.878796953673286 52.618240488812084, 5.879684186530207 52.61850179320942, 5.880413775440018 52.61839877458101, 5.880940418688289 52.61850158463256, 5.881449450917852 52.61849946792417, 5.881721229115704 52.61857332626877, 5.881814416701384 52.61882791475871, 5.882449033592625 52.61904026313526, 5.883138871683965 52.619052376008746, 5.884258587060859 52.619322678353065, 5.884726918286774 52.61935070827748, 5.885040929756202 52.619264418615444, 5.885150669400762 52.61913208918433, 5.885627219772541 52.61908020267598, 5.885886304626796 52.61921097591278, 5.8863493531229425 52.61977569356638, 5.887097165281218 52.6201396879869, 5.887743427839543 52.62035074407823, 5.8880536713529485 52.620345868603586, 5.888238935653256 52.620220758186456, 5.888726388555878 52.62017282160711, 5.888965235137152 52.619677354056584, 5.888952062681908 52.61954909910692, 5.887938018823839 52.61944290665861, 5.887664537478613 52.6192362744685, 5.888085399460771 52.619018178288286, 5.889280795549245 52.618856323090036, 5.889236634164012 52.61910270575383, 5.889685924830629 52.61915465768267, 5.889568483039648 52.61938592831261, 5.889752988270338 52.61949285983053, 5.890319971289597 52.619336598716956, 5.891061856728785 52.61955268885326, 5.891227538729365 52.61967122853182, 5.891618042246914 52.61963868203086, 5.892230902399646 52.61975366264367, 5.892712556272672 52.619649074370564, 5.892808873484651 52.61949943160787, 5.892449072544231 52.61940212085646, 5.892452558213427 52.619169399790884, 5.893063487323142 52.619073485570894, 5.893741656552831 52.618837386333325, 5.893977857485783 52.618504938982205, 5.8943109717276245 52.61845362039854, 5.894613035036983 52.618249183273214, 5.895560783828514 52.618191675392026, 5.896298453653603 52.61797475966262, 5.843008875390109 52.610750666761724)), ((6.009733147123399 52.64036057097896, 6.009869590411656 52.64041583064521, 6.010602212089549 52.64041479399811, 6.011187983972185 52.64032542423537, 6.011479515446865 52.64003810728508, 6.011476251596516 52.63982586326595, 6.012066134062157 52.639644869347016, 6.012172181168269 52.63976665533912, 6.012786361471405 52.63977253704031, 6.012538192764625 52.63948986354743, 6.009603342358499 52.64034113915335, 6.007410627632654 52.64125185828544, 6.007459790684047 52.64129547750253, 6.009733147123399 52.64036057097896)), ((6.014917653655028 52.6456165791951, 6.015561877815811 52.64443560391939, 6.015246920469914 52.644628048284076, 6.015065075742056 52.6450188491785, 6.0146427843331685 52.64512906916495, 6.014494433954422 52.645261210811235, 6.014515287655393 52.64587785094473, 6.014917653655028 52.6456165791951)), ((6.012857289002384 52.646309974988306, 6.01369328024333 52.64570710952863, 6.013664136239987 52.645638727261634, 6.013097650923737 52.64542087608022, 6.012776789631259 52.64508750348538, 6.012224376279822 52.644978087069944, 6.011930354080007 52.644991055679824, 6.0116752922618515 52.64510281344108, 6.011499824161345 52.64530934376371, 6.011287559195114 52.64601104159488, 6.0114490374149225 52.64614155303387, 6.011782167425832 52.646236894886805, 6.012375838884562 52.64616523786704, 6.012315661380119 52.64655582566665, 6.012857289002384 52.646309974988306)), ((6.013164961336948 52.64675467530873, 6.014243576753733 52.646054288949, 6.013900938876285 52.64600300209321, 6.012693369469756 52.6467042356849, 6.012681972706037 52.64700318547241, 6.012394198750789 52.647016122292676, 6.012473265831665 52.64720379778322, 6.013164961336948 52.64675467530873)), ((6.0116649472312105 52.64772864070449, 6.012265916446097 52.647278635938555, 6.0114751053303905 52.64727622239596, 6.011533305086811 52.64746536785467, 6.011142016424584 52.64753000071684, 6.011011135001505 52.64777648345562, 6.011288704170561 52.648010509267436, 6.0116649472312105 52.64772864070449)), ((6.002668551297891 52.64871155370329, 6.003690383792622 52.64867280415989, 6.004778346063044 52.648432077147895, 6.005386906758069 52.648518462493904, 6.006331815058456 52.64822810063949, 6.007832427193203 52.6480271118957, 6.008268283396474 52.64782764168969, 6.008970550176745 52.647721338516774, 6.010206510330652 52.647029512817895, 6.010518221910931 52.646496729574004, 6.010821669531891 52.64627839507919, 6.010790894311047 52.646080113611355, 6.011213460437793 52.64564132223586, 6.011579390622898 52.644989380499524, 6.0114810322456345 52.644774570702715, 6.011569530024222 52.64394838041544, 6.011413399978162 52.64385383316471, 6.011357239391202 52.64354253101853, 6.0114271624163065 52.6431517349725, 6.011143718125809 52.64281140924195, 6.010562744848212 52.64244010805347, 6.010056175664853 52.642415594528366, 6.009815405753823 52.642235718839196, 6.009097154238544 52.64233306724234, 6.008763807285519 52.642274431079265, 6.008600892781962 52.64233566295666, 6.008479516715161 52.642526490281206, 6.0078320482683285 52.642803563737644, 6.007191789642968 52.64287463783849, 6.005874645024482 52.64315642151587, 6.0054339492258375 52.64346324230879, 6.005401029520566 52.643594529432214, 6.005145319024602 52.64370582720195, 6.003912235117625 52.64353882117622, 6.003173083512489 52.643885248158604, 6.002760469688928 52.64421305854304, 6.002248615728183 52.64440603941138, 6.002046743279027 52.644390165407636, 6.001582848624816 52.64453213980742, 6.001204035956558 52.64479209869191, 6.000590224944835 52.64496532648577, 6.000469750764328 52.64518685011126, 6.000057163365233 52.64519552098046, 5.9999857078969345 52.64546654020178, 5.9995033546433945 52.64553970176482, 5.999268410170857 52.645701199325785, 5.999215546392508 52.64611865923509, 5.9990021745901965 52.646534475681385, 5.999117879022687 52.64697554709451, 5.99894123953306 52.64740734944205, 5.999151182429516 52.64777275924612, 5.999931403766688 52.64821259504365, 6.002056731733993 52.64858952434022, 6.002314688161843 52.64869671056522, 6.002668551297891 52.64871155370329)), ((6.0085417237419 52.650068334082356, 6.010115230628475 52.6488896137548, 6.009804399519711 52.648856647710815, 6.00949025964751 52.64902983224019, 6.009388237364235 52.649374182196, 6.009178065707524 52.64940133615755, 6.009058797927628 52.64966228457369, 6.008587314292604 52.64981322846284, 6.0085417237419 52.650068334082356)), ((6.0079174639036825 52.650535949997085, 6.008360043760156 52.65020442653044, 6.007763435670093 52.65038066390824, 6.0079174639036825 52.650535949997085)), ((6.001919299346229 52.653552453840724, 6.001824272756142 52.653437072915324, 6.001556685548533 52.65343300991849, 6.001206655791959 52.65362824150465, 6.001127768636325 52.65377635398974, 6.000620433823058 52.65388798812736, 6.000203075898951 52.65423126913348, 5.999649122278301 52.65431852348017, 5.999394159939734 52.654281155806245, 5.9989005727848745 52.65455096773166, 5.998255645655853 52.65454646578506, 5.9976880020504195 52.65469990030794, 5.997515423072342 52.65494411544786, 5.999519024605442 52.65463772778769, 6.001919299346229 52.653552453840724)), ((5.996402114480078 52.655123515797676, 5.995933418990731 52.65506903403262, 5.995446138088167 52.655115323026635, 5.995044286507379 52.65534747642414, 5.996402114480078 52.655123515797676)), ((5.991781621555533 52.65586485440969, 5.9911667321938555 52.655797518508365, 5.990800944490767 52.65602034587824, 5.991781621555533 52.65586485440969)), ((5.987502070429184 52.656543334052174, 5.990361858149205 52.65608996247456, 5.989853245638665 52.655956423526156, 5.989079382596495 52.65623567008645, 5.988306146920581 52.65617156014038, 5.987902281544458 52.656241624026165, 5.987502070429184 52.656543334052174)), ((5.98424130170848 52.657144468525715, 5.985234666028995 52.65690273440831, 5.986263376841685 52.656739683752214, 5.985561722494001 52.65647368854665, 5.985209477815191 52.65647222115483, 5.984936374320692 52.65674300417736, 5.9842212312572265 52.657073741164304, 5.98424130170848 52.657144468525715)), ((5.7951771775260275 52.80652189365232, 5.795196404195017 52.806497240084674, 5.797126276216025 52.804022765165634, 5.7992600202108635 52.80128654047742, 5.803474553862784 52.796858758214256, 5.8059262495550055 52.794859415841536, 5.8146537887616265 52.79014471316485, 5.816857276971919 52.788954096574216, 5.81865663705616 52.787635789622094, 5.81824909105675 52.78695283015703, 5.818791907371727 52.78469670390417, 5.828146664514203 52.78554539552656, 5.8360544536976775 52.7856351518941, 5.836254538142218 52.78563741644583, 5.837310718987579 52.78502394413554, 5.838931508081582 52.785067038352956, 5.841618567035067 52.78513843609493, 5.842549056459052 52.78479714001172, 5.842539099578381 52.78454649066546, 5.843034778596668 52.78454717404116, 5.843524059925452 52.784455935675446, 5.848578279421448 52.78468748613879, 5.849072813483551 52.7847101306125, 5.84969882654142 52.784738787944086, 5.852451244446846 52.78378139579852, 5.860257683491911 52.781816591794545, 5.8622565646814895 52.78094731955285, 5.865334368683146 52.77960870771525, 5.868718614778284 52.778136634202696, 5.873526003575281 52.77569441564674, 5.87559444299983 52.774643484406475, 5.879682745872082 52.77325057979408, 5.882701698317725 52.77137552792431, 5.88513669674141 52.76930090566039, 5.894382967770275 52.76513375657067, 5.896085563171079 52.76282207131502, 5.8968892370682005 52.76249266099189, 5.900054273366649 52.76119530940112, 5.906009592533805 52.76132561367149, 5.907480279541274 52.7603817625276, 5.911030721788728 52.758102974535426, 5.915032597743422 52.755534019605356, 5.919321083378936 52.75278059136609, 5.92188941360352 52.75113136653259, 5.922574149401111 52.750691631454245, 5.930149975576795 52.73958737338228, 5.93553863975421 52.730287895199986, 5.9384872366188715 52.7236284744832, 5.93852933458934 52.723533205734434, 5.93856196909983 52.72345991813913, 5.941203727112304 52.717474040568284, 5.941417752663852 52.716995229960276, 5.941662140323849 52.71644847917484, 5.941823911130559 52.716086589941874, 5.941885150073403 52.715949584597865, 5.94255517954625 52.71500205567411, 5.9511615194742475 52.71191927779542, 5.951931443622131 52.711056148441536, 5.952396315569057 52.71053498314952, 5.952497241300447 52.71042183286389, 5.955315659397727 52.70726182911618, 5.954878550393989 52.70405652720101, 5.954839158693899 52.70376768170046, 5.959011817110074 52.70386347957503, 5.9648251754202315 52.698104479305236, 5.965155577825376 52.693569778809255, 5.962104948738744 52.69035073020232, 5.959400298349162 52.6899503652804, 5.952740428199841 52.68524007748361, 5.951508953805163 52.684951958367975, 5.949996102177019 52.68553100436103, 5.94951926146293 52.68571351448477, 5.94693306232428 52.68415530542389, 5.946943654928993 52.684060468429095, 5.946736236232855 52.683935445077495, 5.944707713783198 52.68271263097794, 5.94537711817795 52.68230147569722, 5.942562467113731 52.68064063994488, 5.939841420252398 52.67903484307385, 5.933870447111411 52.675510514328025, 5.932750738472659 52.67318897839442, 5.933084164674777 52.67126357195893, 5.935148001108052 52.669233859337915, 5.939726014261808 52.66883530295702, 5.94010128119838 52.67042662003315, 5.941593668020286 52.67051673209727, 5.94575135761382 52.669482444716316, 5.954017475098802 52.66767411394407, 5.9581726578825664 52.66780953043163, 5.961900054201478 52.66704132349934, 5.963054441018745 52.66639836800426, 5.96496853052683 52.66615442684855, 5.966851816486795 52.66658023917812, 5.96793265656515 52.66592654029192, 5.970814149236276 52.66518887324152, 5.9745493606263 52.66277090157225, 5.976661110443567 52.66175244701748, 5.979546569875177 52.66049562595532, 5.98268134561677 52.6579180744591, 5.984101258601134 52.65717873000667, 5.9837877610517705 52.6572032471432, 5.983271089059553 52.6575967741987, 5.981864755608947 52.65831419904534, 5.981633679361788 52.65832311337001, 5.981238211950671 52.6580914912672, 5.981243495734546 52.65795817928812, 5.981479440307878 52.657794268779334, 5.98382816076135 52.65632592102775, 5.98394069010371 52.65596419182124, 5.983736866766577 52.65560800478528, 5.982631731330835 52.65473316576213, 5.9748188778850935 52.64737717020957, 5.974729369908291 52.647299109330206, 5.9682557882887926 52.64122128478272, 5.965873415838787 52.63967025438275, 5.964669911258506 52.63909939790274, 5.962990267333906 52.63849006208022, 5.961145470698936 52.63803405856251, 5.897921592631817 52.625416255767426, 5.897291188463154 52.62514095339745, 5.89629768057725 52.624961174457766, 5.895809391010932 52.62497844515577, 5.851256574874439 52.616119335463885, 5.850989689459138 52.616059264736954, 5.84684218826275 52.61524231614705, 5.846703919567095 52.61508892717183, 5.84527938565794 52.614770934557484, 5.845232364224617 52.614843804415855, 5.843368325483593 52.61446752015298, 5.842968655181899 52.61428161800002, 5.842524765797837 52.614241403084705, 5.842276985268559 52.61435461181485, 5.841196836138899 52.614136599229106, 5.841734626181559 52.61310815302641, 5.842743184167665 52.61331716588464, 5.843290971686012 52.61356095749417, 5.8441843507442 52.613591304112255, 5.849497324821279 52.61474801543942, 5.8499749765838684 52.61474813274397, 5.859948014540489 52.616737518069336, 5.860023730378516 52.616702606970776, 5.857750757769855 52.61620344137444, 5.857412240095655 52.61604309108388, 5.856480726990402 52.615885069552775, 5.855670852079115 52.615564882043905, 5.854802549915894 52.61554808825505, 5.854318374099878 52.61522349675064, 5.853631931403065 52.61520618855694, 5.8533645123853 52.61503977058501, 5.852954984497214 52.61497413467751, 5.852482013078297 52.615025912160284, 5.85133291617792 52.61458101097015, 5.850934022573755 52.61460749041632, 5.8506099844886466 52.61474447985063, 5.848675098006708 52.61434777664853, 5.848341147706604 52.61415222665918, 5.847752917056581 52.61416656062333, 5.845646597368365 52.61370116337664, 5.845381216208063 52.61372528443713, 5.844608093250295 52.61358592908276, 5.844702924163311 52.61342417604312, 5.84440342098127 52.61326901465319, 5.844333412786802 52.61298666326416, 5.843737490110394 52.61280904735047, 5.842711399595794 52.61273134231868, 5.842519229851341 52.61276723886465, 5.842213685052917 52.61301062309618, 5.8417845539716735 52.613012670576815, 5.843008875390109 52.610750666761724, 5.842608874430261 52.61069634102922, 5.8414336911620985 52.612943354464676, 5.84003895157393 52.612667799867495, 5.840369598074389 52.61209405355859, 5.840193440187234 52.61191412298944, 5.839968657290013 52.612023289401414, 5.8396422941381525 52.61258961281573, 5.834826247275715 52.611646470861345, 5.83306296911136 52.61143125347604, 5.831671201090751 52.61135530611157, 5.758434534660284 52.61158023718261, 5.75521178606853 52.61051198569233, 5.754745997929936 52.61015347380133, 5.75454943506493 52.60967210880465, 5.754389493988207 52.60971158795723, 5.75459459149174 52.61019860850087, 5.755108084678264 52.61059299380198, 5.758346719737246 52.61166526963844, 5.832121992588113 52.61145943379407, 5.834300103547054 52.611660773940166, 5.836571474209672 52.61207740546002, 5.839577500567356 52.612678220942776, 5.839589938600702 52.61293969597076, 5.839783219424893 52.61298096321745, 5.839985905146775 52.612759842381834, 5.841381922271035 52.61303790464287, 5.840820866913741 52.61406259246895, 5.839703093032013 52.613855553070294, 5.839419043423179 52.61366052315078, 5.838876488986635 52.6136658453033, 5.833911068974434 52.61269671018927, 5.831786193869112 52.61253886657172, 5.750329598351213 52.6128306308052, 5.748671078712754 52.61235169597808, 5.747850180687926 52.6123556986055, 5.7478472414919635 52.612276289747776, 5.746405544052452 52.612284666938685, 5.746400521814884 52.612376081592096, 5.74569483026455 52.61233954193971, 5.745661531100196 52.61139625071116, 5.745813721267735 52.61121013439889, 5.749568421230154 52.61118989475239, 5.749965557689661 52.611091953526916, 5.750193962173834 52.61082810237722, 5.750235963224502 52.60992440387805, 5.750377363186111 52.609460206539545, 5.750832703114665 52.608966909342506, 5.751488246695466 52.6086087386969, 5.752569392788038 52.60836911149233, 5.755103622489628 52.608338950533984, 5.754985143310366 52.60821476600124, 5.753076075912677 52.608223763123604, 5.751657258984301 52.60842423292052, 5.750857424094356 52.60876753228169, 5.750181738163421 52.609431874871284, 5.74993810136782 52.610365216217254, 5.749649807511029 52.610774978438535, 5.74570425984936 52.61079659592075, 5.745245593858596 52.610894420811874, 5.744945569330606 52.61117765045204, 5.743524746456222 52.61092834602406, 5.743510111709861 52.61102214314993, 5.7447025667808225 52.61131115225401, 5.744465693418205 52.61178810839799, 5.744080911675701 52.61209552980103, 5.743543359189875 52.612340947585444, 5.742806351415312 52.61248420103453, 5.741987488640548 52.612327477377065, 5.7415979266808135 52.61211864906656, 5.742258772360847 52.611474964873516, 5.7422375658810125 52.61139064508139, 5.7409132525804605 52.612594598420785, 5.740387125670831 52.61261091204256, 5.740008837374231 52.61284358964868, 5.663326503079256 52.613045955504205, 5.6608642682296715 52.61323820803751, 5.658302979788776 52.61372027644139, 5.655051370765077 52.61474849523664, 5.654212825684877 52.61521083705316, 5.6535612734868 52.615459958332295, 5.652556879385755 52.615478329691975, 5.651209478735816 52.61476638369444, 5.650037243142027 52.61559379412038, 5.651949971277909 52.616498148829564, 5.651982491521771 52.6166817739593, 5.629891200474508 52.637716742689996, 5.63079426660135 52.63807160724216, 5.630442631067041 52.63840279117196, 5.641100805951978 52.64254779316866, 5.636278673042017 52.64721971014534, 5.636065569544202 52.647865786197855, 5.636130927743752 52.649611868098646, 5.6488654589005876 52.64955095852389, 5.648867222599727 52.649847212642065, 5.649184151001052 52.64992855705356, 5.649231075587732 52.65318188895737, 5.64953538424239 52.653826118463826, 5.650015318972797 52.65431087028824, 5.642790907164306 52.66058624708766, 5.6553792895154364 52.66595047652442, 5.641486901753301 52.67793945705569, 5.641654438818367 52.678063640159834, 5.641542099067064 52.678171877125756, 5.642279081238843 52.67890099352218, 5.6427989324619725 52.67971184154323, 5.643716919789199 52.68261449971291, 5.643335567365544 52.682659070508564, 5.64326794514286 52.682507300399955, 5.643057455774427 52.68245633911466, 5.625802971000095 52.682606859180716, 5.612266494674623 52.68130305207415, 5.61120030711895 52.681037398130854, 5.6096634907119345 52.68031687823629, 5.606907817281086 52.68243723831931, 5.605173776981424 52.68242938562113, 5.6043103127102505 52.682310163050445, 5.604309927113623 52.683236962041164, 5.594550738929299 52.68330000255733, 5.59431192570714 52.676274544669226, 5.593319693635145 52.67628060393912, 5.595172102056016 52.76262588241112, 5.595608907451382 52.76434007325646, 5.596054241343467 52.76524440421065, 5.597095518821294 52.76664648543326, 5.659721534699521 52.82766819797548, 5.661460477527908 52.829023592139016, 5.662658920168472 52.829724975908704, 5.663980901991799 52.83034044507025, 5.665374324824899 52.8308492555979, 5.666820659456045 52.831246649632014, 5.669199334500128 52.831694423409814, 5.70346854724606 52.83420934380335, 5.703574117040279 52.834347639390096, 5.703285127796562 52.83595968553637, 5.703527155080475 52.835986882287585, 5.703810246865278 52.83446183467542, 5.703933012378044 52.8342675049898, 5.704751939181144 52.83430690815122, 5.709815103289173 52.83466448604744, 5.71102015290795 52.834989832847896, 5.711489313594627 52.83523599548506, 5.712028683093686 52.835693797988476, 5.712312562861073 52.836073103984255, 5.712355283749436 52.836548002165905, 5.712940683722459 52.837564986776336, 5.712121563372167 52.83770244418919, 5.7122199713331865 52.83788442571356, 5.7130732386365946 52.83777039141267, 5.713117504266014 52.83784964033303, 5.71384975365955 52.83772104402906, 5.713877215438576 52.837785579969406, 5.713147057054438 52.83790834199047, 5.713220130201594 52.8381888566883, 5.714838913305583 52.83789145416863, 5.714721812863762 52.83737504452821, 5.716274448536086 52.83724585419148, 5.717766888967527 52.837027034066665, 5.722183226839766 52.83618937224012, 5.723801616524465 52.83578122318405, 5.724942231728186 52.83538402244163, 5.726496060039635 52.83471396895338, 5.727467575512279 52.83419842157757, 5.728663581100416 52.83339806543735, 5.729574136659118 52.83372661155665, 5.729193483112399 52.834120241113524, 5.729275627249602 52.834225868121415, 5.729092711576515 52.834421942360166, 5.728898410069302 52.834452514904626, 5.728327681644022 52.83509696439253, 5.72747620519944 52.83641288590357, 5.724962341359104 52.84251953308578, 5.725005323201699 52.843164740849275, 5.724682127668708 52.84398229760745, 5.745719062779452 52.84023628411814, 5.748807499711457 52.83967963901544, 5.784382285383927 52.817475800996064, 5.786709440077665 52.81128174260328, 5.787875913858169 52.807232267605556, 5.7882367678430695 52.80636311417237, 5.7898068163973475 52.803691541751654, 5.7951771775260275 52.80652189365232), (5.83243076253838 52.636020668111364, 5.833900200817907 52.636577803082844, 5.833832959297504 52.63671056244651, 5.835877543990249 52.637487178013494, 5.83379445370044 52.63953910661241, 5.8333386673250835 52.63955112780133, 5.8329524111553495 52.639415011019764, 5.832269270358755 52.6391165919662, 5.8310145509319815 52.63844194612492, 5.830355613391411 52.63808698638101, 5.8301720093109095 52.63821101059077, 5.831986426688656 52.63919303517072, 5.832697973247874 52.63952327170395, 5.833297769103069 52.639750112996616, 5.833324109252988 52.63996846470555, 5.83247791963641 52.64080085809014, 5.832160860712098 52.64075957872574, 5.831264344248012 52.64041669524709, 5.831129041441981 52.64023761424181, 5.827669766382036 52.638934720059844, 5.827133272629068 52.63946683398981, 5.827324380319208 52.63997221221301, 5.827655961175454 52.64010105821128, 5.827254805583809 52.64048847030325, 5.8290481113515895 52.64118832232422, 5.831234216121416 52.64202421951381, 5.829836836026733 52.64332124394278, 5.829644795309717 52.643456361708694, 5.829389159808413 52.643522119408736, 5.829228672870138 52.64390063273589, 5.828955378111132 52.644249039475966, 5.824334158542672 52.642492956674374, 5.821912269148646 52.64485121197786, 5.81622297492308 52.64269325254846, 5.8209582357693375 52.638094645112254, 5.821400583746293 52.63762049359854, 5.8226507164147545 52.636619973241125, 5.822915378484048 52.636503490351295, 5.822773768530933 52.63608280069621, 5.822451236631106 52.635977152289335, 5.823011051978516 52.635514535892526, 5.8233245731392485 52.63557542299845, 5.825438562156266 52.63352556597068, 5.82555276589543 52.63341073909806, 5.828930044436811 52.63469232765723, 5.829475028659514 52.634160184874844, 5.829700964931521 52.63419150873602, 5.833016955101509 52.635448109395455, 5.83243076253838 52.636020668111364), (5.774317546463471 52.63627669798902, 5.774766645748 52.63711576382134, 5.777152687994079 52.636644059870775, 5.777089666403413 52.63580894918243, 5.7773179751029415 52.635804631920884, 5.777272064179355 52.63392933039947, 5.777432674906527 52.633654867131796, 5.777845818772201 52.633741736201614, 5.778404484773834 52.6337478688029, 5.778408100121013 52.63439529889025, 5.777987148415334 52.634607378421094, 5.777546679803345 52.635185853943334, 5.777490888444294 52.6368157090063, 5.7748713859003615 52.63732054425501, 5.7753446291764305 52.63820631592325, 5.774028065579248 52.63845283007735, 5.772707282395101 52.636595134555535, 5.774317546463471 52.63627669798902), (5.717573727928473 52.63985065521204, 5.7191611319610836 52.6394146616776, 5.7204199715802915 52.639269771935815, 5.721409079414202 52.6392460360478, 5.721927466807846 52.639245457567554, 5.722196259860468 52.639269953788826, 5.722436178996513 52.63955295481508, 5.722398300014582 52.64095990049735, 5.722689387193115 52.64097724190531, 5.72273333836027 52.639563816350375, 5.723049507602499 52.6392067105635, 5.73029109973882 52.63918309248358, 5.730359705216561 52.64624385396368, 5.730698863529341 52.64633841578624, 5.730740214371768 52.64998129011995, 5.7296027632881925 52.64999006384042, 5.722673175693863 52.65001732235224, 5.722225178853654 52.64883223216641, 5.7222192194830415 52.64881167485515, 5.722156610561889 52.64854583390234, 5.722110997646615 52.64833075793338, 5.722074651136756 52.64800528553311, 5.722064442562659 52.64774751998663, 5.721733980045484 52.64774825300791, 5.721723210008367 52.64709195790448, 5.720866498337445 52.646997988145536, 5.720863297486814 52.646758672117066, 5.719468678442024 52.64695474056205, 5.719439979225913 52.64507698923752, 5.710032288403928 52.64510645103307, 5.710028664215652 52.64464106588534, 5.71091513815358 52.64463744008789, 5.710981637540692 52.642620576532806, 5.717573727928473 52.63985065521204), (5.775038319645176 52.65411604530934, 5.77506781023748 52.65345374452032, 5.7751696440453655 52.65209233538394, 5.776693655736996 52.652114231178956, 5.776567250890199 52.65413151902837, 5.775038319645176 52.65411604530934), (5.898825657193124 52.66419775922938, 5.89847719165112 52.66453565564013, 5.898312008725501 52.66446980630873, 5.898710215668935 52.66408506304752, 5.895750841003879 52.66295548558483, 5.894219738092817 52.66237668352021, 5.894390619867881 52.66235338791749, 5.894421104013222 52.66228470400642, 5.894330387211452 52.662268878233, 5.897887859596443 52.658827086971094, 5.897925332443641 52.658821219147256, 5.898168115268506 52.65946264868428, 5.8988262777607305 52.659394301630265, 5.899032433150755 52.660503784493805, 5.90432954378262 52.661768870171585, 5.904855398871038 52.66099908865547, 5.903946427716616 52.6607234082769, 5.904332628353428 52.660139937194735, 5.908839562030617 52.66122117256527, 5.907109205298603 52.663875968787806, 5.906856457075227 52.66408748787428, 5.90644010669479 52.66425627004304, 5.899125216557957 52.66466282903315, 5.898825657193124 52.66419775922938), (5.896563509483006 52.663828232966665, 5.896073299844808 52.66406761945975, 5.895968518474354 52.66477805114696, 5.893652759369301 52.664650453604665, 5.8932137458737035 52.66438160372191, 5.891819402416256 52.66430896478704, 5.8921808746238975 52.66205122894568, 5.893858826127736 52.66273685373251, 5.894657713215822 52.66298321762016, 5.896563509483006 52.663828232966665), (5.900670858000276 52.66614811701124, 5.900524745563012 52.66619478991788, 5.899805184360369 52.66542373786541, 5.8997903134059255 52.66503264253653, 5.9047488488583095 52.66472979109492, 5.904894967350279 52.66577760286593, 5.9018427622088465 52.66593354288549, 5.900670858000276 52.66614811701124), (5.903400735826228 52.66838284402905, 5.902328205264089 52.66764656117265, 5.900890366909251 52.666500229018055, 5.901981652356452 52.666377336264084, 5.904103435470169 52.66813630286807, 5.903400735826228 52.66838284402905), (5.672257226743139 52.68169849246904, 5.671244044616458 52.68189220530096, 5.6690477602279845 52.68095444505871, 5.666466467688478 52.679856000052965, 5.665211282338081 52.67932182565322, 5.6711314033464 52.674197650512006, 5.672301845375316 52.67469071503846, 5.673053921498823 52.67403485397908, 5.676559195807558 52.67556372580513, 5.677264133180249 52.67601794439204, 5.677343417224913 52.675949387722135, 5.6786635189054255 52.67659137470156, 5.6788282001500265 52.676747358076575, 5.679290633116831 52.67685921093254, 5.679443443822006 52.676977532948534, 5.679935629704709 52.677200700382365, 5.680819235936255 52.67756851061354, 5.68090295509787 52.67771207957467, 5.68082201853116 52.677853351958476, 5.68098746288847 52.677895432850704, 5.681290270672001 52.67775304913333, 5.682230515542847 52.67808624092726, 5.682526805166284 52.67824918543177, 5.682120867638321 52.6786553537864, 5.681515594047089 52.67914429923855, 5.680985159784124 52.6795142126438, 5.6799845909885605 52.68002272037634, 5.679161900301728 52.68033521614252, 5.678243563381811 52.68057311558713, 5.676582828333442 52.680887193532364, 5.675922826182083 52.68084375626786, 5.675826766763023 52.68084997393946, 5.675747673512351 52.68087095372265, 5.675680804239205 52.68090221096816, 5.6755107403725695 52.681060408012705, 5.675385945581476 52.681111423236246, 5.675282787120866 52.68113807700528, 5.672257226743139 52.68169849246904), (5.676417912675778 52.681379777017405, 5.676384134042153 52.6812904189011, 5.676585883182141 52.681110665495986, 5.678341060565659 52.680781455882816, 5.6796571248177905 52.68041681768747, 5.679826746298967 52.680342856192965, 5.679942563501549 52.680301527495836, 5.680409017334999 52.68010086866948, 5.680901921682585 52.6798497409172, 5.681990569294174 52.68034050427826, 5.677728723717419 52.68395961090425, 5.676417912675778 52.681379777017405), (5.739582482516928 52.72303796966573, 5.738336031499081 52.723036125846946, 5.738213241776588 52.723396047424465, 5.737762850697849 52.72370390899962, 5.7376332961081715 52.72348600029168, 5.737091303025488 52.72349105528585, 5.737097830397181 52.72368586968135, 5.736965129591262 52.7237434489577, 5.736633771708705 52.723485479012425, 5.736616666114935 52.723097770866055, 5.733903049433184 52.72304477582502, 5.733855742493478 52.72367497892343, 5.732241594033222 52.72368610532495, 5.732101097769988 52.72306050324873, 5.729410946756888 52.723119072967926, 5.729398950880751 52.72361718902908, 5.728928539329789 52.723809995433804, 5.728655856780011 52.723623629475235, 5.7282797890725465 52.72362701773927, 5.7280362998154635 52.723822855430306, 5.7278640969867824 52.72361129437196, 5.72780219108666 52.72313975767083, 5.720331953294497 52.723306127055224, 5.720170445234374 52.72026906623351, 5.720366540884085 52.720086442386524, 5.720526198999739 52.72008549192469, 5.720516914602919 52.7198509603525, 5.720347594571118 52.71984884096765, 5.720138345214924 52.71957514155665, 5.72008483143338 52.716230746270455, 5.719833889032911 52.71031333904029, 5.719865729604867 52.70922973082908, 5.720053376960539 52.70900883716648, 5.7199348223284865 52.7056614963953, 5.720040131446346 52.704613170774586, 5.7202632660591926 52.70377596889591, 5.720652043475937 52.70287979707679, 5.721224717466581 52.701976421160026, 5.7218405188566965 52.70120651203964, 5.725366769093382 52.6981803340031, 5.725490631782214 52.69816141558512, 5.726774578694397 52.69863389515273, 5.727271523411645 52.698709924957114, 5.727886787356455 52.698645065760616, 5.728841220222277 52.69830751044161, 5.728973381216104 52.69837016532784, 5.729496946657094 52.69817012854413, 5.729433364007558 52.69810893861322, 5.729820508205984 52.697771498352274, 5.739177807545181 52.70174772337997, 5.739635420124144 52.701349395218934, 5.7396</t>
  </si>
  <si>
    <t>TransitieVisieWarmte.GM0171.DC017101.PL0171010002</t>
  </si>
  <si>
    <t>MULTIPOLYGON (((5.8292106700554 52.64393726475802, 5.829228672870138 52.64390063273589, 5.829389159808413 52.643522119408736, 5.829644795309717 52.643456361708694, 5.829770499229062 52.64336791855719, 5.830432301374775 52.642764337465245, 5.829475990603191 52.64239674944475, 5.830230385357372 52.64164039376204, 5.8290481113515895 52.64118832232422, 5.827254805583809 52.64048847030325, 5.827655961175454 52.64010105821128, 5.827324380319208 52.63997221221301, 5.827133272629068 52.63946683398981, 5.827669766382036 52.638934720059844, 5.831129041441981 52.64023761424181, 5.831264344248012 52.64041669524709, 5.832160860712098 52.64075957872574, 5.832464635228774 52.64079912751245, 5.833258025378486 52.640013288126525, 5.833178067615009 52.63971578112881, 5.832482068382842 52.639446601816175, 5.8317313521526195 52.639097970037746, 5.831037527821288 52.638679415819794, 5.8301720093109095 52.63821101059077, 5.830355613391411 52.63808698638101, 5.8310145509319815 52.63844194612492, 5.831224305098004 52.63855411663351, 5.831303767325036 52.63850080899124, 5.833054163599585 52.63942152154107, 5.833327361138541 52.63950102106246, 5.83370811747486 52.63946630261779, 5.83584284994054 52.637483233331295, 5.832316185506463 52.636139691860016, 5.83243076253838 52.636020668111364, 5.832551654760351 52.63590258939402, 5.832991714086227 52.63545947039281, 5.830520406084768 52.63450605146901, 5.829918222972934 52.635081468712364, 5.825547660393638 52.633415873422884, 5.825438562156266 52.63352556597068, 5.823558160379382 52.63534893310513, 5.8239990573216724 52.6355097973089, 5.823732384370184 52.635734295837544, 5.823214478109799 52.63555317940695, 5.822707549555451 52.636045104158214, 5.822773768530933 52.63608280069621, 5.822915378484048 52.636503490351295, 5.8226507164147545 52.636619973241125, 5.821400583746293 52.63762049359854, 5.8209582357693375 52.638094645112254, 5.823233292168042 52.638964739468705, 5.821259426322911 52.64088153553498, 5.821173576434664 52.641116656045234, 5.820922907226662 52.641203506204675, 5.824334158542672 52.642492956674374, 5.828931233756632 52.64423986348483, 5.8292106700554 52.64393726475802)), ((5.729168576330053 52.64634852801576, 5.727004989867559 52.64636070994035, 5.7269993985489345 52.646258596719846, 5.729166906989497 52.64625510848978, 5.729167738428231 52.64122969112925, 5.730310605708835 52.641231016834524, 5.730283513761628 52.639201087688164, 5.723011087474606 52.63923830993975, 5.722748067390567 52.63959092477308, 5.7226979830643065 52.64090876205094, 5.722689387193115 52.64097724190531, 5.722669628611506 52.6409760646614, 5.722710626352429 52.641158514501555, 5.72235040645457 52.64113280345852, 5.722413567604215 52.63954606169699, 5.722211571435097 52.639291946080256, 5.721927466807846 52.639245457567554, 5.721492074235301 52.63924570371849, 5.721409079414202 52.6392460360478, 5.7204199715802915 52.639269771935815, 5.7191611319610836 52.6394146616776, 5.717573727928473 52.63985065521204, 5.717581561986989 52.643836694870416, 5.720780888509422 52.64383514402739, 5.720780094367827 52.64370710724527, 5.721734530898574 52.64370782120134, 5.721808014384246 52.64491262063916, 5.72179686176486 52.64506633117116, 5.719466999384493 52.64507690200549, 5.719467043078939 52.64684764971592, 5.719466092095207 52.64693296311577, 5.720511696731921 52.64676874385996, 5.72160945209404 52.64672500221355, 5.721611802484065 52.64703398936084, 5.721700650097099 52.6470861115058, 5.721723210008367 52.64709195790448, 5.7217239225059675 52.64709976477163, 5.722058631549283 52.647099082712174, 5.722051853573495 52.647747548270296, 5.722064442562659 52.64774751998663, 5.722074651136756 52.64800528553311, 5.722074677490725 52.64801786197445, 5.722103970043681 52.64827082315438, 5.722110997646615 52.64833075793338, 5.722156610561889 52.64854583390234, 5.722179674501146 52.648653980474286, 5.722184892728285 52.64867675878633, 5.7222192194830415 52.64881167485515, 5.722225178853654 52.64883223216641, 5.72917631074387 52.648830703342185, 5.729168576330053 52.64634852801576)), ((5.904332628353428 52.660139937194735, 5.903946427716616 52.6607234082769, 5.904855398871038 52.66099908865547, 5.90432954378262 52.661768870171585, 5.899032433150755 52.660503784493805, 5.8988262777607305 52.659394301630265, 5.898168115268506 52.65946264868428, 5.897925332443641 52.658821219147256, 5.897887859596443 52.658827086971094, 5.89435018050015 52.662272331132634, 5.894421104013222 52.66228470400642, 5.894390619867881 52.66235338791749, 5.8942971077178665 52.66233704020862, 5.894253977132522 52.66238962724941, 5.895750841003879 52.66295548558483, 5.898710215668935 52.66408506304752, 5.898661075119742 52.66413254228543, 5.898793791239972 52.66422865931142, 5.898825657193124 52.66419775922938, 5.899125216557957 52.66466282903315, 5.90644010669479 52.66425627004304, 5.906856457075227 52.66408748787428, 5.907109205298603 52.663875968787806, 5.908839562030617 52.66122117256527, 5.904332628353428 52.660139937194735)), ((5.672928213023273 52.68157462288515, 5.675282787120866 52.68113807700528, 5.675385945581476 52.681111423236246, 5.6755107403725695 52.681060408012705, 5.675680804239205 52.68090221096816, 5.6757395389290135 52.680874755188874, 5.675747673512351 52.68087095372265, 5.675826766763023 52.68084997393946, 5.675922826182083 52.68084375626786, 5.675923477826672 52.680850207341905, 5.676476535351083 52.680893509431264, 5.678228465964558 52.680563994803215, 5.679289450533212 52.68027905769749, 5.680075239045111 52.679969949278544, 5.6809935810809415 52.67947755995727, 5.681913952481479 52.67882350937097, 5.682252304586121 52.67845710619317, 5.682251390364597 52.678093886484085, 5.682230515542847 52.67808624092726, 5.681290270672001 52.67775304913333, 5.68098746288847 52.677895432850704, 5.680957694995066 52.677887861171044, 5.6808481783276035 52.67786000512616, 5.68082201853116 52.677853351958476, 5.68090295509787 52.67771207957467, 5.680819235936255 52.67756851061354, 5.679935629704709 52.677200700382365, 5.679712344240866 52.677099456963376, 5.679600683970004 52.67718939131513, 5.6784233264577475 52.676549719949236, 5.678250188859317 52.67666622000404, 5.677620459631982 52.67632575985359, 5.677793584877082 52.676205108743346, 5.677324735976087 52.67596554160959, 5.677264133180249 52.67601794439204, 5.676559195807558 52.67556372580513, 5.676502758325828 52.675533618315185, 5.6762721119270285 52.67564722054454, 5.676162976174955 52.67546223686311, 5.673394649532556 52.6742359532144, 5.6732626526427286 52.67431814249379, 5.6729069196812105 52.67425801219356, 5.672308141616046 52.674747318033795, 5.67145588862457 52.67438187514809, 5.6671088588658085 52.67817749313462, 5.667199762561672 52.67832232548883, 5.666389011777161 52.67879266193276, 5.665587665565019 52.679482006975064, 5.666466467688478 52.679856000052965, 5.6672873251663525 52.679142529733944, 5.669928959224194 52.680182797216716, 5.6690477602279845 52.68095444505871, 5.671244044616458 52.68189220530096, 5.672257226743139 52.68169849246904, 5.672928213023273 52.68157462288515)), ((5.865221870847532 52.70559320606201, 5.8651908636409935 52.70558138780161, 5.865167754254865 52.70563110786805, 5.865221870847532 52.70559320606201)), ((5.770280798276505 52.70325795064492, 5.770282834461835 52.703224606005875, 5.769661262809913 52.70313503338931, 5.769835140713792 52.70300892615276, 5.769887307394657 52.70279689038995, 5.769365969624 52.70253463700594, 5.7681841455580365 52.70235820335481, 5.768765784235186 52.70234902358713, 5.769509097273226 52.702475806662484, 5.769813542615325 52.702423646937966, 5.770004784549343 52.702271933593735, 5.770062258624964 52.7015016455082, 5.766696278123637 52.70097530748446, 5.766531189129023 52.70201238302233, 5.766502121884964 52.70096163748585, 5.765077271315234 52.7007266157343, 5.765107044991025 52.69998010761006, 5.762597345202608 52.699990580286126, 5.762448287375298 52.69988019625304, 5.760279810870256 52.699885949170245, 5.760017852825432 52.69984329154944, 5.760132888742262 52.69958202097379, 5.757845311780957 52.69922416268157, 5.757008260236765 52.70131171230885, 5.7558045658980035 52.70574206030682, 5.755311696007365 52.70704222934724, 5.7561086664360595 52.70715272652037, 5.756146056496024 52.70706653346184, 5.759331158505735 52.70745285623443, 5.759413754931606 52.70713706563625, 5.763421440432972 52.707386347246306, 5.767267298872284 52.70746278739691, 5.76955394105902 52.707598064854984, 5.769615689128801 52.7075220433499, 5.769467914830666 52.707275215006035, 5.769555752765513 52.70712330462945, 5.76942968499054 52.70690185753337, 5.7700013894669215 52.70710562299239, 5.770027087098912 52.707325765887745, 5.769734806757769 52.707489028694916, 5.769729364966578 52.707606523796485, 5.770454815205614 52.70762189401785, 5.770458710647692 52.70756695313801, 5.770389080017345 52.70708743525892, 5.770554765523741 52.703680983597366, 5.770397059529993 52.70345819240084, 5.769673525845652 52.703445692535006, 5.769686096030772 52.70324287002984, 5.770280798276505 52.70325795064492)), ((5.770433407843641 52.70788043707258, 5.77042480643554 52.70782719814583, 5.770423741190701 52.707880243539584, 5.770433407843641 52.70788043707258)), ((5.867481921240784 52.712967115026515, 5.867486768961306 52.712964397559205, 5.867502728490742 52.71295017860317, 5.867504118021632 52.71294558063499, 5.867517970535258 52.71275806300548, 5.867518430459316 52.71274870747506, 5.86735532140792 52.71240623302979, 5.867628759740574 52.71231450424993, 5.8667392432923915 52.71130557088768, 5.867823703821306 52.710869568732846, 5.866877742424785 52.71002974711068, 5.8677284330051975 52.7095340686962, 5.866716829082483 52.708948206884365, 5.863728710053169 52.70682914072595, 5.8634583462665475 52.706514581423725, 5.8644459562601465 52.706142383295, 5.863040815563588 52.70658110250188, 5.862952384508663 52.706338546131015, 5.863990031615925 52.70588739572666, 5.8645942026621745 52.70550803926058, 5.864586233170286 52.7054078659814, 5.861897357476922 52.704398104811126, 5.861880968853223 52.70402366310483, 5.8607161197770505 52.70406200673434, 5.8555355624171606 52.70420654912358, 5.853677298792041 52.70425834060659, 5.853814464982695 52.70607037540762, 5.854340763527827 52.706049284437164, 5.8543719832738885 52.70643439007684, 5.855573090803111 52.70652357258827, 5.854618655827752 52.706595088482366, 5.854583579293488 52.70700124143433, 5.854704960436557 52.7070715102408, 5.859733104464264 52.7069303560762, 5.861945787443011 52.706652870982964, 5.862140013030938 52.70687561178489, 5.861638038294579 52.70702587348214, 5.860176310425204 52.70727397472307, 5.854382065075044 52.70737736640039, 5.846761262028456 52.707896548828444, 5.846664887071054 52.707945724998325, 5.846701497595841 52.70841390528601, 5.857326714026071 52.71364481473003, 5.858127094255835 52.713459743670924, 5.859462930901177 52.71372331284173, 5.859212952400237 52.71419203303986, 5.860899587824003 52.71439647944685, 5.862989620158182 52.71431965912125, 5.864747392473796 52.71393455195791, 5.867481921240784 52.712967115026515)), ((5.767482611986708 52.717316069969286, 5.767344898885163 52.71625188898348, 5.7669964816957044 52.713624122128536, 5.766994358727783 52.71359922876449, 5.766990733258049 52.713149430002105, 5.766995870136314 52.7129209041992, 5.7670685128059835 52.71070723049735, 5.764199349220456 52.71073814996251, 5.763714999143989 52.71110831976367, 5.763304046036302 52.71191878154515, 5.762919627384718 52.71203941754312, 5.762810162382795 52.7123152815525, 5.763307249919294 52.72272072035467, 5.763429372275297 52.722720496040466, 5.76468195488516 52.722718195055975, 5.764670461733216 52.72232792473321, 5.7652748872019375 52.722610001667064, 5.76579121126683 52.722671250487075, 5.766184575562071 52.72262723843721, 5.766730405705746 52.72244278542092, 5.767133789975128 52.72207608051825, 5.767004208803552 52.717833356828585, 5.766148926855568 52.71783582337339, 5.766121209513376 52.71732376390502, 5.767482611986708 52.717316069969286)), ((5.739894930947519 52.72372764431639, 5.741022102555482 52.72361836818947, 5.740698231340427 52.723087943490135, 5.7409631766836355 52.72249327361761, 5.742667329529201 52.72290029874394, 5.743118920298887 52.72248431392414, 5.745732750006469 52.718222349267776, 5.741800667613176 52.71734001502078, 5.7426068098626715 52.71650316404594, 5.741833715064203 52.71618843899389, 5.741448789567884 52.71577047116395, 5.740342323631063 52.71614108352929, 5.7393847985650615 52.71629113681476, 5.737930108380047 52.716367823881555, 5.732836607812176 52.7163805144267, 5.732759103935216 52.714492878460376, 5.732772857112124 52.71353646700378, 5.73287305134838 52.7134726041356, 5.732846710737408 52.712416737241206, 5.732749648462733 52.71238719426625, 5.7327283513239635 52.70858285094082, 5.72101015055744 52.70867776522133, 5.721403516794661 52.70868839674975, 5.721411052543139 52.70888518059681, 5.720346685967173 52.70892606417458, 5.7199166396410215 52.70922899530682, 5.7200346773301805 52.71297890411927, 5.719936460600104 52.71305157758462, 5.720044266068439 52.71536159950907, 5.720097077578749 52.7162726629622, 5.721981341251168 52.71627004463447, 5.7221649539686945 52.71621770919769, 5.721974909910828 52.716001290784895, 5.720685793130955 52.71589581009187, 5.720267405281877 52.71562023880755, 5.720485121016898 52.715005840031814, 5.720639741356923 52.715025780123284, 5.7205346366886465 52.71561150097642, 5.720825100078221 52.71577567772815, 5.721877379858283 52.715855213121976, 5.722192460737216 52.71579844562895, 5.722839288564416 52.71614787649007, 5.722879602731654 52.71626218427132, 5.72673619978468 52.7162379484713, 5.72665198647161 52.71604585957477, 5.726665512164812 52.715745495860304, 5.727380032265953 52.7157413160144, 5.727451759989104 52.71613977097875, 5.726971305352296 52.71614328299222, 5.726940126034795 52.71620856319828, 5.72768193190512 52.7162353444771, 5.727685407628889 52.716437207854256, 5.720705020779674 52.71651148628322, 5.720716601935661 52.71700507850646, 5.720148485306687 52.717061840498964, 5.720193474546775 52.71959248479568, 5.720411893498356 52.719802517588164, 5.720725951482309 52.71993232532236, 5.720726926859932 52.72006061080022, 5.720417416909648 52.72014387008369, 5.720248212719997 52.720324414656304, 5.72036828321494 52.72320962277584, 5.72768101910237 52.72304346822528, 5.72780219108666 52.72313975767083, 5.7278640969867824 52.72361129437196, 5.728652539889566 52.72359683912959, 5.729398950880751 52.72361718902908, 5.729410946756888 52.723119072967926, 5.729772066992243 52.72301605930726, 5.730665015547721 52.723013485015755, 5.730712568632148 52.722729496104115, 5.73086811700123 52.722727788754874, 5.730907943263519 52.72303894441926, 5.732153201346396 52.72302582358598, 5.73222009451722 52.72306605276659, 5.732241594033222 52.72368610532495, 5.733855742493478 52.72367497892343, 5.73386669742239 52.7230515518314, 5.733923290829882 52.723020678646364, 5.736423438440158 52.722968270538104, 5.736616666114935 52.723097770866055, 5.736633771708705 52.723485479012425, 5.736702431434239 52.72356104602219, 5.737093338750991 52.72354864103749, 5.737091303025488 52.72349105528585, 5.737180387033653 52.72349022351953, 5.737170670234361 52.72264897172821, 5.737389179869129 52.72264689989861, 5.737516105642286 52.72347036574903, 5.7376999465144785 52.72340066105224, 5.738213241776588 52.723396047424465, 5.738209947117991 52.722980636999644, 5.739582482516928 52.72303796966573, 5.739686233335351 52.72277737429974, 5.739724996267882 52.72373115762728, 5.739894930947519 52.72372764431639)), ((5.645459523766303 52.72626167190478, 5.645527110064484 52.72587441466985, 5.645526700485948 52.72586368523091, 5.645521286711117 52.72517857984446, 5.645550002117737 52.72518249238607, 5.645554320107898 52.72467951537635, 5.645536647439915 52.72403413054909, 5.645503934457673 52.72283568607636, 5.645483003410073 52.72202078304358, 5.643969060234998 52.722034871569626, 5.6439618727545255 52.72175270793605, 5.644390674963531 52.72174843854279, 5.644379323542965 52.72128668102405, 5.6441333789468215 52.72128917160897, 5.644115797088111 52.72075376196862, 5.644363216090444 52.72075081888356, 5.644320458111589 52.71902660610418, 5.640809570464103 52.71906132556453, 5.640829752120788 52.72053100973249, 5.64083016845958 52.72055156185166, 5.640796847873861 52.72055178746329, 5.636101506916731 52.72060094826767, 5.636203780607601 52.725119040245886, 5.637893618180394 52.72511162608468, 5.637892055118883 52.72526362437507, 5.638542971248941 52.72525834796868, 5.638610302895678 52.725257801289125, 5.641449042888339 52.7252347149531, 5.641468075497021 52.72588775940026, 5.64162842525867 52.72597640460441, 5.641639008703205 52.72647894585762, 5.641413212323256 52.72659151280991, 5.641427685696195 52.72720879903514, 5.645170625228496 52.727152069164, 5.645438651535213 52.72634071991841, 5.645459523766303 52.72626167190478)), ((5.853611280542705 52.74611886641313, 5.853612562214052 52.74611572765276, 5.853619316960171 52.7460991850271, 5.853622703006166 52.746090893908885, 5.854074465913366 52.74584208064716, 5.854079399121072 52.74584043646412, 5.854793420109313 52.74531181637921, 5.855308214174394 52.74464495857468, 5.856064957087056 52.742973485678135, 5.856011213579408 52.7427334965371, 5.856002605075785 52.74272195347949, 5.85596182224136 52.74259857976994, 5.856005760696217 52.7426020248695, 5.856046025723092 52.742449452463944, 5.856045696468462 52.74243804934785, 5.856057236523103 52.742411475378255, 5.856058921120872 52.74240574586642, 5.8546081468250915 52.73999648864931, 5.856371266469756 52.739352593221085, 5.857847423387208 52.73879079854599, 5.858599425573242 52.73702445005796, 5.857896401481554 52.73693117088929, 5.857207138421046 52.73741006778347, 5.856523117460294 52.7377036651602, 5.855430192408057 52.73809876663575, 5.855234726043214 52.737933546645976, 5.855060528560903 52.73799723892585, 5.854429857828026 52.738227618713104, 5.851240249668429 52.7393996870152, 5.851398239877162 52.739559334958315, 5.8514103185370585 52.739571412123894, 5.847240451840326 52.74109555333066, 5.848407314455516 52.742260696231185, 5.850472963008173 52.74434371630009, 5.850432221981786 52.74441932005395, 5.851188940102443 52.745200751367385, 5.851320110261265 52.74522099082415, 5.852563330543017 52.746518880994586, 5.85268499154233 52.746544125891994, 5.853326819849576 52.74618356664743, 5.853611280542705 52.74611886641313)), ((5.669522655925485 52.760988710333216, 5.665778334234855 52.76102098059147, 5.6657965639624726 52.7620472653446, 5.665693767409165 52.76225491215149, 5.663001747113543 52.76228583011213, 5.663008952099934 52.76285371595164, 5.662068623676787 52.76286038418618, 5.662065106858196 52.76270128111627, 5.661463158594359 52.7627068303061, 5.66153743251288 52.761768869114356, 5.660972337468146 52.76177629902091, 5.660853661491301 52.761605957558245, 5.660890345349774 52.76105637641367, 5.660889251804674 52.76101626096366, 5.660574308420139 52.76101941016082, 5.660575337102959 52.7610591483167, 5.657005128999443 52.761090480386144, 5.656995766565128 52.761079920551204, 5.65676285667924 52.76114309783868, 5.656686815097686 52.76127552868186, 5.656452794359804 52.76132138762082, 5.655690877408644 52.7612483653187, 5.655673143626241 52.761320704084454, 5.653464574397007 52.76131900440801, 5.65273518727401 52.761325659028685, 5.651948280025032 52.76133493275361, 5.654504193566516 52.76383857598932, 5.65578557064703 52.765080625408814, 5.656610718245137 52.7647570043169, 5.656791894449389 52.764930003227455, 5.657915629989947 52.76450803979408, 5.6587863508839 52.76567427609459, 5.659130892688687 52.76636416901505, 5.66085919487298 52.76604515910332, 5.661089840583231 52.76619100907536, 5.661093763403325 52.76618927997981, 5.6607547531002425 52.76584894798327, 5.661038500505304 52.76576515889878, 5.661299662806341 52.76590789714896, 5.66144122220433 52.76590220603664, 5.66163055686384 52.76610842090298, 5.662123291111425 52.76636358721844, 5.665261089326399 52.76740318862054, 5.6651865448363665 52.76444477736225, 5.6696232772813415 52.76440927072497, 5.669522655925485 52.760988710333216)), ((5.75660085367473 52.76986514887537, 5.753049413424782 52.76947372225914, 5.753904571305261 52.76664570831462, 5.754380445757567 52.76507179136223, 5.754116566017039 52.76514588967287, 5.754086373409115 52.765154405160985, 5.753343045790678 52.765367683210094, 5.752534530719303 52.765599657794304, 5.75198970124542 52.76575597255935, 5.750493968541203 52.76619387212529, 5.750363271621376 52.76622901386872, 5.749700840926589 52.76639111645156, 5.749554908682293 52.76670709504839, 5.749200347870355 52.76689326961857, 5.748672314006147 52.768350608580675, 5.748136790376085 52.77012314459884, 5.748139689554403 52.77016874926374, 5.74807516337085 52.77032256715595, 5.7480674907355676 52.77033405488113, 5.74784497273702 52.77111519828491, 5.7518747309109575 52.77157422706801, 5.751675245194954 52.77223477951462, 5.755770208415573 52.77268434472107, 5.75660085367473 52.76986514887537)), ((5.701991686147248 52.80398004506407, 5.701119889738573 52.80364324087903, 5.70026788507825 52.803193899723645, 5.6996287591853765 52.802742764087164, 5.698070118521449 52.801270145562434, 5.697861238145608 52.80131223513999, 5.698071370808968 52.80159502911971, 5.697717465012456 52.801700566454485, 5.69737516386572 52.8010984855571, 5.697267768549471 52.80114714152021, 5.691667322520332 52.80326037905094, 5.690638609761362 52.8036101566104, 5.6922552024963755 52.80534938876859, 5.692650392441876 52.80541614494297, 5.693050523104866 52.80583948848759, 5.691289056560897 52.806445136822205, 5.692514036348798 52.806436008867365, 5.694233860574714 52.80827355694499, 5.697483654340347 52.80826408640968, 5.6977378853097065 52.80818215733288, 5.697801591407283 52.80736269182981, 5.697616407104768 52.806812496363584, 5.698310899150361 52.80681068486828, 5.698139694146167 52.807234836820975, 5.698131197208662 52.80763765190677, 5.698137975497345 52.80825752775736, 5.699649409404413 52.808267818489576, 5.6996737826145525 52.80901632766935, 5.7027345567701975 52.80902524596673, 5.702769568009564 52.80484314397202, 5.702637319518898 52.80485464849823, 5.702669986854641 52.8042025133281, 5.701991686147248 52.80398004506407)))</t>
  </si>
  <si>
    <t>TransitieVisieWarmte.GM0171.DC017101.PL0171010006</t>
  </si>
  <si>
    <t>All electric buurten Noordoostpolder</t>
  </si>
  <si>
    <t>MULTIPOLYGON (((5.722689387193115 52.64097724190539, 5.7226979830643625 52.64090876205094, 5.722669628611505 52.64097606466142, 5.722689387193115 52.64097724190539)), ((5.721409079414258 52.63924603604782, 5.721492074235301 52.639245703718565, 5.720666188999884 52.639235441588276, 5.720036668753625 52.63927777440843, 5.719004046109178 52.63941814706772, 5.718205169573359 52.63960293907013, 5.71702814350477 52.640037421867056, 5.710913903796874 52.64261544881338, 5.710858368363988 52.64463767201649, 5.710915138153581 52.64463744008797, 5.7109816375406925 52.64262057653288, 5.717573727928526 52.639850655212044, 5.7191611319611395 52.6394146616776, 5.7204199715803465 52.639269771935865, 5.721409079414258 52.63924603604782)), ((5.7303106057088895 52.64123101683466, 5.729167738428288 52.64122969112928, 5.729166906989498 52.646255108489875, 5.730359705216561 52.64624385396368, 5.7303106057088895 52.64123101683466)), ((5.721723210008369 52.64709195790455, 5.721700650097101 52.64708611150585, 5.721723922505967 52.647099764771575, 5.721723210008369 52.64709195790455)), ((5.722064442562659 52.64774751998663, 5.722051853573495 52.64774754827034, 5.72207467749078 52.64801786197445, 5.722074651136811 52.64800528553312, 5.722064442562659 52.64774751998663)), ((5.722110997646614 52.64833075793335, 5.722156610561889 52.64854583390238, 5.722179674501146 52.64865398047434, 5.722110997646614 52.64833075793335)), ((5.722221382639898 52.64881913683482, 5.722184892728285 52.64867675878641, 5.722219219483043 52.64881167485521, 5.722221382639898 52.64881913683482)), ((5.7296027632881925 52.64999006384042, 5.730740214371768 52.64998129012002, 5.730735092078397 52.648584623167054, 5.730698863529341 52.646338415786275, 5.729168576330053 52.64634852801576, 5.72917631074387 52.648830703342185, 5.722225178853654 52.64883223216641, 5.722221382639898 52.64881913683482, 5.722249244013324 52.648927847014065, 5.72267317569392 52.65001732235227, 5.723131155240465 52.6500233081811, 5.7296027632881925 52.64999006384042)), ((5.676502758325827 52.67553361831523, 5.676559195807558 52.675563725805226, 5.677264133180249 52.67601794439204, 5.677324735976087 52.67596554160958, 5.676502758325827 52.67553361831523)), ((5.679712344240921 52.677099456963425, 5.6799356297047625 52.67720070038236, 5.680819235936309 52.67756851061354, 5.68090295509787 52.67771207957467, 5.680822018531216 52.67785335195849, 5.680848178327604 52.67786000512622, 5.680933017210232 52.67771369755546, 5.680853005931557 52.6775694112815, 5.679712344240921 52.677099456963425)), ((5.68095769499512 52.677887861171044, 5.680987462888469 52.677895432850775, 5.681290270672057 52.67775304913333, 5.682230515542847 52.67808624092726, 5.682251390364652 52.67809388648408, 5.681296761846094 52.67773451087785, 5.68095769499512 52.677887861171044)), ((5.680409017335055 52.68010086866952, 5.680485003235695 52.680063949622806, 5.679906341696796 52.68031445279513, 5.679942563501549 52.680301527495885, 5.680409017335055 52.68010086866952)), ((5.679826746298967 52.680342856193086, 5.679646951833934 52.68041311580682, 5.679657124817791 52.68041681768751, 5.679826746298967 52.680342856193086)), ((5.675826766763024 52.68084997393949, 5.6759234778266725 52.68085020734189, 5.675922826182083 52.68084375626794, 5.675826766763024 52.68084997393949)), ((5.675826766763024 52.68084997393949, 5.675747673512351 52.68087095372262, 5.6757395389290135 52.68087475518885, 5.675826766763024 52.68084997393949)), ((5.672928213023273 52.68157462288515, 5.672257226743192 52.68169849246904, 5.671244044616458 52.68189220530096, 5.669047760227986 52.680954445058795, 5.669928959224194 52.680182797216716, 5.667287325166408 52.679142529734, 5.666466467688479 52.67985600005309, 5.665587665565073 52.679482006975135, 5.671210153935574 52.68190033410683, 5.672928213023273 52.68157462288515)), ((5.878333804611921 52.707215502731316, 5.8787703736168595 52.706724828932046, 5.876542136704782 52.70590613943166, 5.874317448929344 52.70809802811968, 5.87284359256312 52.70753575055356, 5.86584171597379 52.70492522405916, 5.8651908636409384 52.70558138780167, 5.865221870847643 52.70559320606204, 5.865272692323446 52.70555761006127, 5.865895451724578 52.70494817638355, 5.877641413572837 52.709350233928156, 5.8796697710513275 52.70859782515732, 5.878408022847529 52.70734074502359, 5.878333804611921 52.707215502731316)), ((5.87520277652303 52.709985385969595, 5.875186829784906 52.70997435241526, 5.874872259221097 52.710091673598605, 5.874876894814738 52.710097766665605, 5.87520277652303 52.709985385969595)), ((5.867628759740574 52.71231450424994, 5.867355321408029 52.71240623302979, 5.867518430459424 52.71274870747506, 5.867517970535371 52.71275806300551, 5.868074490019674 52.712558206972815, 5.867796909561073 52.71244027230529, 5.867628759740574 52.71231450424994)), ((5.8675027284908525 52.71295017860317, 5.867481921240784 52.712967115026515, 5.86748676896136 52.712964397559226, 5.8675027284908525 52.71295017860317)), ((5.640830168459635 52.72055156185173, 5.640829752120844 52.72053100973249, 5.640796847873862 52.720551787463336, 5.640830168459635 52.72055156185173)), ((5.645630266525539 52.7170459954007, 5.64077866402368 52.717123245294076, 5.644047580145142 52.717096695259805, 5.645375556613321 52.71708648625096, 5.645436124687664 52.72019511814181, 5.645483003410128 52.72202078304353, 5.645503934457729 52.72283568607636, 5.6457361506109445 52.72282767760327, 5.645628082343934 52.71856024490688, 5.645723706604902 52.71847427702123, 5.646058449329324 52.718389072285994, 5.6460354441316944 52.71747508343487, 5.645983821323666 52.717266502092365, 5.645630266525539 52.7170459954007)), ((5.645521286711117 52.72517857984451, 5.645526700485948 52.72586368523091, 5.645527110064484 52.72587441466988, 5.645550002117737 52.72518249238607, 5.645521286711117 52.72517857984451)), ((5.64545952376636 52.72626167190488, 5.645402284820444 52.72645080832525, 5.645438651535267 52.72634071991844, 5.64545952376636 52.72626167190488)), ((5.645402284820444 52.72645080832525, 5.645170625228497 52.72715206916403, 5.641427685696197 52.7272087990352, 5.641413212323256 52.72659151280988, 5.641639008703205 52.72647894585762, 5.64162842525867 52.72597640460443, 5.641468075497021 52.725887759400194, 5.641449042888394 52.7252347149531, 5.638610302895732 52.72525780128909, 5.638608632592958 52.72580170296885, 5.638995595635528 52.72579940176514, 5.639009775523561 52.72636691069881, 5.6404680883535265 52.726344196793235, 5.640517768099343 52.72829621077139, 5.6449520658558345 52.72826825650756, 5.6450757453559754 52.727396205499915, 5.645191693232266 52.72714665831799, 5.645402284820444 52.72645080832525)), ((5.761324578061064 52.72791596827026, 5.761320940011016 52.727258843002694, 5.761318666698415 52.726848989253654, 5.761205819837817 52.726760826453216, 5.75796316922624 52.7267744430086, 5.757881053774892 52.72657243931379, 5.7561006094301606 52.726600637291874, 5.7548877249898585 52.726494544192505, 5.754791755283854 52.72669535673098, 5.754617368558816 52.7267841198459, 5.75488840883275 52.72716587353138, 5.755267422127102 52.72712199598439, 5.756318747091999 52.72730315990689, 5.757041088794169 52.72764970813612, 5.757410229080463 52.72798620757061, 5.757672989119943 52.72798154341179, 5.757718474811168 52.72727663906615, 5.757891798172123 52.7272779954991, 5.757832473923417 52.72788475201242, 5.758095237245732 52.72796632532474, 5.758466860993565 52.727981127207926, 5.758938252044742 52.72787822026165, 5.758876235213133 52.72727302849909, 5.759123836103249 52.727272254874656, 5.759071601510026 52.72788037386955, 5.759554905418212 52.72799005761833, 5.760179749710359 52.727884499633475, 5.760161116504287 52.727266977270325, 5.760375505765943 52.72729474871776, 5.760316678066539 52.7278775368855, 5.760976410255994 52.727983956486575, 5.761324578061064 52.72791596827026)), ((5.741047302212734 52.724687133890164, 5.741047971107801 52.7250140757726, 5.741643895994532 52.725091962114725, 5.741724635631912 52.72516997961049, 5.741520029833028 52.72551497648366, 5.7385095730473275 52.73040246161993, 5.7442636361709445 52.730334326625936, 5.744346978578072 52.73025573770609, 5.74873766166658 52.730208086335544, 5.74891057055641 52.73029423957297, 5.751322109458903 52.730255341052484, 5.751936451042358 52.72998609925961, 5.752233494885006 52.73007754687226, 5.752425374781063 52.730042933702386, 5.753140230633011 52.73041319987003, 5.75349158119245 52.730247164268754, 5.753520646007177 52.728594368173496, 5.753528481867681 52.728148698476964, 5.753533927793052 52.72784544807149, 5.753444214960187 52.727247291172844, 5.753073411578199 52.726973198679495, 5.750777968719629 52.72695778506785, 5.750779033125637 52.72680761950443, 5.75279666940723 52.72677196953835, 5.7528220035805635 52.72666091230795, 5.7509599287262505 52.726123054731474, 5.748817410939315 52.72563004665028, 5.748667222809587 52.72534756796182, 5.747276766356684 52.72530649868116, 5.747301113426678 52.72523948147888, 5.747318805487658 52.72421407481559, 5.745716296458901 52.72412112740238, 5.74448554902403 52.724129179010596, 5.74449024102542 52.72470519021523, 5.741979297694835 52.72476264367291, 5.741816502005026 52.724643234550726, 5.741047302212734 52.724687133890164)), ((5.854429857828025 52.738227618713054, 5.85506052856085 52.73799723892585, 5.855234726043214 52.737933546645976, 5.854429857828025 52.738227618713054)), ((5.857263206661526 52.74022889878156, 5.857182372870961 52.74014664331946, 5.856371266469701 52.73935259322111, 5.854608146825037 52.73999648864935, 5.856058921120984 52.742405745866364, 5.856220559904819 52.74206384481483, 5.856563689688017 52.74183564421682, 5.857263206661526 52.74022889878156)), ((5.856046025723202 52.742449452463944, 5.856057236523048 52.74241147537828, 5.856045696468516 52.74243804934785, 5.856046025723202 52.742449452463944)), ((5.856005760696326 52.74260202486948, 5.855961822241361 52.74259857977002, 5.85600260507573 52.74272195347949, 5.856011213579408 52.74273349653714, 5.856005760696326 52.74260202486948)), ((5.854079399121128 52.74584043646421, 5.8540744659134205 52.74584208064713, 5.8536227030061125 52.746090893908885, 5.853619316960118 52.74609918502705, 5.854079399121128 52.74584043646421)), ((5.853612562214109 52.746115727652864, 5.85361128054265 52.74611886641313, 5.85332681984952 52.74618356664742, 5.852684991542386 52.74654412589201, 5.852563330543017 52.74651888099457, 5.851320110261265 52.74522099082418, 5.8511889401025545 52.745200751367435, 5.850432221981786 52.74441932005395, 5.850472963008229 52.74434371630009, 5.848407314455516 52.742260696231185, 5.847240451840272 52.74109555333071, 5.8514103185370585 52.739571412123894, 5.8513982398773265 52.73955933495832, 5.848419598805249 52.7406383546232, 5.847310961148013 52.73952745710223, 5.846048383368176 52.73998648545063, 5.8460408741706695 52.7400174294337, 5.850208314121451 52.744185020510784, 5.852499063345511 52.74664067038413, 5.85332739138772 52.74623439352343, 5.853584418632833 52.746270242171825, 5.853612562214109 52.746115727652864)), ((5.663395040671345 52.76103285165003, 5.66577833423491 52.76102098059147, 5.669522655925485 52.760988710333216, 5.667173217425878 52.76093648463809, 5.663345267349958 52.761003382577734, 5.663395040671345 52.76103285165003)), ((5.661716486542048 52.7610491090677, 5.66179969805162 52.76099784427922, 5.660889251804673 52.761016260963714, 5.660890345349774 52.7610563764137, 5.661716486542048 52.7610491090677)), ((5.660575337103014 52.7610591483167, 5.660574308420139 52.76101941016084, 5.656995766565183 52.761079920551204, 5.657005128999497 52.761090480386216, 5.660575337103014 52.7610591483167)), ((5.757287857059427 52.76463308587027, 5.757511700675069 52.76462917711764, 5.7574687491162715 52.76462864926229, 5.757287857059427 52.76463308587027)), ((5.757960692987644 52.76475055161008, 5.757961053405211 52.76473641870222, 5.757869913558478 52.76472564866593, 5.757890923576607 52.764733370343656, 5.757960692987644 52.76475055161008)), ((5.755993385392701 52.76473491403729, 5.75574933510463 52.76477062574911, 5.756049236490056 52.764727826570656, 5.755993385392701 52.76473491403729)), ((5.755421268435058 52.76482818766103, 5.7553228232180045 52.76484630125689, 5.755620073866513 52.76479244048639, 5.755421268435058 52.76482818766103)), ((5.75817695297169 52.7647324570489, 5.758204548350584 52.76474103077443, 5.7588515207558295 52.76470536643772, 5.759618608430657 52.764843083267074, 5.759789690739606 52.76485943069414, 5.758819335157999 52.764692219412716, 5.75817695297169 52.7647324570489)), ((5.760300821068914 52.76490827233639, 5.760466140392173 52.764924069781976, 5.7611399275273945 52.764979254757016, 5.760300821068914 52.76490827233639)), ((5.761924848495872 52.76505230252593, 5.761919111900001 52.76507568812979, 5.761959145370668 52.76524544014265, 5.762050461708163 52.76531607045266, 5.762108296551996 52.76507423795663, 5.761924848495872 52.76505230252593)), ((5.750363271621432 52.76622901386872, 5.750493968541259 52.76619387212529, 5.751989701245479 52.76575597255944, 5.752534530719359 52.765599657794354, 5.749643345629777 52.76640256813875, 5.749584566890706 52.766642878240056, 5.749700840926591 52.76639111645161, 5.750363271621432 52.76622901386872)), ((5.749584566890706 52.766642878240056, 5.749569440258531 52.76667563088495, 5.749577636196313 52.76667121340956, 5.749584566890706 52.766642878240056)), ((5.661089840583231 52.766191009075406, 5.660859194873036 52.76604515910332, 5.659130892688687 52.7663641690151, 5.6587863508839 52.76567427609459, 5.657915629989947 52.76450803979408, 5.656791894449446 52.764930003227455, 5.656610718245137 52.7647570043169, 5.65578557064703 52.765080625408864, 5.658211253015611 52.767437607400595, 5.6610308694359865 52.76637645763722, 5.661089840583231 52.766191009075406)), ((5.762071361873809 52.76534286628144, 5.761799852584596 52.76622003160017, 5.761641037055243 52.76628177724032, 5.761281877272776 52.76745627973906, 5.761216057244755 52.767449049006395, 5.761021691854612 52.767460277286986, 5.7609732548556645 52.767642367547865, 5.761314381706384 52.76767437675665, 5.7617607946032035 52.76624377184705, 5.761805319921973 52.76622508296935, 5.762071361873809 52.76534286628144)), ((5.757424540599428 52.767032520471815, 5.753904571305262 52.7666457083147, 5.753049413424837 52.76947372225918, 5.75660085367473 52.76986514887537, 5.757424540599428 52.767032520471815)), ((5.749569440258531 52.76667563088495, 5.749201219144131 52.766874094491904, 5.7490200014839505 52.7671341576293, 5.748136790376086 52.770123144598884, 5.7486723140062 52.768350608580626, 5.749200347870355 52.76689326961857, 5.749554908682294 52.76670709504844, 5.749569440258531 52.76667563088495)), ((5.748139689554457 52.77016874926378, 5.7480674907355676 52.77033405488113, 5.74807516337085 52.77032256715595, 5.748139689554457 52.77016874926378)), ((5.751675245194955 52.77223477951465, 5.751874730911013 52.771574227068044, 5.74784497273702 52.77111519828499, 5.747650254333112 52.77178598525023, 5.751675245194955 52.77223477951465)), ((5.838931508081528 52.785067038352956, 5.837292093366703 52.78501156777198, 5.836254538142331 52.78563741644592, 5.837310718987636 52.785023944135524, 5.838931508081528 52.785067038352956)))</t>
  </si>
  <si>
    <t>TransitieVisieWarmte.GM0171.DC017101.PL0171010007</t>
  </si>
  <si>
    <t>Bedrijventerreinen Noordoostpolder</t>
  </si>
  <si>
    <t>volgen het tempo van de gebouweigenaren</t>
  </si>
  <si>
    <t>MULTIPOLYGON (((5.825547660393638 52.633415873422884, 5.823558160379493 52.635348933105135, 5.825438562156377 52.63352556597071, 5.825547660393638 52.633415873422884)), ((5.774871385900473 52.63732054425512, 5.777490888444349 52.6368157090063, 5.777546679803345 52.63518585394336, 5.777987148415444 52.63460737842115, 5.778408100121123 52.63439529889025, 5.778404484773889 52.63374786880294, 5.777845818772256 52.63374173620167, 5.777432674906584 52.633654867131845, 5.777272064179299 52.63392933039947, 5.7773179751029415 52.635804631920884, 5.7770896664035245 52.635808949182476, 5.777152687994078 52.636644059870726, 5.7747666457479445 52.63711576382134, 5.774317546463582 52.63627669798907, 5.772707282395102 52.63659513455557, 5.773266832667083 52.63740995077368, 5.774028065579194 52.6384528300773, 5.775344629176486 52.63820631592326, 5.774871385900473 52.63732054425512)), ((5.830172009311019 52.63821101059084, 5.831037527821289 52.63867941581985, 5.83122430509806 52.638554116633564, 5.83101455093209 52.638441946124885, 5.830355613391357 52.63808698638113, 5.830172009311019 52.63821101059084)), ((5.832464635228884 52.64079912751246, 5.8321608607121 52.64075957872584, 5.831264344248067 52.640416695247154, 5.831129041442092 52.64023761424179, 5.827669766382091 52.638934720059844, 5.827133272629122 52.63946683398981, 5.827324380319263 52.63997221221301, 5.827655961175563 52.64010105821128, 5.827254805583919 52.64048847030333, 5.8290481113517 52.64118832232428, 5.831221496780753 52.64200517745088, 5.832464635228884 52.64079912751246)), ((5.829770499229174 52.64336791855719, 5.8296447953098305 52.64345636170877, 5.8293891598084695 52.643522119408786, 5.829228672870138 52.64390063273589, 5.8292106700554 52.643937264758115, 5.829770499229174 52.64336791855719)), ((5.717573727928526 52.639850655212044, 5.7109816375406925 52.64262057653288, 5.710915138153581 52.64463744008797, 5.710858368363988 52.64463767201649, 5.71086172992345 52.6448705127036, 5.717865808406793 52.644865428554255, 5.7179976265421795 52.644756731382984, 5.721029838655954 52.64471994236898, 5.721262676867337 52.64473138464507, 5.721451423151294 52.644917299921886, 5.721805852884042 52.64491787518246, 5.721805577100631 52.64494621249496, 5.721808014384299 52.64491262063917, 5.7217345308985745 52.6437078212014, 5.720780094367883 52.64370710724527, 5.720780888509478 52.643835144027435, 5.717581561987046 52.64383669487049, 5.717573727928526 52.639850655212044)), ((5.721805577100631 52.64494621249496, 5.721800145562934 52.64502107246593, 5.721804849645383 52.645020959856154, 5.721805577100631 52.64494621249496)), ((5.721800145562934 52.64502107246593, 5.719466999384547 52.64507690200553, 5.721796861764914 52.645066331171165, 5.721800145562934 52.64502107246593)), ((5.828931233756632 52.64423986348483, 5.824334158542783 52.64249295667442, 5.820922907226716 52.641203506204725, 5.8211735764347745 52.64111665604528, 5.821259426322967 52.640881535535044, 5.823233292168152 52.638964739468705, 5.820958235769447 52.63809464511227, 5.82140058374646 52.63762049359854, 5.8226507164147545 52.636619973241096, 5.822915378484048 52.636503490351295, 5.822773768531043 52.63608280069624, 5.822707549555561 52.636045104158285, 5.822816591556075 52.63654035834109, 5.822654239127956 52.6365921711692, 5.821409630981392 52.63754183199945, 5.815035590324667 52.643726559661616, 5.818586623898188 52.64507623437819, 5.819509975081851 52.64415977778596, 5.819783651945427 52.644144842878454, 5.81990570562834 52.644018524783675, 5.82189232024405 52.64477011228548, 5.824216790551612 52.64251953102172, 5.828874094824298 52.644277695102886, 5.828931233756632 52.64423986348483)), ((5.775067810237424 52.65345374452032, 5.775038319645121 52.65411604530938, 5.7765672508902535 52.65413151902837, 5.776693655736996 52.65211423117892, 5.7751696440454205 52.65209233538394, 5.775067810237424 52.65345374452032)), ((5.894421104013276 52.662284704006474, 5.89435018050015 52.66227233113268, 5.894297107718033 52.66233704020875, 5.894390619867993 52.66235338791753, 5.894421104013276 52.662284704006474)), ((5.895750841003988 52.66295548558478, 5.894253977132577 52.66238962724941, 5.894219777227198 52.66243132512157, 5.898661075119745 52.664132542285515, 5.898710215668935 52.66408506304757, 5.895750841003988 52.66295548558478)), ((5.90433262835354 52.660139937194835, 5.908839562030671 52.66122117256532, 5.907109205298603 52.663875968787806, 5.906856457075228 52.66408748787431, 5.90644010669479 52.66425627004304, 5.899125216557959 52.66466282903319, 5.898825657193124 52.66419775922938, 5.898793791239972 52.66422865931142, 5.899136452969862 52.66469588025225, 5.90612172385082 52.66435830799046, 5.906534718344143 52.66427748972498, 5.907046894558941 52.66403527675188, 5.908898406495302 52.661231203729216, 5.90433262835354 52.660139937194835)), ((5.891819402416256 52.66430896478704, 5.8932137458737035 52.66438160372191, 5.893652759369357 52.664650453604715, 5.895968518474409 52.66477805114707, 5.896073299844808 52.66406761945983, 5.896563509483063 52.663828232966665, 5.895710915002778 52.663424046822314, 5.8921881089143096 52.66208780280641, 5.891819402416256 52.66430896478704)), ((5.900670858000275 52.666148117011296, 5.901843584821506 52.66593953643637, 5.9049347541194095 52.66578063711921, 5.904800407187553 52.66473472435395, 5.899178772095085 52.66504594446717, 5.899300374172335 52.665311502695154, 5.899806588379826 52.665431950541866, 5.900527982071659 52.6661983878707, 5.900670858000275 52.666148117011296)), ((5.902328205264145 52.66764656117271, 5.903400735826229 52.668382844029075, 5.904103435470114 52.668136302868035, 5.901981652356452 52.66637733626414, 5.900890366909196 52.66650022901814, 5.902328205264145 52.66764656117271)), ((5.6819733064620195 52.68033272031026, 5.6809115740451 52.679854091040575, 5.680485003235695 52.680063949622806, 5.680409017335055 52.68010086866952, 5.679942563501549 52.680301527495885, 5.679906341696796 52.68031445279513, 5.679826746298967 52.680342856193086, 5.679657124817791 52.68041681768751, 5.679646951833934 52.68041311580682, 5.678909261877106 52.68067073641178, 5.676467371042157 52.681143260316276, 5.676455047481358 52.68114664963469, 5.676384134042153 52.6812904189011, 5.676417912675778 52.681379777017426, 5.677191463263708 52.682888307377034, 5.678143743656078 52.68271897580804, 5.6798473473834665 52.68131740841506, 5.680478289284625 52.681580578011626, 5.6819733064620195 52.68033272031026)), ((5.72982050820604 52.69777149835239, 5.729185964978909 52.69749933618952, 5.72895509099887 52.697707994247054, 5.729363713583891 52.69810640697234, 5.728841220222277 52.698307510441666, 5.728973381216158 52.69837016532778, 5.729496946657094 52.69817012854418, 5.729433364007558 52.69810893861322, 5.72982050820604 52.69777149835239)), ((5.755311696007423 52.707042229347294, 5.7558045658980035 52.70574206030682, 5.757008260236765 52.70131171230889, 5.757845311780957 52.69922416268157, 5.7585783726203985 52.69728820314095, 5.760177671887297 52.69754535792878, 5.76049010454335 52.69682956204633, 5.758873649419835 52.69656296583526, 5.759471814681554 52.69510472784118, 5.760339157130469 52.695229758967635, 5.760483995855925 52.69487774245326, 5.759604407850145 52.69475219263799, 5.760043651424915 52.693652938740186, 5.761593839350645 52.69390515075591, 5.76191819517541 52.693174430364195, 5.75990979742984 52.69285080727279, 5.76047201728949 52.69108351724835, 5.760126994629544 52.691007320476196, 5.760166447382302 52.69081459370407, 5.760058119659221 52.69068029826567, 5.759204479020968 52.69046826588859, 5.757327450261773 52.6897013305586, 5.754333576047974 52.68873571014466, 5.7527406314930225 52.69006082523642, 5.752434661901156 52.69002320211909, 5.752585918797529 52.68986104343789, 5.753813334929841 52.68882161316451, 5.75249842583387 52.68810180163459, 5.746255351967983 52.68569543962211, 5.745035100096958 52.68534576687382, 5.744217106185511 52.68526025181284, 5.741724233581839 52.68423234444497, 5.7413796990633035 52.68420720998739, 5.7395535954073935 52.68567668969774, 5.739209669625815 52.68603315314138, 5.73927740097271 52.68624501885025, 5.738963630102959 52.68652106644037, 5.743984761669172 52.68866407432042, 5.744731989858476 52.68801941261146, 5.751400749736327 52.690851019643105, 5.7520728602285764 52.690281116144426, 5.752320205601139 52.6903778479275, 5.751188532741033 52.69137837278505, 5.749114755464989 52.6931720586527, 5.7462860125995 52.69202741397541, 5.74380125260578 52.69412038352528, 5.746341017174181 52.69520398557935, 5.748562757428074 52.69329613994619, 5.7488017851206035 52.6933875659929, 5.744182584428899 52.697369533619195, 5.741671531136748 52.69951707587214, 5.739755397405747 52.7012015006437, 5.739643987240299 52.70140649098536, 5.742255785940268 52.7025494142201, 5.742543004138589 52.702547280370226, 5.745775074388954 52.699755035672524, 5.750942865961934 52.70157011588991, 5.751384207365847 52.70158986681984, 5.751978700684794 52.7018110028601, 5.751484995830593 52.702316612975864, 5.750842725446744 52.702107770943606, 5.750765380816625 52.70193813569529, 5.74982609296457 52.70157678809974, 5.74632544116613 52.70031935666156, 5.745920124845654 52.70033242458498, 5.744828366338606 52.70125927607351, 5.744847781869971 52.70143972093973, 5.749517910864089 52.703130109037836, 5.749790401240525 52.70308191740301, 5.750478629645574 52.70333320497549, 5.7505027252527 52.70341838173757, 5.750058388458557 52.703902832325674, 5.7493037473706305 52.70363280001622, 5.749228167195137 52.70345068456271, 5.744469551618914 52.70171740457229, 5.744274815687505 52.701739297433484, 5.743067037872581 52.70278962888221, 5.743103128300062 52.70291266027353, 5.7457277930848 52.70398937863295, 5.748421585045811 52.70492137277442, 5.752852375618193 52.706087158229614, 5.755129383248619 52.70656796735921, 5.754960865694134 52.70693081572484, 5.753974176361054 52.706743280109706, 5.753949956589745 52.70680485703998, 5.755311696007423 52.707042229347294)), ((5.766380478258678 52.70779936719057, 5.766310245860677 52.707797964394565, 5.766468445028557 52.707837355134906, 5.766380478258678 52.70779936719057)), ((5.766468445028557 52.707837355134906, 5.766639081888841 52.707911043308734, 5.766575062987996 52.70786390227345, 5.766468445028557 52.707837355134906)), ((5.766639081888841 52.707911043308734, 5.766774786215989 52.70801097026045, 5.766740073724983 52.707954655599146, 5.766639081888841 52.707911043308734)), ((5.766774786215989 52.70801097026045, 5.7668244566654625 52.70809155120034, 5.76681922017744 52.708043689425345, 5.766774786215989 52.70801097026045)), ((5.7668244566654625 52.70809155120034, 5.766886299570393 52.708656790536864, 5.7669068315355325 52.70822518819377, 5.7668244566654625 52.70809155120034)), ((5.766863994488638 52.7092529128726, 5.766847946816005 52.709768518059946, 5.7670811141986436 52.71004676574701, 5.766849558275615 52.709749541448225, 5.766863994488638 52.7092529128726)), ((5.874876894814738 52.710097766665605, 5.874872259221097 52.710091673598605, 5.875186829784906 52.70997435241526, 5.87520277652303 52.709985385969595, 5.875788869634502 52.71003039509687, 5.877641413572837 52.709350233928156, 5.865895451724578 52.70494817638355, 5.865272692323446 52.70555761006127, 5.865221870847643 52.70559320606204, 5.8651677542549745 52.70563110786805, 5.865150663589891 52.70583530497535, 5.865355692143282 52.70607065092975, 5.865592853205357 52.70623075382126, 5.867977518446358 52.70765056161328, 5.868239210231903 52.70766980544144, 5.868236138543381 52.707839097289636, 5.871965078820088 52.71113407631694, 5.871724220328968 52.71123197336494, 5.871060590925277 52.71066795326374, 5.870497945020217 52.71063919005065, 5.870336117400299 52.71049233452529, 5.870446117483381 52.710152079901334, 5.867620260970159 52.70772626454102, 5.865311183005465 52.70635286040051, 5.8648335030680885 52.706165746269136, 5.864445956260202 52.706142383295, 5.863458346266603 52.706514581423804, 5.863728710053225 52.70682914072591, 5.866716829082484 52.708948206884344, 5.867728433005309 52.7095340686962, 5.866877742424895 52.710029747110724, 5.867823703821248 52.710869568732825, 5.866739243292502 52.71130557088768, 5.867628759740574 52.71231450424994, 5.867796909561073 52.71244027230529, 5.868074490019674 52.712558206972815, 5.868339490684793 52.71265603131868, 5.87024858643282 52.712157515344366, 5.871747434528855 52.711526526918014, 5.871679577749637 52.71145328053231, 5.8724688374874265 52.711087860519584, 5.8725498202156805 52.71084265211126, 5.874380137513649 52.71009442581977, 5.874656575742289 52.71002892852819, 5.874876894814738 52.710097766665605)), ((5.720044266068494 52.71536159950914, 5.719936460600159 52.71305157758467, 5.719974240882322 52.71424498104689, 5.720044266068494 52.71536159950914)), ((5.7674826119867095 52.71731606996939, 5.767095893520667 52.71423567126165, 5.766994358727838 52.71359922876446, 5.766996481695816 52.71362412212857, 5.767344898885217 52.71625188898348, 5.7674826119867095 52.71731606996939)), ((5.770282834461835 52.703224606005875, 5.770280798276505 52.70325795064492, 5.769686096030772 52.70324287002988, 5.769673525845652 52.703445692535006, 5.770397059529993 52.70345819240081, 5.770554765523852 52.70368098359745, 5.770389080017402 52.70708743525895, 5.770458710647804 52.70756695313809, 5.770454815205668 52.707621894017905, 5.770424806435653 52.7078271981459, 5.7704334078436945 52.70788043707258, 5.770423741190756 52.707880243539584, 5.770318833582515 52.707967682206636, 5.77031283268813 52.708595530789076, 5.769932917266243 52.71056030563814, 5.767766941596676 52.71055334248649, 5.767454736475594 52.7106218328652, 5.767078270988247 52.71060716462752, 5.7670771475283695 52.71046029528061, 5.767068921634975 52.71060916352377, 5.767068512806039 52.71070723049735, 5.766995870136426 52.71292090419917, 5.76699073325805 52.71314943000219, 5.767077258886302 52.710719298114135, 5.767574313334005 52.71072087329417, 5.767527624884094 52.7116185498047, 5.767951161936501 52.711625427083064, 5.76793960962051 52.71185107255704, 5.768839512315548 52.711801429999774, 5.7688329178819435 52.71199940679809, 5.769243972189908 52.71199808747613, 5.769261483353235 52.711624820982856, 5.769654723434399 52.711625840129884, 5.769521846109884 52.711071053990196, 5.770378998137728 52.71106416226067, 5.7714200843789225 52.71095601562952, 5.771425084712376 52.710884733803226, 5.772740016407788 52.710911146779004, 5.77263404657557 52.71186566686658, 5.7741107645757515 52.71190076739969, 5.7738349181760436 52.717674197938145, 5.78341248658222 52.71756247176873, 5.783538772313239 52.71774439633853, 5.784001547187575 52.71767612578487, 5.784548546768716 52.71844794166662, 5.784841488607904 52.71852386430933, 5.785680062138953 52.71833915401293, 5.785816774687024 52.71837566837472, 5.791249933213169 52.71701007211955, 5.792324066244755 52.71649619420979, 5.792812191966437 52.716083395883004, 5.793091030598149 52.715687585035376, 5.793284233983454 52.71498592505249, 5.793063684630583 52.71417919927983, 5.790778844655468 52.71085829935909, 5.789710463364029 52.709545363987864, 5.7895318458974385 52.70945131742957, 5.789063810152761 52.70939522100597, 5.78844914387037 52.70954518533138, 5.784814770455899 52.71065053556185, 5.7830053984980765 52.711105980232986, 5.782634258549086 52.711369723610964, 5.781945499751466 52.711317792625856, 5.781142675888397 52.71138037881944, 5.78093769898007 52.711312575847685, 5.781201151636499 52.71082948121595, 5.782004570618194 52.71083252531068, 5.7822408844837625 52.710729019851904, 5.7827206870212535 52.71079305744455, 5.7840384331380825 52.71052473097015, 5.7843049343506605 52.71038117362951, 5.784443714285109 52.71040210826989, 5.78502949303456 52.71023751371884, 5.785996457630207 52.709887585986515, 5.786388238126582 52.709830633697585, 5.788186216209294 52.7092843084006, 5.789117897519329 52.70878504767031, 5.7891217236542225 52.7086648160295, 5.790263679088338 52.708698374165216, 5.79079789758701 52.708581062397954, 5.790761256778252 52.70842610750269, 5.788584930039569 52.708389551078945, 5.788591412117193 52.70821820157508, 5.7728512864254755 52.707931425825684, 5.772698916269701 52.71065759160375, 5.771392405021866 52.710628710138415, 5.771395109521127 52.710579309080366, 5.770660395728135 52.71048772989427, 5.770612430080261 52.707624701411426, 5.771560914106268 52.70764163660895, 5.771594636930614 52.70726011182986, 5.770762559094176 52.70723605243044, 5.771003505831003 52.704582277103654, 5.771222227372318 52.70362733438047, 5.771085042498865 52.703306879286174, 5.770315398335314 52.70327416764468, 5.770282834461835 52.703224606005875)), ((5.645483003410128 52.72202078304353, 5.645375556613321 52.71708648625096, 5.644047580145142 52.717096695259805, 5.64077866402368 52.717123245294076, 5.640809570464156 52.719061325564496, 5.644320458111589 52.71902660610423, 5.6443632160904995 52.72075081888351, 5.644115797088112 52.720753761968744, 5.6441333789468775 52.72128917160897, 5.644379323542966 52.72128668102413, 5.644390674963531 52.72174843854279, 5.643961872754527 52.72175270793615, 5.643969060235053 52.722034871569726, 5.645483003410128 52.72202078304353)), ((5.737180387033653 52.723490223519505, 5.737091303025545 52.723491055285955, 5.7370933387510465 52.72354864103751, 5.737180387033653 52.723490223519505)), ((5.76468195488516 52.72271819505595, 5.763429372275297 52.722720496040466, 5.763307249919349 52.72272072035475, 5.76334479889479 52.72346288492256, 5.763809891800726 52.723458996291015, 5.763927622831354 52.723632978945545, 5.764372888722907 52.72363161330792, 5.764473123315813 52.72345583480376, 5.764879981365068 52.72343087253901, 5.764899841365849 52.7227428422664, 5.76468195488516 52.72271819505595)), ((5.761318666698415 52.726848989253654, 5.761320940011016 52.727258843002694, 5.761324578061064 52.72791596827026, 5.761385840847802 52.7272507664, 5.761318666698415 52.726848989253654)), ((5.753520646007177 52.728594368173496, 5.75349158119245 52.730247164268754, 5.753549431687598 52.729253160141006, 5.753520646007177 52.728594368173496)), ((5.66577833423491 52.76102098059147, 5.663395040671345 52.76103285165003, 5.663345267349958 52.761003382577734, 5.663293430472907 52.76097626292632, 5.663159857258643 52.76097819386027, 5.66179969805162 52.76099784427922, 5.661716486542048 52.7610491090677, 5.660890345349774 52.7610563764137, 5.660853661491301 52.76160595755833, 5.660972337468202 52.761776299021, 5.661537432512934 52.761768869114356, 5.661463158594359 52.7627068303061, 5.662065106858251 52.76270128111627, 5.662068623676789 52.76286038418622, 5.663008952099989 52.76285371595165, 5.663001747113599 52.76228583011211, 5.665693767409219 52.76225491215149, 5.6657965639624726 52.7620472653446, 5.66577833423491 52.76102098059147)), ((5.762071361873809 52.76534286628144, 5.762050461708163 52.76531607045266, 5.761959145370668 52.76524544014265, 5.761919111900001 52.76507568812979, 5.761924848495872 52.76505230252593, 5.7611399275273945 52.764979254757016, 5.760466140392173 52.764924069781976, 5.760300821068914 52.76490827233639, 5.759789690739606 52.76485943069414, 5.759618608430657 52.764843083267074, 5.7588515207558295 52.76470536643772, 5.758204548350584 52.76474103077443, 5.75817695297169 52.7647324570489, 5.757961053405211 52.76473641870222, 5.757960692987644 52.76475055161008, 5.757890923576607 52.764733370343656, 5.757869913558478 52.76472564866593, 5.757511700675069 52.76462917711764, 5.7574687491162715 52.76462864926229, 5.757287857059427 52.76463308587027, 5.757156402041792 52.76463656338813, 5.756916872084969 52.764647009569146, 5.756866024927768 52.764649416846, 5.756592235484327 52.76467057858045, 5.756049236490056 52.764727826570656, 5.755993385392701 52.76473491403729, 5.75574933510463 52.76477062574911, 5.755620073866513 52.76479244048639, 5.755421268435058 52.76482818766103, 5.7553228232180045 52.76484630125689, 5.754448464136305 52.765052686790476, 5.75438044575762 52.76507179136229, 5.753904571305262 52.7666457083147, 5.757424540599428 52.767032520471815, 5.761216057244755 52.767449049006395, 5.761281877272776 52.76745627973906, 5.761641037055243 52.76628177724032, 5.761799852584596 52.76622003160017, 5.762071361873809 52.76534286628144)), ((5.691289056560897 52.806445136822205, 5.69305052310492 52.80583948848759, 5.692650392441878 52.80541614494306, 5.6922552024963755 52.80534938876856, 5.690638609761417 52.8036101566104, 5.687352992420732 52.804849822934116, 5.689575458298852 52.80703581749712, 5.691289056560897 52.806445136822205)))</t>
  </si>
  <si>
    <t>TransitieVisieWarmte.GM0744.DC074401.PL0744010001</t>
  </si>
  <si>
    <t>Baarle-Nassau</t>
  </si>
  <si>
    <t>Transitievisie warmte Baarle-Nassau &amp; Baarle-Hertog</t>
  </si>
  <si>
    <t>financiele haalbaarheid, flexibiliteit, toekomstgerichtheid, koppelen aan bestaande werkzaamheden, rekening houden met alle stakeholders</t>
  </si>
  <si>
    <t>het op gang brengen van een proces richting aardgasvrij Baarle-Nassau</t>
  </si>
  <si>
    <t>geen specifiek doel voor 2030. In 2050 aardgasvrij, zoveel mogelijk oude woningen isoleren</t>
  </si>
  <si>
    <t>https://baarle-nassau.notubiz.nl/document/10740279/1/Bijlage%201%20Transitievisie%20Warmte%20gemeente%20Baarle-Nassau</t>
  </si>
  <si>
    <t>Eindoplossing moderne gebouwen</t>
  </si>
  <si>
    <t>woningen en gebouwen gebouwd na 1992, en daarmee voldoende geisoleerd</t>
  </si>
  <si>
    <t>per 2035 1000 woningen van het gas af</t>
  </si>
  <si>
    <t>MULTIPOLYGON (((4.873107443750337 51.41241888200175, 4.871936390313293 51.41216319582456, 4.872207634751505 51.41188268326609, 4.872380837685655 51.411500972448664, 4.869747388063204 51.41115915940417, 4.8692334527071575 51.41178573814721, 4.869661310884177 51.412006066277144, 4.86996193964002 51.41233611288349, 4.870577960334024 51.412740922943954, 4.871487528880028 51.41241370886776, 4.872202049895581 51.41292482535341, 4.873093589444483 51.412538552355144, 4.873107443750337 51.41241888200175)), ((5.010462706084939 51.45824443604221, 5.0105607709458395 51.45789375982049, 5.010105678049097 51.457544426100775, 5.009787875234598 51.457123264969546, 5.010157379344795 51.456617223849435, 5.0108852648527815 51.45611269693343, 5.010992438662237 51.4559403684928, 5.010792779690647 51.454698468419494, 5.010345694933133 51.453610645550356, 5.009329625493851 51.45259342971816, 5.008102763000401 51.452415519442, 5.007839771496429 51.451759115293356, 5.0074660978940315 51.45146543322243, 5.006506960108557 51.45157509099013, 5.006196883017437 51.451482879415536, 5.005492943542599 51.45099651722869, 5.005301028992144 51.45038216427869, 5.005097265745213 51.45009550221591, 5.005002630751551 51.44937897733099, 5.005342670207487 51.449148530900736, 5.005356972771168 51.44903483397319, 5.004766638040052 51.44666118186793, 5.004661484229622 51.44507248779205, 5.0043679428155485 51.44461512112587, 5.005112247879511 51.444458243322956, 5.004581832612448 51.443925072321086, 5.003579115073154 51.44341994742564, 5.002887239521354 51.44331718594558, 5.0016429264339655 51.442838799095135, 5.000903170058548 51.44275257774006, 4.998061605357231 51.44035325963429, 4.995251345149135 51.439011342976876, 4.994342579867972 51.438478165900584, 4.978027537021991 51.43013783194618, 4.963218731516417 51.4222930596298, 4.928978720901951 51.396050910216864, 4.928683780460501 51.39589953878747, 4.927897638515917 51.399734716961994, 4.925722156384807 51.39907939251946, 4.924428095008185 51.398783584362846, 4.924586284362568 51.397776555912785, 4.92523577254127 51.3966509612127, 4.927853825921501 51.395438786622094, 4.920959461049523 51.39368701970376, 4.913848977168201 51.395076838357674, 4.915386930953166 51.3953326464472, 4.9178056475236405 51.39684242647725, 4.92360448703286 51.39673666836983, 4.924586855254151 51.396883887116964, 4.924275601060206 51.39782040206418, 4.923268491995902 51.39855015782099, 4.91862473757514 51.39828538878885, 4.91815211883625 51.39792736961922, 4.918125996797562 51.398229154294945, 4.916121036213338 51.39872332368338, 4.917815992253581 51.40051125759581, 4.910161669892612 51.40226028559114, 4.9105039112856455 51.40271042519912, 4.910530711073783 51.402940387160655, 4.908640039497258 51.40443650372115, 4.908570534978356 51.40459435897942, 4.909804497666057 51.40743549899325, 4.90789502355508 51.408200410610455, 4.906523314707299 51.408990959389875, 4.905931148789934 51.4085993921575, 4.906060868079011 51.40913877157484, 4.905702924219847 51.40991998771731, 4.905272009128173 51.40998401535103, 4.904892861025521 51.40972901723605, 4.9037018036291 51.40995520705036, 4.9048780398157374 51.411900315058986, 4.9038478993945676 51.41241424792704, 4.903409355546356 51.41182758085592, 4.902710811806863 51.41024512869656, 4.901944615075656 51.41044270924689, 4.899893363859817 51.41062710302718, 4.9001937715208985 51.41095032765102, 4.90048599950674 51.41191800024103, 4.900252156165169 51.41252591859227, 4.901361301274782 51.41257973029799, 4.902558698576468 51.41248549259524, 4.902594903610174 51.41278755975468, 4.903187259847131 51.41355241547803, 4.9028696045630875 51.413554404902115, 4.901846389871588 51.413935961516245, 4.900757736577014 51.41327573677301, 4.900661948950174 51.41328616882756, 4.901164740109611 51.414084675001924, 4.9008283760873415 51.41431346792752, 4.900755000531547 51.414217044433755, 4.899993725961635 51.414670787497016, 4.898812747818037 51.41411847434634, 4.899131020729569 51.41381599300562, 4.897874315617047 51.41362470432205, 4.897561558494811 51.41348499991875, 4.897440349402016 51.413351411449675, 4.898082065077086 51.412906737980585, 4.8985094684269495 51.41278494190888, 4.89860444135862 51.411929908748434, 4.897767389425573 51.411715055130074, 4.897132840851338 51.41169323573483, 4.89698520275619 51.411788499234405, 4.896639029034287 51.41239311586045, 4.896666901582411 51.41253604762351, 4.89647476267179 51.41287397458775, 4.894766142806097 51.41288335854056, 4.894524460450525 51.41294652727535, 4.891763566756634 51.41450393345966, 4.89086320702857 51.41512532430971, 4.890301348279003 51.414743585587054, 4.889931711655009 51.41520242661837, 4.889510470009127 51.41549703787077, 4.888936024404962 51.41548121923658, 4.888429211056874 51.41516202616265, 4.886960259857791 51.415055186990465, 4.885881346466218 51.41533469238455, 4.886073923229063 51.41662145363661, 4.88489949026925 51.41663675330379, 4.882934318811309 51.4164788535121, 4.8830283038559 51.416371079094894, 4.883072139793818 51.41528590240241, 4.882131559556874 51.415293950712794, 4.881331139914761 51.415466277098226, 4.8809473109263495 51.4151086179988, 4.880701903196023 51.41498276963837, 4.880504781520544 51.414979927038566, 4.8797267877604185 51.414349762277546, 4.878442959092007 51.41410230731389, 4.877794728392879 51.41533556977987, 4.876012454446385 51.41519602370434, 4.873553397356821 51.41475417972155, 4.873835222608704 51.41427993749439, 4.873365819200789 51.41404976085211, 4.873306199333948 51.413876939375356, 4.87284793055508 51.413799566097076, 4.872884910806303 51.41361776797566, 4.872160830896244 51.41357476967273, 4.872111590401671 51.41376892792984, 4.871254849915287 51.413717905260675, 4.871093392767741 51.41353000729116, 4.8706473457514186 51.413375537140254, 4.870388598002009 51.41298535377357, 4.869921738508095 51.41304310516166, 4.868721457980731 51.412887823413676, 4.86884793716662 51.41266147196591, 4.868008158145013 51.41254061244476, 4.867946898730842 51.41237739891455, 4.867559187612188 51.412079247103776, 4.866255116114763 51.41144445355666, 4.866385557777055 51.41135142617264, 4.866235575489652 51.41096171898837, 4.866443283017479 51.410860398325426, 4.866497113282377 51.410707972016205, 4.866977189047192 51.41063152461856, 4.867066399832141 51.41076319562021, 4.867482321191718 51.4106177393974, 4.867822007054236 51.410657446941805, 4.867936836113019 51.41052378163941, 4.86820797981679 51.41046062823195, 4.86804004173195 51.41018124453799, 4.868342335246463 51.41009367192856, 4.8683818303206525 51.40995620136314, 4.868200486904161 51.409680236946706, 4.867366476297702 51.40911362232927, 4.866166292287457 51.409971476451396, 4.86035695772647 51.410500793842, 4.859701687037426 51.4111912055185, 4.859989603864117 51.413001226253115, 4.859663097308623 51.413070132787, 4.85990666231333 51.41331468814689, 4.859633954038287 51.41331924388935, 4.859328344990531 51.41315216976389, 4.858985943231811 51.413120093609415, 4.858983944188935 51.41287316075967, 4.858578699587782 51.412988728370344, 4.858307104359148 51.41280446618819, 4.857782298517482 51.41296038814728, 4.85780856413227 51.41317682322534, 4.857482629424565 51.41302651597789, 4.857612327126293 51.41273084125197, 4.857467446847243 51.412708690134274, 4.857029771415145 51.41284403427445, 4.856707503106935 51.412687888862955, 4.856592897141296 51.41290781026329, 4.856269390166113 51.41278284034177, 4.855952686932719 51.4129056962741, 4.855519497003169 51.412807353042865, 4.8554432667027 51.41297408140926, 4.855657299360486 51.41309761997208, 4.8551566521938945 51.41323193215053, 4.854896331241431 51.413409227206365, 4.854708591982981 51.41322273247937, 4.854463285281424 51.41366879897687, 4.854179492108547 51.4136683744412, 4.853705856106114 51.413538665408964, 4.853465518782332 51.41338953836771, 4.853015372985604 51.41341839045956, 4.852709867397944 51.413597783865775, 4.852019233402611 51.41407490086589, 4.851846773298099 51.41413421797451, 4.851345981249688 51.414066021201904, 4.850829156700213 51.41426116702735, 4.850282412467923 51.413816516736595, 4.8500467791225566 51.41409513819542, 4.85030823678162 51.41418958332212, 4.849818377502029 51.41430386817075, 4.848631900754248 51.412748617947, 4.8470049947568405 51.41343717429148, 4.84627622137491 51.41285637954819, 4.8393307000438295 51.41461761094582, 4.826434343910558 51.41364420723846, 4.803519028057094 51.411293413598855, 4.79539869013967 51.41019465508971, 4.793658797371173 51.409600241343334, 4.7930675704933 51.409489220574734, 4.792870979664428 51.409779845810384, 4.79275252938422 51.40975436989347, 4.7922136822584696 51.410542348770385, 4.7893343737570975 51.40898705363585, 4.7872518986136035 51.409391234076494, 4.786126254075678 51.410599569608316, 4.784838077035783 51.41037780158681, 4.784730107602188 51.41067340133357, 4.782673474486587 51.41102432966102, 4.781985473870748 51.4114519235634, 4.780243900096086 51.41206159819688, 4.778676896068797 51.41328998335734, 4.777752957497281 51.41382450284619, 4.776849952099901 51.41393391335401, 4.776358587537914 51.41390105753729, 4.775306603199235 51.41411284152952, 4.774629220316566 51.41353358242658, 4.77419692848057 51.413780843454475, 4.7734766650490466 51.41346695651959, 4.773270052287808 51.41345992754443, 4.773035660356107 51.41368937600592, 4.773148647985708 51.41408949196348, 4.773048428471526 51.41415778341741, 4.772669260601606 51.41407472439231, 4.772477271760997 51.41416207372459, 4.772353052397114 51.414590136083234, 4.771640128774419 51.41472507483733, 4.771193727706705 51.414909094269106, 4.771375282857917 51.41506683751728, 4.771982808502809 51.41511243508829, 4.772141604090847 51.415328269265345, 4.771784883223805 51.415664883133275, 4.771875293890889 51.416606480956816, 4.771479548112896 51.416888577051466, 4.770962187867182 51.41660500360842, 4.770738598468789 51.416623463848595, 4.770454297098242 51.41731922986714, 4.770101320108577 51.417377185150094, 4.76989785046598 51.41750839835485, 4.76973145321436 51.41800395719577, 4.77029236251069 51.41824323440894, 4.770265008003175 51.418375828068434, 4.769909527174058 51.418678573522655, 4.769856348709064 51.418970665373664, 4.769566415357236 51.418906271167735, 4.769720735631784 51.41870208707657, 4.769313830426269 51.41860011059432, 4.768893993710025 51.418646192396714, 4.769205360886393 51.419158178769564, 4.768649248254229 51.419531498052734, 4.768575978898193 51.41979479919219, 4.768708520486462 51.41990373747043, 4.76877861818379 51.420234721208175, 4.769060671830976 51.42025944348524, 4.769055795466914 51.42043994191243, 4.768880813061604 51.42056413118024, 4.768969281897038 51.4207045933478, 4.769236452483068 51.42078598239493, 4.769259805889412 51.42102749516474, 4.768914117358846 51.421191320076545, 4.768875440819133 51.421378093374926, 4.769549766028397 51.422230874792646, 4.77003079100988 51.42213314937788, 4.770157135009114 51.42228753704105, 4.770034298173596 51.42243065583099, 4.770482395353859 51.42256926148139, 4.770628774350083 51.4229476861838, 4.770974399291101 51.42321561100568, 4.7707985041782335 51.42329321781528, 4.770164384390074 51.42319043022456, 4.770230861238916 51.42374447151607, 4.769835927916815 51.42374670584568, 4.769553769234036 51.42363895443661, 4.769568731433122 51.42386648896018, 4.76997672928034 51.42443933602628, 4.7697172247631965 51.42470857379149, 4.770172790611375 51.42486847882874, 4.770161723896649 51.42494145515818, 4.769640994590429 51.42514360190212, 4.769520681847692 51.425313044051244, 4.7697718808782 51.42563943959582, 4.769467759775533 51.426102286437086, 4.769947433490188 51.426206184226864, 4.770147780372424 51.42663793847826, 4.769485399706877 51.42673183695865, 4.769400599917233 51.42701468227957, 4.769487502041125 51.427493630860255, 4.768945385675974 51.427423396382984, 4.768761715658974 51.427452490790806, 4.76852243047364 51.42763393060726, 4.7689262941531325 51.42830001012336, 4.768397060705073 51.42830230097294, 4.768242200675063 51.42851162212695, 4.768706247693113 51.429045129659144, 4.768667068920171 51.42912421308492, 4.767878243140094 51.42954585977028, 4.76781453204567 51.42975079219253, 4.767493528090636 51.430018727771134, 4.76692888359747 51.430103610859184, 4.766569764400799 51.43048883616065, 4.767155730011388 51.43056961587588, 4.7673579162104485 51.43078622617897, 4.767655200372999 51.43084094759294, 4.768030149615081 51.43055283012793, 4.768706230664182 51.43035859729971, 4.768974448300886 51.42998728496541, 4.769460355751918 51.43002460085422, 4.770120528687017 51.43025351815908, 4.770255654776154 51.430393839428184, 4.770207613925209 51.43056056324689, 4.771742600120228 51.43070718960178, 4.772089779218752 51.43084152589981, 4.772324540183815 51.43076862289893, 4.772716125520285 51.43109395379993, 4.7733936713750165 51.431363555797475, 4.773885660960039 51.431406548185855, 4.7741215870154265 51.4316234039799, 4.77572772483072 51.43162917282018, 4.77783621040276 51.431811514507245, 4.780910221682062 51.432354709636925, 4.781974373537769 51.432275451298224, 4.786572301169398 51.432518738112634, 4.786825277686159 51.43209892858837, 4.787745563661582 51.43210178180406, 4.789068094493244 51.43000624776752, 4.789121520113561 51.429742831660995, 4.789482638461924 51.429586029260946, 4.7901202165787735 51.429758698519436, 4.790773219991208 51.42960560489373, 4.7909002620282015 51.42978831522637, 4.791423480431767 51.42984143383886, 4.791525785097247 51.42974626050272, 4.791354894080269 51.42950215754033, 4.7915621154052275 51.42918880230449, 4.791963070561418 51.42931144354794, 4.792430106915661 51.42914495113381, 4.792883467659425 51.42880947700323, 4.792852840861657 51.428573317728606, 4.793095656060487 51.42858949398224, 4.7936033656388455 51.428972568866854, 4.79415308740881 51.42849775792477, 4.795077090275256 51.428773475040195, 4.795478109629365 51.42879632787197, 4.7956925808901225 51.428684254338236, 4.795539084507662 51.42838921583585, 4.796388741343236 51.42830955641163, 4.796773302926267 51.42868695096976, 4.797059964692341 51.42882852006324, 4.797178888761068 51.42906806318732, 4.797416117471332 51.42903731705557, 4.797546326658626 51.42881920373242, 4.797917534890689 51.428613193310305, 4.798262988589233 51.42893910377794, 4.798624675296295 51.428941387404755, 4.798704133897187 51.428811242667706, 4.7986972941827375 51.42856801390868, 4.799334891864061 51.42882214403006, 4.799816752190139 51.42889543934343, 4.800260870232976 51.429115987438855, 4.800707088973208 51.42893212557501, 4.801320935665245 51.42894550199674, 4.801213294086061 51.42868457146463, 4.801555108950905 51.428332925818964, 4.80183896944941 51.42846966001259, 4.802011241992842 51.4284701556782, 4.802231246142181 51.42828746239936, 4.803605520147511 51.42812436595578, 4.804220452684944 51.42785298282244, 4.804553938781554 51.42797636627184, 4.804913397582311 51.42847000631417, 4.805672020391352 51.428622384327376, 4.805975056405054 51.42830618334544, 4.806610200370979 51.42829968274058, 4.806695593221824 51.42810588494959, 4.806461976379794 51.42807408821954, 4.806096771877472 51.42778311551112, 4.806249004722474 51.42762842896229, 4.806700522325063 51.42734945035099, 4.807339988968647 51.427497207498426, 4.80748654489905 51.42746402976398, 4.807808860090236 51.427104592566316, 4.808167797609939 51.42699387874841, 4.8081541162064125 51.42686083836426, 4.8079438977948055 51.42669219716487, 4.808359273518631 51.426438363391284, 4.8094758335329 51.42632853461292, 4.809574148162464 51.42604644705058, 4.810045354162553 51.42614821406453, 4.8104932121454915 51.42635450327593, 4.81177195948566 51.42595612828642, 4.8121306277739535 51.426053377534245, 4.812203180715063 51.426357909723606, 4.81290062193819 51.42629708354659, 4.813746377244174 51.4256840316456, 4.814217123560622 51.42580450335586, 4.814757371666666 51.42570559913562, 4.814537183604137 51.425508399253964, 4.8153514361204115 51.42518706791026, 4.815634256103424 51.42523073751842, 4.815849158696754 51.42554364119134, 4.816232056926814 51.42567443418218, 4.816409372648968 51.42558593445932, 4.816434376419738 51.425276974361616, 4.816745454783645 51.425192804920904, 4.816874925602273 51.42500933679959, 4.817763044510248 51.424639432328256, 4.8187586198137815 51.424460204371655, 4.819113056186975 51.42427648139005, 4.819560360475589 51.424228752446, 4.819695672955412 51.42413392105868, 4.81979900233926 51.42382927930445, 4.8204859983048385 51.42376967848491, 4.820558978879806 51.42361706035762, 4.82040790018178 51.423356548044495, 4.820642478494345 51.423170916704265, 4.820699291911292 51.42293423693839, 4.821138131716185 51.422784230442716, 4.821439628733139 51.42257446347724, 4.821953596930046 51.422616002565476, 4.822046682049104 51.422701416361924, 4.821874700099258 51.422961053614536, 4.822392751553979 51.423102800495734, 4.822573572724039 51.423084727248664, 4.822999637589596 51.42281410218824, 4.82343434331787 51.42293264555262, 4.824038629082809 51.4229399238074, 4.824414367731694 51.42311273228817, 4.8247267109202046 51.42308097083683, 4.82503660750045 51.42280096014021, 4.82524691162153 51.422751635691554, 4.82569174547211 51.423114114395254, 4.826222227129824 51.42307633341888, 4.8262002473584875 51.42286217579392, 4.825857480215431 51.42264078509794, 4.825868802420231 51.42256078380963, 4.827010764072997 51.422189478463295, 4.826505803953072 51.421103138794045, 4.829854248024674 51.42073144059134, 4.830006286365254 51.42076297172286, 4.833503507783831 51.41977525224307, 4.833033527182209 51.419113588369186, 4.834737723561678 51.4183996410472, 4.835411589453557 51.41921126202085, 4.836758530187807 51.41884893813149, 4.83553542693517 51.417542696362915, 4.836491439414724 51.417254302401446, 4.837681464099847 51.41852629251326, 4.839362434945964 51.4197965497545, 4.839714355676623 51.41979921674111, 4.839533052703393 51.420088931574426, 4.839362867699293 51.420145885923894, 4.840409382922998 51.42094497963234, 4.841469389658595 51.42244224666883, 4.841009756503501 51.42257085658214, 4.8405672749583895 51.42250740728454, 4.840171829386424 51.42211623808189, 4.839640834779126 51.421864611752135, 4.839364097520727 51.42178241277595, 4.838727523695622 51.42182740422823, 4.8382593589171305 51.42173278864508, 4.837929539920113 51.42104603235209, 4.837646485076598 51.420845702950984, 4.837010533829522 51.42098421794623, 4.836577005651296 51.42118473564664, 4.83615310949421 51.42116725618681, 4.83609076115999 51.420926554512576, 4.835947599494991 51.420875100020154, 4.835320126033697 51.421172720899825, 4.834946435383345 51.42091420354967, 4.834409138476224 51.42118956749958, 4.834183617870552 51.42096809977593, 4.834011588205682 51.420495997961204, 4.833536368462656 51.42056425306321, 4.833256625139406 51.42034404617419, 4.833095875068077 51.42048160251072, 4.8332889955015075 51.42062625249962, 4.833262756433225 51.42073525273442, 4.832277875577869 51.42069453560836, 4.832008051957 51.42089518666479, 4.831241781128431 51.42095140320631, 4.830217099148506 51.42121107570524, 4.830071878672802 51.4216710527091, 4.829612401307367 51.42187308454454, 4.829345643464661 51.42230932347175, 4.8286512774838135 51.42219517818805, 4.828153282934832 51.42221097729007, 4.828608576284686 51.42374802525735, 4.824870665852356 51.43531835224356, 4.824983696126909 51.43593351039837, 4.825917340355569 51.43604443334127, 4.823363010624375 51.448618913385424, 4.8259814883965175 51.449909821489605, 4.8285839106363975 51.45087720146958, 4.828195069485189 51.451339685810886, 4.829083749556248 51.45160903716555, 4.829779179645789 51.45225500140717, 4.829739573877419 51.45290632409226, 4.830573476620946 51.453444331584045, 4.831045998756595 51.4539260942497, 4.831449310193146 51.45443164250597, 4.8319337466933145 51.45538235243137, 4.832302408683774 51.455620701112466, 4.833317379157632 51.45696573188218, 4.833401537415912 51.457402386822096, 4.833554912195678 51.45742419325822, 4.8352101651876245 51.45873585551683, 4.836971084782309 51.45678607609756, 4.837837558061866 51.45610727507912, 4.838471438237146 51.45604984279124, 4.8399792824749674 51.45627663598601, 4.841350045567882 51.45676928687691, 4.842309994726182 51.45732547201905, 4.843123705003793 51.45802641510418, 4.844020761831847 51.459065594716456, 4.842434680786422 51.459864555900715, 4.842383963478937 51.459825667191524, 4.841045243411925 51.46035665605102, 4.841034080663103 51.46044517983337, 4.838403144160769 51.46137262337771, 4.836108978827187 51.461245526373595, 4.836952662010683 51.46789312988059, 4.836855069731987 51.46801594275333, 4.837207965086428 51.46899122260681, 4.837751588630523 51.469706516126394, 4.838409077592844 51.47106405516999, 4.838721850764881 51.47140307366019, 4.838530811319848 51.47142840542281, 4.8396872418507755 51.4728104561122, 4.840327204771988 51.47853468373084, 4.841878285429754 51.48073580506422, 4.842631691945932 51.48063817897418, 4.843129684144721 51.48082978712181, 4.845165762383609 51.48069776345731, 4.845746020242442 51.48092960769038, 4.845824088705362 51.48034735911108, 4.848395942115396 51.48028716477008, 4.852878899677419 51.47939872578531, 4.852732191830902 51.479069261300886, 4.853929495678292 51.478441985737014, 4.861950082610205 51.4776097703696, 4.865542640856847 51.47852650131214, 4.871863413121679 51.479469683874704, 4.871588608289273 51.47977447669539, 4.871782481047601 51.4798270991781, 4.872322235362866 51.47929417901641, 4.882138508066707 51.47830901114494, 4.882024270710052 51.47767188501463, 4.8830773600577775 51.47730837199356, 4.891294619740196 51.47821657091546, 4.897541433339115 51.47614422174823, 4.914045206021416 51.46902780719524, 4.9157447449245595 51.46810909797819, 4.917048332779048 51.468041006347235, 4.918088499118693 51.46735873472826, 4.9179729098029314 51.46674099211442, 4.932121888470653 51.45921300358771, 4.937039801592647 51.45837467689414, 4.940337296265631 51.45755866076491, 4.9402487817248035 51.457366241495, 4.942236044816909 51.45704906887044, 4.944662643310892 51.4567903828889, 4.945501416448413 51.457269560573664, 4.947162255585538 51.45856876108024, 4.951788982720744 51.45920300074134, 4.953153954046693 51.459280353670934, 4.956527823963903 51.45969762294094, 4.957197822227746 51.459897252529814, 4.958860362229652 51.45841971386799, 4.959787852725933 51.458626960803066, 4.95936094152134 51.45928557729771, 4.962692322712662 51.45918207167685, 4.9661351082037966 51.45956040118543, 4.966241774551484 51.45904333843998, 4.968407192078829 51.458932448193046, 4.9694740205214645 51.45954453138429, 4.970077169172839 51.458740926055036, 4.972492406113996 51.459528075036516, 4.9737118034734085 51.45975767690033, 4.974774250193584 51.460618963258355, 4.976456391550407 51.461140866765064, 4.976838242997395 51.461112402900866, 4.977135018226952 51.46068167053486, 4.9797507938891785 51.46063736419111, 4.980628177068955 51.4605187782105, 5.010462706084939 51.45824443604221)))</t>
  </si>
  <si>
    <t>TransitieVisieWarmte.GM1970.DC197001.PL1970010002</t>
  </si>
  <si>
    <t>Kollum, Dokkum, Anjum, Oostmahorn, Esonstad</t>
  </si>
  <si>
    <t>thermische energie uit oppervlaktewater (Sylster Ryd, de Dokkumer Grutdijp &amp; Lauwersmeer)</t>
  </si>
  <si>
    <t>MULTIPOLYGON (((6.1586597343400475 53.2636359838532, 6.15485274597362 53.261773778131676, 6.1541913095786684 53.262523365407134, 6.153716371752698 53.262411029906836, 6.14835884686671 53.26000080297068, 6.1474035726920215 53.26113676106074, 6.1449781590882635 53.260164853419035, 6.141058415475702 53.26438298142796, 6.136317703295153 53.26368295361909, 6.134414701683892 53.26297385727455, 6.129754876326801 53.262054741222265, 6.127331438717861 53.26168971986644, 6.1271905439002134 53.270023278059, 6.127362312618826 53.272787571442386, 6.129123770807513 53.27479792546552, 6.12978275690875 53.276858879753426, 6.128101468437272 53.29365674736826, 6.128197504394426 53.29567287071734, 6.129656281223309 53.29755084993665, 6.131066014342228 53.29858895586509, 6.130439581003884 53.30001705540101, 6.134776274984736 53.30067507988387, 6.135733021217456 53.30063520792096, 6.1361847571580865 53.300683008892285, 6.137704833307018 53.30109450157246, 6.138776279913899 53.30163439052774, 6.1397487044366486 53.302282592864564, 6.141724069307413 53.30393481986733, 6.14331244151927 53.30478386151912, 6.14478529363186 53.30538704498321, 6.146730941016865 53.30585043472928, 6.149035153333668 53.30666921122588, 6.151281380891913 53.30779872178345, 6.152454312878707 53.3087055175313, 6.153493882538185 53.31020946685353, 6.15378535093981 53.31113180492278, 6.153907923028213 53.313575954717294, 6.154140344520741 53.31424506776173, 6.15449423243606 53.31470814747103, 6.1561759468903015 53.31602498634923, 6.159226597295665 53.31687754639247, 6.159581001434665 53.31691244186489, 6.15968342506728 53.3168192570086, 6.160169774715828 53.316944196503194, 6.16062371993126 53.316362923784645, 6.160928982415303 53.316232352415895, 6.1620716636306945 53.31635977472022, 6.163452483036544 53.31670411098249, 6.165147787617179 53.31685657520789, 6.171607534329359 53.317187491531904, 6.172806572759457 53.31711058298573, 6.174721512383977 53.30767212039237, 6.172025533351801 53.307502744602644, 6.160593984033345 53.30725843422415, 6.161675999008886 53.30460912437769, 6.160141706029707 53.303787831410794, 6.159253338068695 53.30259452123811, 6.162107615516035 53.30066332618002, 6.163485021620466 53.29809913602012, 6.164245299976139 53.2970990584967, 6.167775577204396 53.29533856827856, 6.167775316425515 53.294573102277695, 6.168260249938479 53.29443572696446, 6.167848368175704 53.293145589525835, 6.168390590207178 53.29286013903112, 6.167141313592063 53.291690007528906, 6.167951147771785 53.29144494154243, 6.16928196937155 53.29074045549342, 6.170023743958106 53.28988422933281, 6.1701231459293595 53.28659537559633, 6.172292308245866 53.286148219331565, 6.176692662255225 53.28628224548302, 6.177913103028197 53.28734351833192, 6.179570880342276 53.28820420911523, 6.180696115411947 53.288643259373266, 6.181683768022103 53.28771738052598, 6.18635158061664 53.28899833336898, 6.187700681724708 53.2872786943659, 6.186585190381297 53.286874464176265, 6.187393188034896 53.285896941318825, 6.188735976818178 53.28634176911571, 6.189392169830156 53.285506769570304, 6.190458676377411 53.28560859459466, 6.191453432157289 53.283872184548024, 6.189491884724931 53.28336019797424, 6.188785625560601 53.28272187126786, 6.187565210161678 53.28199767164901, 6.183194729962576 53.28142972404764, 6.1831175230785504 53.28081302779107, 6.182259536204009 53.2803110158398, 6.183971291952999 53.27955048672714, 6.181214803321777 53.276903344070064, 6.1820331143911575 53.276400345502594, 6.179851423969981 53.27548305379409, 6.180688688237195 53.275030483869664, 6.178801783639575 53.274153345872065, 6.1814162910016295 53.27237487566394, 6.180510348451745 53.27177657084253, 6.180714448487187 53.27129785369597, 6.180447679862941 53.27113225617698, 6.180539390808722 53.27057902482331, 6.180348995451197 53.27041404573751, 6.179607041133486 53.27058068838267, 6.178278654621932 53.26957349287807, 6.177404095406255 53.26986510953873, 6.176026399637718 53.27051271869904, 6.173736067219474 53.26927815825079, 6.173421382782798 53.26944982428541, 6.173184613760972 53.269450251839174, 6.171483878744089 53.26840835185125, 6.170397221531291 53.26807342312411, 6.169646433613055 53.268411352214834, 6.167749991865805 53.270047308066815, 6.167130104664869 53.26984297828373, 6.16604677740063 53.270198767788926, 6.163319830512348 53.26925606989087, 6.162912117542578 53.269752920635455, 6.1620669259939085 53.270342450914605, 6.160989803291505 53.27004163496084, 6.158738936983837 53.26906319166985, 6.159201624605722 53.26837730094723, 6.16002698088229 53.267673911313196, 6.159035278997504 53.267286600968426, 6.1574426637831845 53.266479122914205, 6.157763618632245 53.26598733996661, 6.158541564254723 53.2653185223169, 6.156729280487819 53.26454501888643, 6.15775627377332 53.26439522242338, 6.158354987329104 53.26419481445204, 6.1586597343400475 53.2636359838532)), ((5.972174205022411 53.32109139938151, 5.972287993747895 53.321468808862654, 5.972245525792911 53.32199068294025, 5.972649447136316 53.32345935266984, 5.9746171080642005 53.32309459503777, 5.973579671656367 53.3263322477304, 5.9733242356074605 53.32633828280789, 5.971614209614932 53.33125885291789, 5.971118461042663 53.33136879037636, 5.972901405928022 53.33401222033917, 5.975171640785449 53.334253305125436, 5.97827863022821 53.33441473964495, 5.978652370294377 53.3343495462994, 5.979121024577994 53.33459771573709, 5.979435982946113 53.33440614129835, 5.983214708630889 53.33472451766462, 5.983346655209951 53.33438698271744, 5.988828244644587 53.334660839502476, 5.988939657088867 53.33550324673832, 5.989652146079712 53.336091906262475, 5.99284539858464 53.33544040385614, 5.9931008060527144 53.3362055360304, 5.994883722346397 53.33581630248555, 5.995516630375742 53.33476262640834, 5.9999160257486635 53.33554867406216, 5.999858209098161 53.33592074009889, 6.001831819144993 53.336177246160744, 6.001784325751119 53.3356428848125, 6.004812768605683 53.33579163422567, 6.004727356392009 53.336090361778275, 6.006174577095176 53.336239986063376, 6.007747455034331 53.336579135992956, 6.0079255487209995 53.33625977348714, 6.008502258747448 53.336398009216694, 6.0096822578438704 53.3369919781872, 6.010222073789703 53.337085029354974, 6.010946486603586 53.337735842539786, 6.011690550702583 53.33724322723757, 6.01201328866593 53.33712960016735, 6.012602277984416 53.33755564607495, 6.0129589059612885 53.33769060229746, 6.014092973387768 53.3376597326967, 6.01385352269023 53.33712806498173, 6.014326208239048 53.336701039190366, 6.014983998331343 53.33653770065919, 6.016030556855906 53.33682932592316, 6.017554861514627 53.3370953716487, 6.01772178839061 53.336774715051654, 6.01794173588196 53.33659567600957, 6.018446019567135 53.33645437517555, 6.018849192670153 53.33599244645885, 6.0193630086559935 53.3350016542986, 6.022392248489825 53.334941469731596, 6.024122460237879 53.334691955134446, 6.024782602576406 53.33467077251619, 6.024756448326681 53.33273036245087, 6.0254387327445995 53.332751838348926, 6.025850156265879 53.33267455301283, 6.026498895465693 53.33222194050361, 6.026157121568466 53.33218353874693, 6.025186335280913 53.331672976192266, 6.024564226168739 53.33123949382666, 6.023531222856703 53.330156917101206, 6.023134505655713 53.32954121308092, 6.023034034565633 53.3291854903931, 6.0228391790597575 53.327644150217424, 6.022876146625391 53.326023858975745, 6.023519418516793 53.325992249976586, 6.023470260451093 53.32558342107315, 6.023861769399621 53.325327696515586, 6.024526021187639 53.32461188156208, 6.023437132240696 53.324529033821015, 6.023451933137805 53.32402403615346, 6.022437907835673 53.32403100705079, 6.022449442950572 53.32397666489432, 6.02245274414721 53.32395423769765, 6.022748802826019 53.32257680888278, 6.0229544823169 53.32210834189268, 6.02264438600879 53.321322280213536, 6.022233871792323 53.32104087643016, 6.0221607008994855 53.32093923385334, 6.02184088411752 53.320724390154425, 6.021563071947789 53.320457550497814, 6.021241323081574 53.320333487561165, 6.021216516287997 53.319698903254825, 6.021212808202633 53.31954998762928, 6.021252673729702 53.31418994393725, 6.021122066772229 53.30884370193073, 6.021033135383957 53.30883888756615, 6.020978261614986 53.30883718221069, 6.020855635311165 53.3088343335406, 6.020274752451085 53.308734744770476, 6.020178745699595 53.30873224038419, 6.020151968265428 53.30822363977133, 6.019098960147019 53.30819455249362, 6.018864833289824 53.30819115501393, 6.018393138854561 53.30818215015049, 6.018328618930735 53.308181419764594, 6.016100476375818 53.308088357716706, 6.014270973830727 53.30839900610241, 6.011617954926719 53.30844383848973, 6.01156706144613 53.3090762870227, 6.009295997956651 53.30915983292854, 6.009254183934194 53.3096307368249, 6.005600095473791 53.30977694841596, 6.003661942168718 53.310114734511345, 6.001494721000139 53.31005951004009, 5.999383328944566 53.31046144124165, 5.998101023142967 53.31050024283837, 5.996712431052678 53.31032427762493, 5.996441283081705 53.310368773982745, 5.993499340551063 53.31007568486541, 5.993488294182381 53.31015750851801, 5.9896242670603295 53.31004293235389, 5.9875046756809915 53.309589151976894, 5.98763108502722 53.30926919430767, 5.98625883010469 53.309131547682, 5.985463413101293 53.308947579968724, 5.985436492959054 53.30881311145111, 5.984765340836321 53.30864791827591, 5.983695945236821 53.30850451280596, 5.9827229730938685 53.30827849269198, 5.980384193490378 53.30744615326351, 5.980108275052897 53.307489342464265, 5.977834014063143 53.30720505516445, 5.977215469797289 53.30719139891933, 5.975852810787579 53.30692735856618, 5.974564326225782 53.309016543521274, 5.97395681245084 53.308892564733895, 5.97361502424937 53.309427052925976, 5.973366988251542 53.309434939312695, 5.971975207454568 53.311644606833305, 5.971647152064153 53.31156100260868, 5.970668785773058 53.31367332471774, 5.972341360094632 53.31458632667187, 5.973773714125954 53.315018247530716, 5.974299908275645 53.315998713772835, 5.974207456121244 53.31680344421434, 5.9744529495730125 53.31729750491818, 5.973816232801185 53.31789850710117, 5.973161878309334 53.31813044985781, 5.972857182705853 53.31938085871535, 5.972174205022411 53.32109139938151)), ((6.17606431222172 53.34595761733549, 6.176519642821953 53.345732983164105, 6.176789498617546 53.345389851941064, 6.176736507096092 53.34421775735138, 6.178241143956816 53.34263890272766, 6.1782859557379615 53.34246202399356, 6.17812756750911 53.34221256786928, 6.177537231473763 53.34199377800543, 6.177008983762681 53.34201644223313, 6.17647391749642 53.34218983646352, 6.175146613596171 53.343020091764096, 6.174898358842981 53.34346226045231, 6.175651714509538 53.343833554472944, 6.175287254954317 53.344409855375865, 6.1745087490038095 53.344234540176366, 6.174296392974695 53.344376660986825, 6.174557738383562 53.344607945749104, 6.17465142621006 53.3449106748624, 6.174485756696354 53.34515830383764, 6.17495983354448 53.345786944681926, 6.175697687495104 53.34599175890885, 6.17606431222172 53.34595761733549)), ((6.167192465082238 53.34496869992397, 6.1653946611357995 53.34587883338536, 6.165757075487955 53.345996039736164, 6.1664278412978675 53.34604447037032, 6.167192465082238 53.34496869992397)), ((6.178718437572931 53.33912754791572, 6.167520661019794 53.34480241484553, 6.167101530388076 53.345266916418296, 6.166756217872406 53.34613910701157, 6.167110336525815 53.34722637603429, 6.167345517155225 53.348076723330294, 6.167689517679438 53.34878453455776, 6.167792141326803 53.349276663648226, 6.167984364105003 53.34951707029066, 6.16841101875931 53.3495626674186, 6.16851750019625 53.34932089430607, 6.168855398404176 53.34925017575323, 6.168830165266433 53.349114235289875, 6.168481500788383 53.348992114626775, 6.168085118643885 53.34903905977666, 6.16785229551518 53.34884244986198, 6.167850450777628 53.34842266756788, 6.168197670788266 53.34830407746638, 6.168200349696133 53.348104150294795, 6.168367583359038 53.34794087543174, 6.168788425429154 53.3478589343481, 6.169061770851479 53.34763837704181, 6.169522376175216 53.346840081802895, 6.169249515042379 53.34645104131119, 6.169576353784712 53.34625805367547, 6.169617132115248 53.345994215955926, 6.169934490860932 53.34584169598809, 6.169998389555374 53.34568354001139, 6.170243109573131 53.34561253252489, 6.170320692166058 53.34543326111152, 6.170122353121614 53.34536876874463, 6.170149068412858 53.3451781734934, 6.170383926304947 53.34514877360075, 6.170412144277248 53.344742765580214, 6.1707704100322225 53.34434442922575, 6.172192817161521 53.343207547807964, 6.172679766030023 53.342955460268975, 6.173138637887403 53.34290029978682, 6.173187471333536 53.342787868017844, 6.173861950981757 53.3424156250621, 6.173934553580316 53.34225582741512, 6.174814191999923 53.34197271902214, 6.176151567382521 53.341226329477415, 6.17691037056066 53.34062141983281, 6.177134924557002 53.340513725652464, 6.177674278795012 53.34047477872079, 6.178255132030432 53.34028212715825, 6.1783353075296565 53.34017931620101, 6.178248891664814 53.33985336780317, 6.1786327104029635 53.339658074849844, 6.178855159980759 53.33979430497979, 6.179078133092349 53.33951155285634, 6.178812285483187 53.33933627910047, 6.178718437572931 53.33912754791572)), ((6.168683146534082 53.359344886619965, 6.168689705292858 53.35910337533621, 6.167617202251674 53.35901515527748, 6.1668611247217875 53.359225107628795, 6.165114400022169 53.35955152356306, 6.16535218758861 53.36001696688368, 6.165897325622662 53.36063310407323, 6.166015091632862 53.3611239278919, 6.166295183980514 53.36127408611131, 6.166073588745396 53.361684539133726, 6.166237484972831 53.361888051718836, 6.166160179512579 53.36221291802785, 6.166364979324565 53.362633638131044, 6.165320084135339 53.36346218720789, 6.1649226796363985 53.364487617735314, 6.165272688402058 53.36475995794237, 6.165691099056452 53.36477652715253, 6.166116860709557 53.36456769549345, 6.166552034438963 53.36370506647987, 6.167056160283572 53.363363460177645, 6.1670688000272005 53.3628871672579, 6.167466534383961 53.36254117026898, 6.167938161339816 53.36158113090271, 6.168748235487114 53.36076183058163, 6.168855097816133 53.36018885998781, 6.168704321644892 53.360066397265946, 6.168511646845638 53.35945531641554, 6.168683146534082 53.359344886619965)), ((6.180966082615337 53.4131758293044, 6.181666975580865 53.41302441610004, 6.182716300442079 53.412941737409966, 6.183484422885441 53.41273848758056, 6.18362752566248 53.412582548510564, 6.18398170650393 53.41249074233454, 6.185019133838996 53.411519871077665, 6.184812010907126 53.41137937781736, 6.184611480578469 53.411594104381706, 6.1841603531404505 53.41163211672522, 6.184081334490425 53.41154474892734, 6.183371435806845 53.41172303023663, 6.182048573244124 53.41213779226738, 6.181262838311261 53.41212259010682, 6.180251888322593 53.41285800017785, 6.1803154376692895 53.412883881546826, 6.181320622326253 53.41216756685705, 6.1820558568688115 53.412193915047865, 6.182142017291785 53.41231549892873, 6.181393005422506 53.41247852163074, 6.180799696712151 53.41284421865416, 6.180614742898082 53.41316810973756, 6.180966082615337 53.4131758293044)), ((6.1652490400564295 53.34595332670525, 6.163300157438678 53.346940642332164, 6.144920552389093 53.34705461050974, 6.14364434080299 53.34740267570754, 6.141846113691729 53.34816340051241, 6.141673821514064 53.347001436220005, 6.137636953850112 53.348570763842496, 6.1370016729793555 53.34796383853345, 6.132924949608761 53.350291799895835, 6.133064942823327 53.35050879353841, 6.131401299326354 53.351345646553504, 6.130156280655525 53.351202669383326, 6.129116139669758 53.3512698589217, 6.129024484375085 53.351131013886274, 6.126881167132829 53.35155531241856, 6.125699518936203 53.35204694445472, 6.125796928369237 53.35252178599161, 6.126361352892041 53.35321360329867, 6.126594422776497 53.35317284205475, 6.127391272550996 53.35365048544589, 6.128311084809872 53.35403410755591, 6.129099971749878 53.35480555932455, 6.128956179031745 53.355507770278784, 6.129067709330561 53.355924375908245, 6.128687000489489 53.35619607176271, 6.128868000804495 53.35644903736354, 6.12774168142135 53.35671410222795, 6.125233009327775 53.35713481291633, 6.123274620272226 53.357341951858466, 6.12093207804675 53.35773883943261, 6.117917630460516 53.35654403187897, 6.116166868029009 53.35606431198876, 6.1125071950763425 53.355779819829586, 6.107815902292897 53.356402282264646, 6.1067887978176 53.35619510901412, 6.104902600512744 53.356488271996795, 6.102847541582491 53.35602054273838, 6.1016520865556645 53.355075320524676, 6.097520819131573 53.35368756126412, 6.096408374071577 53.35338610621695, 6.085327493378085 53.353002427472425, 6.082574230634324 53.352798264424344, 6.0824401591625215 53.353409482301494, 6.083033206167212 53.35441405390469, 6.082654996091888 53.3545691016119, 6.082297645090924 53.35454666527591, 6.082748395432939 53.354833075100736, 6.0832858651181425 53.35534873754185, 6.084708479448822 53.3585834832119, 6.085064807765378 53.36025551488974, 6.084926856420184 53.36147182255545, 6.085872598558354 53.362207655704196, 6.085735608501881 53.3622567389161, 6.085852433349597 53.36281886157025, 6.086521269497985 53.36323939979917, 6.083288706976198 53.36429457012692, 6.083385199686287 53.364363765233826, 6.080333429280232 53.36546722902962, 6.080092492080648 53.365209864240825, 6.077922367631126 53.365773276354204, 6.077369094745916 53.36515496855873, 6.075265561923669 53.36579890876027, 6.075052413176957 53.36649360120244, 6.073612632810305 53.36915202479112, 6.072748068927029 53.37023023877817, 6.0733533209094475 53.37027450914868, 6.073375339412048 53.37061899999289, 6.075102499124178 53.37213586484581, 6.075956182354892 53.37312927021714, 6.077137107206052 53.37407655003123, 6.078403348366859 53.37485784568051, 6.0730097389801125 53.37885558027964, 6.07267383504125 53.37875517680397, 6.070340030190916 53.37945499345773, 6.067735315662373 53.379991614911624, 6.069344804424458 53.380890772814965, 6.070017247737731 53.38136431268388, 6.070094400524725 53.381323638516434, 6.077539368924686 53.38497968208939, 6.080794878893762 53.382905359233796, 6.081485143438463 53.38331316666199, 6.088896278571031 53.38697380843914, 6.086979474818365 53.38839303253246, 6.088761899645069 53.38927903850838, 6.090890476671209 53.388019716898704, 6.0975844561470565 53.39140706149903, 6.097881543181742 53.3916258707414, 6.0983125166421255 53.3917182455833, 6.099707746510409 53.39242317404267, 6.100323033751628 53.39192904801406, 6.102650620444461 53.39363794159369, 6.1046683321881465 53.39420473581431, 6.107359704723493 53.396116090120245, 6.104693906824859 53.39729200596816, 6.105260561971132 53.39767752907671, 6.110016050879533 53.40021020492438, 6.113491763901271 53.40632535825987, 6.11395980996191 53.40602798211443, 6.113884453734945 53.40589575051581, 6.116004198338193 53.40574420413727, 6.116272043719597 53.405398339553315, 6.118111054254914 53.404803307728024, 6.118769260919837 53.404955263030956, 6.119971686935842 53.404919419471234, 6.120332163280135 53.4049685761941, 6.120675268031738 53.40511863650322, 6.12168740541864 53.405121976291895, 6.12203795119313 53.405194971689205, 6.122560983525628 53.405187611787525, 6.123648907115089 53.40499397264806, 6.1248632716637905 53.40498770088028, 6.124665346333884 53.40517412762462, 6.1239039987061465 53.40523847927697, 6.124043707618533 53.405446819706555, 6.13280665219309 53.40465855006453, 6.137936520761994 53.40345234576685, 6.138608416132086 53.40342002000171, 6.160836273470493 53.41004282157583, 6.160926586115559 53.41008681725023, 6.175053515925078 53.41427741822905, 6.176870985505969 53.41465480775539, 6.178401876564303 53.41481174808812, 6.180934444717893 53.41468508830852, 6.182609540685529 53.414475878026096, 6.184375582693575 53.41404620004142, 6.189568234810245 53.412364052302934, 6.1899727674765 53.41175564575508, 6.191470953369704 53.41108750080837, 6.19101325147838 53.410692222565665, 6.190749593294176 53.410799993695164, 6.190562083196438 53.41065839629862, 6.19032568105981 53.41076609960616, 6.190468524593235 53.41091238117415, 6.189893662189212 53.411148604536315, 6.189660920302021 53.41094824403995, 6.18914827659661 53.4109607265595, 6.18564206982182 53.40980867990666, 6.185574118905616 53.40988512859332, 6.187844530552153 53.41062001917786, 6.186645228648511 53.41203899296328, 6.183676403259896 53.41320148123898, 6.182336543525359 53.413547592896364, 6.180150418237014 53.413802450829095, 6.178678511266251 53.41379263094065, 6.177885449916093 53.413712744319284, 6.1758957920445 53.41328394054387, 6.1588086136938385 53.408218323135436, 6.158806719297561 53.40812335867698, 6.157551444624688 53.40739761460954, 6.1576268721668495 53.407347570634755, 6.158856477897023 53.40801450604768, 6.159308332920835 53.407712496219816, 6.159498128526076 53.40771127863196, 6.160400043670982 53.40796849782495, 6.160560061755425 53.40823048810752, 6.160811444133415 53.40829590324054, 6.161360853250082 53.40820279634224, 6.161675450382331 53.40838320155716, 6.161907719230159 53.40832494663623, 6.162791015619191 53.40856025378056, 6.163290941386855 53.408625662342196, 6.1635320907558135 53.4085879854144, 6.162205347867536 53.4083230307316, 6.161336801752068 53.408003719525034, 6.160821230949698 53.407640900368115, 6.15990994540113 53.4073424928649, 6.1593535761092895 53.40710884173746, 6.1596368611863035 53.40702967041918, 6.160038595063121 53.4073004063332, 6.16062513187473 53.40729148142234, 6.161132529519825 53.40768015084553, 6.161261658572834 53.40766385678663, 6.160888376654594 53.40705771765381, 6.16030266194178 53.4066283956228, 6.160255284415052 53.40636773105582, 6.1605098489509365 53.40615767224805, 6.160787741110661 53.40610189375283, 6.161008566223561 53.40622627787053, 6.1607225792919245 53.40559333869551, 6.160070044359495 53.405300484471844, 6.159806805602966 53.40529641486063, 6.159162540433753 53.404580078028495, 6.158289622451858 53.40303845333968, 6.158185305400909 53.402547237460276, 6.157800759268797 53.40215021213386, 6.1573893928672065 53.4020332692773, 6.156452906268005 53.400522829932655, 6.156456107278043 53.39991379116956, 6.156583220716024 53.39967410332065, 6.156528685034397 53.39942171221401, 6.15624139936594 53.39912189232856, 6.156207297221603 53.39823568794337, 6.155853305874836 53.3977408978952, 6.155747653488756 53.39734668453612, 6.155641912284908 53.396396476939955, 6.155823058385175 53.395864868921976, 6.155717734173525 53.395673003390506, 6.155732411311748 53.39520728855255, 6.155564195922817 53.394990288083, 6.155579344537255 53.394550116418266, 6.155264555823324 53.39422403363825, 6.155291483664888 53.39389183477747, 6.154996002416128 53.393542051329035, 6.154941646474229 53.39307481788493, 6.15508517271864 53.39264560582694, 6.154941188840806 53.39231253942381, 6.155174633018562 53.39213423494686, 6.155313726436308 53.39182489755741, 6.1553782679253 53.39047084877355, 6.155585002194185 53.3897170758326, 6.156205767675301 53.388891290848264, 6.156562421409242 53.38880264539491, 6.1564291925608545 53.388483570081476, 6.156573097332429 53.38806466910756, 6.156816697997563 53.38782977176878, 6.156794034235199 53.38744519594712, 6.15701183273853 53.387334306893266, 6.156902143453712 53.38711844379885, 6.157895667668148 53.386004922268405, 6.158275787461707 53.385798209562125, 6.1591047620937465 53.385696072355074, 6.158407930069308 53.38547172679397, 6.158167726627404 53.385495413301115, 6.158145840787044 53.38533224587306, 6.160484662538313 53.38449041983676, 6.160910398075496 53.38373901077896, 6.1610824078627635 53.383184001472614, 6.160836618581449 53.382626724367576, 6.1604717988294295 53.38255683503002, 6.160345951092165 53.38270903069584, 6.160504978211934 53.3831773934106, 6.157193497334978 53.38428105105913, 6.155604363058364 53.38255091013905, 6.156418786155431 53.382261694797975, 6.1570329036524205 53.38250890443004, 6.1575250874808285 53.38250425103083, 6.159258551346722 53.3815669169905, 6.160402246298376 53.38211207514039, 6.160276320577341 53.38191864597421, 6.159939253678239 53.381709375750916, 6.160036377680523 53.3813502891347, 6.161039712716689 53.38069949038206, 6.161223113295852 53.38049949682167, 6.161128277027664 53.38041345072307, 6.161452970789331 53.38024546497073, 6.16152856265756 53.37986249655522, 6.162440080671224 53.3795205470678, 6.163209917426293 53.3789290135997, 6.163605738901566 53.37892039833356, 6.164116458018458 53.378788795073845, 6.163999694437302 53.37861290562234, 6.163539408369528 53.378715497039956, 6.163335175931256 53.37859299749804, 6.163559162392908 53.37836802122253, 6.164067929687906 53.37817013180149, 6.163912053109274 53.37801843823585, 6.1633966093761705 53.378158468955874, 6.163293945936287 53.37786308060877, 6.162526242490312 53.37790395418175, 6.1624522806177495 53.37798754950664, 6.159785038084826 53.37827112110658, 6.159894832789278 53.37858985552844, 6.158232270928737 53.37887750701554, 6.157675038766101 53.37952051356528, 6.157658525481914 53.37974243398061, 6.157447367486072 53.37979116605658, 6.156826916768508 53.37960276893271, 6.156362336762196 53.379724921432164, 6.1559166372841405 53.37973682186919, 6.155828293171384 53.379579462400315, 6.154807433652641 53.37949351292283, 6.154423051388806 53.37934320743756, 6.154465848105663 53.37922910111119, 6.155887438448549 53.379293440259296, 6.157444770739437 53.37888102283388, 6.157868655358003 53.37866899319907, 6.158015185675979 53.37847123894079, 6.157914803270115 53.378263904800825, 6.157702110949109 53.3781614514838, 6.157098524656396 53.37818120083986, 6.156661414451669 53.37835769422281, 6.156697076337173 53.37864097289755, 6.156567341710704 53.37876163381556, 6.155935839854317 53.37881728089214, 6.155522676806892 53.378982457157925, 6.155359636079813 53.37897838914264, 6.154931396599684 53.378833603769245, 6.154507741398449 53.378793178304896, 6.154313104676053 53.37865144009079, 6.154319487310447 53.37851539177241, 6.154538219475323 53.37841807587056, 6.154968449814102 53.37841042955191, 6.155588975917159 53.378271671598554, 6.156272906822048 53.37834979211946, 6.1565410841182 53.378161242075265, 6.156903429482387 53.378049185618245, 6.1568744558769755 53.37797339572795, 6.155487964588801 53.37791132154354, 6.154319613863239 53.378094252957546, 6.154260525734791 53.37801545387005, 6.154526134473508 53.37774048864813, 6.15434497383646 53.37770399867409, 6.154120986908987 53.3778437031855, 6.153880599254609 53.377808840816144, 6.153335610039209 53.377978457282076, 6.15337321143479 53.37782044213582, 6.1531886818843065 53.3775529426268, 6.153139566835834 53.37711386875616, 6.153317090129838 53.37659572948815, 6.153432619874043 53.37725170604854, 6.153372964191799 53.37757639998857, 6.153559180583614 53.37784353983958, 6.153919594617872 53.37762916625091, 6.153790450632525 53.377327972486945, 6.154864765493751 53.37748471695881, 6.1554067936529195 53.37741687937411, 6.155114940314078 53.37705347659094, 6.154223152142368 53.37713750842645, 6.153989140211396 53.37703928902933, 6.153992549736727 53.37689682155563, 6.154296031197767 53.37654946064518, 6.155843384735182 53.37649329161665, 6.156279395136551 53.37656529164801, 6.1564718454485945 53.37667088883181, 6.156445265398253 53.37684911377973, 6.155519132024968 53.377098707365924, 6.155569002891007 53.37738978491102, 6.155712375502591 53.377436330999, 6.156417631735347 53.377288688012015, 6.156950957489769 53.37708655365879, 6.157236147073552 53.37709820494768, 6.157407613644401 53.37690814495275, 6.1573957099064085 53.37666542622897, 6.1572555924536605 53.37652535186696, 6.156377072619607 53.37617314473444, 6.155612277159433 53.37606126745151, 6.154435137224479 53.37615985646918, 6.1542277607445595 53.37608894415826, 6.154245008115338 53.37596483635656, 6.15459169968519 53.375841619708325, 6.155833501410673 53.375757629731574, 6.155726849721412 53.3755835527913, 6.154740406715582 53.37559350289861, 6.154078487791463 53.37571097180856, 6.154031312463911 53.37561874518998, 6.154614334456426 53.37550845689887, 6.155827773854663 53.375512660024214, 6.156219812282817 53.37537479918169, 6.156479628662771 53.3754020163166, 6.156491968817777 53.375250399198194, 6.158712448694878 53.37508638818601, 6.158819447432098 53.37527837097629, 6.158083955688558 53.37523501770151, 6.157065628290366 53.37532621455076, 6.156727466191579 53.375487832452755, 6.156671386985079 53.37571869590822, 6.157089947918981 53.37598904809538, 6.157839065931575 53.37613143206912, 6.158109139578937 53.376449161241396, 6.158487668659479 53.37665480320911, 6.157821761327163 53.37755229359879, 6.158469054319169 53.377710597500744, 6.158645749689011 53.37745532204663, 6.158460391750686 53.377411314723915, 6.158795423277593 53.376998271472885, 6.1594498724679205 53.377191275311404, 6.159124211534293 53.377592749938, 6.158763590738013 53.37747276272835, 6.158596492385592 53.37776225078728, 6.159226968878199 53.37795060144508, 6.1594719831024225 53.37773145789726, 6.160259997856601 53.378017798505304, 6.1607302500499035 53.37793544370131, 6.160643114235468 53.377674897603896, 6.160147087289347 53.377631177083444, 6.1602981059702415 53.37744205570992, 6.1607606439558245 53.3776515472408, 6.160843091387339 53.37797087544665, 6.162057181194745 53.377831229039124, 6.161951058966234 53.37710836166383, 6.161483272714756 53.377161124546866, 6.160733490677452 53.37697580815768, 6.16092176946913 53.376732538334515, 6.161319044819327 53.376693925114715, 6.161335456481195 53.377054906688414, 6.16185539582652 53.37706234424372, 6.16191490443192 53.37699882949656, 6.161661996976885 53.37636202391709, 6.160679605126171 53.37647246703533, 6.160558847967717 53.376208865321914, 6.160225500865308 53.37632887036687, 6.159898104124801 53.37670823452808, 6.1593589417018295 53.376536113947346, 6.159614573120729 53.37624295720073, 6.160549510061809 53.37614672017633, 6.160515892955785 53.37581540026552, 6.161559109851004 53.37570344371986, 6.1615268694439305 53.37526962020109, 6.161660368361065 53.3752551659233, 6.162391460979848 53.37776245055261, 6.162590828124939 53.37783323424064, 6.163234449550718 53.37777587453559, 6.163240883880086 53.37747158674046, 6.16383892601636 53.37746903769975, 6.1638665948227915 53.37650259468436, 6.164469033612651 53.37565407402214, 6.164344383166397 53.375524297692536, 6.164003498548613 53.37548229545444, 6.163882410533989 53.375394684020705, 6.163827783642364 53.375046224188324, 6.163525853248796 53.37445850599542, 6.163745078428753 53.374233286510595, 6.16346925850622 53.37410776192685, 6.163278245997159 53.373648225910514, 6.16320189087186 53.37311607101108, 6.163396362125819 53.37304460422306, 6.163463190483385 53.37272692428421, 6.163331651197027 53.372557445102636, 6.163356522266859 53.37238698457766, 6.16312921585607 53.37216802830354, 6.163318580677112 53.371832863868995, 6.163126283896762 53.37169719234371, 6.162941238220684 53.371343721536135, 6.162957091444582 53.37098628635401, 6.162737653383002 53.37089084720523, 6.1626391623969825 53.37069445029919, 6.162381896260402 53.37062647124152, 6.162265926098925 53.370433025158185, 6.1623173147317925 53.370067667669986, 6.162227476145259 53.36984821279991, 6.162074564368436 53.36972896367801, 6.162013827969232 53.36945548667406, 6.162132403724293 53.36940708203306, 6.162185598526126 53.369073693829904, 6.162017714600823 53.36905475574539, 6.161923989198894 53.36880821473616, 6.162545769047946 53.36799620210757, 6.162538630245391 53.36759333068032, 6.162809984991402 53.36747134789566, 6.163328939668051 53.36745133257762, 6.1635281322780635 53.36735321006007, 6.163609103669693 53.367199036217364, 6.163220775455367 53.36641009528196, 6.1632729212434025 53.36620271510252, 6.163084672009199 53.3659835073173, 6.162918053773515 53.36541251477675, 6.16192797165045 53.36499812391434, 6.162422376744298 53.36498372464621, 6.162682053156337 53.36474674944128, 6.1626982299440485 53.3643653372703, 6.162950891723699 53.364136600477714, 6.162896692299727 53.36391654563121, 6.163275627971747 53.36371808428958, 6.163525700560815 53.36304723311874, 6.16356227512017 53.36282391488701, 6.163791482747123 53.362500619806774, 6.163885991593366 53.36204336806413, 6.1640501375973615 53.3619874256367, 6.1641051987845525 53.3615809168649, 6.1639676274102895 53.36148301914261, 6.164015164872347 53.36126975735757, 6.1638858253176725 53.36122009339596, 6.163844284637911 53.36095252269256, 6.164354161442892 53.360938249864255, 6.1645584821166 53.360710018416555, 6.16441008072916 53.36037819145179, 6.164709149951975 53.3602956048672, 6.164807572903232 53.36000342582314, 6.164490794554775 53.359576866254706, 6.1641779602753655 53.35944583067639, 6.163835410337957 53.35913789229216, 6.163116467812575 53.35911345471529, 6.162149743321396 53.35872556655117, 6.161679826799643 53.35837986799564, 6.160</t>
  </si>
  <si>
    <t>TransitieVisieWarmte.GM1924.DC192401.PL1924010002</t>
  </si>
  <si>
    <t>Kern Uitvoeringsplannen</t>
  </si>
  <si>
    <t>draagvlak boven 70%</t>
  </si>
  <si>
    <t>uitvoeringsplannen voor 5 dorpskernen opstellen</t>
  </si>
  <si>
    <t>MULTIPOLYGON (((4.2119440471751854 51.6614504500211, 4.21187105489308 51.661419814172675, 4.212026715036629 51.661097175918066, 4.212395124349892 51.6608758889221, 4.212695749402494 51.66055792725622, 4.213492063228419 51.660067432748725, 4.213688147037284 51.65988081515872, 4.2136184435508826 51.659739962848384, 4.212893619786829 51.65988265102354, 4.21149037003771 51.660566841282765, 4.2113087584761235 51.66051464446875, 4.210548741565193 51.6607528611046, 4.210464570675203 51.661012664259076, 4.210717698017194 51.66131028690633, 4.211259413468242 51.66145174487376, 4.211665866101121 51.661496718783745, 4.2119440471751854 51.6614504500211)), ((4.210506097966699 51.663242191935794, 4.209817246459278 51.663406737211815, 4.2093010074619075 51.66393398827166, 4.208790471790576 51.66412331726856, 4.2090797191041895 51.66446459233556, 4.209598843091441 51.66484124111549, 4.21059811069266 51.66528042215044, 4.2111406563889595 51.665628891241475, 4.212344025440179 51.66606609628067, 4.212927438437742 51.66600608136424, 4.212721379265227 51.665646751580795, 4.212359284402561 51.66533284459026, 4.211766531805338 51.66532222900422, 4.211335738846416 51.66473836987959, 4.211318341740813 51.664531454102175, 4.212048615419922 51.66449167408278, 4.211990464384273 51.664841233556636, 4.2124323850174425 51.664410877895435, 4.21427879489489 51.66409422265112, 4.212631243144685 51.66411293366463, 4.212147984123017 51.66405518441989, 4.2113411090334845 51.6638472749741, 4.210696627112423 51.663349494227326, 4.210506097966699 51.663242191935794)), ((4.205152129977893 51.6719602162461, 4.206023469499219 51.67142703998824, 4.205249574168512 51.668675699547904, 4.203029815257095 51.66772924273225, 4.2000727406654015 51.66802863626743, 4.199482674653436 51.668160360017204, 4.199641239109289 51.6683389354179, 4.200061682985086 51.66844626053783, 4.201957727956353 51.66810177995352, 4.201872760718342 51.667987872505385, 4.202670511748971 51.66801071272925, 4.202992926729569 51.66814172910652, 4.203353007618973 51.66869648087629, 4.203789778609924 51.66882732718649, 4.203765444605442 51.66866803921928, 4.203922455721542 51.66858172406328, 4.204952921158644 51.66897796395198, 4.205114448631508 51.66910982793799, 4.205282669630218 51.66965504645977, 4.204969696391481 51.670170280502965, 4.205377709529371 51.67105334242509, 4.205315633876608 51.67156002680349, 4.2049917890424355 51.67193763239626, 4.205152129977893 51.6719602162461)), ((4.204170829953541 51.67117678005476, 4.203746139500457 51.67121002918022, 4.203561130540252 51.67113983639283, 4.2030468098502505 51.67081968438118, 4.201909569910244 51.67038553029172, 4.201420746479366 51.67008084805187, 4.201057288163765 51.669654643173025, 4.201297845878749 51.66918033336403, 4.201598475792313 51.66889363481684, 4.201342052178829 51.66873382322009, 4.200833916471998 51.66916540859216, 4.200613080923142 51.669512081803546, 4.200738877052144 51.66999486786537, 4.201433622480566 51.67052072777615, 4.203163792072333 51.67133446045208, 4.203458232684418 51.67158779881249, 4.203427849801673 51.67213309729976, 4.203753591542587 51.67243081253131, 4.20447173842033 51.67269861160759, 4.204823969377438 51.67262357645705, 4.20476858733748 51.67244437041292, 4.204531028638787 51.67230127898501, 4.2041495973914 51.67224872477685, 4.203845835940707 51.67202947235531, 4.203908732628502 51.67180411088237, 4.204212301744145 51.67146378976377, 4.204170829953541 51.67117678005476)), ((4.189823947444229 51.67385854648779, 4.189891045687832 51.67369233192417, 4.189472020750172 51.67374815699275, 4.189077847416089 51.67362329454752, 4.1887202615750905 51.67329863131883, 4.188684349516699 51.672980410138244, 4.189010823215487 51.67265548576786, 4.190721353204969 51.67162333021309, 4.191248112096612 51.67156535800718, 4.192452111255976 51.672052004132695, 4.193569321816573 51.672110560339924, 4.19237060089482 51.67169625851663, 4.191875640369637 51.67123057402677, 4.192063756456803 51.67093012157961, 4.192994982913749 51.67022024336158, 4.193373984458061 51.670186097221695, 4.193537230838246 51.67025836137423, 4.193612977632808 51.67080233736877, 4.194014162156171 51.67138273186102, 4.194682147861936 51.671515862223735, 4.195584752274155 51.671492515453046, 4.195947427395949 51.67134243988954, 4.196526150405001 51.67090996973919, 4.196552427655762 51.671078274744595, 4.196934785153198 51.670726608981326, 4.197052834659867 51.670086031207745, 4.197493653658064 51.66965395230482, 4.197478141954449 51.66954700219305, 4.196988069944258 51.669445769420726, 4.196567589971458 51.669566453900615, 4.195827015576374 51.67089192370031, 4.195416169443239 51.67109957609149, 4.19506044516021 51.671170184872, 4.194430569051432 51.67100626445698, 4.194247979073299 51.67052790587706, 4.194605701547217 51.670171100988824, 4.195416464162648 51.66971077128924, 4.1954054531358995 51.66956753804557, 4.19500661097129 51.66958778082552, 4.194161879262286 51.670032926435695, 4.193814123556702 51.66992589680681, 4.193692338117763 51.669688852187825, 4.193879129110445 51.669527838736386, 4.194622043554965 51.66920491369005, 4.196710870422835 51.66864985449668, 4.197031051151094 51.66876739412631, 4.197785559791028 51.66890792093579, 4.197836434728635 51.66874394002576, 4.197567635678201 51.66851938792916, 4.197049385831169 51.66829806711497, 4.1966569207575075 51.66827219751043, 4.194591578511971 51.6688306456459, 4.193115308584004 51.66946037045414, 4.192041950056356 51.67019194536977, 4.191576966793938 51.670376544853546, 4.190666453464753 51.67109420077461, 4.188949152354501 51.67220043301569, 4.188168467293667 51.67299648137985, 4.188186868031821 51.673360998361765, 4.188796708920883 51.67384690843436, 4.189025898785619 51.6739233056734, 4.189583003872191 51.673948349732875, 4.189823947444229 51.67385854648779)), ((4.183534995515328 51.679346175110275, 4.183632395704058 51.67892214980979, 4.183438070044894 51.67856573163901, 4.183041221606456 51.67813891143017, 4.182200758947559 51.677571576527306, 4.181661370280805 51.67706290338734, 4.181704486359277 51.67685815802381, 4.182379908999743 51.676735656103084, 4.182362031362117 51.67666011885649, 4.18165064130471 51.67682587120478, 4.181598847046976 51.67712058887384, 4.182950579589751 51.678177010104285, 4.183427524755977 51.678709991349734, 4.183401627667935 51.679041826888984, 4.1829262190991425 51.678331771093745, 4.181879217669117 51.67756349094248, 4.181445213645878 51.67706681016805, 4.18157882206752 51.67676525180735, 4.182121907672482 51.676640353081844, 4.182166997247798 51.67651936373378, 4.181564341309242 51.676429062512305, 4.1812102292386015 51.67646323482311, 4.180883087014149 51.67666340546769, 4.180924594599902 51.676912142569705, 4.181202449452766 51.67726527065465, 4.1827744260683115 51.678429535877164, 4.1831774715626695 51.67891169983497, 4.183217091490155 51.67917676908904, 4.182324897876491 51.67820650923143, 4.180146951623567 51.67698669479261, 4.179939863602083 51.67651358107911, 4.1799569842402455 51.676168266809285, 4.180158012136148 51.675692185398105, 4.180667242243776 51.6754323458538, 4.181257406403767 51.67538173898901, 4.181739323512935 51.67552846022617, 4.18254849932035 51.676095483262024, 4.183526137894127 51.67621915150606, 4.183634040005556 51.675997811918954, 4.183243661768461 51.675922769926636, 4.183153153107676 51.67578934598913, 4.182706760986694 51.67575156685283, 4.182579304760074 51.67552780136076, 4.182837436339976 51.67526304683885, 4.183058724706608 51.67520374756613, 4.183364035447224 51.67523531235303, 4.183875864500204 51.67545826359506, 4.184302483467416 51.67535379434185, 4.184452592272353 51.6750192720745, 4.183991735941571 51.67491565409, 4.183873568032725 51.67466296512903, 4.183928061048233 51.67438435260899, 4.183513940245158 51.674398498025056, 4.183239837022986 51.67448545106778, 4.18249995210659 51.67501888303024, 4.182118488608663 51.67515145636796, 4.181664476582286 51.67510890143171, 4.181541611405912 51.67500820410133, 4.181616194025138 51.67486228371531, 4.183471713818289 51.674133499020684, 4.184011682007344 51.67404430678548, 4.184857834362593 51.67434916517378, 4.185133837978233 51.67418484751092, 4.185947472253473 51.67391312401687, 4.186611643649098 51.673886941961136, 4.187304554838275 51.674092849222106, 4.187204334397058 51.67431897223455, 4.18633322788204 51.674060107217684, 4.1849002950502 51.67453294359898, 4.1851753985847315 51.67451682138965, 4.185944772231228 51.67420758396233, 4.186386459695818 51.674122211377714, 4.187195413372613 51.674390796517876, 4.187454189860845 51.6743981912636, 4.187653831284884 51.67426768073604, 4.187673769855837 51.67410695134509, 4.187351069102925 51.6738480694069, 4.186406637191266 51.67365853081281, 4.185321591899043 51.6736000316943, 4.183031137819343 51.67385109315847, 4.179938731299534 51.67513900169242, 4.1796283566035735 51.67530903947677, 4.179289731872315 51.67564623885351, 4.1790888982466425 51.67611801134382, 4.179320689858607 51.67683868063171, 4.1797513035231395 51.67717436293817, 4.182443382948687 51.67863083129619, 4.1829293903555635 51.6792414077156, 4.183205360814165 51.67993017651809, 4.183419571786658 51.67984249528699, 4.183534995515328 51.679346175110275)), ((4.189538547476159 51.679304698959804, 4.190937491182836 51.67961207099647, 4.191204737642089 51.679307195587725, 4.19241719284508 51.67914456274683, 4.192977462376672 51.678733730259374, 4.192876628683756 51.67869010131772, 4.192040236609303 51.67889455701181, 4.188310862179498 51.67927761207752, 4.187020432401365 51.67970924645994, 4.186551811921159 51.67992218852239, 4.1865087378532015 51.680068405361546, 4.18693806492688 51.68015327510869, 4.1876889251720115 51.68011248803535, 4.1879934242950645 51.68000317809719, 4.188339200361646 51.6796612304198, 4.189068562185374 51.67938471338204, 4.189538547476159 51.679304698959804)), ((4.18550606545866 51.681598962237, 4.184640602693685 51.68147515199774, 4.184394106868271 51.68130715418271, 4.184123654951561 51.68055657325588, 4.184146718844152 51.67968824109976, 4.184300219712311 51.68043945272347, 4.184642176817753 51.68082918628605, 4.185060892173928 51.681013288011684, 4.18669728438983 51.68115311269448, 4.187062365872454 51.680995970046745, 4.187162830838272 51.680755605177474, 4.187103783984372 51.68061778033979, 4.186055420939284 51.680204784598125, 4.185381583261488 51.680462870155644, 4.184854605463178 51.6805094761875, 4.184585698333907 51.68029378842533, 4.18436612474253 51.67970464709465, 4.184834011132387 51.68010228446452, 4.185435566127714 51.68020311871575, 4.1858304427780535 51.68010310648978, 4.187428308052197 51.67932442498828, 4.18885363875698 51.67896177936227, 4.192885886929026 51.678577029842586, 4.1926851125019455 51.67852719714884, 4.188853520935394 51.678904525012314, 4.187394238136146 51.67928240037388, 4.185733162964602 51.68007935092643, 4.185386395713492 51.680137330699644, 4.184929220962917 51.6800616108282, 4.184207974885849 51.67944847450722, 4.18391009168232 51.67944069518985, 4.18379079965473 51.68008805819151, 4.1838623289788055 51.68092971478334, 4.18437562936073 51.68199775816259, 4.184583764225558 51.68213712736096, 4.185121208017383 51.68228936367668, 4.185476116496065 51.682222011338176, 4.18550606545866 51.681598962237)), ((4.189706426467715 51.68225254822771, 4.190423353557847 51.68168307841462, 4.190723857385221 51.68108410796987, 4.191108410173061 51.68067315882909, 4.192407853425316 51.68018956545319, 4.192853883668676 51.679933938233944, 4.19297886535389 51.6796700832001, 4.193305611546032 51.679474711264746, 4.193254643934959 51.67932279761997, 4.192751061656311 51.67938391042453, 4.192626544815323 51.6796428447092, 4.192202904461563 51.679944593739634, 4.191287984149768 51.680129293241855, 4.190547252416748 51.68055695266362, 4.189505774223672 51.68176021645534, 4.189083248889945 51.68202060136651, 4.1885323129907395 51.68208592035461, 4.187906394798835 51.68202277698339, 4.187635998959186 51.681868692352005, 4.187372891741949 51.68143570730805, 4.187066428038181 51.68145618980974, 4.186784808833634 51.681722845065266, 4.186938147153423 51.681852089006796, 4.186645301762052 51.68195310174176, 4.186373619272669 51.68184631369944, 4.186246008159292 51.68192537333152, 4.18650621056336 51.682169212391116, 4.187313118540467 51.68221057420379, 4.188460541576655 51.68242568130033, 4.189103717965146 51.68242973510267, 4.189706426467715 51.68225254822771)), ((4.367799674457669 51.69110328756171, 4.368441628476766 51.69106546586957, 4.369298941443017 51.690775649594066, 4.3697648199984105 51.690556045298784, 4.369920738004308 51.69037896964889, 4.369637970348143 51.689517028399564, 4.369364260025534 51.68922792906826, 4.3688535128020805 51.68903376692553, 4.367996218845543 51.689185407562775, 4.367924747530253 51.68951276199383, 4.368131025279788 51.68958696069887, 4.368211332692059 51.68992521105388, 4.367831409492593 51.690105175611855, 4.367797834395129 51.68982033421177, 4.367694976967073 51.689771211441496, 4.367456535592621 51.69005849121118, 4.367650697283147 51.69031581553605, 4.367501114574477 51.690565317341296, 4.367091117650203 51.69065820362898, 4.367481676771748 51.690362578663205, 4.367173633038515 51.69019110149881, 4.36686759396272 51.69028489505335, 4.366481096799302 51.6907541905267, 4.366445912611268 51.69084870994106, 4.366762139734318 51.69105078549678, 4.367799674457669 51.69110328756171)), ((4.377899846691544 51.698791668976924, 4.379593307111771 51.69896057686374, 4.380231623181425 51.698941758665356, 4.380786739916539 51.69879771173004, 4.381068585880667 51.69848476014325, 4.381233481828637 51.69847190716069, 4.381388991623025 51.69830179210119, 4.381606159266515 51.69781920284471, 4.38120805991236 51.697459952575215, 4.380263417362363 51.69748743597083, 4.380138401914621 51.697420295032714, 4.380328243747576 51.69722882453302, 4.380674224965389 51.697087416396485, 4.380948369185646 51.69706709689522, 4.381000805597777 51.69695038726817, 4.379856480531352 51.69686836010489, 4.380422304271604 51.696745584472765, 4.380513923623613 51.69649660130448, 4.380883941729482 51.69663038686122, 4.380958656430562 51.69649380412219, 4.381542315645377 51.696379655740834, 4.382207735225363 51.6963312096534, 4.382559170655027 51.69614489561081, 4.383466840627996 51.69603165921219, 4.383654752002773 51.69584062710973, 4.382595803581486 51.69554653076641, 4.381266286549172 51.69482123308398, 4.3806136948127286 51.694747875791435, 4.38020390022816 51.69457871232977, 4.380037280435815 51.69441449455722, 4.379515201180361 51.69431005978802, 4.378289894810142 51.69363226323371, 4.3767601659999995 51.69351734659352, 4.376493625655055 51.69342958214888, 4.373672238681566 51.69360129476446, 4.372942740147544 51.69342044575479, 4.372704951215408 51.693543046187635, 4.372244505522267 51.69363169234101, 4.37189038890579 51.69383189445668, 4.371732928602546 51.694097137848765, 4.371654249548364 51.694920223497014, 4.371932105402342 51.69507964033061, 4.374385812619819 51.6956468711455, 4.37474635987063 51.695818033019975, 4.37491929578179 51.696000791839694, 4.37536778973612 51.69614264420719, 4.37540562967776 51.696297997807804, 4.375764565381067 51.69664565318954, 4.375740386024554 51.69732122781269, 4.37618090887009 51.69748445158673, 4.376435021299207 51.697709416715924, 4.375528101011812 51.69733214369643, 4.37503884562927 51.698101963662594, 4.375103473627308 51.69829448766045, 4.375457155078764 51.698391838671334, 4.376018879745893 51.69874647976471, 4.376631353353919 51.69877962715693, 4.377157634910902 51.6989533212588, 4.377899846691544 51.698791668976924)), ((4.336291159035468 51.705383150894235, 4.336335076067135 51.70526059884743, 4.335011217498046 51.70504091726109, 4.333136821068217 51.70447217042579, 4.33303190105753 51.70450027826956, 4.334809992523255 51.70505847405418, 4.336267316152262 51.70530824371099, 4.336291159035468 51.705383150894235)), ((4.336291159035468 51.705383150894235, 4.336275463414769 51.705426949917644, 4.336306351284997 51.70543088025187, 4.336291159035468 51.705383150894235)), ((4.339986982910913 51.705639883237545, 4.342144249566333 51.70537945536849, 4.3462613296316155 51.70452418309642, 4.346158342651405 51.704391252837205, 4.346631832907142 51.70428468420281, 4.348447157667847 51.703993573716964, 4.351146552483687 51.70371025410472, 4.351015809419148 51.70366456022768, 4.348555729260718 51.7039300916675, 4.346608452805455 51.70423490333882, 4.346038121650562 51.70436870038553, 4.3461707344658596 51.7044823085505, 4.343312295869981 51.70506618871466, 4.342582443034412 51.704633947051335, 4.342158961405677 51.70427242983376, 4.34133387241326 51.704021154435594, 4.340324437648639 51.704099529888296, 4.339332437495455 51.70404314922385, 4.3383503246198245 51.70408754306665, 4.337140649097277 51.703883230955825, 4.336347343388326 51.70418096266848, 4.336068163121401 51.704473413665305, 4.336062643083046 51.70471039667185, 4.336579872222609 51.704898835600844, 4.338467965308004 51.7050608754559, 4.338909538950389 51.70549048446045, 4.339261334158136 51.70562378917135, 4.337775903018815 51.70561786350826, 4.336306351284997 51.70543088025187, 4.336323866319914 51.70548590695774, 4.337791060002352 51.70567745696226, 4.339986982910913 51.705639883237545)), ((4.365929934670709 51.70977751188958, 4.366401475878806 51.709763424952364, 4.367721259846084 51.70743937822031, 4.367892031163342 51.70673779260889, 4.3678571535929445 51.706110655724665, 4.367651858234178 51.705488715505496, 4.367097220952456 51.7047068358778, 4.367031001070681 51.7047361209678, 4.367479577126532 51.705338017750584, 4.367743411251436 51.705999715904774, 4.3677664303788415 51.70702898797066, 4.366966369148091 51.70667092268359, 4.366148379011438 51.705960153324085, 4.365153327811583 51.70570601641796, 4.364616195599649 51.705772238485416, 4.364286362172872 51.705993007486704, 4.364111166822266 51.705975107519, 4.363202662919326 51.706550804530615, 4.363119512587037 51.70673009866088, 4.3628041473176795 51.70670008104128, 4.362824504374066 51.7070568474246, 4.3602044471922365 51.70473990768579, 4.360064131417542 51.70488583440381, 4.358655247492674 51.70411329487355, 4.358613791071569 51.70417452868527, 4.360004286092289 51.70494859740816, 4.360238335202064 51.704849480759364, 4.364682565460617 51.70880506039925, 4.365929934670709 51.70977751188958)), ((4.339423614688447 51.71052187772113, 4.339623067309667 51.71054499975446, 4.339918725081997 51.710418807488836, 4.340207192152415 51.710607070484684, 4.340252128626879 51.71077419414241, 4.3407251550887604 51.710892105769865, 4.340910436050027 51.71105669917371, 4.341283427985509 51.711018366066476, 4.341805765212906 51.71111395756827, 4.3420210725669 51.71103633571919, 4.342041761401073 51.710668903211456, 4.342247657884022 51.710204679399894, 4.342600235091511 51.70988376338582, 4.344945743524239 51.7096399397645, 4.3449314183782795 51.70957041007117, 4.342307058857498 51.70980419036084, 4.340437349406238 51.71010153952353, 4.338628251660832 51.710747274160944, 4.33739031500613 51.71141669463106, 4.337502592410522 51.71145549903529, 4.338498282329833 51.7108786796582, 4.339423614688447 51.71052187772113)), ((4.334235014556044 51.7132412853199, 4.3343332077623336 51.713224246182044, 4.334931692550996 51.71194586036228, 4.336627462559435 51.71133741568204, 4.33485177895138 51.71190616842401, 4.334235014556044 51.7132412853199)), ((3.884950961235348 51.759921087205086, 3.885521558340171 51.75942828532169, 3.8857943208792056 51.75903953456789, 3.885676185491977 51.758264296631204, 3.885597340630928 51.75827331295644, 3.885710267276672 51.75903507964493, 3.8854514685490438 51.75940089374037, 3.8849676649583835 51.75979499520347, 3.884239090729675 51.75936577909843, 3.884594363589648 51.75876328674371, 3.885085804104393 51.758659911830634, 3.8851329465714612 51.75848349412521, 3.884988170635455 51.75829185349763, 3.8845605486498553 51.75813060099187, 3.883811793873202 51.75812099886727, 3.883685817168741 51.757982906932, 3.8829981332556365 51.7580017893073, 3.8825197560159244 51.75770985455373, 3.8817218930040958 51.757422305927726, 3.8819931296302084 51.757118653837175, 3.8827376985224493 51.75735643168657, 3.8830306319344112 51.75712342666796, 3.8826791036644646 51.757153040540466, 3.8818869433732957 51.756906168401336, 3.881313547877806 51.75689234993747, 3.881060717963196 51.75705336356599, 3.8811266877475483 51.75744111713297, 3.8804324953107066 51.757548921021154, 3.8800351433980045 51.757500939743665, 3.8797769634581742 51.75730705939513, 3.8798085984901385 51.75716455408572, 3.8801707714739995 51.75705257938138, 3.880166086939338 51.75688402756511, 3.8798608979369584 51.75676279071125, 3.879523509957737 51.75678614746005, 3.8790261826419683 51.75706556698302, 3.8787641518177605 51.757401227442735, 3.8788019670771323 51.75760443601544, 3.8791662468294166 51.75790760116947, 3.8789196376482806 51.75799418401516, 3.8787078772511854 51.757842131032646, 3.878425771521722 51.75786411585189, 3.8780513226366193 51.75806833753971, 3.8784207427634576 51.758115752951795, 3.8782015902565794 51.75840296535239, 3.8778770975201047 51.758548124032274, 3.877473275188667 51.75849824926915, 3.8774031194752316 51.758748803952805, 3.877477977919267 51.75897598302133, 3.8777358712488543 51.759175523771276, 3.8780221409698457 51.759251753422056, 3.878361609382617 51.75926888785291, 3.8786576200370666 51.75914899380821, 3.8784761357512174 51.75902936870867, 3.878693433515394 51.75879965295895, 3.8789211621601556 51.75887296863354, 3.878910632807929 51.759083973104836, 3.8799874194588906 51.758826986256985, 3.8804562445456687 51.75889912212409, 3.880638145099647 51.7591104630322, 3.881112532647705 51.75900139545724, 3.88091534532216 51.759455295495435, 3.881440545881741 51.75967534018818, 3.881627292511763 51.75954314406927, 3.881255144129766 51.759373271390714, 3.88154970912333 51.758998720131906, 3.882387264071478 51.759215778943705, 3.8824731426947303 51.75960422310132, 3.8827123167324644 51.75966611559767, 3.8828332496819806 51.7598554969107, 3.883221355212576 51.76016528262733, 3.8839173645602814 51.76031717953767, 3.884259758129645 51.760249055683076, 3.884950961235348 51.759921087205086)), ((4.024939712831851 51.76603277806271, 4.025129962527873 51.76603658947258, 4.025261253780695 51.765900056438724, 4.025674932172892 51.765889066585814, 4.025687476010266 51.76568406889671, 4.024983608681426 51.76519844008553, 4.024679162212357 51.76474905661201, 4.024490406579378 51.76468369889698, 4.023992438465029 51.76474895939857, 4.0237017779842015 51.76510860122884, 4.023786546938715 51.76566987297393, 4.024076706032723 51.76595727058816, 4.024739069057273 51.766347728754226, 4.025008025243663 51.76628378856341, 4.024939712831851 51.76603277806271)), ((3.9036753328176306 51.771274384510974, 3.9038013896593347 51.770988529816414, 3.903433323402488 51.770853054251106, 3.9033641557369796 51.77045208728306, 3.903661086001305 51.76986180007989, 3.904010206489028 51.769793061480726, 3.9038837071682173 51.76963218324224, 3.9039229709233982 51.76939399412583, 3.9034176313959623 51.76927901859286, 3.9029736398206216 51.769395140260094, 3.9025198021428213 51.76964932817363, 3.9022759434673278 51.770129916257766, 3.9024153233206134 51.770264928761065, 3.901902468258323 51.77084247045592, 3.90191360084413 51.77119244172059, 3.901987549391229 51.771249038281965, 3.9036753328176306 51.771274384510974)), ((3.8855877284069797 51.78001051595177, 3.8848504363698857 51.779934814346326, 3.884431141321457 51.77981410787733, 3.8838772281478255 51.77988181069273, 3.8837924513575253 51.77998505871315, 3.88390368294013 51.78032758412363, 3.8837917900192074 51.78059854135999, 3.883954400333381 51.78082393556177, 3.8843891119134946 51.78095711400804, 3.884874759870828 51.78086763299021, 3.8851448778676594 51.78047846031132, 3.8856358286731214 51.780229533878654, 3.8855877284069797 51.78001051595177)), ((3.936663567497239 51.79018116545157, 3.9360660990823697 51.79013798146328, 3.9353133013960906 51.789993685392155, 3.935046788895335 51.78960672786319, 3.9351759666445214 51.78898420986845, 3.935635531016387 51.78845959720084, 3.9366687709372727 51.78769447789393, 3.9366912424249096 51.78774309310479, 3.938061627895521 51.78697865842933, 3.938491975380876 51.78630068017517, 3.9394392719874523 51.78538895120539, 3.943651184796822 51.783267257335645, 3.9473732427708894 51.78211717709584, 3.9489707594929766 51.781034635530986, 3.949330964572204 51.780873759613705, 3.9495320137049448 51.78094680302097, 3.951008952203589 51.78020657304227, 3.9536146595535877 51.77924346897203, 3.9549917221181654 51.77856074187487, 3.9566922991599927 51.777852008763844, 3.957818046241064 51.77751669154059, 3.95845378262719 51.7774451499706, 3.959056309088693 51.77754556279253, 3.9591078588517163 51.77784954768509, 3.959374284228058 51.77750808820569, 3.9600149897052725 51.77713457661894, 3.96070636682433 51.77695716156117, 3.9623111668234485 51.776241368425644, 3.963084735856366 51.77609182795792, 3.963300143345012 51.7761497308512, 3.9636914184838186 51.775933314795076, 3.963245770361552 51.77593134326122, 3.963604161156542 51.775520955016965, 3.9654897267184217 51.774606917665636, 3.965654318744657 51.77438835241256, 3.964753414774978 51.77442722123265, 3.9597265575755842 51.77557487438358, 3.956668456139193 51.775771710756906, 3.955497258822014 51.77609694357639, 3.954179571039288 51.776253561496695, 3.952301373643153 51.77637835909236, 3.9504481818802715 51.77627893066372, 3.948842899144446 51.77643958691622, 3.9478939298977793 51.776337986057165, 3.946718148260678 51.77655759660466, 3.9464405303552215 51.776551115902954, 3.946332336703787 51.77636902565337, 3.946128926143041 51.7763790665288, 3.9461722368647103 51.77656046121318, 3.9418164721989686 51.776571935419675, 3.939952258904493 51.77632256080398, 3.9384386748036144 51.77632689775453, 3.9356647189781735 51.7760930622333, 3.9352770579135687 51.77595017271457, 3.9343548681416167 51.77600777372479, 3.9334108016699774 51.775944305874724, 3.931526698673987 51.775688773295784, 3.930942293595902 51.77539947076364, 3.929490591005781 51.77559440661676, 3.9285544626113835 51.77532949040031, 3.9281667890908603 51.7749929566548, 3.9279822500425876 51.774954035470174, 3.926326788496955 51.7750869089219, 3.925607937501281 51.774845751122626, 3.9250393126112457 51.774313015115446, 3.923806051648496 51.774351350412424, 3.9231795993538356 51.77424010412139, 3.9220179337601033 51.77366132459449, 3.920682180632522 51.773525694846924, 3.9196659265018727 51.77315995868471, 3.917870036307558 51.77271732652345, 3.91698913626443 51.77228421129895, 3.9167912709579733 51.77209175462835, 3.914923893222548 51.77180932124332, 3.9142968972955456 51.77150019296805, 3.914180319038465 51.771187927793704, 3.913120899811685 51.77082543917311, 3.911925589040057 51.77083533278209, 3.9108410736731014 51.77067396040334, 3.909187973751354 51.770238307030255, 3.90858540002697 51.77020487303577, 3.9075564826935607 51.77026760040239, 3.907348645309204 51.77041414441223, 3.9059468220796134 51.7707234909692, 3.9047415510127887 51.77082599614527, 3.904584271754509 51.77112053030701, 3.9043796299594615 51.7712594970806, 3.905094322104208 51.77135552059725, 3.905944518756528 51.771735968979684, 3.9068446526800655 51.77237538588433, 3.9070951651786188 51.77274822577302, 3.907510104439627 51.772801198285975, 3.90841436416261 51.77318275012556, 3.9085072628361406 51.773474275571054, 3.908785556360654 51.77358917981296, 3.909586183383033 51.774303660688226, 3.91073334842814 51.77469596719539, 3.911198445420399 51.7751344490843, 3.911492821848386 51.775286019465376, 3.911881238389817 51.77525715807082, 3.913111608185617 51.776091160537476, 3.9133729510406834 51.77641506924261, 3.913567844878856 51.776485163426806, 3.913881058573254 51.77709231813021, 3.914512568694096 51.77732385517091, 3.9146704622685196 51.777275214459614, 3.915198472013465 51.77751286445148, 3.9154117393927392 51.77795993032279, 3.915931022290117 51.77840272519096, 3.916856282562224 51.77857595882681, 3.9171132348421343 51.778882198305006, 3.91715563769299 51.77917753835127, 3.9173019100842765 51.779284511665296, 3.918063476695489 51.779665519707386, 3.918996007926091 51.77972217180079, 3.919287041846239 51.77990561961557, 3.9195854153713623 51.78030944782044, 3.920079243700034 51.78071572250326, 3.9211141686188715 51.78096692186353, 3.921705342865966 51.781275466165866, 3.922257653228234 51.78208040605552, 3.923327092136083 51.78279192342376, 3.923541430977082 51.78360169090605, 3.924229293473932 51.78384841202651, 3.9249691692325555 51.78443876822377, 3.9250875874967637 51.78487628996158, 3.9250233796156806 51.78522102500876, 3.9254220109941205 51.785398775713105, 3.9260362697785065 51.78588384343053, 3.9264428021074904 51.78643812009446, 3.9264597987294434 51.78694335180866, 3.9271913805525895 51.78721737510037, 3.927353726416003 51.78756711856337, 3.9278768931160615 51.787892497969445, 3.928312807094083 51.788030394597165, 3.9290050802170993 51.78808041752157, 3.9297585945491056 51.78835056731896, 3.9303026750533006 51.7884443012805, 3.931940476570871 51.78922568137954, 3.9333903475313923 51.78938068462288, 3.9344297151079406 51.78962344148802, 3.934964482334865 51.790045420733335, 3.935052984866778 51.790291869853235, 3.935356042042137 51.790426867756814, 3.9359144953192393 51.79022542392875, 3.936663567497239 51.79018116545157)), ((4.1489009233709595 51.80131372889748, 4.148988486935204 51.80111810238144, 4.148439985945794 51.800995837482084, 4.148188343412996 51.800752950189604, 4.147724282012905 51.800121995096646, 4.147469916778127 51.799551492344484, 4.147726412460134 51.799190218251375, 4.148444614319466 51.79911772889404, 4.148512698703524 51.79877630195151, 4.1473533438618375 51.798635123405646, 4.146055237482146 51.79868456840506, 4.144592221902044 51.79900408415053, 4.143750122817725 51.798979025157934, 4.1427267375785455 51.79911544541873, 4.142045831354199 51.799537720578854, 4.141465248697326 51.799728110343345, 4.141024108439042 51.79997093360648, 4.140944829686155 51.800290398155305, 4.140620662878795 51.800549022542945, 4.140648835097833 51.80080411014659, 4.140786273152013 51.800929325294476, 4.141475609378385 51.80105312266168, 4.141809023598325 51.80045972834511, 4.14269089601032 51.79998862814102, 4.1444733568748156 51.79964353886486, 4.145660484194198 51.79959787178195, 4.1453029371748675 51.79979064073221, 4.144695597001288 51.799899386636206, 4.143988593654106 51.80019166035623, 4.143366115941062 51.800649505547256, 4.14271506345759 51.80089127427481, 4.14256359073313 51.80113834270632, 4.142690725081132 51.80129664012902, 4.143400172943494 51.80151760518901, 4.144873592134408 51.801737047449144, 4.147648261539362 51.80160624772758, 4.1480250878532745 51.80156654982938, 4.1489009233709595 51.80131372889748)), ((3.961768319553508 51.80218033015792, 3.964766121616107 51.80216544977553, 3.965569521883998 51.80201241824395, 3.96561388925238 51.8019187658577, 3.9653787517465253 51.801784641324915, 3.963630241368937 51.80131814729069, 3.963263613406989 51.80082848222345, 3.963285352627174 51.800577600629516, 3.963759438242887 51.799998193975625, 3.9652664729002103 51.798629394347884, 3.966479170263183 51.79827588003817, 3.9674150913965582 51.798227276782605, 3.9677677939709093 51.798137358865155, 3.96806692187903 51.798176233520806, 3.9670847464697676 51.797315647984775, 3.9669325526200283 51.797325217557066, 3.9669185680774692 51.79758022365855, 3.966778471678531 51.797685828636176, 3.9653943366613853 51.797786092881516, 3.965142542977915 51.797888625867046, 3.9640615865540907 51.79800967116811, 3.962630338487623 51.798431851487535, 3.9613746307891127 51.79869344053861, 3.960881953152844 51.79869318798835, 3.9598627044713948 51.798899793377494, 3.9593979649384483 51.79883567542298, 3.9585891088928604 51.79914475973744, 3.9579331094593617 51.799507794920146, 3.9570111033694926 51.799839061391665, 3.957042388290118 51.800592944913326, 3.9572794069330666 51.80095835487397, 3.9586155201290074 51.801354712215094, 3.9592870443813286 51.801670673795684, 3.9601557159581953 51.801819413565134, 3.9609498081940404 51.802079048040106, 3.961768319553508 51.80218033015792)), ((4.0812012638545845 51.80924196895612, 4.081263007825978 51.80913412026082, 4.08193481541799 51.80878352321083, 4.084129222231006 51.807771987726255, 4.084795566024662 51.8076230382042, 4.085109150979241 51.80768507127253, 4.085490924444015 51.80757853889476, 4.086547510124741 51.807458660936106, 4.087159364132847 51.80719414325135, 4.087109924917953 51.80696936444603, 4.086813554345058 51.80679253183241, 4.086386627722397 51.80669498451957, 4.086104756563986 51.80708013785583, 4.0841409502120065 51.80717316469407, 4.0832028017357835 51.80736932056801, 4.082947582612031 51.807747472371865, 4.0</t>
  </si>
  <si>
    <t>TransitieVisieWarmte.GM1924.DC192401.PL1924010003</t>
  </si>
  <si>
    <t>Energiereductie goeree-overflakkee</t>
  </si>
  <si>
    <t>haalbaarheid isolatie, voldoende CO2-reductie, op korte termijn beschikbaar</t>
  </si>
  <si>
    <t>25% van de bestaande gebouwen (ongeveer 7.500) isoleren tot midden- of lagetemperatuurverwarming</t>
  </si>
  <si>
    <t>TransitieVisieWarmte.GM0060.DC006001.PL0060010001</t>
  </si>
  <si>
    <t>Ameland</t>
  </si>
  <si>
    <t>in 2035 maximaal 5 kton CO2-uitstoot, volledige verduurzaming van elektriciteit en warmtevraag</t>
  </si>
  <si>
    <t>Ameland aardgasvrij</t>
  </si>
  <si>
    <t>publieke acceptatie,</t>
  </si>
  <si>
    <t>https://www.ameland.nl/bestuur/notas-en-plannen_43091/item/transitie-warmte-visie-en-aanpak_57339.html</t>
  </si>
  <si>
    <t>LTV Ameland</t>
  </si>
  <si>
    <t>woning moet geschikt zijn, investeringskosten, buurtontwikkelingen, ruimte in huis</t>
  </si>
  <si>
    <t>warmtesystemen verduurzamen</t>
  </si>
  <si>
    <t>MULTIPOLYGON (((5.612150941875436 53.4516676814023, 5.612045834709501 53.451672039506036, 5.6129934644483015 53.452991817179246, 5.612992723257198 53.45285099115137, 5.612150941875436 53.4516676814023)), ((5.694048126407758 53.46431891643098, 5.698998534145183 53.4642821513533, 5.6993109057579625 53.46397756533582, 5.700031796218893 53.464055517353515, 5.702669010578757 53.463948888823985, 5.703373615800655 53.464022747562574, 5.704008293890019 53.463808076577195, 5.706026396391313 53.46355642363602, 5.708150946723442 53.463451202531594, 5.709022662690395 53.46317828041217, 5.710209168391977 53.463164691065785, 5.7144383992623595 53.462851286271224, 5.7176047423482 53.46274579497658, 5.722890265039945 53.462293817538686, 5.723769937761061 53.462320517690685, 5.726833230125298 53.46199117831683, 5.734681962577533 53.461334614513696, 5.743849672243939 53.46068821416238, 5.750284683908706 53.460457593103506, 5.754147603696976 53.46065821740296, 5.7561592624139655 53.46040329049021, 5.757710119142585 53.46036208752114, 5.761619273255202 53.460430180741355, 5.766220764266908 53.46038070381016, 5.77145487890399 53.460494868500454, 5.779263355114094 53.46088160009171, 5.789460484171425 53.46150174594317, 5.797560338885772 53.46214210077573, 5.8136368025659815 53.46309162794787, 5.8177821062287425 53.46324742485414, 5.823092476301514 53.46321696123855, 5.82893083721129 53.46358225065675, 5.832328396667689 53.46373175127443, 5.833073203665463 53.46369723804896, 5.883610249495515 53.46678957369945, 5.904661526212208 53.46755940829278, 5.911719386670381 53.467692261647066, 5.913491150966852 53.46781323629831, 5.922372687069588 53.468026312921076, 5.925570661804371 53.468165177855624, 5.930623922242498 53.4682812985911, 5.939752003845173 53.468271264974376, 5.943758983878886 53.46803243050003, 5.950615814408901 53.46784314625221, 5.959397900327628 53.468015681354316, 5.960335002012767 53.46790537556426, 5.962849136916169 53.46737859664746, 5.964643202416365 53.46687521871902, 5.967253128547347 53.466008022778354, 5.968576393693127 53.46538189739195, 5.969097441844988 53.464894579763104, 5.969342388841701 53.46442858572885, 5.969738261119696 53.463103598252985, 5.969462546185013 53.46259949984049, 5.968929563105412 53.45898383712089, 5.968555652745018 53.45817534834123, 5.96761842139955 53.45704901589962, 5.96651581577161 53.45624605979552, 5.96516224350476 53.455513212855124, 5.964254807941595 53.455166689913355, 5.963352149436983 53.45470508522458, 5.9632841883893954 53.45514612375308, 5.963576245908695 53.45551197963868, 5.965267198108431 53.45618942450016, 5.9660551417616325 53.456822218139926, 5.966649948905041 53.457906379639894, 5.966910557053477 53.4594120008269, 5.967420403248122 53.46058868238582, 5.967400813505262 53.461496898227296, 5.966917754469196 53.4617131741014, 5.965194413039562 53.46212084586046, 5.96312316304638 53.46213551823044, 5.96247652622188 53.46203875764313, 5.962123837893698 53.46187879249067, 5.961822075864812 53.46135722548269, 5.9609337284320505 53.46105716593654, 5.959858405206097 53.46107179642192, 5.958563041751929 53.461315671472015, 5.957893737404157 53.46130933780022, 5.956944029805096 53.461185455578274, 5.955857066881815 53.46092433935799, 5.95424063830302 53.46038518663383, 5.953425696595296 53.46020834168101, 5.949214683317411 53.45985720462091, 5.9464932055899835 53.45948474805139, 5.945694179542193 53.45930303205813, 5.945237201478435 53.45908168351768, 5.945291600587722 53.458976828414386, 5.946223765585433 53.45855445327428, 5.945816359617653 53.458284988692945, 5.9438729939319614 53.458317758918795, 5.941469484325059 53.45796019604717, 5.939965590324032 53.457640466343314, 5.93744304450606 53.45749183080361, 5.936561666452552 53.45729666551654, 5.936297327605675 53.45770182264553, 5.936189879362064 53.45816298457078, 5.936261979756118 53.45831406624578, 5.936879176289572 53.45845943984688, 5.937769366918755 53.45842638105278, 5.9377388914095155 53.45853757011135, 5.936659155827648 53.45858748750607, 5.936152123300488 53.45844744925856, 5.935994710355698 53.458096222388285, 5.9362553087253 53.457315251400104, 5.934937175185984 53.45756442052102, 5.93444273430784 53.457792262402975, 5.933707334861072 53.45787149248969, 5.933264586271235 53.457747463577775, 5.931509757977271 53.45770750656203, 5.9312395370463165 53.457844436244706, 5.930863838579224 53.45775034360948, 5.930036346427553 53.45793145928692, 5.930013025492939 53.45821087293386, 5.92974938821711 53.45854705615146, 5.929820083945135 53.45875737771768, 5.9291986288523715 53.45904441476963, 5.92904790504824 53.45956788747828, 5.928866441853564 53.45967783041628, 5.928636348760495 53.459640798182996, 5.927719046138358 53.45973628015787, 5.927436136702168 53.459894896544284, 5.92702288388943 53.45983330085087, 5.926861807337294 53.460212161807554, 5.926705951705349 53.459992067959455, 5.92682702829961 53.459813876808816, 5.927379899283915 53.459819011955936, 5.927586305328906 53.459663277146426, 5.928822287873055 53.45954859963992, 5.929035801250898 53.4589461715591, 5.9295611287545285 53.45879153576235, 5.9295870423849815 53.45848687811398, 5.92977061857142 53.458181806923676, 5.92961266873187 53.45774375520018, 5.927595313679593 53.45770384568518, 5.927074984821203 53.457807295572394, 5.92400209788801 53.45781128733675, 5.92362143795514 53.45765980100928, 5.922483675954586 53.45760914719618, 5.92218893177597 53.4576611551122, 5.921979311078267 53.45789035879849, 5.921648021617419 53.45785740764905, 5.921622207541198 53.45773431943604, 5.921311249001209 53.457626998459524, 5.919249562080018 53.45757995784256, 5.918917651846537 53.45774086061441, 5.918098818521585 53.45779915279783, 5.9166565919068095 53.457772554202, 5.9160596875625915 53.457860326697165, 5.9136511971702985 53.45774464221716, 5.912024013845495 53.45783787670307, 5.910455813846489 53.4577346779011, 5.907923456261529 53.45731355556725, 5.905936379956051 53.45720283101329, 5.904889779460938 53.45656847149816, 5.903739904287372 53.45623674135121, 5.903551548574867 53.45608644884248, 5.903065647586579 53.45593743154216, 5.902283836320792 53.455893542296366, 5.901859948871505 53.45575480239851, 5.901217870530017 53.45539922291902, 5.900444804772465 53.45515140852958, 5.899610877024277 53.454752930418294, 5.898896756601606 53.454296085268744, 5.898025951899438 53.453971094359034, 5.897105902233564 53.453675927256405, 5.896504987214809 53.453590282153286, 5.895758702647498 53.45358809913621, 5.895251640440572 53.45335719414673, 5.894799180928398 53.45331208429228, 5.894569749479107 53.45318235655519, 5.894540796559309 53.453001108046806, 5.8942461380638145 53.45302368716781, 5.89391673746416 53.45275300865336, 5.8933389617566325 53.45263807626779, 5.893011394536567 53.45252209067265, 5.892898061969893 53.45238387553339, 5.892491509696597 53.45231202989445, 5.892358085331888 53.45203717431893, 5.891274825231597 53.45192299601997, 5.892362359492131 53.45183148334996, 5.891440117796725 53.45136644657086, 5.890922406964244 53.45119753811684, 5.8897134572492105 53.45100535087601, 5.887842568800934 53.45099100372485, 5.88718560790547 53.45073587307644, 5.886949672440612 53.45106573700494, 5.8869644833380335 53.451343508619, 5.886688168210634 53.451592765566595, 5.886112123661117 53.45189822473939, 5.885431856769814 53.452040864507815, 5.884798604597374 53.45229492635125, 5.884697079182364 53.45255094983825, 5.88490524442908 53.452930549834285, 5.884885591439811 53.45332290526545, 5.884265165242463 53.45384161597112, 5.883954188982708 53.45396913834943, 5.883531337687548 53.453959900950274, 5.883244444912899 53.45378544489138, 5.8830835243654835 53.453379942628224, 5.8827243127194855 53.45331007138838, 5.881668506741328 53.453697124311546, 5.880481439673266 53.453632762417655, 5.880235904199665 53.45367649114102, 5.880121598464557 53.45424035223494, 5.878752383178242 53.45460107676998, 5.878160453832287 53.45543963897178, 5.876944199207296 53.45608860477837, 5.875958609498639 53.45686744126773, 5.87497429865761 53.45718834779545, 5.874558864337313 53.45757628811735, 5.874419012664803 53.4580657915483, 5.873955000933435 53.458144675475005, 5.8731981036893295 53.4585841081437, 5.87258871883635 53.45866723993416, 5.872217491160763 53.458801970023146, 5.87156074915648 53.45886328406398, 5.870985902891384 53.459103952547146, 5.867949331818699 53.45935446594374, 5.867320169830729 53.45931908215909, 5.866909118249577 53.459374504415415, 5.864478018814479 53.45919103007931, 5.864395664140676 53.459152241373225, 5.8669718982910535 53.45931069054054, 5.867419768071519 53.45925145634718, 5.868052920294414 53.45927704448849, 5.870937984340383 53.45903202565332, 5.871641521262957 53.45876150592742, 5.872130757826774 53.45873875801092, 5.872463126348894 53.45860907432929, 5.8730461785776855 53.458551717531016, 5.8737315373713415 53.45812479787644, 5.8743558936400895 53.45791814492097, 5.874416861960876 53.45751574701477, 5.874870530616362 53.45706775430629, 5.875684570800885 53.45687628799568, 5.876126189460132 53.45666910151624, 5.876753294684819 53.4560376544777, 5.877902381562335 53.45540296007968, 5.878546840496492 53.45457927420664, 5.879083039505873 53.454384321806806, 5.879908200194939 53.454216282196256, 5.880008409016334 53.45413903296143, 5.8799672413837385 53.45375498690598, 5.880157812476981 53.45354564034091, 5.880469884375429 53.45351142392794, 5.881251864414901 53.4535850664706, 5.881679129012889 53.45352293524141, 5.882254062964712 53.45323547027712, 5.882667516329583 53.45316759698772, 5.8832206091975525 53.453313509487266, 5.8834279776194585 53.453762738692824, 5.883548065966261 53.45381712490299, 5.884053231082082 53.453793091080875, 5.884478211168969 53.45347538140669, 5.884737897765762 53.45311934037095, 5.884489677710672 53.4525358579891, 5.884594257693065 53.45230055036648, 5.885144673546268 53.45193836653325, 5.886468497972115 53.45160051477072, 5.88665991696975 53.451356200816136, 5.886911166354421 53.450606387658794, 5.880845813313573 53.44988269995127, 5.874940963112875 53.44891374729048, 5.87184892307467 53.448795433164086, 5.86961344474089 53.44901777548272, 5.8689086002130955 53.448980343946296, 5.865129163107839 53.44808650085887, 5.864273533818816 53.44863991552948, 5.863846194780714 53.44913909562065, 5.863559428375026 53.44978823774804, 5.86352773854658 53.44938728724499, 5.864073363929035 53.448648015713665, 5.86427546483816 53.44845209797116, 5.865566474875574 53.44769440316025, 5.865302053435659 53.44742183402845, 5.864371495530468 53.44715954256932, 5.859886342451104 53.446424576760485, 5.8586506801930955 53.4463730754281, 5.857473626755531 53.44613216318048, 5.853219098628077 53.445822681716166, 5.851978689132973 53.44564031832653, 5.849803295583761 53.44547160038256, 5.848928926043642 53.445326039954395, 5.8480373921346 53.44499136769881, 5.846194477986847 53.44454564797035, 5.843068248317604 53.44416706911208, 5.841313640385483 53.443789330453136, 5.838520495722992 53.443501987071414, 5.8361883861108135 53.44347649053013, 5.835171298492187 53.443369591592834, 5.832709825786353 53.44256570964708, 5.827712193045578 53.441863636383566, 5.824187948769427 53.44123451823591, 5.822993272095385 53.44088466039389, 5.821759582174551 53.44034174583685, 5.820615719311196 53.4400138208813, 5.818212510058245 53.43959781634853, 5.816234033148567 53.4395344395239, 5.813524371548952 53.4391274934409, 5.811469586605208 53.43901198014991, 5.80497267316548 53.437543497891234, 5.804241169294667 53.43750578997024, 5.8034587217141915 53.43759904781674, 5.801353157963453 53.437445307564566, 5.797886894842578 53.43769262068083, 5.796500409235903 53.4380414572975, 5.7935193047719595 53.43775974017687, 5.792504249134241 53.43784365641399, 5.790317957749772 53.43824138278886, 5.7887824532158305 53.43815594523203, 5.786637254483243 53.43826771921038, 5.780290630965429 53.43765670278523, 5.779023425200703 53.437801699940145, 5.776906489383539 53.438294448025516, 5.776829981826444 53.43812621888708, 5.776289448354542 53.4379593821938, 5.77625360025853 53.436522606991375, 5.775906450494485 53.43651165240153, 5.775971359108961 53.43791214249637, 5.775847223586624 53.43797090045826, 5.7749033717469835 53.43792564912089, 5.77498495451813 53.4363273638317, 5.7755940016602985 53.435878792944266, 5.775642321331639 53.43488036185941, 5.775286298573867 53.43351502260504, 5.774599439794667 53.433569434495745, 5.774263344116336 53.432752131899235, 5.773189429390123 53.43267632408783, 5.772964113417211 53.433098529873, 5.773743146199277 53.43323652916787, 5.773690094764573 53.43336999136825, 5.773987226465286 53.433414510988136, 5.774308404757974 53.43435938742359, 5.774496788464524 53.435449564235505, 5.774487050337782 53.43810809844166, 5.774248126361506 53.43814106871771, 5.773443099485312 53.43910966088805, 5.773091321289582 53.43933617600598, 5.772485004918119 53.439547421735845, 5.771788165312132 53.43962209584625, 5.769816271844098 53.43954585914007, 5.766410217585132 53.44018856230924, 5.75742432095982 53.44034012235436, 5.752734558777644 53.4402570176914, 5.75078701862678 53.44070480174276, 5.747610164274689 53.441131872767514, 5.741067570359371 53.44241080152665, 5.7388372839522965 53.44232600341395, 5.732990175103795 53.443034451069124, 5.728134605647601 53.443008278793464, 5.727223892260733 53.44294387049924, 5.723094271914441 53.44207606298509, 5.722184930392623 53.44180808752754, 5.721570949601281 53.44150883101534, 5.720474888517234 53.44063508158989, 5.718283564553709 53.437846368582576, 5.716711661825828 53.436422410435355, 5.718161443432078 53.435791286011295, 5.718505737031176 53.435877323081094, 5.718677038119229 53.435810739583715, 5.718708376261015 53.43553143855722, 5.727473770479188 53.43184674520367, 5.7316790035324106 53.43099886256357, 5.73200412882099 53.43087441482964, 5.7317186275548 53.43072837317439, 5.731056660859062 53.430983533449734, 5.730022305100499 53.431181276988475, 5.729815190515449 53.43127078252645, 5.727795811794616 53.43169533583098, 5.727572275717505 53.43148492962057, 5.727497832218897 53.43175793199463, 5.718934023454409 53.43534030868136, 5.718738600644123 53.435299102992154, 5.7182057368211 53.43492827857818, 5.715669445773039 53.43570676070271, 5.714023210249534 53.43482575809259, 5.70534326342874 53.43161585212206, 5.704349344979279 53.43108961313622, 5.703604544474025 53.43058185651067, 5.703781166872664 53.43005427718392, 5.703281262028612 53.429779847424356, 5.7021608106209625 53.42965926810502, 5.7012542186446185 53.42931630937944, 5.700135747812827 53.42906436507635, 5.68931085747437 53.42751762213089, 5.6827160652844535 53.4251784734625, 5.681676205453363 53.42489659435613, 5.680362960422915 53.42465450097737, 5.678546738161209 53.424511045470034, 5.671768073960708 53.424987481996745, 5.670285532620608 53.423197576866514, 5.667442086253531 53.4242149593744, 5.665985279048374 53.42413110038549, 5.664405685582257 53.42423543305734, 5.65657659448413 53.42566887667861, 5.652830189506713 53.42604976324634, 5.651829652085158 53.42600078896437, 5.651348917377426 53.42606065133632, 5.6506750478756205 53.42543458445134, 5.650580256765596 53.425134012150316, 5.650048216861938 53.42454490067537, 5.6502018571921395 53.42433049885758, 5.6499761397964585 53.42420177045216, 5.646777213472758 53.42524919478767, 5.641859903809877 53.42649224428577, 5.6399235009404185 53.427193061123035, 5.638038715401925 53.428016384116255, 5.6368296162568905 53.42819272912325, 5.636241684465731 53.42845020691394, 5.631885389538303 53.42986920687088, 5.631256878121963 53.430153562553315, 5.630273126531454 53.429268965657485, 5.629928692577072 53.42921359035938, 5.629777627462007 53.429366094920454, 5.63052362310792 53.42988151030439, 5.628907130587083 53.43087582033706, 5.62788362896369 53.43174487021603, 5.62739573515618 53.43204866317209, 5.626488504919143 53.43221769363026, 5.626202129863846 53.43177734260748, 5.625705053543721 53.43172713974981, 5.625641537294332 53.431857772282044, 5.625745233465969 53.432021352710514, 5.626079560011363 53.43206930611974, 5.626379903610258 53.432255532876, 5.622526590283711 53.43488093299746, 5.621023192698542 53.436292577407436, 5.620318388905428 53.43663152563627, 5.6193544416169905 53.43730204403849, 5.61631266079908 53.43963678885465, 5.61530055796836 53.44117786529023, 5.61455006998689 53.44312596878236, 5.614552208318491 53.44352646162606, 5.61429320897348 53.443702074501424, 5.6140933697333635 53.443935070376725, 5.613745771371533 53.44501694460944, 5.613535719634918 53.44627715000875, 5.6127945759172615 53.44619559734079, 5.612713018217837 53.44624851101864, 5.613529812184467 53.44638123451641, 5.613599874562045 53.44850709891947, 5.614167703524263 53.450633920147524, 5.6145829191134915 53.45163119095202, 5.615513111083415 53.45292975248911, 5.615663966068529 53.4534357708247, 5.615556902479147 53.453636074270406, 5.615641412067851 53.45382515164068, 5.616650588279372 53.4542806524548, 5.618238954795887 53.45545631724959, 5.620992220916214 53.45713006958684, 5.622721791791423 53.458038641701265, 5.630367635380172 53.461779520479176, 5.635816195691747 53.4647208938011, 5.6384257205772075 53.465925364239645, 5.642068172195843 53.46777769062513, 5.6454915968231285 53.469274838843596, 5.646773426946072 53.46971902186569, 5.648412715868602 53.470196794177554, 5.650870593417177 53.47072775817259, 5.657478055431887 53.47138008153757, 5.658493614131451 53.471604709437344, 5.659438550769604 53.47159569523106, 5.660727959809592 53.47138650146677, 5.663568433647959 53.470451763270695, 5.665028194370581 53.469863954230405, 5.666774325803387 53.46902104852991, 5.667820777181007 53.46868169326955, 5.669339006287294 53.46824496246255, 5.6749423300712225 53.46695964852451, 5.6793385824683265 53.46613771006003, 5.682354653488371 53.46571092008984, 5.686517534480354 53.46495846556617, 5.68945169944031 53.46457538344459, 5.690622635276701 53.46456177541803, 5.694048126407758 53.46431891643098)))</t>
  </si>
  <si>
    <t>TransitieVisieWarmte.GM1895.DC189501.PL1895010004</t>
  </si>
  <si>
    <t>MULTIPOLYGON (((7.206717050334328 53.23763607783029, 7.2064573130496345 53.23764489644075, 7.206227163905794 53.237970370639644, 7.206395380794631 53.238104432036124, 7.206707768831766 53.23818750361174, 7.206827891424149 53.23795151279709, 7.206717050334328 53.23763607783029)), ((7.20894810581744 53.24307290393641, 7.209675877088233 53.23962667765207, 7.209535293077673 53.239437781779884, 7.209280786649917 53.23937796930202, 7.208618765289689 53.239403934856036, 7.2080530499961535 53.23919760943028, 7.20778479110294 53.23883384706104, 7.207482323047199 53.23871335027524, 7.2071602734147975 53.238379365516636, 7.20680875780422 53.23826119801694, 7.206027629233695 53.238298976279516, 7.205841906018031 53.23835826822535, 7.205678695137454 53.23854558737157, 7.205877049406927 53.23874891703481, 7.206052442765635 53.238776564996456, 7.206148167790177 53.23897392695541, 7.206029804754649 53.23905567721985, 7.205426349388495 53.239091744647226, 7.205136189554705 53.23941091756512, 7.2056995552971514 53.239681274257876, 7.205989680276897 53.23966019723736, 7.206289498713315 53.23949008554675, 7.206725743623347 53.23947242713035, 7.206905785512909 53.23955450365679, 7.206773830333164 53.23996918364543, 7.206375969919132 53.24027300676154, 7.206559352616958 53.2404364689654, 7.206871305843984 53.240455466809166, 7.207026169257888 53.240379690870455, 7.2072544464234225 53.24044802161115, 7.207125135328072 53.240872458156836, 7.207357595178335 53.241258271832166, 7.206971715195398 53.24138008884939, 7.20687033551489 53.24159424326077, 7.207301552163849 53.24189122273464, 7.207327521157656 53.24204990682516, 7.2078943653862755 53.24268631564486, 7.208308577818802 53.24278993985549, 7.2086960690380035 53.24271713005909, 7.208946244128117 53.24288210053587, 7.20894810581744 53.24307290393641)), ((7.1892443043758725 53.154883016162415, 7.1860000477950035 53.154891954410054, 7.184898435499308 53.1546808964089, 7.183172792942351 53.15475431359029, 7.178742234517852 53.153178283932284, 7.17819000260687 53.15284083591713, 7.177114451373022 53.152525194408504, 7.176995418289265 53.15258253403463, 7.176605921211152 53.15180655568407, 7.176141583312327 53.15140996732527, 7.173959383793957 53.147931308024596, 7.145308149823454 53.160773726154936, 7.1444878877754014 53.1590187561788, 7.143161211969637 53.157099887828664, 7.141642586834178 53.155523959849575, 7.140767179493653 53.154941315172934, 7.139555608408462 53.154330181853446, 7.138445182766548 53.15395148802992, 7.136044648240651 53.153302961484876, 7.133567926179527 53.152385348417084, 7.131084155340171 53.15211209930311, 7.128255263210634 53.15159331112551, 7.125629585554768 53.15137023857196, 7.1113373922817065 53.14632756207137, 7.109957518217315 53.14555313980688, 7.108817319513062 53.145024115594424, 7.107196833131927 53.144416279008304, 7.10565060572075 53.14393874515634, 7.102291120527746 53.143249293207504, 7.099543441340764 53.1432285875741, 7.097669586958925 53.14351226797979, 7.094591608227239 53.14440623230472, 7.092821078352948 53.14479494690058, 7.0895152018687275 53.14518904413481, 7.0885936715956035 53.14523885452259, 7.087529184980646 53.14521010507237, 7.086200194931117 53.14502213308207, 7.086114247120413 53.14501004110125, 7.086065922062007 53.14500323960497, 7.085987414945316 53.14499601214621, 7.084626257091671 53.144817620040726, 7.081239986993419 53.144013567184885, 7.079342848744353 53.14301376433697, 7.077546484126704 53.141792568136125, 7.0768328284187865 53.14140597842324, 7.0736780768268535 53.13978395743515, 7.071721080399912 53.13900622300416, 7.071008393162445 53.13848393718799, 7.068850190344734 53.137486381452334, 7.065794346002399 53.13624958164486, 7.064497464721614 53.135967129624746, 7.063951017467177 53.1357693957117, 7.062139285632647 53.1349367716527, 7.060823703260069 53.13400554561828, 7.060143284432186 53.13374293380056, 7.0583631589141556 53.133240588155616, 7.057248105143031 53.132642065584356, 7.05118010426229 53.13021807846261, 7.050835887684281 53.12995126588531, 7.050430490022896 53.12928703908474, 7.050014956794305 53.12889616232004, 7.047107136904898 53.126960200954855, 7.043549991152538 53.124788636483615, 7.040232194252107 53.1225196117146, 7.035596651912503 53.11957940555253, 7.034909787470387 53.118622566084035, 7.034466965248757 53.11685670105023, 7.033756999784386 53.11611538705474, 7.032289392780319 53.11533448889193, 7.0304911422282235 53.11523278284994, 7.029754429775188 53.1150971380057, 7.028027301659968 53.11611218408572, 7.027991739985553 53.116065361134275, 6.987611621003065 53.11610344048923, 6.987361678080446 53.115773086593805, 6.983781569923426 53.11765102697007, 6.984452194385015 53.11811032929826, 6.982535359081971 53.11912331821097, 6.981352330738924 53.11830620770468, 6.979749129194234 53.11919626254036, 6.967389951047173 53.11135730441981, 6.965294990280001 53.110831115368406, 6.9649480042055645 53.11175126627466, 6.965777975474625 53.11195003238829, 6.965846843368081 53.11207794067167, 6.959872184216866 53.12449945947531, 6.960810174649477 53.12467932776114, 6.960733593863493 53.124912430459375, 6.957009013570064 53.13297223856339, 6.9558716494021775 53.136516937438486, 6.955477357861631 53.13691986693498, 6.954640255488935 53.136654434669104, 6.954664717971074 53.143016572504905, 6.950381227238461 53.15889515829621, 6.943783569330528 53.1590134980877, 6.943047236061729 53.16567196639268, 6.942401403375387 53.16570335381536, 6.942236048159476 53.16653190629139, 6.9298336071407585 53.165334751243336, 6.929275599265859 53.169050709793964, 6.903300159728552 53.16646264726724, 6.907632673966085 53.169867945647916, 6.910589670788461 53.171304409234146, 6.912208419225468 53.17196637287822, 6.910952492695338 53.171996640075996, 6.909886438621078 53.17210077421617, 6.909815214201921 53.172159465801855, 6.90853653666763 53.172040083772146, 6.908125645440419 53.17238842322905, 6.907958477125389 53.1728198570535, 6.907636249590329 53.17287804612408, 6.908116466958327 53.1741789473651, 6.908270434663651 53.17433795283867, 6.908930174925016 53.174634513009124, 6.9094200021529435 53.17474818284391, 6.910442912948045 53.17472108178611, 6.911521068610018 53.17497150994884, 6.911829482589201 53.1750771420373, 6.91253426069233 53.175623489346535, 6.913063839704741 53.17669439279627, 6.913084690754907 53.17692940938841, 6.9122186995588235 53.17803208809619, 6.911956246345308 53.178692381484645, 6.911498141486794 53.178703598304374, 6.911580198873249 53.18128373302952, 6.912005288887365 53.18129854913812, 6.913820278669808 53.182953162379185, 6.915775841663435 53.1866814299641, 6.91561403216564 53.18717921876306, 6.915748759735512 53.1878460490758, 6.915629311631067 53.18784891957238, 6.915891224116255 53.188405654766065, 6.916438675721027 53.18880273326268, 6.917833848773235 53.18928623265321, 6.918136178868324 53.18946184517933, 6.918512809922892 53.19117005988709, 6.918689622382735 53.191392478541346, 6.919213951302804 53.191240461070294, 6.922684433087456 53.190679141981185, 6.9229265515898515 53.190717382314176, 6.923850954100457 53.19165996787883, 6.924357999929214 53.19313597611543, 6.925123459582827 53.19428612294915, 6.916820088489296 53.19556997070444, 6.918397603178662 53.19873341024563, 6.922409818427915 53.20339474506198, 6.923570736106427 53.20437681274547, 6.924687952787352 53.20507130539254, 6.920596390328564 53.2074489775802, 6.927742555113067 53.21194080006123, 6.929399546142219 53.212817412923776, 6.926917907521349 53.21449326284261, 6.926942548998028 53.214597456474074, 6.924277190697636 53.21859311784461, 6.924624086496328 53.21871645936301, 6.922815726354162 53.22062992085088, 6.925532375257346 53.22155769105988, 6.920041460994099 53.227342563934634, 6.918798516025014 53.22679225622513, 6.915251085034845 53.225746429007515, 6.912716396728014 53.22512467164828, 6.90859131746518 53.2339539884616, 6.9092048678203675 53.23656015078558, 6.909252346141067 53.237648402064025, 6.9101966454949375 53.23756722419062, 6.91134426967485 53.24301552353591, 6.9128475050241125 53.242900806022995, 6.913878925377312 53.242734015211326, 6.913953531327343 53.242835696648605, 6.916148301111664 53.243618378709115, 6.921720680943251 53.239180169144106, 6.923371582122073 53.23952796438595, 6.923283250263342 53.239314576998126, 6.928437118660826 53.236952524604234, 6.937603530078123 53.2442493262253, 6.942506510698968 53.24204340935799, 6.944990446366117 53.24361483030467, 6.945460579790784 53.24432921206144, 6.945606296882656 53.24475527895581, 6.9456627688533406 53.24550234987932, 6.945536709251739 53.246248195570914, 6.945919923313103 53.24870456419082, 6.949845556627268 53.25354754551043, 6.950925920715836 53.255287547910505, 6.951646237689009 53.25608429139021, 6.952230882592409 53.25649869787989, 6.960014432140535 53.258065049912865, 6.968450237799557 53.26020900853308, 6.968539322725028 53.260023208284196, 6.968728493124071 53.26005586372948, 6.976615060090587 53.26210320997078, 6.9778794409102 53.262549312773885, 6.9841175342681066 53.264112159021536, 6.985048868173212 53.26426778065066, 6.994785902746699 53.2668061936131, 6.996430332561263 53.26709112673627, 6.998030535600993 53.267136732203284, 7.010399636654597 53.26695072129199, 7.013228600548554 53.26684048699458, 7.012605385194707 53.2606383056413, 7.01329599234106 53.260701794502864, 7.021847329152386 53.25323690062171, 7.022858383328809 53.25396372768539, 7.0233483332084425 53.25415577362549, 7.02500592771854 53.25456808340172, 7.0282255410817065 53.255048855506416, 7.030286892464734 53.25573855882752, 7.031445668379568 53.25622707749026, 7.031598071177408 53.256131999887366, 7.0325414565022095 53.256834473985066, 7.033057864947841 53.25740759310021, 7.034596354596103 53.2584227937082, 7.0341970003261 53.258840276554466, 7.034969108655033 53.25916275281049, 7.037209042702045 53.25968215331939, 7.038718875398319 53.258629946137255, 7.040306994071026 53.25983668905118, 7.0416745663789415 53.259265738603204, 7.048177841076121 53.254569923615065, 7.057420903855903 53.247340325499636, 7.059440959823051 53.24822799395964, 7.067521644567104 53.24237838672568, 7.079430853261116 53.248177265158354, 7.077777034213941 53.2488989014987, 7.07663264476034 53.249699495434776, 7.07728128385299 53.25003632728065, 7.083816144658851 53.25419363949809, 7.0843711437630255 53.25462775834398, 7.093249757683242 53.257144356893015, 7.093766359395676 53.25687615465582, 7.0938656122217 53.256678570897954, 7.094126350312633 53.25657380289103, 7.094213828465142 53.25641942328487, 7.094401188921513 53.256384421376794, 7.094722645259138 53.25613064872377, 7.0950403668983375 53.256103302810146, 7.095168755361945 53.25594073099201, 7.095666694116779 53.2559384002903, 7.095872021565862 53.25606300682209, 7.096022313196673 53.25581513916772, 7.0963643259234885 53.25576112848149, 7.096724755407357 53.25585111295871, 7.097220993514247 53.25612457832258, 7.097653783268912 53.25615592036815, 7.097818852387437 53.25590018721308, 7.098829174996824 53.2551731577411, 7.098971673930418 53.25476688586283, 7.099688317534733 53.254498651081164, 7.100999699552929 53.25366493475786, 7.101361074112079 53.25361935527506, 7.101356996478464 53.25351664443006, 7.102081313129122 53.253319558643334, 7.102736742796167 53.25280208790519, 7.102533342505519 53.25262814250956, 7.103267070923787 53.25244817482887, 7.10334601564866 53.252178255751275, 7.1002875310991955 53.24958973830066, 7.100105561521452 53.24934270429491, 7.104025251538444 53.252583341222895, 7.1043491910141485 53.25251021629392, 7.105277065695431 53.252745033604846, 7.1060497908731 53.25233615162535, 7.106352679475727 53.2519704190743, 7.106662404452444 53.251893150518065, 7.107155816472038 53.252208257375315, 7.107590432368273 53.25231348069357, 7.107496615167416 53.25245957385802, 7.107645081782581 53.25262182581681, 7.108204344678088 53.25267951631782, 7.108339252845916 53.2525936070978, 7.108381571419646 53.25213164584577, 7.108900027167309 53.25193400503973, 7.109105252521223 53.251718746533236, 7.109300605944112 53.2517303032485, 7.109643424546728 53.25145490252916, 7.1098769051705775 53.2513881112013, 7.110127481459195 53.25158184397844, 7.110382939137702 53.251616136841854, 7.110783616259177 53.25152240032861, 7.1109259622089365 53.251434810316866, 7.1110653715059495 53.251033823319275, 7.11156571491211 53.250893769533214, 7.112009199137427 53.25061594689961, 7.112127758079136 53.250772356409115, 7.1128239540705716 53.250789232563314, 7.113210810320226 53.25094536903809, 7.113665947172914 53.251321664003704, 7.114422811107402 53.251707889118656, 7.11495648753355 53.25216389784036, 7.115284655693245 53.252240014821226, 7.115483994935732 53.25192599681506, 7.115384602008046 53.251170905958915, 7.1155753311331615 53.251082556261, 7.116201813634011 53.25100262062773, 7.1163737316099445 53.250818781119875, 7.116417780866725 53.25063526897442, 7.116083344442271 53.25026273713397, 7.116789901997441 53.25072027516172, 7.1169950074446175 53.250693539510046, 7.1178753133837676 53.25089485657233, 7.118088644343018 53.25087705785111, 7.118528377187748 53.251090671429154, 7.119332714371541 53.25118904305113, 7.120346199523741 53.25042168145741, 7.120832859119991 53.25029813318137, 7.1211010168301545 53.249710149262825, 7.121574142518228 53.25000526771832, 7.122314889573414 53.25008777668472, 7.122554830490036 53.25025741706825, 7.123309779567199 53.25033036246878, 7.123622385289853 53.25043530541443, 7.124011754812578 53.25041457394148, 7.124229806521741 53.250244992190346, 7.125023596601639 53.250284033613696, 7.125955257227137 53.250101882548776, 7.126221072051663 53.24995227692958, 7.126508951472673 53.24925795318226, 7.126774391592504 53.24778027838669, 7.126510026252659 53.247019121099754, 7.126054903204386 53.24450399239841, 7.126666260606378 53.24701154300013, 7.126875806343496 53.24737085668503, 7.127282924639125 53.24612089946517, 7.126547145589285 53.24993648940216, 7.127133285387098 53.25027793468984, 7.127398018898233 53.250316192932054, 7.1282358703163835 53.250164794892335, 7.129129581713205 53.249874912791014, 7.129663459221833 53.24981491233704, 7.1301731604703065 53.249402222765276, 7.132026495851763 53.241798360002186, 7.130339775604208 53.249601530846235, 7.130627718219285 53.25004617560052, 7.131304662111199 53.250100637425156, 7.131697332389332 53.249998183257645, 7.132652920192328 53.24952630794721, 7.133092066445473 53.249466537132484, 7.133264803959554 53.2500842214955, 7.133472350846703 53.25017189349194, 7.134008121387849 53.25015503022201, 7.134443737343172 53.249903831059605, 7.134819076203279 53.24984394911974, 7.135045459188967 53.249650183951836, 7.1350701884300705 53.24932788992412, 7.135452004493113 53.2484018211144, 7.136345175271509 53.248069534845, 7.136494935722402 53.24784969737302, 7.136689164644258 53.24782287957492, 7.136694809459333 53.24724985494025, 7.136927598354816 53.24670590077017, 7.137500984147382 53.243823614804526, 7.138185023019264 53.241367039037954, 7.137090366396124 53.24671963334721, 7.136790445476242 53.24733886461967, 7.1369400718071 53.24814021937473, 7.13765480150621 53.24813743288211, 7.138527621031305 53.247760571097785, 7.138929154787668 53.247730536217894, 7.139506381733575 53.24752122634179, 7.1399850862129455 53.24756445852344, 7.140327748900764 53.2474580952834, 7.140450034968618 53.24718543082923, 7.141323903758008 53.24661781239979, 7.141537138721908 53.246342029084744, 7.141724478141939 53.24638596222551, 7.142383273229386 53.24591931537915, 7.1428187163868975 53.245722110016885, 7.143043682299781 53.245698723737846, 7.143224284412037 53.24538021233014, 7.144271848259939 53.2407028058611, 7.144718364232289 53.23936873752181, 7.1433544477805855 53.245761708447645, 7.143982107242927 53.24603716227564, 7.144605568844229 53.24595850974397, 7.14494760869871 53.246061619368376, 7.145347681903239 53.24601716846378, 7.145937125668981 53.246141532806305, 7.146486940826106 53.24635749455306, 7.147089355154279 53.24634861616911, 7.147692372694657 53.24615050696007, 7.148015806369949 53.245834162112516, 7.148921008228083 53.24539207854439, 7.149103755383236 53.244858320248454, 7.1493183817374915 53.24471537115532, 7.149500398176974 53.244698957254606, 7.149719473772074 53.244066753313845, 7.150562741615073 53.24018259411664, 7.1503195338258605 53.2422371678931, 7.1497204752657755 53.24469087271489, 7.149710262819609 53.244816432398174, 7.150009507761934 53.24498103647606, 7.150112305128756 53.24519024006062, 7.150445557996186 53.245257325865786, 7.151013330279984 53.24519109109127, 7.1515022217290705 53.24482309014301, 7.152083695840988 53.24463504607182, 7.152319763327279 53.244473316159215, 7.152499815156878 53.244590335160524, 7.152685999313343 53.244571455487105, 7.153964176931055 53.24427604404539, 7.15432841159646 53.24409305566846, 7.154374114449 53.243824055590466, 7.154625303304919 53.24365028891567, 7.154864579849915 53.24364676535058, 7.155039092248548 53.24381390932418, 7.155188624632839 53.24377434901811, 7.155858959590177 53.2434064977882, 7.155900768537085 53.24416402146435, 7.156124864789185 53.24446581378529, 7.156053182052053 53.244888953552774, 7.156644699819996 53.244987095160184, 7.156903301355699 53.245216235673674, 7.157217922302743 53.24528639862655, 7.157739774830161 53.24520924769289, 7.158174709957486 53.24496240087812, 7.158640131732479 53.24502498848194, 7.1587864317286245 53.245119002414356, 7.158809735745744 53.24590406604277, 7.159147225138662 53.24610211848383, 7.159466604045209 53.246076022400445, 7.159644219595034 53.245849002792895, 7.16022188380801 53.245824423618316, 7.160772832272573 53.24558655404289, 7.1610039181814304 53.24557779187424, 7.161356207259098 53.24536695746545, 7.161564251409829 53.24418372609516, 7.161850131567735 53.24364579664472, 7.161806822185204 53.243146944363, 7.1624712363765 53.24071834738981, 7.162696962925398 53.239411536577556, 7.1627746918291795 53.23977645383165, 7.162052695063502 53.24302356798902, 7.162074393024214 53.243690377238565, 7.161795701728659 53.24412556579982, 7.161563277610699 53.245398874694224, 7.161785894337134 53.245565442705114, 7.162287176056407 53.24557755126572, 7.163137286691595 53.245373689759326, 7.163443412243438 53.245166880790805, 7.163899138197071 53.24502492338057, 7.16413448664823 53.2447445773498, 7.16492917529533 53.24462335267423, 7.16558950082851 53.24423690631478, 7.166581632361291 53.24395821825724, 7.167656367213833 53.24334026389275, 7.167631319356813 53.24299294575306, 7.16780928055366 53.24262330124662, 7.168056618052117 53.24242208297411, 7.168337782336384 53.241694235237695, 7.168964664140619 53.23928530087053, 7.168376257715621 53.24197947310979, 7.168106905150478 53.24257377237869, 7.168284487159092 53.24276904382056, 7.168720557470315 53.242841638073855, 7.169269426861663 53.24269378708394, 7.169827489270704 53.24276872719999, 7.170403687365044 53.24268288630347, 7.170671696732969 53.24209334060207, 7.170870142124285 53.24209930815107, 7.17154565806447 53.24189903442205, 7.171699579988366 53.24178676695486, 7.171667377016427 53.24148703160109, 7.1719611337827 53.2415213043539, 7.172305928500576 53.24147159106209, 7.172631802553895 53.239863474600575, 7.172675909905972 53.24037855051301, 7.172749802225906 53.2404841050932, 7.1730661375502045 53.240498263249215, 7.1735390295314545 53.23901411509329, 7.173614083633653 53.23711520040745, 7.173131366848411 53.2361541134773, 7.17274826898446 53.23595696356058, 7.172228734528901 53.2352010594786, 7.172264539651349 53.23500009161336, 7.171771658870974 53.23451203108385, 7.172182770894128 53.23469878770401, 7.17297411268887 53.23554545105324, 7.1734264750161465 53.23576724290206, 7.173959523972213 53.2363555621733, 7.17428113994329 53.23734580049505, 7.1743353785616595 53.23791272059031, 7.173919302303034 53.24053443930089, 7.173807646482492 53.240640598288685, 7.1736305675118635 53.24148594769062, 7.173758249514091 53.24150824138318, 7.174189944508876 53.24121170958207, 7.1749123113968745 53.24123424273856, 7.175348324415953 53.24104226863717, 7.175297099985726 53.2407624359819, 7.175655597312431 53.240804652496585, 7.176044178463092 53.240700179602484, 7.176209987980932 53.240500317143535, 7.176513994669371 53.240509077778995, 7.177095143309379 53.23870393062995, 7.177739921155915 53.23597887260233, 7.178051119257161 53.2351605130687, 7.1780938220327375 53.23542816941475, 7.177784185284992 53.236823804838366, 7.176649696538178 53.241124186054705, 7.1771332869311735 53.241288563343325, 7.178481393468847 53.240920808114815, 7.179418000219092 53.240242671951016, 7.1797457940276965 53.24012245882757, 7.180969129161192 53.23995541262474, 7.181438647253894 53.23953927678432, 7.181694510339044 53.239704454261684, 7.182060016480442 53.23958311989222, 7.18204257827771 53.239376166837324, 7.182453554235043 53.239427201979495, 7.182353969932922 53.23923820150614, 7.182682485865169 53.2389340824001, 7.182916503461183 53.23910805659731, 7.183241366730355 53.23912605070832, 7.183473382898104 53.23802917402365, 7.184013762433612 53.23642356232429, 7.183975614706113 53.23715013196251, 7.183870288669239 53.23717752975513, 7.183421451354375 53.2392877452752, 7.183321693538496 53.239359116587025, 7.1836694282630456 53.23954840884517, 7.183470759197432 53.23970907627174, 7.183580037788688 53.23987599057962, 7.1838698674441535 53.239888584664634, 7.184204396009671 53.23978833096194, 7.184307730559841 53.239473532182565, 7.184515492984549 53.23946407146362, 7.1849926486179605 53.239179217026766, 7.186109388103661 53.238851787406205, 7.186382034527381 53.23845190422096, 7.186734348163944 53.23860959733703, 7.18721694760926 53.23867643957287, 7.1870885148974635 53.23889637110205, 7.1873399449285555 53.23914325168681, 7.188740021778236 53.238604917292086, 7.188681361232903 53.23840566389327, 7.188861584565755 53.23835008529469, 7.189132513488386 53.23805526417088, 7.189594695187377 53.23796901864407, 7.189668809301832 53.237809222727165, 7.190176848466254 53.23565441985009, 7.190323782441611 53.23547656994639, 7.190544795412622 53.23417297557821, 7.190817204094901 53.23401151094217, 7.19030919588348 53.23558537138448, 7.189843701097464 53.23784692729355, 7.189862717466358 53.23827278639994, 7.191590552323413 53.238288452855464, 7.192683493079577 53.23797880863261, 7.192978802252929 53.23795932971636, 7.192837701937627 53.23768988685829, 7.1943983913699 53.23802959857226, 7.195649677047824 53.23774490049815, 7.195933003486693 53.23724646274078, 7.19595621195706 53.23680620220866, 7.196144744007146 53.23631864986676, 7.196009426297556 53.237480261949884, 7.19622652727523 53.23762878846061, 7.199619782128319 53.23722414740873, 7.2017375467229705 53.236888094517084, 7.202001510820343 53.23675568979523, 7.201961065242642 53.23635918841167, 7.202334180701665 53.23602416265141, 7.202306118762775 53.23641338667829, 7.202500991514486 53.23675764463181, 7.203579857428764 53.23669704962418, 7.204575451427248 53.23677440415944, 7.204861763816739 53.23672191310673, 7.205126117526021 53.236599013268, 7.2054757486508185 53.23605392743013, 7.205781609999192 53.235787710461594, 7.205806265067687 53.23552576413773, 7.206070859310757 53.23537216603991, 7.20641622207689 53.23390592869297, 7.206552004585445 53.23387414853985, 7.2070277428112295 53.23238366966611, 7.207654344924269 53.23244181505513, 7.208056655857748 53.23166120175737, 7.208153080009756 53.231672743610176, 7.208056753774803 53.232451114575504, 7.20833791814345 53.231815303107155, 7.208440796132437 53.23176211742797, 7.208949717918678 53.23181120742585, 7.2090178424693265 53.231883857543366, 7.2089105746300985 53.23218105992649, 7.209131686914514 53.23220476374837, 7.209198423919749 53.232419845018576, 7.209111269518424 53.232760980591934, 7.20880567348178 53.233222571903006, 7.20764211121227 53.23437718627135, 7.207075160620536 53.23514085386974, 7.207088994581715 53.23546924585403, 7.207562224201457 53.23553395094956, 7.2080572943362045 53.2357112780107, 7.207397733653875 53.235690474001075, 7.206874716369683 53.235865277520645, 7.206620796059713 53.236514073372824, 7.2065767450913905 53.2368198565813, 7.206943009279967 53.23696446611908, 7.20727308630309 53.23740212297371, 7.207912665590169 53.23755672266008, 7.207766563249415 53.23774377449153, 7.207421118853833 53.237666861070856, 7.207645109969314 53.23811015220759, 7.208092610906688 53.23837549655684, 7.208134262715069 53.238754802797935, 7.208040333647773 53.23893112577436, 7.208585206112572 53.239237276399855, 7.209328430261454 53.23924987492872, 7.209800701581924 53.239441696584336, 7.2125046469034055 53.22818872240801, 7.211090221675898 53.228406067976344, 7.210491797523294 53.22839718707278, 7.211926141015971 53.224524503319465, 7.216500377408185 53.21651502277454, 7.217025448627326 53.21476665646257, 7.217632529143191 53.20102025987947, 7.217622844728494 53.197817389113524, 7.216551766850421 53.19554808020765, 7.215457628535267 53.194688467878386, 7.212657579052207 53.193356278825306, 7.211453339143888 53.19250864247248, 7.208042791903596 53.188476573687836, 7.227388975411413 53.18044472170932, 7.227498454489812 53.18027856602514, 7.215419986664311 53.1774918294454, 7.212561684486497 53.17696511038912, 7.210363063610131 53.176698734958755, 7.208135285603323 53.17654223063809, 7.205893344219501 53.176496808922444, 7.2036549513567225 53.176564266761964, 7.190900507019356 53.16183979844741, 7.190670563467143 53.16111947906071, 7.191202876533884 53.159661033281445, 7.189323546631171 53.15732293168428, 7.1892443043758725 53.154883016162415)), ((7.1595991300724595 53.32201378058072, 7.159576520768679 53.32170682510118, 7.165763534518568 53.321816419469386, 7.165769566212977 53.32173018547522, 7.121542338643794 53.3209061028865, 7.121024728062375 53.3208143088647, 7.1209384991702045 53.32031926925477, 7.120805941065754 53.32032118051137, 7.120857846738496 53.320786933035386, 7.11633583474862 53.32005805243201, 7.116150652594767 53.31957433542662, 7.116002333140719 53.319596339459416, 7.116163696666218 53.32002549642178, 7.108683721641325 53.32121533319014, 7.10846159507363 53.32086253752777, 7.108363298369107 53.32088173961422, 7.108565637111452 53.32123482784624, 7.100936869123931 53.322411921349364, 7.100996219718481 53.32333653144296, 7.1011348338367855 53.32333455578011, 7.101090982234018 53.32248081032361, 7.108569427297712 53.3213297037674, 7.1085125740031465 53.32362662557634, 7.108623606192698 53.32367844718391, 7.10870732996167 53.321309934233646, 7.1161940737407114 53.32012485902605, 7.118367011251034 53.3204876911087, 7.117309248471046 53.32159240701428, 7.117127072846802 53.32283570262052, 7.117281118756888 53.32336949169008, 7.117047306890247 53.323740080031214, 7.116946861339392 53.32430614212114, 7.100981555094036 53.323535410458994, 7.10098509455499 53.32362439626079, 7.11575423743186 53.32434765734178, 7.11563192780186 53.32501206773275, 7.115801493240057 53.325022291972545, 7.115943906874311 53.324355452411986, 7.1191917051731775 53.32453662517352, 7.1190784970649625 53.325139735292005, 7.119290339474613 53.32514934455096, 7.119403544675616 53.32454623514547, 7.12061144028051 53.32461112647899, 7.120527914885232 53.32516316527335, 7.120729450690497 53.32517924752433, 7.120823535156457 53.324627064355994, 7.1221159704482355 53.32469072032104, 7.122011596276711 53.32524939714236, 7.122202301594965 53.32525929826942, 7.122306673314733 53.324700621294674, 7.123589062221735 53.324777086350736, 7.123484706604536 53.32533575537341, 7.123696805763658 53.32535168097248, 7.123790342471151 53.324786841157355, 7.125130822991533 53.324862431608395, 7.125017457143369 53.32545922168145, 7.1252187408760825 53.32546897407955, 7.125332374416815 53.32487851580667, 7.126720435961522 53.324953402302135, 7.126655837292668 53.325448185123584, 7.1268465298322585 53.325458088073724, 7.126921713145432 53.32496315102601, 7.128129631237206 53.32502797569798, 7.128035639930946 53.32558017130197, 7.128257791964702 53.32558328048789, 7.128362101219078 53.325024607410484, 7.1295331406026445 53.32509310401444, 7.129428620726191 53.32564545529626, 7.1296299062407105 53.32565520030051, 7.129734694664094 53.32510918081949, 7.130879221983426 53.32517488615723, 7.130775472246582 53.32574621730544, 7.1309770148024745 53.325762292226926, 7.1310913232924715 53.3251908076853, 7.132246160388596 53.325250033441144, 7.13214242825559 53.3258213566968, 7.1323328820795 53.3258249176428, 7.132458020640151 53.32525961028279, 7.133809106425378 53.32533495205551, 7.1337100571067085 53.325760599088945, 7.133879900835036 53.325777120765494, 7.133988740424415 53.32533234067294, 7.135462132797812 53.32542488419347, 7.1353684913963376 53.32598341093616, 7.135548656581744 53.325993453236904, 7.13565309907155 53.32544110511279, 7.13691387943744 53.32550506200096, 7.136842165930628 53.326082268680665, 7.137075154808177 53.326091540657345, 7.137146351141149 53.32550167761839, 7.138338426246555 53.32556662886658, 7.1382677758413715 53.32616915572283, 7.138458488660241 53.32617903102694, 7.138560866137083 53.325576050730035, 7.142110769497245 53.32577119439707, 7.142149941593889 53.32647341421171, 7.14229813768393 53.32647758537518, 7.142269524651181 53.32577521140388, 7.1503864190901805 53.326213582593425, 7.1505851186337495 53.32745162756471, 7.150732800806818 53.32744313485433, 7.150428800683852 53.32544052551838, 7.150860895805296 53.3215421648365, 7.159403320963116 53.32169215074609, 7.159746095372363 53.32627219775587, 7.159705207283518 53.328362175378494, 7.159843109494445 53.32837280463424, 7.159894468976982 53.32602307787673, 7.1595991300724595 53.32201378058072), (7.150270548973785 53.325449173869984, 7.150361670802638 53.326125311911966, 7.142244777974616 53.325686932898975, 7.141932732833977 53.32138871020258, 7.150705478113358 53.32153950156342, 7.150270548973785 53.325449173869984), (7.141793998565618 53.32170611166786, 7.142086023111387 53.325682914959785, 7.1340276660407635 53.325249471174274, 7.133720253561605 53.3212452904451, 7.14177047482784 53.32138574162037, 7.141793998565618 53.32170611166786), (7.133722697878592 53.323279294578775, 7.133868400366648 53.32523278701746, 7.125529810791483 53.324793348786066, 7.125199486372909 53.321101217555785, 7.133570830276621 53.32124295739775, 7.133722697878592 53.323279294578775), (7.125361491687704 53.32465916779694, 7.125370294865525 53.32477033013664, 7.117105467163382 53.32431974138678, 7.117198897841491 53.32376885590956, 7.117437245188534 53.32337749937784, 7.117284476154202 53.322832196756906, 7.117460160163339 53.32161835596811, 7.118523856779186 53.32051310297945, 7.121729800770284 53.321032416074665, 7.12505574719694 53.32109837113951, 7.125361491687704 53.32465916779694)), ((7.166824074125847 53.33013282180859, 7.173994337627786 53.32966800739982, 7.174095337488849 53.330082297198764, 7.174274510747531 53.3300724617892, 7.1741732242457 53.3296510136116, 7.180974784929496 53.329033554746694, 7.181084851777846 53.32944769516243, 7.181266693173042 53.329430646680684, 7.181153967138516 53.32902370888336, 7.187391515309588 53.328450143000076, 7.187527928635904 53.328849548175626, 7.187718781565913 53.32883235490379, 7.187583548892585 53.32846160050691, 7.1885814570922895 53.3280995555984, 7.188609608564752 53.327982256025486, 7.187625718894437 53.32832476785782, 7.180315232576489 53.32900754564754, 7.172224096276141 53.32970864417395, 7.164853418140526 53.330104626297846, 7.115357556339069 53.32842489802596, 7.110254484176031 53.32779340329444, 7.101086989596027 53.32618596403261, 7.10109077717317 53.32628117422139, 7.103933063370829 53.326801070321025, 7.103398183376483 53.3278268211121, 7.10354930575567 53.327855094268514, 7.104102575367877 53.32682831531236, 7.109709844548244 53.32780120939111, 7.109390833653173 53.32860896936338, 7.109582491222416 53.32863001190853, 7.1099001166015166 53.32785188352751, 7.1141127280911 53.328391113209996, 7.1139989047811 53.32917562821165, 7.114184923629499 53.32918684344824, 7.114315744981918 53.3284183667231, 7.115349338174535 53.32851821180623, 7.119167981483035 53.328656885128595, 7.119074839146227 53.329317661731096, 7.119254887215878 53.32932940991223, 7.119371102717369 53.328646705668156, 7.124460392256637 53.32882416827709, 7.124369069003991 53.329528015526826, 7.12453714615896 53.329539920732806, 7.1246398765280965 53.32882157408673, 7.131480756319925 53.32908810306045, 7.131398589138002 53.32972013312049, 7.131626228163476 53.32972400146565, 7.131708086792634 53.329084804907254, 7.139747023075345 53.32936930872315, 7.139674910000309 53.32995103400404, 7.139866938494172 53.32996256864181, 7.139962396489778 53.32936616840284, 7.147444183513754 53.329636786068875, 7.147395226206461 53.33019666367964, 7.147598922655401 53.33020084252995, 7.147647584815332 53.329633807305825, 7.155362779251592 53.32990050548699, 7</t>
  </si>
  <si>
    <t>TransitieVisieWarmte.GM1723.DC172301.PL1723010004</t>
  </si>
  <si>
    <t>Alphen-Chaam</t>
  </si>
  <si>
    <t>Transitievisie Warmte (Alphen-Chaam)</t>
  </si>
  <si>
    <t>financiele haalbaarheid, Flexibel en toekomstgericht, Werk met werk maken, samen</t>
  </si>
  <si>
    <t>bewoners meenemen in het proces dmv informatieavonden en meedenkgesprekken</t>
  </si>
  <si>
    <t>https://alphen-chaam.raadsinformatie.nl/vergadering/818692#ai_6417297</t>
  </si>
  <si>
    <t>Pilot wijk gemeente Baarle-Nassau</t>
  </si>
  <si>
    <t>alleen toepasbaar voor huizen uit bepaald bouwjaar</t>
  </si>
  <si>
    <t>ervaringen en inzichten op te doen over het aardgasvrij maken van vaker voorkomende woningtypes</t>
  </si>
  <si>
    <t>MULTIPOLYGON (((4.931142361221844 51.43878888339026, 4.930919920890688 51.43877748799489, 4.930634830394051 51.43988612994968, 4.932386655584078 51.440030499054984, 4.932350982886673 51.43923808747366, 4.932223191750874 51.43884199235648, 4.931142361221844 51.43878888339026)), ((4.9237364571249955 51.43781497379531, 4.923698883459146 51.43764880138116, 4.922320736177593 51.4376821510133, 4.922326035714693 51.4387842892546, 4.921503636010574 51.43924977632209, 4.92271381170611 51.44005217578946, 4.922322997647829 51.44022446304733, 4.923957879232372 51.4415573516115, 4.924120252871452 51.441856064640014, 4.925117750728992 51.44174199553948, 4.924305483637905 51.44110821222485, 4.924862116893184 51.44072506891591, 4.923277679954027 51.43983437287188, 4.924747988331897 51.43914429566309, 4.924718555902948 51.43896907717689, 4.9237364571249955 51.43781497379531)), ((4.942023369683609 51.44800655661791, 4.941571443226712 51.44794137116366, 4.941650524815564 51.449475429766494, 4.942202380914906 51.449488591278, 4.942023369683609 51.44800655661791)), ((4.873107443750337 51.41241888200175, 4.871936390313293 51.41216319582456, 4.872207634751505 51.41188268326609, 4.872380837685655 51.411500972448664, 4.869747388063204 51.41115915940417, 4.8692334527071575 51.41178573814721, 4.869661310884177 51.412006066277144, 4.86996193964002 51.41233611288349, 4.870577960334024 51.412740922943954, 4.871487528880028 51.41241370886776, 4.872202049895581 51.41292482535341, 4.873093589444483 51.412538552355144, 4.873107443750337 51.41241888200175)), ((4.9354152216774585 51.43205257054011, 4.934180518344587 51.43195196289041, 4.934114355278218 51.4334292848981, 4.935502209563736 51.43349084547154, 4.935384369421802 51.43275699316385, 4.9354152216774585 51.43205257054011)), ((4.9327873996392215 51.43529313009497, 4.932733156561602 51.43443155817682, 4.93237635159654 51.43449021318643, 4.932420128665146 51.43529164538583, 4.932026844049667 51.43528705579418, 4.931985840422427 51.4345542187904, 4.9312511437807345 51.434665687935194, 4.931329304244874 51.436441910445915, 4.932684938066561 51.43646958053385, 4.9327873996392215 51.43529313009497)), ((4.936238894449747 51.43623275217205, 4.935458873728669 51.43618075523581, 4.935374105812129 51.437521735304905, 4.93647840389576 51.43754650017106, 4.936802960026219 51.43627035547368, 4.936238894449747 51.43623275217205)), ((4.931526506933145 51.43691378361151, 4.931391953255582 51.43660566142532, 4.930995522664101 51.436670000188755, 4.930689648108843 51.43715563736535, 4.931632536564287 51.437169299696514, 4.931526506933145 51.43691378361151)), ((5.010462706084939 51.45824443604221, 5.0105607709458395 51.45789375982049, 5.010105678049097 51.457544426100775, 5.009787875234598 51.457123264969546, 5.010157379344795 51.456617223849435, 5.0108852648527815 51.45611269693343, 5.010992438662237 51.4559403684928, 5.010792779690647 51.454698468419494, 5.010345694933133 51.453610645550356, 5.009329625493851 51.45259342971816, 5.008102763000401 51.452415519442, 5.007839771496429 51.451759115293356, 5.0074660978940315 51.45146543322243, 5.006506960108557 51.45157509099013, 5.006196883017437 51.451482879415536, 5.005492943542599 51.45099651722869, 5.005301028992144 51.45038216427869, 5.005097265745213 51.45009550221591, 5.005002630751551 51.44937897733099, 5.005342670207487 51.449148530900736, 5.005356972771168 51.44903483397319, 5.004766638040052 51.44666118186793, 5.004661484229622 51.44507248779205, 5.0043679428155485 51.44461512112587, 5.005112247879511 51.444458243322956, 5.004581832612448 51.443925072321086, 5.003579115073154 51.44341994742564, 5.002887239521354 51.44331718594558, 5.0016429264339655 51.442838799095135, 5.000903170058548 51.44275257774006, 4.998061605357231 51.44035325963429, 4.995251345149135 51.439011342976876, 4.994342579867972 51.438478165900584, 4.978027537021991 51.43013783194618, 4.963218731516417 51.4222930596298, 4.928978720901951 51.396050910216864, 4.928683780460501 51.39589953878747, 4.927897638515917 51.399734716961994, 4.925722156384807 51.39907939251946, 4.924428095008185 51.398783584362846, 4.924586284362568 51.397776555912785, 4.92523577254127 51.3966509612127, 4.927853825921501 51.395438786622094, 4.920959461049523 51.39368701970376, 4.913848977168201 51.395076838357674, 4.915386930953166 51.3953326464472, 4.9178056475236405 51.39684242647725, 4.92360448703286 51.39673666836983, 4.924586855254151 51.396883887116964, 4.924275601060206 51.39782040206418, 4.923268491995902 51.39855015782099, 4.91862473757514 51.39828538878885, 4.91815211883625 51.39792736961922, 4.918125996797562 51.398229154294945, 4.916121036213338 51.39872332368338, 4.917815992253581 51.40051125759581, 4.910161669892612 51.40226028559114, 4.9105039112856455 51.40271042519912, 4.910530711073783 51.402940387160655, 4.908640039497258 51.40443650372115, 4.908570534978356 51.40459435897942, 4.909804497666057 51.40743549899325, 4.90789502355508 51.408200410610455, 4.906523314707299 51.408990959389875, 4.905931148789934 51.4085993921575, 4.906060868079011 51.40913877157484, 4.905702924219847 51.40991998771731, 4.905272009128173 51.40998401535103, 4.904892861025521 51.40972901723605, 4.9037018036291 51.40995520705036, 4.9048780398157374 51.411900315058986, 4.9038478993945676 51.41241424792704, 4.903409355546356 51.41182758085592, 4.902710811806863 51.41024512869656, 4.901944615075656 51.41044270924689, 4.899893363859817 51.41062710302718, 4.9001937715208985 51.41095032765102, 4.90048599950674 51.41191800024103, 4.900252156165169 51.41252591859227, 4.901361301274782 51.41257973029799, 4.902558698576468 51.41248549259524, 4.902594903610174 51.41278755975468, 4.903187259847131 51.41355241547803, 4.9028696045630875 51.413554404902115, 4.901846389871588 51.413935961516245, 4.900757736577014 51.41327573677301, 4.900661948950174 51.41328616882756, 4.901164740109611 51.414084675001924, 4.9008283760873415 51.41431346792752, 4.900755000531547 51.414217044433755, 4.899993725961635 51.414670787497016, 4.898812747818037 51.41411847434634, 4.899131020729569 51.41381599300562, 4.897874315617047 51.41362470432205, 4.897561558494811 51.41348499991875, 4.897440349402016 51.413351411449675, 4.898082065077086 51.412906737980585, 4.8985094684269495 51.41278494190888, 4.89860444135862 51.411929908748434, 4.897767389425573 51.411715055130074, 4.897132840851338 51.41169323573483, 4.89698520275619 51.411788499234405, 4.896639029034287 51.41239311586045, 4.896666901582411 51.41253604762351, 4.89647476267179 51.41287397458775, 4.894766142806097 51.41288335854056, 4.894524460450525 51.41294652727535, 4.891763566756634 51.41450393345966, 4.89086320702857 51.41512532430971, 4.890301348279003 51.414743585587054, 4.889931711655009 51.41520242661837, 4.889510470009127 51.41549703787077, 4.888936024404962 51.41548121923658, 4.888429211056874 51.41516202616265, 4.886960259857791 51.415055186990465, 4.885881346466218 51.41533469238455, 4.886073923229063 51.41662145363661, 4.88489949026925 51.41663675330379, 4.882934318811309 51.4164788535121, 4.8830283038559 51.416371079094894, 4.883072139793818 51.41528590240241, 4.882131559556874 51.415293950712794, 4.881331139914761 51.415466277098226, 4.8809473109263495 51.4151086179988, 4.880701903196023 51.41498276963837, 4.880504781520544 51.414979927038566, 4.8797267877604185 51.414349762277546, 4.878442959092007 51.41410230731389, 4.877794728392879 51.41533556977987, 4.876012454446385 51.41519602370434, 4.873553397356821 51.41475417972155, 4.873835222608704 51.41427993749439, 4.873365819200789 51.41404976085211, 4.873306199333948 51.413876939375356, 4.87284793055508 51.413799566097076, 4.872884910806303 51.41361776797566, 4.872160830896244 51.41357476967273, 4.872111590401671 51.41376892792984, 4.871254849915287 51.413717905260675, 4.871093392767741 51.41353000729116, 4.8706473457514186 51.413375537140254, 4.870388598002009 51.41298535377357, 4.869921738508095 51.41304310516166, 4.868721457980731 51.412887823413676, 4.86884793716662 51.41266147196591, 4.868008158145013 51.41254061244476, 4.867946898730842 51.41237739891455, 4.867559187612188 51.412079247103776, 4.866255116114763 51.41144445355666, 4.866385557777055 51.41135142617264, 4.866235575489652 51.41096171898837, 4.866443283017479 51.410860398325426, 4.866497113282377 51.410707972016205, 4.866977189047192 51.41063152461856, 4.867066399832141 51.41076319562021, 4.867482321191718 51.4106177393974, 4.867822007054236 51.410657446941805, 4.867936836113019 51.41052378163941, 4.86820797981679 51.41046062823195, 4.86804004173195 51.41018124453799, 4.868342335246463 51.41009367192856, 4.8683818303206525 51.40995620136314, 4.868200486904161 51.409680236946706, 4.867366476297702 51.40911362232927, 4.866166292287457 51.409971476451396, 4.86035695772647 51.410500793842, 4.859701687037426 51.4111912055185, 4.859989603864117 51.413001226253115, 4.859663097308623 51.413070132787, 4.85990666231333 51.41331468814689, 4.859633954038287 51.41331924388935, 4.859328344990531 51.41315216976389, 4.858985943231811 51.413120093609415, 4.858983944188935 51.41287316075967, 4.858578699587782 51.412988728370344, 4.858307104359148 51.41280446618819, 4.857782298517482 51.41296038814728, 4.85780856413227 51.41317682322534, 4.857482629424565 51.41302651597789, 4.857612327126293 51.41273084125197, 4.857467446847243 51.412708690134274, 4.857029771415145 51.41284403427445, 4.856707503106935 51.412687888862955, 4.856592897141296 51.41290781026329, 4.856269390166113 51.41278284034177, 4.855952686932719 51.4129056962741, 4.855519497003169 51.412807353042865, 4.8554432667027 51.41297408140926, 4.855657299360486 51.41309761997208, 4.8551566521938945 51.41323193215053, 4.854896331241431 51.413409227206365, 4.854708591982981 51.41322273247937, 4.854463285281424 51.41366879897687, 4.854179492108547 51.4136683744412, 4.853705856106114 51.413538665408964, 4.853465518782332 51.41338953836771, 4.853015372985604 51.41341839045956, 4.852709867397944 51.413597783865775, 4.852019233402611 51.41407490086589, 4.851846773298099 51.41413421797451, 4.851345981249688 51.414066021201904, 4.850829156700213 51.41426116702735, 4.850282412467923 51.413816516736595, 4.8500467791225566 51.41409513819542, 4.85030823678162 51.41418958332212, 4.849818377502029 51.41430386817075, 4.848631900754248 51.412748617947, 4.8470049947568405 51.41343717429148, 4.84627622137491 51.41285637954819, 4.8393307000438295 51.41461761094582, 4.826434343910558 51.41364420723846, 4.803519028057094 51.411293413598855, 4.79539869013967 51.41019465508971, 4.793658797371173 51.409600241343334, 4.7930675704933 51.409489220574734, 4.792870979664428 51.409779845810384, 4.79275252938422 51.40975436989347, 4.7922136822584696 51.410542348770385, 4.7893343737570975 51.40898705363585, 4.7872518986136035 51.409391234076494, 4.786126254075678 51.410599569608316, 4.784838077035783 51.41037780158681, 4.784730107602188 51.41067340133357, 4.782673474486587 51.41102432966102, 4.781985473870748 51.4114519235634, 4.780243900096086 51.41206159819688, 4.778676896068797 51.41328998335734, 4.777752957497281 51.41382450284619, 4.776849952099901 51.41393391335401, 4.776358587537914 51.41390105753729, 4.775306603199235 51.41411284152952, 4.774629220316566 51.41353358242658, 4.77419692848057 51.413780843454475, 4.7734766650490466 51.41346695651959, 4.773270052287808 51.41345992754443, 4.773035660356107 51.41368937600592, 4.773148647985708 51.41408949196348, 4.773048428471526 51.41415778341741, 4.772669260601606 51.41407472439231, 4.772477271760997 51.41416207372459, 4.772353052397114 51.414590136083234, 4.771640128774419 51.41472507483733, 4.771193727706705 51.414909094269106, 4.771375282857917 51.41506683751728, 4.771982808502809 51.41511243508829, 4.772141604090847 51.415328269265345, 4.771784883223805 51.415664883133275, 4.771875293890889 51.416606480956816, 4.771479548112896 51.416888577051466, 4.770962187867182 51.41660500360842, 4.770738598468789 51.416623463848595, 4.770454297098242 51.41731922986714, 4.770101320108577 51.417377185150094, 4.76989785046598 51.41750839835485, 4.76973145321436 51.41800395719577, 4.77029236251069 51.41824323440894, 4.770265008003175 51.418375828068434, 4.769909527174058 51.418678573522655, 4.769856348709064 51.418970665373664, 4.769566415357236 51.418906271167735, 4.769720735631784 51.41870208707657, 4.769313830426269 51.41860011059432, 4.768893993710025 51.418646192396714, 4.769205360886393 51.419158178769564, 4.768649248254229 51.419531498052734, 4.768575978898193 51.41979479919219, 4.768708520486462 51.41990373747043, 4.76877861818379 51.420234721208175, 4.769060671830976 51.42025944348524, 4.769055795466914 51.42043994191243, 4.768880813061604 51.42056413118024, 4.768969281897038 51.4207045933478, 4.769236452483068 51.42078598239493, 4.769259805889412 51.42102749516474, 4.768914117358846 51.421191320076545, 4.768875440819133 51.421378093374926, 4.769549766028397 51.422230874792646, 4.77003079100988 51.42213314937788, 4.770157135009114 51.42228753704105, 4.770034298173596 51.42243065583099, 4.770482395353859 51.42256926148139, 4.770628774350083 51.4229476861838, 4.770974399291101 51.42321561100568, 4.7707985041782335 51.42329321781528, 4.770164384390074 51.42319043022456, 4.770230861238916 51.42374447151607, 4.769835927916815 51.42374670584568, 4.769553769234036 51.42363895443661, 4.769568731433122 51.42386648896018, 4.76997672928034 51.42443933602628, 4.7697172247631965 51.42470857379149, 4.770172790611375 51.42486847882874, 4.770161723896649 51.42494145515818, 4.769640994590429 51.42514360190212, 4.769520681847692 51.425313044051244, 4.7697718808782 51.42563943959582, 4.769467759775533 51.426102286437086, 4.769947433490188 51.426206184226864, 4.770147780372424 51.42663793847826, 4.769485399706877 51.42673183695865, 4.769400599917233 51.42701468227957, 4.769487502041125 51.427493630860255, 4.768945385675974 51.427423396382984, 4.768761715658974 51.427452490790806, 4.76852243047364 51.42763393060726, 4.7689262941531325 51.42830001012336, 4.768397060705073 51.42830230097294, 4.768242200675063 51.42851162212695, 4.768706247693113 51.429045129659144, 4.768667068920171 51.42912421308492, 4.767878243140094 51.42954585977028, 4.76781453204567 51.42975079219253, 4.767493528090636 51.430018727771134, 4.76692888359747 51.430103610859184, 4.766569764400799 51.43048883616065, 4.767155730011388 51.43056961587588, 4.7673579162104485 51.43078622617897, 4.767655200372999 51.43084094759294, 4.768030149615081 51.43055283012793, 4.768706230664182 51.43035859729971, 4.768974448300886 51.42998728496541, 4.769460355751918 51.43002460085422, 4.770120528687017 51.43025351815908, 4.770255654776154 51.430393839428184, 4.770207613925209 51.43056056324689, 4.771742600120228 51.43070718960178, 4.772089779218752 51.43084152589981, 4.772324540183815 51.43076862289893, 4.772716125520285 51.43109395379993, 4.7733936713750165 51.431363555797475, 4.773885660960039 51.431406548185855, 4.7741215870154265 51.4316234039799, 4.77572772483072 51.43162917282018, 4.77783621040276 51.431811514507245, 4.780910221682062 51.432354709636925, 4.781974373537769 51.432275451298224, 4.786572301169398 51.432518738112634, 4.786825277686159 51.43209892858837, 4.787745563661582 51.43210178180406, 4.789068094493244 51.43000624776752, 4.789121520113561 51.429742831660995, 4.789482638461924 51.429586029260946, 4.7901202165787735 51.429758698519436, 4.790773219991208 51.42960560489373, 4.7909002620282015 51.42978831522637, 4.791423480431767 51.42984143383886, 4.791525785097247 51.42974626050272, 4.791354894080269 51.42950215754033, 4.7915621154052275 51.42918880230449, 4.791963070561418 51.42931144354794, 4.792430106915661 51.42914495113381, 4.792883467659425 51.42880947700323, 4.792852840861657 51.428573317728606, 4.793095656060487 51.42858949398224, 4.7936033656388455 51.428972568866854, 4.79415308740881 51.42849775792477, 4.795077090275256 51.428773475040195, 4.795478109629365 51.42879632787197, 4.7956925808901225 51.428684254338236, 4.795539084507662 51.42838921583585, 4.796388741343236 51.42830955641163, 4.796773302926267 51.42868695096976, 4.797059964692341 51.42882852006324, 4.797178888761068 51.42906806318732, 4.797416117471332 51.42903731705557, 4.797546326658626 51.42881920373242, 4.797917534890689 51.428613193310305, 4.798262988589233 51.42893910377794, 4.798624675296295 51.428941387404755, 4.798704133897187 51.428811242667706, 4.7986972941827375 51.42856801390868, 4.799334891864061 51.42882214403006, 4.799816752190139 51.42889543934343, 4.800260870232976 51.429115987438855, 4.800707088973208 51.42893212557501, 4.801320935665245 51.42894550199674, 4.801213294086061 51.42868457146463, 4.801555108950905 51.428332925818964, 4.80183896944941 51.42846966001259, 4.802011241992842 51.4284701556782, 4.802231246142181 51.42828746239936, 4.803605520147511 51.42812436595578, 4.804220452684944 51.42785298282244, 4.804553938781554 51.42797636627184, 4.804913397582311 51.42847000631417, 4.805672020391352 51.428622384327376, 4.805975056405054 51.42830618334544, 4.806610200370979 51.42829968274058, 4.806695593221824 51.42810588494959, 4.806461976379794 51.42807408821954, 4.806096771877472 51.42778311551112, 4.806249004722474 51.42762842896229, 4.806700522325063 51.42734945035099, 4.807339988968647 51.427497207498426, 4.80748654489905 51.42746402976398, 4.807808860090236 51.427104592566316, 4.808167797609939 51.42699387874841, 4.8081541162064125 51.42686083836426, 4.8079438977948055 51.42669219716487, 4.808359273518631 51.426438363391284, 4.8094758335329 51.42632853461292, 4.809574148162464 51.42604644705058, 4.810045354162553 51.42614821406453, 4.8104932121454915 51.42635450327593, 4.81177195948566 51.42595612828642, 4.8121306277739535 51.426053377534245, 4.812203180715063 51.426357909723606, 4.81290062193819 51.42629708354659, 4.813746377244174 51.4256840316456, 4.814217123560622 51.42580450335586, 4.814757371666666 51.42570559913562, 4.814537183604137 51.425508399253964, 4.8153514361204115 51.42518706791026, 4.815634256103424 51.42523073751842, 4.815849158696754 51.42554364119134, 4.816232056926814 51.42567443418218, 4.816409372648968 51.42558593445932, 4.816434376419738 51.425276974361616, 4.816745454783645 51.425192804920904, 4.816874925602273 51.42500933679959, 4.817763044510248 51.424639432328256, 4.8187586198137815 51.424460204371655, 4.819113056186975 51.42427648139005, 4.819560360475589 51.424228752446, 4.819695672955412 51.42413392105868, 4.81979900233926 51.42382927930445, 4.8204859983048385 51.42376967848491, 4.820558978879806 51.42361706035762, 4.82040790018178 51.423356548044495, 4.820642478494345 51.423170916704265, 4.820699291911292 51.42293423693839, 4.821138131716185 51.422784230442716, 4.821439628733139 51.42257446347724, 4.821953596930046 51.422616002565476, 4.822046682049104 51.422701416361924, 4.821874700099258 51.422961053614536, 4.822392751553979 51.423102800495734, 4.822573572724039 51.423084727248664, 4.822999637589596 51.42281410218824, 4.82343434331787 51.42293264555262, 4.824038629082809 51.4229399238074, 4.824414367731694 51.42311273228817, 4.8247267109202046 51.42308097083683, 4.82503660750045 51.42280096014021, 4.82524691162153 51.422751635691554, 4.82569174547211 51.423114114395254, 4.826222227129824 51.42307633341888, 4.8262002473584875 51.42286217579392, 4.825857480215431 51.42264078509794, 4.825868802420231 51.42256078380963, 4.827010764072997 51.422189478463295, 4.826505803953072 51.421103138794045, 4.829854248024674 51.42073144059134, 4.830006286365254 51.42076297172286, 4.833503507783831 51.41977525224307, 4.833033527182209 51.419113588369186, 4.834737723561678 51.4183996410472, 4.835411589453557 51.41921126202085, 4.836758530187807 51.41884893813149, 4.83553542693517 51.417542696362915, 4.836491439414724 51.417254302401446, 4.837681464099847 51.41852629251326, 4.839362434945964 51.4197965497545, 4.839714355676623 51.41979921674111, 4.839533052703393 51.420088931574426, 4.839362867699293 51.420145885923894, 4.840409382922998 51.42094497963234, 4.841469389658595 51.42244224666883, 4.841009756503501 51.42257085658214, 4.8405672749583895 51.42250740728454, 4.840171829386424 51.42211623808189, 4.839640834779126 51.421864611752135, 4.839364097520727 51.42178241277595, 4.838727523695622 51.42182740422823, 4.8382593589171305 51.42173278864508, 4.837929539920113 51.42104603235209, 4.837646485076598 51.420845702950984, 4.837010533829522 51.42098421794623, 4.836577005651296 51.42118473564664, 4.83615310949421 51.42116725618681, 4.83609076115999 51.420926554512576, 4.835947599494991 51.420875100020154, 4.835320126033697 51.421172720899825, 4.834946435383345 51.42091420354967, 4.834409138476224 51.42118956749958, 4.834183617870552 51.42096809977593, 4.834011588205682 51.420495997961204, 4.833536368462656 51.42056425306321, 4.833256625139406 51.42034404617419, 4.833095875068077 51.42048160251072, 4.8332889955015075 51.42062625249962, 4.833262756433225 51.42073525273442, 4.832277875577869 51.42069453560836, 4.832008051957 51.42089518666479, 4.831241781128431 51.42095140320631, 4.830217099148506 51.42121107570524, 4.830071878672802 51.4216710527091, 4.829612401307367 51.42187308454454, 4.829345643464661 51.42230932347175, 4.8286512774838135 51.42219517818805, 4.828153282934832 51.42221097729007, 4.828608576284686 51.42374802525735, 4.824870665852356 51.43531835224356, 4.824983696126909 51.43593351039837, 4.825917340355569 51.43604443334127, 4.823363010624375 51.448618913385424, 4.8259814883965175 51.449909821489605, 4.8285839106363975 51.45087720146958, 4.828195069485189 51.451339685810886, 4.829083749556248 51.45160903716555, 4.829779179645789 51.45225500140717, 4.829739573877419 51.45290632409226, 4.830573476620946 51.453444331584045, 4.831045998756595 51.4539260942497, 4.831449310193146 51.45443164250597, 4.8319337466933145 51.45538235243137, 4.832302408683774 51.455620701112466, 4.833317379157632 51.45696573188218, 4.833401537415912 51.457402386822096, 4.833554912195678 51.45742419325822, 4.8352101651876245 51.45873585551683, 4.836971084782309 51.45678607609756, 4.837837558061866 51.45610727507912, 4.838471438237146 51.45604984279124, 4.8399792824749674 51.45627663598601, 4.841350045567882 51.45676928687691, 4.842309994726182 51.45732547201905, 4.843123705003793 51.45802641510418, 4.844020761831847 51.459065594716456, 4.842434680786422 51.459864555900715, 4.842383963478937 51.459825667191524, 4.841045243411925 51.46035665605102, 4.841034080663103 51.46044517983337, 4.838403144160769 51.46137262337771, 4.836108978827187 51.461245526373595, 4.836952662010683 51.46789312988059, 4.836855069731987 51.46801594275333, 4.837207965086428 51.46899122260681, 4.837751588630523 51.469706516126394, 4.838409077592844 51.47106405516999, 4.838721850764881 51.47140307366019, 4.838530811319848 51.47142840542281, 4.8396872418507755 51.4728104561122, 4.840327204771988 51.47853468373084, 4.841878285429754 51.48073580506422, 4.842631691945932 51.48063817897418, 4.843129684144721 51.48082978712181, 4.845165762383609 51.48069776345731, 4.845746020242442 51.48092960769038, 4.845824088705362 51.48034735911108, 4.848395942115396 51.48028716477008, 4.852878899677419 51.47939872578531, 4.852732191830902 51.479069261300886, 4.853929495678292 51.478441985737014, 4.861950082610205 51.4776097703696, 4.865542640856847 51.47852650131214, 4.871863413121679 51.479469683874704, 4.871588608289273 51.47977447669539, 4.871782481047601 51.4798270991781, 4.872322235362866 51.47929417901641, 4.882138508066707 51.47830901114494, 4.882024270710052 51.47767188501463, 4.8830773600577775 51.47730837199356, 4.891294619740196 51.47821657091546, 4.897541433339115 51.47614422174823, 4.914045206021416 51.46902780719524, 4.9157447449245595 51.46810909797819, 4.917048332779048 51.468041006347235, 4.918088499118693 51.46735873472826, 4.9179729098029314 51.46674099211442, 4.932121888470653 51.45921300358771, 4.937039801592647 51.45837467689414, 4.940337296265631 51.45755866076491, 4.9402487817248035 51.457366241495, 4.942236044816909 51.45704906887044, 4.944662643310892 51.4567903828889, 4.945501416448413 51.457269560573664, 4.947162255585538 51.45856876108024, 4.951788982720744 51.45920300074134, 4.953153954046693 51.459280353670934, 4.956527823963903 51.45969762294094, 4.957197822227746 51.459897252529814, 4.958860362229652 51.45841971386799, 4.959787852725933 51.458626960803066, 4.95936094152134 51.45928557729771, 4.962692322712662 51.45918207167685, 4.9661351082037966 51.45956040118543, 4.966241774551484 51.45904333843998, 4.968407192078829 51.458932448193046, 4.9694740205214645 51.45954453138429, 4.970077169172839 51.458740926055036, 4.972492406113996 51.459528075036516, 4.9737118034734085 51.45975767690033, 4.974774250193584 51.460618963258355, 4.976456391550407 51.461140866765064, 4.976838242997395 51.461112402900866, 4.977135018226952 51.46068167053486, 4.9797507938891785 51.46063736419111, 4.980628177068955 51.4605187782105, 5.010462706084939 51.45824443604221), (4.939971437106267 51.43611858600711, 4.940190785556814 51.435484997313345, 4.940405681848823 51.43524635880923, 4.940936459027026 51.43525027749595, 4.940998786077101 51.434642153299365, 4.942755741405154 51.435113220247736, 4.942189685149411 51.436454707843716, 4.939971437106267 51.43611858600711), (4.939971437106267 51.43611858600711, 4.939449782800191 51.43714688125985, 4.940364025935765 51.4380142985007, 4.939881257411811 51.439446251401684, 4.938785850766266 51.43931692348644, 4.939038805629295 51.437989351454966, 4.936430812259631 51.4377924295732, 4.9363427562136355 51.43859595738308, 4.934660338540904 51.438548815956786, 4.934581950219287 51.439157592770854, 4.936374655471183 51.43919518381223, 4.936425804473442 51.43966594480242, 4.934888759977235 51.43956049070903, 4.934899925937128 51.440870292222286, 4.933740668971999 51.44088242282022, 4.934189594558853 51.44182025940754, 4.934269679908061 51.442112795956994, 4.936008586449452 51.442060834894185, 4.938106509745375 51.441876566673905, 4.938163275261084 51.44243633652462, 4.937822673902939 51.443296781920694, 4.938467868116141 51.44343508508804, 4.938885205718231 51.44184971781432, 4.9395254853725525 51.44182763626697, 4.939028343963566 51.44357359870374, 4.938561129220788 51.443458904380435, 4.938117642689044 51.44471733735559, 4.937345737076311 51.44456128548808, 4.9367839979759385 51.444331702480056, 4.936728755007778 51.44446344472985, 4.935477108256188 51.44428206702999, 4.93518011453643 51.44487264933883, 4.93616921841017 51.44526173560413, 4.935885276736405 51.44592904449454, 4.935545830552943 51.446346609064, 4.934469706113575 51.445564010290475, 4.93326481409449 51.44421020218275, 4.933474051694097 51.44401317247634, 4.933730380202554 51.44315987376141, 4.933176595452197 51.44308832718254, 4.933122563611863 51.44327085915868, 4.9323970770406085 51.44316628103918, 4.932315307847268 51.443245243526, 4.930905165815493 51.44286634412316, 4.930998270565941 51.442804685417336, 4.930454423881349 51.442603483378285, 4.930457193161195 51.44245632065654, 4.929887393730467 51.442477010687305, 4.929910446701873 51.44195700924555, 4.929346513014142 51.441723696195616, 4.928701967941837 51.441597479856455, 4.928858990146223 51.441029734975594, 4.929700021014572 51.44009370569933, 4.929028195855528 51.43963587725284, 4.928300251729588 51.43855346221642, 4.926891941232152 51.43983385340242, 4.92737550784111 51.44003180548848, 4.926526678015139 51.441307923507324, 4.92612935308451 51.44121421922474, 4.9262681928983065 51.44169369088872, 4.926853101508246 51.441671550061045, 4.926521175832787 51.44219383778944, 4.926454079749402 51.44217217957272, 4.925790313598875 51.44277971678842, 4.928055065920864 51.44361885326058, 4.925453490185384 51.44454980708197, 4.92429483864214 51.44392660808008, 4.924131070571986 51.44406159846826, 4.923732894837093 51.443894085575494, 4.923104686780574 51.44490237958265, 4.924311832653913 51.44493009504937, 4.9220950858570385 51.44570177844965, 4.924021880717936 51.44631339933072, 4.923034881421762 51.44737797653129, 4.921754238901954 51.44656819916001, 4.920550020508365 51.44595547798781, 4.9194297776023985 51.446932480509076, 4.919257317810936 51.44686077765732, 4.918588215829525 51.44627849519147, 4.918302873311007 51.44578486892726, 4.918799036643391 51.44571062007674, 4.919899882665107 51.445150715250335, 4.920287357764848 51.44575865140639, 4.921052203516135 51.44523712243559, 4.921241778745077 51.445308711209215, 4.921537338933087 51.44486233852869, 4.920863432560116 51.44479178226347, 4.921465152705268 51.4437762034439, 4.921265057407126 51.44345387536328, 4.922369468096477 51.442663040237356, 4.921900607632441 51.442066562651895, 4.921540443465837 51.44219321652268, 4.91918970008044 51.44067027845448, 4.921200731617122 51.440403987848605, 4.920214115446824 51.43954206271759, 4.920555136749908 51.43938684191611, 4.920638814347077 51.439459985797, 4.921303370540071 51.43911486312806, 4.919797278761462 51.438085825673504, 4.9212058118826505 51.4368963973017, 4.920605647459613 51.43627898508896, 4.920203692386704 51.436390006909406, 4.920106734036278 51.436294247624915, 4.9195572426579 51.43645923862404, 4.918056120173868 51.4352810728791, 4.9179502472116585 51.4352556582946, 4.91707698390586 51.43588576437815, 4.915012107089857 51.435355357195796, 4.91595149375726 51.43492472554821, 4.917215795196108 51.43458564310427, 4.917974969827575 51.43521503841402, 4.918120448570994 51.435220926705796, 4.918530752156941 51.434996776523846, 4.919979259987293 51.434503257079086, 4.922415799883979 51.434071367478005, 4.92257410185706 51.4339052555691, 4.922553192210418 51.433642789083336, 4.924199846160147 51.433454187422754, 4.925245639678734 51.433409433196104, 4.924944560924272 51.43387206316015, 4.9252450849306655 51.43397509552972, 4.925407934208282 51.43382751563985, 4.925987412945007 51.43386306604508, 4.926084601607938 51.43339648180289, 4.926509463586129 51.433433845504965, 4.926880177275586 51.43359279234406, 4.926589578948303 51.4331192839944, 4.926619521679031 51.43293117664043, 4.927962890359686 51.431082171125844, 4.928813014206762 51.43051247766217, 4.929387512745097 51.43093981366102, 4.930594463564086 51.429974021884384, 4.930943057008981 51.4304739943808, 4.933598603487553 51.43102124900771, 4.933740857369415 51.43055501348826, 4.93443019946028 51.43060137596331, 4.935979891950599 51.42947083506925, 4.936152790410863 51.4294651215077, 4.937653238696072 51.43005410531808, 4.938249655338987 51.43036624551434, 4.93969745941745 51.4307425949905, 4.939239951126642 51.43143890952574, 4.940084684503642 51.43159576796833, 4.939806327357194 51.4322947485539, 4.939414624370704 51.43223418966072, 4.939469298419453 51.4332123805596, 4.939684597710821 51.43322498177922, 4.939936857237995 51.43411691842158, 4.938772040795645 51.43415631330784, 4.93692408547705 51.43392294915988, 4.936573338386449 51.43399530243326, 4.936248776898785 51.43422623015507, 4.938171061439284 51.43596650314639, 4.9383270169356175 51.43588746241794, 4.9388474438693155 51.43600865455719, 4.939971437106267 51.43611858600711), (4.940622439467263 51.455325177408334, 4.942094994949216 51.4552392959938, 4.941631226580475 51.455568493630786, 4.940715921813289 51.45562999409627, 4.940622439467263 51.455325177408334), (4.948754986484705 51.454990793289824, 4.949022725618682 51.45376545942193, 4.949350952145825 51.45378970236158, 4.949236164596596 51.45425138489975, 4.949791293571333 51.454304522705655, 4.949590750598931 51.45511168252389, 4.948754986484705 51.454990793289824), (4.951448309817375 51.453710755199154, 4.949432334420128 51.453525288034754, 4.949961147011963 51.45213697456537, 4.950380026900069 51.45220326302745, 4.950622429050054 51.45164911274199, 4.948899416977892 51.451298744666374, 4.947624015723935 51.45057277844364, 4.94735932144856 51.45110814194895, 4.946581320207163 51.450928308370116, 4.946409341622786 51.45077116431521, 4.943112120203016 51.45036172117177, 4.943040119619622 51.450826437053514, 4.94104986390175 51.45078846440404, 4.9410811280433355 51.4504604932151, 4.939479420211062 51.45044114675165, 4.939398188862968 51.45037746418227, 4.937941203613156 51.45040242713793, 4.937884736018946 51.45008895052007, 4.937274548120239 51.45011122925052, 4.937230414843777 51.44991860915929, 4.935952255218992 51.449900550995196, 4.933915166182245 51.44968708392285, 4.933082208840982 51.44952959842269, 4.934698126930345 51.447474133461874, 4.936788561368973 51.44752319030386, 4.936238671910949 51.446906951863795, 4.936728111787949 51.44684241569884, 4.938908890263676 51.4471337794679, 4.939081605114712 51.44634891243747, 4.939506989848154 51.44649283746742, 4.940132544339796 51.44516300688221, 4.940370214974042 51.445188366563585, 4.93972247891111 51.44656575394304, 4.940451532404991 51.4468125924744</t>
  </si>
  <si>
    <t>TransitieVisieWarmte.GM1723.DC172301.PL1723010001</t>
  </si>
  <si>
    <t>Gefaseerde aanpak: Spijtvrije maatregelen</t>
  </si>
  <si>
    <t>alleen toe te passen bij oudere woningen</t>
  </si>
  <si>
    <t>in 2035 ongeveer 1500 woningen in de gemeente aardgasvrij zijn of klaar zijn voor de overstap naar aardgasvrij</t>
  </si>
  <si>
    <t>woningcorporaties label B, gemiddeld label C</t>
  </si>
  <si>
    <t>MULTIPOLYGON (((5.010462706084939 51.45824443604221, 4.980628177068955 51.4605187782105, 4.9797507938891785 51.46063736419111, 4.977135018226952 51.46068167053486, 4.976838242997395 51.461112402900866, 4.976456391550407 51.461140866765064, 4.974774250193584 51.460618963258355, 4.9737118034734085 51.45975767690033, 4.972492406113996 51.459528075036516, 4.970077169172839 51.458740926055036, 4.9694740205214645 51.45954453138429, 4.968407192078829 51.458932448193046, 4.966241774551484 51.45904333843998, 4.9661351082037966 51.45956040118543, 4.962692322712662 51.45918207167685, 4.95936094152134 51.45928557729771, 4.959787852725933 51.458626960803066, 4.958860362229652 51.45841971386799, 4.957197822227746 51.459897252529814, 4.956527823963903 51.45969762294094, 4.953153954046693 51.459280353670934, 4.951788982720744 51.45920300074134, 4.947162255585538 51.45856876108024, 4.945501416448413 51.457269560573664, 4.944662643310892 51.4567903828889, 4.942236044816909 51.45704906887044, 4.9402487817248035 51.457366241495, 4.940337296265631 51.45755866076491, 4.937039801592647 51.45837467689414, 4.932121888470653 51.45921300358771, 4.9179729098029314 51.46674099211442, 4.918088499118693 51.46735873472826, 4.917048332779048 51.468041006347235, 4.9157447449245595 51.46810909797819, 4.914045206021416 51.46902780719524, 4.897541433339115 51.47614422174823, 4.891294619740196 51.47821657091546, 4.8830773600577775 51.47730837199356, 4.882024270710052 51.47767188501463, 4.882138508066707 51.47830901114494, 4.872322235362866 51.47929417901641, 4.871782481047601 51.4798270991781, 4.871588608289273 51.47977447669539, 4.871863413121679 51.479469683874704, 4.865542640856847 51.47852650131214, 4.861950082610205 51.4776097703696, 4.853929495678292 51.478441985737014, 4.852732191830902 51.479069261300886, 4.852878899677419 51.47939872578531, 4.848395942115396 51.48028716477008, 4.845824088705362 51.48034735911108, 4.845746020242442 51.48092960769038, 4.845165762383609 51.48069776345731, 4.843129684144721 51.48082978712181, 4.842631691945932 51.48063817897418, 4.841878285429754 51.48073580506422, 4.841544523627786 51.48089271883028, 4.840485895399846 51.48111925619145, 4.839866197912126 51.481158411744914, 4.838944549130494 51.48154858056098, 4.837649967836965 51.48195524387803, 4.8362408938316666 51.481951884639976, 4.835081734590683 51.48215177720955, 4.831251028885873 51.48177831774928, 4.828711148178243 51.48180264689103, 4.824833170783074 51.48217991148672, 4.822292386109729 51.48286539645214, 4.821557657999442 51.48295712127873, 4.821539454253423 51.48306307440823, 4.821143041655096 51.48307026806308, 4.820960474338726 51.48322107850687, 4.821018379991872 51.48337019646331, 4.820755855218914 51.48358319915384, 4.820469245294841 51.48426195782748, 4.820205612050701 51.4860092404838, 4.819988569115872 51.48606243404948, 4.8196844689963605 51.48653784125997, 4.818485822209418 51.48762771297268, 4.817419188209394 51.488991773938714, 4.817581221999421 51.48920511443809, 4.817620371801507 51.49039128338265, 4.817689479943965 51.49055980153367, 4.818217720885069 51.49105148589844, 4.817569806915859 51.49292530380887, 4.816634058849742 51.49405644715944, 4.814927087194734 51.49496363586818, 4.8135187007973315 51.49544028053359, 4.813092380133759 51.49546377683221, 4.812797320841206 51.495326324938034, 4.812455012531903 51.49549808943127, 4.812180961181702 51.49542363424101, 4.811837190485297 51.49549897547806, 4.811574291803332 51.4956642701066, 4.811186416205043 51.49560823593572, 4.811096458368959 51.49588785739359, 4.810813743660534 51.49582543725752, 4.810384157451241 51.495900521467554, 4.810221611023712 51.495831744965244, 4.810035991192562 51.49598922907859, 4.809658842896445 51.49593321588358, 4.808858708606317 51.49652279739451, 4.808269943604355 51.49665632284144, 4.808133232247019 51.496872869335874, 4.807974541126288 51.49686436999316, 4.807772367494284 51.496641477675816, 4.807400881494657 51.49669127492742, 4.807197465395005 51.49663844425384, 4.80712923906717 51.49687527590932, 4.806922486133761 51.49698581830072, 4.80659283992107 51.49688709154367, 4.806561405653989 51.49707983574474, 4.80631703745974 51.49705367656486, 4.806176540367993 51.49719922609907, 4.805631254337607 51.497252521554344, 4.805516570265323 51.49738609985842, 4.805609391055514 51.49760198862877, 4.805011192211676 51.497556023617776, 4.8048170611763314 51.497701421017986, 4.804618416382717 51.49758164279806, 4.804443661915769 51.49771638558194, 4.804005940155635 51.49772847495043, 4.803781787948663 51.497869765639734, 4.803570429239222 51.497729859029256, 4.803336488321104 51.49774389887447, 4.803196239166792 51.497854632316546, 4.80289237628189 51.497457333848686, 4.8024221108994345 51.49751753351828, 4.801996199539955 51.49767293863402, 4.802043154295269 51.497997158697245, 4.801804882752381 51.49830847969986, 4.801551626807159 51.49832245512284, 4.8015933918321 51.498477919804145, 4.800709515650862 51.4984779521331, 4.800529118902489 51.498792114001205, 4.800379004119748 51.49878362945649, 4.799881688950183 51.49901917219522, 4.799794577410741 51.49890507919246, 4.799480572117402 51.49929919732676, 4.7993500925181385 51.499247915514324, 4.799140433568471 51.49945619222948, 4.798794421803403 51.49953818062625, 4.798542059957778 51.49971954427373, 4.798255171778252 51.49963967033483, 4.7979771937345825 51.49980488547912, 4.797645282012955 51.499720854768086, 4.797449343993375 51.4998153450485, 4.797257676647052 51.49962594396329, 4.797025663647198 51.49966808905404, 4.7966325478971275 51.49944861688206, 4.795833060981043 51.499440922114665, 4.795695759698529 51.499541324370696, 4.795397922597275 51.49951644461128, 4.79532134666626 51.499691482865956, 4.79495907162447 51.499878178448604, 4.7946435493396535 51.49977351199448, 4.793945740661288 51.49978520570316, 4.793898735748226 51.499670125445675, 4.793529770331107 51.49955566528379, 4.793294132855097 51.4990113432343, 4.7930290652594225 51.49875037917815, 4.79280184265174 51.49873674647456, 4.792747707341341 51.49849643278074, 4.792554571401502 51.498340877382546, 4.7921623150622885 51.49862863506666, 4.791943578093933 51.498411176858035, 4.791292488305479 51.49844745252049, 4.790866561616747 51.49815870507736, 4.790683056829607 51.498294002961636, 4.789965844956272 51.498353753938076, 4.789522404650202 51.49862497124844, 4.789183185691606 51.49868454777755, 4.78899645298549 51.498812878122656, 4.788453396371445 51.49881408643102, 4.788299876333747 51.499054721833105, 4.7879186835288 51.498975624203275, 4.787759398016025 51.49903818716582, 4.7873523301515135 51.4987545394256, 4.786770854635406 51.49884930528632, 4.786576852014375 51.49878592513982, 4.786342533002188 51.49890726490125, 4.786142177447366 51.498839797375865, 4.78586790241261 51.49912830297114, 4.785680298202577 51.49917028564222, 4.785616821032454 51.49933325017812, 4.785325121784443 51.49926729726265, 4.785190163953366 51.49940982108212, 4.7852451018221975 51.49959524762133, 4.785050036951597 51.49975351556471, 4.784715519122927 51.499703763003005, 4.784491890682225 51.49955137176706, 4.78407945243261 51.49956757095567, 4.783942971079611 51.49950638010449, 4.783607664977096 51.49965088737206, 4.7832261415736 51.4995362757254, 4.783054263008834 51.4995693556466, 4.783042234834248 51.49979840131544, 4.78321819877159 51.499903528171544, 4.783043620642557 51.50017667739206, 4.782724611852579 51.50020949005922, 4.782997829075847 51.50038546729573, 4.782831275570207 51.50055626569218, 4.783047937705047 51.50076251223585, 4.782687121259298 51.50087626889884, 4.782437142566661 51.50071799347353, 4.7821896848920264 51.50079807000333, 4.782406858199748 51.50092900279008, 4.7823524644237345 51.501073900078204, 4.78256993399596 51.50112740411166, 4.78268010535079 51.50126012849745, 4.78237038275346 51.501346768590146, 4.782526162723025 51.501540359100446, 4.782285002061871 51.50179546342044, 4.781721829354636 51.50181312079533, 4.781724962063021 51.50212099624697, 4.782004541977305 51.50237899606025, 4.781715156856427 51.50262182224636, 4.781001642910003 51.50250933814601, 4.780832147835978 51.50264250010396, 4.7809674156438 51.50304266687802, 4.781442212719907 51.50315376054145, 4.781204749755207 51.503453358670114, 4.780696301425223 51.503586667002544, 4.780944472581601 51.50404558683484, 4.779517465716149 51.504332727030544, 4.779481117555834 51.50427082944482, 4.778786000808616 51.50438266354206, 4.778136912205726 51.504432225046095, 4.774844996714366 51.50493787684688, 4.774746127159218 51.5048472092371, 4.773888097950783 51.504955984606276, 4.773757624727233 51.50511450107762, 4.760023355458975 51.50237280351578, 4.758166390540803 51.50380015540913, 4.758212819240254 51.503861098282506, 4.756939142381881 51.50423742790026, 4.75506637523612 51.505245018280064, 4.753472138576941 51.50579579281492, 4.752421142839662 51.50706679314019, 4.750947704315611 51.50910678285955, 4.750597850369027 51.51006412399522, 4.750322308710933 51.51032124978123, 4.749874277587855 51.51154551725136, 4.749481013295125 51.51228758645005, 4.74884580159695 51.51281601534415, 4.7486005325595 51.513377629700855, 4.747656761890906 51.51449141907101, 4.746995214577923 51.515478611559935, 4.74720256929461 51.515568063365855, 4.74759894005747 51.51707131223706, 4.748485628595046 51.517937072133876, 4.748615407875637 51.518432061367875, 4.7489093742696635 51.51896148504716, 4.750533905872144 51.519011985888206, 4.753014904063023 51.51893800048232, 4.756987773350801 51.51894074849427, 4.758273437632692 51.519018185396, 4.760185186363752 51.51930824856647, 4.760095231189683 51.5194350479563, 4.760820863856241 51.51979523199997, 4.76135147986524 51.52030693479739, 4.764036831538535 51.52368730863742, 4.764357506881162 51.52397715617554, 4.764807732793267 51.52421411945301, 4.767314957788318 51.52507642725473, 4.768632924043724 51.52512902165416, 4.768828738692209 51.525038066311495, 4.769173660992011 51.52422240963421, 4.769898547755091 51.523855613641324, 4.770019276221887 51.52364185845952, 4.770273160579866 51.523711667353986, 4.770063518586377 51.52413712591491, 4.7702855660596875 51.5243967188984, 4.770219435225933 51.524560586931145, 4.7696214469976335 51.52489030259438, 4.769469249550186 51.52531349290408, 4.769313629255937 51.52538183920597, 4.770060530995192 51.52735732800551, 4.774388739969776 51.52842435106428, 4.774386908126045 51.52857307080902, 4.777545406581366 51.52956142148075, 4.777694155002332 51.52936728353595, 4.77797870372106 51.529408192510516, 4.781588563126367 51.53059905693684, 4.78201543977373 51.53059449999311, 4.781698350316651 51.53095400166832, 4.783949286099729 51.531612956745356, 4.79007193647375 51.533624508326085, 4.791066579392625 51.533749839185084, 4.794253038124199 51.534897150734686, 4.794943483578262 51.53505831599556, 4.796112955452817 51.53513623765787, 4.796198492347345 51.5352385855299, 4.798698271715558 51.535133016171656, 4.799902458313987 51.53538060379201, 4.80132606666196 51.53608348411632, 4.799650684972683 51.53682815578062, 4.79932949871292 51.53705494634493, 4.79992097168333 51.53729423621197, 4.800188693516855 51.53728973857713, 4.801508144492988 51.53791496909389, 4.801840116238015 51.538054574727845, 4.808799725152353 51.54113236156744, 4.808659124379655 51.54126007974563, 4.809549040850781 51.54171895576949, 4.8138106681844075 51.5435148527934, 4.814647786224035 51.542915601329135, 4.815024240178515 51.542750217252106, 4.815835047754997 51.542477814192274, 4.816223996229059 51.54259431325629, 4.816458445038825 51.54252690081418, 4.814616687871556 51.543944433120764, 4.82106980286312 51.546647537357806, 4.821959130673804 51.545845267972425, 4.822600549671456 51.54586252553066, 4.822714728673397 51.545927463768265, 4.822020755379002 51.546553892041096, 4.822086788836486 51.54683168643991, 4.823688679622273 51.547501274354396, 4.824300406243022 51.54708120939247, 4.823997121845381 51.547626464771696, 4.829535119562779 51.54976299282739, 4.829340704031272 51.5498316922661, 4.830769617604887 51.55035183484885, 4.832861598795597 51.55013523934849, 4.832904349250118 51.549579674456254, 4.835136327747333 51.54953348233699, 4.835143578575269 51.54941730058851, 4.837218533849451 51.54958712746362, 4.837396722005111 51.54951320693519, 4.837997117378439 51.55049458337149, 4.838994476622355 51.551147023737656, 4.8394349901883364 51.55162086501774, 4.839762545468966 51.552325564792625, 4.839780281457635 51.55318581109781, 4.843703156742659 51.55423646819971, 4.8518231444623146 51.55565430862584, 4.853069324166948 51.55583707901037, 4.8536712718774915 51.55576083454905, 4.8538940841041125 51.55581234116093, 4.853991261538102 51.55603191263673, 4.856249858077409 51.55510155431945, 4.85710894172088 51.55594371847448, 4.85780769900366 51.556403073777496, 4.858214352333348 51.55656889665966, 4.858870310484287 51.55671393948047, 4.862985039809283 51.557269595746696, 4.864545248475423 51.55350321626097, 4.864261210687756 51.552020184191804, 4.864005221070653 51.55193930027708, 4.851819228725618 51.544683736395584, 4.8484684668868745 51.5430195719254, 4.841286406447768 51.540717413600326, 4.841323476625375 51.54064340229488, 4.8386649589323785 51.540238351488554, 4.8346059882985015 51.538600186895714, 4.834992094848574 51.53860773777804, 4.835088630071142 51.538085360772115, 4.834409742915897 51.53811522130923, 4.834703357461504 51.5354341829674, 4.8346166178118 51.535148576371704, 4.835904816738751 51.53454581358802, 4.8368158354119615 51.534240228138955, 4.836441236373749 51.53322890477387, 4.836794957642645 51.5327709293238, 4.836037708681899 51.53176518135153, 4.834954590922943 51.531172011580566, 4.834837872011484 51.531131504711894, 4.833353733927476 51.53132892108331, 4.832875639066295 51.531189161450094, 4.83233449463783 51.53060436166463, 4.8324769699317836 51.530131786807154, 4.832232083810994 51.52989031744729, 4.831325021237152 51.5294727189056, 4.830679938262164 51.52938729298372, 4.829261061008666 51.52968947276443, 4.829110843208492 51.529423692713074, 4.829287808741901 51.52937944096167, 4.829269343929749 51.52921772514544, 4.829084738616041 51.52910018687764, 4.8292683999064705 51.5289646858509, 4.829553302860964 51.528922755778694, 4.829396078782862 51.52862201305131, 4.829706617008505 51.52821810006147, 4.829390711042735 51.528209149693964, 4.829576958014182 51.52793649139889, 4.83012893408235 51.52784120921151, 4.830495351059294 51.52756505770667, 4.8313165039963994 51.527772069079376, 4.831606860761678 51.527451722844184, 4.832218183272128 51.5276598693046, 4.832729492019406 51.52770331260475, 4.83317394772735 51.52751402226939, 4.833222245410495 51.52772271952856, 4.83356296969376 51.52783887869513, 4.833764731978606 51.5274425115314, 4.833997286950619 51.52746292970331, 4.834051694695204 51.5272929304095, 4.834531410851112 51.5273104723459, 4.834409122037637 51.52750726995021, 4.834890898827885 51.52794611620169, 4.835260662580807 51.527795548179284, 4.8360737697186975 51.527679331710594, 4.835973899942103 51.527474023868464, 4.836559526019324 51.527208091902324, 4.836472614628249 51.52709757850234, 4.837378530609909 51.52709638858221, 4.837393578346136 51.52689831930179, 4.837820796467384 51.527005120147535, 4.838188105850669 51.52698594759251, 4.838607688961836 51.52713813906074, 4.839353576090215 51.527244641210046, 4.839464603298502 51.527375517249055, 4.840720844051568 51.5267330823083, 4.841101328104607 51.52667852838389, 4.841952433649897 51.526713307644414, 4.843317598806071 51.52710732076693, 4.843475549273423 51.52740759844872, 4.845060689153318 51.52848159191459, 4.8454001798272905 51.53072119587618, 4.844465053335312 51.532606551899704, 4.844420938449096 51.53289494109975, 4.844739013305514 51.533327736138006, 4.8465418208130036 51.533267533410545, 4.846590237130507 51.533550688504405, 4.847164896345189 51.533664500906575, 4.849726697953543 51.533936635730775, 4.851065098840295 51.53395874783175, 4.851050477309861 51.53410231254673, 4.851374823699461 51.53432703664793, 4.851587914444116 51.53383307304214, 4.854564061628475 51.533926622116844, 4.866232517750804 51.538066643140034, 4.876213016810472 51.53171676183165, 4.877486355772596 51.53102119870933, 4.888909301207888 51.52379320480672, 4.911062919115537 51.51008132352571, 4.956643716078593 51.51867664074141, 4.9625728214447795 51.525864451095735, 4.968394390950091 51.52166940587992, 4.968711534916291 51.521284781891964, 4.968861522064658 51.520677680939954, 4.969134619882984 51.52074955246737, 4.969069502349476 51.52109340798183, 4.977595917877282 51.52165165928264, 4.980868872812973 51.51863096536813, 4.98112337372894 51.51887906699201, 4.9820894660819555 51.518431680940886, 4.984554677325688 51.51788215512531, 4.982496274706059 51.51408809389687, 4.983706016111927 51.51395589202088, 4.984139159682755 51.51379093384372, 4.9842377147058965 51.51366380467518, 4.989918729930411 51.513149680323245, 4.990988265497983 51.512050386847115, 4.992207291703033 51.512513694381774, 4.992421448873155 51.512294419208125, 4.992298441610239 51.51224763967817, 4.991144004851981 51.509867958254105, 4.9904980615737715 51.50769391074911, 4.989655186854609 51.50575511635425, 4.989588881911283 51.50569143028019, 4.988649624187998 51.50352265599804, 4.9889975941934 51.50336182078072, 4.986303377084089 51.50121135506225, 4.986802326860104 51.50058762132011, 4.985776061003491 51.49975458281792, 4.986646599931999 51.49847032153135, 4.986826798398715 51.49792580851505, 4.986739896232278 51.495329303106296, 4.988014483875995 51.495813322938446, 4.9890064842164525 51.496009598170474, 4.99464304622331 51.49765072984105, 4.995456293820906 51.4970677273683, 4.995052809291067 51.49680052277319, 4.996517261339813 51.496941950875076, 4.996756654704365 51.49677475193481, 4.992466512404354 51.49394557384977, 4.997158969413525 51.49204968580059, 4.997803904360062 51.49284500352159, 5.000364019872007 51.49186251171421, 4.997228550006536 51.48853845092556, 4.997455317040906 51.48851198099386, 4.997605972443449 51.48828397199767, 4.997185947078616 51.487766976232365, 4.9961927502563075 51.48796486822024, 4.994543481579887 51.48813302439659, 4.993902572363446 51.48744263620185, 4.992942287325652 51.48762325412973, 4.992771265716802 51.48740602111556, 4.992618568318043 51.48745355013234, 4.992224932343551 51.48679810003413, 4.991637964418099 51.48618249716194, 4.9933911143541545 51.48547934518705, 4.991336508722989 51.48442120169043, 4.990096321079744 51.48507811322959, 4.988420392654841 51.48398469288736, 4.987993422146068 51.48304476440931, 4.999176481674856 51.482015915709084, 4.999803509170176 51.4804095523978, 4.9996582946945205 51.47999255035253, 4.999165225030002 51.4793570899564, 5.006411127495078 51.47511019457756, 5.007396110621886 51.47431520233929, 5.008338289269925 51.47329962308543, 5.011702875445884 51.47453319332801, 5.015272568490667 51.476329394150405, 5.015568173371701 51.4761736706111, 5.015834142846594 51.47587093120323, 5.016496243496788 51.47550317545828, 5.016667362784761 51.47524979577605, 5.013993860844966 51.47377126379453, 5.010836086006183 51.472307469642246, 5.008554833466736 51.46809614962781, 5.0079749316946955 51.46678982106514, 5.007251408833638 51.46438333898448, 5.007773049098438 51.462311960802154, 5.007940250253153 51.4622093132615, 5.008790712488549 51.462241016670816, 5.009237897133871 51.46124120873964, 5.010017212031045 51.46002710221144, 5.010485789449197 51.45972308764301, 5.010518175657658 51.45946072071699, 5.0106729311007605 51.45941690541767, 5.010787245756052 51.459217274421626, 5.010600354181296 51.45891896435753, 5.010243332811697 51.45876680113377, 5.010462706084939 51.45824443604221)))</t>
  </si>
  <si>
    <t>TransitieVisieWarmte.GM1723.DC172301.PL1723010002</t>
  </si>
  <si>
    <t>Gefaseerde aanpak: All-electric</t>
  </si>
  <si>
    <t>geschikt isolatieniveau</t>
  </si>
  <si>
    <t>TransitieVisieWarmte.GM1723.DC172301.PL1723010003</t>
  </si>
  <si>
    <t>Pilot wijk gemeente Alphen-Chaam</t>
  </si>
  <si>
    <t>TransitieVisieWarmte.GM1952.DC195201.PL1952010004</t>
  </si>
  <si>
    <t>MULTIPOLYGON (((6.91134426967485 53.24301552353591, 6.9101966454949375 53.23756722419062, 6.909252346141067 53.237648402064025, 6.9092048678203675 53.23656015078558, 6.90859131746518 53.2339539884616, 6.912716396728014 53.22512467164828, 6.915251085034845 53.225746429007515, 6.918798516025014 53.22679225622513, 6.920041460994099 53.227342563934634, 6.925532375257346 53.22155769105988, 6.922815726354162 53.22062992085088, 6.924624086496328 53.21871645936301, 6.924277190697636 53.21859311784461, 6.926942548998028 53.214597456474074, 6.926917907521349 53.21449326284261, 6.929399546142219 53.212817412923776, 6.927742555113067 53.21194080006123, 6.920596390328564 53.2074489775802, 6.924687952787352 53.20507130539254, 6.923570736106427 53.20437681274547, 6.922409818427915 53.20339474506198, 6.918397603178662 53.19873341024563, 6.916820088489296 53.19556997070444, 6.925123459582827 53.19428612294915, 6.924357999929214 53.19313597611543, 6.923850954100457 53.19165996787883, 6.9229265515898515 53.190717382314176, 6.922684433087456 53.190679141981185, 6.919213951302804 53.191240461070294, 6.918689622382735 53.191392478541346, 6.918512809922892 53.19117005988709, 6.918136178868324 53.18946184517933, 6.917833848773235 53.18928623265321, 6.916438675721027 53.18880273326268, 6.915891224116255 53.188405654766065, 6.915629311631067 53.18784891957238, 6.915748759735512 53.1878460490758, 6.91561403216564 53.18717921876306, 6.915775841663435 53.1866814299641, 6.913820278669808 53.182953162379185, 6.912005288887365 53.18129854913812, 6.911580198873249 53.18128373302952, 6.911498141486794 53.178703598304374, 6.911956246345308 53.178692381484645, 6.9122186995588235 53.17803208809619, 6.913084690754907 53.17692940938841, 6.913063839704741 53.17669439279627, 6.91253426069233 53.175623489346535, 6.911829482589201 53.1750771420373, 6.911521068610018 53.17497150994884, 6.910442912948045 53.17472108178611, 6.9094200021529435 53.17474818284391, 6.908930174925016 53.174634513009124, 6.908270434663651 53.17433795283867, 6.908116466958327 53.1741789473651, 6.907636249590329 53.17287804612408, 6.907958477125389 53.1728198570535, 6.908125645440419 53.17238842322905, 6.90853653666763 53.172040083772146, 6.909815214201921 53.172159465801855, 6.909886438621078 53.17210077421617, 6.910952492695338 53.171996640075996, 6.912208419225468 53.17196637287822, 6.910589670788461 53.171304409234146, 6.907632673966085 53.169867945647916, 6.903300159728552 53.16646264726724, 6.929275599265859 53.169050709793964, 6.9298336071407585 53.165334751243336, 6.942236048159476 53.16653190629139, 6.942401403375387 53.16570335381536, 6.943047236061729 53.16567196639268, 6.943783569330528 53.1590134980877, 6.950381227238461 53.15889515829621, 6.954664717971074 53.143016572504905, 6.954640255488935 53.136654434669104, 6.955477357861631 53.13691986693498, 6.9558716494021775 53.136516937438486, 6.957009013570064 53.13297223856339, 6.960733593863493 53.124912430459375, 6.960810174649477 53.12467932776114, 6.959872184216866 53.12449945947531, 6.965846843368081 53.11207794067167, 6.965777975474625 53.11195003238829, 6.9649480042055645 53.11175126627466, 6.965294990280001 53.110831115368406, 6.9617353389615815 53.110021352375824, 6.95946601296357 53.119186250263425, 6.959339203658497 53.120175955511435, 6.949886884836145 53.12116935955151, 6.9494229143676565 53.120994550593885, 6.948130622966082 53.121056324593795, 6.947691540284832 53.1213066529606, 6.946244573238012 53.12140469894102, 6.943303163703105 53.1225207557431, 6.942200818306851 53.12266894495809, 6.940428872646741 53.12314247507078, 6.934801611159195 53.12414253200732, 6.903683033780874 53.12753932674745, 6.89813389942985 53.128258944914705, 6.896990023546416 53.128506610335265, 6.897099836137745 53.12757815221914, 6.8903187456031985 53.128343690586775, 6.890234939429324 53.128117546046525, 6.886253633562431 53.12859955878692, 6.885443409541133 53.127711210181054, 6.8849911266440795 53.12736739022646, 6.884906093472591 53.12716757194453, 6.8850026921499605 53.126958814426544, 6.8847936796094515 53.126825217743104, 6.884824183593221 53.12643239335, 6.884325759279258 53.12600704085627, 6.884268834899683 53.125616423504475, 6.883027014216059 53.12581730496976, 6.883209633676044 53.1255756610571, 6.883115729532968 53.1252297120173, 6.882815077746641 53.125195486049684, 6.878939616819468 53.12582183408255, 6.878619314780839 53.12514877365495, 6.874292935563953 53.125368495359915, 6.874140852657287 53.1246162613283, 6.874123953204301 53.12354735885289, 6.865958099893784 53.123928160918524, 6.8659290181696155 53.12438734984231, 6.845348892557821 53.12529711150859, 6.844435853487722 53.125164076957766, 6.823101203853954 53.12621907797312, 6.821163165595217 53.12883978512018, 6.803239614455602 53.124089738287616, 6.805988176825923 53.12032600196206, 6.801674031336697 53.11917173188367, 6.808488367486645 53.092108358354295, 6.810641666733296 53.084091681707555, 6.810544813421973 53.08409497219758, 6.813944825147564 53.07097163741175, 6.812853157303144 53.07166680086797, 6.812825868345865 53.07168417462084, 6.812547439035395 53.071861473782576, 6.811572449252969 53.07248021938734, 6.811330243654924 53.07263393350533, 6.811106779145849 53.072776280045936, 6.810619093615507 53.07308695316881, 6.810079625730588 53.073430593673336, 6.808812795243933 53.07423801965449, 6.808756839229271 53.07427371626404, 6.808516802584242 53.07442682349906, 6.808293559483532 53.07456919787498, 6.808150421377212 53.07466049040135, 6.805416764418064 53.07639288897238, 6.805137339640791 53.07657124241751, 6.804689288276804 53.07685697570921, 6.80441311500359 53.07703270956726, 6.802710503637556 53.07811620783421, 6.8025881709558815 53.07819405423319, 6.80166637002295 53.07878061363669, 6.801418948205045 53.07893806217561, 6.7998564592751425 53.079933253306514, 6.79970923296385 53.080027037030945, 6.798389778158357 53.08085910826761, 6.797954372524857 53.081133432231326, 6.797533791854495 53.0813984040132, 6.797480246457097 53.081432143470266, 6.797319711868389 53.08153328859752, 6.795463382713133 53.08271735742781, 6.794265075639599 53.08348789497757, 6.794025439608831 53.08364082337102, 6.793939028683368 53.08369596829051, 6.7937290473121585 53.08382997119517, 6.79313215985113 53.08421086507331, 6.791791933914836 53.08506611139543, 6.791544134603736 53.08522423506553, 6.790617909298155 53.08580867254174, 6.789797980840261 53.08632602662112, 6.783130617145683 53.09055462743998, 6.782785799841546 53.0907737083527, 6.776509454248114 53.0947607178027, 6.775681082174926 53.09528685833669, 6.774129140160655 53.09627252672316, 6.769040299224594 53.09950410576276, 6.767381577580444 53.100557292472, 6.754705494247634 53.10860278584562, 6.75398083422955 53.10906278027759, 6.751942646343366 53.11035648653174, 6.7518118288590125 53.11035884881341, 6.751930098270239 53.11065492566379, 6.751592079337491 53.11072885726329, 6.751356236989343 53.11143490119465, 6.74904852873684 53.111581264658184, 6.748696788989119 53.11224324524532, 6.747794179241206 53.11348824952847, 6.7468687881962985 53.11394882538064, 6.746235345659265 53.11431228471475, 6.74568589693184 53.11466861393541, 6.744953859564981 53.115118669329, 6.744555048794577 53.11534918361064, 6.744254752432889 53.115513183214276, 6.744129897810445 53.115566263729576, 6.743979541403203 53.1156301926563, 6.743527395367608 53.115991538461756, 6.743253848194771 53.11656835406563, 6.74239665001636 53.11637074412363, 6.742262258280869 53.11645385710637, 6.738667181577031 53.11870151445396, 6.737451034386472 53.11946178418923, 6.731867902565495 53.11969432177489, 6.73003348026181 53.1197706634351, 6.728237468393868 53.11984538764534, 6.724849237501735 53.119986278668996, 6.724308547680999 53.12000875217821, 6.724105033439481 53.12001720664336, 6.721380881355616 53.12013039348193, 6.7213237814144335 53.12014139043531, 6.721107381279532 53.1201830910912, 6.7199732727453325 53.120214838510215, 6.7127643698859405 53.12040580575127, 6.711664351087141 53.12025353984801, 6.711480498677369 53.120218663282266, 6.7098685038908235 53.12025436581695, 6.695367005956058 53.121176069299814, 6.693046670302093 53.12855598403295, 6.6895723604494775 53.14330618056648, 6.6890528374526435 53.144664481595846, 6.688763897808624 53.14503801959331, 6.687087949334368 53.14645848983181, 6.686494392603881 53.147194275516654, 6.686274763236681 53.14784764064536, 6.68639675265814 53.14840533172818, 6.686986594561273 53.14896542655297, 6.687675605775944 53.14933932388382, 6.689367485357597 53.149929097683184, 6.690215627499365 53.15039326713668, 6.690269668250669 53.15115505469823, 6.6887143238414115 53.15461118129484, 6.6882625223094605 53.15515595702566, 6.685722776891213 53.15745579871815, 6.685294480809223 53.15806221731286, 6.685133482065315 53.15858645011834, 6.6844913118582845 53.159637095117134, 6.683501524927789 53.16047434023124, 6.679982447843036 53.16225817790858, 6.679835932129605 53.16261204742017, 6.679902333552262 53.16286782059485, 6.679660005389332 53.16337131752135, 6.678561848100111 53.16445860193252, 6.678059416062752 53.16479748322989, 6.676686729155794 53.165360050378325, 6.673670751972783 53.16617302960395, 6.672348335325826 53.16666769621944, 6.671365977499335 53.16731285467304, 6.6699085783995065 53.16874127296762, 6.669332794070164 53.16904631135446, 6.668660979632957 53.16922221106729, 6.666219996162119 53.16937900553986, 6.665244733609193 53.16952699207685, 6.664371651529812 53.1699039950803, 6.662725780148722 53.17098842399767, 6.662034471646918 53.17160630427397, 6.661335398689947 53.17271510559476, 6.660264975930937 53.17662247159844, 6.659176807952223 53.17809168169899, 6.658215760214762 53.179718237399726, 6.65724100003247 53.18076938910633, 6.656474784006599 53.18061007193389, 6.655993318883185 53.181149719289465, 6.652457653174341 53.1821439108829, 6.641705620873942 53.185480874262524, 6.639468146026105 53.18598080077668, 6.644304797829495 53.1874600674555, 6.644605002939184 53.18738448824889, 6.644889030313082 53.187406071202396, 6.646821362714229 53.18793740549727, 6.643189587179599 53.18908265309762, 6.639813180135123 53.19029662822288, 6.642611510872575 53.19188240178423, 6.643067678779951 53.19168466609288, 6.649979191120379 53.19317703767926, 6.650102926885977 53.19342931034625, 6.652090627863206 53.19427780692683, 6.651705350975628 53.19462633439722, 6.654844896766744 53.196072323745966, 6.654792290654078 53.196114505592675, 6.656498278643554 53.196927526031374, 6.6562617170617155 53.19708417612626, 6.661103665899074 53.19942695801798, 6.661276755988724 53.199406032108946, 6.666872773260328 53.202020396268125, 6.668049126846233 53.201587151853126, 6.6699618458318115 53.201264494561705, 6.671420278023338 53.20091548659546, 6.67359702017613 53.200650691560895, 6.673496197347855 53.200704667923446, 6.678645714268059 53.20084680887425, 6.680796022820152 53.20085059856441, 6.682700367297209 53.20076210770823, 6.6831894784741035 53.20110226990138, 6.683455446429074 53.20112779376784, 6.683470951141052 53.20147531850086, 6.683919964885116 53.20188482043258, 6.6840109488491075 53.202166897334344, 6.68301391217894 53.20669132213132, 6.6824843694238325 53.20848734305883, 6.680916849061676 53.208318359641154, 6.679762170088184 53.20832233166129, 6.6796385259550055 53.20940147052722, 6.680143653706984 53.20951137058061, 6.680081322595804 53.21003003019487, 6.680698155403737 53.21004818332251, 6.680473077008738 53.21169174021349, 6.681043589471304 53.21191708338034, 6.682658180150971 53.21205935191879, 6.682905672831621 53.21105805369801, 6.68488905735091 53.211157702133, 6.684851236028144 53.21159287353768, 6.6870426490882116 53.21181471055585, 6.687086195539913 53.212137809135946, 6.688185479848848 53.21212328764268, 6.68823237638443 53.21263402643455, 6.689892607124216 53.2125885841464, 6.689911118291802 53.212320061351896, 6.690210513825877 53.21231977567386, 6.690489527203525 53.21246771992463, 6.690768088033293 53.21245660567218, 6.690770914293866 53.213161035192755, 6.691979591017038 53.21316808951662, 6.691996743404326 53.21294425261286, 6.693361350766745 53.21299554644753, 6.693448491457592 53.21324370629312, 6.693308740660291 53.21425208530796, 6.694450816248522 53.21436914487911, 6.694991266357522 53.21448295572163, 6.694968405500406 53.214562628463554, 6.695936295404826 53.21464372898862, 6.6959736979295075 53.214515810129825, 6.698074615575641 53.21474866000517, 6.698245339812957 53.214667506689494, 6.698158905987431 53.21553226039968, 6.697515617095662 53.21696564022702, 6.698292961019487 53.21708925244235, 6.698856815929989 53.217336421059606, 6.698529434425424 53.217802180982694, 6.699140782908332 53.21793164402593, 6.699095913070525 53.218012115323724, 6.699668668349325 53.21812285711342, 6.699389234966286 53.218510809195436, 6.701458727947807 53.21887557149856, 6.70151269517672 53.21894274829439, 6.700992195436942 53.21972223922741, 6.702127413691118 53.220037581205624, 6.702021483934218 53.220185367258054, 6.702517779079735 53.22032465709241, 6.702143235367716 53.22083820310516, 6.703383793980303 53.221201572464, 6.7029454846738235 53.22171130809819, 6.704293183679884 53.22213616494493, 6.705541448334882 53.223334020485915, 6.705123663929689 53.22370646762808, 6.705660546842012 53.22395232828899, 6.706367369023838 53.2245304497588, 6.7057600694515545 53.2250116250391, 6.707049498049247 53.22559926367017, 6.7083585150611516 53.22478334534384, 6.708688789085856 53.22507995067061, 6.708851718638151 53.22542288189859, 6.708796452155972 53.225824112676925, 6.707198359152533 53.226840021550316, 6.707631738037025 53.22710449178908, 6.705672311737464 53.228256367320995, 6.707377770820758 53.22930108947809, 6.706405697056326 53.22987249616773, 6.707703991883848 53.23085154853734, 6.706825054634008 53.231331115023366, 6.708055929623306 53.23223271270289, 6.709453114831525 53.231529297665084, 6.709824594041291 53.23270917693038, 6.707205120820464 53.23402794628348, 6.707657156618045 53.234351612340085, 6.706544457803322 53.23491104064214, 6.70932578418211 53.234907663532525, 6.70887663629619 53.23513925148868, 6.708829831070166 53.23543651209291, 6.710466493435984 53.23670169744967, 6.7102921513311715 53.236788595438114, 6.712026328473433 53.23800087632459, 6.711633760667194 53.23819553502307, 6.712008858818113 53.23845745141045, 6.712269331389984 53.23832843186358, 6.713029732131557 53.23887190828205, 6.7131558198812025 53.238808157740856, 6.717685780908192 53.2418725554385, 6.712720786149262 53.244619907765234, 6.7145076687720495 53.24561096913818, 6.711678119553381 53.24720084709498, 6.709810797785701 53.24843137974874, 6.703537515350076 53.2519421270884, 6.7034283068029294 53.25228016547317, 6.703917585782516 53.253421315873005, 6.703852106834972 53.25357278248464, 6.701133911977883 53.25493439547589, 6.698330431505128 53.256145003939885, 6.716326428769239 53.26261136074301, 6.732291843824527 53.26920867594127, 6.734355474233939 53.269906315141554, 6.743944456938284 53.27281306023668, 6.756658004996615 53.27738497612337, 6.756907789116101 53.27740863800615, 6.75854413696535 53.2780648529034, 6.786388539586501 53.28805648641533, 6.8143446080693515 53.2975917199513, 6.816649357213093 53.29518213233847, 6.817632959719717 53.29555723302314, 6.818299325585272 53.29601240183479, 6.819395745939458 53.29620416733747, 6.820672928768015 53.29658336485641, 6.825161695618173 53.29762234716977, 6.825989695095099 53.29552834068138, 6.828072518672051 53.29109187973643, 6.837920835436957 53.29046878290474, 6.838278465158399 53.29034823067607, 6.845805650511921 53.29012604723879, 6.847155686150943 53.29182591417436, 6.848531571105643 53.29320984118787, 6.849161386174978 53.2940864623994, 6.849973764398176 53.294936413972884, 6.851157884134058 53.29703822332011, 6.8514933351239895 53.29678656297398, 6.851902102016444 53.296681972555554, 6.855287963547886 53.29671057247069, 6.856243387361993 53.29678854355471, 6.860254509169472 53.296325784829264, 6.860324831960716 53.29499804528658, 6.860723259153182 53.29498703029745, 6.873222400203444 53.296493811478506, 6.873716582199512 53.295652935893216, 6.874566743536426 53.29561150855419, 6.875658078450491 53.29609015728212, 6.877102078110978 53.296557250140744, 6.87743142372274 53.296583038002844, 6.877568187067858 53.29648910146572, 6.878658673004797 53.29669783628167, 6.879513381011673 53.29664513823345, 6.8796090091506 53.29784970982778, 6.880114656966148 53.29788952034926, 6.880651645678177 53.29765224859144, 6.882313156249336 53.29786928121833, 6.88370663557067 53.29746593748669, 6.884087449430642 53.29762801226901, 6.884817584144431 53.297593221217426, 6.885399985174751 53.29788715670259, 6.887006244712107 53.29835149804688, 6.887221789728208 53.29825622636977, 6.890767530168958 53.29053394820058, 6.889239155072914 53.28981998613053, 6.891270719995294 53.286920614557985, 6.893112138619497 53.28779199246251, 6.895596530378291 53.28591764410514, 6.890035784599659 53.283254299359186, 6.887791779447291 53.28193236811919, 6.887038188157955 53.28130848563209, 6.88702480332483 53.28070348620409, 6.886711528153489 53.28030542110752, 6.886814610296662 53.28026863652667, 6.886413973888401 53.279919470788435, 6.887328536775864 53.27992135194154, 6.887332860563663 53.27917890355956, 6.893397746429268 53.279465058202966, 6.896652847178117 53.27941118089141, 6.899740064435858 53.27946112265432, 6.907907902626856 53.27935278183187, 6.907889434250722 53.27909680356149, 6.908261714031068 53.27905111786042, 6.908213776045194 53.27870186068743, 6.909102871470951 53.278977007490994, 6.9082868261056545 53.27304599957455, 6.908555068654343 53.27303855771377, 6.907939460348602 53.26857038808477, 6.910202345002553 53.26844555103496, 6.909336709091822 53.2635589798032, 6.912149865666805 53.26348527142242, 6.911343673372568 53.251986321516405, 6.911038710175762 53.25199405810855, 6.909255891176281 53.24351832691832, 6.911375969603556 53.2431666391001, 6.91134426967485 53.24301552353591)))</t>
  </si>
  <si>
    <t>TransitieVisieWarmte.GM1900.DC190001.PL1900010001</t>
  </si>
  <si>
    <t>Schil 1. Geclusterde label A en B</t>
  </si>
  <si>
    <t>betaalbare collectieve oplossingen</t>
  </si>
  <si>
    <t>aardgasvrij ongeveer 5641 woningen</t>
  </si>
  <si>
    <t>MULTIPOLYGON (((5.401376097338397 52.91148725061944, 5.401082049521501 52.91155696687783, 5.401008853272397 52.91188194914056, 5.401406094284443 52.91240997866885, 5.401681188795389 52.91301188898113, 5.40190149918347 52.91414926769034, 5.40208103888153 52.914185469297024, 5.402494222758461 52.91358584451997, 5.402939810564706 52.9135102653953, 5.403269580737837 52.91319263340821, 5.4030495253901565 52.91283445702196, 5.403171633644548 52.91263871721787, 5.401809098491877 52.9118855471479, 5.401376097338397 52.91148725061944)), ((5.402401984467064 52.916824820715895, 5.402216864420012 52.916831211229, 5.402091821397575 52.91722848749858, 5.402159385266885 52.917679576693885, 5.402412351541066 52.9181844883815, 5.402877058578126 52.918629605948674, 5.403240765854094 52.918824648458816, 5.404266505390497 52.91917374199558, 5.404603548802955 52.91915040923347, 5.404694960776778 52.918978684301756, 5.404567323887968 52.91887393107462, 5.404557596147277 52.91864111374998, 5.404367282564797 52.918321002225646, 5.404126471611244 52.91816388334308, 5.404051732070781 52.917894689412506, 5.403680928263183 52.9177463138227, 5.403521944074588 52.91752806597474, 5.402958541955965 52.91734188194012, 5.402401984467064 52.916824820715895)), ((5.407931069424745 52.956667787666326, 5.408342632301262 52.956659151094705, 5.409040761198288 52.95640693283601, 5.409678074736626 52.955948480853024, 5.40972346127321 52.95568265569678, 5.409207233932846 52.955421467781, 5.408637796273053 52.95496323628371, 5.408417290319104 52.95411534920064, 5.407764356171558 52.953588365300654, 5.407604992364481 52.953611316821984, 5.407476249146266 52.95420259083904, 5.406907315405282 52.954761889072415, 5.407180605806703 52.954954342748145, 5.406824298827021 52.9557748263168, 5.407006477825423 52.95588478346086, 5.407188819071605 52.95630184243214, 5.407697478063245 52.956613425412314, 5.407931069424745 52.956667787666326)), ((5.400288352481509 53.00501120766616, 5.40016524080132 53.00464904835855, 5.400404996844906 53.00455039891571, 5.400433991583065 53.00434003910323, 5.4000597282166245 53.004160348621404, 5.400034215588868 53.003879831005044, 5.400179438163822 53.00355549626224, 5.400401006115578 53.00343010153575, 5.400186606608527 53.00323068232929, 5.399812371822556 53.00311238435014, 5.399627306108021 53.00288215198825, 5.399868000233166 53.00221978456357, 5.3995879264250295 53.00192251658749, 5.399605491303631 53.00172457147507, 5.39920156454743 53.00127214807047, 5.399205015344935 53.0009876731817, 5.3985497216303004 53.00073724551067, 5.397696849694933 53.00117778429153, 5.397746679542439 53.00129457282313, 5.398007632605611 53.001325506459516, 5.3979080304421245 53.001649268515195, 5.3977350097745544 53.0015112928191, 5.397559081622543 53.00151130842293, 5.397139832185972 53.001635185371356, 5.396908289219727 53.001916495391534, 5.397098936682252 53.00221457696481, 5.396817526075557 53.00250650627872, 5.396796790692716 53.00281969311394, 5.397148942393985 53.0029107294588, 5.397140187372115 53.0031849513823, 5.3974363036507 53.00322029457197, 5.397694428814363 53.00351306827007, 5.397495109531009 53.003705923995305, 5.399184297938821 53.00473362170687, 5.399621242563442 53.00488927039713, 5.399662317850531 53.0050060319643, 5.4000376948401065 53.005154595539146, 5.400288352481509 53.00501120766616)), ((5.382873782692925 53.04640371409141, 5.382811149983935 53.04599819942335, 5.38325227361183 53.045371474615926, 5.383215546362368 53.045016945792085, 5.381610983076303 53.044548416762204, 5.38105443478138 53.04444394017105, 5.380875897957158 53.04447557631889, 5.380734103315807 53.044643329165126, 5.380854845671831 53.04488390950561, 5.381353664467664 53.04493140745276, 5.382104468302139 53.04513403084283, 5.382084556315347 53.0453434764143, 5.381929655346349 53.04552315455045, 5.381606213135313 53.04606311077025, 5.38141126067366 53.046091848062275, 5.381290471931648 53.04626593762106, 5.381542507716134 53.04636090301963, 5.381978315975139 53.04636725919456, 5.38267037369461 53.04659205395928, 5.382873782692925 53.04640371409141)), ((5.391322769222763 53.04780532776705, 5.391250859104951 53.04610117998289, 5.391018362693268 53.045925987344965, 5.39035318551752 53.045879289243665, 5.390030284342795 53.04608175296304, 5.390101372020043 53.04654895270042, 5.389972231488784 53.04686821147539, 5.390011012435232 53.047249757154404, 5.390419788832773 53.0475073666453, 5.3900787875788625 53.04753419008382, 5.390045445747575 53.04775985693917, 5.390241890871343 53.04792967869764, 5.390632498996132 53.04800790891256, 5.391257510189547 53.04798325783361, 5.391322769222763 53.04780532776705)), ((5.38617187225136 53.04742562939296, 5.3863509387839965 53.04695328914275, 5.3871322690474255 53.04617745372718, 5.387106865985338 53.04597230002863, 5.386430776000528 53.04580970080025, 5.385942815507329 53.04620380654349, 5.385703434269751 53.04608723735535, 5.3861499711898375 53.045768066768474, 5.386122356939729 53.04557656529339, 5.38553314190177 53.04541836027087, 5.385091208105824 53.045482191541694, 5.384547973569844 53.046223213411295, 5.384511131517932 53.04641749054941, 5.384681456511541 53.04654239081624, 5.385279901800735 53.04670337679609, 5.385137194378258 53.0468254947065, 5.384313173741887 53.04658123856888, 5.384184288010079 53.04645911545795, 5.384198107140646 53.046287042352134, 5.384557211579103 53.04577082099836, 5.384571051156895 53.045261538060544, 5.384198179214349 53.04513940963181, 5.383659967390964 53.04519465972554, 5.383410923078627 53.0457994930972, 5.383125289066189 53.0460996983145, 5.382956638209217 53.04663208783293, 5.38329072968091 53.046952720177345, 5.383892786441119 53.046874972461126, 5.385074534510131 53.04719932133816, 5.384928528186607 53.04734674357229, 5.384267153720675 53.04710463757663, 5.3836860806738995 53.04707044884562, 5.383468768021045 53.04715588168443, 5.383379003866837 53.04729259235408, 5.383464012398276 53.047540384546224, 5.383964761474426 53.0477540142196, 5.385367854727224 53.048110059298594, 5.3856796464767935 53.048038858906395, 5.385849740078531 53.04771131927973, 5.38617187225136 53.04742562939296)), ((5.367522606459515 53.07631287697059, 5.367953782512357 53.076269812148084, 5.368220953635517 53.07613376409642, 5.36942501279284 53.07488738076479, 5.36981595185822 53.07474960486757, 5.37018314474627 53.07440796369605, 5.370540691932735 53.074336224746816, 5.370702841905591 53.07407782002571, 5.370583757573216 53.07390841943262, 5.370799538533726 53.07362057404202, 5.37080922404195 53.0732559164023, 5.371171550939646 53.07309228583009, 5.371471823487473 53.073146887963986, 5.3716435456978795 53.072845422425736, 5.3720296391882325 53.072848337975216, 5.371953432032784 53.072701893278875, 5.372153717583077 53.07245497531477, 5.372539810089811 53.07249522586467, 5.373002235909945 53.072256955460475, 5.372784323666702 53.07213018729051, 5.372998497693174 53.072028447542095, 5.373140508269809 53.0721880493098, 5.373636228372506 53.07219385684887, 5.374065255425089 53.07203023390267, 5.37401410687105 53.07185941788727, 5.374586048264806 53.07192261947687, 5.374781519790904 53.071750342907684, 5.375344043754717 53.07153505340367, 5.375610959622841 53.0715522935827, 5.375973198207065 53.07167867916958, 5.3761162290244835 53.07146908585116, 5.3764165789153235 53.07129683408476, 5.376831227215375 53.07144045499565, 5.3769932491999 53.071604122767994, 5.377293544251048 53.07159839657952, 5.37740798795908 53.07142900256012, 5.378138425359993 53.07155252616599, 5.378262357241306 53.07162147109281, 5.378004905676246 53.071773615651956, 5.378205077493079 53.071968886453476, 5.3781757878790915 53.072195573013175, 5.378344286620712 53.07231717434177, 5.378869350910901 53.07227557040931, 5.3791361677376175 53.072525352958706, 5.379264881072005 53.07240477885134, 5.379503170414407 53.07247369839711, 5.3796985915442095 53.07241054825941, 5.3799940572225315 53.07259143532293, 5.380041743147501 53.07240198722356, 5.380194263531079 53.07236464142476, 5.380351509141401 53.072548377158604, 5.380667648400537 53.07257140114509, 5.380503993265644 53.07274365936734, 5.380627887208521 53.07291589086975, 5.380866163924003 53.072898677320964, 5.380790993212213 53.072600016232386, 5.3810854486410005 53.07257426850759, 5.38160976682026 53.07229867621222, 5.381442971287946 53.07213505493697, 5.3816002607002735 53.0719570387061, 5.381108482546089 53.07183169809152, 5.38140011991995 53.07175031648683, 5.3814907050302265 53.071588106213284, 5.38138110618172 53.071450301415986, 5.3816908834767965 53.071232145571784, 5.382215149693391 53.07116323655961, 5.382258079524606 53.07093643266869, 5.382810897845375 53.070956555067504, 5.383139737949619 53.070685963035466, 5.383697387563376 53.070510843535075, 5.383711691734704 53.07036443567084, 5.3842121141085855 53.070261083026075, 5.384121574252466 53.06994241168421, 5.384350339086252 53.06984480343125, 5.384574316974393 53.06995390592706, 5.384860248181818 53.06992807683415, 5.3853034827240505 53.06968117678712, 5.3855821262148424 53.06935640981127, 5.385837246950812 53.06925340743912, 5.386117210103501 53.06899428975083, 5.3859589211659955 53.06866704112961, 5.386214317132472 53.06857990535366, 5.386171244619204 53.06836306199644, 5.38585527209298 53.06860337098471, 5.385626579651453 53.06861512214552, 5.385874074074443 53.06828231786149, 5.385921859732504 53.06784878402194, 5.38618397036553 53.06760762076183, 5.386179184853412 53.06728828364147, 5.386527089677409 53.067012580800665, 5.386508026007912 53.066848955176766, 5.386684346304066 53.066757092249276, 5.3866033428101945 53.06648147426092, 5.387070341551895 53.066217332399866, 5.38685591093782 53.06572353505309, 5.387003628384353 53.06556203926053, 5.387199007606114 53.06552470243729, 5.387265717679947 53.065025163877436, 5.387508725373476 53.064893086397866, 5.387508737135538 53.06460026037403, 5.387833909275947 53.064332531345585, 5.38804375524956 53.06391190780133, 5.388557599108636 53.06346778742182, 5.388438319684622 53.06336307434566, 5.38854947884837 53.063013722315745, 5.388867905603869 53.062862583550675, 5.38894412049495 53.06261855004255, 5.389313537812917 53.062357788344656, 5.389604276809671 53.06178817891047, 5.389909550215091 53.06158078443137, 5.3899192351621 53.06144060282259, 5.389739780146651 53.061254808261744, 5.390243877816793 53.06102813240713, 5.389953110053974 53.06081196933034, 5.3902874489137265 53.06061628095853, 5.390423152786016 53.06064837604878, 5.390669279010761 53.06040126763938, 5.390674126022317 53.06021430949871, 5.390969712591221 53.060164643584486, 5.390870042768201 53.05961188261763, 5.391356009034333 53.05942809357935, 5.3916010853898495 53.059100311454266, 5.392119915804515 53.05901007119882, 5.392120580193419 53.05888801443148, 5.392533943115876 53.05865218574086, 5.392708547862219 53.05868224473465, 5.393252311420498 53.058499972812974, 5.393337104521636 53.05838870380343, 5.393930724184759 53.058115002638125, 5.394085310720005 53.057773085497104, 5.394599122235435 53.05758957808323, 5.3947187609772005 53.057108397279585, 5.395321047616708 53.056588373338634, 5.395537622223954 53.05611514641983, 5.395320913972035 53.05596537396129, 5.3954382153926135 53.055802135077634, 5.395284747395995 53.055579050282134, 5.394318934030648 53.05549749574702, 5.387084920590839 53.05556517225233, 5.386500616468571 53.05565833790985, 5.386274637641646 53.05620752511389, 5.386036451908958 53.05614805400245, 5.386036458876028 53.05584660063298, 5.385761800468755 53.05558585120541, 5.385036853835092 53.055589480595195, 5.382023963587537 53.05565778469622, 5.381474624235651 53.055732523945, 5.380950119972367 53.05567018946953, 5.3805046923559985 53.05581472378219, 5.380223061638326 53.055813153493894, 5.379815816367522 53.05592808751816, 5.379735695322257 53.05601686434424, 5.379097723172405 53.056206700595496, 5.378881139157145 53.0563856574939, 5.378892551559205 53.056490870848265, 5.3784366845254095 53.056591226039316, 5.378313446254734 53.05642954101494, 5.378083488299137 53.056441978622765, 5.377399299755545 53.05626146232675, 5.377073258257441 53.05622539906341, 5.376771896676012 53.05625833333858, 5.376732066899076 53.05605144612513, 5.376215214268804 53.055819561667995, 5.375838781768264 53.05589593499911, 5.375819743925703 53.0559803027798, 5.372511028860965 53.05599429750875, 5.3724705059137605 53.05608329892105, 5.375348081582561 53.056049190144606, 5.375139655014524 53.056303059159546, 5.3751904911092065 53.056496778096744, 5.375019159294139 53.056858004463194, 5.375104872873772 53.05695849447522, 5.374552091824872 53.05744077048423, 5.374589536363186 53.05788237320326, 5.374430254775124 53.057939965746655, 5.373878146155385 53.057859903987605, 5.373746464983771 53.057964234816524, 5.374010752424677 53.05822474091953, 5.373891943471911 53.05839960436755, 5.373620323754764 53.05852876586007, 5.37342669545929 53.05846789982846, 5.3730922003955275 53.05851906351129, 5.372991202575751 53.0588582819416, 5.37319294978649 53.05895432168443, 5.373245971951388 53.059146348582715, 5.372911467226211 53.059215089248376, 5.372555606279113 53.0597142985124, 5.37274713309609 53.06000996960334, 5.372467799095847 53.060462766880505, 5.371070925788469 53.06158139798749, 5.370598367971466 53.06164832812741, 5.370378844596218 53.06217679139059, 5.3697590429309265 53.062046757198566, 5.37018171703006 53.06251958355433, 5.3700219713201 53.06305624874322, 5.369759762182009 53.063276008279935, 5.369672299246751 53.06354731832002, 5.369115975327339 53.063933265012935, 5.368945393899418 53.06432472608889, 5.368317860817139 53.06483547880759, 5.368181561854094 53.06485525351943, 5.367588212173408 53.065497053781066, 5.36736494548271 53.06580375622796, 5.367394557144393 53.06607197173786, 5.3670878463549 53.066592071338846, 5.367091342116715 53.06699391826893, 5.366464176056989 53.067714127453705, 5.3661115131244905 53.067934779678005, 5.3659631618520205 53.06830338500366, 5.365655336832471 53.06849563909033, 5.365709930806724 53.06896987240265, 5.365437249690625 53.069215451266835, 5.365489439876339 53.06951591627274, 5.3651854820858125 53.070036474626114, 5.36520846950669 53.070782221059346, 5.3649741317568305 53.072198619442446, 5.3651371969121495 53.07313668874894, 5.364999866588437 53.073452804662914, 5.364053882086014 53.07411839956129, 5.364106462654692 53.07434511529947, 5.364433526236798 53.07459315108654, 5.364119027490106 53.074814442185044, 5.364069568994907 53.07505925488336, 5.364250711198766 53.07528739689626, 5.364416220568368 53.07533837950802, 5.3646409058721565 53.07574058781993, 5.365264837099085 53.075692619119884, 5.365887648205447 53.075812382244216, 5.366102750635782 53.07565124452011, 5.365972292945316 53.0754676207645, 5.3660702708708685 53.075364910613196, 5.366630102597286 53.07555164548276, 5.366844651299148 53.07546554257441, 5.367735605492203 53.07551819443283, 5.3676299884151835 53.07559429282158, 5.367221842924409 53.07563613192174, 5.366924370050209 53.075786871888944, 5.367145358783313 53.07621664729562, 5.367522606459515 53.07631287697059)), ((5.474304331702812 53.145991886459925, 5.474744110972795 53.146401046238026, 5.478497549558515 53.14529157387254, 5.47762457297074 53.14410214512609, 5.477269533354292 53.14294254894331, 5.4780936536017855 53.14285969704811, 5.479291705577935 53.14303413814107, 5.479664746596813 53.142990018814366, 5.4805832057771475 53.14229696960156, 5.481728058058199 53.14180463920751, 5.482730545250994 53.14148242223567, 5.483709138149997 53.14144200977408, 5.484293589987433 53.1415717407559, 5.484597118835816 53.14173791947898, 5.48710173483257 53.141000261917426, 5.486931916860254 53.14058050845209, 5.486698238541598 53.14036443255702, 5.486055268371044 53.14012639321496, 5.484759315120222 53.13997191307498, 5.484243479787942 53.13984482441486, 5.483987100486352 53.13966684420207, 5.483653064249132 53.13924145786804, 5.483024216974715 53.13886085846841, 5.482355000839456 53.13869587455102, 5.480973344082378 53.13861645278042, 5.484321737402544 53.13698822777657, 5.484529236591871 53.13711146178751, 5.484995684834054 53.13721864035501, 5.485588443064701 53.13747613615026, 5.488270639159711 53.13830553449528, 5.4898449837977426 53.13980032683378, 5.4915850375622375 53.141019088535145, 5.492518696218638 53.14201246489378, 5.493655978915248 53.141411002780416, 5.494164048930005 53.14129187474358, 5.494356944428836 53.14132770816952, 5.4948248866101075 53.14111223188779, 5.496598318614031 53.140549327900295, 5.496871731917931 53.14039153014953, 5.497898470837089 53.14074465127481, 5.500105858918194 53.13944477420223, 5.5010107892004605 53.139021756432925, 5.500655803778939 53.13871559760401, 5.5008899241621245 53.13841695778265, 5.502888310330629 53.13784863332089, 5.50217717672761 53.137147654898854, 5.501042653002544 53.13648990182853, 5.501084495802155 53.1362076185545, 5.501647273196199 53.13596259650591, 5.502319057105702 53.13588456666032, 5.5025347369193645 53.13574094588115, 5.502708214883383 53.13548374107367, 5.50331501188083 53.13568600714791, 5.50473764065924 53.13533921388647, 5.504603021789638 53.13491781372328, 5.504985609858771 53.13472730752607, 5.506258496472723 53.13559819969344, 5.508221111554858 53.136608480117275, 5.512940459325657 53.138580812013814, 5.510398094329782 53.14008040418568, 5.5106747846847535 53.14032518812064, 5.51088805640809 53.14038670021075, 5.511033357453476 53.14061272190349, 5.51250551997709 53.14187135454343, 5.5117047625048325 53.142165666158995, 5.512395789788285 53.14314906581143, 5.5121895852168254 53.143211462779945, 5.511158251103527 53.14393966319053, 5.510427020128731 53.144419449122374, 5.510198826069395 53.14454093766451, 5.511532970754332 53.14574206985009, 5.515077817320776 53.14572761594034, 5.516618056733321 53.1459285996355, 5.517540590258833 53.14590977920222, 5.517540497785987 53.145968896609695, 5.520856592233067 53.146415049751354, 5.522292942994049 53.146053558093456, 5.523165613893739 53.14595768066011, 5.524237311635167 53.145564769572374, 5.524645704411476 53.14554408349571, 5.5267455938530725 53.1458866179183, 5.527909904000802 53.14592585298389, 5.529025044495625 53.147105104315635, 5.53048928765353 53.14732710641676, 5.531212397082647 53.14788884610998, 5.531977914640332 53.147560023773316, 5.533152817891622 53.14701605631026, 5.534531299951555 53.146314736044225, 5.537845211160869 53.144538000202, 5.538058622933279 53.14436963568781, 5.538201770060427 53.14406652617318, 5.538165411135089 53.143852845527036, 5.537650042948774 53.14306682601453, 5.537535361885052 53.1427326185045, 5.537663981321107 53.14208122208599, 5.539254959633201 53.141958084050714, 5.539420443113399 53.14159017589916, 5.539347394666767 53.141215022756064, 5.539507286136009 53.14104310129321, 5.5395599037368495 53.14097522768041, 5.541045645213029 53.14059094715181, 5.541286485726911 53.14036635243156, 5.541913763920426 53.14014125851157, 5.5431207105545655 53.13917488959486, 5.543157293993588 53.13912577957678, 5.543804427526638 53.13853124510056, 5.543835644822975 53.13848618458705, 5.543844933050139 53.138451397448975, 5.543882888665407 53.13841064218164, 5.544935556831676 53.13831113528557, 5.5453901382742306 53.137947419961286, 5.547200131760629 53.13733759371502, 5.547371094478277 53.13734284647038, 5.547454921183927 53.13721734660791, 5.547395648069222 53.136975690219046, 5.5478650803592995 53.136875318969416, 5.548275556474787 53.1363145483359, 5.5492239828016885 53.135807081015855, 5.5500197696150115 53.135088377987536, 5.550535673382499 53.13426244669212, 5.550730781782553 53.134124446053974, 5.551345383826355 53.13392704968316, 5.5519196102118835 53.13385966731694, 5.5541908562245315 53.13293814531342, 5.554410613389543 53.132985939616184, 5.555380805753791 53.13460367823705, 5.556367915686148 53.1345856819245, 5.557524232660794 53.13472184886636, 5.558126967312471 53.13428689501161, 5.559929520953769 53.13463663248808, 5.560001946171488 53.134386111733484, 5.560514448101236 53.13404068470173, 5.56027164969873 53.13387627224683, 5.561706782215916 53.132503171330825, 5.562118574914631 53.13158712342328, 5.563603150542332 53.131242577120545, 5.56334877843126 53.13097192161996, 5.563057656442353 53.13088490863736, 5.562604542530702 53.13023175668376, 5.564589841804692 53.129792103329336, 5.564848389389204 53.12954341499502, 5.565314919752163 53.129627377245555, 5.565571080829245 53.12956916320178, 5.566102645545736 53.12971474904353, 5.566979375472396 53.1297597307596, 5.568308167218221 53.129523701651834, 5.570056247250903 53.130109067515974, 5.570244306760809 53.13009336141267, 5.570858100406453 53.12983832873578, 5.571191757208068 53.12987382264947, 5.571483098093324 53.13000968043408, 5.5715563955062555 53.13015357426464, 5.5726289822563615 53.13044827017507, 5.572746487659098 53.1308913223619, 5.57341458717399 53.13110573804057, 5.57383044995944 53.13108000219872, 5.573980649300826 53.13120577693978, 5.574550081638011 53.13258521468752, 5.574188100516585 53.13264915739783, 5.574361023211571 53.13350943996613, 5.5749171678432745 53.13341294248152, 5.5753110559907215 53.13429174708472, 5.5761909338790305 53.13419886011365, 5.577603028483159 53.13369303978893, 5.578026780424905 53.134035623015315, 5.578489060618756 53.133817114461955, 5.579275109356775 53.13363450469175, 5.579679599289174 53.13373497248569, 5.5798519629417305 53.13361406086244, 5.581756457602856 53.13374984931787, 5.581759294968278 53.1332376168598, 5.582456025195424 53.13310999859767, 5.584033680518664 53.13394932303716, 5.583968019696713 53.13360220139679, 5.583718945497399 53.13337116295794, 5.58359841444032 53.13300539567815, 5.582860881271097 53.13247732087236, 5.585919597303093 53.13099733472347, 5.586616070036255 53.13124613531481, 5.587641375375973 53.13033518556889, 5.589438211178636 53.13095744157066, 5.589950170255008 53.13100159298712, 5.589967096167731 53.13092433303372, 5.591231753165418 53.12881781377732, 5.594420608740773 53.12946989341168, 5.595060547774912 53.12798539548682, 5.595332870896616 53.12803057944194, 5.596331511980546 53.125963626368375, 5.597627719415826 53.12664138524433, 5.6119587985413375 53.133166702260155, 5.61282061962915 53.1333242295475, 5.612894042117369 53.13351946978705, 5.613048956550321 53.133557296474564, 5.616088520432395 53.13504872331785, 5.617036003695814 53.13557093436568, 5.61727099843769 53.1354612606502, 5.617156877264747 53.13565680438147, 5.617991266322341 53.13606818725682, 5.618901221543138 53.136052547275796, 5.618685619263363 53.13642970320226, 5.62054061102008 53.13691666584856, 5.620514915836564 53.13694549744679, 5.620366917296663 53.13711330805838, 5.621524939729144 53.13747051629505, 5.6215152193828795 53.13750225520742, 5.6212197479565225 53.13774077701534, 5.622215984615811 53.13824797107488, 5.623353178054588 53.13628974873051, 5.623452476641197 53.13610752734107, 5.624349330014195 53.135118196165784, 5.625413557421813 53.13418749005802, 5.624698276865485 53.13397263095946, 5.624307666681325 53.13397073611309, 5.624209572166158 53.13389084867198, 5.626236089122333 53.13200776035455, 5.626065982863363 53.13092590093819, 5.624482859858369 53.128480346666045, 5.624136516678014 53.128196415127356, 5.62192304679131 53.12692106538223, 5.622087294369772 53.12682633813401, 5.624481400347846 53.12820021621056, 5.624983654514699 53.12804032350345, 5.627268324853995 53.12833975612399, 5.627613781950177 53.12812625159888, 5.627666346859014 53.12800385873481, 5.627062895307395 53.12708809040415, 5.627139063481706 53.12685792822759, 5.62742379390356 53.12670304270252, 5.62802803584893 53.12655624950459, 5.628295681521255 53.12666634461478, 5.628729346301679 53.12662114360716, 5.631386298480047 53.12614184216717, 5.632088788157796 53.12627028903786, 5.632186835498539 53.12558931210444, 5.635400331785283 53.125414264291074, 5.636415524471894 53.12465594305343, 5.637093808436636 53.124336601285464, 5.637964997965496 53.12371648183163, 5.638813459551145 53.12356780141902, 5.639550517231711 53.123497239156265, 5.640881787251539 53.12317957111303, 5.642160812980702 53.12310261366632, 5.6431035317173786 53.12287699883818, 5.643163891174023 53.12269203080924, 5.643425301936487 53.122558382266206, 5.6438078249396435 53.12214256041462, 5.643815396111748 53.122039036106884, 5.644103783960209 53.12161944317019, 5.644192730448691 53.12141715137295, 5.644094271693242 53.121329876313716, 5.64477974854305 53.120239011970895, 5.645282068845578 53.11894685940019, 5.64560762187445 53.11753421771572, 5.6458474189264205 53.11747458104158, 5.646412764973874 53.11635016943377, 5.647332460376529 53.116348174933385, 5.647561936184256 53.11626003694755, 5.656514472010238 53.11236374410108, 5.656720257872172 53.1123581051831, 5.656849078613982 53.1127806101478, 5.659483836645006 53.11598476461428, 5.661146043275113 53.11677385132554, 5.6610728699633635 53.11682522023573, 5.662212221208213 53.11735810430289, 5.662332277169439 53.117330232890964, 5.662740642493653 53.117511994747694, 5.662255825024561 53.118100480051616, 5.664940522399123 53.1188429143976, 5.66458394702908 53.11967348818318, 5.667679839359603 53.121689373430534, 5.667794045114542 53.12170944090754, 5.668182230561507 53.1211371994507, 5.668492100108558 53.120978419566725, 5.671856113632844 53.1229509734705, 5.671377667073662 53.12316173195702, 5.67199907212058 53.12351745282549, 5.671685501889446 53.12372770347565, 5.674339674189888 53.12517910036483, 5.673970747739629 53.1252978068856, 5.67338562174697 53.12534082002926, 5.6759700654027885 53.12670234461244, 5.67657809249072 53.12671282824312, 5.677380579190853 53.12706416547341, 5.678973699178446 53.12805581068161, 5.68003710751995 53.12857550091428, 5.680770021627596 53.128335949192994, 5.684880767887141 53.12826753861453, 5.685974124043835 53.12986746973355, 5.687943857766413 53.12903294841443, 5.6887451165202085 53.129452639860084, 5.689234080688749 53.12954619060902, 5.69223261397976 53.12884849623415, 5.691539171891901 53.12725563108995, 5.695616603970188 53.126825947665054, 5.694686579691596 53.12479509763867, 5.6932881206244925 53.1229562892098, 5.6935780113468235 53.12288791130779, 5.695433103413331 53.12300893548863, 5.695061605022402 53.12269412747793, 5.695416156604923 53.122720343896596, 5.696312353404063 53.11912206629164, 5.696787931440431 53.119231282387965, 5.697091357110216 53.119200727372444, 5.698245423807985 53.11866642706103, 5.697768096818129 53.117754305345265, 5.700612761558271 53.11577505624739, 5.703405301385716 53.11741233115698, 5.703403279693211 53.117462783286065, 5.703003321347289 53.117631991648835, 5.70424436849027 53.11851141434806, 5.70520169420991 53.117897179645176, 5.707616413387464 53.11911851222899, 5.707938942558382 53.11969884704391, 5.708408578294371 53.11958185012993, 5.70852152089884 53.11965134053277, 5.7090050478731795 53.11954069296902, 5.709297590886376 53.11960225060456, 5.711601071267503 53.119635292510786, 5.714988687133006 53.120348524802424, 5.715594791549997 53.120393599960885, 5.715884969044254 53.120174896150026, 5.717948081415721 53.12068598563627, 5.7183928355216915 53.11972899942473, 5.720150644169497 53.12107954793578, 5.721107581538128 53.12048906290771, 5.7244503795665 53.12343975516269, 5.725123941408734 53.123594579411275, 5.727646712509891 53.122427635851395, 5.727842090837284 53.1225068480336, 5.7290735486595175 53.121215823132175, 5.729420302096296 53.12131077517105, 5.729667634887085 53.12030355843989, 5.732495198689039 53.121003869490075, 5.733280748295147 53.12014638762017, 5.737153681468733 53.12083583569693, 5.736178831560061 53.12190225949305, 5.737239922636186 53.122142861289944, 5.7373183986065985 53.12222151814896, 5.73731451895814 53.122249763159836, 5.737302606483915 53.122272900707955, 5.737247783589313 53.12234308799752, 5.74026029913886 53.12290478760422, 5.739887258591828 53.123543506507936, 5.743939973704961 53.12394153928404, 5.744881904754946 53.1250760568443, 5.74552076047917 53.125482222497055, 5.745997258174074 53.12566275126805, 5.7466233041357055 53.12605835592009, 5.751507675121103 53.126515960711984, 5.751483747523958 53.125942464386256, 5.7515089973052635 53.12553393498131, 5.751729962246135 53.12545864299101, 5.752167327139106 53.12544867658299, 5.752755610991084 53.1252772371211, 5.7528365565663 53.125341814255925, 5.754190468904359 53.124668054036604, 5.754563167398211 53.12466298558804, 5.75455990238051 53.12463008836767, 5.756243775122011 53.1208366820807, 5.757045123967817 53.11700528736843, 5.756978318742387 53.116357861656894, 5.756589822515654 53.11578060114731, 5.757449008193438 53.11271476019153, 5.759319123975451 53.11311771368846, 5.759316397956665 53.11320204609296, 5.761404047824366 53.11367829811299, 5.761931243740591 53.1130712946607, 5.762664970910715 53.111582642711106, 5.7608126801127435 53.111194206083056, 5.762627711985636 53.10881668165197, 5.764410570389194 53.10958982548745, 5.7650751220377705 53.10862365478018, 5.765363945377259 53.10836289651414, 5.767374357835752 53.10768049016247, 5.768230828009737 53.10697458970038, 5.768727641299979 53.10671228047795, 5.769955472303971 53.10642120522013, 5.770537264439601 53.10619467826474, 5.769188774305119 53.10581750709756, 5.767779269436117 53.10506308851739, 5.768235594163205 53.1046863469886, 5.769532878951323 53.10326248441007, 5.77022925487435 53.10350603283015, 5.770579971141875 53.102655323820635, 5.77169027569459 53.103157034286035, 5.773400160517392 53.10369092264206, 5.7739435360814735 53.10379376448042, 5.774820087879802 53.103762992723844, 5.776502266189014 53.10355687517571, 5.77696393951348 53.10345648543204, 5.777873376071903 53.103183771998445, 5.779599873016982 53.102387053242836, 5.77980751221392 53.1022727108889, 5.780094031841953 53.10209344544018, 5.7805721735251465 53.10189344738546, 5.7812392269507695 53.10148174543039, 5.78162219491669 53.10114428339418, 5.781951578133165 53.1009220890872, 5.782913552805337 53.10013991964594, 5.784615335098668 53.099029143713864, 5.786547316876076 53.098582367287534, 5.787380095582612 53.098495927228946, 5.788229077012258 53.09659336060193, 5.7876393475125605 53.09643767626545, 5.78725346044807 53.096068662765376, 5.786264306664229 53.09601878483903, 5.786078412512442 53.09619688654959, 5.785593125587527 53.096342403959845, 5.7847552631877015 53.09564848757805, 5.784816939024738 53.09553212089434, 5.784711285656309 53.095456413437965, 5.783031276096711 53.09493906804094, 5.782952120576464 53.09482723849972, 5.782047582534569 53.094539527506505, 5.781986099347311 53.09443823351602, 5.782287236591531 53.09402502667297, 5.778133396652157 53.09273555037118, 5.778146690204893 53.0926536364793, 5.7762092416665665 53.09180183935957, 5.774439921210668 53.090860793301964, 5.771383816145918 53.089105179226635, 5.771377357416654 53.08907869125599, 5.772041507144013 53.08837908254891, 5.7712025943529826 53.08795980293871, 5.771190869401228 53.08790996014816, 5.771374362597888 53.08775634785426, 5.771287798053434 53.08765059978373, 5.772809404348514 53.08761279212934, 5.773407726262358 53.08708334069745, 5.773492554965886 53.08678426518843, 5.774194944297302 53.086570843258094, 5.77450227502466 53.08632761344972, 5.7744710371161245 53.08626913472557, 5.773997285136861 53.08606473413903, 5.774445499348746 53.0856119626168, 5.773869493335618 53.08419569801864, 5.773645929624924 53.08397663107139, 5.773454535345459 53.08332876492699, 5.7732301108719914 53.08317660892119, 5.773117514507322 53.082959097926974, 5.772913502258131 53.082189959264525, 5.772610743270561 53.08180670129406, 5.771009328490496 53.081076368271546, 5.767242540459408 53.08063327278388, 5.76500884642999 53.08050652367894, 5.764282650750864 53.08027542254311, 5.7730961751005045 53.07425393174876, 5.773563487305955 53.07410838675068, 5.774281770111869 53.07095196056003, 5.77469641691898 53.06838936383084, 5.775021972298321 53.06719145761659, 5.775053746749719 53.066643466297876, 5.775746462196019 53.06669804783303, 5.775446057060444 53.066473608351146, 5.775154088750907 53.06633636668631, 5.775072666699272 53.066284987720486, 5.774839575680352 53.06635745182211, 5.774368035032995 53.06629687572378, 5.773233227546002 53.06587845757674, 5.772411457858653 53.06536679735811, 5.77214352888097 53.06500121767783, 5.7716666178681315 53.06468752959503, 5.77159568057197 53.06449335290982, 5.770859029466511 53.06417382713891, 5.770108950735525 53.06400695110124, 5.769330297577965 53.06350972499534, 5.769020202038584 53.063454210495166, 5.768413784611129 53.06317221207225, 5.767978448214172 53.063042042159935, 5.767587441281272 53.06301326335616, 5.7672112702397715 53.06284031756671, 5.766762363431406 53.06251545009039, 5.766600327807 53.061968280882894, 5.766322891194567 53.06184363471639, 5.766450267523223 53.06176020872751, 5.766433106383807 53.061670600981245, 5.76</t>
  </si>
  <si>
    <t>TransitieVisieWarmte.GM1900.DC190001.PL1900010002</t>
  </si>
  <si>
    <t>Schil 2. Initiatieven, pilots en ontwikkelingen</t>
  </si>
  <si>
    <t>aardgasvrij ongeveer 2461 woningen</t>
  </si>
  <si>
    <t>TransitieVisieWarmte.GM0299.DC029901.PL0229010001</t>
  </si>
  <si>
    <t>Zevenaar</t>
  </si>
  <si>
    <t>Warmtetransitie visie gemeente Zevenaar</t>
  </si>
  <si>
    <t>samen, lokaal, transparant en duurzaam, betaalbaar en betrouwbaar</t>
  </si>
  <si>
    <t>https://www.zevenaar.nl/file/13657/download</t>
  </si>
  <si>
    <t>Wijkaanpak Zevenaar</t>
  </si>
  <si>
    <t>technisch en maatschappelijke criteria: vervanging en planning onderhoud rioleering, waterleiding, aardgasnet. Wijken waar bewoners initiatief tonen krijgen voorrang</t>
  </si>
  <si>
    <t>MULTIPOLYGON (((6.160483568560159 51.98103679273412, 6.153919317178287 51.98066862694394, 6.151572374080452 51.98046746939597, 6.151274590879257 51.98048157398248, 6.14973765751562 51.980853796349344, 6.146842386528282 51.98051748561764, 6.145550943979748 51.98046487802885, 6.145279011313006 51.980603004934046, 6.144688415630275 51.980500197580234, 6.138300278176166 51.97979915961156, 6.129211952051513 51.97821402345105, 6.123213374624981 51.97485289592496, 6.121090400851081 51.97339817188444, 6.120960054138743 51.972887359715735, 6.122011516551838 51.972240721736014, 6.122334731710938 51.971484035620165, 6.1185885246013 51.97062704495819, 6.115524332222422 51.9696549010486, 6.112804258935319 51.96917546248721, 6.112539850580414 51.969050086305664, 6.112332121507848 51.96880023870448, 6.111598210460019 51.96868906149018, 6.11085089895168 51.96831789071872, 6.110025448025379 51.9677511006935, 6.108791278776574 51.96716492780987, 6.10520082994225 51.966697258986926, 6.102878162629089 51.966611161630944, 6.100899353794203 51.96672972104881, 6.099271266870922 51.966954237254136, 6.096928747058788 51.96745569323693, 6.093018306240796 51.96788128677335, 6.090393762243345 51.967844330461894, 6.090376083241317 51.96733559002962, 6.090121846820303 51.966565699564, 6.0895145204468974 51.963509217441704, 6.08996969414696 51.963292876319315, 6.091443976048416 51.96303375332783, 6.091270114767003 51.959048567901654, 6.090998538276298 51.94275295524174, 6.091264888976559 51.94148401518906, 6.091427240273367 51.938721095351234, 6.09193824808043 51.93863931982691, 6.092896310201513 51.938658676032134, 6.094148718147673 51.93882787268547, 6.094688805730997 51.9367201763472, 6.106993071356029 51.930759720202396, 6.11259631567019 51.9281319884322, 6.112405852537 51.92796451272469, 6.112721633803763 51.927770477214516, 6.113080851076846 51.92779660869439, 6.113367038220072 51.92772737242959, 6.119294933578856 51.9247021281532, 6.123041347371859 51.92287975523323, 6.1232452060642935 51.922898352124065, 6.12984248503626 51.919634238531444, 6.130991725852749 51.91959493368105, 6.130940332436536 51.91908084268345, 6.131056745712279 51.91894693094389, 6.1316550076884 51.918636928761636, 6.131953893788026 51.918645344491324, 6.138432629379418 51.91552937204305, 6.139258186597342 51.91535330719105, 6.140598283137727 51.9155244931577, 6.141198382819898 51.91577232400364, 6.141804226678744 51.91636168139258, 6.142691193615194 51.91810875653526, 6.143061207007585 51.91850187468381, 6.14381973153376 51.91788655927154, 6.143484990389136 51.917517350799734, 6.142569481861623 51.9155071899441, 6.143149192020393 51.91386781578246, 6.143328488242529 51.91362754644581, 6.146325407881779 51.91209292280042, 6.14674935551265 51.91166059850112, 6.152569672581989 51.9088685796905, 6.154089647550314 51.91070610506538, 6.154766796119793 51.91125995720628, 6.155372362145675 51.91155336030078, 6.155731261796678 51.9112355487565, 6.156643757733483 51.911279273868594, 6.156393313834165 51.90967893658761, 6.156809597406289 51.90812300379436, 6.157558964699 51.906871641569694, 6.15948302833344 51.90550882674262, 6.160027502272579 51.90475367135862, 6.1618969469590015 51.90380362813303, 6.162493534813206 51.903207314714074, 6.1629805519206835 51.90286415843906, 6.1649261811290526 51.90228994472007, 6.165410663219539 51.902356765483034, 6.166772646409981 51.90104720517478, 6.167911855185284 51.900941986396205, 6.16757407986842 51.900560326421584, 6.166679826455039 51.8998783649858, 6.165632964337458 51.89859651723407, 6.1630240379013514 51.901140482557146, 6.162290863156196 51.90094029132187, 6.159866237580318 51.90321834294268, 6.158119951870505 51.90459500846281, 6.157385611775813 51.90510040260539, 6.156225394191243 51.905244899609215, 6.156080738593382 51.90519011799653, 6.15596930331316 51.90498761379068, 6.1547468799822 51.905191110851675, 6.154272253884659 51.90519522593639, 6.154299900240606 51.904853361138315, 6.15405235893795 51.904553939643456, 6.148026382190893 51.90329580652471, 6.130547212920408 51.899857493284145, 6.130592456738432 51.899737837424496, 6.128722944599828 51.899336629404765, 6.126934059475261 51.89865012338944, 6.1261801271533045 51.898490782330185, 6.125672691899906 51.89820137692997, 6.124204395657614 51.89874984412232, 6.120880666118013 51.90055675691226, 6.118215603599654 51.901680147207195, 6.1178895006299845 51.90165918432814, 6.114821302153096 51.89772050958635, 6.112306851975908 51.898944413233025, 6.111855100888034 51.89883672249855, 6.111538444184157 51.89861512957888, 6.109222842515482 51.89588512761904, 6.10956996193429 51.89561107854479, 6.109930506408688 51.89505708699998, 6.110176061085633 51.89494290374675, 6.10344804206028 51.89247426185331, 6.103745402782409 51.892292523451644, 6.103887802342298 51.89243115742914, 6.1044260950057145 51.89230634654064, 6.105292897973749 51.89180245282402, 6.105749445203158 51.89169026840557, 6.10633082051936 51.891653363182066, 6.107280104866433 51.891693658127075, 6.1079665615373475 51.89184099488556, 6.1087431036786475 51.89188044954228, 6.109826951413673 51.89215773618205, 6.110261042678955 51.892113086813644, 6.1130986222009005 51.89256685457716, 6.1143913173914015 51.892361737721885, 6.1149706205347485 51.89247473146406, 6.115386673074658 51.89244662495753, 6.118224274902783 51.892012645819115, 6.118632341472243 51.89178871500518, 6.120010902146456 51.89149779024037, 6.121149183004002 51.891065611152925, 6.121742191571908 51.890417060335274, 6.1222990438144524 51.89010796448035, 6.1225991574176195 51.89004505205753, 6.12340520373844 51.89016620284798, 6.1243963022462236 51.89015288472819, 6.1269056717315555 51.889454690024095, 6.128093543938352 51.88892721090802, 6.128661512394262 51.88851212767577, 6.13011222598464 51.88827249224952, 6.130695536191021 51.88790817663748, 6.130853300881005 51.88768920469567, 6.13076292624596 51.887582451981686, 6.130920798645815 51.887413994373794, 6.131298529649324 51.8873119178431, 6.131818508659544 51.887001750607304, 6.133020945476114 51.886720506641645, 6.1331287156957135 51.886553443716515, 6.133443965199936 51.88647701420119, 6.134376864190296 51.8865328341407, 6.135445951583917 51.88638391709881, 6.136548009194116 51.88588656068253, 6.137127198318431 51.885802774781894, 6.137655932191975 51.88536785326416, 6.137859113945401 51.88502678463933, 6.138052097522547 51.883596629039715, 6.139113362690964 51.88259380853897, 6.139335079302218 51.88196417333221, 6.139892504364623 51.88102587480347, 6.140792597379293 51.88033489739662, 6.141840093557253 51.879021672137796, 6.142354982304293 51.87796849010525, 6.142845998480849 51.87728516099602, 6.143033192332383 51.87658481894071, 6.143610082372427 51.87625122088344, 6.143610910080374 51.8758945463107, 6.143295504834387 51.874980007009306, 6.143742430957027 51.874164554898, 6.143749657375826 51.87322132912828, 6.144619085696845 51.8720672444547, 6.144489300922703 51.87124121610475, 6.144539180125853 51.86974455514543, 6.1456932706394465 51.86923715517492, 6.146443229273336 51.86916776908664, 6.14751867129027 51.86875137709672, 6.148425355130948 51.86823099033345, 6.148779543189893 51.86796793240683, 6.149097624230322 51.86746789801666, 6.149191226592776 51.86707053038419, 6.149876770143481 51.86650123162461, 6.150885143761286 51.86616802856752, 6.151469939986598 51.86627694071335, 6.152055826151787 51.86624481080025, 6.1532123787774315 51.86605426183919, 6.153864467528725 51.86603912889577, 6.154255712991877 51.865874596635564, 6.155191487978376 51.8657481204923, 6.156194123390372 51.86543072914353, 6.157335328735624 51.86470190785655, 6.159095299607457 51.8642199719206, 6.160080039975928 51.86381107107534, 6.161513930774838 51.86298697791334, 6.162785106115738 51.862656163600846, 6.163520066214322 51.86259197939285, 6.164528610968141 51.86229632045884, 6.164805549116602 51.86219174486885, 6.165449532059853 51.861736515425854, 6.167000366355925 51.86162168540428, 6.167247970670029 51.86118220182917, 6.167152592715288 51.86083901952141, 6.166693646368766 51.86054283486148, 6.165358682693818 51.86000886474961, 6.164760893241731 51.859556920259315, 6.164439743900987 51.85909280438415, 6.164333268287672 51.85744121036191, 6.163597433446799 51.85367991208434, 6.163606733338196 51.85344479649147, 6.164251256638278 51.85195964545668, 6.165233500039123 51.85096240534322, 6.165639794621192 51.850209245726745, 6.166559887554257 51.84072168409416, 6.157383850002999 51.843180655196726, 6.14749356480031 51.845404649852014, 6.144414716205883 51.84591771982354, 6.135771176887278 51.84716945371068, 6.12932901909985 51.84762889590975, 6.126633193334565 51.847695215301435, 6.1122651138818425 51.84769497293058, 6.108785172337185 51.84789619406987, 6.102428470345033 51.848754967350494, 6.101097732705516 51.849010777293266, 6.097497125030333 51.84994255154829, 6.094029643157301 51.850952235139566, 6.089555899142958 51.85259704306401, 6.085377683023191 51.854599466773074, 6.0819987597938345 51.856444249792006, 6.081224039841862 51.857039034079094, 6.0772113609674365 51.85924188822043, 6.071702568473655 51.86194646894383, 6.065647018437519 51.86465033624887, 6.06348563634432 51.86545126741689, 6.060912928274122 51.86655114374579, 6.058114201446056 51.86773291843616, 6.053799518337673 51.86933530620744, 6.046284776425178 51.87091325184444, 6.042960167765846 51.87228194063328, 6.041662535156158 51.87291838041756, 6.037154902815762 51.875418455985965, 6.034749825900647 51.87691167301651, 6.032512141298035 51.878555773427166, 6.030582829742462 51.880239263538066, 6.029334010693118 51.88170552390041, 6.028652878528116 51.88317725474951, 6.02727058181464 51.88554693956358, 6.025428187537897 51.889591046405904, 6.024294577833289 51.892586874850195, 6.023660597654199 51.89391612014456, 6.023184153162879 51.89466999759511, 6.021355898626153 51.896824030459754, 6.019760106532803 51.89821639958598, 6.01693958335989 51.900037060079086, 6.01560021001465 51.90075203439732, 6.013710985040001 51.901608384489116, 6.0108635976768525 51.902556238508, 6.003048366494616 51.904870026089164, 6.001316274855907 51.90548197950645, 5.998265675384359 51.90672052163684, 5.99441162972454 51.90856495264923, 5.991219374762802 51.9103486808595, 5.988885013382508 51.91190736927245, 5.987062652504186 51.91331387487456, 5.988247640522964 51.91386241677123, 5.988563506083912 51.91395827040749, 5.988981216627209 51.9139467385115, 5.989882726678738 51.91317613747565, 5.991259869186965 51.91295999254934, 5.992251685625729 51.91248571710542, 5.992755511519703 51.912334002319255, 5.994801123485674 51.91255603490714, 5.996522555400204 51.913064909245044, 5.998951218924306 51.91310794505133, 6.000218640753454 51.91322287967041, 6.006452134000611 51.91476265160168, 6.008196683706337 51.91564115385359, 6.008865981560185 51.91572762484956, 6.01014821642647 51.91574635122777, 6.011513604995931 51.916019076808304, 6.013074284882063 51.916226676440225, 6.013924366902788 51.91639378980065, 6.015020217079754 51.91685310120813, 6.015441317476898 51.91695577280272, 6.01712219275905 51.916444396930196, 6.0202920573083745 51.916243176053094, 6.021079284284406 51.91627201703978, 6.023551479068554 51.91655929075874, 6.025687329358041 51.91658394524994, 6.027044717689339 51.916511950377185, 6.02743986926756 51.91642080255954, 6.030181900216027 51.915054460855394, 6.03139614851275 51.91461301815047, 6.032858581281576 51.91439814662366, 6.034694981838449 51.91384903510831, 6.035910826366245 51.91394725866486, 6.03745664023307 51.91396220878266, 6.038842997446172 51.91634023877906, 6.041276655432679 51.91580534576742, 6.041842212147678 51.91695226639319, 6.043049651996115 51.916807414896674, 6.043520322201211 51.91755357421856, 6.044736001007974 51.92010120366914, 6.043972340148207 51.92044615633072, 6.043500716519315 51.92077373509959, 6.0460887489056105 51.923243816850615, 6.0453903137924545 51.923542680935675, 6.0453778543659835 51.92406063134982, 6.046995317822269 51.9253277295625, 6.046275937413269 51.92690599464004, 6.043895158403748 51.92724238856488, 6.04287541820923 51.92753783708935, 6.042357743007224 51.92777182680874, 6.045723781411268 51.93040096918315, 6.046757336104355 51.92974488116415, 6.048417746366934 51.9313053548901, 6.0485056353581745 51.93161390276453, 6.051560730370772 51.93097256337343, 6.051795732149384 51.93175112245764, 6.052225829434853 51.93170952551001, 6.0516508073245285 51.93347654583153, 6.051649628784203 51.93417422236211, 6.052562290141833 51.938835190686355, 6.053027054209937 51.94032849476656, 6.054805443083136 51.93993588426826, 6.056857724503565 51.94273507931415, 6.058419334616146 51.94388249662789, 6.061041798924611 51.94560421020938, 6.061085933402964 51.94565593760824, 6.060382125416828 51.94588091657271, 6.063447110369954 51.94928653414609, 6.052665314411828 51.95269782956582, 6.05846157047022 51.95830942778269, 6.059091481374953 51.960517307346684, 6.059700508545188 51.96224400709117, 6.059988523725394 51.96324107576526, 6.060366761627651 51.96704636953125, 6.0608389260575155 51.9744832842994, 6.061812714593842 51.97473696479183, 6.063097685000676 51.9749518166703, 6.067371481788647 51.974981815383195, 6.067269018688666 51.97530907631609, 6.06787068498973 51.977409440946474, 6.067932108448749 51.97828701451378, 6.068852569093579 51.98040090794211, 6.065931149916615 51.980877744308835, 6.062393231294527 51.980567081972666, 6.061110203036554 51.981762660169515, 6.0607723437809895 51.98185935991847, 6.04833184471161 51.98075496663319, 6.046782257056852 51.98057791270754, 6.045812061014782 51.980369524233204, 6.04366299268772 51.97973499313496, 6.042247688876185 51.97900961775582, 6.042969202533769 51.978679721989046, 6.0343056926076875 51.97135316462658, 6.0311882045714675 51.97109665362461, 6.026889332688688 51.97089313305809, 6.021818254963625 51.97820268901439, 6.012305363071053 51.978607891269945, 6.008473433423294 51.979043911346125, 6.005826787162271 51.97910622030166, 6.005142764515514 51.978934238000186, 6.0020693682422985 51.97762075518715, 6.001732928241821 51.97755174902475, 6.001801640010817 51.97779795887418, 6.002979440100095 51.97947485762756, 6.0031879587132675 51.98022466642638, 6.002885373514854 51.98045718898567, 6.001965285380671 51.980650048601355, 6.002987082448453 51.98230299923012, 6.0040838606195654 51.98440111133137, 6.00461517455587 51.98584540084746, 6.0054727852273135 51.9890230029901, 6.005993933330719 51.99034164549229, 6.006446423521552 51.99113449289147, 6.007859688350588 51.992822803116, 6.009800458613127 51.99437601261752, 6.011676951007572 51.9954820546096, 6.01280448817407 51.99599653676643, 6.015333812573107 51.99686798251638, 6.016649928413268 51.99705697516654, 6.017317304445337 51.99710343965179, 6.019388376475137 51.997032429801095, 6.021175254893702 51.99676301272541, 6.023983526444114 51.99605120688987, 6.026148361161786 51.99582907749203, 6.027791342511243 51.995840562480005, 6.028645256544754 51.995928922044754, 6.030390844388387 51.996273569333944, 6.0325009069967965 51.99690096246991, 6.033598266080323 51.99739166268035, 6.0371406935229786 51.99935898599915, 6.041383248974912 52.00109471503505, 6.042935692729791 52.00210674094513, 6.043653344651013 52.00276170529308, 6.044615906147015 52.003988811731894, 6.044992637609611 52.00500465926759, 6.045361515023752 52.00671716012615, 6.045749507848892 52.007556042268824, 6.046111456126016 52.008073868636636, 6.0468227776067955 52.00878689614306, 6.048215287070194 52.009889633246814, 6.049601673135116 52.010598166430796, 6.053763428564048 52.01218836792982, 6.057439750106948 52.014022105141805, 6.05889595421653 52.01446728408464, 6.060491131884518 52.014808976407814, 6.061780778470845 52.01498176160143, 6.06398914245043 52.01500444991533, 6.0655112240962525 52.01484016824796, 6.0670182375902355 52.01452263960327, 6.068278993787783 52.01416807289352, 6.074078779276317 52.01192849572972, 6.075627692715412 52.01117700044144, 6.0764731865506265 52.01065005722313, 6.077852464052032 52.00936614314034, 6.078347822634406 52.0086693561815, 6.078788674485468 52.007469354196886, 6.078821576960895 52.006491777619146, 6.07868963032602 52.005938282013936, 6.077662833249421 52.003786317405066, 6.077588403192824 52.00325629320523, 6.077642540839965 52.00232090126084, 6.077927628578911 52.00151672194637, 6.078333822864833 52.00082664950002, 6.079293426200991 51.99984277089439, 6.081036494207632 51.99844455319111, 6.082938799428935 51.99615966522902, 6.083575740965114 51.99554894284337, 6.084707898023294 51.994742065917045, 6.0854425498730915 51.99433395547569, 6.08791929399652 51.99343032509348, 6.090692093341192 51.992893496306515, 6.092059650980528 51.99276824299802, 6.0937491864255655 51.99278735515571, 6.097179388048104 51.99330495788009, 6.103429013301837 51.99451962185167, 6.10526559636606 51.99494690826357, 6.10752342624444 51.99557021533885, 6.10959061531804 51.99643675442107, 6.110538237002509 51.99556609814913, 6.113131388093025 51.996573398109064, 6.11436463577251 51.996674837435414, 6.114340287246023 51.99681484039345, 6.115300662467648 51.996882228063406, 6.125784670435109 51.996901991029794, 6.130252438321989 51.997092311241104, 6.130272301058871 51.99691580483087, 6.134665355212954 51.99735986068153, 6.136094340138546 51.99743003185345, 6.139108824536875 51.99697592172092, 6.139498059014559 51.99697706453166, 6.1418209422070875 51.99757362952993, 6.141138030428469 51.99857906520054, 6.147044733517274 52.00052598050236, 6.14841540968871 52.001178461247925, 6.148681156632364 52.00126125663423, 6.149831063530433 52.0018689453372, 6.153091982012232 52.00083528671359, 6.156264783798441 52.00012837032836, 6.15925061506449 51.999739826274485, 6.163043881579128 51.99961829053972, 6.163291254526852 51.999413059310356, 6.16374656593852 51.99932263249445, 6.163938787299473 51.999091383541455, 6.164309470857812 51.99900326601461, 6.164220483404266 51.99877744317342, 6.161962366722832 51.99847975119828, 6.161637717896546 51.998165169820005, 6.160631851203527 51.998077506829674, 6.15996161936808 51.99787781841107, 6.159567910894888 51.99608800590664, 6.160101370087095 51.99513159526606, 6.1605833890549375 51.99465686302117, 6.160455385724231 51.99448471074178, 6.160507046011419 51.994185926517844, 6.160791488508272 51.99387365600269, 6.1618892554400455 51.99324863216964, 6.1619754574560535 51.99279574443589, 6.1615606764952355 51.99152859721279, 6.161477887868903 51.98902718759328, 6.161378434338964 51.98905747737058, 6.161421425997515 51.98712926566975, 6.161295210307154 51.98419930765712, 6.161179708924324 51.98375384056402, 6.1609513893073595 51.983562144391186, 6.160673693325765 51.981050427497266, 6.160483568560159 51.98103679273412)))</t>
  </si>
  <si>
    <t>TransitieVisieWarmte.GM0307.DC030701.PL0307010015</t>
  </si>
  <si>
    <t>Overige wijken</t>
  </si>
  <si>
    <t>MULTIPOLYGON (((5.374535776525574 52.16586264127734, 5.373174184520001 52.16647939324836, 5.370120621104897 52.16818166346331, 5.3678793172002 52.16903534362075, 5.361772904292526 52.17157857000214, 5.3548258580293675 52.174161861068214, 5.351258086500674 52.175339281370384, 5.347594426955192 52.175987552906726, 5.345047374009649 52.17682856029985, 5.341196538315932 52.177893433832274, 5.340662946286817 52.178179354021346, 5.340165733650817 52.17860768232413, 5.339408483236623 52.18005309942359, 5.33848810130114 52.18091871740749, 5.337466401898797 52.18232354892974, 5.336949194644325 52.18257234802571, 5.335021476861419 52.183045696968655, 5.333658557984944 52.1831795929614, 5.332748431299772 52.18299551841353, 5.331597240656971 52.1824857744849, 5.330897447785739 52.182270120831774, 5.327538229706049 52.181861333493366, 5.326708668910904 52.181811055596484, 5.325788443932785 52.18186678282746, 5.324325470659482 52.18225626854046, 5.323595335844 52.182686245294974, 5.323642148769798 52.18321457035362, 5.324034748676121 52.184504361507166, 5.3243400994664585 52.18478834443342, 5.325035790844284 52.18518308144428, 5.325155349868983 52.18542098245793, 5.324933240690288 52.18577321684639, 5.324549128609617 52.1859752414348, 5.323801130753513 52.18619456975225, 5.323524047652929 52.186469342278365, 5.323590757525429 52.186725902175816, 5.3241934002980535 52.18733598849643, 5.32440634899662 52.187705917893275, 5.324303267265532 52.18808179916078, 5.323844662321753 52.188495509211485, 5.322088638778313 52.18962238081515, 5.320584784131828 52.19024614710719, 5.31774709825935 52.19067908890587, 5.3147326410843005 52.19157799063766, 5.313958753200205 52.19150802874666, 5.312476751705718 52.19107904620113, 5.311860480201007 52.19101040044789, 5.311080542916617 52.19121195750154, 5.310511560193129 52.19156468849578, 5.310183139501442 52.19210642502457, 5.30997306418372 52.193421286602245, 5.309376012174472 52.194233263076654, 5.309316179075946 52.194661415704154, 5.309474677678769 52.194946191853724, 5.310205636070065 52.195684970296185, 5.3119857045618195 52.19986402459697, 5.31302589936227 52.20160312217989, 5.314282099705335 52.20302277115735, 5.319260586867151 52.2029436583491, 5.319942339984104 52.203106367581235, 5.330071994549678 52.20324648128893, 5.330691812676391 52.20338487714481, 5.327971810269911 52.20889174229227, 5.327882133094557 52.20935008647778, 5.328987010128623 52.212645461853135, 5.330541512936896 52.21473175466836, 5.358364108938898 52.209715144277624, 5.358223683902845 52.21003468180738, 5.359118621579935 52.210361056629985, 5.364434018863858 52.209844017962375, 5.3644941142809115 52.20939464631681, 5.364878906371647 52.20936431958865, 5.3647499659403035 52.208964103508, 5.364759637703753 52.2082302469624, 5.365073904210809 52.204045699516364, 5.365392072104162 52.20182591045311, 5.365757372632912 52.20090987171292, 5.3656318083152685 52.200090175322444, 5.365697265862046 52.19944795886927, 5.366441158612785 52.19697365299065, 5.367345261444544 52.195332541559786, 5.3679031485256425 52.19406572168166, 5.369220012282412 52.19421414674606, 5.370134705881885 52.194231933460735, 5.373809623019181 52.19379803781871, 5.376707485000835 52.19372549745841, 5.379000876799473 52.19398579469087, 5.382676708260031 52.19492553439426, 5.3834759286658525 52.19505938964524, 5.384290882322853 52.19509875132007, 5.38691813507507 52.19499820004992, 5.386798172767377 52.19552654252664, 5.38465189187175 52.19693189692789, 5.384400138773175 52.19727624442966, 5.384383373324076 52.197582406572664, 5.3850787230946935 52.20075310309724, 5.387135879155504 52.20064746708342, 5.388328065810953 52.20073370755658, 5.388447334904972 52.20246915224258, 5.388322064430993 52.202623889455104, 5.388519242793363 52.202795707039144, 5.388700253787179 52.203627045928854, 5.388401865852799 52.20374204841397, 5.3878546061896655 52.20414062871546, 5.386370975708984 52.20473964291199, 5.385740843232557 52.20508963441861, 5.385385371528682 52.20556304604902, 5.385397393848373 52.20643324336757, 5.387568011273634 52.20615634700422, 5.388020702432527 52.20625672937872, 5.3879667447598 52.20603065848044, 5.392735612838404 52.20552775344029, 5.395522503230934 52.21915389424338, 5.407221441079469 52.213403896575805, 5.408799725737905 52.21697326464672, 5.409669502882665 52.21857880203186, 5.417178442421941 52.21497899781929, 5.4196229386263095 52.21370977310712, 5.421028234340233 52.21319359463363, 5.421986651631782 52.212277914332496, 5.426035240981899 52.21033512741919, 5.429588643394178 52.20835611357008, 5.431684940857294 52.207364558820274, 5.431890434632042 52.20712251999441, 5.432864383666298 52.2068322528227, 5.434328320833821 52.20621382652816, 5.434231038984966 52.20611730719598, 5.4346834031607205 52.20592469025322, 5.4347135447740165 52.20587505616781, 5.436382010522882 52.20529541194157, 5.436651271755929 52.2055854080266, 5.439236755889952 52.204600711284286, 5.439820112749119 52.20598301344816, 5.440567534215929 52.20583591611708, 5.441039433994518 52.2056934792629, 5.440187247223455 52.20463051423763, 5.441145859814902 52.20431293611611, 5.43963645903085 52.20260712504625, 5.439576140571595 52.20230242766004, 5.4394486925399566 52.20219436130726, 5.439386316682158 52.20142919255729, 5.439351902750371 52.20075690888521, 5.439422017160156 52.199959413857805, 5.439771865796579 52.1972812627674, 5.43970497463361 52.19595895664966, 5.439972921678487 52.19576033168678, 5.440013906008942 52.194562620713626, 5.439932312433601 52.19451381813005, 5.440163128909321 52.19203246827655, 5.440095586243986 52.19005154169242, 5.439604137141977 52.18782614580946, 5.438866959413667 52.18590108549798, 5.4380859546522835 52.18458416633754, 5.438475754252296 52.18440708947315, 5.438859562384855 52.18444965805528, 5.439247488911956 52.18431244072444, 5.439042753540176 52.18412631294615, 5.440137135535639 52.173215148353215, 5.439342167428606 52.17307818535917, 5.438916144647958 52.17291708553843, 5.439557120106952 52.172037830063, 5.439875618073654 52.171197499518435, 5.442019335340369 52.169736722401154, 5.4435944918695895 52.16882988804002, 5.44424387846253 52.168563505915685, 5.446619575655687 52.16800614932373, 5.4468563336866325 52.16806805509243, 5.4483295077461324 52.167773413219415, 5.449674334207644 52.167617143287174, 5.45817352370733 52.16703794360401, 5.458552376983765 52.16694322465311, 5.458763695403783 52.167003081703754, 5.475752206019559 52.16576182228108, 5.475746526145257 52.166095511909084, 5.479922437652268 52.165814598573625, 5.478948345075892 52.16474119749644, 5.478882810519534 52.164401542078146, 5.477738840589353 52.16424040099219, 5.47555700472119 52.164389685646, 5.475257249700468 52.16415136093466, 5.474484147051134 52.163875629904155, 5.4738693376229515 52.163907515653634, 5.472981694652266 52.1638225287276, 5.473316103302252 52.16346379161216, 5.473392920811913 52.16299533986687, 5.472433379040325 52.16285091037485, 5.472865840749268 52.161848443371255, 5.475519905777403 52.16216172501438, 5.478140015726502 52.161717255414004, 5.478922812538172 52.1614630001575, 5.479970458929188 52.16095552040639, 5.480973219382502 52.16010206069425, 5.482116170452352 52.15979572637437, 5.48149561123859 52.15829735325289, 5.482309435338373 52.15820463456187, 5.483037680245036 52.1582890609907, 5.48375131088028 52.15827752180826, 5.484142607678528 52.15817810934962, 5.4843297393329005 52.158032871120604, 5.48413216780701 52.1571344207139, 5.484254243792678 52.15708610891564, 5.484112624983801 52.155478914660115, 5.4840736258090095 52.15534614015391, 5.483610037027066 52.15538479120948, 5.483773755575988 52.154683589278264, 5.483767133339776 52.15398114359607, 5.483247937544418 52.154017295245666, 5.4826262992391435 52.15150403652907, 5.48134184072738 52.15050101876155, 5.4808617017409045 52.150658528820614, 5.479175033825676 52.15142756229103, 5.47696284256858 52.15216639725608, 5.476539789931337 52.15223783157147, 5.474732913707772 52.15219942610619, 5.470018894073302 52.15284058542454, 5.466775994464096 52.152916783882084, 5.465918084887371 52.1527986929962, 5.464245083392493 52.152811078854384, 5.460078716357815 52.15285658676798, 5.4590944711278695 52.15297795489791, 5.455436791936743 52.15457578624925, 5.454976954432243 52.15473882341758, 5.454220995854868 52.15517665402341, 5.453892545686059 52.15588668034694, 5.453615031040429 52.15613960482259, 5.4524543890088335 52.15679909715179, 5.451080782752985 52.15739814931173, 5.44944738968389 52.15778147000083, 5.449027968107322 52.15794886656378, 5.4468275972934395 52.15965935266599, 5.446274753866927 52.15990621611461, 5.445183703079847 52.15986997045227, 5.444686197387976 52.15998530585659, 5.443415604068273 52.16093818926768, 5.442464221587107 52.16144812932163, 5.4422040040869275 52.16150411120965, 5.440884910792019 52.161513241203636, 5.439262595173334 52.161425232790705, 5.438618734792843 52.16132564319247, 5.436622132232687 52.16062858725788, 5.434750653458932 52.15976149431651, 5.432490514144526 52.15890267401059, 5.430901498626005 52.15857746332229, 5.42863577370516 52.15838645385743, 5.427474917742663 52.158217138517884, 5.426442180136678 52.1581885927182, 5.424696741162442 52.15779714552377, 5.423547439190725 52.15762016517764, 5.42189988781263 52.156691617688544, 5.419030267878407 52.155297423682356, 5.417843646691455 52.154784726558226, 5.417663319031926 52.15430171816475, 5.416447628101896 52.151741995038655, 5.416264754763058 52.151412893378, 5.4162085419676576 52.150916557617435, 5.416493206629065 52.150687402396834, 5.416346922502656 52.15060195368716, 5.416103891940463 52.150729841132325, 5.415669451164072 52.150443807484976, 5.414258860666387 52.14860304352636, 5.413770131516636 52.148024799441195, 5.4119937814125425 52.14620768244208, 5.4083184166847165 52.1425882566307, 5.408244773961681 52.14197006988489, 5.408780633713 52.141279275444774, 5.409477723101581 52.14080236202581, 5.409307718126441 52.14048321417243, 5.409391051359658 52.14038746774985, 5.409097008762724 52.140291954237604, 5.408723610885358 52.140451424784885, 5.408327765741231 52.14090257514335, 5.40847883637131 52.1409543003891, 5.407563323181112 52.14195985430616, 5.405328677925631 52.13973503133157, 5.403900071403723 52.138368257602224, 5.4023682043672165 52.13719659025915, 5.401810081515928 52.136796355937896, 5.400197581452191 52.13577737556417, 5.3987117499037565 52.13489149913121, 5.398558190106357 52.13463588770261, 5.3985557266307405 52.13425851949589, 5.398697615494589 52.13406822955274, 5.398303601078533 52.13402163921416, 5.3980758148048045 52.133858843862505, 5.398074773978458 52.13354785065269, 5.3977863586354635 52.13354594488039, 5.397532001165524 52.13378337576863, 5.39721760038946 52.133778802389365, 5.397125229835743 52.13395123444978, 5.392142635301643 52.13293977256579, 5.391413756166998 52.132925528977204, 5.3899531566324566 52.132755529979455, 5.386906971312679 52.13230459582947, 5.384777062507578 52.131800529269874, 5.384335106403626 52.1317385749231, 5.383339275563092 52.13167720413658, 5.382260305499116 52.13171890544716, 5.381423407158772 52.13166670242339, 5.378447213961422 52.13125806512835, 5.374613979852819 52.13098517339699, 5.374027331194168 52.13111441007436, 5.373362069656387 52.132028590421115, 5.373065229016376 52.1319623323083, 5.372862639787918 52.13229534000106, 5.37243548540526 52.132158877568585, 5.372201203924268 52.13238431944555, 5.370824633029414 52.13180518757014, 5.370457727516167 52.131570147147215, 5.367052015024887 52.13266005576612, 5.365960061062441 52.13305203735385, 5.366295381416916 52.13324863746309, 5.365895337352163 52.133407069101644, 5.3629101308567915 52.134455525810104, 5.355635283374677 52.13682961679096, 5.353821588478414 52.13541066743554, 5.353405275498503 52.135054860863214, 5.352496575242975 52.134133169661595, 5.351918925680273 52.13371732384209, 5.347734302434963 52.13076211908476, 5.3443711005678125 52.12809964792859, 5.343286007009281 52.12725775246267, 5.339426270057337 52.12431396220141, 5.33814476686851 52.12335672248592, 5.334036533546227 52.12041489736387, 5.328577098146133 52.118527869010855, 5.32500104402154 52.116805677952854, 5.320811292566505 52.114526588145274, 5.318283439634593 52.113170210027626, 5.310919875162512 52.10838443001917, 5.30645870983671 52.11027150631096, 5.311583276123503 52.114143133535656, 5.3186719532645705 52.11869811231786, 5.3253858273511305 52.12263559355034, 5.331267918255603 52.126630244415594, 5.33385173601937 52.131345395114785, 5.330643578243045 52.13570337975015, 5.330968662047026 52.13729061935449, 5.336298185138826 52.14585573668481, 5.337672041959348 52.15308989195265, 5.338301863946067 52.157781609874434, 5.3381515450513515 52.157946315210935, 5.338130949038378 52.15835142837672, 5.338720355292551 52.16005655437659, 5.3418620822841385 52.16014376881613, 5.343483799712519 52.16027058619936, 5.344673673869546 52.163628313433314, 5.349562699339707 52.160114693266614, 5.34894698109624 52.15979806731171, 5.3487981481732145 52.159409318515145, 5.351645696644913 52.157361715682825, 5.353455142629942 52.156315637611755, 5.354621375813558 52.155226050968174, 5.3555583063531955 52.15385897198326, 5.356215749101464 52.15341724412422, 5.357000826864309 52.15310755178794, 5.358226357544463 52.152924980969466, 5.359575742804859 52.153002787815964, 5.359848058754641 52.15308374138587, 5.359994464989737 52.152899046092564, 5.361953603737117 52.15326603469917, 5.36929664887936 52.15401050778868, 5.374796052995827 52.154222503999875, 5.3764845944596455 52.15450585883001, 5.376930446378295 52.15392736286412, 5.378096246642866 52.1543784703925, 5.378824079353727 52.154813269424416, 5.382167088621139 52.1574972414882, 5.37576940914379 52.16063099900347, 5.373182289425509 52.16170237097982, 5.370516109592739 52.16261550564037, 5.37223062659961 52.164288860636105, 5.374535776525574 52.16586264127734), (5.374535776525574 52.16586264127734, 5.376746436788123 52.16507155999526, 5.378712433425937 52.16518683141184, 5.380501357342478 52.16547875464243, 5.382064363464442 52.16595804835649, 5.389811678109594 52.167841195547744, 5.390884388342235 52.168045990895, 5.391671623735736 52.16808389248041, 5.392381628042525 52.16802364348476, 5.393159542462891 52.16787520544901, 5.398565733788568 52.16566732556606, 5.4028903883508885 52.16425205443417, 5.403590853955789 52.16370197878593, 5.404118143897671 52.162776435967466, 5.405405589968363 52.159449858825624, 5.406146669218647 52.15802640476085, 5.411265219819096 52.158898946922484, 5.412620097832797 52.159210542690175, 5.4158358370844395 52.160264983462135, 5.415697111997647 52.16043668651691, 5.415361002997549 52.16046822450868, 5.415140864762304 52.160579800160825, 5.4140064651850635 52.16064514645847, 5.413424001779327 52.161917526129216, 5.412396552541887 52.16186562152467, 5.412435047990981 52.16266184472314, 5.412341771731226 52.16288829644024, 5.413339340429624 52.16328480487076, 5.4124410942702 52.165580640679465, 5.411541158893875 52.1656079035, 5.41070750354432 52.16786206986353, 5.4099629725331235 52.16928768187698, 5.403864009376428 52.17166997352492, 5.404297332335115 52.17212860761457, 5.405413640055037 52.17229104816868, 5.407667887606709 52.17246193105835, 5.410671137723053 52.17236072215576, 5.411994833220774 52.17220721488231, 5.423668568240299 52.17034708774553, 5.424099330476572 52.17127668001948, 5.425380528178826 52.17302948680233, 5.428357495026915 52.17572402468023, 5.424080874924159 52.17867795807144, 5.417939550377859 52.18312768004415, 5.411040400677792 52.179029360087945, 5.405050112356841 52.175651428781414, 5.404396952345617 52.1760286578786, 5.403477502838722 52.1762521126819, 5.403525910792406 52.177129836734984, 5.401998344397145 52.17790052651386, 5.3997090121429645 52.17801452731649, 5.397962969939527 52.17778734414301, 5.397824680096046 52.17839451594274, 5.394895159849887 52.17814600743199, 5.394679683735442 52.1787996659917, 5.394443048586656 52.18044126520781, 5.394154987578362 52.180436070853055, 5.394004275172111 52.18090026741416, 5.394057233471752 52.18192855044317, 5.394507023663995 52.182763883875296, 5.395038131551599 52.182638414149196, 5.396198280897193 52.18356412683151, 5.396734112052163 52.18429284944491, 5.397063623387368 52.18521140050357, 5.396303557881642 52.18574296992267, 5.395938908674997 52.18571554989733, 5.395435999296584 52.18558858710352, 5.394838561505662 52.18531287093439, 5.393783981872118 52.18448654515755, 5.393122739943808 52.1846126001903, 5.392639238927237 52.183428928944366, 5.392510772342482 52.182363807732166, 5.39192143096452 52.182294421045185, 5.392032643003393 52.18204362651767, 5.39179753411431 52.18193456913412, 5.391315728058203 52.18205207722381, 5.391459273361964 52.18227160014464, 5.390650737345323 52.182470295878005, 5.390529449038552 52.18243507690403, 5.390487348832164 52.18218303086879, 5.390080467015679 52.18223230375885, 5.389819820885488 52.182399161294455, 5.3900874681348645 52.182622711251106, 5.389572576875549 52.18275479140875, 5.389401381288329 52.18237156951527, 5.388737306565887 52.18248265232777, 5.388905397106529 52.18286646842665, 5.388048148554144 52.18306328747495, 5.387857563992648 52.1827870642956, 5.387422702002959 52.18277251512497, 5.387159527962641 52.1829843061996, 5.387062542365691 52.183167533267785, 5.387307968585804 52.18318167899463, 5.387378768217465 52.1833232020337, 5.38705662071159 52.183564662915835, 5.386433249064066 52.18333449963625, 5.3858478935057255 52.183360819792576, 5.384628337375249 52.183795150538, 5.382857918169669 52.18464922855421, 5.383923015306521 52.18571560974807, 5.384175765593499 52.18573379863246, 5.384525636639127 52.18709800575819, 5.382750931091159 52.18734597510643, 5.381901128738238 52.18640675282396, 5.380458542441665 52.18532799180666, 5.381343941997736 52.18513934628283, 5.38152188023857 52.185271647355385, 5.382137577830752 52.184960316355884, 5.381893244821734 52.184525462352624, 5.382148956734614 52.18440218734517, 5.382168380044489 52.18422179236159, 5.383098071033587 52.1840191404294, 5.382525603899755 52.183007201970426, 5.383317425858849 52.182851676280464, 5.382127169299448 52.182016721112184, 5.382536619826154 52.18193624193714, 5.382494343179688 52.18185482804386, 5.380226215302182 52.18105721471041, 5.379811033747837 52.18070802854749, 5.379204799701706 52.179658608895416, 5.378907128200859 52.17955660317287, 5.378259084170515 52.17800674771829, 5.379634902462854 52.177758281899905, 5.37915682226611 52.17663892563938, 5.377816685602644 52.17685380006569, 5.376992221292267 52.17491512456256, 5.376281821221484 52.17474173932685, 5.376401184385861 52.1735809361223, 5.376320375406996 52.17314386613019, 5.375357346411605 52.17094245786217, 5.374696010899579 52.17020082554737, 5.373919336271336 52.169763128745636, 5.3744784962344605 52.16939229559065, 5.375243700977722 52.16870270466335, 5.37550558031915 52.16802060231776, 5.375519485323476 52.16630526121625, 5.374910785905033 52.16611466549582, 5.374535776525574 52.16586264127734), (5.378309520064454 52.14993713654095, 5.374107546108205 52.14884707935799, 5.364610760503385 52.14302753725957, 5.362987334147687 52.14232483537595, 5.359379249151457 52.14132080957354, 5.358646190596806 52.14101830861626, 5.359623842499604 52.13994721131381, 5.360106739275066 52.13910162822883, 5.360083956728332 52.13848866261716, 5.359506967691646 52.13790904898202, 5.363377643594295 52.136282988326705, 5.366252309711594 52.13525751971461, 5.36874670100017 52.134444747479115, 5.373609837664613 52.133116819303524, 5.374206067781625 52.13353946365839, 5.374546259780397 52.133954743945566, 5.375138834251925 52.13550972207146, 5.376048477652407 52.13680767126815, 5.376572617546539 52.13781436897925, 5.37731374347408 52.13968721614079, 5.379829180184182 52.142619571259665, 5.3814935001864885 52.144805277817255, 5.384000870233135 52.14895248554163, 5.38067591164186 52.150954776080944, 5.379604479343093 52.150386640007724, 5.378309520064454 52.14993713654095), (5.41856813045549 52.186899771831264, 5.418630647402961 52.18816390912546, 5.420218879699821 52.18820345138512, 5.423488678271636 52.18879972315287, 5.423471987662619 52.19029668583521, 5.425657773061962 52.190426333019936, 5.425584263279939 52.19219205061216, 5.428707189780904 52.192952387887225, 5.4293222199052265 52.19150985854864, 5.431728036578646 52.19216640890468, 5.432011916564496 52.19176030094739, 5.4322247313480245 52.19162845656463, 5.43400700859286 52.1926836927588, 5.431934543636135 52.196020731946234, 5.4313020131464675 52.196785523524206, 5.430721560533291 52.19714743835152, 5.420867091498544 52.20202172575113, 5.419446697343704 52.20245529299062, 5.418271059681972 52.20265270543189, 5.4082469257271 52.20380795654843, 5.40785580058412 52.20283233994826, 5.403138085600399 52.19954770261825, 5.405742582532783 52.19910708346679, 5.404986781804264 52.1985013291825, 5.404853689300797 52.19816347859439, 5.404962002368551 52.197806086871026, 5.407399253740841 52.19636321971415, 5.408187080864848 52.19576314216519, 5.408820034900906 52.19511325744767, 5.40936017021787 52.19425547142432, 5.410086919306135 52.19238618856113, 5.4104714742914775 52.19182298591112, 5.411271286228215 52.190975961092484, 5.412470746174848 52.190109357778155, 5.415229129256758 52.18860345088211, 5.41790483544322 52.186545439149455, 5.41856813045549 52.186899771831264)))</t>
  </si>
  <si>
    <t>TransitieVisieWarmte.GM0183.DC018301.PL0183010006</t>
  </si>
  <si>
    <t>Buitengebied woningen na 1992</t>
  </si>
  <si>
    <t>MULTIPOLYGON (((6.947300458542978 52.43662146423054, 6.949224080060674 52.43286482652327, 6.938775928999346 52.43272255709384, 6.928525433218581 52.43414841003584, 6.924280882714427 52.434130593186744, 6.897116002204562 52.43281547302031, 6.887022233693583 52.43148062896042, 6.870468071911521 52.429488964978226, 6.853410930687028 52.42706235243377, 6.851494975475387 52.414582257843165, 6.856592091211833 52.410451127679345, 6.862338274117698 52.407816200730785, 6.86361474390778 52.38803845131218, 6.863178875347483 52.372789449972615, 6.863457232586713 52.369729392854055, 6.863584623533581 52.363731248815064, 6.85567380051288 52.36028778043971, 6.851789089531951 52.3621687277644, 6.840926191899966 52.3623533021262, 6.8357929066093295 52.36262475837933, 6.828554960290834 52.363521382424516, 6.817683422706367 52.36509754879307, 6.806833510105018 52.362217516970816, 6.793748730835131 52.36091203733991, 6.783399563836968 52.36011596469884, 6.778322470953353 52.35021215874265, 6.773978691170244 52.34656332350055, 6.7626344466616555 52.34343714796631, 6.761552474943705 52.34275343814607, 6.760577266534244 52.3419428612622, 6.759557906572994 52.33899273921478, 6.75903543771929 52.33206064880407, 6.753772286742592 52.330044309561664, 6.750679250472399 52.329665396488096, 6.749953981592471 52.3300840839419, 6.745413185409692 52.33472022939977, 6.743685018366278 52.33610951386263, 6.734497347369483 52.33935483155379, 6.725946111759681 52.340468713697, 6.713641486597046 52.342266401132626, 6.709740976730742 52.34343463276491, 6.7120068924472935 52.34539900662477, 6.714884874797853 52.34620497585374, 6.714138091271974 52.3467984456003, 6.7144372163131365 52.34708694269414, 6.715040174048395 52.347443228079015, 6.7205632744972466 52.352329175975854, 6.719693457569268 52.36128901660406, 6.718049471405456 52.362165422899544, 6.715661421601406 52.366549167047246, 6.712675844878413 52.3740465918151, 6.712764975353271 52.37520024459355, 6.713465850530494 52.376262782009164, 6.713465381904405 52.37648912137386, 6.712519731034933 52.37650920622387, 6.712438463036029 52.37671393388327, 6.711624318025313 52.37658020085911, 6.711050027818086 52.37702260972075, 6.710282810437236 52.377015925870126, 6.709824606628575 52.376876052368345, 6.708097831437082 52.37690057909815, 6.707010054675264 52.3772121512873, 6.705302820835166 52.37813185317189, 6.697881727270134 52.39127408180232, 6.698635387557261 52.393741119670544, 6.6948782187541855 52.396884712173176, 6.69473886764976 52.397001403589165, 6.6916075347029285 52.39959944153647, 6.691071015008314 52.40004531241641, 6.680924501387332 52.40849813096687, 6.680574116452209 52.408791819018, 6.678065503300155 52.410777751877724, 6.677564116973637 52.41123450993318, 6.67767796495997 52.41130940267302, 6.675347111256488 52.41322381070751, 6.675442329675088 52.41394213126071, 6.67482027440866 52.41431107958286, 6.673954116276168 52.41442448226763, 6.674193046334469 52.41462986121771, 6.673954399826576 52.41474329064513, 6.673621654568499 52.41471845817749, 6.673448345157932 52.41489204764636, 6.672613200679827 52.4148240747213, 6.672618862538313 52.414990237153965, 6.672324340412997 52.41543706893363, 6.6723520566541294 52.41580295050961, 6.672175202089124 52.41606794341355, 6.6716012628352805 52.41641052824801, 6.6711168210773995 52.41654156613147, 6.671080167340377 52.416835392139085, 6.670618693076283 52.417122003025895, 6.6697665802722055 52.41728201626497, 6.669671799251737 52.41744064651311, 6.6698567129944175 52.417799189242764, 6.669978188887841 52.417906867629945, 6.670225931950227 52.41815204979095, 6.67031718196548 52.41870346531747, 6.670210747505515 52.4189048994349, 6.6704530597275635 52.41912275210533, 6.670791505900516 52.41914386550569, 6.670956303604108 52.41962031860397, 6.671295842419593 52.41975650795594, 6.671879863454294 52.42025574834769, 6.671515888188833 52.42069533993752, 6.672007493438667 52.421369346844884, 6.672627079722242 52.42177494246939, 6.672551388870131 52.42208466957801, 6.673048630344075 52.42224252047085, 6.673316760942614 52.422049908410706, 6.673621194332647 52.42208059642304, 6.673768623437556 52.421939807682634, 6.673993632020315 52.4220482727148, 6.674256644899184 52.422048452854135, 6.674629937676269 52.42250911631256, 6.675186289744447 52.422957327197615, 6.675812146519451 52.42333260102899, 6.675891467079122 52.4233856238248, 6.676141536016435 52.42359437331323, 6.676548695286911 52.42365483822362, 6.674235531088226 52.424354771437024, 6.673999058629697 52.42464694010279, 6.6742046473212895 52.42489053166124, 6.6742220866061315 52.42492142425243, 6.673967277327963 52.425207059696554, 6.6742046210422705 52.42536597562179, 6.674239589567989 52.425598720310944, 6.674868527698324 52.42585550765677, 6.6749275586521 52.425952929058404, 6.6749690206447285 52.42604079976149, 6.674876358515618 52.42619543794902, 6.674997105571155 52.42643300152075, 6.674913459327286 52.42651598457582, 6.675158369640699 52.426738007019836, 6.675095144388913 52.42680726746971, 6.675181834139684 52.42700319001181, 6.675656511735534 52.42690749461964, 6.675779560029812 52.42707439387488, 6.675781207809964 52.42708856782518, 6.676293437501575 52.427429526947215, 6.676918141013082 52.42733430678936, 6.677013670720379 52.42750478432537, 6.677582142479592 52.42757992007307, 6.6776388789607175 52.427596846521375, 6.677886023423138 52.42783177347931, 6.677683863722959 52.428552675469625, 6.677900633384597 52.428854123435435, 6.6773064988590285 52.42917291811318, 6.677436147048935 52.42956728565866, 6.677268247017921 52.42987040749526, 6.676576925356508 52.430514280631556, 6.676667720030262 52.430709798717196, 6.676141593218534 52.43117149125321, 6.675715563993378 52.43152338619146, 6.674401624024762 52.43262596526108, 6.674127492285621 52.43344659571313, 6.673518676097147 52.434494745116, 6.673512402982519 52.43480307091233, 6.674503433152597 52.43577747531631, 6.674465476158978 52.43580531961091, 6.673648905380576 52.436435382104, 6.67342664199487 52.4367592940259, 6.673427210273859 52.436983243738204, 6.672644270235007 52.43776676087406, 6.672524139145253 52.4381636632687, 6.672557646995406 52.438960177228125, 6.67304196508076 52.439866726679114, 6.673019093815104 52.4406926601352, 6.673195469031072 52.441065832810544, 6.673390680524621 52.441215087734726, 6.673334028409637 52.44145104768274, 6.674095384848571 52.44178807838158, 6.674170970372018 52.44204383198543, 6.6753619657658 52.44258303016677, 6.675633113056808 52.442830039962224, 6.6757901504547945 52.4434300713419, 6.676310739782596 52.444084186443376, 6.676593125056668 52.444171212613846, 6.6778200278414515 52.444157368228126, 6.678765893233086 52.444709952956686, 6.678844144097995 52.44474051444427, 6.680379175665168 52.44499295495676, 6.681303207522875 52.445689508221555, 6.682858310428408 52.446265992287344, 6.683789193772898 52.44627963617014, 6.684475684996903 52.44620914042496, 6.689167840529378 52.44702011223075, 6.689354144517093 52.44705092655782, 6.690205705952047 52.446935473865665, 6.690522387190279 52.447061064748624, 6.692082404681039 52.44734754959004, 6.692249721661403 52.44742725980883, 6.692030970829386 52.44777474450346, 6.692127968510385 52.447861330653005, 6.692139715091866 52.447872051230725, 6.692629065326976 52.44826315890531, 6.693872252615655 52.44878183988233, 6.693854263882584 52.44918182723777, 6.694473552091398 52.44978121279101, 6.694660814836899 52.450571045569056, 6.694871368222614 52.450842205294336, 6.695395797231461 52.45101817168551, 6.695650626796502 52.451080505251205, 6.696058866819148 52.451234103147065, 6.696125265047511 52.45128541366742, 6.696465366986665 52.45165336337176, 6.696510485937849 52.45168407269372, 6.696618582285572 52.45177423672701, 6.697576250140685 52.45164499416615, 6.697862435020643 52.45195694494644, 6.698210516784075 52.45264653569252, 6.698997557348144 52.45338111563913, 6.699144296823344 52.45349254770135, 6.699525906750909 52.45404113737333, 6.6994365269378715 52.45447901145163, 6.699599748293719 52.45481052224491, 6.699450483370767 52.45493002191824, 6.699343534413963 52.454998000266855, 6.699086448220138 52.45519036809196, 6.699039620210451 52.45598212999243, 6.69900267461051 52.45633132551699, 6.698917073734875 52.456795232541275, 6.699682126759546 52.457525753971325, 6.700183607629476 52.4588150738851, 6.701630060389756 52.460896705284576, 6.7015947505438405 52.46116275100541, 6.702273321370362 52.46167006243938, 6.702922283530511 52.46241715067086, 6.703007302897809 52.4625142975169, 6.703630271317537 52.463226264191974, 6.703873448686318 52.46351323386586, 6.705997748967278 52.46591510681714, 6.706831402978752 52.4668692075574, 6.708091663188362 52.46832859644969, 6.709041321146233 52.46940799192678, 6.709106025098936 52.4694814419191, 6.70928243501957 52.46968170495625, 6.710497444895299 52.47100667592941, 6.711994194760994 52.472476633257266, 6.717706769503169 52.47813160039283, 6.720459378659774 52.47717941136187, 6.7237714888744415 52.47701753303698, 6.752734519063067 52.46411089060762, 6.774586676521835 52.459600739080024, 6.80447802305587 52.459551996043395, 6.831788108408379 52.45996127083521, 6.844733533557469 52.45918846890298, 6.854297672478689 52.45970630688403, 6.852541666237022 52.44991381310207, 6.861816125463193 52.45135802237465, 6.889062209932889 52.44654514121278, 6.906079671598101 52.442243051250045, 6.941657576474803 52.43542578725776, 6.947300458542978 52.43662146423054), (6.711060676773341 52.46096975096134, 6.711654874213156 52.45970257199436, 6.712731858860757 52.4585937606822, 6.71399452968889 52.45845798567926, 6.716222771997801 52.4591821130979, 6.718525290456374 52.459521542866575, 6.720233610545103 52.45895582442699, 6.722833226101464 52.460223024873464, 6.72235044162479 52.462236894158046, 6.7219047918918005 52.46320985390027, 6.722016204036775 52.46703360288501, 6.721310594427207 52.467621843219476, 6.720307885229001 52.4681648269911, 6.719416586788469 52.46920552548569, 6.7181539158371395 52.469997346710905, 6.716891246330651 52.47115111575478, 6.7106893030525 52.47101538008918, 6.706195679059959 52.46578922423839, 6.706344229261687 52.46544984219523, 6.7079039981986766 52.46465793990306, 6.708832433308931 52.46388865008425, 6.709389493780899 52.46300621260351, 6.711060676773341 52.46096975096134), (6.779189206344486 52.44265433774269, 6.780284758701958 52.44251851342775, 6.781825960834502 52.44299389517041, 6.78186309774086 52.44391068965964, 6.781213194303992 52.444295509892676, 6.782401589651043 52.444895371906675, 6.782308746685657 52.445936621916715, 6.780693271075467 52.445981892917416, 6.779096363415639 52.44696652872466, 6.777443748811176 52.44695521184124, 6.774806995302494 52.44623088377041, 6.773284362466757 52.445585768652094, 6.773637168037998 52.44495196258304, 6.774769858581952 52.443899370871776, 6.775326918169857 52.44388805252978, 6.77586541087401 52.44436341963472, 6.778037947976185 52.444329464961534, 6.778186497069365 52.4436050939348, 6.779189206344486 52.44265433774269), (6.822379983209802 52.43474755706867, 6.821525823604968 52.4340909533011, 6.821117312997151 52.43187201216035, 6.824051165889595 52.43184936910158, 6.8242368520286165 52.43223429542539, 6.826836469446692 52.432211653345846, 6.827319255637793 52.431600296957214, 6.830253108406707 52.431555012178606, 6.830995857050258 52.431011577109885, 6.834969555664887 52.42951709550442, 6.837086388466332 52.42963031622202, 6.838571882590284 52.430241698442266, 6.8392032181832105 52.43060399585154, 6.83916608139498 52.4328456433705, 6.838089096821755 52.434204160987015, 6.838014822257248 52.43542679202945, 6.837457761334508 52.43581168747472, 6.836492189256984 52.43687579198098, 6.834338221582106 52.43692107242703, 6.831181543093527 52.436513546419995, 6.829881735216876 52.43615129847901, 6.82843337730414 52.436128656911755, 6.826316547104063 52.435200381752566, 6.822379983209802 52.43474755706867), (6.721005820233678 52.41877356024073, 6.721825695683756 52.415652793197495, 6.724998950131399 52.41621825174989, 6.733308366510092 52.41674514287358, 6.733400484076787 52.416525090152305, 6.736625017503431 52.416691593246945, 6.736764722197559 52.41699158406781, 6.740794563037519 52.416810652475704, 6.741600778038852 52.417455634267085, 6.742129366205523 52.41820013418983, 6.742696059410806 52.41942340017926, 6.742882706503479 52.42038753498275, 6.7429400559082 52.422740199865814, 6.742680709351411 52.42329596557601, 6.741513340703999 52.42377307564194, 6.739474272734972 52.42556431299481, 6.738207996883781 52.4280579204915, 6.737205870954619 52.42933307979413, 6.736394368306542 52.42987630268631, 6.734711786070027 52.430728583179366, 6.734145018030467 52.43094991057058, 6.7327455746388605 52.43053717584662, 6.732235133092744 52.430238205038094, 6.724753951622901 52.41994480840343, 6.724834545577017 52.41871900861962, 6.721005820233678 52.41877356024073), (6.781417450074584 52.40922337108692, 6.77918920638031 52.410084231529424, 6.776626727176622 52.4094725692999, 6.774398484672259 52.40784142775236, 6.775883980048568 52.40770549669961, 6.775809704477339 52.406640687115264, 6.774175659595615 52.40641412939402, 6.772950126744272 52.4051227233579, 6.775066957720473 52.402834351510315, 6.779189206940111 52.40219993038866, 6.781714549796594 52.40154284150023, 6.7822344723070955 52.39857449061025, 6.786468133850443 52.39812128981152, 6.790256146815067 52.398529170704045, 6.791333130923815 52.39936758130429, 6.792187290760473 52.40317421620467, 6.79467549618795 52.40385393830282, 6.798463508311113 52.40546257051314, 6.798054998173825 52.4092233707428, 6.797237975663958 52.41001627023067, 6.7940812981192105 52.410288118377025, 6.7930414508221215 52.41135283893191, 6.791964466630107 52.41219100559075, 6.792558665210777 52.413097113476525, 6.792410114690495 52.41432032994107, 6.790738933377939 52.414252375059974, 6.788956338319312 52.413255680741386, 6.786616684101115 52.41325568021073, 6.786653820205773 52.41427502572438, 6.784388440894689 52.414660105517, 6.782308747633331 52.41461480216207, 6.781937373652093 52.414275025573325, 6.781677411438125 52.413550160838575, 6.78342286920572 52.4119644754594, 6.784871226241038 52.41083180847524, 6.786653820626524 52.409902999192845, 6.785056914022047 52.40969911293753, 6.782977220149513 52.4090874438853, 6.781417450074584 52.40922337108692), (6.854113878958267 52.38854633400243, 6.852516970824003 52.389520921336576, 6.85255410762627 52.390427495454425, 6.8519599099894455 52.39106208575432, 6.850771513264345 52.39178732035558, 6.849286018577097 52.39242189204048, 6.847132050225989 52.39371366892179, 6.84490380727021 52.395911869055155, 6.842898387600134 52.395594609713015, 6.840113085112064 52.39455217073662, 6.8374763303855985 52.39394029240949, 6.835693736174561 52.393011128117834, 6.835693736433983 52.392625859832734, 6.836919269683345 52.3916966670518, 6.837996254418637 52.39108474964902, 6.8391475129173385 52.39067679987528, 6.840150221228293 52.39004220381061, 6.841264344121602 52.38967957345652, 6.841709991922215 52.38938493391212, 6.841635717770486 52.38752639411301, 6.84178426712136 52.38516910856199, 6.841932816551836 52.38512377525572, 6.847874798137034 52.387027747773224, 6.849211742628268 52.38711841087358, 6.851365712205469 52.38618910320332, 6.852851206784008 52.38682375448861, 6.854151015343798 52.38779838016516, 6.854113878958267 52.38854633400243), (6.713493175471007 52.38085086916511, 6.7148301220191255 52.38055617137163, 6.718135348588651 52.381938969766864, 6.719175195470183 52.381916301402946, 6.7209577896738715 52.38250567719535, 6.722554697239125 52.38320838530179, 6.722406147292529 52.384273759991046, 6.723000346241891 52.38484043806955, 6.725117176619678 52.38520310881797, 6.725117176857619 52.385905772932816, 6.723891642524235 52.3862231026122, 6.722369010189775 52.386495095998754, 6.718655272858136 52.38654042908297, 6.718061073651804 52.38722040614425, 6.71549859351556 52.38722040645796, 6.714161649068701 52.38554310863822, 6.709593750490559 52.38547510940448, 6.7087767271351995 52.38425109205421, 6.70951947517635 52.38384308015541, 6.711153520248497 52.38382041255777, 6.71122779553443 52.38162160942109, 6.713493175471007 52.38085086916511), (6.812315752316666 52.38028414122591, 6.810793120834702 52.382278995817735, 6.809084800631638 52.383956416941665, 6.807525031481273 52.38488577250363, 6.80607667261259 52.384908439112245, 6.804851138527725 52.38452309972094, 6.799503355937255 52.38175762156481, 6.800468927623016 52.3799667690574, 6.802511484259703 52.378719929190105, 6.807747855661832 52.37688361189657, 6.809678998852721 52.378266525177686, 6.811907242791497 52.37896930085509, 6.812315752316666 52.38028414122591), (6.761140438396253 52.36679383618971, 6.765968298485882 52.36708862608741, 6.76763948162871 52.366839187705985, 6.769422074905379 52.366861864606385, 6.771687455039131 52.367587496284685, 6.771650318646733 52.368131713314014, 6.770721884522317 52.36849452103032, 6.771241807020279 52.368834650426855, 6.773098676080302 52.36883465022668, 6.773247225388666 52.369537575683566, 6.772355928550188 52.369650950123344, 6.7693849374746025 52.37234916554178, 6.769422074797403 52.37414032760501, 6.765411237400891 52.3741403279393, 6.765151276499784 52.37500187287383, 6.763257269707037 52.375069889033334, 6.761808911252086 52.37493385684131, 6.761029026892615 52.37565935738891, 6.760174866935897 52.37459377526022, 6.760286278210134 52.37289332430463, 6.752858801891446 52.37155558976494, 6.752338878874037 52.37094339302986, 6.752970215004428 52.37024049001355, 6.7528959395325705 52.367814254244195, 6.75601548070096 52.36781425462364, 6.756981051408459 52.36761017291903, 6.75816944859113 52.367020597567546, 6.761140438396253 52.36679383618971)))</t>
  </si>
  <si>
    <t>TransitieVisieWarmte.GM0183.DC018301.PL0183010007</t>
  </si>
  <si>
    <t>Buitengebied woningen voor 1992</t>
  </si>
  <si>
    <t>groen gas (van opgewaardeerd biogas van biogas netwerk Twente of groen waterstofgas)</t>
  </si>
  <si>
    <t>TransitieVisieWarmte.GM0183.DC018301.PL0168010001</t>
  </si>
  <si>
    <t>doorlopend</t>
  </si>
  <si>
    <t>MULTIPOLYGON (((7.040310811191146 52.22797391602688, 7.040129253686421 52.22877382257704, 7.040159386175755 52.22921951166035, 7.043306850276049 52.23005831904444, 7.041908134512365 52.231969300295475, 7.043848193918964 52.23252224571971, 7.046694924942699 52.23007367457934, 7.040310811191146 52.22797391602688)), ((7.072204795022821 52.372802576559266, 7.072258604710846 52.368008291604355, 7.072763365217652 52.36680486248722, 7.072050133410233 52.35652041265081, 7.072255522288822 52.3518792794828, 7.072114034305184 52.35189084148666, 7.0562308376263525 52.337953932996854, 7.056257697208155 52.335450276863234, 7.056147680378989 52.33495585395063, 7.05491807176174 52.33317733711387, 7.054964836733839 52.33272318452032, 7.055492808231736 52.332168784317886, 7.054586229106467 52.33140116411875, 7.05213453547995 52.328695598098626, 7.048026474433551 52.32493249364732, 7.047179834620693 52.32374449074272, 7.046955625318754 52.322829111479166, 7.047236456718067 52.32129222320478, 7.047636091970101 52.320826179437205, 7.048110106164027 52.31994872656687, 7.047668547839251 52.31951706031386, 7.047479298250694 52.31844963067355, 7.045786809942569 52.316443419147625, 7.046360108745689 52.31662172438361, 7.047420814468652 52.31520647789963, 7.047109676928794 52.31497020280499, 7.046238942572777 52.314690002607094, 7.043287734674699 52.313882071083796, 7.0435703135561 52.31347143503849, 7.0386833618205955 52.312380184530305, 7.0413129644703165 52.311142897720835, 7.040538247554671 52.31022415155293, 7.039493005239895 52.30762683063253, 7.033836945718402 52.30250455871179, 7.026453586420296 52.29196781320664, 7.0262392704058465 52.2873244229901, 7.029547596725735 52.281526164525886, 7.029614426060855 52.28017976464569, 7.0288088484942906 52.279387366554616, 7.027984173962052 52.27893563746609, 7.027519869084206 52.27798620201779, 7.0285843001729535 52.273627185699226, 7.032062774673428 52.271664094249786, 7.042394808965998 52.25614407921381, 7.06578959183819 52.241235077777695, 7.06128363064658 52.2347111102089, 7.048460843154088 52.230655918724686, 7.0474604116547255 52.23149720512267, 7.047916921669884 52.23169605810143, 7.046118932299671 52.233233486430294, 7.044602656899645 52.235161889969696, 7.044883629724451 52.23524883789448, 7.044514345066993 52.23561620725479, 7.044976333763805 52.23576442923899, 7.04441157941657 52.23612084250587, 7.046894258577191 52.23683423514648, 7.036905304795383 52.2426944971169, 7.036353119927867 52.24310328238023, 7.034560698074511 52.244378214575015, 7.033194861469497 52.24368887584079, 7.032044291552618 52.24408031372545, 7.030187534065276 52.24382659970981, 7.030006504118286 52.24406110761752, 7.027508178393412 52.24341682220515, 7.0297025479861075 52.241264544307825, 7.027966978718064 52.24006988843212, 7.028717852097777 52.23970725875548, 7.026916510559137 52.238277376777155, 7.028204553181372 52.23748684508882, 7.02761251720695 52.23698450109828, 7.025940886452253 52.23599099579925, 7.027737518368745 52.23494828733002, 7.0283283172620035 52.23533796737992, 7.029287128460613 52.23470057947593, 7.03060766590763 52.23548357282672, 7.031380935519898 52.23469059376373, 7.031139943400909 52.23411267662366, 7.031685970968157 52.233738278671105, 7.0324893847640855 52.2335855378655, 7.032776182095021 52.23332919908186, 7.032951443048978 52.233399912229494, 7.036012244694358 52.229606064000684, 7.037979451780913 52.22859832973026, 7.037945767504566 52.227406407312735, 7.026397858746252 52.225714497510324, 7.020449905830981 52.22593896514623, 7.019702813092492 52.2253135682986, 7.019171166334256 52.22505191885525, 7.017695131599458 52.225773316517554, 7.015438462156684 52.2262477209316, 7.014727674160107 52.22647029993182, 7.0137885791886765 52.22688931118881, 7.013082028089088 52.22734745344337, 7.012416100128611 52.227046487557395, 7.012652671482701 52.22680618042589, 7.0117872629878075 52.22688317631845, 7.011220967529824 52.22759151060891, 7.0073792505569665 52.2280946607715, 7.007464982214006 52.22834945771668, 7.007927868682787 52.2284763987952, 7.007918140359974 52.228613342612356, 7.007699472631141 52.228801875076485, 7.0077717129252495 52.229379234064915, 7.008003893603942 52.2297310626172, 7.007069807519229 52.230014913559835, 7.006242672771826 52.23058871511596, 7.005809231764189 52.23143746560403, 7.00592597004709 52.23222170697745, 7.00558239564327 52.23223678967274, 7.005594553631588 52.23235938185129, 7.00524488428812 52.232646602239406, 7.004816363525428 52.232752777274705, 7.004431334827787 52.23275171507349, 7.00406252180676 52.232983009617115, 7.004124061613013 52.23306412292392, 7.004063471011644 52.2335044606882, 7.004412632819208 52.23427232368771, 7.00517844485526 52.23469919265441, 7.004340553213911 52.23505290444538, 7.0035410600413766 52.235068499856574, 7.0035642655272685 52.23574298741759, 7.003224598147637 52.23573296423782, 7.0033761405202215 52.234459641683344, 7.00316100635922 52.232919174689535, 7.003339754886844 52.23249539843802, 7.002081277326864 52.23147818377224, 7.00215852558542 52.231023138214894, 7.0025843295907055 52.23134587271208, 7.003399144869415 52.23044443372872, 7.004886451753856 52.23095130040169, 7.005731283276024 52.229997869530386, 7.005879312735649 52.22963411583064, 7.005854957849956 52.22938866226236, 7.004370129253747 52.22961020087746, 7.004192714062486 52.22915561390644, 7.005767065974775 52.228962800005846, 7.005851207458741 52.22829465276223, 7.003476184131377 52.22858972524602, 6.9969991865041665 52.22705934204217, 6.994574347857385 52.22696851544096, 6.99314787723811 52.22718702509037, 6.992080606418905 52.227252228088496, 6.98911429406115 52.22684310943812, 6.9888589476504155 52.22630055197422, 6.987996301651908 52.22603945319684, 6.9871518640054795 52.22555805936599, 6.987120357648506 52.2254414172096, 6.985730547797135 52.22519900536856, 6.985314525083559 52.22534676818257, 6.984961761527641 52.22493600074085, 6.985089680479905 52.22476708565901, 6.985085652453675 52.22448599041195, 6.985473620638836 52.22414694543551, 6.985506881968082 52.22377315059132, 6.985352911161675 52.22347794845221, 6.984442405054173 52.22318383316628, 6.984409015440803 52.222843471940074, 6.982701248411775 52.22232811155753, 6.981404635734694 52.22132850267201, 6.9811001403491115 52.220737034579614, 6.9766678445301595 52.22364917354563, 6.977564330891147 52.224269599963904, 6.978093671158947 52.22394669879398, 6.97852207566819 52.224223721148014, 6.977985157300238 52.22454097136658, 6.980253351000887 52.22592275308426, 6.980000388618441 52.22611632651094, 6.9787362663775685 52.22654053010048, 6.975742940610412 52.22482615466666, 6.975207108456498 52.224611119535126, 6.972683112134902 52.226269342064334, 6.965889612967403 52.23041876107751, 6.964873462042825 52.23676487575054, 6.968638944787599 52.24001482320482, 6.971645684041143 52.2440676815955, 6.973028096333287 52.24850344307587, 6.969015086433463 52.26739902407604, 6.9603831393636995 52.272931704216866, 6.9509714985333995 52.27845332147497, 6.946293026219488 52.28133744408501, 6.940986553017158 52.28390353274795, 6.939170592549399 52.283869424723896, 6.93656834640294 52.28975064628096, 6.936273716204174 52.29026506592013, 6.935698651833683 52.29082011206294, 6.936071059424319 52.290859585249635, 6.9362944594745635 52.290654059885476, 6.936930705315094 52.29088684318802, 6.937381295618194 52.29079609412857, 6.937963213137647 52.29047836112616, 6.938505390257049 52.29034397710435, 6.940632016257133 52.2903840815276, 6.941242835095288 52.29054734828917, 6.941903340219989 52.29084094734678, 6.943302511670764 52.29158424757083, 6.945544415895363 52.292203346998896, 6.946362919276865 52.29271745551698, 6.945875216947616 52.2932335108385, 6.945057358164781 52.29526016487392, 6.945135138633431 52.29530543465419, 6.944461677095353 52.295824722992265, 6.944412739204452 52.29615145815551, 6.944094423302908 52.296255080620895, 6.943815420043429 52.29660915156488, 6.943611557034634 52.29664944779522, 6.943084846405776 52.297261585776724, 6.942744981561562 52.297907919125635, 6.941873694001159 52.298646397543195, 6.942204968110073 52.29903552135258, 6.9424142423403765 52.29952013214049, 6.942751859096004 52.29987902232746, 6.94317691509986 52.30009726618349, 6.944141005619985 52.30035238348811, 6.944599555403734 52.300584636563336, 6.944804600551535 52.30097694367018, 6.945253109304999 52.301462352053676, 6.945304806360907 52.30177910415411, 6.9455536763532315 52.30209071387457, 6.945721745761187 52.3025383145815, 6.946131757298085 52.30270360173274, 6.949314110314596 52.306706676897846, 6.950389342186244 52.308218280021094, 6.949837409148773 52.30882377733794, 6.948714552329548 52.313358007521586, 6.948200440139615 52.31384102281277, 6.947710313759579 52.313914624060295, 6.947855914586558 52.31472384475587, 6.948211159839348 52.3146908929665, 6.948420971206312 52.315985666595935, 6.9498025446164595 52.31597468689677, 6.950215784280559 52.31746613849741, 6.94952908429903 52.31728932050739, 6.950139192992878 52.319357393446744, 6.947794900709144 52.31952549628658, 6.9477471131607915 52.319417934931415, 6.944934705111698 52.319596023832844, 6.945286596580401 52.32045033351294, 6.944989167295452 52.3208907366947, 6.945624525757635 52.32106947241699, 6.9427933339920855 52.32217164783192, 6.940812441257363 52.32237351091067, 6.940987442936974 52.32251404813011, 6.93432500784946 52.322719086492825, 6.935217306100564 52.32540983140338, 6.936391330183644 52.327401619174395, 6.93686921515328 52.32905077840472, 6.936760390460646 52.32905997911786, 6.937531099798083 52.332836329211005, 6.945202338871505 52.332723719930506, 6.9535835055063435 52.3339735249419, 6.951140902285195 52.3379596157429, 6.952843444853124 52.34035028339256, 6.9587759485763785 52.345401321228024, 6.961638384056445 52.34711679368444, 6.965973748843662 52.34838644761967, 6.970259272854021 52.348766563395195, 6.9693751864928695 52.351092690358186, 6.9655431805787025 52.357633347553126, 6.964356619236512 52.360129284424815, 6.962668792228114 52.36338667856391, 6.963785482226397 52.365978677420074, 6.963622475675353 52.366083729124085, 6.967321955366792 52.37229344240764, 6.967280805517495 52.37237837308078, 6.968405264077184 52.37483642341596, 6.9709303832616 52.37985960420871, 6.98542953477327 52.37222431319236, 7.002961086090095 52.365532930254226, 7.0078298623181965 52.36382511386354, 7.0109884382850804 52.36411400215454, 7.0318246510435545 52.36768636970293, 7.039735233338261 52.3684080698726, 7.051382936935069 52.36991473563545, 7.066496009992008 52.37206166167295, 7.072204795022821 52.372802576559266), (6.995489599439157 52.3602963389152, 6.9955038372949225 52.360135051071595, 6.995216272956618 52.35967449300149, 6.995458222207618 52.3596202943169, 6.995825722128658 52.359701912031305, 6.995086041074911 52.358951280150976, 6.99621113589557 52.358585011229636, 6.996617332602134 52.35820235576434, 6.997176400117203 52.35803276470601, 6.9971891068899525 52.3578610330973, 6.996697267660875 52.357624471047714, 6.996724820873361 52.35746046683452, 6.996319199749888 52.35703693366033, 6.997704970079471 52.35635062309361, 6.99794522200928 52.356523819067924, 6.99887478295207 52.35639314962122, 6.998930770191208 52.35675577321254, 6.998301587903501 52.35676485563529, 6.998822802184614 52.357138329101126, 6.999488177632826 52.356923663284135, 7.000076699109623 52.35729536995282, 7.000589910619477 52.357078876396635, 7.002362068750713 52.357618130008824, 7.001936495856475 52.35781189352224, 7.001454932993931 52.35815115375516, 7.001618642566699 52.35823762572694, 7.001209639299717 52.35846373708356, 7.0017026558712026 52.35877732048106, 7.000222133150664 52.359634189066014, 7.000436222225553 52.359773962812675, 7.0002978972959715 52.35985340453273, 7.000018675343095 52.359671238419416, 6.999717845229636 52.359636469934784, 6.999321150497564 52.35986251459488, 6.9991134916644455 52.35972586756938, 6.998787568216837 52.359897919209295, 6.9977921773702745 52.360141164432655, 6.997594098096662 52.359851768549284, 6.996319116603558 52.3600108119956, 6.996396952690385 52.36043662229426, 6.995489599439157 52.3602963389152), (6.981252780826434 52.3210729374615, 6.980710151773988 52.32058763062276, 6.980103074758463 52.31950160071252, 6.978526370985686 52.319842676845774, 6.974299463290044 52.32015659472069, 6.9742305672967495 52.31977115351909, 6.97515107445818 52.319727328602426, 6.975305775124096 52.319331974724825, 6.975907838574332 52.31884588009485, 6.979120839890314 52.31924173225913, 6.979618663630411 52.3172927511705, 6.980375453177396 52.317390175093, 6.980400755623059 52.31612163046663, 6.981578487601479 52.31584376589176, 6.982155859780506 52.31541371835785, 6.983099673728168 52.31429105064982, 6.983521675474188 52.31319978424691, 6.984402894684477 52.31286484460419, 6.984816763507324 52.312623429829834, 6.98572900118747 52.31191823800499, 6.9865523591706005 52.31143982618284, 6.986620798989584 52.31126443870925, 6.987058962094271 52.31127930188003, 6.9878845608609295 52.311605130559556, 6.987915425600396 52.311559775612984, 6.988797034375387 52.31175428128175, 6.99043940140948 52.308530691504245, 6.9944941393973465 52.30897860556974, 6.999962832341248 52.30889204189422, 7.000263887068035 52.30879584769948, 7.001732375802733 52.308891637720585, 7.0039748767517125 52.309157633983396, 7.005076356469208 52.309470671673985, 7.0071166541565155 52.31042072381265, 7.008760890902092 52.31083952658592, 7.0077113567713525 52.31256593831732, 7.007116151746779 52.3130538423279, 7.006462622774987 52.313366128243395, 7.005089463844872 52.313689645146944, 7.004249854837156 52.31357493960494, 7.00399862428366 52.31362339553717, 7.00348499742894 52.31395477533207, 7.000621007515659 52.31457877125211, 6.9985626322627725 52.314933906958785, 6.996644421193348 52.315396292283395, 6.996532800554982 52.31550029778855, 6.996079377327579 52.31561050030842, 6.995468645367513 52.31558849819004, 6.994631396095522 52.31585488236989, 6.987279085323506 52.317359339903575, 6.987513659243929 52.31906903869618, 6.986809824084726 52.319099083661214, 6.983823523949231 52.31979774505016, 6.983475154013333 52.31965478355325, 6.981909525712864 52.319673456512234, 6.982162014358266 52.319797680045006, 6.981393675141826 52.32024433201593, 6.982044725560055 52.32098536635046, 6.982032178876527 52.32156730884722, 6.981474570675565 52.3215792118249, 6.98141306927139 52.32118073288257, 6.981252780826434 52.3210729374615), (7.000382465020931 52.25080349973627, 7.000574154503306 52.250991598939656, 7.001190186381615 52.25101332417593, 7.00166004026912 52.25088390044178, 7.002225699680754 52.25051056961207, 7.002824180185325 52.2502677355262, 7.003546553805693 52.25010253371616, 7.0036824726386095 52.24940595947677, 7.004041112925593 52.24942093549074, 7.005920232161871 52.24777489279439, 7.0070821556756915 52.24645525309336, 7.007090181963275 52.246008714799444, 7.007751718930455 52.245455288601484, 7.008643669020631 52.24528883310658, 7.0102217427426625 52.24474970200515, 7.0115711357261965 52.245179367375364, 7.012117172955125 52.24546878213112, 7.01330316400245 52.245631014226106, 7.015019199194716 52.24648076978142, 7.015095126498142 52.246568223489795, 7.014924292056818 52.24688408140373, 7.014967957196836 52.247002024106074, 7.015215420800056 52.2471705876264, 7.015727497372554 52.247287833224654, 7.016064916022506 52.24777882650467, 7.015667702151787 52.24783568756055, 7.016016958278178 52.24914876490855, 7.015862314306142 52.2496757774562, 7.015952158575687 52.25018159235874, 7.015869077096845 52.250944801206984, 7.014214348286707 52.25136771737917, 7.011953779222562 52.25149540971822, 7.011930878474067 52.251725842245406, 7.0142858232907885 52.25160837469037, 7.016029958599458 52.25127492994673, 7.017159690169911 52.251506397784354, 7.017082023339161 52.2517048319388, 7.017149712980681 52.25217314240338, 7.017377483134434 52.252720201586236, 7.0173728764653065 52.25298744690595, 7.015577433989519 52.252981560788506, 7.015569800375933 52.25439924227925, 7.016052897750939 52.25509490927397, 7.016306178568406 52.25529141122709, 7.0161166195450395 52.25533380440307, 7.015995974983608 52.25648668049905, 7.014520978930311 52.25846976222978, 7.014513767862727 52.25852655737235, 7.01551210576865 52.2587194921119, 7.016031567809626 52.259036351044536, 7.015978984789671 52.25929222973926, 7.015829496122416 52.25926680154154, 7.015483008836241 52.26108988886263, 7.01563895256463 52.26209808632531, 7.014297089270179 52.261737253999826, 7.013431937849998 52.26173917247422, 7.013392235917698 52.26185256039436, 7.013979860236528 52.263406727956784, 7.014376580625906 52.26394437174705, 7.014241977202042 52.26401148834199, 7.013162448895482 52.26395878023625, 7.012443624294121 52.26406762578832, 7.012697907412948 52.264518573723564, 7.012958292063806 52.26441257503693, 7.013468384607021 52.26472674358374, 7.013752153951543 52.264768573511546, 7.014594593654562 52.26459197975465, 7.015195766575313 52.26514533293018, 7.016488441587567 52.265950529981474, 7.016995567081946 52.26607942644182, 7.0179826635373415 52.26686221542807, 7.015915736325184 52.26711647021524, 7.018360797795539 52.269549957322376, 7.0181713169971465 52.26955258232783, 7.019812135136822 52.271255529542856, 7.019080925304463 52.27169713685922, 7.019055774140739 52.271883905921115, 7.018336065454904 52.271777171221245, 7.017904770216572 52.27191545695891, 7.017158552239303 52.27253334392127, 7.017227287725544 52.272609946535496, 7.010544523762022 52.271741737361474, 7.009898193588863 52.272641995813544, 7.004684274727929 52.271710502761046, 7.0027116291419285 52.2747237110135, 6.998604870727925 52.2740149016831, 6.998773595737481 52.27394496674568, 6.995750786764556 52.27342162390139, 6.997420516371615 52.27005319847276, 6.996734057967482 52.269251683455856, 6.99530243585817 52.269602290670974, 6.994719276366347 52.26965306193275, 6.9938443445010385 52.269511399769385, 6.993101606893551 52.269261984788905, 6.99305639910939 52.26910362558086, 6.991848922961581 52.27047583110823, 6.988653642669605 52.26936105305455, 6.988803618139437 52.269301103843866, 6.988534734546139 52.2688072812476, 6.989774081041127 52.26837844226761, 6.990015140402027 52.26839511920658, 6.9904818421601105 52.26790907425087, 6.990976606734523 52.26790032701725, 6.990890395452845 52.26686311813344, 6.990505959533563 52.26557889422765, 6.99057841529226 52.26532017988285, 6.989823914869068 52.26535948045361, 6.99013875963229 52.26485966622673, 6.989741751587 52.26478181180602, 6.988127794975878 52.26419061715328, 6.987506378456177 52.26473863586166, 6.985375412682708 52.26448216476405, 6.983758701924468 52.26183871496596, 6.982813976136595 52.261829759941186, 6.982819972668926 52.26161220133207, 6.982468274157153 52.2616033336312, 6.9826153749373425 52.26102790380795, 6.983834631858225 52.26112534124239, 6.983882664955609 52.26093384954757, 6.984645950842348 52.260962472245325, 6.984615210154856 52.2610684131521, 6.986304921111267 52.261146608417626, 6.989850097087851 52.26078707462419, 6.991368460899725 52.261151520006685, 6.99290093064128 52.26126844976141, 6.993777474100458 52.25994332038829, 6.994681900809276 52.26007170743961, 6.995030466568388 52.259432076697514, 6.995378037587751 52.25913192059525, 6.995222013277758 52.25904201309659, 6.9964763895879685 52.25733897599542, 6.9956393795558265 52.25711123325873, 6.996264979200882 52.25618237691312, 6.99542423517788 52.25576000395837, 6.995696134189965 52.25493448051738, 6.9975815058549315 52.25495288251022, 6.99760314065832 52.25485617710152, 6.9952379384212575 52.25484494733222, 7.0005962689852215 52.25154849143274, 7.000382465020931 52.25080349973627)))</t>
  </si>
  <si>
    <t>TransitieVisieWarmte.GM0183.DC018301.PL1774010010</t>
  </si>
  <si>
    <t>Buitengebied goed geisoleerd</t>
  </si>
  <si>
    <t>MULTIPOLYGON (((7.041787036172825 52.402477391354694, 7.0430516362314135 52.40196342153718, 7.041317850509634 52.40257288987165, 7.041787036172825 52.402477391354694)), ((7.072204795022821 52.372802576559266, 7.066496009992008 52.37206166167295, 7.051382936935069 52.36991473563545, 7.039735233338261 52.3684080698726, 7.0318246510435545 52.36768636970293, 7.0109884382850804 52.36411400215454, 7.0078298623181965 52.36382511386354, 7.002961086090095 52.365532930254226, 6.98542953477327 52.37222431319236, 6.9709303832616 52.37985960420871, 6.968405264077184 52.37483642341596, 6.967280805517495 52.37237837308078, 6.967321955366792 52.37229344240764, 6.963622475675353 52.366083729124085, 6.963785482226397 52.365978677420074, 6.962668792228114 52.36338667856391, 6.964356619236512 52.360129284424815, 6.9655431805787025 52.357633347553126, 6.9693751864928695 52.351092690358186, 6.970259272854021 52.348766563395195, 6.965973748843662 52.34838644761967, 6.961638384056445 52.34711679368444, 6.9587759485763785 52.345401321228024, 6.952843444853124 52.34035028339256, 6.951140902285195 52.3379596157429, 6.9535835055063435 52.3339735249419, 6.945202338871505 52.332723719930506, 6.937531099798083 52.332836329211005, 6.935996666933615 52.332860452042006, 6.933992310456564 52.3327605783181, 6.931905429748609 52.33275565560625, 6.9318115042974355 52.332286349881855, 6.931691013382505 52.332247284917045, 6.931635016969605 52.3316159402877, 6.932290917210564 52.33119584496861, 6.931858493938249 52.330897321072456, 6.931184285463547 52.33060045330734, 6.930441956348961 52.33001225243389, 6.931123360387629 52.32955802173448, 6.930969447373377 52.329459660088006, 6.9251488451772065 52.32992641879887, 6.918189217893376 52.33079978764986, 6.916516633201344 52.330674396763676, 6.916463868700488 52.330741202477455, 6.915923084622054 52.33061012288201, 6.914357676345754 52.330485409589976, 6.913682239318633 52.330476817332965, 6.91166458675916 52.3306906872858, 6.909996375111504 52.33118256827492, 6.909435307629755 52.33141626034214, 6.909460981969576 52.331484192507176, 6.907141728423992 52.332385501243124, 6.904619300191222 52.33293441157329, 6.9015777573375185 52.333220748294366, 6.900646093494729 52.33346024049502, 6.898711565339551 52.330540111941005, 6.898201723418539 52.32817899476992, 6.897158370827995 52.328213410084246, 6.896864094539677 52.32746348485839, 6.896106315228133 52.32631632439753, 6.894804447750957 52.32497719036789, 6.894364331050982 52.32517215434524, 6.891481741547694 52.32399883177585, 6.890905848249298 52.323624753318086, 6.890481310842866 52.32339826295753, 6.887778815981734 52.32205762268283, 6.886404616114413 52.32239593561737, 6.886199691462448 52.32231113368188, 6.885563716149077 52.32118366834004, 6.885872438515015 52.32099435670806, 6.8842370398723185 52.31852000742457, 6.884299209234982 52.31840745999342, 6.879868710998187 52.319014429868844, 6.878073672426965 52.315423152341715, 6.878217044257684 52.31541783861726, 6.877338228595918 52.3122357921177, 6.8717708967645645 52.312609914767464, 6.871475331499868 52.312114305557586, 6.871176586216816 52.31184241664766, 6.869340477317298 52.3121193079695, 6.868907853981049 52.31173567056518, 6.868502810009478 52.31065904784305, 6.86704990847693 52.31031131129334, 6.867110583171889 52.308296946941674, 6.866540428411492 52.3074161509894, 6.866093117222327 52.30746880518851, 6.8660295254155 52.30735765187385, 6.865032878875303 52.306795215898525, 6.864806481499579 52.306771231834325, 6.864103378243665 52.30692083067108, 6.863572457964175 52.30734823689467, 6.8617118032274425 52.306448597265124, 6.861349432380185 52.30636691149261, 6.861273316038944 52.304740117784505, 6.861586270883725 52.3047263808543, 6.861518051126519 52.30412276745107, 6.861260634615251 52.30370354038533, 6.860508376790675 52.30343990623725, 6.860729351054492 52.30207121159097, 6.860491511312452 52.30148211751244, 6.859817487422716 52.29863291619329, 6.862909191332747 52.297710918540034, 6.865298367269137 52.297221376167236, 6.869358249146577 52.297140745488704, 6.872433835257957 52.297405471077276, 6.874930808830467 52.29684871347842, 6.8753862443797225 52.29658161512936, 6.876744411408567 52.29609782415915, 6.878719688165157 52.29507255971535, 6.8793050184522375 52.294932880929, 6.8795341583408955 52.29497153431486, 6.879801169239244 52.29472046078985, 6.879498668845857 52.29461240402936, 6.8792732826302725 52.29419257628969, 6.879459811093694 52.29388100663759, 6.879902440023437 52.293719224541725, 6.881131822186889 52.29368041854162, 6.881114151941841 52.293604845434075, 6.882869808390308 52.293884124892955, 6.883889883870251 52.29395314566505, 6.886203843904875 52.29344153959058, 6.8870966552914865 52.293007367562545, 6.887860598813788 52.29283308041137, 6.887996912712223 52.29269780814815, 6.888893693720338 52.29303750319945, 6.889480366309295 52.29246701709794, 6.894497594461705 52.29353817631674, 6.9121272278643 52.28550579691811, 6.910358460739886 52.28514275919179, 6.906985269296619 52.28543785727722, 6.898085576976577 52.283615354018636, 6.895828388227065 52.283239350379404, 6.895364170542151 52.2838409104725, 6.890215814312898 52.28220455067538, 6.890281536495006 52.281748661733246, 6.889567139626699 52.2809780516888, 6.887811572419058 52.283452173729806, 6.8848534690713725 52.28307762483593, 6.883207519962562 52.283170611249446, 6.88326176078776 52.282212931271374, 6.880020383388786 52.28140409856377, 6.881358261150271 52.279379221795416, 6.8805157154166245 52.27922746752201, 6.877365321313307 52.2757014077217, 6.877094283799672 52.27576683138865, 6.876643736781701 52.2752463470828, 6.876876203797831 52.2751569227252, 6.87649500952675 52.27472484279564, 6.868327427318924 52.272961816010834, 6.840491651169854 52.27631158398198, 6.841246382652437 52.276570529275205, 6.841032412489038 52.276889602719876, 6.842451869875702 52.27697856754489, 6.84757009111174 52.27858389460024, 6.846625350173383 52.2794965167174, 6.845760818200569 52.27975901915396, 6.849155296112861 52.28107032748569, 6.849385330058176 52.281267046078895, 6.849495751879055 52.281529984185816, 6.851190238612111 52.28173818555493, 6.852014221596009 52.282059552475516, 6.851798393021816 52.2823304686248, 6.851078519882999 52.28262975154295, 6.850645372506663 52.282971997469495, 6.851181348633053 52.283207305582216, 6.850304462027612 52.2841315481578, 6.852527428772476 52.28487109847928, 6.852376481773849 52.28522838533878, 6.851563485246965 52.28592388363404, 6.846375078478911 52.29140202802424, 6.846108379343251 52.29120198084865, 6.842546659883391 52.29177101320608, 6.843058135516361 52.29220786020035, 6.843202482521817 52.29244835368465, 6.839590055658537 52.29330366872826, 6.839466876723835 52.293120944564684, 6.838400189848989 52.293369226149466, 6.837500364625297 52.29324372014049, 6.836491163364612 52.29323722218576, 6.835448890078741 52.29393016602199, 6.834931572328069 52.29414156897303, 6.833826897731328 52.294230962905246, 6.831186312821352 52.293979292936235, 6.827902027471242 52.29486235547014, 6.828407679927233 52.295350852188214, 6.8232783074917425 52.2970200508679, 6.820516799561778 52.29842809363776, 6.820381421453414 52.29914463321476, 6.819142893112897 52.30083931425365, 6.81923718717376 52.30144836653311, 6.819789807674425 52.301487908321846, 6.819984792646905 52.30241944938634, 6.82034537926748 52.30250609088555, 6.82114521229188 52.302427804506685, 6.821701231574897 52.30330957762254, 6.821824868553645 52.30318687059625, 6.822170322009587 52.30331812158626, 6.823450383483246 52.30413764599385, 6.824063788236514 52.30424912383827, 6.82389567764773 52.30442390721716, 6.825691542664902 52.30640016906309, 6.82361666019791 52.30812737832287, 6.823336281019191 52.30875956904888, 6.812251487800217 52.31088733741595, 6.809334879698989 52.310362909491346, 6.8081395614953095 52.31207723357637, 6.807859433577821 52.31263870968091, 6.807815964010415 52.313091273675084, 6.80215809753992 52.313525825730885, 6.802038916648698 52.31358612822674, 6.80212899048159 52.314544244009646, 6.800502433982983 52.31467624769807, 6.796394448225179 52.31522848811743, 6.787947396641801 52.317060953807236, 6.785149078856667 52.31737001238202, 6.78590274253139 52.31822964574121, 6.781712712119305 52.318328226652405, 6.780376354633668 52.31812383531296, 6.779218912126786 52.3178196861082, 6.777971266215196 52.318155314232015, 6.777532298100307 52.318375110949134, 6.777155185643799 52.31838886710111, 6.776910971779001 52.318527459898746, 6.7766340647621846 52.31853023784395, 6.776275185680837 52.31836214712269, 6.776004785476747 52.318364236817686, 6.7738419308876505 52.318910622445216, 6.770007006973478 52.32218821316056, 6.763184093125933 52.32749253690983, 6.762831115399314 52.32892729620728, 6.762136162530194 52.33076162701852, 6.75903543771929 52.33206064880407, 6.759557906572994 52.33899273921478, 6.760577266534244 52.3419428612622, 6.761552474943705 52.34275343814607, 6.7626344466616555 52.34343714796631, 6.773978691170244 52.34656332350055, 6.778322470953353 52.35021215874265, 6.783399563836968 52.36011596469884, 6.793748730835131 52.36091203733991, 6.806833510105018 52.362217516970816, 6.817683422706367 52.36509754879307, 6.828554960290834 52.363521382424516, 6.8357929066093295 52.36262475837933, 6.840926191899966 52.3623533021262, 6.851789089531951 52.3621687277644, 6.85567380051288 52.36028778043971, 6.863584623533581 52.363731248815064, 6.863457232586713 52.369729392854055, 6.863178875347483 52.372789449972615, 6.86361474390778 52.38803845131218, 6.862338274117698 52.407816200730785, 6.856592091211833 52.410451127679345, 6.851494975475387 52.414582257843165, 6.853410930687028 52.42706235243377, 6.870468071911521 52.429488964978226, 6.887022233693583 52.43148062896042, 6.897116002204562 52.43281547302031, 6.924280882714427 52.434130593186744, 6.928525433218581 52.43414841003584, 6.938775928999346 52.43272255709384, 6.949224080060674 52.43286482652327, 6.947300458542978 52.43662146423054, 6.961061689667799 52.44398835275062, 6.961785472410334 52.44362444595403, 6.962188255149658 52.44398317009071, 6.962023846165668 52.444141655008565, 6.9622122400452096 52.44425068506064, 6.961953289970185 52.444624155300716, 6.966936732116258 52.4499202777118, 6.9705949760804975 52.455271744257175, 6.974429203500322 52.459703686214354, 6.976041265514633 52.46282955069251, 6.975996472079793 52.46304343110401, 6.9761867751957105 52.46312045930837, 6.977533841731581 52.46568080361343, 6.987623301187422 52.46976684451227, 6.991799016767015 52.46737629171229, 6.993907170175535 52.465485456837335, 6.994573968645032 52.462127070554075, 7.000025610581516 52.454710967257455, 7.005120220407365 52.44523601621177, 7.010782503888718 52.429136632155725, 7.02198982229145 52.422984201449545, 7.028002413083218 52.41372555936943, 7.032577887403639 52.40723399659527, 7.033149520849647 52.40682671032837, 7.033456991815217 52.40645780870668, 7.034334742062489 52.40454664347151, 7.031392045237205 52.40330178043946, 7.027172331641483 52.406960053035455, 7.013846916482572 52.406045513084926, 7.009516156350735 52.40447042903086, 7.009266305030268 52.40423331351167, 7.010265710591174 52.40392845050346, 7.011598252029167 52.40211616485934, 7.010210188292789 52.40101520720132, 7.012653182251784 52.39974483738434, 7.0193714108689935 52.398355856906036, 7.025923074716674 52.39459522997951, 7.034306980496876 52.39659416217701, 7.05148427456655 52.40011324827271, 7.0516559256389275 52.3999248696991, 7.053051103803218 52.40034814247258, 7.053761678368324 52.40068765789383, 7.055319736057226 52.40103364154093, 7.05596994151476 52.40057831894846, 7.0587282926005965 52.39941029109581, 7.059004587000771 52.39819816138404, 7.058917779106042 52.397558340050885, 7.059094109633304 52.39711339362115, 7.058915398500368 52.39634694575315, 7.058517755413318 52.39619148314564, 7.058992627103605 52.39577593107798, 7.064021512397005 52.390328345618705, 7.072153554524252 52.373611369092245, 7.072204795022821 52.372802576559266), (6.973535292781885 52.428274489403144, 6.9735590675536825 52.4278161020135, 6.973263105118295 52.427099661690384, 6.974007516832766 52.42705019482553, 6.9738917161294 52.42661489111228, 6.974109129814065 52.42652247502601, 6.973220043235453 52.42610903420726, 6.974642326916422 52.42408937890985, 6.9742145160279 52.4237809430855, 6.97436983891575 52.42369265011006, 6.9750208250708035 52.42408734956935, 6.976123991504419 52.4241206543571, 6.9776769564667065 52.423601738411996, 6.97763625604124 52.42404329364986, 6.978897232542867 52.42495347646466, 6.980264771558575 52.42633197912682, 6.9804743378495955 52.42674121436497, 6.980539404975107 52.42724240985899, 6.9773505840283 52.42830861693714, 6.977444756612002 52.428441197539705, 6.976086170540205 52.42876634495715, 6.975859833160798 52.42905815541723, 6.974732322268771 52.428743165048616, 6.973885595786528 52.429077943266094, 6.973288508563818 52.42846434254246, 6.973535292781885 52.428274489403144), (6.896817902057058 52.41124462124575, 6.89608197086109 52.411194585080814, 6.895096610738505 52.41091874695907, 6.893881456819989 52.41096391444782, 6.8939285125761005 52.411112630440414, 6.892997180596372 52.411095083284266, 6.892800176561149 52.411658681500526, 6.891088163723543 52.411137663887985, 6.892118030404656 52.41064482636935, 6.891848455471054 52.41048604032278, 6.8901454867183665 52.41021599623598, 6.8895243124589225 52.40843301089971, 6.888220164056472 52.40839891037426, 6.884345477020627 52.4071799914506, 6.884407020948794 52.40702882178211, 6.8853608943202556 52.407168765556825, 6.885381438048026 52.40724772341161, 6.886816602601438 52.40736544492267, 6.886872970657903 52.40709170729494, 6.887691260626892 52.407039371101035, 6.887650723409726 52.40667317746634, 6.889166150018017 52.40655253133078, 6.889149119009305 52.40531232134329, 6.889015802667982 52.40518236347128, 6.888279734579064 52.40504696734442, 6.887155455929987 52.40504634922844, 6.885738726966039 52.40467279662259, 6.886530494808224 52.403493558324534, 6.887166373045964 52.4034601724927, 6.8882781431661195 52.403629310044906, 6.889184504327344 52.40355484918859, 6.890507350349566 52.40363583175533, 6.890913033491652 52.403746528412555, 6.891247361421695 52.40398043264494, 6.893045074450546 52.404351715546575, 6.893923969165873 52.403273150856776, 6.896245442428324 52.40367351310254, 6.896055653201052 52.4030135509681, 6.89683026092723 52.40306312986686, 6.8971368476962285 52.40354521538542, 6.89780358395904 52.40297228538596, 6.898267238772299 52.402353139334124, 6.898842963904284 52.4020185128438, 6.8992688732521 52.40162762272126, 6.900206813310387 52.40031184894105, 6.904566366104646 52.40125547463505, 6.904292594351375 52.402255149020725, 6.904455686455448 52.40228072772995, 6.904759431967094 52.40116860242086, 6.9060034870971245 52.40140525514752, 6.907466146570584 52.401900988473564, 6.910093719607648 52.402474203122196, 6.910012236965209 52.40270489061257, 6.910587300551143 52.40319514589076, 6.910446662888969 52.40350136265005, 6.910637699675878 52.40361746102541, 6.91467194399414 52.40349570103181, 6.915324044319365 52.40329056300588, 6.915269491686358 52.40476322742672, 6.916647260463522 52.404940812271036, 6.916085348189883 52.405805178847295, 6.914298303713361 52.405400827291125, 6.914433801305373 52.405554768245324, 6.9146238114320715 52.40620986425894, 6.912870665436206 52.406178642333245, 6.913584773412245 52.40869622528844, 6.913055951929287 52.40888899452444, 6.911877051222897 52.40911027006918, 6.912645667185681 52.41052214310641, 6.916767556667461 52.40939404977831, 6.917707855086052 52.41103466026517, 6.917044163909846 52.41128547968753, 6.917143705066353 52.411376832240975, 6.918370017120214 52.41098634255483, 6.919393467074722 52.41424809082853, 6.91530987174868 52.41550659294185, 6.914700887403412 52.414771338894, 6.914611582708523 52.41479905209811, 6.913976934903808 52.41406624771547, 6.913585653542633 52.41379530631997, 6.9124339155278625 52.41438637828692, 6.909831674155915 52.41335084815198, 6.907720668544621 52.41444143862857, 6.9061313770011665 52.4136050602184, 6.906592784659293 52.41323759924598, 6.905476479150268 52.41301660783226, 6.903619168369601 52.41310241181415, 6.902497458228914 52.41294535455114, 6.902217713664044 52.41313894068145, 6.901666827154106 52.413097807316575, 6.9015588087775654 52.4128273924923, 6.900394457549753 52.41333806535262, 6.899767971360976 52.41288946052884, 6.899145392497949 52.4120724165574, 6.898823190575151 52.41148973639523, 6.8987568468408025 52.411111929285546, 6.898527269022259 52.41102135759587, 6.896817902057058 52.41124462124575), (6.947217359560904 52.40736722600869, 6.946764173049947 52.40721120616101, 6.947380349161505 52.40646911367887, 6.946554462103678 52.40613378302653, 6.947460829083451 52.40536815834353, 6.9470544947021455 52.404817738289836, 6.948216657460204 52.40434017808015, 6.948351185366225 52.4045405499632, 6.94974658761267 52.4041203909695, 6.949721957785075 52.40382256177898, 6.9503741092996485 52.40369532569955, 6.950604079984133 52.404009077591994, 6.950115258196022 52.40416650213071, 6.950307862738333 52.40446919700333, 6.95106999572388 52.40421941466605, 6.951179576872437 52.4040229693913, 6.952123640804759 52.403636634228015, 6.95355192768766 52.40269279691265, 6.954565631116686 52.40290624499851, 6.9545142172111545 52.403356171514346, 6.954688438697841 52.40360769493598, 6.9545566324345 52.40373422493796, 6.9554525091680395 52.40409516872222, 6.956539696559251 52.404269568393275, 6.957494911068268 52.40465902437096, 6.957214951334377 52.40492702314172, 6.957383983150329 52.40504507211262, 6.957374256436004 52.405202724033316, 6.956424152884446 52.405690388920604, 6.956142650848293 52.40536265005419, 6.955624153310258 52.40563113501286, 6.954929321365689 52.40582764525506, 6.955037740477632 52.40593523600798, 6.9533271198414175 52.40668971025501, 6.952412743013455 52.40608402558919, 6.950217970796644 52.40723013250244, 6.948420574717087 52.40833405695372, 6.9474477815819355 52.407789035891895, 6.947217359560904 52.40736722600869), (7.019855203555364 52.37165872055113, 7.0211261586182045 52.37201655571286, 7.022132174875701 52.37248964854916, 7.022996161243882 52.37316051732488, 7.023819070947456 52.37404872091003, 7.024597374906083 52.375440245332236, 7.024795291876442 52.37590379266791, 7.024932974347283 52.37801460134364, 7.025871261111119 52.380538025996024, 7.0257756774977205 52.38123440637491, 7.025332463431067 52.38182161801026, 7.024280737985322 52.38256663626451, 7.023280913531105 52.38298209791863, 7.018769558940628 52.38404308760615, 7.0160047640449195 52.38510660766227, 7.0137674549300435 52.38297599906883, 7.0113287092162695 52.38285405928608, 7.010608900022795 52.38796146336831, 7.007274780849201 52.387327121988896, 7.005616874476347 52.38710543399212, 7.002839654115914 52.387056244286676, 7.002518893328392 52.38607806843256, 7.000677677086879 52.38398366800806, 7.000233094141789 52.38259800792613, 6.999466428000064 52.38259056598934, 6.9991903657034795 52.381371521434076, 6.998436040810228 52.38178047885147, 6.9980582130191795 52.3813231955768, 6.997901921016545 52.38125746310672, 6.997115800853478 52.381584819194074, 6.997046160210551 52.381499578987444, 6.99568670485742 52.382083602028736, 6.995423245211444 52.38176995709845, 6.995052355338259 52.38194964639869, 6.994576843554945 52.38155139656868, 6.994972319820497 52.38136434705706, 6.995271668042292 52.381098049244706, 6.996850149386656 52.38048989154274, 6.9948447633643935 52.37975734677286, 6.994093922056558 52.37897795849051, 6.995887941131476 52.37839482416799, 6.995570188112011 52.378205921326916, 6.995464694585734 52.377871585895285, 6.99403082646067 52.37697627715964, 6.993260517359407 52.375337242332904, 6.993210059610326 52.37501966786815, 6.993361721117671 52.37462319455325, 6.993904627413639 52.3741880599993, 6.996924629482527 52.37271701069653, 6.997188512943468 52.37231401631078, 6.997029887489251 52.37138759850447, 6.997228126956152 52.37099423429439, 6.997552739346812 52.37076145752435, 6.999268338124002 52.369925391815336, 6.9994035368868275 52.36976751659949, 6.998126713154552 52.36872961074599, 7.00229360010751 52.368122016476356, 7.002367003391239 52.36860716579615, 7.00541845475192 52.36881956098525, 7.0063079984246786 52.36882115389537, 7.007812387173636 52.36852363971383, 7.00905601717331 52.36800806217048, 7.0099450253896105 52.36787391764009, 7.011227491199162 52.367955517897606, 7.011958702901456 52.368143997052506, 7.012756061955526 52.36858555967937, 7.013357072687529 52.36922757699451, 7.013797864968655 52.36988372248653, 7.014702469664343 52.3704205573057, 7.019855203555364 52.37165872055113), (6.860692780622085 52.345168454193214, 6.861771978861429 52.34635489792282, 6.862742333659253 52.346207138586315, 6.8633249512329355 52.34768071220479, 6.863114941761513 52.34811810841901, 6.863576452084082 52.348226112029174, 6.862116459637952 52.34907755288022, 6.861300259643627 52.35012487485071, 6.862443689070174 52.35095217116911, 6.864639950579279 52.35207110015727, 6.865181525614879 52.35212759906085, 6.8643231551571935 52.353513119391025, 6.863856357871822 52.353407160063554, 6.863391787325119 52.35426399226144, 6.863604269179408 52.35432437087575, 6.863063742317789 52.35536386718887, 6.863401990914333 52.35558154788332, 6.86461383482508 52.35597813898606, 6.865066261736305 52.35605372985182, 6.864976514349083 52.35673569725106, 6.861798930971245 52.35839064905664, 6.858734305004117 52.35850424198984, 6.856256589064695 52.358163828771694, 6.853505305388231 52.35790409425372, 6.8516433688339555 52.35754719636335, 6.8490865301120625 52.35769093584453, 6.84610133742375 52.35713233618582, 6.8453928190623925 52.35782871830422, 6.844892560420216 52.35806796427188, 6.8441880947089855 52.35786980907612, 6.842825220697284 52.35727929773182, 6.842027587254421 52.356768923556494, 6.8404451206388 52.35553226954097, 6.841656977123512 52.355271800437926, 6.841755062363885 52.3546322055008, 6.842352848101976 52.35366583212766, 6.842923080751707 52.35372587362573, 6.843221900937391 52.353831232069716, 6.843614100291369 52.35412474486595, 6.844286297215711 52.35441948232278, 6.844268107237615 52.354609371468435, 6.848147087303039 52.35510146575035, 6.8490237873000455 52.35477709600427, 6.8522584682277285 52.35221690493201, 6.851267577584428 52.34845797548799, 6.851175303424414 52.34846916618884, 6.850189051393196 52.347061411853055, 6.850203588082884 52.34680342975824, 6.850478655248564 52.34692021695609, 6.850633381354852 52.346813214589254, 6.850027445066435 52.346565901410585, 6.849673763816834 52.3460887308272, 6.851775034279949 52.34516023744753, 6.851900050048613 52.34520011121038, 6.853699925461696 52.344161381048494, 6.853626110176936 52.34408879394671, 6.855339442746394 52.34254928613307, 6.8554934983749085 52.341536265365754, 6.8577779307260185 52.341362544677764, 6.858439711787049 52.34203216793782, 6.860782310352717 52.34163222284793, 6.861129833182185 52.34318763995905, 6.8615706302003705 52.34367090068837, 6.861262848042429 52.344179033816346, 6.861661682809173 52.34432359343259, 6.860692780622085 52.345168454193214), (6.923098501457867 52.35621376069789, 6.922853765088401 52.3563743711865, 6.9226824109645 52.35630107778248, 6.923298096589954 52.355748889822756, 6.923665425832497 52.355256185567505, 6.923325690666156 52.35505655949422, 6.922855431251809 52.354396523490564, 6.921774200269375 52.3551938306821, 6.919467620507013 52.35629687000973, 6.9184262268504035 52.35565245849866, 6.918338339795245 52.355754263793, 6.916455830037246 52.3551506849172, 6.916188582072153 52.35387265081337, 6.915902138755307 52.35369241887257, 6.917807084887889 52.35233869243897, 6.917806773516247 52.35216333000114, 6.9179541179708774 52.35209543519601, 6.916423080938649 52.35129945786239, 6.917000742533699 52.349057439037935, 6.918811068467549 52.34927269840822, 6.918977769322639 52.34871734715452, 6.920797365020507 52.34894358536685, 6.922028417417063 52.34901391253424, 6.922197527665524 52.34810940958345, 6.923500961758828 52.34824338785003, 6.924826312407651 52.34876428527067, 6.926265201991019 52.34914012809347, 6.927133024205528 52.35021161586427, 6.927775201213334 52.34979352644688, 6.928284614825781 52.34998179831548, 6.928666133767813 52.34962732590763, 6.929272727808137 52.3498811983341, 6.929050537901304 52.3500823934632, 6.929531993804864 52.3502765356031, 6.929006466538041 52.35079088883329, 6.928813085237628 52.35081891189905, 6.928458745053673 52.35112948857169, 6.928546101623653 52.351260055774276, 6.928243538052461 52.35144707803118, 6.9276554350250485 52.35217117186652, 6.927819174069696 52.352418080405094, 6.927245397180207 52.35288228355385, 6.927550238754743 52.35310155785475, 6.927136826721025 52.35426673016688, 6.9262881495992605 52.35520712167453, 6.925886921273529 52.35591629738759, 6.925039062123374 52.356899338389034, 6.924665405663523 52.357146584373254, 6.923334249664149 52.356184504988775, 6.923098501457867 52.35621376069789), (6.8062065063825825 52.33527936762135, 6.806048353939724 52.33507650748648, 6.805764256992802 52.333814089517126, 6.8058488024865555 52.33346858804685, 6.803282988541253 52.333278922608066, 6.803426103317133 52.33154828715101, 6.8026921882804405 52.33158027405094, 6.802608800400176 52.33035024186956, 6.802365076599445 52.33035796772943, 6.802327696886524 52.329925486523514, 6.801391743573682 52.32997447108365, 6.801253228223069 52.32916717703472, 6.802429090783972 52.32889967037993, 6.802618460440162 52.327677955175844, 6.805822928619611 52.32784829971265, 6.806476034090926 52.32936797382184, 6.80667354006437 52.32940814746116, 6.807103395460087 52.32932785907922, 6.807114218847142 52.329621259036514, 6.808328111076048 52.329561032161266, 6.8083344072687035 52.32989979206237, 6.809261209726252 52.3298908566138, 6.809324260339244 52.329725419064445, 6.811649663706356 52.329705701281554, 6.811666374052085 52.330118051562046, 6.8114486808678665 52.331024278015185, 6.809628535415426 52.33101997423078, 6.809475241335533 52.33212769792957, 6.810169100345622 52.333706115421435, 6.813814971678995 52.332652977272005, 6.814085170881522 52.3330704857426, 6.813591935156858 52.33331922466613, 6.813151633401315 52.33445317439653, 6.812808502251754 52.334638436388154, 6.812383131160913 52.33511412929356, 6.8127519096528335 52.33586716674599, 6.81261216812616 52.33590391563042, 6.810232703864025 52.33558137575115, 6.808312000635822 52.33596519268051, 6.806662086364512 52.33546617087512, 6.806428441712343 52.33546502068359, 6.8062065063825825 52.33527936762135), (6.840753753263168 52.30463567495391, 6.837629784446215 52.30413765023502, 6.837027949940428 52.30413236786846, 6.835080214160119 52.30384129630331, 6.834005774723805 52.303523406311434, 6.83291204510801 52.302944822521226, 6.832178184143924 52.302247084603884, 6.831804237481769 52.30151170395699, 6.831712949686054 52.30095036285728, 6.8317983632870325 52.298797852086544, 6.8316231109474606 52.29823325093058, 6.831292514274641 52.29769628289995, 6.832779909501387 52.29707684646263, 6.833789296750385 52.29687972993192, 6.834151934304305 52.297451698405844, 6.835299187132862 52.298600538682294, 6.836034742072328 52.29815329634618, 6.83804217366191 52.29750830888015, 6.839210631448258 52.296422169150354, 6.839536374633696 52.29654800527142, 6.841727990744696 52.2965332169917, 6.841637710815976 52.2991478216044, 6.84293945799389 52.29910323129118, 6.844011672585849 52.299303518739315, 6.844366147597456 52.301283597363195, 6.844636363425388 52.301289863431236, 6.84464751620404 52.30156938415073, 6.842663483384662 52.301876874887256, 6.842460553548888 52.301989262501905, 6.842502980759455 52.30240762456064, 6.841984936323183 52.30253794292345, 6.841854508770898 52.30263593570813, 6.842263910723316 52.30305168862102, 6.84252035435619 52.303151392232124, 6.842409204370178 52.30335991015008, 6.842073223642789 52.30349559016346, 6.842526641924833 52.304638186394016, 6.840753753263168 52.30463567495391)))</t>
  </si>
  <si>
    <t>TransitieVisieWarmte.GM0183.DC018301.PL1774010011</t>
  </si>
  <si>
    <t>Buitengebied slecht geisoleerd</t>
  </si>
  <si>
    <t>TransitieVisieWarmte.GM1690.DC169001.PL1690010003</t>
  </si>
  <si>
    <t>Woningen vanaf 1992</t>
  </si>
  <si>
    <t>aardgasvrij voor 2040</t>
  </si>
  <si>
    <t>MULTIPOLYGON (((6.52938075418645 52.65450736146668, 6.529325729985353 52.6544749319194, 6.529283861331973 52.654452808980025, 6.529062499603585 52.654335804147884, 6.528993673004542 52.654299435557476, 6.524292307827035 52.65181335110884, 6.519710320780252 52.64938805918525, 6.514127124724001 52.646434440078075, 6.513895309334227 52.646311698524784, 6.5139066645693475 52.64598726683515, 6.513919613106808 52.645900924313366, 6.514042042275348 52.64508400567024, 6.514852462544112 52.63967524238887, 6.515040060626429 52.63837219014351, 6.515104491400817 52.637924571394095, 6.515620427396241 52.63434031671528, 6.516072577557033 52.631204147499524, 6.516138455659 52.630756162107154, 6.5170694041543396 52.62442241125812, 6.517082367912109 52.62433311071985, 6.517084256062581 52.62432036599549, 6.51732349245917 52.62265966471029, 6.517356448020007 52.62242759091518, 6.5173992174901265 52.62212624436542, 6.517453091603997 52.62174666895713, 6.517842822392341 52.61908087115974, 6.517881896331663 52.618804347796015, 6.518024565600457 52.61797100306906, 6.51834160648086 52.61582968581184, 6.51834432417226 52.615811324719346, 6.518361437207675 52.61569578383186, 6.518447524423541 52.615127525956865, 6.51858443169237 52.6142236789831, 6.51860427156295 52.614087890263875, 6.514677132027913 52.61380384770816, 6.513943574294704 52.613753400952255, 6.512323055624106 52.613662631773884, 6.5120905162628 52.61365249263686, 6.511473952038101 52.61418472030541, 6.510985680236391 52.61443488885538, 6.510337857499357 52.614635960462856, 6.509331708520103 52.614787027552005, 6.5071816812211285 52.61557316945096, 6.505375182186804 52.61668418484199, 6.504653669015876 52.61701534415137, 6.500155506464541 52.61794277674329, 6.500009993605604 52.61796975595265, 6.4993928324828785 52.618026585734604, 6.496521717817021 52.617972591591624, 6.496062141375828 52.61796410109637, 6.495333955602896 52.61797517332609, 6.494482376576675 52.61812952356235, 6.4939403412813395 52.61833194728097, 6.49289831769735 52.618894488772376, 6.49185048554525 52.619144300944726, 6.490902549223307 52.619155806956094, 6.4881276665674115 52.61882877970028, 6.487739814100392 52.61883821596736, 6.487547561409515 52.61885671395579, 6.485560109075156 52.61898493472777, 6.48379711691336 52.61906593103775, 6.4823348099910225 52.61855444153663, 6.4818723267373715 52.61825462932635, 6.48136722344123 52.61833938044836, 6.480581302233001 52.61815481614756, 6.480116982678278 52.61831678903727, 6.479853881249749 52.61863528274604, 6.479605728892309 52.618757775487985, 6.479511759550486 52.61895037694064, 6.479309568570391 52.61900533462891, 6.478369959504236 52.61900599560829, 6.478272148400095 52.61893486661238, 6.478272471422472 52.61864887121999, 6.477998783492068 52.61863737319556, 6.477668491849482 52.61880226627052, 6.477585897570779 52.61911637462892, 6.476718391397853 52.619698445904945, 6.476838704616912 52.620170261952104, 6.476660657287032 52.62046471586678, 6.4767085018042865 52.620809948279486, 6.476518698955288 52.620952401343736, 6.476269881632474 52.62086929743941, 6.476116463676528 52.62106418451363, 6.4759077810726575 52.621125928538774, 6.475921043089279 52.621276962658676, 6.475224583931356 52.62109223603723, 6.475121885395845 52.62090702147766, 6.474590426135866 52.62087657357207, 6.474334120684162 52.62073289360399, 6.474027114940149 52.62082587757479, 6.473558653162722 52.62118887309865, 6.4731028999153475 52.621219732995655, 6.473324498410889 52.62159078034856, 6.473229037661091 52.62176379676309, 6.47253650936709 52.62207721820025, 6.472493235756177 52.62223642838998, 6.472626166797041 52.62233519323531, 6.473119927269418 52.62224970261807, 6.473324500547721 52.62259971323319, 6.473323674354768 52.622932438386684, 6.472809710057959 52.62353365404767, 6.472599094732337 52.62356919334202, 6.472795707933341 52.6240604214742, 6.472368811492334 52.624579311350935, 6.471139641242474 52.62482185788884, 6.470649455095322 52.62481450062511, 6.470137819460979 52.625003198267095, 6.4699745830965485 52.62498922691411, 6.469956292327976 52.62498237414142, 6.4688984821543505 52.62456937684871, 6.4684647230984105 52.62458806473145, 6.468171799468709 52.62445986806527, 6.467670326379239 52.6244828630296, 6.467218862691798 52.62427844228548, 6.46571196988366 52.624025822097416, 6.465387267707394 52.62388406501404, 6.46495054625749 52.62393835942835, 6.464178750550819 52.623795082028465, 6.463865198438031 52.62390352892922, 6.463571574606977 52.62371577535183, 6.463517092526136 52.62367897865933, 6.463284987160722 52.62351368386763, 6.463188332275923 52.62326335123001, 6.463391937036361 52.623053844122595, 6.4634608759538805 52.62262745136171, 6.463200926954334 52.62218750974803, 6.463423710236936 52.621900678739635, 6.463986881036537 52.62170599733459, 6.463352103600451 52.6213664384046, 6.463090516143405 52.62111706005945, 6.462428802006707 52.62095578691553, 6.462245802344474 52.620513537964236, 6.462352554225632 52.620053297089505, 6.462009583855968 52.61945817431422, 6.462065531263132 52.61915495921654, 6.461872769966542 52.61896562385436, 6.461594221018958 52.61888554546301, 6.461511270859096 52.61849406926641, 6.460930650197465 52.61802916771305, 6.460672038061051 52.61751291024878, 6.460652998284665 52.61715608798826, 6.460829417899339 52.61683345063037, 6.460707741054025 52.61664580689877, 6.460784237130115 52.6162464539838, 6.460219892433483 52.61607876237229, 6.45974631484299 52.61575022948999, 6.458623306493955 52.615827959502916, 6.457740448895574 52.61604446226729, 6.457550062249059 52.615763205792405, 6.457085616935082 52.61581304708657, 6.45676802300238 52.61569277516824, 6.456138808755832 52.61567974358842, 6.4557907105946155 52.61546456215794, 6.4551085112066415 52.61542809424477, 6.454943017210182 52.61517999138838, 6.454998947072852 52.61487426406472, 6.454577218799831 52.61487994122428, 6.454435851687585 52.614956798375374, 6.454428622770778 52.61516412125443, 6.454168673440414 52.61513706522535, 6.453905445642709 52.61495643891114, 6.454038343183563 52.61446918705318, 6.453751693878369 52.61439428623074, 6.453811513911074 52.61425488814499, 6.453477055771399 52.613955721655174, 6.452955805993516 52.614040300140346, 6.452196930895629 52.614312334513386, 6.451219454155487 52.61495463970994, 6.450682103307188 52.61517407977492, 6.4500370037298325 52.61518156035827, 6.449966174021393 52.61518965383306, 6.449732144153831 52.61521896117352, 6.449712289941083 52.61521922052817, 6.449487170999953 52.614977791123884, 6.449066601035094 52.61491096104542, 6.448571603279013 52.61494237366168, 6.448187766466644 52.61478645008033, 6.447083017249661 52.61497220061294, 6.4468719115145054 52.61508463409803, 6.44611999738545 52.615059071482804, 6.4454508430053545 52.61534958717492, 6.445125443607779 52.615392103258955, 6.445019104302859 52.61567317151066, 6.443744732065954 52.61584061976766, 6.443492633259901 52.61609133594412, 6.443032943848833 52.61619554567363, 6.442496163790495 52.61604078227192, 6.44239898146004 52.61584903795199, 6.442089524455939 52.61565378681247, 6.441700828133333 52.615672130185835, 6.44173467190282 52.61592294753906, 6.441623989549957 52.61612168738479, 6.4411036933692625 52.61620737347322, 6.440784290110783 52.616077637115325, 6.438376904958496 52.61708785632172, 6.43800077963871 52.61728139118411, 6.437803362040618 52.61767049978099, 6.43734323997628 52.61770273524551, 6.437024880131941 52.61800488457242, 6.43644404884475 52.618092901332325, 6.436164690847422 52.61848471602363, 6.436182957069167 52.618928909385104, 6.435925951440539 52.61915596149453, 6.435555055306642 52.61930115018641, 6.435224549065393 52.619232524530105, 6.434934450366124 52.61928559417253, 6.434545865411355 52.619823251127066, 6.434612145537003 52.62015098871622, 6.434471499694491 52.62045268838419, 6.434764388997055 52.62056613800307, 6.435282499106471 52.620549704980576, 6.4356014796860626 52.62085319268344, 6.435519340414164 52.62121153927599, 6.435639383947463 52.62157016905255, 6.435374795495215 52.622205059902406, 6.433872493987192 52.62369300837371, 6.433617817679478 52.624106620491695, 6.4336250326917135 52.624323071182125, 6.433240725731051 52.62465801207308, 6.432506617934062 52.62557501827116, 6.432518570972644 52.62574244417872, 6.4326661381482975 52.62585511017199, 6.433283322632737 52.625934162878266, 6.433736086519665 52.626129702519776, 6.433803144505871 52.62640925996919, 6.433333410331332 52.62679843020121, 6.433245352681569 52.62729424880298, 6.433016529440059 52.627740256026435, 6.432727400001408 52.627898737157345, 6.432324303099226 52.62799144038687, 6.43211471054402 52.6280473905431, 6.431388598253329 52.62835863651666, 6.43105962977128 52.628351190041364, 6.430693195282026 52.62812791904027, 6.430598473481681 52.627845816778155, 6.430141674083158 52.62781666317877, 6.429868210890624 52.62790121068659, 6.42959230322869 52.62815070345995, 6.428816113337163 52.62810690903431, 6.428176565056297 52.62818854849727, 6.427894774152146 52.62770271550746, 6.4280301066269905 52.62715480788904, 6.427743837881524 52.62704137358979, 6.427383626564775 52.627098902983775, 6.4265897653589406 52.62683136502725, 6.4260324512255185 52.625784856508815, 6.42636294902469 52.62551395312611, 6.426372533680012 52.62523812544088, 6.426872971648565 52.6249151342997, 6.4267943838081285 52.62452692267628, 6.4265033334493005 52.624466554783474, 6.426162653824417 52.62463113409625, 6.4260386435245085 52.62462080306634, 6.425164645290494 52.624322230632735, 6.424359344416786 52.62429349151869, 6.424236752579962 52.62418661912304, 6.4243292797386555 52.623926516075585, 6.4241805563473795 52.62380746776629, 6.423348806533749 52.62368368385523, 6.42297185532403 52.62337419806465, 6.4223292997234935 52.62332551182888, 6.422129886158714 52.62314821372489, 6.421434481535224 52.62301235191764, 6.421138080336808 52.62296235430885, 6.420708512468146 52.622549601100474, 6.420215765276031 52.62229503918619, 6.420251957248834 52.62209411973743, 6.419955981265995 52.62125013935999, 6.419310888857217 52.62119256120501, 6.419023941902352 52.62096568799357, 6.419114984898836 52.62045861951917, 6.4188451824169315 52.61972181299571, 6.419085983080194 52.61936030230383, 6.418808575817539 52.619023245295736, 6.417611767956443 52.619108948785424, 6.41733168838685 52.619193435308524, 6.417111196565848 52.61910448016112, 6.4168179662205 52.618683701285, 6.416290318810625 52.61864522068647, 6.415061159696031 52.6191411980841, 6.413735730729758 52.61939270093592, 6.4130840166020135 52.61952781585078, 6.412858851012854 52.61957448265565, 6.412715372778278 52.61961771172121, 6.411960905607784 52.6199142456642, 6.4116666561889195 52.62017664377931, 6.411727054253489 52.62048485059033, 6.411214099732498 52.620785318575415, 6.411143121711354 52.62084039575535, 6.410859911933392 52.62133222629617, 6.410350347275791 52.621288800809374, 6.4099755254362485 52.621603657478595, 6.409502306800379 52.6217333070334, 6.40929275715787 52.621551329385355, 6.409480456621778 52.621365511716874, 6.408652777206452 52.6213776173866, 6.408367615994224 52.62106816940165, 6.40775077078585 52.62097655499407, 6.4067675402117485 52.62065811288713, 6.406419562444307 52.620729440875984, 6.406250989387543 52.620694478559635, 6.406266619647393 52.62048427508249, 6.405868056700798 52.61980762085603, 6.405893852266446 52.618708868369524, 6.40685839360722 52.617781045545286, 6.406367597099666 52.61771076573983, 6.406264316277426 52.61739821542346, 6.405860250958029 52.61709190141711, 6.405482890012172 52.617108572939, 6.404931436826187 52.61690716514019, 6.404310223054685 52.61684468985287, 6.403954166579824 52.616675758760955, 6.404091451180598 52.616521091821134, 6.403720334784318 52.6162542681601, 6.402834836779528 52.616225423139795, 6.401525189996845 52.61635033304547, 6.40112358042041 52.61625965097422, 6.40075391957841 52.616443736542934, 6.400339086759959 52.61650217167401, 6.399777947805834 52.61693550597867, 6.399186610509299 52.61717021684655, 6.398534753870323 52.61722311374908, 6.397568501860376 52.6170240616326, 6.397359378568602 52.617230030372596, 6.397481566514874 52.61758805959365, 6.397421851969351 52.61760817850091, 6.397362728787483 52.61761404685879, 6.397327383866547 52.61761756496511, 6.396797416876027 52.61762916991355, 6.396135516839396 52.6178028525957, 6.393897605421387 52.61726500477873, 6.393785062822231 52.61715952523582, 6.393885302584008 52.61683881397532, 6.393398446890863 52.61649253522457, 6.39363062149596 52.61611805588345, 6.393256103638817 52.61592234832044, 6.392714798100335 52.61588211740254, 6.392501375278283 52.615563773935996, 6.391670964507168 52.61514225579177, 6.391715220987818 52.614837702214395, 6.39152229304282 52.61451946141034, 6.390725056641979 52.61454076738288, 6.389882426436846 52.614312322842025, 6.389041824682048 52.61434069733501, 6.388305765308041 52.61384329501527, 6.3875504726597 52.61368131876437, 6.3867782625782015 52.613620042415576, 6.385785399386694 52.61297689179007, 6.385293027663144 52.612832580738015, 6.3844658499807165 52.6123796095005, 6.383902160513619 52.61219556274443, 6.383402408942656 52.61234820415825, 6.383332599513167 52.61271487503403, 6.38310921474554 52.61308479447733, 6.383259271061674 52.61354792106794, 6.383584849620455 52.61378999739207, 6.383447318162939 52.61427572167536, 6.383467168556386 52.614756746677806, 6.382746773000127 52.61568512730603, 6.381713741477386 52.61558622466227, 6.381519038482169 52.61552623485054, 6.380821840874629 52.61532873072568, 6.380466237791498 52.61500511011135, 6.380319581651854 52.61497496916037, 6.379761755030716 52.61544906618591, 6.379025996773364 52.6155862960874, 6.3793053942014595 52.615881419289835, 6.37925777438643 52.6159843303385, 6.378560596597162 52.61607137151194, 6.37835478350747 52.61637166815259, 6.377860321017236 52.61641977789673, 6.376510457419897 52.616923981632326, 6.3764388919573705 52.617271887964996, 6.376057843473095 52.61780977230034, 6.37691603657941 52.61833254813949, 6.3767056120448204 52.61854101623194, 6.376743854473667 52.61910367600853, 6.3762715879680325 52.619400319523685, 6.376815965692825 52.61952014879459, 6.376807156852764 52.61964065594287, 6.377239430482407 52.620013503820886, 6.377178085510069 52.620360767947496, 6.376827953121234 52.620736214332, 6.3762382681149035 52.62093773849162, 6.376309888162515 52.621484868164785, 6.376101331541437 52.62156760901486, 6.375377744029645 52.62152383847929, 6.375263989471021 52.62165754926633, 6.3752382038540665 52.62201666864813, 6.37362239247398 52.6229878264719, 6.373603860497304 52.62341751004063, 6.3732526042989015 52.62383750640282, 6.374592806404075 52.62436336117445, 6.374786019806193 52.62457347839524, 6.374791712434259 52.62501268444224, 6.375274932444819 52.62529412389984, 6.375152995182718 52.62605843173382, 6.374259530915928 52.626319011967496, 6.374090631506234 52.626437136504975, 6.374268268725227 52.626767045360545, 6.374954087403809 52.626908249455305, 6.375164584084867 52.62705935147071, 6.37508880512419 52.62719775399407, 6.375186892295227 52.62743058127912, 6.374605361090689 52.62741465352381, 6.374259669899863 52.62766759772748, 6.374394688233273 52.62778232680894, 6.374887262412922 52.62792520851806, 6.37443280855116 52.62828253994911, 6.374573749808584 52.628514976583304, 6.374233339915396 52.628932026955795, 6.373860779618151 52.629184222337656, 6.373038046668817 52.629179276896096, 6.372937117168351 52.629625532466925, 6.372745313145441 52.62961608655569, 6.372453194125591 52.629471138658545, 6.37227627218009 52.629499020081646, 6.371871473219803 52.63017121683704, 6.372062616823468 52.63069147280242, 6.371615415337557 52.63103391311168, 6.3716340691568005 52.63161471905194, 6.371485203985141 52.63179240629911, 6.371324470008046 52.631815307817924, 6.370695077787342 52.63157454495195, 6.370137037512063 52.63189239796997, 6.369399905654098 52.631921564015634, 6.369180335422494 52.63206751316609, 6.369588415282421 52.632597368164994, 6.369574908204969 52.63271016667369, 6.368602637761854 52.63352587279167, 6.369016343487868 52.63398973107819, 6.36878046075926 52.63446313429348, 6.369296973977171 52.634664045376255, 6.369778540801117 52.63497014668552, 6.369522395215462 52.63548401030637, 6.369051625176366 52.6356393599793, 6.368139434526012 52.63558244255316, 6.367987190201768 52.63625447189259, 6.367361505912154 52.63653484358845, 6.366984293852903 52.637102142465146, 6.3664495691021665 52.637217420796794, 6.36634338757576 52.63754038468501, 6.366088992996431 52.63759044717212, 6.36558208610085 52.63751537749426, 6.364233534279738 52.637657016534796, 6.364190113928387 52.63806336171404, 6.363907169601583 52.63837608331742, 6.363877745643168 52.63840227234257, 6.363106566822475 52.638958109431506, 6.362911209140853 52.63926504837297, 6.3631161584724545 52.63939838731431, 6.363888949412025 52.63930202742898, 6.364202396606837 52.63951090344123, 6.364292288901292 52.640410334973375, 6.364128059459577 52.64044905634906, 6.363833249499567 52.640292668292915, 6.3631541915378405 52.640937299787836, 6.363386542955199 52.641167217787334, 6.364209187898763 52.64130312835508, 6.36461104298872 52.6415562945083, 6.36448193461178 52.64212717898532, 6.364194864048545 52.642144826959736, 6.363892542670588 52.642262811284226, 6.364381792708626 52.64277766190992, 6.364441115035547 52.6431746147156, 6.363826312273962 52.64312870832655, 6.363204647315172 52.64338604265224, 6.362306993277019 52.643987013924225, 6.362260746177733 52.6440910022857, 6.3625651687779925 52.644242209480545, 6.360320268055665 52.64514380232984, 6.359750667201283 52.645562037974294, 6.359549022116582 52.64557897557939, 6.358599647974834 52.64524960390475, 6.358473516698829 52.645343198686746, 6.358546104475866 52.64563982494865, 6.358404319114613 52.64572844980784, 6.356822221426144 52.645598697417704, 6.356317535712266 52.6457030257667, 6.355772323871261 52.64599620479155, 6.355268528157986 52.64614127826068, 6.354738329830582 52.646145596111964, 6.354657327224675 52.645995947166945, 6.353979151781063 52.645719515743075, 6.353337666491151 52.645963368859434, 6.353648030874046 52.6467387304613, 6.353382141595454 52.64701519283376, 6.353338443367859 52.6477675374918, 6.352454879614563 52.64804646398864, 6.352134528058913 52.64858577574667, 6.351909980314991 52.64862241708957, 6.35180820525775 52.648321772955036, 6.351646428028614 52.64829761488856, 6.351052357734574 52.648579268586204, 6.350846731921793 52.64841533887994, 6.350046474252267 52.64841927220687, 6.349299195143834 52.64889196640158, 6.348648195733848 52.64914860689834, 6.347722896239146 52.649208736535634, 6.346967909026577 52.64915199376588, 6.3470344655927295 52.649531063160495, 6.347527219443735 52.649499905825955, 6.3475535538649615 52.6497272851311, 6.347380862020519 52.64991465981198, 6.346827530195918 52.650107651162344, 6.345736645720475 52.65023790159243, 6.345233155002145 52.65075743292526, 6.344972663691017 52.65066101941056, 6.3446714093366925 52.650744118600755, 6.344391279956922 52.65117183564312, 6.343830391272106 52.651108413783334, 6.343596391690503 52.651157850718135, 6.342412542571897 52.65256048503811, 6.341768733605729 52.6536005718898, 6.341605543490665 52.65388366963152, 6.341395326241196 52.65412122632479, 6.340602065373011 52.65430599275448, 6.3395329499903195 52.6547277024537, 6.3392292264553936 52.6546480249722, 6.339268057226232 52.65447358934457, 6.33913745045545 52.65436898579706, 6.338244955723154 52.65413938025222, 6.33758841312055 52.65423712165108, 6.337369923157027 52.65456686848965, 6.336532482063501 52.65436378079741, 6.336175772275052 52.654576613704066, 6.336062851302046 52.654830271610024, 6.335678601026501 52.65518487649507, 6.335535036021834 52.65516576391912, 6.335491991146349 52.65496329452403, 6.334815822948503 52.65465335766593, 6.334002976142453 52.654698912069584, 6.333062647757636 52.65505328126635, 6.332393860980428 52.65567352753789, 6.332436765592807 52.65631414930616, 6.332637996672517 52.65675078204742, 6.331200851325524 52.657161185772374, 6.330109639935463 52.6570156006779, 6.329830379009878 52.65753566841153, 6.328735361972289 52.658409125129666, 6.327797791116098 52.658692796029534, 6.326340250674827 52.65895821605888, 6.325883714171951 52.659708818998354, 6.3259852926096904 52.65993049391891, 6.327225400925976 52.66039236909465, 6.3270873783422115 52.66059789034013, 6.326275528993236 52.66091977633167, 6.325754609147172 52.66128325541496, 6.325987646959587 52.66209826354026, 6.325857333143958 52.6628098629424, 6.326508467819029 52.66338014585825, 6.32719023484489 52.66351090058827, 6.327620428157935 52.66371771657664, 6.327711949026059 52.66403215763234, 6.3280888734793495 52.66420848525627, 6.3281290973889535 52.6645441110162, 6.32842621627608 52.66456992618732, 6.328256413324089 52.665025121415866, 6.32869094105791 52.665172357024495, 6.328516892285029 52.665378155916954, 6.329276779779714 52.6653744563498, 6.328578373394647 52.66588615529663, 6.3279551138665715 52.666065805286884, 6.32856300299643 52.666294147942665, 6.328751774598543 52.66670501704255, 6.327919632637271 52.66709474080907, 6.328095709865707 52.66773380687623, 6.3280207655414 52.667946190338874, 6.327549082042917 52.668350485386526, 6.326838768869188 52.66860777755696, 6.327048973497111 52.66907129115044, 6.32698968585068 52.6691942323627, 6.3265049449619575 52.669200300418765, 6.325864538607502 52.66940141974676, 6.325021838740456 52.66995187440428, 6.3229616753513485 52.67036414841937, 6.3226504827985535 52.670510217010246, 6.322057204822659 52.6702235883836, 6.321243417220458 52.67035875713932, 6.320365727724609 52.67017778275892, 6.319362091218692 52.67039799217882, 6.319167886595654 52.67028593149564, 6.319214189440753 52.669910826382626, 6.319078571662246 52.6697448209039, 6.318071841898748 52.66974486022596, 6.316837778281753 52.66991344928835, 6.31668515587944 52.669836352433585, 6.316835540577519 52.66955399439498, 6.316772231167366 52.66946645692856, 6.315981810298544 52.66968111610903, 6.315622676027793 52.66954823669714, 6.31575313160603 52.669245301517904, 6.314957145602688 52.66942462172326, 6.314879655591905 52.66877161249839, 6.313875334100771 52.66868847240327, 6.31391583147935 52.66854426628753, 6.314247707789287 52.66831346101933, 6.314103283314883 52.66805821894907, 6.313344042848844 52.667814219165315, 6.312080544833513 52.66805550929241, 6.311910241995977 52.66755619510908, 6.311511971282218 52.667305763854266, 6.309759091903979 52.66675153902042, 6.308749101813246 52.66687060922094, 6.308289273009523 52.66663088109106, 6.307517634294101 52.666682970008395, 6.305700131313117 52.66623156312436, 6.30537164551169 52.66659207143555, 6.304646440410249 52.6667228729336, 6.304248822148665 52.66684423432456, 6.304060810119875 52.66661468722186, 6.303926319214757 52.66659300476655, 6.303685289302446 52.666873438633665, 6.302684731484142 52.66734959974811, 6.301864813279899 52.66697300837244, 6.302290370742181 52.666510447115726, 6.302245996533215 52.66640416930635, 6.300871988340051 52.66656001883874, 6.299738546762784 52.66651137308192, 6.299452409477346 52.66631422752625, 6.2997253474448645 52.665887789625835, 6.299618302224219 52.665809988697, 6.299007989698 52.66581777119993, 6.29860679874078 52.666127823192085, 6.29774069567307 52.6663826478913, 6.297563072344067 52.666369483330016, 6.297350924141183 52.66621837527235, 6.296755935304327 52.66535170891659, 6.29624908579251 52.66482877639655, 6.295938544693152 52.664082862301, 6.295169063875966 52.66354238261898, 6.2955851378368255 52.66291026192369, 6.295695991769578 52.66246209926682, 6.295366950244438 52.66228608585374, 6.294053570180867 52.66244224711646, 6.293312580350287 52.66238643128314, 6.2925720905787 52.6625980652394, 6.291946943736276 52.66243736466466, 6.291401854928099 52.6626738195165, 6.2906462291867395 52.66278835701108, 6.29011544573125 52.66316909884431, 6.288973020593388 52.66324965987357, 6.288644701914636 52.66343434259455, 6.288543624227208 52.66378690617755, 6.288357277240664 52.66387831019372, 6.287933822424799 52.66377494467121, 6.287487006913128 52.66345265002995, 6.287098852328535 52.663769854078765, 6.2872262602391915 52.66418069528293, 6.286254067466908 52.66481332533123, 6.285052591668139 52.665394402937906, 6.284952693091985 52.666008218695886, 6.28542331850103 52.66644495896466, 6.285534969560173 52.66689525969067, 6.285464861315988 52.667022241947095, 6.284558598422847 52.66713920910248, 6.283672030777625 52.6673863200197, 6.28353460323406 52.66746525031709, 6.283368236286293 52.66784682630491, 6.282704981464934 52.66821934709307, 6.2821558496875465 52.66826828389254, 6.281744033875296 52.66843809991529, 6.28113739939872 52.66845262922938, 6.280994408987659 52.66862913911049, 6.280659013198357 52.66871874719255, 6.280188159360499 52.668732333099584, 6.27916277532211 52.66905307097618, 6.279018957473317 52.66902975779316, 6.278708437970383 52.668750724514666, 6.277905430483562 52.66853940803915, 6.277583409826823 52.66869482293232, 6.277447651599955 52.668940010262126, 6.276816033716436 52.66874614196175, 6.276596756880886 52.66786721874136, 6.27622611271437 52.66727129197073, 6.276112463448469 52.66723644442498, 6.275764191429887 52.667342097596524, 6.274849926870994 52.66718522905876, 6.2744942431023825 52.6668734661982, 6.274478237782483 52.66623587343845, 6.2736786894185155 52.665630619062846, 6.273655363620718 52.66537856929327, 6.273403345241076 52.66496858024619, 6.273200297170226 52.66483681862608, 6.272711785069493 52.664740993802944, 6.272257507866403 52.66485553294287, 6.271593339512448 52.6647546478419, 6.270635827376784 52.664950483601814, 6.270067197179949 52.66479416543528, 6.2697672435331055 52.664875733468, 6.268586516740514 52.66574966701703, 6.265895579225602 52.66678033881141, 6.2656132939521 52.66711233530028, 6.2655009306449765 52.667987148216326, 6.266325374861635 52.66825790439625, 6.2663071927840726 52.6686193686156, 6.266290208724386 52.66871113002729, 6.266031587663519 52.669870560630585, 6.2664567501269115 52.670995851961216, 6.266740139999742 52.671160562793574, 6.268489370029431 52.67161789664623, 6.2685760307787675 52.67171482185206, 6.2686954080306885 52.67207103437736, 6.268800477268187 52.67251503415838, 6.26892258789298 52.6730448353152, 6.269045668906335 52.67357576330946, 6.272489081659425 52.67319822146377, 6.272668174590765 52.673845995954046, 6.2716480560500365 52.675887647119964, 6.271260265708469 52.677467068489804, 6.27114773620869 52.678000490245815, 6.270541388928941 52.68072253722636, 6.270294530865571 52.6814166255599, 6.269887678058321 52.68211270065067, 6.269828743443756 52.682205932987955, 6.270363330505785 52.682343695855494, 6.270409183221261 52.68251918404297, 6.271717199244394 52.682806830581086, 6.271873532307992 52.68273431680765, 6.273536572259794 52.68324733865138, 6.274416130724674 52.683412925455144, 6.275161240776871 52.68344705233249, 6.276406811865571 52.68327192965412, 6.2764767573655975 52.68333231436318, 6.283478149210936 52.68224824585272, 6.2838424221172176 52.68419799588463, 6.282945799182756 52.68428098593843, 6.2829598044812975 52.68433755509237, 6.281605663647594 52.68452513050925, 6.277022662016385 52.68680988950224, 6.275423372965167 52.68774302387769, 6.275894239074585 52.69030961520534, 6.279260819574095 52.689978465968515, 6.284889236186724 52.68967606235588, 6.285028040957498 52.68973140978309, 6.2855470603589305 52.692479452275286, 6.2854074359685885 52.692838645479114, 6.285679485612386 52.69464152066021, 6.286369066653905 52.698170251108294, 6.286539451326692 52.698294740735854, 6.286682674863081 52.699126151366634, 6.286618137752362 52.69917715649692, 6.2761511170110165 52.695494110294284, 6.275807703575219 52.69546347667115, 6.2763257608288905 52.69800424635578, 6.279639789349624 52.69922473230975, 6.279493218254521 52.69937073522063, 6.279622776945651 52.6996643776894, 6.279250592512535 52.70020287140757, 6.279192010059815 52.70022415238153, 6.27795151723842 52.701051170983604, 6.276699461804427 52.700586167478164, 6.277213906674895 52.70335984003869, 6.273802923194688 52.703281611758285, 6.274276399501555 52.70618220360734, 6.274225042699049 52.70618447384396, 6.270435684436127 52.705676973228115, 6.268229824864574 52.70557179209409, 6.268218724135945 52.7055708757998, 6.268212600044023 52.7055628424187, 6.256349860813173 52.705110635978386, 6.2556047666110155 52.705213247812864, 6.253000286318442 52.70529459235701, 6.250001819316103 52.70708385065659, 6.24933545731381 52.708062727383655, 6.248963583579653 52.708221207644975, 6.248431425879912 52.70810522287631, 6.248391920926766 52.708196632191964, 6.247990410623065 52.70811324135442, 6.238726601504133 52.70590034881514, 6.237928005152069 52.70577061382334, 6.237484656272612 52.705757848564566, 6.237162893696166 52.70577212682832, 6.236560055386745 52.70585333727263, 6.234342980673308 52.70654133201616, 6.233605361858145 52.70665714355318, 6.232900560214713 52.70664789247594, 6.232193836632188 52.70653878388175, 6.231221881146404 52.70607133254064, 6.230325638020358 52.7055712431155, 6.227720453189725 52.70413453176166, 6.226601681230167 52.703660943212206, 6.224961197080562 52.703230259451324, 6.222768215010934 52.703074491141344, 6.220303994355811 52.703166672573204, 6.219053221015641 52.70315758472608, 6.2178103684980846 52.70292432012618, 6.217564834215102 52.70298100133415, 6.216903662926927 52.703157783897204, 6.216874345128775 52.703620079481816, 6.216777619949727 52.706082688756005, 6.216756763447854 52.706491711185414, 6.216648695375673 52.70933600866536, 6.216605004418181 52.71010441176225, 6.2165909779943345 52.71060488477744, 6.2165861834017075 52.71069892610218, 6.216568501314333 52.71100353856666, 6.216545934382194 52.71216487982271, 6.216521790277646 52.71273143555647, 6.2163268179687 52.718282516948534, 6.216319884568941 52.718604084748875, 6.216523660638375 52.71875929490599, 6.21694168629626 52.71994033643524, 6.217246186904116 52.720427038367994, 6.21774375113315 52.72115947189989, 6.217698727881047 52.72121199311371, 6.217623569358266 52.72129972998082, 6.218580665168745 52.72268822111983, 6.218740287064915 52.722901353218596, 6.2201703211054875 52.72475552605267, 6.220243893280633 52.724825866638625, 6.220340047176752 52.7249146077872, 6.220419474683791 52.725000086751656, 6.220740413459388 52.725365615048055, 6.221099687532837 52.72577035578995, 6.22140499651027 52.7260412858917, 6.221727096959072 52.72644284315669, 6.221968405893539 52.72670438759015, 6.222048843034451 52.72677498447308, 6.225350031782712 52.730440034585534, 6.225616200943882 52.730707903279765, 6.227527069654066 52.73274782535305, 6.2276635237014375 52.732912074480325, 6.227783116420422 52.73306633187248, 6.228010247072659 52.7333243512279, 6.228508489486156 52.733816477276775, 6.228661942923006 52.7339974651688, 6.228792400921734 52.73413815487401, 6.229948748113176 52.73546519041335, 6.230056734414207 52.73559255605395, 6.230402529243961 52.73595425304704, 6.2305330634505065 52.73609830960813, 6.230573106923171 52.73615872663396, 6.230635695804651 52.736235825093694, 6.231225857517898 52.73688239018616, 6.231515230832505 52.73719728118054, 6.231804788409894 52.73752229158857, 6.232463066845818 52.73824254785963, 6.23253095413976 52.73830612683363, 6.232950571289757 52.73874821232827, 6.2332808633215055 52.73916733884143, 6.233394095071666 52.7392777969002, 6.233936932695347 52.739890964729824, 6.234107101287191 52.74007183473566, 6.2344792139113805 52.74046542600165, 6.234576347558349 52.74060081934971, 6.232137610352857 52.741443602915744, 6.231674080618842 52.741658748795814, 6.231583532595825 52.74162976916393, 6.231438848848754 52.741708633689775, 6.234922797877218 52.742884300395765, 6.235858054313838 52.74337232113458, 6.236638046413965 52.74390326905591, 6.237596783937553 52.74482254060374, 6.241004031590295 52.7499891038236, 6.241743465216148 52.75084026312998, 6.243135511021634 52.75187859628137, 6.245991602280439 52.75321813831922, 6.246961323309749 52.75380766685667, 6.247959773462266 52.75463233619823, 6.2499367004931115 52.75679124644322, 6.251100732954012 52.75771972322377, 6.252027601390952 52.75831064585927, 6.253370081907659 52.75778281146371, 6.2546709690189095 52.75759715551989, 6.259493354489126 52.75796197651907, 6.2608766046714 52.75766286058142, 6.261635568293358 52.75760326746809, 6.2624086013591596 52.757667481954215, 6.265742580444668 52.75832648163691, 6.267665166406856 52.7583278557283, 6.26855579757352 52.75840599966492, 6.2720342777262825 52.75959690379476, 6.274072270820813 52.76058826818004, 6.27699440869356 52.761310657734, 6.2791778577604545 52.7620719256513, 6.280511608355091 52.762695797789895, 6.2842516249064095 52.76357638369401, 6.286821222028137 52.764286089954346, 6.2966347850098145 52.76592642786625, 6.2983309059619</t>
  </si>
  <si>
    <t>TransitieVisieWarmte.GM1690.DC169001.PL1690010004</t>
  </si>
  <si>
    <t>Woningen 1965-1992</t>
  </si>
  <si>
    <t>TransitieVisieWarmte.GM1690.DC169001.PL1690010005</t>
  </si>
  <si>
    <t>Woningen voor 1964</t>
  </si>
  <si>
    <t>TransitieVisieWarmte.GM0394.DC039401.PL0394010011</t>
  </si>
  <si>
    <t>Hybride 2050 gemeente Haarlemmermeer</t>
  </si>
  <si>
    <t>MULTIPOLYGON (((4.7902681077309435 52.29034737381502, 4.789562455577944 52.28953308972903, 4.788341533771795 52.28853098740267, 4.786900286449417 52.287605355444036, 4.785272776846445 52.28655835511028, 4.78504472213209 52.286410510834976, 4.784724631411376 52.286203011633795, 4.784408074239897 52.28599778553324, 4.784030676205164 52.28575312372753, 4.7837718594967535 52.28558532857677, 4.783362914057273 52.28532020882452, 4.77979887708003 52.28307283606008, 4.779690029142439 52.28301424166298, 4.779394271318596 52.28287747100645, 4.7790792101499475 52.2827431888389, 4.777108319262578 52.281966875486944, 4.776336633110601 52.28167060276639, 4.772526116247688 52.280039519846824, 4.771698765448711 52.27966910002965, 4.7701635756205185 52.27898319882207, 4.769619146440087 52.278740710110775, 4.768941065616239 52.278440482390636, 4.767994777255294 52.278018290726855, 4.765258134346256 52.276838770589755, 4.7641951789360535 52.276480180229456, 4.764038339544666 52.27642654028799, 4.763547243740333 52.27628809740003, 4.762970603284924 52.27612392661034, 4.762649322592688 52.276031469172416, 4.762615815475837 52.27602182781387, 4.7621457738542885 52.275881000630925, 4.7612299116738095 52.27561243850899, 4.760926496837958 52.2755253828441, 4.759552431674495 52.27514001633621, 4.7591859799568175 52.2750390675998, 4.757627990544715 52.274606808716456, 4.756878587487974 52.274401178960176, 4.756230107121385 52.274223972838875, 4.755703819908867 52.27409080092543, 4.755462235181373 52.274048650760065, 4.754853708824507 52.27394963022187, 4.754553493232084 52.27391229667214, 4.75209687024699 52.273673210670665, 4.750160886260559 52.27334274033676, 4.749804628245021 52.27323024974616, 4.749482275958774 52.2731239000265, 4.748595006366459 52.272850773779666, 4.748494400316508 52.27282581886107, 4.746898782740284 52.27230449396109, 4.746346422345418 52.27209809355054, 4.745675253342707 52.271686901674, 4.744455836839674 52.270477711526084, 4.744020537688973 52.269994881750115, 4.743581758804325 52.269734996430614, 4.742687006463995 52.26927155366555, 4.7397203013609674 52.26781008803082, 4.7395793710063305 52.267748530110254, 4.738924784071045 52.267514102956106, 4.73812544167218 52.26734446272798, 4.737876801756935 52.26729548762582, 4.736428166498238 52.26700126166308, 4.736030921513486 52.266917408822934, 4.732026884063241 52.26586281149227, 4.731746017079543 52.26578889180153, 4.731511055901453 52.26571339256281, 4.731423376071511 52.26568681393077, 4.730406647176941 52.265373877356026, 4.730300555704024 52.265338297440614, 4.730248107612209 52.26532071299895, 4.729226904093304 52.26490533193243, 4.729055276849544 52.264819116088894, 4.728957710866645 52.26476291899311, 4.7286382218059 52.26456560504825, 4.728342847286054 52.26440788202194, 4.728239650322699 52.26435714460655, 4.7273820173225065 52.26390775877912, 4.725997225591517 52.263395522475705, 4.725478788186804 52.263101741788695, 4.725164315987091 52.262883135785295, 4.723936025376354 52.261381235911756, 4.72381731229388 52.261257883144395, 4.721405570703572 52.25925611627582, 4.721177054922108 52.25906953151685, 4.720268270894259 52.25849703718228, 4.7170745753073735 52.257094714904966, 4.716832949873281 52.256987923861736, 4.714060732237087 52.25584801387299, 4.713052590148859 52.255256876041585, 4.706641847318138 52.24868581723432, 4.705628422125954 52.24713972853103, 4.705144565048709 52.24664665582135, 4.7013892204669006 52.24421816626879, 4.700372475209311 52.243966733103086, 4.697735532208645 52.243565112318265, 4.697306350355809 52.24349858499923, 4.692438787694045 52.24264721275192, 4.690602687896003 52.2420582162322, 4.686543485560912 52.24054282939806, 4.682483799862544 52.23954894939601, 4.681248818694695 52.239142927403044, 4.680822618456963 52.23889080750192, 4.680541199929352 52.2386001034046, 4.6784879591753095 52.23568924146815, 4.677327383038245 52.23456160973331, 4.67638940402953 52.23395489008982, 4.670293530004861 52.23079531302559, 4.670348155951654 52.23075582719733, 4.669663134313574 52.230359588485804, 4.6696180065266635 52.230397721465664, 4.665915579162687 52.22803751425394, 4.665045256845203 52.22757382911844, 4.66415580844519 52.22730323720923, 4.658614053303426 52.226140112661795, 4.657147653334577 52.22563701635282, 4.654330279526233 52.22455567884589, 4.650512597477878 52.22261432728328, 4.646609939262412 52.22096977031156, 4.645568476127081 52.220758771690384, 4.644230320131469 52.22060490588352, 4.6432543397988475 52.220308715263, 4.632937228338725 52.21627032583452, 4.631011650408507 52.215912452321575, 4.6196378913130465 52.214578427442675, 4.618471406309141 52.21447668856491, 4.6027616535719 52.21455831151378, 4.601707564198596 52.21465110081075, 4.597463215670167 52.215727136601984, 4.58435423854203 52.218765042510974, 4.583553261920904 52.21887424735498, 4.581731661741688 52.21879451568846, 4.573409054251866 52.21716656914423, 4.571565456653271 52.216958940720325, 4.5702223735511165 52.217027936196416, 4.558433214270758 52.218798579906355, 4.556981230978699 52.219095859097955, 4.556400249304587 52.21947663175295, 4.550899444840022 52.22547074778309, 4.550593145062583 52.22590742005834, 4.550479835159155 52.226280330145315, 4.550498225186709 52.22684876837213, 4.550717843055105 52.227354159245166, 4.55362511673717 52.230933016524475, 4.5539984192121015 52.231249033692336, 4.555003176906296 52.23179865480271, 4.555619608080524 52.23201911157278, 4.556186987621797 52.231292151231315, 4.557141434905744 52.23147828505371, 4.562411444922106 52.22863172161331, 4.575453456352629 52.237728243472304, 4.5760069908213055 52.23832665670304, 4.576817225817945 52.238685410205356, 4.591525225041993 52.24902568237296, 4.597607421102893 52.25309919529385, 4.583626262380115 52.26060906628093, 4.592113066046482 52.265615175522385, 4.594351578869919 52.26446847958278, 4.599872944888428 52.26855125008722, 4.6223363235496375 52.256463878744206, 4.61703665692247 52.25275965445734, 4.6192912298121485 52.25193824716253, 4.622204401346233 52.251596116638034, 4.6258290163214575 52.25198044815626, 4.630732219024573 52.2516229111184, 4.633664198846697 52.25033206368395, 4.657107746978047 52.26660014527462, 4.679052777754517 52.254964175465595, 4.66725037305314 52.24686935473412, 4.6724342197887125 52.24413907497776, 4.673618646156848 52.244969565895154, 4.675602024977895 52.24390424373493, 4.6744144641589305 52.24307072648096, 4.677435859746301 52.24144598134099, 4.678440219318185 52.2407067615386, 4.6791146059025 52.240909593181016, 4.6813603419319305 52.24247936467539, 4.683179779856104 52.24150214861873, 4.686583846826394 52.24383384017035, 4.684736019508979 52.244835605530994, 4.688600053970128 52.24752272205622, 4.694298968780924 52.24446037049234, 4.696232828364348 52.245797141283475, 4.698635762396242 52.24450678328978, 4.700464116457626 52.244784476119904, 4.701246408140371 52.24520974820747, 4.7042340964578875 52.24727554105647, 4.705252854587164 52.24883456511162, 4.710049428768382 52.25375503989432, 4.708926671665522 52.25433821734344, 4.708713008627142 52.25419459947617, 4.7079301735030334 52.254596415659165, 4.711932057977066 52.257286027131954, 4.713400730442116 52.25649267197116, 4.718935890010842 52.25889140206066, 4.720116751846937 52.25950614590479, 4.719084252540792 52.259916192901095, 4.719656918401878 52.26031969990714, 4.720529427208649 52.25984088951278, 4.722979024209553 52.261853787509956, 4.724475969699342 52.26375875352691, 4.729726475938684 52.26609284027981, 4.733902593271274 52.267155707638246, 4.732361546761451 52.267982352230966, 4.732607600835414 52.269434004603106, 4.732139484553385 52.26969587054369, 4.732563232048956 52.270182976904735, 4.7326295651301775 52.27025922993046, 4.7337498550419 52.27008272411037, 4.733821346980663 52.27029085530629, 4.733146448494997 52.270374791684205, 4.733322625228381 52.27086436471171, 4.734189937389071 52.27098474319994, 4.7361323889686435 52.272338327394806, 4.7400058126907405 52.270238662795656, 4.743876749216312 52.272942870084435, 4.744378393145857 52.272671127659535, 4.7472979470356425 52.274717533199954, 4.747120714108815 52.27481544323172, 4.748138340776199 52.27552159607229, 4.747005888317431 52.27612862297464, 4.748119186283499 52.276944064449175, 4.749491187575127 52.27620051581883, 4.748605829227455 52.27558485777875, 4.7507095582197225 52.274487901673986, 4.751760607733995 52.27522637109909, 4.752010098166778 52.27449656891036, 4.7527682628988694 52.27456723230772, 4.752671727688506 52.27518335576236, 4.753573987709791 52.274637719739964, 4.753822232684308 52.274658820058214, 4.754168499866192 52.27505148275755, 4.754409323930233 52.27492451915623, 4.754470441977142 52.27472384016316, 4.754771644749692 52.274776626809604, 4.75656294141494 52.275287561920216, 4.754545149126807 52.27637655021969, 4.755991924527551 52.27738691012127, 4.7578010024485 52.27640140977723, 4.7581826691790114 52.276671023836805, 4.7564810833359985 52.277593172120525, 4.757212692272053 52.27812869704767, 4.75860326291916 52.27745978545267, 4.760432900619971 52.2787503676339, 4.7625944491380725 52.277579457661936, 4.7629237959539825 52.277805216903594, 4.763757575783963 52.27735015413195, 4.764700627192459 52.27768399509341, 4.76450909448125 52.2777859902107, 4.765547998240099 52.27845665682488, 4.765452497946996 52.278509544873465, 4.766527863483205 52.27912758837748, 4.766230516646342 52.27928399383416, 4.766471727388269 52.27945060663967, 4.766856611099209 52.279242853366206, 4.768260792737816 52.279920430731366, 4.7690420861310745 52.27949586682199, 4.774675964395409 52.281941293875796, 4.773419758672984 52.28261996058158, 4.773744220225487 52.28276224483391, 4.7739761989225515 52.283176223285835, 4.774203870595451 52.28324678729309, 4.774577487087677 52.28352816982799, 4.773247996328829 52.28442019540568, 4.772542488680075 52.2847647208413, 4.7725178901848935 52.28508389682815, 4.773178480845803 52.28530148328242, 4.773873122742141 52.28521861578979, 4.774322677057918 52.285746858385984, 4.779532433859969 52.28556643879555, 4.780053943124909 52.28593862014008, 4.780588263827428 52.290602075353775, 4.781088213419771 52.290959752156816, 4.7813333992951765 52.29143989441186, 4.7816156784494375 52.29528234875014, 4.781796061461165 52.29527643976986, 4.785544892490816 52.297895166212356, 4.792086870944155 52.294344862114876, 4.793248365039772 52.29409949327314, 4.79255536319019 52.292875155947165, 4.7902681077309435 52.29034737381502)), ((4.613447037375528 52.3217465320539, 4.613568669651028 52.32160354816558, 4.615593276640797 52.320518197790705, 4.613764305946409 52.31922228656198, 4.616580561389141 52.31769621555146, 4.624614965046741 52.31337230186114, 4.624952587061963 52.31361783409913, 4.623755803505246 52.31421360841289, 4.644692508371634 52.32941002189386, 4.633171840876482 52.33496168496079, 4.633580032381696 52.3352901705355, 4.632169960293772 52.33594501969892, 4.630978393454122 52.337361645443785, 4.649313979935821 52.34012823017801, 4.666750725492064 52.34802518448109, 4.672457384661431 52.350414891589544, 4.674699845945266 52.35161426218325, 4.675611635089059 52.35252497526895, 4.676485973147862 52.35393031457945, 4.676737174431209 52.354861190263684, 4.6762994981247 52.35669724841406, 4.671549005725012 52.369642697755786, 4.6713798359164125 52.3703577748854, 4.6713319045562045 52.37133416125037, 4.671471298667092 52.37207326779033, 4.6717972221709125 52.37287706353257, 4.672714645444276 52.37422477980044, 4.673229404958192 52.37473750606932, 4.673956078759003 52.37535404034057, 4.674902572998544 52.37596886375835, 4.676254115971197 52.37664612423121, 4.677383620344878 52.377088156086, 4.6783823096531085 52.377478559554945, 4.6791375025101845 52.37765272393834, 4.688819977560804 52.37935115088312, 4.689376351138994 52.37986227122466, 4.690517543785879 52.38003842112402, 4.691095014359675 52.37981559264456, 4.69141811478593 52.37982119469865, 4.721180106086397 52.38498089333102, 4.7222989628399406 52.383708394059916, 4.722185775338603 52.38368407737967, 4.725771737948411 52.381761046608375, 4.726482897772811 52.382248820683365, 4.732195572625913 52.379179459350716, 4.73061236843938 52.37807601054575, 4.734180459229463 52.37616007694047, 4.7372483624917585 52.3782850784327, 4.745711044908942 52.3737408223396, 4.7454597147727755 52.37356504653903, 4.746653493151232 52.37292394049144, 4.745010175291142 52.37178248709154, 4.747196231061969 52.370586546139066, 4.749621878833483 52.372278527788104, 4.7553560290370855 52.36921360321342, 4.754860585095519 52.36742227144955, 4.757837202630352 52.368718176833234, 4.754901960014281 52.35838388703747, 4.754837274829991 52.35790737532769, 4.75510404445806 52.3568318694848, 4.755683952120527 52.35615008320358, 4.75610614752568 52.35582947414091, 4.75733025939371 52.35520291868889, 4.767392865350372 52.35126859577625, 4.771740436012794 52.34955843248188, 4.790157478947007 52.34200797080327, 4.791102278808476 52.34150021162442, 4.791781600057129 52.341027474231645, 4.797326367670219 52.33559647370061, 4.797765626462899 52.33528256037919, 4.803048367392033 52.33303277975368, 4.815435989190834 52.32789273540644, 4.816404198003286 52.327405856520514, 4.817121672406831 52.326925157056884, 4.817711356345648 52.32643805363157, 4.818425922670103 52.32555723946083, 4.818752707301407 52.3255603019984, 4.818990073564061 52.32505398875603, 4.819147400281469 52.32431730982529, 4.819061883717857 52.32331837677881, 4.816124243144816 52.31349124834251, 4.8164471041526715 52.312901225455725, 4.81712493671105 52.31224642972855, 4.817075542891191 52.311820643217864, 4.814817754727211 52.3132601282214, 4.812271481171699 52.31523975459378, 4.81023235165848 52.31724324941351, 4.807185102368902 52.32073487471724, 4.805058323437891 52.32268865056287, 4.80388235832122 52.32363263619036, 4.802236412996446 52.324768195712515, 4.798637912956569 52.32682538417823, 4.7950933093714685 52.32869316776957, 4.7971299503245985 52.32950604021577, 4.7992971700889795 52.33063441165965, 4.802253639653661 52.332563687087074, 4.797437747067498 52.33457472968503, 4.797472044376802 52.334684524399606, 4.796018480613907 52.335945838881756, 4.790891866435185 52.3409853288715, 4.791043482992113 52.34100654818323, 4.790559767416682 52.34132894050493, 4.790459039634525 52.34126026080229, 4.789713264942153 52.341653784217826, 4.787823511793891 52.34241774502528, 4.787734979632489 52.342260003231885, 4.78667328535395 52.34268790757473, 4.786832385892227 52.34285058569103, 4.786140814848928 52.34314907714287, 4.785959986440709 52.342984590810396, 4.775448535006984 52.34729680207782, 4.774698524714999 52.3467292490782, 4.773308928461831 52.34737065800764, 4.7739851273739795 52.347895712275616, 4.772390866145063 52.348545809718296, 4.772055913815005 52.34828300144837, 4.772667964975454 52.347860896606484, 4.771872034596416 52.34730970122019, 4.7702220814786385 52.34814938754233, 4.767311085735881 52.34613673423526, 4.7680063760434805 52.34587301369459, 4.767074400615459 52.34522238708443, 4.767185502825564 52.34516271471475, 4.766459781087459 52.344658706336126, 4.764193687015158 52.34485385138085, 4.763263593056888 52.3451581601932, 4.7610060222963355 52.341214632261206, 4.759508903465936 52.342015685652875, 4.757742131022592 52.34071884731856, 4.757353539707809 52.33988520053443, 4.757422566665524 52.33925036622431, 4.7580883217632906 52.337821186818516, 4.758730395357923 52.337471774807725, 4.756793489722801 52.33612264289096, 4.745659091716127 52.32835442794373, 4.745874472008836 52.33069480983838, 4.746042389166847 52.33114622947906, 4.7459914713148255 52.33196603669644, 4.746227004424223 52.33452510784653, 4.743884484774545 52.335775930483734, 4.743812937689885 52.33572540889283, 4.739752997743799 52.33792175036577, 4.734981912149214 52.334669058863284, 4.733928894347953 52.323193752923814, 4.733722172540371 52.32320087558072, 4.733637508364449 52.32227750257519, 4.733155706359045 52.32229409819125, 4.7331913943976325 52.32268335058589, 4.726670752683862 52.3273184439905, 4.725737005494718 52.32822126971243, 4.725046239913915 52.32773954392212, 4.724420720180111 52.32807715573309, 4.725618889670917 52.32891193634629, 4.7255008946893 52.32897534314531, 4.724884583796237 52.32855271493942, 4.724445536382548 52.3283879401205, 4.713827682839996 52.334103678523114, 4.713859739973019 52.33445475228268, 4.716549976647647 52.33631245165306, 4.7141469493105035 52.3375999402066, 4.714950158238341 52.34639360041985, 4.713198495654658 52.34733090408513, 4.713901120457178 52.355023588399014, 4.714529990025126 52.35547054716834, 4.715448754262877 52.36552415362502, 4.710867825064616 52.36801562829898, 4.710693728864912 52.366201120656214, 4.709702778934004 52.36545787284803, 4.709530540055902 52.36512464028319, 4.706764152942533 52.334795408994204, 4.699959181683428 52.33844893136958, 4.699521873711352 52.338145125031026, 4.68852575696093 52.34405827876106, 4.671040599406828 52.33184684303863, 4.664748729838229 52.33522682129558, 4.668609357736495 52.33790875945033, 4.663685314047272 52.34055999110165, 4.663165406218258 52.34019824818086, 4.664206989799889 52.339522010192894, 4.662760714531862 52.338456540790006, 4.66248168467129 52.3385595901434, 4.662136788613421 52.338368764676126, 4.661158921562905 52.33888585764797, 4.663607833388281 52.34059357171172, 4.659443039996958 52.34285077196317, 4.658462728025789 52.34223324931312, 4.658109735183861 52.34243195887729, 4.657962245792493 52.34227579605096, 4.657173273850521 52.34294487908201, 4.654297677472702 52.34169624532717, 4.655120597477545 52.34095135507152, 4.654348189226619 52.340617009408675, 4.653842597985052 52.34107111341629, 4.652617223944702 52.34053490487479, 4.653058022827081 52.340152772283325, 4.653114715652727 52.34010245986715, 4.651933285088886 52.33958903589305, 4.649804328119878 52.33963722667373, 4.649717761337505 52.33973775664263, 4.648316942563092 52.33933882385584, 4.647038656255601 52.3390537326706, 4.645930470923495 52.33789751133915, 4.642804932318165 52.33730743987518, 4.641016671787898 52.3382590919609, 4.640831910185724 52.338229797951165, 4.641059603702299 52.33810068209461, 4.639454430586706 52.33787808456159, 4.63949487538712 52.337684873409074, 4.637269605523407 52.33722958681728, 4.637634151426006 52.336260876736716, 4.638247354029711 52.335447726881135, 4.641205151458416 52.333629450683475, 4.646030861611474 52.331014527720185, 4.653387238041603 52.326677629743344, 4.623225696255668 52.30646737888221, 4.61983082325208 52.30405940621774, 4.618881284441045 52.30278347019067, 4.618681562673323 52.30097570553088, 4.620550160198559 52.297580086920085, 4.620564410014438 52.29664357798624, 4.619717511898084 52.2950340711981, 4.615433111260549 52.29164873546272, 4.610276564293671 52.28812832756043, 4.590770005870058 52.274417876546885, 4.588147278323521 52.27283344979003, 4.587936353939395 52.271431903696474, 4.586937689724727 52.270073306423676, 4.585653248595896 52.2692921218031, 4.580370658978184 52.27200814192851, 4.577453993025019 52.27010527335677, 4.5762242027787785 52.270652062983274, 4.571166966289128 52.26747904802724, 4.572201153480746 52.2625736795769, 4.570139261141236 52.26237839104266, 4.5706220284252765 52.25965389797675, 4.567654706452907 52.24534842896006, 4.564121258270444 52.23438835399639, 4.563002862102592 52.23427192444166, 4.569814554093861 52.25970866566319, 4.568210556923611 52.26777241868497, 4.568591984107766 52.268426843783146, 4.587943531986032 52.28009879204418, 4.588598764999251 52.28068073316302, 4.59117284736818 52.28572758303258, 4.596048270591524 52.29136874029462, 4.596246266091354 52.291990152617785, 4.596375448542213 52.29417534420206, 4.597087391798215 52.296084218062596, 4.597970463448709 52.297375598231945, 4.602337878876375 52.30324944459041, 4.6062292152778905 52.30757087688974, 4.610568692933689 52.31074243474881, 4.610271384665717 52.310884975519144, 4.611325195954873 52.311893547463214, 4.6116230299020895 52.312498741510005, 4.611701428245992 52.31309694152662, 4.611386231179018 52.322255991047555, 4.612702491023218 52.3222834659553, 4.612710355730668 52.32194683910732, 4.613447037375528 52.3217465320539), (4.671057847554226 52.349401564714874, 4.668090980317154 52.348131553278016, 4.6683239690654155 52.34683772989304, 4.668828328073693 52.34563582359801, 4.66995342986228 52.34501954796036, 4.671405379443062 52.346029849517194, 4.672965194225955 52.340539702650894, 4.67721864342212 52.34352557168768, 4.67798620532187 52.34394323378256, 4.682187073493851 52.34677220031971, 4.682909628437446 52.34715437399394, 4.688679778589266 52.351212368106985, 4.683155458063088 52.35416518287069, 4.679409407012464 52.35292794431067, 4.67972139620159 52.352213171272695, 4.679394045468592 52.351728425369735, 4.677256792441896 52.350119723904825, 4.673731985588691 52.34765159626264, 4.67207905975122 52.349403946977425, 4.67140719875732 52.349115609338085, 4.671057847554226 52.349401564714874)), ((4.6814401864940915 52.389915916510574, 4.683218289507053 52.39057052629162, 4.683566563199785 52.3901205353716, 4.6835763307948985 52.389936459786576, 4.686182957619593 52.38951621566428, 4.686373111116462 52.38969166002075, 4.68734431834345 52.38924497444465, 4.687909647256536 52.3896430952866, 4.6881273935484185 52.38952809640093, 4.68884969570263 52.389490079329434, 4.689474767574921 52.38982951198057, 4.689781541852751 52.38962811333236, 4.689156470456473 52.389288682287706, 4.689792717784672 52.38911681783611, 4.6903884144201315 52.38856279177587, 4.690505944675346 52.38860043222738, 4.690742661127319 52.38834874547259, 4.690526315119612 52.38806791560171, 4.690818935678503 52.38769665097238, 4.690637535547509 52.38765255847373, 4.690717951586669 52.387034202542964, 4.690270902709331 52.38696819921038, 4.690356671198305 52.38664410855635, 4.6903284788729955 52.38631913152776, 4.689926074300638 52.385976923940746, 4.68990269459048 52.38547600236076, 4.690023981712028 52.38502479039572, 4.68959618342088 52.38498107970632, 4.689696797673901 52.384372198517816, 4.685970853213576 52.38401790247462, 4.685770069958646 52.384001630800405, 4.686921270013335 52.38744374769791, 4.682596001716248 52.38821612968286, 4.6814401864940915 52.389915916510574)), ((4.673458005303389 52.39406736559954, 4.673538790233796 52.39370909515582, 4.674089574118672 52.393289463622615, 4.674270407681883 52.393392042016885, 4.6747496824791615 52.39314119169631, 4.678037193864322 52.393515869381055, 4.678195166932679 52.392968828363095, 4.679304831146098 52.39205126618694, 4.679569913978798 52.39188124581868, 4.680963329871141 52.39072228747545, 4.681190495232193 52.39028670767223, 4.677716394787752 52.38973761260624, 4.674520801858092 52.390905438787215, 4.673199003330908 52.39368799202487, 4.673458005303389 52.39406736559954)), ((4.686306632515785 52.39322903528783, 4.68747249828291 52.393923540532676, 4.686406551515405 52.39458471179537, 4.686887823245085 52.39489952928595, 4.686456095091961 52.39520169225582, 4.688519324499268 52.396730206666085, 4.68873164555225 52.39680401219348, 4.688835634437291 52.396978748054316, 4.688572789331767 52.3971005358292, 4.689006550542196 52.39742231997023, 4.689772953344417 52.39770978600145, 4.690731170041854 52.39862231759201, 4.69045566263975 52.398794820660335, 4.690749189891932 52.39898518035785, 4.690987523705753 52.39891403019013, 4.6912896098693 52.399314837040244, 4.6874556963067535 52.40099720847728, 4.688390674665994 52.40188060029409, 4.689048574971502 52.40228351129823, 4.689667365932944 52.402911099832934, 4.689535413093945 52.40300463886519, 4.689943805481648 52.40343509643707, 4.69013472074971 52.40336366880837, 4.690719784333991 52.40387497031944, 4.690752059857098 52.404085558993785, 4.69119526049872 52.40456700224729, 4.6924586092232285 52.404944430862955, 4.6920166669711385 52.40513772603614, 4.692712224879171 52.405413873743655, 4.693451689562447 52.40553791614491, 4.693862982762767 52.40578699862702, 4.693748822063566 52.4058806464362, 4.69473087287644 52.406423271555745, 4.694459616957403 52.406701008006436, 4.695874033478488 52.40728605420014, 4.696102126419303 52.40711326118648, 4.696679850292119 52.40735596152358, 4.697171840978761 52.406996071573765, 4.697373383246591 52.4069900785512, 4.698188806190854 52.407190713936984, 4.697838376533816 52.407602216531956, 4.7008254401449125 52.4066111004561, 4.701357443940924 52.4063457419664, 4.699991049948046 52.405721136862816, 4.700522851208453 52.40508576998772, 4.700881838291976 52.404884707669844, 4.700175109187346 52.40456138527948, 4.7000246254568285 52.40432109301276, 4.701191668581735 52.403261354184615, 4.700451516290659 52.40279999213576, 4.701186703354669 52.40204971838977, 4.700514136225188 52.40182091249614, 4.699384837417 52.40274301651289, 4.69899839015365 52.402421545273654, 4.698785461500365 52.402384032313805, 4.698365602993719 52.4026863080888, 4.697425439858453 52.40212219163185, 4.699038302750345 52.40061525048873, 4.698483918523097 52.40041613923895, 4.698881612647099 52.40001216400631, 4.697939808535784 52.39955686763594, 4.698083931353961 52.39944162434389, 4.697883894343164 52.39933888922772, 4.69733958388698 52.3992559139258, 4.696562603791454 52.3988813725725, 4.696160618349088 52.39879922162653, 4.694206431592456 52.39785914726414, 4.694711669103696 52.39740502846395, 4.694287457048473 52.397228423082105, 4.694853793880449 52.39665857908764, 4.694713979037856 52.39649814904532, 4.6918010235216165 52.395152233884936, 4.692197263847749 52.39487304536378, 4.689353874459824 52.39340126111591, 4.6887251018520795 52.3938191729236, 4.687258824201239 52.39290112874465, 4.687033957621339 52.39315783981502, 4.686589782529681 52.39314254017606, 4.686306632515785 52.39322903528783)))</t>
  </si>
  <si>
    <t>TransitieVisieWarmte.GM0394.DC039401.PL0394010009</t>
  </si>
  <si>
    <t>Individueel 2050 gemeente Haarlemmermeer</t>
  </si>
  <si>
    <t>MULTIPOLYGON (((4.582482372062948 52.25642505607896, 4.5859010089603585 52.2544446623671, 4.584931672725674 52.25366560272391, 4.5849866655740525 52.252796932953984, 4.581253067081128 52.24610885378629, 4.577466400591092 52.24456213260337, 4.575959425462723 52.24525185948863, 4.5708259293096605 52.24425089257161, 4.570635963116127 52.243887477288034, 4.5677921922992955 52.24241937743033, 4.566839181476877 52.242919707441146, 4.569791871831024 52.255589606076704, 4.570874589025619 52.2555367406496, 4.573770697489718 52.25419279637922, 4.575946391939583 52.2535197601881, 4.577501224743386 52.253458004500594, 4.578263761078713 52.253704628605476, 4.582482372062948 52.25642505607896)), ((4.630978393454122 52.337361645443785, 4.632169960293772 52.33594501969892, 4.633580032381696 52.3352901705355, 4.633171840876482 52.33496168496079, 4.644692508371634 52.32941002189386, 4.623755803505246 52.31421360841289, 4.624952587061963 52.31361783409913, 4.624614965046741 52.31337230186114, 4.613764305946409 52.31922228656198, 4.615593276640797 52.320518197790705, 4.613568669651028 52.32160354816558, 4.613447037375528 52.3217465320539, 4.6136539793072915 52.32291069138219, 4.618150328784808 52.32943358100591, 4.620442664700166 52.33130721238653, 4.624159000890346 52.332876175631, 4.62688890602168 52.33453524442222, 4.625725975476002 52.335710605890824, 4.630978393454122 52.337361645443785)), ((4.582482372062948 52.25642505607896, 4.572637893701137 52.26128218279357, 4.572201153480746 52.2625736795769, 4.571166966289128 52.26747904802724, 4.5762242027787785 52.270652062983274, 4.577453993025019 52.27010527335677, 4.580370658978184 52.27200814192851, 4.592113066046482 52.265615175522385, 4.583626262380115 52.26060906628093, 4.586290004582054 52.25905804958961, 4.582482372062948 52.25642505607896)), ((4.797437747067498 52.33457472968503, 4.802253639653661 52.332563687087074, 4.7992971700889795 52.33063441165965, 4.7971299503245985 52.32950604021577, 4.7950933093714685 52.32869316776957, 4.798637912956569 52.32682538417823, 4.79492709000567 52.324437105924076, 4.795385810509818 52.324191496585826, 4.794083724381883 52.32327343424135, 4.793255995446448 52.323293989182936, 4.790868886382063 52.324569941397726, 4.790347249487231 52.324221468760896, 4.7901917106806335 52.32420594567018, 4.789742159787091 52.324435088544, 4.789611485196818 52.32457775979431, 4.790020977770277 52.324861652698594, 4.789377041009159 52.32520035543288, 4.789457950189188 52.325263885099616, 4.788403585393431 52.32570945544586, 4.787655248571147 52.325753777543426, 4.787613848280752 52.32659469940141, 4.786219186883731 52.327356815056746, 4.784148236781066 52.32875245853197, 4.781854571036361 52.32997944051444, 4.787148206681084 52.33361636934354, 4.786498921306289 52.334582772859285, 4.786327344468678 52.33545687841949, 4.789634549103745 52.335650518828324, 4.790993405983126 52.3359587069448, 4.791213329913448 52.33562317524287, 4.791526649294348 52.33571121956895, 4.791996937348373 52.33509023615159, 4.7916388855953445 52.33499567641989, 4.79200980875658 52.33450937707922, 4.79168351324874 52.334398286763076, 4.793009370263865 52.33247449895331, 4.793422361263902 52.3325788583753, 4.793095035350862 52.33303290804658, 4.79378363382846 52.33321114834015, 4.793919594861057 52.33301170589621, 4.794510304744203 52.33316250104019, 4.79428390007911 52.333495020667506, 4.795885438092238 52.333960859551894, 4.796560850397384 52.33448553125884, 4.796958905687148 52.33431330263993, 4.79734034622068 52.334263026752474, 4.797437747067498 52.33457472968503)), ((4.69141811478593 52.37982119469865, 4.691095014359675 52.37981559264456, 4.690517543785879 52.38003842112402, 4.689376351138994 52.37986227122466, 4.688819977560804 52.37935115088312, 4.6791375025101845 52.37765272393834, 4.6783823096531085 52.377478559554945, 4.677383620344878 52.377088156086, 4.677906916768444 52.377711642899854, 4.680364135626875 52.37987224989535, 4.683692004702595 52.38163857821634, 4.685369407312509 52.38275955526901, 4.6860027689842685 52.383472870411964, 4.685970853213576 52.38401790247462, 4.689696797673901 52.384372198517816, 4.68959618342088 52.38498107970632, 4.690023981712028 52.38502479039572, 4.68990269459048 52.38547600236076, 4.689926074300638 52.385976923940746, 4.6903284788729955 52.38631913152776, 4.690356671198305 52.38664410855635, 4.690270902709331 52.38696819921038, 4.690717951586669 52.387034202542964, 4.690637535547509 52.38765255847373, 4.690818935678503 52.38769665097238, 4.690526315119612 52.38806791560171, 4.690742661127319 52.38834874547259, 4.690505944675346 52.38860043222738, 4.6903884144201315 52.38856279177587, 4.689792717784672 52.38911681783611, 4.689156470456473 52.389288682287706, 4.689781541852751 52.38962811333236, 4.689474767574921 52.38982951198057, 4.68884969570263 52.389490079329434, 4.6881273935484185 52.38952809640093, 4.687909647256536 52.3896430952866, 4.68734431834345 52.38924497444465, 4.686373111116462 52.38969166002075, 4.686182957619593 52.38951621566428, 4.6835763307948985 52.389936459786576, 4.683566563199785 52.3901205353716, 4.683218289507053 52.39057052629162, 4.6814401864940915 52.389915916510574, 4.681190495232193 52.39028670767223, 4.680963329871141 52.39072228747545, 4.679569913978798 52.39188124581868, 4.679304831146098 52.39205126618694, 4.678195166932679 52.392968828363095, 4.678037193864322 52.393515869381055, 4.6747496824791615 52.39314119169631, 4.674270407681883 52.393392042016885, 4.674089574118672 52.393289463622615, 4.673538790233796 52.39370909515582, 4.673458005303389 52.39406736559954, 4.67563052247657 52.3972493475209, 4.678570411040606 52.39851477937941, 4.678685819010703 52.39947749856349, 4.6686647101050935 52.40139944658182, 4.6688163432384835 52.40416284362849, 4.6743795696710215 52.40646936154674, 4.674139397671954 52.40716224189607, 4.673624476805316 52.40792858700969, 4.672700158050039 52.40888205889945, 4.6719624759574065 52.40944711926982, 4.674586689378569 52.40940810899935, 4.6765187831884 52.40996339678302, 4.681130698236648 52.41231709598407, 4.682269668555734 52.413146604640616, 4.689161661748784 52.41077518053683, 4.696292774780078 52.413683002618775, 4.695387873483648 52.4147285946977, 4.697689644008024 52.41553016797415, 4.6933949477490895 52.419774263337914, 4.7005373571325775 52.42551296266879, 4.707596642737221 52.426764776708154, 4.710655114038775 52.42769279892506, 4.712679316352735 52.42858778769194, 4.721983227845413 52.43333621377368, 4.739208229804766 52.431063874983806, 4.7287590617908135 52.40071139292531, 4.756053395076289 52.39719195599358, 4.75602231418613 52.397102604861566, 4.75759165038127 52.39684950366736, 4.757866717796697 52.396501323870005, 4.75801016937498 52.39402917622034, 4.758005998779189 52.38954958922031, 4.758308388100923 52.38789519515813, 4.75405892597723 52.38864785555037, 4.754187219803865 52.38891484190809, 4.754004099912678 52.38903922261106, 4.754707477962727 52.39107612731469, 4.753256079640452 52.39128162343414, 4.752532827208489 52.38915670841466, 4.751843443430242 52.388042148030884, 4.751045915785121 52.38724526679023, 4.750288625477303 52.38668211686147, 4.750021593001081 52.38682477785277, 4.750277969533415 52.38699910797175, 4.748999218419263 52.38717152965017, 4.748657784837345 52.38620635085938, 4.747085207224685 52.386542456033986, 4.747328223520428 52.387146208724204, 4.746237147072728 52.38728993687896, 4.746032347025585 52.38673840023582, 4.744890216489638 52.386959066168075, 4.744669187766018 52.38693553337794, 4.74387572853832 52.387369627219265, 4.743652765249059 52.38764147182787, 4.743138369646308 52.387547896914874, 4.742525149232152 52.38769153477009, 4.7428306353053555 52.38857058656431, 4.740759773599997 52.388849473836, 4.740649504709282 52.38853562963033, 4.740879969420701 52.38832999335645, 4.7406447333872395 52.38819700588477, 4.741501243368893 52.38773949211918, 4.741470520566606 52.38769155362486, 4.742378879459698 52.38746034105387, 4.742098774073206 52.3870388747442, 4.741214977308558 52.387257479858164, 4.740629998737787 52.387586396875555, 4.740392024581733 52.387471148386574, 4.740274408948009 52.38729878528148, 4.740519147730515 52.38713277840794, 4.740406572122642 52.38692408734458, 4.7343221366447175 52.38741192718315, 4.726929752806219 52.387090312444556, 4.688913146074785 52.38379722187293, 4.689653225495532 52.38141322014467, 4.691216144536641 52.381302998326106, 4.691822695025379 52.37995713610828, 4.69141811478593 52.37982119469865), (4.686306632515785 52.39322903528783, 4.686589782529681 52.39314254017606, 4.687033957621339 52.39315783981502, 4.687258824201239 52.39290112874465, 4.6887251018520795 52.3938191729236, 4.689353874459824 52.39340126111591, 4.692197263847749 52.39487304536378, 4.6918010235216165 52.395152233884936, 4.694713979037856 52.39649814904532, 4.694853793880449 52.39665857908764, 4.694287457048473 52.397228423082105, 4.694711669103696 52.39740502846395, 4.694206431592456 52.39785914726414, 4.696160618349088 52.39879922162653, 4.696562603791454 52.3988813725725, 4.69733958388698 52.3992559139258, 4.697883894343164 52.39933888922772, 4.698083931353961 52.39944162434389, 4.697939808535784 52.39955686763594, 4.698881612647099 52.40001216400631, 4.698483918523097 52.40041613923895, 4.699038302750345 52.40061525048873, 4.697425439858453 52.40212219163185, 4.698365602993719 52.4026863080888, 4.698785461500365 52.402384032313805, 4.69899839015365 52.402421545273654, 4.699384837417 52.40274301651289, 4.700514136225188 52.40182091249614, 4.701186703354669 52.40204971838977, 4.700451516290659 52.40279999213576, 4.701191668581735 52.403261354184615, 4.7000246254568285 52.40432109301276, 4.700175109187346 52.40456138527948, 4.700881838291976 52.404884707669844, 4.700522851208453 52.40508576998772, 4.699991049948046 52.405721136862816, 4.701357443940924 52.4063457419664, 4.7008254401449125 52.4066111004561, 4.697838376533816 52.407602216531956, 4.698188806190854 52.407190713936984, 4.697373383246591 52.4069900785512, 4.697171840978761 52.406996071573765, 4.696679850292119 52.40735596152358, 4.696102126419303 52.40711326118648, 4.695874033478488 52.40728605420014, 4.694459616957403 52.406701008006436, 4.69473087287644 52.406423271555745, 4.693748822063566 52.4058806464362, 4.693862982762767 52.40578699862702, 4.693451689562447 52.40553791614491, 4.692712224879171 52.405413873743655, 4.6920166669711385 52.40513772603614, 4.6924586092232285 52.404944430862955, 4.69119526049872 52.40456700224729, 4.690752059857098 52.404085558993785, 4.690719784333991 52.40387497031944, 4.69013472074971 52.40336366880837, 4.689943805481648 52.40343509643707, 4.689535413093945 52.40300463886519, 4.689667365932944 52.402911099832934, 4.689048574971502 52.40228351129823, 4.688390674665994 52.40188060029409, 4.6874556963067535 52.40099720847728, 4.6912896098693 52.399314837040244, 4.690987523705753 52.39891403019013, 4.690749189891932 52.39898518035785, 4.69045566263975 52.398794820660335, 4.690731170041854 52.39862231759201, 4.689772953344417 52.39770978600145, 4.689006550542196 52.39742231997023, 4.688572789331767 52.3971005358292, 4.688835634437291 52.396978748054316, 4.68873164555225 52.39680401219348, 4.688519324499268 52.396730206666085, 4.686456095091961 52.39520169225582, 4.686887823245085 52.39489952928595, 4.686406551515405 52.39458471179537, 4.68747249828291 52.393923540532676, 4.686306632515785 52.39322903528783)), ((4.771872034596416 52.34730970122019, 4.7719956929227 52.3472483019646, 4.770276186787309 52.345921472525134, 4.7755284678754455 52.343332200863046, 4.774306646099498 52.34239507960493, 4.775543381780055 52.34196842436302, 4.774230454185463 52.3405157969173, 4.774242731426603 52.3403775582416, 4.774813703624119 52.340096737559115, 4.774192026565233 52.33958227563869, 4.776632048258329 52.338460137220004, 4.778499731981086 52.33749606633372, 4.773869412924489 52.3342815434812, 4.7610060222963355 52.341214632261206, 4.763263593056888 52.3451581601932, 4.764193687015158 52.34485385138085, 4.766459781087459 52.344658706336126, 4.767185502825564 52.34516271471475, 4.767074400615459 52.34522238708443, 4.7680063760434805 52.34587301369459, 4.767311085735881 52.34613673423526, 4.7702220814786385 52.34814938754233, 4.771872034596416 52.34730970122019)), ((4.679052777754517 52.254964175465595, 4.634104882847987 52.27892574698731, 4.611025137601014 52.26255765028341, 4.599872944888428 52.26855125008722, 4.594351578869919 52.26446847958278, 4.585653248595896 52.2692921218031, 4.586937689724727 52.270073306423676, 4.587936353939395 52.271431903696474, 4.588147278323521 52.27283344979003, 4.615433111260549 52.29164873546272, 4.619021199523978 52.29403378644359, 4.619717511898084 52.2950340711981, 4.620564410014438 52.29664357798624, 4.624015260240905 52.299044757471854, 4.634387227537644 52.29406046119024, 4.635319516999097 52.29536199467677, 4.633382387845144 52.296405734001, 4.635878281230013 52.29795193967294, 4.637497456629146 52.29736471547759, 4.638807339635558 52.29827981540122, 4.640942938783033 52.297329639206595, 4.6584608370033065 52.30954548109009, 4.659608038417994 52.30892675966233, 4.659325240414438 52.30872933927068, 4.665234404414647 52.305650242077505, 4.665931352841675 52.305710818830654, 4.666761012997432 52.305908401320394, 4.667863472009447 52.30408778045569, 4.6684320649909266 52.30359684043262, 4.6690890524457105 52.30320535274682, 4.657934256144385 52.295415888248954, 4.663289948736473 52.29253008192298, 4.665220889577049 52.29384235863447, 4.671237162059284 52.29061396190269, 4.675157012859236 52.29334685332322, 4.686078729345002 52.287440524420134, 4.688722863882768 52.28872172707246, 4.689697376332668 52.28934008427524, 4.692319815213237 52.29069454320487, 4.692494284160194 52.29091649696055, 4.6925266603878635 52.29124123200802, 4.693718620673185 52.29136546029769, 4.694641725543341 52.291757228647356, 4.696838804143148 52.29330703221457, 4.6977188813102115 52.29377661431303, 4.698905427028704 52.294022372063566, 4.700343306058189 52.2941103262595, 4.704751667716822 52.29525712778985, 4.705299770358581 52.2955057775674, 4.7066585070095455 52.29652876019124, 4.707507869787756 52.296975651408246, 4.709481000485914 52.29725881573814, 4.7095620363942565 52.29839987597798, 4.70994727975716 52.29895729310865, 4.714050477514463 52.30360948311382, 4.714502149885373 52.30498800745524, 4.71346227225906 52.30604422862903, 4.702740535668149 52.31182443605683, 4.6980184166089884 52.30901794881267, 4.684930736028503 52.31603799773854, 4.684799031184162 52.31689416987885, 4.676765089034768 52.31586885961043, 4.675102773686759 52.31587940036471, 4.673869917445861 52.316129735988184, 4.672896466691033 52.31651050767021, 4.670275108455442 52.31777437368861, 4.6631897873923736 52.32143380558473, 4.653387238041603 52.326677629743344, 4.649816826703874 52.328623856390415, 4.646030861611474 52.331014527720185, 4.645408880140162 52.33138164928307, 4.641205151458416 52.333629450683475, 4.639206684385261 52.33471268385878, 4.638247354029711 52.335447726881135, 4.637907864588462 52.33582079802603, 4.637634151426006 52.336260876736716, 4.637396059818784 52.33679575009545, 4.637269605523407 52.33722958681728, 4.637968171242735 52.33731040636734, 4.63949487538712 52.337684873409074, 4.639454430586706 52.33787808456159, 4.641059603702299 52.33810068209461, 4.640831910185724 52.338229797951165, 4.641016671787898 52.3382590919609, 4.6412772546546295 52.338132887568605, 4.642804932318165 52.33730743987518, 4.642940111661836 52.337285584862876, 4.645930470923495 52.33789751133915, 4.646938127878149 52.339016740344306, 4.647038656255601 52.3390537326706, 4.648852119173948 52.33901307615021, 4.648316942563092 52.33933882385584, 4.648657299766042 52.33941640612764, 4.649717761337505 52.33973775664263, 4.649804328119878 52.33963722667373, 4.651933285088886 52.33958903589305, 4.653114715652727 52.34010245986715, 4.653058022827081 52.340152772283325, 4.652617223944702 52.34053490487479, 4.653842597985052 52.34107111341629, 4.654348189226619 52.340617009408675, 4.655120597477545 52.34095135507152, 4.654297677472702 52.34169624532717, 4.657173273850521 52.34294487908201, 4.657962245792493 52.34227579605096, 4.658109735183861 52.34243195887729, 4.658462728025789 52.34223324931312, 4.659443039996958 52.34285077196317, 4.663607833388281 52.34059357171172, 4.661158921562905 52.33888585764797, 4.662136788613421 52.338368764676126, 4.66248168467129 52.3385595901434, 4.662760714531862 52.338456540790006, 4.664206989799889 52.339522010192894, 4.663165406218258 52.34019824818086, 4.663685314047272 52.34055999110165, 4.668609357736495 52.33790875945033, 4.664748729838229 52.33522682129558, 4.671040599406828 52.33184684303863, 4.68852575696093 52.34405827876106, 4.699521873711352 52.338145125031026, 4.699959181683428 52.33844893136958, 4.706764152942533 52.334795408994204, 4.705928408184127 52.325624791864975, 4.707246500367814 52.32557969764261, 4.707213785846234 52.325220760224454, 4.709849938226362 52.325130526570526, 4.7098826769720645 52.32548946062295, 4.711200761185292 52.32544433130647, 4.711467208444906 52.32775252904823, 4.712105747799608 52.32819884813441, 4.712381571053618 52.328299309447395, 4.712820312733107 52.32825122447335, 4.713724332613871 52.32776713943444, 4.714866688173157 52.32857344512741, 4.714726399860748 52.32864911067673, 4.715720649475194 52.329347891996974, 4.721651709198716 52.32615133344105, 4.723161131107289 52.32719873308419, 4.723786503026486 52.32686120794986, 4.722426803573802 52.32589431569422, 4.732964485509356 52.32020820958118, 4.732873875212607 52.31921976777379, 4.73352197383567 52.31875896783301, 4.731723057883778 52.299123668585715, 4.733428047610578 52.29820637199811, 4.7332581097038595 52.29800343177401, 4.733650445586804 52.29738200772713, 4.735295262638426 52.29720001553073, 4.737791045347917 52.295852374785866, 4.728351312947492 52.28930115195538, 4.730437746533136 52.28816706248554, 4.733028738465767 52.28645509186916, 4.733959842911166 52.28595365190518, 4.734352235441395 52.286222997471874, 4.739840045617694 52.28325389662686, 4.743331311389399 52.2856740574392, 4.748395090728734 52.28293920845439, 4.747550368264925 52.28255729492606, 4.744701568271739 52.28072465692341, 4.744825687424206 52.280657642998214, 4.742144088013454 52.27878186217167, 4.747005888317431 52.27612862297464, 4.748138340776199 52.27552159607229, 4.747120714108815 52.27481544323172, 4.7472979470356425 52.274717533199954, 4.744378393145857 52.272671127659535, 4.743876749216312 52.272942870084435, 4.7400058126907405 52.270238662795656, 4.7361323889686435 52.272338327394806, 4.734189937389071 52.27098474319994, 4.733322625228381 52.27086436471171, 4.733146448494997 52.270374791684205, 4.733821346980663 52.27029085530629, 4.7337498550419 52.27008272411037, 4.7326295651301775 52.27025922993046, 4.732563232048956 52.270182976904735, 4.727404261980874 52.27297370914968, 4.72707294701085 52.27302321319308, 4.72613520033871 52.27352911105103, 4.7251389435583215 52.27437053730182, 4.715979890464185 52.27931485805356, 4.715762774416843 52.27916360195827, 4.714642534311702 52.279769553889125, 4.688819501224993 52.26175512241814, 4.692427528288725 52.25977721760631, 4.690893083632528 52.258708848788054, 4.6906738932168714 52.25882808866638, 4.688345932500364 52.25720074650373, 4.6865800881358295 52.25814616313894, 4.6858223977798845 52.25761677332688, 4.685368173531975 52.25762445420624, 4.684819421688722 52.25790834080948, 4.68447260241075 52.25795662826656, 4.684124745307609 52.257856217291, 4.683511279870067 52.25742550189555, 4.683396033075769 52.25748466617284, 4.679052777754517 52.254964175465595)), ((4.745659091716127 52.32835442794373, 4.756793489722801 52.33612264289096, 4.757609648829251 52.33669040341947, 4.781009088140626 52.32524033144212, 4.7685707957341785 52.32361181540549, 4.766913268270385 52.32333732691656, 4.764845751977939 52.32285796244573, 4.762451605173638 52.32212886674511, 4.7594041049603595 52.32087964716717, 4.757254652217461 52.31967377096556, 4.756039852952363 52.318839461907736, 4.755872965685858 52.31892303871654, 4.755659289410029 52.31877683977629, 4.755162172478133 52.319005797476706, 4.753939955124576 52.31871359135929, 4.745189938402077 52.31840559177528, 4.744699694365129 52.31867001107656, 4.745659091716127 52.32835442794373)))</t>
  </si>
  <si>
    <t>TransitieVisieWarmte.GM0983.DC098301.PL0983010005</t>
  </si>
  <si>
    <t>buitengebieden all electric of met groen gas</t>
  </si>
  <si>
    <t>MULTIPOLYGON (((6.11056624071395 51.309620286429094, 6.11038724639344 51.30927532143102, 6.109697954678581 51.30867553745871, 6.109189737248322 51.30846115612079, 6.1100690494883665 51.307110040755994, 6.111003750727608 51.306362637769915, 6.108349693691447 51.30521143272668, 6.105916983088955 51.30709529870985, 6.099502718536185 51.301426682632496, 6.092908222640198 51.29540281353653, 6.092671218633533 51.295384697573695, 6.092406138339807 51.29521142168903, 6.091993943417802 51.29517861796217, 6.0917268830565305 51.2950022072745, 6.091660091048378 51.29483132561225, 6.091394166214055 51.294703222445534, 6.091205894761334 51.29471126513419, 6.090837229788219 51.29449924844166, 6.09051792579305 51.29487732465205, 6.089942583489202 51.294906769699075, 6.089565502150713 51.29502052721921, 6.089340191534641 51.29518982799736, 6.088837058400273 51.29529384441668, 6.088794264731032 51.29515015210109, 6.088146603672816 51.2950648918429, 6.0881593090060955 51.29523532820508, 6.087430557454184 51.295041505568726, 6.086695134259402 51.29527001493161, 6.0865549349037815 51.2954600675928, 6.086341355878783 51.29548880339718, 6.086152388972803 51.295826928138226, 6.085975014345812 51.29586536969681, 6.085938280275235 51.29607933044293, 6.085745039008691 51.29620457596066, 6.086142451791357 51.29641622752747, 6.085907109499 51.29665855563552, 6.085643671187193 51.29656428609725, 6.08471521152524 51.297454086203416, 6.087895337552325 51.29864378111673, 6.089136795632257 51.29923977120067, 6.092280185519454 51.30132192600154, 6.093961960955438 51.30263250437062, 6.0960540818739135 51.30478233915005, 6.096783658722485 51.30530169433415, 6.098554283469995 51.30641232390313, 6.100451541659293 51.30721389087205, 6.102618719236714 51.30851874553765, 6.103550113126142 51.309267161362186, 6.1042110677217485 51.31021572204787, 6.1060332856244495 51.31228681804767, 6.110010484603886 51.310754557573496, 6.109278607477609 51.31009301293104, 6.11056624071395 51.309620286429094)), ((6.144826524350773 51.335392330119554, 6.139947388993864 51.33260322808144, 6.139681629911419 51.33275955581614, 6.138088964390672 51.33267994850514, 6.135363888812096 51.33311098623786, 6.135136934714958 51.33362301801341, 6.13674238633202 51.33491789833277, 6.139974818680452 51.33740407844469, 6.142683585699361 51.33892455169194, 6.144826524350773 51.335392330119554)), ((6.145852923774239 51.35589584568913, 6.1393814843225805 51.35270628233699, 6.131050333365053 51.34756236200303, 6.123094800246319 51.3437009008711, 6.123251574056082 51.3433693984367, 6.122058553276467 51.34436939334113, 6.122639860920636 51.34468001483422, 6.11990325103893 51.34668689625345, 6.118771144738523 51.34593098425204, 6.1170525903112605 51.34732856953884, 6.115147726007405 51.34904508182668, 6.11246519344047 51.3516240260886, 6.111413762164242 51.35236259516025, 6.107098260532785 51.35600240502772, 6.099653183530706 51.35709626988116, 6.098302565366027 51.35981882339079, 6.097731288026165 51.360818556917295, 6.097653390666298 51.36080638449131, 6.096737190083584 51.36275728912221, 6.094937161849424 51.365604886177856, 6.092005471111462 51.369578118308475, 6.0922264585716395 51.36967760096208, 6.091065405207491 51.37159435417393, 6.087589372672698 51.37033483749162, 6.087281538355888 51.371568749284116, 6.086232426659417 51.372595556638736, 6.0842287651614315 51.3740753781716, 6.07758546490428 51.37817230803495, 6.088834791784818 51.38509490936559, 6.090457201852554 51.385910672425645, 6.09037199542734 51.38910951036138, 6.090207378838159 51.38906857975061, 6.08945090448387 51.389140200296744, 6.087599347030085 51.38954124472581, 6.115846775459873 51.389143484326475, 6.119291567775161 51.38902570665541, 6.124480013582041 51.38665495725092, 6.126410957980074 51.388789285343485, 6.127947118158282 51.39376391688667, 6.121738745352529 51.39351557604558, 6.109485881442488 51.39373600367449, 6.092027763464726 51.39427439389115, 6.083916062627486 51.394802292640136, 6.08184856983805 51.39481463711761, 6.079317684231767 51.39459059261463, 6.0773627969313955 51.394280316885386, 6.077301517223847 51.39439247117385, 6.074428447121296 51.39382136823331, 6.073124259418483 51.395728659669714, 6.073299646833901 51.39576193825894, 6.072483305198046 51.397119047470255, 6.0721461181821 51.39801720126987, 6.072035664838665 51.398462721715056, 6.071857843932482 51.39938410850948, 6.071798650740933 51.39984636165845, 6.071778722262542 51.40030323437391, 6.071826200687332 51.40120485126814, 6.072360742866783 51.40296315568658, 6.073154558050038 51.404329928677285, 6.074050442466021 51.40550547578376, 6.073723741045427 51.40564346547608, 6.0739008715168605 51.405879631153645, 6.073364036586348 51.406105081508315, 6.076888134269708 51.409498852633966, 6.076962279727965 51.40982139572667, 6.076967180149128 51.413168417435045, 6.077550264859881 51.41810874710871, 6.077468882135596 51.4190724748429, 6.077545704944317 51.4190853236657, 6.077694230036053 51.420170137675704, 6.081815556744779 51.42058128890245, 6.101755760178258 51.419553389395894, 6.10629203749224 51.420094328654436, 6.107545466443484 51.42025229177395, 6.1087618523114395 51.41932475612832, 6.1090705853291105 51.41943337279612, 6.108861882701187 51.41976774103765, 6.108923750896943 51.42004679794785, 6.109110738689024 51.420242111812584, 6.10950315486404 51.42039441705408, 6.116678372320277 51.42131735668806, 6.116746392265117 51.42102191312833, 6.116466128567332 51.420991756370384, 6.119078117165639 51.41872256702523, 6.119307600098757 51.41856898834625, 6.119600232923013 51.41856270900587, 6.119509397679287 51.41839156269421, 6.120836890768227 51.41711460021052, 6.121944453965686 51.41585837972934, 6.123291881080325 51.415849715825566, 6.123353212403283 51.41536043545552, 6.124503355724448 51.41544004356659, 6.124554010066906 51.41479986144422, 6.127933083503921 51.414782119559746, 6.128196002300847 51.41389033182624, 6.131168735668622 51.4147037102042, 6.13270180643881 51.413716217089586, 6.1340892061365775 51.41613564663255, 6.135268932811046 51.41610849330666, 6.135424804443697 51.41468759260415, 6.136008984458209 51.414824067943584, 6.136115323533045 51.414343130484035, 6.1362211381113445 51.41437109870466, 6.136648897485581 51.41250839241962, 6.136773696573034 51.412519643453, 6.139664391085847 51.40012120691029, 6.1395206680338665 51.40010798591226, 6.139569632822998 51.3997223381215, 6.140777471288641 51.39486122520166, 6.14632555897227 51.395228222895035, 6.14667127288512 51.3953226908978, 6.151144330620442 51.39563664943997, 6.151876649567665 51.39575255017053, 6.151914382323838 51.39569421542765, 6.153040131983303 51.39592461630792, 6.151517233124567 51.398924724305935, 6.151099768320129 51.40025239488432, 6.1506707383791905 51.40267114422876, 6.148993381608624 51.40777436978342, 6.1491145394470905 51.40910209931416, 6.149646385330716 51.411216492661204, 6.150524056220621 51.41312850599434, 6.151373680104889 51.41461156307066, 6.153122160039219 51.41639086624476, 6.156005496888095 51.41836838714144, 6.156822789204316 51.41911905817191, 6.157544336899176 51.42016532322163, 6.158073835540211 51.42138668278758, 6.158377709971761 51.422725725593295, 6.158325551112097 51.424808068768165, 6.157825689976087 51.426666462954195, 6.156756969719668 51.42901168226622, 6.156550092128097 51.42957667553153, 6.155934515362979 51.431170829191515, 6.153967644795591 51.43638993527953, 6.153849851436904 51.43711110598611, 6.1538994667788645 51.43819794521195, 6.154261987814348 51.44008275855502, 6.154466686234447 51.44080506142676, 6.155238074297362 51.4426717812682, 6.155473554402 51.44305035714088, 6.1561524834912325 51.4440358689595, 6.157289331507648 51.44539026257058, 6.15745846308594 51.44556086303268, 6.161358420000914 51.44916363943189, 6.164843365708788 51.45256923871981, 6.167144165581468 51.45445482659037, 6.173556688853387 51.45899059476084, 6.175336787653862 51.46069239925033, 6.176374961696637 51.46183261228023, 6.178126860133992 51.464447392401624, 6.178638564443011 51.46580671924348, 6.178624661680152 51.46645314973645, 6.178977816882094 51.46817240309465, 6.178686900352885 51.47038428097095, 6.182398980550395 51.469516023591176, 6.182023863326393 51.46847495414332, 6.182262282592483 51.466634175330206, 6.182176938700575 51.46529090133975, 6.183737739324187 51.46500698885157, 6.185090675720931 51.46600181598406, 6.185791615825977 51.46666220810548, 6.186683986769372 51.46756848388421, 6.187390028985905 51.468516479775474, 6.189548442418252 51.47330898679106, 6.1903409080663945 51.47457817738733, 6.190839045179733 51.47580624625927, 6.191161175688327 51.47741845398645, 6.189742987550426 51.477321247973116, 6.1887351496729 51.47796459521658, 6.188019929873237 51.477977597375684, 6.188102636160648 51.477523983649824, 6.187809514356937 51.4775547598803, 6.187752499096773 51.47693221044211, 6.187299603370859 51.47696318246329, 6.187250259669476 51.47669475061424, 6.184699167744821 51.476676258267084, 6.184747439244545 51.477130773085385, 6.1846478834464405 51.47761056760626, 6.184752960220624 51.478431444638964, 6.185592157278246 51.4785102031836, 6.185453719457769 51.480055464742726, 6.18443414277087 51.480939761174646, 6.183187584305912 51.48094827097537, 6.183376153027256 51.48267467195529, 6.1821513705810105 51.48269650633518, 6.182206128084214 51.481875434883904, 6.180794816043151 51.48160188799354, 6.177552876069894 51.481609508447505, 6.1705342230475555 51.48120561697988, 6.170327429798289 51.48159917465033, 6.169705046387754 51.48227475644956, 6.168492223294319 51.48389043204271, 6.168034249233235 51.48434832272626, 6.167105909691937 51.48578745915374, 6.166727316666555 51.486757554878736, 6.1665649671969085 51.487831682434695, 6.166557604848306 51.48800873404453, 6.1665558051430365 51.488195231905415, 6.166647102665395 51.49037208926241, 6.167150382283369 51.49258290610294, 6.168503475094723 51.496572252266276, 6.169399510761384 51.50015763419885, 6.169191669293744 51.503080694957006, 6.188360793445479 51.505080019858205, 6.200483396244058 51.50469812196051, 6.204042970722753 51.50431197578634, 6.213359550458915 51.50781669832904, 6.21380290988208 51.5044799027168, 6.214193098569744 51.50291160865698, 6.213700847591128 51.49930158837418, 6.213820451847314 51.49921813223631, 6.212795923820075 51.49350071197435, 6.2127618659794885 51.491307177800536, 6.215883296372386 51.48740511949964, 6.21686449257766 51.48643146909268, 6.218513005709406 51.484340482927394, 6.219030231833175 51.48498230160852, 6.221738495477108 51.47899055393165, 6.221824867181377 51.4786215645627, 6.223554921449119 51.474963938263855, 6.223447306518576 51.47282063958541, 6.222842439509136 51.46946850322945, 6.2236740964311705 51.46871389067693, 6.222293376417021 51.466161358845724, 6.222098092081991 51.46109292840723, 6.22025284713926 51.455704853010936, 6.220004262487786 51.45534856705138, 6.220591640723323 51.44664533508291, 6.214240681233755 51.446735920578334, 6.213934831644628 51.44626273856813, 6.214759670726453 51.43387984548971, 6.2052552845828615 51.39951929389228, 6.211360865274988 51.40092478013193, 6.226666397979838 51.400267225624155, 6.2260310295858945 51.39953082941605, 6.226767642434504 51.39937343119975, 6.22370182723152 51.39655223004017, 6.2222043288765585 51.395459020206765, 6.2176408290033836 51.3916017872191, 6.21442304188935 51.389633504151334, 6.216365749013178 51.38883171823825, 6.214740928692319 51.38751495468863, 6.215009851159698 51.38712561621611, 6.226388367206035 51.360335542809736, 6.189880028640748 51.339460978914445, 6.19129436480529 51.33800820653443, 6.1932175367271824 51.33577712640273, 6.194234760266824 51.33487854502002, 6.193472432961891 51.33473784460128, 6.192354365638056 51.334670165776025, 6.190909812384807 51.33494379640189, 6.1883021055959055 51.33506775251423, 6.185392825185065 51.33466246381569, 6.183096685697752 51.33413668536337, 6.180219781273789 51.333870916034165, 6.17890349532305 51.333571938071756, 6.178975009092345 51.333461488248666, 6.178238373069555 51.33322576960955, 6.178083714691902 51.333410017860786, 6.174131900311061 51.33305781976527, 6.17136227126496 51.33320784029539, 6.168555597552185 51.33298832244995, 6.168195710025011 51.331905222286004, 6.168252271881496 51.33145332390475, 6.16848866319609 51.33094493521722, 6.169128967834301 51.33010941906742, 6.169376799914545 51.32937334978109, 6.167077620677824 51.327516090691816, 6.165965953238794 51.326884863362096, 6.164185844345494 51.32555172883401, 6.16208753085271 51.323019660866045, 6.161598325740665 51.32160114515786, 6.159588233290568 51.319690996824335, 6.159418704916374 51.31564174647541, 6.158827116615188 51.31515132282654, 6.153097418053972 51.31900065438882, 6.144576827546813 51.32318417026857, 6.143080367364413 51.3233503062278, 6.141693740705714 51.323739538860345, 6.139750243290048 51.32394268468963, 6.141818437421857 51.32694780997869, 6.145009608677898 51.33094337578975, 6.146563193219128 51.33057369257777, 6.148170894359094 51.33061173577789, 6.157925088338524 51.32839109636071, 6.1583940558562675 51.32905857081334, 6.159108783431131 51.32855943906426, 6.1610075892796035 51.32935404825236, 6.161091519383466 51.32965012822758, 6.1605734038669935 51.329893778664314, 6.159838488214708 51.3304798815033, 6.1601843937562375 51.330820234017175, 6.162429301028986 51.33238647661826, 6.154177059232237 51.337521728723864, 6.151690621056699 51.338586199360975, 6.148059365290902 51.339770467728634, 6.145720156317986 51.33995023016773, 6.14514665905115 51.34030235231476, 6.146442791068631 51.34103139150992, 6.1572665145040135 51.34550695225885, 6.161188920260147 51.34726166807902, 6.160256657422945 51.34840856465736, 6.157690169593489 51.349094358817545, 6.156129366323113 51.34872623843621, 6.152672307385277 51.349638924185264, 6.152975799171116 51.35053133280836, 6.151196575922688 51.350836963014295, 6.150207696880584 51.351363906455575, 6.151771627074556 51.3526022205645, 6.145852923774239 51.35589584568913), (6.145852923774239 51.35589584568913, 6.149401491704904 51.35741878205475, 6.157266419887926 51.36516769626365, 6.15916333949939 51.364403659139356, 6.156360930149473 51.36153852664567, 6.155872202528991 51.36073903844554, 6.155717575438061 51.359997564963265, 6.156040127144799 51.359370702188066, 6.16386396913559 51.355586553788186, 6.165775788270167 51.35454724316446, 6.16855716484621 51.35642529623683, 6.170285385745547 51.35780160838016, 6.170034583170124 51.357934431266145, 6.17065411295132 51.35843843380433, 6.1707904641696185 51.35839596287191, 6.171386908681962 51.35893073814262, 6.17186402719594 51.3587635995536, 6.172817825255228 51.359735151779475, 6.173683227101539 51.360879905019544, 6.176201198800459 51.361101083065854, 6.177357223596011 51.358455869338, 6.176134089107183 51.35489012553244, 6.176382691008389 51.35174678056948, 6.178193494748087 51.35227743082343, 6.180175362086563 51.35298397453235, 6.179978631005124 51.353477011298885, 6.181421787901628 51.35399393408167, 6.181108918045869 51.35441226078314, 6.183913128257607 51.355176952607685, 6.184862414877789 51.355688222817825, 6.185825315587249 51.35607354568301, 6.186212624833677 51.35572661012509, 6.1864817853120515 51.35576611152144, 6.188038741767641 51.35776985949294, 6.188675742086279 51.35888820692342, 6.189413973873142 51.36094520760651, 6.1899188517049195 51.36148646503489, 6.188704152374323 51.36148853650801, 6.187283529215182 51.361702355382576, 6.186748751909117 51.361973493776226, 6.186967073411802 51.36224387010114, 6.1868313269712845 51.36228165632663, 6.187541116216547 51.363045343738754, 6.188323084474606 51.36373464116202, 6.1884917601327825 51.36370399687908, 6.1886984299309775 51.36418887949064, 6.189122902152964 51.364053938300145, 6.189710453841217 51.364824628712434, 6.187575492459628 51.36598901311226, 6.187817808070106 51.366132071520965, 6.1875506476316815 51.366292114229786, 6.18823042111514 51.36682043402324, 6.188422042060426 51.3668191154414, 6.189306752696141 51.367592836421686, 6.188842070858092 51.36779428728243, 6.188973171125962 51.36797548786164, 6.189389072615618 51.36781585341984, 6.190312107708803 51.36857879476582, 6.18852751266474 51.369340768295835, 6.1873488783522195 51.3694459528682, 6.181038266624314 51.36934260747644, 6.179820424353842 51.36950640927678, 6.178099291819788 51.37004756333101, 6.1788783989112614 51.371745688394014, 6.179274155169567 51.372123233837065, 6.181018481389305 51.373324878002855, 6.183503298253929 51.37553062395539, 6.189184830798174 51.379861496264795, 6.189873083804375 51.37987293676885, 6.190455724935857 51.38041275777226, 6.190546008978036 51.38089035189781, 6.197656136233748 51.386206668912585, 6.198280849531575 51.38692144515039, 6.199096489665805 51.38932212903433, 6.192070181643516 51.391400595329145, 6.186863210970746 51.38803492678687, 6.1875976407647695 51.3875514063268, 6.18793543809839 51.38773965874495, 6.188235034578923 51.387548031879525, 6.187842818429054 51.38731731945926, 6.189077361941606 51.38617073574914, 6.189793763788457 51.38524327632976, 6.188366837589785 51.38456928416866, 6.186934315183656 51.383571456407694, 6.187323373370265 51.3833934977882, 6.186797770424375 51.38316242761857, 6.186279889226735 51.3827876072445, 6.186065628360372 51.382857393287296, 6.185815633065457 51.382198412329394, 6.185518270274672 51.38195163581085, 6.184453094496335 51.38183350549919, 6.183832907305582 51.381410308320376, 6.176610170753794 51.38682936633976, 6.175454599313636 51.38946108486592, 6.171148357574685 51.38801953187353, 6.170740742769718 51.38653729096425, 6.172995624788824 51.38616614045366, 6.172827161993722 51.385810411322595, 6.172946015831594 51.38537094725553, 6.173216211130036 51.3851273201755, 6.172357665234004 51.384824785661856, 6.172577590553059 51.384248006244796, 6.168845854660337 51.383669483093975, 6.168831497484035 51.38499711272712, 6.168267364564251 51.384999037157655, 6.168226061272852 51.38397366576305, 6.16810107259732 51.3836103250852, 6.167511964252266 51.38353995068801, 6.167603881438522 51.383011644937895, 6.166975970949696 51.38195298186404, 6.16696666201698 51.379642872496724, 6.165495996674118 51.37948820673559, 6.167199262027947 51.37669561696694, 6.167576362094652 51.3747253984152, 6.16564019711477 51.37170417521186, 6.162269226424542 51.36913641572728, 6.158569492786174 51.37081495048297, 6.151661124124014 51.37507183831933, 6.138547937076501 51.380395037439776, 6.134712896956588 51.376640742441424, 6.1342925735256175 51.37605825569679, 6.134167647001411 51.37544600808788, 6.134476222413055 51.37473030456077, 6.136497004354849 51.3728907632026, 6.136453416763233 51.371635282982965, 6.136187194827875 51.37000817284405, 6.1358124178972036 51.369943183561254, 6.1357404405361695 51.36768125951854, 6.134890397850123 51.36776285339185, 6.1311070894027075 51.36900526384213, 6.131025411188895 51.369421076054756, 6.130382186496445 51.36930827943882, 6.130136336538014 51.36911478540952, 6.1281080734205515 51.36660629868971, 6.127541207926489 51.36583145573714, 6.127293127534266 51.3652325708774, 6.1276327707155405 51.36510982929062, 6.127586081313182 51.36495785179791, 6.129308859468066 51.36476849554875, 6.129391136379279 51.36514820759213, 6.130490026721509 51.3664205597704, 6.134393948487661 51.36512894836732, 6.1349188792649745 51.36484138379409, 6.133839492552701 51.36328872088143, 6.1320764305101045 51.36145457211386, 6.1238661440977715 51.36456214340309, 6.120801833629221 51.3591107956827, 6.125176857931667 51.3573482825836, 6.124203523806029 51.356374647452945, 6.127000831118184 51.35499328144725, 6.127208207155544 51.354767240901396, 6.128761203897235 51.355389956117016, 6.129332772043257 51.355109687185625, 6.1296439197576005 51.35526231313553, 6.129975102571439 51.35509692478708, 6.1305545694457635 51.35520167286383, 6.13107495250109 51.355507570134044, 6.1315550141937 51.35606990865505, 6.132034557990226 51.35624752296954, 6.131630267190309 51.356811020028246, 6.133654851676919 51.3575585742994, 6.133895082475762 51.35729361251399, 6.134329568294714 51.35717306826892, 6.1347025608612125 51.35750596480771, 6.136360643034695 51.35828274679009, 6.13618581547944 51.35847803258969, 6.138263573887096 51.35936444892558, 6.141414688186396 51.358121584068456, 6.142400742712537 51.35784282634275, 6.145852923774239 51.35589584568913), (6.194808596724305 51.36063016530028, 6.193937465822849 51.35910986464441, 6.195196864407411 51.35871640343553, 6.19679840140025 51.36037274794345, 6.194808596724305 51.36063016530028), (6.19853327943247 51.39457295604605, 6.199419402833473 51.39430610165011, 6.198887797705568 51.39350079288107, 6.199310960478852 51.39305738078647, 6.19952533903308 51.392992962298294, 6.201244509304194 51.39432033669106, 6.201817428467122 51.39421745288871, 6.202254865454973 51.394573957247545, 6.199107996092259 51.39537796790423, 6.19853327943247 51.39457295604605), (6.173726169124335 51.4218745896226, 6.1725833606143965 51.4223038782608, 6.169294035651034 51.42273948560591, 6.1677067780559245 51.42240674082399, 6.165998725396373 51.422744467568734, 6.164278053939281 51.42006643537836, 6.162351703910923 51.41643374634967, 6.1611668469741 51.41657911157511, 6.160841069068977 51.416168797371945, 6.161513641839286 51.416019999075004, 6.160999679926232 51.41515029438167, 6.160744789176669 51.414382027027905, 6.160691265537386 51.41381865972864, 6.160860384844029 51.4127725913716, 6.160634756790324 51.41226033786211, 6.161253816763526 51.41069383231386, 6.162178480874584 51.40947775590796, 6.1624591117941065 51.407880966709044, 6.164407232494781 51.40757353965473, 6.166689642982833 51.40799246765813, 6.167574731294569 51.40831104798365, 6.1738088813389655 51.40925433997599, 6.175332893811141 51.41185625320841, 6.1768033643961076 51.41296817117848, 6.176686758157028 51.41321644931673, 6.178248714795948 51.41453954067606, 6.177899081632941 51.41560707492982, 6.176828590754419 51.41654829266455, 6.175482478566826 51.417265738062966, 6.174356567140177 51.417583466348574, 6.1733584741526855 51.41747783930403, 6.172007883502037 51.417939986326445, 6.171762036727971 51.419442809029384, 6.171990473512851 51.420185563800516, 6.1735932445286785 51.42125344505143, 6.173258233529286 51.421419303800924, 6.173726169124335 51.4218745896226), (6.174327830582252 51.44505771181699, 6.17465842602545 51.44587527945831, 6.173954774758414 51.445945648603946, 6.173904876831117 51.44613834868522, 6.17373860393089 51.446172729437926, 6.174306096901533 51.448628297314386, 6.174826074598517 51.448582538095366, 6.180307671073014 51.451009285070555, 6.181857427106016 51.45218079290259, 6.180878874698613 51.45266297489584, 6.180280201397778 51.452736263941645, 6.1797101684905975 51.45222326841838, 6.173272916527487 51.450780043690145, 6.170286610233601 51.45148269588939, 6.168143168779238 51.45223953175701, 6.166640050240949 51.450491967237554, 6.166364008127735 51.44966142950438, 6.167471397403871 51.449388848349535, 6.1666182482626555 51.44720033531747, 6.16687797862513 51.44649026686677, 6.1660619486087365 51.44646785265451, 6.165563104893549 51.44513991042872, 6.166866336628682 51.44303676635597, 6.167730983099658 51.44203859350822, 6.167960636842885 51.44091882365583, 6.17050416919168 51.44128380115972, 6.171880866402905 51.44530252324658, 6.174327830582252 51.44505771181699)), ((6.139750243290048 51.32394268468963, 6.1387140634900375 51.32173987547752, 6.13779758901068 51.3202688895655, 6.135249089270915 51.317154743082, 6.133335900351088 51.317882222084584, 6.131739712460596 51.31869875728506, 6.129646947802347 51.32082993771468, 6.126793935997347 51.31907815659935, 6.127162479337274 51.3186272627298, 6.126849436136507 51.31798653840215, 6.126619645027324 51.31814710260247, 6.12576365684477 51.3179943299214, 6.1256349346918375 51.318195601449744, 6.122841990097168 51.31739348531932, 6.122298757325417 51.317152415614274, 6.121968595238346 51.31758417291673, 6.120991208232318 51.317462694194774, 6.1213962389605605 51.31695855335231, 6.1182431838881834 51.315335202403446, 6.117794137775774 51.31631782301417, 6.116708658602623 51.31688105134022, 6.112791509742593 51.31337643649747, 6.112041713471427 51.31421348943897, 6.111392045486876 51.314400912078554, 6.110547324906736 51.31350186577217, 6.107813486902767 51.314404913424106, 6.110559673136696 51.31761245001868, 6.111437295653082 51.31842655833636, 6.112837291835524 51.31946592468924, 6.113817285543355 51.32034663320739, 6.115387663157729 51.32199926001419, 6.1162308507099645 51.32320536070802, 6.116875399071274 51.32577329353161, 6.117431337563158 51.32699155541077, 6.121845675988699 51.327877370249816, 6.125625638108804 51.32792177810874, 6.12670517478284 51.32866640743408, 6.131809920454338 51.32644414842992, 6.134467440685539 51.32620329301219, 6.13804280019569 51.32436810349846, 6.139750243290048 51.32394268468963)))</t>
  </si>
  <si>
    <t>TransitieVisieWarmte.GM1507.DC150701.PL1507010001</t>
  </si>
  <si>
    <t>Spoor A: gemeentebrede aanpak (isoleren/aardgasvrij maken</t>
  </si>
  <si>
    <t>tempo van woningverbetering versnellen door de particuliere woningeigenaren gerichter handelingsperspectief te geven</t>
  </si>
  <si>
    <t>MULTIPOLYGON (((6.169191669293744 51.503080694957006, 6.169399510761384 51.50015763419885, 6.168503475094723 51.496572252266276, 6.167150382283369 51.49258290610294, 6.166647102665395 51.49037208926241, 6.166557604848306 51.48800873404453, 6.166727316666555 51.486757554878736, 6.167105909691937 51.48578745915374, 6.168026134941212 51.48436359000765, 6.168492223294319 51.48389043204271, 6.169705046387754 51.48227475644956, 6.170327429798289 51.48159917465033, 6.1707309844367195 51.48095994964983, 6.172032328927762 51.47962466987088, 6.173488391159455 51.47835607397707, 6.175840701583938 51.476071525799355, 6.177609315946556 51.473829869284806, 6.1783801362656225 51.471561865886414, 6.178729843888874 51.47022916361638, 6.178857555285123 51.4692802787085, 6.178977816882094 51.46817240309465, 6.178624661680152 51.46645314973645, 6.178638564443011 51.46580671924348, 6.178126860133992 51.464447392401624, 6.176374961696637 51.46183261228023, 6.175336787653862 51.46069239925033, 6.173556688853387 51.45899059476084, 6.167144165581468 51.45445482659037, 6.164843365708788 51.45256923871981, 6.161358420000914 51.44916363943189, 6.15745846308594 51.44556086303268, 6.1561524834912325 51.4440358689595, 6.155473554402 51.44305035714088, 6.154466686234447 51.44080506142676, 6.1538994667788645 51.43819794521195, 6.153849851436904 51.43711110598611, 6.153967644795591 51.43638993527953, 6.156550092128097 51.42957667553153, 6.156756969719668 51.42901168226622, 6.157825689976087 51.426666462954195, 6.158325551112097 51.424808068768165, 6.158377709971761 51.422725725593295, 6.158073835540211 51.42138668278758, 6.157544336899176 51.42016532322163, 6.156822789204316 51.41911905817191, 6.156005496888095 51.41836838714144, 6.153122160039219 51.41639086624476, 6.151373680104889 51.41461156307066, 6.150524056220621 51.41312850599434, 6.149646385330716 51.411216492661204, 6.1491145394470905 51.40910209931416, 6.148993381608624 51.40777436978342, 6.1506707383791905 51.40267114422876, 6.151099768320129 51.40025239488432, 6.151517233124567 51.398924724305935, 6.153040131983303 51.39592461630792, 6.151914382323838 51.39569421542765, 6.151876649567665 51.39575255017053, 6.151144330620442 51.39563664943997, 6.14667127288512 51.3953226908978, 6.14632555897227 51.395228222895035, 6.140777471288641 51.39486122520166, 6.139569632822998 51.3997223381215, 6.1395206680338665 51.40010798591226, 6.139664391085847 51.40012120691029, 6.136773696573034 51.412519643453, 6.136648897485581 51.41250839241962, 6.1362211381113445 51.41437109870466, 6.136115323533045 51.414343130484035, 6.136008984458209 51.414824067943584, 6.135424804443697 51.41468759260415, 6.135268932811046 51.41610849330666, 6.1340892061365775 51.41613564663255, 6.13270180643881 51.413716217089586, 6.131168735668622 51.4147037102042, 6.128196002300847 51.41389033182624, 6.127933083503921 51.414782119559746, 6.124554010066906 51.41479986144422, 6.124503355724448 51.41544004356659, 6.123353212403283 51.41536043545552, 6.123291881080325 51.415849715825566, 6.121944453965686 51.41585837972934, 6.120836890768227 51.41711460021052, 6.119509397679287 51.41839156269421, 6.119600232923013 51.41856270900587, 6.119307600098757 51.41856898834625, 6.119078117165639 51.41872256702523, 6.116466128567332 51.420991756370384, 6.116746392265117 51.42102191312833, 6.116678372320277 51.42131735668806, 6.10950315486404 51.42039441705408, 6.109110738689024 51.420242111812584, 6.108923750896943 51.42004679794785, 6.108861882701187 51.41976774103765, 6.1090705853291105 51.41943337279612, 6.1087618523114395 51.41932475612832, 6.107545466443484 51.42025229177395, 6.10629203749224 51.420094328654436, 6.106301644537856 51.42007959308119, 6.101755760178258 51.419553389395894, 6.081815556744779 51.42058128890245, 6.081628513680145 51.42058289835868, 6.077694230036053 51.420170137675704, 6.077545704944317 51.4190853236657, 6.077468882135596 51.4190724748429, 6.077550264859881 51.41810874710871, 6.076967180149128 51.413168417435045, 6.076962279727965 51.40982139572667, 6.076888134269708 51.409498852633966, 6.073364036586348 51.406105081508315, 6.0739008715168605 51.405879631153645, 6.073723741045427 51.40564346547608, 6.074050442466021 51.40550547578376, 6.073154558050038 51.404329928677285, 6.072360742866783 51.40296315568658, 6.071826200687332 51.40120485126814, 6.071798650740933 51.39984636165845, 6.0721461181821 51.39801720126987, 6.072483305198046 51.397119047470255, 6.073299646833901 51.39576193825894, 6.0700991914504625 51.395153849907445, 6.018765977652515 51.382256681486155, 6.006808136810043 51.379965483206824, 5.990405177240385 51.3783277479988, 5.989833263216417 51.37822115941693, 5.973556433984728 51.37808696385508, 5.957896795669994 51.37804992948025, 5.9473274451112 51.38313405404872, 5.931287601094476 51.384752716088045, 5.915798865238585 51.402781150493276, 5.874965976389377 51.44655776180205, 5.9283091717768155 51.458231451018456, 5.953004378701799 51.46354101031848, 5.978890524016058 51.470421421630924, 5.994120129232721 51.475212999694406, 6.003671600529002 51.4762859281581, 6.007201925711146 51.47696251404338, 6.009670355137952 51.477195919846345, 6.0098377975459245 51.47704986510741, 6.010013629009163 51.47710348929528, 6.010891353698912 51.47698517293344, 6.01140777093654 51.477020308796824, 6.011916939399455 51.47719213916252, 6.011967136457912 51.47713465618496, 6.012995476806869 51.47748688553196, 6.013269703413748 51.47699232941653, 6.015118009774534 51.47738738359151, 6.023057308043805 51.47948829687994, 6.02561198740527 51.47981611566245, 6.028663534241456 51.480011519740266, 6.0302110525076555 51.479849266081175, 6.033497536869481 51.481435521261986, 6.03386219652856 51.48181268876777, 6.034584580783406 51.482307019103736, 6.03520951419472 51.482348396342665, 6.0354916008266395 51.483046741104445, 6.034869300200369 51.48325066668093, 6.036200575635183 51.48433127798281, 6.035838954766777 51.484513362932034, 6.037831621983487 51.48538346150402, 6.039794205760674 51.48639027182904, 6.03986127978859 51.48683249208645, 6.039791484671995 51.4869954825276, 6.039431867122624 51.487269568702615, 6.039942753573177 51.48791592662609, 6.040792945732933 51.48826414465109, 6.041693867720044 51.48829150999563, 6.041927236481197 51.48820152562409, 6.042299824238076 51.48821073396866, 6.043073448084186 51.48838171760814, 6.043534735461534 51.488354279173365, 6.043740020402105 51.488629155696046, 6.044099216592628 51.48879256629759, 6.044628074058473 51.48878267609047, 6.045509787747525 51.489186179856944, 6.0464136072011545 51.48929674771437, 6.046912298079332 51.489571318519204, 6.047830042096741 51.489749591039796, 6.048140988275911 51.49000257610181, 6.0489686650494425 51.49009070562432, 6.049473622016788 51.49040433176471, 6.050062398520606 51.49035797757027, 6.050122421320162 51.49016091453212, 6.050395545944748 51.49021859082049, 6.0504166272513675 51.49003597831918, 6.050695171398137 51.48995585917464, 6.050740521093778 51.48973330578017, 6.051111524904493 51.4895530808746, 6.05130088167074 51.48924530219243, 6.051532808132079 51.489321736346874, 6.05163893690937 51.489197274106864, 6.052436787776813 51.489064952076795, 6.05265583640853 51.4892984216723, 6.053172344064961 51.489427190093224, 6.053494705851809 51.48943039305243, 6.053763206478723 51.48929043080037, 6.054360457007093 51.48925764262838, 6.054612985005574 51.489083270280524, 6.0548083833044375 51.48922420447353, 6.055071868854981 51.489147064382735, 6.055162380536925 51.48924231424067, 6.05558891496384 51.489200411104605, 6.0558581525397575 51.48904352265587, 6.055716026053512 51.48884084590508, 6.055869076132954 51.48874443505203, 6.0562123944918005 51.48890700961863, 6.056448159243143 51.48888177444373, 6.056808616338073 51.48901215858775, 6.057320598393093 51.48893869318474, 6.05755360212313 51.488830674781696, 6.057776121830412 51.48887497029858, 6.058006631361887 51.48875510894314, 6.058205140648741 51.48881544301965, 6.059189805541922 51.488432953799396, 6.059234405744607 51.48804367489885, 6.059438661128715 51.4877563545971, 6.059892721425818 51.487572288258725, 6.060318694537421 51.487666993474726, 6.060615371055375 51.48762340273156, 6.0607808841574835 51.48747895761225, 6.0611940260711314 51.48735186034244, 6.0613239309854 51.4871210028936, 6.0617813500655915 51.48733040844473, 6.061943084536336 51.487155762766406, 6.062125670558089 51.48727158989851, 6.062404249166728 51.48723704321614, 6.062494675999829 51.487422788328786, 6.062759316558765 51.487476376853564, 6.063017196978907 51.48765929148493, 6.0635733572961525 51.48762075231392, 6.063889695746291 51.48805417091066, 6.064717288982943 51.48816885038002, 6.06521184510464 51.48816420765063, 6.065449388675268 51.48797397933496, 6.065662560693381 51.48796568405091, 6.066295418926345 51.48834359201247, 6.066909558015466 51.488256258335774, 6.0673067158936185 51.488038201714865, 6.068070818709693 51.488072875451614, 6.068394189625387 51.48789978561893, 6.068081654448932 51.488369707221985, 6.069798018783964 51.48999164701423, 6.073756060760398 51.49517271125042, 6.069670465931955 51.50328821066553, 6.066259396204586 51.50794754599097, 6.064602268020509 51.516066419349706, 6.0667739257568485 51.5236937802669, 6.076764544311292 51.52477738662194, 6.077419244187188 51.524278320257864, 6.0785008216710965 51.5239076023381, 6.079090603168833 51.52407569866175, 6.079263035368368 51.52366353341063, 6.079928668831262 51.52295251946457, 6.084066245463775 51.523071094999565, 6.087169311816117 51.523566163483146, 6.093772025512635 51.52272057864471, 6.095628740843514 51.521595998032, 6.098315443465341 51.522137241662584, 6.1004589186102045 51.52268739701377, 6.102769452203254 51.522672947043034, 6.10473958203682 51.52238851161025, 6.107124200606041 51.52179519049742, 6.107409364721872 51.521462109161995, 6.107573414593668 51.52140329844981, 6.106703481510793 51.51890524491914, 6.106612233652554 51.518301661115494, 6.114648999037362 51.514543267723674, 6.116840755340819 51.51339457640132, 6.119640006692301 51.511826726786005, 6.1219912113494015 51.510176531299344, 6.122561269717202 51.510423805867774, 6.126863243619652 51.51438795071355, 6.129278401057044 51.51333006952235, 6.1321288164671754 51.51175907655816, 6.131998177441122 51.51147291056842, 6.135562774910738 51.514481509045886, 6.1355793302895645 51.51461114056655, 6.141094129388143 51.51951961042518, 6.1447033374889495 51.5175020785712, 6.146858991656635 51.51665215451222, 6.150611851803793 51.515443112429466, 6.154790970831848 51.51443397455517, 6.157785377794455 51.513620173832464, 6.159780103113567 51.51287430052725, 6.161669645412557 51.5118833677107, 6.1656584894666295 51.50893511468037, 6.166640996100805 51.50786366999107, 6.168354974390368 51.50561385681566, 6.169016081975529 51.50393977975915, 6.169191669293744 51.503080694957006), (6.117560429944835 51.49462442036865, 6.117288057463606 51.493923343505564, 6.116922821301189 51.49381369781991, 6.116761878074845 51.49382762998133, 6.116601586698935 51.493312827516846, 6.11574942732356 51.49340399398945, 6.1154461249369465 51.49287101694435, 6.115353245746593 51.492853025206244, 6.113982955190986 51.49347666956016, 6.113538687615295 51.491508274389304, 6.113655647790192 51.4915105757829, 6.113727664718714 51.49046695761421, 6.1109469063332815 51.4901383323281, 6.110182746260154 51.48997212531644, 6.110169157509238 51.49014006018264, 6.109599301909528 51.49014363258677, 6.1095885807629475 51.48976493240135, 6.109732034927706 51.489698730728655, 6.109884171485483 51.489169148584395, 6.110664071649783 51.48882670903574, 6.110999387614473 51.48849561643917, 6.111432190491502 51.48836893893259, 6.1119655652471385 51.48865002060307, 6.112306347986125 51.48868695198479, 6.112869560990232 51.48915447285841, 6.113155120412233 51.489281976236896, 6.11387462577381 51.489224338178396, 6.115193547159189 51.49026704503037, 6.116337879540879 51.49017074059683, 6.117113658543293 51.489992368028744, 6.118250379421824 51.48996687145911, 6.118268836178759 51.48982604359635, 6.118806747117019 51.48975160552727, 6.1184557773537085 51.489109495214784, 6.1193237113631325 51.48890883197513, 6.119798346430251 51.489876221042955, 6.120114033084273 51.48987194608593, 6.120740284154089 51.4896164837652, 6.121473988896694 51.49064925039641, 6.121640536945581 51.49058200783019, 6.122226130033518 51.491290939506314, 6.122209515509883 51.49139356323342, 6.122721895709984 51.491340500779486, 6.122967761716799 51.49141763157163, 6.123162636424553 51.491726989600565, 6.122943497414817 51.49174515351573, 6.123384629090586 51.492667983414414, 6.123893188345035 51.493145468495804, 6.123724705284 51.493433378478045, 6.124052232681818 51.493984267299574, 6.124690531655552 51.49380993041727, 6.125168279052197 51.49442896600265, 6.1227758841905215 51.49436110754382, 6.1213764571930644 51.49394354464772, 6.120405483686691 51.493469475627855, 6.118762214593097 51.49448438301926, 6.117560429944835 51.49462442036865), (6.0524590985818945 51.45690121054551, 6.0563411409640775 51.46389660851639, 6.055142418241149 51.46457739399921, 6.05437715302728 51.46461633591105, 6.05442145082672 51.46520462324628, 6.053738665165647 51.46824234935792, 6.053515244792091 51.468128278751806, 6.052987255744895 51.46720697210833, 6.0523025831758765 51.46672522372169, 6.051886228530832 51.46657092852215, 6.050730499481225 51.466483509746475, 6.048351863360041 51.46600352039633, 6.048668198939308 51.465320241669396, 6.04883530832813 51.46380839193391, 6.0480712798057334 51.46373590383721, 6.046942661078143 51.463414510530306, 6.041644883116573 51.46139440848701, 6.038848815724711 51.46099144520196, 6.039996694447705 51.45811926425481, 6.042285911466934 51.45816359158655, 6.042501101303873 51.457233235562526, 6.044688043864369 51.457205757136194, 6.046062418753733 51.457010853741345, 6.046789359079295 51.45681938709394, 6.04662120940243 51.456071014091556, 6.045722628159029 51.45451409878354, 6.0454657308268835 51.45339415923354, 6.045185878405576 51.453245451432565, 6.04697343575852 51.450449377311514, 6.04922873459973 51.45116808735862, 6.050514177772431 51.45133593404546, 6.050312562394271 51.45289390747888, 6.0509272027243535 51.453964454558815, 6.051591865285813 51.454356092835994, 6.050757101880124 51.455646862655364, 6.050707650224862 51.45590455975312, 6.05083205296144 51.45622768709651, 6.050745141825393 51.456519190696184, 6.0517871674036 51.456622770188304, 6.052117145469977 51.45670428911159, 6.0524590985818945 51.45690121054551), (6.061501414584017 51.458274537819015, 6.060418098362488 51.45816958782302, 6.057470439574181 51.45721150384715, 6.055812511370635 51.456997811943644, 6.055672786869994 51.456446471402394, 6.055951520340934 51.455721719102456, 6.0561507930994685 51.45582208493874, 6.056596559344082 51.45517277446784, 6.056370895307316 51.45375974204861, 6.056550691514365 51.45273670512439, 6.056955217393062 51.45170204944522, 6.058109554096224 51.44973542412083, 6.057641122546678 51.449309590745024, 6.060554399541668 51.448400798039565, 6.062958318002933 51.44775633099668, 6.063345257101187 51.44750312647368, 6.06407882261167 51.447289744185234, 6.065594539131072 51.44712757011721, 6.068452161523028 51.44712485680507, 6.068963933490716 51.447010331829865, 6.06900159358045 51.44728895771413, 6.068411567282827 51.448888796306996, 6.067944108136732 51.44960362030993, 6.065571687321856 51.45285693815671, 6.063347323858688 51.45542645746773, 6.061501414584017 51.458274537819015), (5.978632212901954 51.43578242819488, 5.979476137146822 51.43569337099003, 5.979841915853264 51.43600186559153, 5.981247812411196 51.43661877477211, 5.98221143490993 51.43681668289402, 5.982204150866548 51.43721455999101, 5.983249094059802 51.43849507671595, 5.981508957330529 51.43897659827476, 5.98161470524404 51.439076849886135, 5.978700512688068 51.439790153952906, 5.976161705146682 51.43672715373434, 5.97596796090501 51.4360446175695, 5.978632212901954 51.43578242819488), (5.970955509532302 51.39836227633324, 5.97121396923951 51.3983379798442, 5.972145746322579 51.397008577302564, 5.976448954708295 51.398050494333795, 5.976671118335279 51.39801102427377, 5.973291439142853 51.40311634082912, 5.980087050595104 51.40463417700868, 5.9842016883325515 51.40573915255728, 5.990826983138945 51.405993288319806, 5.994154993367945 51.406603954172674, 5.994492651913131 51.40601521974199, 5.995537219222885 51.40620078734796, 5.9957738761101975 51.40558282289397, 5.996168989871468 51.40499043062413, 5.997531649809205 51.40536606054666, 5.9979316227448916 51.404892685921936, 6.000146957930152 51.40543377706222, 6.000550244481079 51.405498263572156, 6.001854696274563 51.4061087331205, 6.0021922251143165 51.406176436254654, 6.002577299332666 51.405977098218465, 6.002709606948358 51.40604922785565, 6.003271888479513 51.40563709999104, 6.004765656255588 51.40484831034964, 6.004938893387123 51.40458601265213, 6.004869038571982 51.40406450424541, 6.00495182816875 51.40387207121276, 6.006160694510095 51.40283223817721, 6.008325031576389 51.40382439196066, 6.010566924741834 51.40416545498897, 6.0064154834248935 51.40582089506924, 6.005090880619861 51.40663120959891, 6.003697588122328 51.407863632072434, 6.006571895830118 51.407952928396945, 6.009082708138651 51.4079091502155, 6.007900945464992 51.411439023397875, 6.008606256076974 51.41153124954024, 6.008551024573676 51.413621080423994, 6.009443146763693 51.4136020837082, 6.0094377781859905 51.41404389961456, 6.009857854031288 51.41403653396142, 6.0099114283679125 51.414518556201116, 6.012580862909766 51.41446402457485, 6.012716069058434 51.413800429398336, 6.0141640928318685 51.4138441664831, 6.014775912366733 51.413786752255554, 6.0155104287978665 51.41355588766874, 6.016044050955161 51.41403455686647, 6.016374991885454 51.413937938164615, 6.017202347706417 51.41468471020273, 6.014712674000013 51.415797644288936, 6.013775396058004 51.415123024301, 6.013418204474892 51.415321952708545, 6.012965952029746 51.416072250043236, 6.012270404365667 51.415845479413186, 6.011841523640073 51.41650603555835, 6.011855065551643 51.417473251293266, 6.013804323786209 51.41758816858311, 6.013092971199746 51.420196006722264, 6.01170614149605 51.424531308446, 6.0137064288614575 51.424819944526426, 6.013650313663539 51.42601686002741, 5.996978265249151 51.425412132543784, 5.964339048623972 51.42299821457607, 5.954867612702047 51.4220145613137, 5.962930534363325 51.41010182555915, 5.963454316082551 51.40956699656627, 5.963848505809431 51.40898413237755, 5.967412497792939 51.409833424962514, 5.968359592757229 51.408428472710135, 5.964649505978733 51.40763216576536, 5.970955509532302 51.39836227633324), (6.14935623890793 51.416646065396165, 6.14950248410943 51.41768279272714, 6.1493941139360935 51.41815808589729, 6.148126378241919 51.41812953042193, 6.146949813840959 51.4182661148329, 6.147192927457327 51.41870652881209, 6.144607356136291 51.41918377241994, 6.144719372219221 51.419717118450286, 6.14488635087496 51.420010701694196, 6.1452148019761985 51.4202663899437, 6.144893544449887 51.42044344038957, 6.143591218423395 51.42086975084367, 6.142762544631339 51.42126340440843, 6.140971241827667 51.42149935537222, 6.13659313337854 51.42275893104597, 6.135384332883596 51.42333250356729, 6.1346199614699914 51.4239533597501, 6.134370828953107 51.42401808624886, 6.134689591377273 51.42285735069998, 6.135191915892063 51.419949302952716, 6.136980080683199 51.41257351606957, 6.139537503295409 51.41227168472191, 6.140601670633731 51.412945276911444, 6.144388558892177 51.412447048396366, 6.144995044169588 51.41413755702952, 6.145935996882968 51.4141992233286, 6.146427377621109 51.41439935615264, 6.147341039847578 51.41499210775518, 6.147690285930906 51.41534002466191, 6.148063839596834 51.4160605559532, 6.148447070613357 51.41610742296246, 6.149140795971592 51.41664747357062, 6.14935623890793 51.416646065396165), (6.035037628841471 51.418373949252704, 6.0344655131101606 51.41817456126541, 6.034358112878292 51.4178142787988, 6.0341104363962605 51.417731920534585, 6.033921523248342 51.41700953122929, 6.033702088646308 51.416970845483654, 6.032899875387137 51.417062196186464, 6.032626299401933 51.416071181934896, 6.03338211443342 51.41589918892586, 6.0332277770853535 51.4153775346674, 6.032780448988906 51.41479107569718, 6.031630546602969 51.41510867940941, 6.028231382391987 51.415845230143795, 6.027876669775131 51.41586176899604, 6.0276506463716215 51.4146697674154, 6.027323184279771 51.41472731432031, 6.025517685402897 51.412019726912426, 6.0266005859398435 51.41175767900739, 6.026616270146736 51.41164201422013, 6.027817318987172 51.41121397344705, 6.0276828284107005 51.410735503525636, 6.027716632355243 51.410384344973764, 6.028067952900657 51.40984126245326, 6.029144993259248 51.40866248830405, 6.028709779881034 51.40839721080193, 6.028909007717675 51.40829425165862, 6.0290807430332976 51.40775358450862, 6.029960493718934 51.4079524891196, 6.029956229818593 51.40804163791391, 6.030956140384327 51.40808615176333, 6.031082990307509 51.40766436450292, 6.031681311361925 51.407595889216864, 6.03104055179782 51.40539486653197, 6.032957735716691 51.4055937665856, 6.034310096773753 51.40543944158004, 6.035058608339719 51.40526503245402, 6.035655087240214 51.40504022829572, 6.036031587222585 51.40473996107388, 6.036315951052604 51.40440482525751, 6.036801973869813 51.403365450054906, 6.037392786423192 51.402702332539825, 6.039401264176317 51.4029948472626, 6.039874793744902 51.4024401416315, 6.040858351058977 51.40257789594756, 6.039658794417143 51.40361634073704, 6.0400273950094405 51.40380383577948, 6.039643671720948 51.404676779147614, 6.0400463492878265 51.404746301282785, 6.040187159691833 51.40530801368262, 6.039483047528768 51.40522207544759, 6.039298554966373 51.40531567582096, 6.039130073725107 51.405234369396744, 6.039107334457488 51.40559015307066, 6.040350012105744 51.40573357272572, 6.041065854999858 51.40573185168967, 6.041457118646097 51.406280301030534, 6.041583156696086 51.40629275336756, 6.041937744475509 51.406649466080765, 6.040898588466428 51.40728558484284, 6.044196072546231 51.408685123732724, 6.044401291072501 51.40856045075801, 6.046323255289133 51.40961540978207, 6.04556016607561 51.41033112587031, 6.048230160104363 51.411387210396086, 6.047237522430189 51.41217786631337, 6.045420979232432 51.413330299082574, 6.045140791119253 51.41325179731055, 6.044312508087634 51.413514892919274, 6.043386147259633 51.41426988639693, 6.043443629337519 51.41441264970913, 6.044432688333827 51.414768739184005, 6.046012014090713 51.41498092613777, 6.046419112947176 51.41488209265756, 6.048399868323399 51.41485363489168, 6.051642409079138 51.41455959870197, 6.051924720790042 51.415153075682355, 6.051469067927701 51.41519335444204, 6.051395888699038 51.41604130320517, 6.050540610541828 51.41678963844539, 6.0503475944744265 51.416709000901356, 6.049709775186722 51.416860531179786, 6.049459485663934 51.416686965404914, 6.049168908921436 51.41680077968313, 6.047219545028382 51.416771155813606, 6.045916070155994 51.41510997420159, 6.045654798322696 51.415074883115146, 6.045648104204206 51.41523753089267, 6.045227435434781 51.415096721143485, 6.044196735944111 51.41498921052221, 6.043522513430252 51.41507720750543, 6.042735587057192 51.414676413515465, 6.042006529276458 51.41493480777192, 6.041574713475968 51.414635347777235, 6.0411845931057275 51.41457543227151, 6.040113583473265 51.414772441261064, 6.0399457836868 51.41492308266737, 6.039685425076463 51.41495148895132, 6.039612302033664 51.4151365399526, 6.039292948683348 51.415179799804385, 6.0391934831727285 51.414949809632375, 6.036094376114768 51.41547611666464, 6.035936910838604 51.41553080075673, 6.03614263698353 51.41599141649476, 6.035773547697737 51.41610567113608, 6.036026756183579 51.416453675612196, 6.0358125202279185 51.41650366411657, 6.035946983768546 51.41689928302496, 6.0351405170493475 51.417023536373186, 6.035255650698966 51.41716302493778, 6.035956225180289 51.41729598517421, 6.036149000104 51.417551150864284, 6.036808704641049 51.41743452201227, 6.036917568625076 51.41768631568227, 6.036261383262379 51.41777056538154, 6.036116778601847 51.41789111191185, 6.03655951986256 51.41880848443497, 6.035934646487414 51.41882433182395, 6.036761038175579 51.41950993693799, 6.035932616833217 51.419506872799964, 6.0359266045805 51.41970677427397, 6.035485985777909 51.41972575663011, 6.034700397737709 51.41968871458337, 6.0340246041419165 51.419513301913504, 6.035037628841471 51.418373949252704)))</t>
  </si>
  <si>
    <t>TransitieVisieWarmte.GM1940.DC194001.PL1940010010</t>
  </si>
  <si>
    <t>Buitengebied, lintbebouwing, oude kernen, monumenten, bedrijventerreinen</t>
  </si>
  <si>
    <t>bij klein warmtenet: diepe bodemlussen (evt ook restwarmte of WKO), mogelijk duurzaam gasnet</t>
  </si>
  <si>
    <t>restwarmte en/of WKO en/of hernieuwbaar gas</t>
  </si>
  <si>
    <t>restwarmte, WKO, hernieuwbaar gas</t>
  </si>
  <si>
    <t>MULTIPOLYGON (((5.935366120766504 52.9096972989549, 5.932944236887568 52.90726193583588, 5.932496652938172 52.90708665831826, 5.9305142182445785 52.906763888088584, 5.929845937984899 52.90651473787446, 5.927837649042818 52.90549992889652, 5.926436406196046 52.90441650136466, 5.921035535227108 52.902267670586255, 5.9199084214690645 52.90165797058169, 5.9173003738400665 52.90055001571001, 5.916523460977983 52.90011117220889, 5.911342255425943 52.89788117218138, 5.9090396159321825 52.897428203155584, 5.907868920985505 52.897100308685914, 5.904600297847704 52.89672547018643, 5.904027456146144 52.896685481788275, 5.902078779553827 52.89705519354492, 5.901605405551897 52.89706885547126, 5.900538458423442 52.8964556123215, 5.899928625783673 52.89592200368778, 5.8992602801366365 52.89565951750135, 5.897989531952388 52.89565605854757, 5.896496272680166 52.89591618760523, 5.895811803517817 52.895835369789275, 5.894786776469845 52.8954856986853, 5.893720654891118 52.895329647360875, 5.892888402368688 52.89528988858521, 5.891242624776144 52.89539649623854, 5.8902293523039155 52.895350519669314, 5.888459715483754 52.89505704053833, 5.886215487936252 52.89437877525223, 5.885949163662209 52.89417395219629, 5.885271820251928 52.89325827995193, 5.885062054304635 52.89117866685739, 5.88522320343161 52.890451966223736, 5.884901392750727 52.889692099005195, 5.884609125369662 52.88942557033254, 5.884197087643619 52.8891793471979, 5.88349820490401 52.88895780610244, 5.88323701742511 52.88904539708987, 5.882864207455481 52.888998545435925, 5.881648612092971 52.88904693201171, 5.88051188667577 52.888808307069084, 5.879874704857264 52.88852495043394, 5.876970689226702 52.88682776136604, 5.876305432710641 52.88621822467661, 5.875212322306299 52.88489677079429, 5.873295403432888 52.883341249729625, 5.872170426942628 52.88224407877156, 5.868533692058578 52.88041510330576, 5.868241062200952 52.87985957153363, 5.86805280285442 52.879097267908236, 5.867538632917907 52.8785414308617, 5.8666538124073915 52.87799128027132, 5.865287191589648 52.87663220833708, 5.864544714824028 52.87608715100966, 5.8635087930153595 52.8756787512849, 5.861753731494517 52.87467864217679, 5.86060872959701 52.87374817836654, 5.859482964646166 52.87299739558959, 5.8567668123058905 52.87079038092599, 5.856550048459672 52.87030629707488, 5.856809223075113 52.86972798537028, 5.856794754217388 52.86837298240799, 5.8565501920742875 52.86792405554944, 5.855898160997312 52.86755310821715, 5.855460427526439 52.86701282591321, 5.855108606573075 52.86611459007263, 5.8530310048457155 52.864131821837454, 5.851278735474941 52.86268906067353, 5.851337831898685 52.86234760087605, 5.851161656544919 52.86207814707997, 5.850045096708403 52.86088374847546, 5.843926638505333 52.85487349205825, 5.842436945372364 52.851914831896146, 5.842250746465943 52.850753279781955, 5.842079105222882 52.85032337466887, 5.840808527782258 52.8483238110577, 5.840084050387378 52.84765138665294, 5.8398678088107845 52.84632852698565, 5.840147308222232 52.84552359060662, 5.840236915670287 52.84369037353983, 5.840016080932413 52.84299590318252, 5.839739142257833 52.84279647168495, 5.838338104174528 52.84220293573641, 5.836887666746425 52.84177818676946, 5.835878580267379 52.84104047939276, 5.835717122760763 52.84077021120007, 5.835510775785677 52.83978362928241, 5.834767425702846 52.838538702520836, 5.834253614842827 52.837937678340005, 5.834069605565801 52.83788941680934, 5.833006851760421 52.836559762669964, 5.832258450288201 52.835904033007935, 5.831288217782866 52.835226019460286, 5.829501339469942 52.833792275868454, 5.829095242389286 52.833191682163914, 5.8288964507822385 52.83205330263087, 5.828706811923745 52.83176776074578, 5.827998134474787 52.83134499786035, 5.826131875037411 52.83051909650459, 5.825745464743235 52.83016947112682, 5.825694921911621 52.8298240122485, 5.825835986135172 52.829367257105744, 5.827599407331846 52.828290350986386, 5.82778201753927 52.82803511863258, 5.8277495652170375 52.82770911175934, 5.826423902656273 52.82695397173701, 5.824727841462079 52.82558952994615, 5.82418842379464 52.82536118737448, 5.823776816811504 52.8252554761067, 5.822470833760478 52.82506071145051, 5.821566502068785 52.82468969494864, 5.819962405057194 52.82379587883856, 5.819013409866639 52.823072044629996, 5.818126939979056 52.82166819523767, 5.818244586953123 52.82107714543319, 5.818237208826769 52.819780058122376, 5.819109067169385 52.81799269034375, 5.819361247162092 52.8179515605507, 5.819743364083901 52.817278112430664, 5.819496846116426 52.817250982664305, 5.819374068961576 52.817226795323364, 5.8192765504064985 52.81720233654946, 5.818998467217002 52.8171344161811, 5.8187078327839785 52.81706918270958, 5.817968009588895 52.816899089197825, 5.817221704354902 52.81672841238017, 5.817112951953071 52.81670319255434, 5.817029599377135 52.81667398976845, 5.811957897677278 52.81464986720467, 5.811353621548958 52.814421698457345, 5.809842369742473 52.81380180669185, 5.80821226468387 52.81291493337254, 5.808037157235136 52.8128360327497, 5.807588607968739 52.81261169388026, 5.805428648076447 52.81152906804249, 5.804560596080606 52.81109677586927, 5.7951771775260275 52.80652189365232, 5.7898068163973475 52.803691541751654, 5.7882367678430695 52.80636311417237, 5.787875913858169 52.807232267605556, 5.786709440077665 52.81128174260328, 5.784382285383927 52.817475800996064, 5.748807499711457 52.83967963901544, 5.745719062779452 52.84023628411814, 5.750108904173484 52.846535282736745, 5.750861035794517 52.847360537924075, 5.747165744193458 52.84895115226613, 5.744730450952805 52.84979275052339, 5.742358583393446 52.85090929242979, 5.741475395929223 52.85119444906702, 5.7408434468186655 52.85125034089166, 5.738482778995252 52.8511692395776, 5.735753326583185 52.85073274507705, 5.730584469967417 52.85349577676555, 5.731110816459662 52.854184567329625, 5.725138614975437 52.85744385117772, 5.726826495042899 52.85870254403525, 5.720464590471429 52.85987347941399, 5.720932935924331 52.860348754944894, 5.720799497930747 52.86041193821562, 5.720933842181812 52.86084052500388, 5.714449342844113 52.861986026563144, 5.714211957209395 52.86163289162278, 5.70219777509114 52.863795881646965, 5.700427741795199 52.859427408062125, 5.696651452829671 52.860022930777276, 5.686454359522515 52.861849521016026, 5.685427070543868 52.86293756431858, 5.68429608866962 52.86307739921358, 5.6834433460433855 52.86238859982629, 5.683527136177644 52.862373677941335, 5.684018479965387 52.861034582319235, 5.684655184012529 52.85903797786741, 5.685563515098657 52.857692216051404, 5.687136371885256 52.855801089003016, 5.686167823803802 52.85275981472623, 5.685679584764748 52.85246669676041, 5.680407735632038 52.84594595930211, 5.6799728881731895 52.84599818334641, 5.679686231776118 52.84617053374368, 5.679363047984363 52.84600021867064, 5.67864104827255 52.84528250970961, 5.678508436380799 52.84510380276054, 5.678386095770476 52.84414598599904, 5.678544365310059 52.84392127927431, 5.679058353755787 52.84366929211297, 5.679002885154077 52.84351986382583, 5.678665811653793 52.84359983438426, 5.678264674177912 52.84390876657435, 5.678105649290088 52.844325009850266, 5.678188508371448 52.84475318281258, 5.677720197094367 52.84510233747098, 5.677315295927312 52.84515976028973, 5.6737776243733045 52.84502574566599, 5.673564749862343 52.84511911126476, 5.6752631750805005 52.84809384697138, 5.67567624843489 52.849182525454, 5.6759813826200185 52.849310483689365, 5.676083141132473 52.84948818063388, 5.67604773055162 52.85005744105772, 5.6757892760273725 52.850111483243296, 5.675953780616819 52.850394379028984, 5.676150419592802 52.8503553402602, 5.676555374565754 52.85107905447181, 5.676371022974601 52.85111791940941, 5.676482568808335 52.85131113000258, 5.676666923660534 52.85127488986969, 5.67728612145188 52.852371571604984, 5.677189667010041 52.8525161217876, 5.676968180135134 52.8525614134815, 5.676779719403839 52.8524896282311, 5.675977426501305 52.85121397036625, 5.6755525121145025 52.850471977959266, 5.675724774295738 52.850428012192715, 5.675573677238517 52.8501611166386, 5.675332581054553 52.85021162904697, 5.674747144221212 52.8496743594181, 5.672124857993559 52.84504283593375, 5.66850004670904 52.844722804630514, 5.668255876583971 52.84456890091429, 5.668028404338775 52.84424614407791, 5.668699101618187 52.8424718559448, 5.669792444385842 52.84094441254494, 5.67093938873018 52.83991971981271, 5.670861138502948 52.83976902712664, 5.670241214755806 52.8401836018097, 5.669314988548081 52.84114552160122, 5.668923358406488 52.84139325782535, 5.668736713976209 52.841622227318766, 5.667229273023571 52.84265448379536, 5.66659378595945 52.84319991426851, 5.665379291896461 52.84394083584669, 5.664485730445711 52.84434788173306, 5.657785692605563 52.84369243613725, 5.657424391483216 52.84377946505463, 5.6574583369985145 52.844470869890664, 5.657154542477532 52.84549068752986, 5.65706343746572 52.845460901952656, 5.656427010863931 52.845796192038584, 5.656095435246551 52.84614836111121, 5.655632318945413 52.84635147105154, 5.655240121883563 52.84628646117144, 5.654906688198757 52.846339934759854, 5.654763532926254 52.846660943530104, 5.654040460377134 52.847066690283775, 5.6538970549192715 52.8473481386381, 5.653970520583627 52.847497350217516, 5.654261875802679 52.84768118621165, 5.654923001580441 52.84782028676697, 5.655626938423614 52.84783628156191, 5.656373326343784 52.84768084706515, 5.656735207831445 52.84753074330407, 5.656763772806655 52.84976719543767, 5.655952769726278 52.85309956209426, 5.655639428992156 52.85367954255325, 5.6557503776295235 52.85371700574369, 5.656062924521476 52.853384538603024, 5.65635592128005 52.852484367179706, 5.6563120257121025 52.85228218742685, 5.656762868809841 52.8520531614719, 5.657021558016435 52.852190126627626, 5.6570669448793325 52.85258034416557, 5.657211191636058 52.85272379468963, 5.657182573719191 52.85340904089824, 5.657316866853743 52.853781337127664, 5.657249040890797 52.853997837126045, 5.656255496151486 52.85464218024478, 5.655758361054246 52.85469208020081, 5.655601574402269 52.854411971382156, 5.655840432711724 52.853956292321115, 5.655819514974094 52.85382829876934, 5.655619002626299 52.8537111412987, 5.65427345183046 52.85567087005529, 5.652927518539628 52.856314976362334, 5.652456009791307 52.85627739755354, 5.651074799422184 52.85696565203272, 5.6497569586543035 52.85738990534859, 5.649411023869012 52.85805712796277, 5.644618440502246 52.86038569762505, 5.644374844126389 52.860387795936276, 5.6435695772913865 52.86001199603784, 5.64411476826826 52.86262460919139, 5.643919459921962 52.862591757163045, 5.6436166104003975 52.861242917692834, 5.643151783875244 52.85992446595124, 5.641216731230362 52.86021704196794, 5.634625143467347 52.85836831771923, 5.632068902082664 52.85716763541967, 5.624790223977231 52.85429376043029, 5.623884026495833 52.85404779360496, 5.621094097121692 52.85246272863639, 5.621339034567242 52.852287103241736, 5.6178683415044235 52.85074981469531, 5.617580481280169 52.85067206331034, 5.616991080995747 52.850647084183876, 5.614031105224993 52.85113140761076, 5.607949068236698 52.851803624987795, 5.604119844115217 52.8519607213092, 5.60137579465269 52.85198475362342, 5.597766926723885 52.85135155490744, 5.594543609013801 52.85068066198456, 5.590995998187616 52.85047119182815, 5.589277420490301 52.85028115478278, 5.5888681747034195 52.84997522998886, 5.58822597201111 52.84997973871857, 5.587475522092015 52.84971496473706, 5.586951631197085 52.84972267276309, 5.5859419078754735 52.84943104914404, 5.585257370787701 52.84937841210917, 5.584910129337334 52.84924861244996, 5.584536808058061 52.84891157805955, 5.583780497947589 52.848592260028155, 5.583304560434195 52.84797918973227, 5.582926120994793 52.84776150922872, 5.582908266955757 52.84755006754756, 5.58268715188992 52.84724006133587, 5.582843530981993 52.84692946168144, 5.582851742594534 52.84625076447917, 5.583025039066937 52.84595035535426, 5.582724003560339 52.84540175297632, 5.582915165745235 52.8453161835918, 5.582981780744777 52.84509778941776, 5.582720844096279 52.8446957819291, 5.582432777192998 52.84451891221211, 5.582415323081215 52.84439614015571, 5.5818384831866705 52.84387527722066, 5.581667957818449 52.84353111898935, 5.5813738390375205 52.84326555902753, 5.581275076686652 52.842597156211326, 5.581009863320365 52.84246809839698, 5.581075258088662 52.84197688441315, 5.580912865510557 52.84092328393497, 5.580630147193298 52.84085677514152, 5.580747101698593 52.84065138470172, 5.5804713011683065 52.84049525097565, 5.580514479290012 52.84030527643851, 5.580194649088538 52.840145877657186, 5.5799677013253035 52.83983640549546, 5.580035324621376 52.83975760055627, 5.578867263446908 52.8390153893115, 5.578758428999317 52.8388455272896, 5.578305954743526 52.838543081346764, 5.576762681973273 52.837905872838185, 5.576213191241318 52.837534648746086, 5.575252652320897 52.837297185376265, 5.57496289452017 52.837111791513344, 5.574509142078118 52.837003518054004, 5.573617004521168 52.83621123653965, 5.573239612744996 52.8362594292365, 5.572466831671233 52.83580442706085, 5.571623854688625 52.8354841512883, 5.568528607119898 52.83462393218564, 5.5672196216618834 52.834175915946474, 5.566912605251814 52.83426561361811, 5.5641587331391875 52.833944559059006, 5.56104947732381 52.833445317241164, 5.560462436065954 52.83328222179121, 5.560121904235005 52.83305711606864, 5.55960154057441 52.83307445943413, 5.559158788294034 52.83297647226643, 5.5584417020290795 52.83308467834387, 5.552766912008767 52.83259007024507, 5.549884748465141 52.83270125087968, 5.546684896227263 52.83307729091552, 5.546649484537294 52.83296559809163, 5.545906545218867 52.83309900760674, 5.544961721922436 52.8330806537776, 5.544626041311261 52.83301759854985, 5.544509048915555 52.832884176341594, 5.5441455136296165 52.8334356805398, 5.5419162049011925 52.83402444872868, 5.53675471207723 52.83521142782726, 5.536492957739453 52.83527956893406, 5.528349436922209 52.837088107137674, 5.528156711424789 52.83710657899567, 5.527347122643921 52.837324650001456, 5.522536153180489 52.83914560050321, 5.521129989751247 52.83934423657522, 5.507644774556706 52.84311168709127, 5.504689503934857 52.84428413283036, 5.501519886756602 52.8453527533825, 5.490283384247544 52.84844096831463, 5.488563782256345 52.84880185226459, 5.486479517160808 52.84910283302146, 5.484787212120591 52.84954785977389, 5.484429417637636 52.84955148553501, 5.48367489416859 52.84974087142071, 5.483248220820629 52.849751154526984, 5.483024150988451 52.84985399731526, 5.482910604531472 52.850069908561906, 5.482650843193566 52.85014340590312, 5.482451920590763 52.850105387644696, 5.482270121603032 52.85026857666787, 5.4813772669444125 52.85060745778895, 5.4805908070310485 52.850635369281484, 5.480385185979727 52.85052635286244, 5.480297820202131 52.850300761029956, 5.480008864473382 52.850416093406345, 5.479871572884721 52.850626468335875, 5.479689392991916 52.85067152470611, 5.4787982741558 52.850712177541624, 5.478232034305534 52.850899108544716, 5.477186606484088 52.85081331873024, 5.475922373852907 52.85134045629822, 5.474409292902397 52.85123500181912, 5.474068366168358 52.85131518629951, 5.473535310698149 52.85160198668088, 5.472908331167 52.851695682169535, 5.47281495908912 52.85177235059642, 5.472468250945178 52.851715983300295, 5.471681641459248 52.85175650805825, 5.4704277562906265 52.85199051901044, 5.468804710504559 52.85192503520378, 5.468453071900719 52.85216838849204, 5.468084347471507 52.85210203135501, 5.467396681724423 52.8521091555829, 5.4669507246856845 52.85192295665255, 5.4665383226445545 52.852039796570565, 5.465845219019041 52.85207688647783, 5.465422033368018 52.85231695213893, 5.464514348183575 52.8523508491912, 5.463672969475742 52.852551218161324, 5.462943774815838 52.85301186683198, 5.462456038878647 52.85291208415249, 5.462257764409566 52.852937236832815, 5.459735168620222 52.85358906537172, 5.459055769446064 52.85369084552929, 5.458154067432176 52.85367253271567, 5.457604468688476 52.85379938944511, 5.457241398083972 52.85407190453889, 5.456550695318307 52.85404755110162, 5.455849364880782 52.85454255834428, 5.455190953468597 52.854380756390036, 5.454593896252634 52.85456924695355, 5.4538829568498075 52.854586712837104, 5.4536656926786735 52.85470649899801, 5.45329845555767 52.85523866108025, 5.453100331104145 52.85522225371662, 5.453007796656084 52.855039878402295, 5.452322913239434 52.85460151754575, 5.452274946423981 52.85445730729147, 5.451347995136583 52.8544298894283, 5.451174486522279 52.85415251473507, 5.450936273462474 52.8540310637926, 5.450497024388826 52.854053926335304, 5.450248027916296 52.85422473070694, 5.450085721975044 52.85388649169475, 5.4496673853352435 52.853532121494716, 5.449836616955368 52.853341473121155, 5.449764106180382 52.85308908855735, 5.4494860306332065 52.85294838851295, 5.448989545904015 52.85300097595438, 5.448810462725691 52.85294523548875, 5.448969082551123 52.85271341751284, 5.4490166247898335 52.8521326560097, 5.449296547394022 52.85204271679065, 5.452083521422443 52.852100307239375, 5.45232480118479 52.852172804617055, 5.452504729783193 52.85252455581134, 5.452706557193595 52.85188750622554, 5.4524384910123995 52.85172089033505, 5.452262532106822 52.85174878202753, 5.4519599025691345 52.85151733709928, 5.4505651673444735 52.85130691334981, 5.449960217661359 52.851473206319774, 5.449805289570165 52.8516329697056, 5.449494723458243 52.851489123458165, 5.449032488606486 52.8515844421233, 5.448244895583103 52.85144510817203, 5.448003966346105 52.85155236004626, 5.447329378874454 52.85152320907655, 5.446473533375018 52.85135987689253, 5.442601632735872 52.85102455928165, 5.442083754582943 52.8508405034568, 5.441004631619363 52.850916230011784, 5.438577660260839 52.85725793070667, 5.438346614008388 52.857231367283354, 5.43729174372309 52.86008862140956, 5.438087354071131 52.86023856513138, 5.433351599820537 52.870108763661655, 5.432413787927803 52.86987039784797, 5.432330020775585 52.87009244988535, 5.431955694655737 52.87030480731259, 5.426101797734624 52.87329417242836, 5.432566692516081 52.87465784313415, 5.43280888858338 52.87465218875949, 5.435250311871939 52.87442893789811, 5.437833879934324 52.8743093345402, 5.4409802696734975 52.8739018458202, 5.4436515777633065 52.87372075304028, 5.446220246594136 52.8732414889027, 5.44705186141423 52.87318586962486, 5.447895677140215 52.872710524622995, 5.4504574170289 52.87234983917597, 5.451310387323162 52.872328597085804, 5.4525131105782165 52.872153955909326, 5.457437076458543 52.871676630258584, 5.457496563894625 52.87195704543288, 5.457319835180525 52.8721274615368, 5.457804646815705 52.872121324820284, 5.458896130760883 52.872011091351034, 5.459514465778039 52.871821605784255, 5.465052814645419 52.87129450686116, 5.465237481051638 52.87132099498418, 5.465013875911719 52.8715368979082, 5.466222488959455 52.87192541467021, 5.467718403181293 52.87256345971784, 5.468688994730509 52.87179417634688, 5.471317941794745 52.87286094073709, 5.472340501583143 52.87303449807677, 5.472469815120814 52.872971877606766, 5.472414556217596 52.8727923671705, 5.472558495183342 52.872485438503965, 5.4736580849076955 52.871241480688056, 5.476178314277252 52.869017337793345, 5.476469450229703 52.86912003330058, 5.477099710539647 52.86876404451283, 5.485137536017989 52.87163002432303, 5.48748700066751 52.87339852478176, 5.490171500542737 52.87143230970342, 5.490999922087518 52.87202609214732, 5.492347614710591 52.87274697484414, 5.494086773427894 52.873276151404966, 5.495517160192672 52.87381572939044, 5.495902811041621 52.876054540242656, 5.497115295075562 52.87702467774271, 5.501631935454014 52.8799187352825, 5.501817614598778 52.880042586336934, 5.501730739168827 52.88031734313653, 5.500176107800019 52.880680137001185, 5.495355497931751 52.8824919135978, 5.494327197532428 52.882957253837695, 5.4934184311722865 52.88349489157103, 5.489712527757028 52.886030062584354, 5.490057116401225 52.88653670861673, 5.492404825176094 52.88876388409569, 5.493844860307801 52.889835801695504, 5.493681352276777 52.89000704081866, 5.492721653675942 52.89038802994412, 5.491225282738311 52.891250659974624, 5.488774323794715 52.892789886511004, 5.476965540500165 52.90223664847833, 5.477188648984491 52.90274024048163, 5.477710044353358 52.90287601673558, 5.47798453466486 52.90304696313541, 5.495318779118987 52.91565574548711, 5.496935497462381 52.916696571759545, 5.507604037938272 52.92438851259396, 5.509872188394828 52.92586843827437, 5.511831553848426 52.92697482548073, 5.526504114865421 52.916790054792074, 5.533701233625755 52.91160959994582, 5.53358385788026 52.91154767141763, 5.541165243794832 52.90614730257284, 5.546692342609446 52.90970354622826, 5.548760746790824 52.91086425293038, 5.5510708223583345 52.912358800433864, 5.554639063482861 52.9149594202404, 5.5566436932625995 52.91626722083751, 5.560062126868723 52.91873318043801, 5.560037992503117 52.918821374518146, 5.55771703805692 52.9201585015779, 5.557993169236887 52.92018311481829, 5.558664427750003 52.920082098593966, 5.559350270795749 52.92017282779219, 5.559787914304436 52.92032507452651, 5.560348598444797 52.92070031338413, 5.5618067834849665 52.920648173801034, 5.562495409627854 52.92099303182375, 5.564301379122261 52.921615719764354, 5.5647003089330775 52.92211940108762, 5.564632567670851 52.92359961062404, 5.565766847709299 52.924195501497145, 5.566363066210735 52.92441560240875, 5.566764735785785 52.92475407684588, 5.569021335184035 52.92578334719948, 5.573927931712968 52.92839681355267, 5.574599943089469 52.92808897295759, 5.576560265823381 52.929535428011846, 5.576773527087962 52.92944313741554, 5.578070785433846 52.93044298847008, 5.581888108496199 52.928790725121644, 5.582602428301964 52.9294131599879, 5.582936891102033 52.92897432637987, 5.583678255585178 52.92836894598268, 5.584001772251492 52.92798011122021, 5.584293053925657 52.92781389589178, 5.586033896862987 52.92521156610422, 5.586651527831828 52.924590224054114, 5.586914695377025 52.924146513004665, 5.588261126632812 52.9229915874524, 5.588492186334203 52.92232687980128, 5.588934988526749 52.92169530604843, 5.590152339528403 52.92029159954971, 5.591957756479416 52.917898144627344, 5.594259921954072 52.915411627866845, 5.593451439179333 52.914302691732985, 5.594694262520206 52.910871015782135, 5.5952717253104325 52.910057728301354, 5.59464191182447 52.90973475422366, 5.5915283316364475 52.90766221419465, 5.5892328101484345 52.906445567292636, 5.585168133194749 52.9038732813794, 5.582674566678425 52.9053455917717, 5.579182349795181 52.903580230967215, 5.579549358813532 52.90327256906483, 5.578590074168327 52.90255001078569, 5.577915375968883 52.90235072545676, 5.575798053292699 52.90187400346992, 5.574006790176403 52.90320384877018, 5.571944787907825 52.9031246841879, 5.571478396990355 52.903011840532415, 5.571044039999106 52.902771799437595, 5.570594408168228 52.90210238536324, 5.568732263405835 52.902157966142966, 5.568740033991422 52.9005168543356, 5.569249511326698 52.89891846065187, 5.563371561305137 52.89654943809881, 5.565784981105258 52.89447413481398, 5.567608095218382 52.89532053288932, 5.56983210111955 52.89351134040551, 5.570690344423391 52.893904621699804, 5.57167246245948 52.893162730169344, 5.572279363079336 52.89356573268433, 5.573272328809176 52.89313310674703, 5.571132478841038 52.89130904956504, 5.582074908529729 52.88627066504294, 5.587670190822438 52.88838567917826, 5.588492478090611 52.888046547710566, 5.588888470853372 52.88826511437943, 5.589897004817033 52.88816995344908, 5.590346047414703 52.88821384320964, 5.598372103470109 52.892127800364875, 5.597654294697499 52.89253584379422, 5.595553102901282 52.892658578901994, 5.593769113165385 52.89414042283844, 5.593140929520491 52.89389007167734, 5.59235942059798 52.89456815226068, 5.593634811093381 52.89510842079467, 5.594015308767015 52.89548493830898, 5.598514133869652 52.893458584403696, 5.6002019207003455 52.894142596151504, 5.597879326621915 52.89607391688027, 5.597077356772925 52.895895756160996, 5.595019588600386 52.89930833643837, 5.595131338152435 52.89933146331763, 5.594718746861691 52.89998301750156, 5.594811156971043 52.90000229078525, 5.594279921579697 52.901155141538375, 5.601911248401232 52.902771863891644, 5.601972335011175 52.902853918698725, 5.602367347410626 52.90295721860651, 5.620750679240249 52.919503619303214, 5.63997834798269 52.92246952782869, 5.641382604047508 52.93295571960033, 5.641646044370567 52.93434707461828, 5.6420336963217 52.93431678144081, 5.642455075168482 52.93616733245194, 5.655154926366084 52.935099906438246, 5.678820172318153 52.93294814807547, 5.680479633035764 52.93321690948601, 5.68334041165326 52.93388112919191, 5.689326034752912 52.93296667662445, 5.688630237010941 52.93411954609274, 5.688206002856853 52.93568125389445, 5.6881535450486 52.93687682566565, 5.689595330226926 52.94937320674276, 5.690940879350756 52.964851508603644, 5.6909067702646885 52.966819343265996, 5.690524927941651 52.97271135601173, 5.690322760863219 52.97419341900816, 5.690012630901661 52.97539435762195, 5.689583767623421 52.97648163346273, 5.688494239715247 52.978603743393826, 5.687520339672472 52.98100218428084, 5.687466351475526 52.98249357120227, 5.687827517436702 52.98426611782527, 5.6884893318466805 52.9855838926982, 5.689252436229633 52.98670278453143, 5.691227258800193 52.98865510552895, 5.6919905593117 52.988544975733305, 5.69344310339613 52.98789828746441, 5.696120128171992 52.986539793680414, 5.697369227128479 52.986088018345846, 5.697553054118638 52.98516859906778, 5.7020459760120525 52.98233568369285, 5.703108064648967 52.98122101916318, 5.704279821028485 52.980388573874286, 5.706221230309303 52.978807461598834, 5.707880601339409 52.97776325640608, 5.708367945827624 52.97732071766747, 5.715182642930476 52.97271076689381, 5.71601788406286 52.97224174005277, 5.717649150719187 52.97158721826163, 5.728496664967981 52.96084544790629, 5.728722744345749 52.959843077700555, 5.731482291044526 52.960062563771345, 5.731626713659544 52.95991146641801, 5.732360350286599 52.95995643528942, 5.742820924791851 52.952729610666964, 5.744563481562647 52.95370857333231, 5.748929921482298 52.951059773123795, 5.745872058432639 52.94632273743554, 5.745281449682756 52.945935737760024, 5.742725751598739 52.944589730972055, 5.742541870545851 52.94443132096814, 5.74219115835829 52.943728345230745, 5.741576728919989 52.943404205499085, 5.7460480884436596 52.94037658580851, 5.7444522935683 52.94051276523916, 5.744261319752108 52.93961350964512, 5.747474682158701 52.93936352743436, 5.7481343389519495 52.9389146052018, 5.7418275974512385 52.931739645198874, 5.742130519497645 52.931674511107, 5.739484064786025 52.92870100384767, 5.725995460596335 52.92983631947416, 5.723816506623037 52.92932713959155, 5.723267028884981 52.92938113678838, 5.722078392871221 52.92596841150042, 5.719154562359703 52.92626752441334, 5.719033865573465 52.92528925743734, 5.714987986987457 52.925721439813195, 5.714456111106902 52.923838719245786, 5.713825409255349 52.92391902205807, 5.714047300820535 52.92283697115659, 5.714027182222857 52.921638947567565, 5.714786119922708 52.92152318895362, 5.714134321917015 52.92005787463583, 5.7153487452451 52.91987224895193, 5.714247747670981 52.91738294611633, 5.714157721347508 52.91685681145832, 5.716342911524293 52.91651921510357, 5.715979663178227 52.91624174542842, 5.716327767739372 52.91608048506951, 5.735929854790177 52.91251765464078, 5.735771800200075 52.91210228158672, 5.737375606038846 52.911805205316774, 5.738431992082081 52.91321980729334, 5.7479782568120745 52.91149884155387, 5.748552911709848 52.91132380906327, 5.748888337601563 52.911120220188764, 5.749475169040228 52.911411812522246, 5.754187282651003 52.91058634236936, 5.754640151606569 52.91123512084254, 5.762454784779216 52.90981922688502, 5.762556899140121 52.90996410383341, 5.7653843462025565 52.90949940125958, 5.766270485386663 52.90947563814461, 5.7725784596394725 52.90836825434163, 5.789029283563634 52.90948085897262, 5.791007092451174 52.91231188212733, 5.791515575357278 52.914148653289935, 5.791481686328901 52.914571278025534, 5.7901239386010905 52.916720037523184, 5.789279336362415 52.91765488907257, 5.788705554963136 52.91855719227217, 5.788703188578585 52.91921096811176, 5.789295821379412 52.921548322218975, 5.789088372611594 52.934212108300606, 5.789510878521774 52.93514890756667, 5.791937757462033 52.93766722355295, 5.792293875496317 52.93784758381887, 5.793312270360779 52.93806602622021, 5.796821303008404 52.940022677557295, 5.801782727526608 52.94212741402893, 5.798684667682143 52.943934366074, 5.811028919322777 52.95146580924158, 5.811770961151223 52.95201120161797, 5.8127483032585125 52.95291247489865, 5.816102188058122 52.95664280625376, 5.817494337406156 52.95736359874309, 5.818068984198073 52.95800590094809, 5.819144895330039 52.95825517590764, 5.819563390780853 52.95888099542125, 5.821260788359468 52.95908069960665, 5.822437693855603 52.95913943161533, 5.824281466954813 52.95912700943786, 5.824825346739404 52.95905353784172, 5.824823051943151 52.9592505384238, 5.8378356059461245 52.95912620523923, 5.838657180292677 52.960608020259805, 5.8403518363299805 52.9604661953039, 5.839605897862435 52.95913399282394, 5.842370534237923 52.95907830894528, 5.843890291791118 52.96242112352271, 5.833370541320559 52.964738831442226, 5.828252620816377 52.96634434718389, 5.827288557839884 52.96519150142053, 5.824060214282039 52.96621982963909, 5.823403966997239 52.965198974117826, 5.822591995183115 52.965473377134956, 5.821756924689936 52.96563808215064, 5.822544548007407 52.96691131425603, 5.823661852008625 52.96677229134438, 5.826865677158094 52.972231643110604, 5.8230664660416185 52.972933448441054, 5.8031059845883775 52.97996843284757, 5.797157508877306 52.97542618754211, 5.793130321499081 52.97729954278611, 5.790918518833982 52.97975411969102, 5.785368916588436 52.976514993940704, 5.785176995937014 52.976134926422, 5.7849014849046805 52.9760393712037, 5.7849486449004806 52.9758302878396, 5.785615715657506 52.97493748386076, 5.784970955437914 52.97313560536178, 5.784417870818341 52.96833184200331, 5.784561493933381 52.96671963287613, 5.784453512943664 52.96662034428957, 5.784357584727939 52.96505572100909, 5.781531051247354 52.96288380425289, 5.781092343071448 52.962699480479934, 5.780389210544289 52.96309586875369, 5.7797806243288 52.9627652299743, 5.779593420473488 52.96282433086947, 5.779312106527827 52.962576699471605, 5.778122700898758 52.96299306548664, 5.777947941135254 52.96285832987127, 5.7742452439784895 52.96482127068763, 5.773754297632218 52.96442418593099, 5.7731309241546445 52.9641083294867, 5.769491353230884 52.96279419312461, 5.765955384919941 52.966268540894234, 5.762811127006931 52.968961112558006, 5.7592936742759955 52.971612561673844, 5.7559059447586005 52.973816495589396, 5.751912735302339 52.9761578669563, 5.748588855127054 52.977924804142226, 5.745918899535556 52.97921369145997, 5.737018905952313 52.98305710760314, 5.7379121464928255 52.9839097235336, 5.739768006482341 52.98459992000611, 5.740516643965137 52.98507171836987, 5.74146271017807 52.98620434128071, 5.7414948885688855 52.986850309813434, 5.741377315958003 52.987465943289074, 5.740992495560777 52.98891064055466, 5.739582005837087 52.99280610250518, 5.738448659750177 52.9949477254857, 5.738202333999432 52.99575962268289, 5.738065443936897 52.99700013886278, 5.737343441664411 52.997920748176305, 5.736899492490402 52.99879621953405, 5.735565349763009 53.00029486664775, 5.735472313331174 53.000719458340484, 5.734586637438579 53.00074306255095, 5.73356573286728 53.00093005953944, 5.73503682367816 53.00084816818365, 5.7361395215812925 53.000898871500915, 5.737480837833938 53.00098481051639, 5.738942339348231 53.001196188033745, 5.73982307353219 53.00142723487768, 5.7422582507014726 53.00230067611481, 5.742482790818119 53.00243480227875, 5.742529093679633 53.00263236154855, 5.74189398525185 53.00329922820692, 5.741499909872978 53.00429786721702, 5.7418055000751 53.004927461012606, 5.742182627363393 53.005351488528255, 5.742491573518257 53.00552880326614, 5.748377833336705 53.007350848176266, 5.748824521961365 53.007583678446316, 5.748896895067509 53.00776097312256, 5.748708107301892 53.008096208654386, 5.748065996806884 53.00846144320048, 5.746896116564212 53.00890860008577, 5.745713466600764 53.00954842999235, 5.738618244706501 53.0126421574111, 5.736250715902272 53.01381123245964, 5.735718563117009 53.014295585936004, 5.733241371545355 53.015438115229905, 5.7337083307622425 53.0172066982706, 5.734006067514964 53.01783337582825, 5.73596365945206 53.0259173445805, 5.736184672437577 53.02722187595209, 5.736157689076313 53.028827088051926, 5.7367047280275285 53.03015195373918, 5.7554</t>
  </si>
  <si>
    <t>TransitieVisieWarmte.GM1970.DC197001.PL1970010006</t>
  </si>
  <si>
    <t>Restwarmte en/of hernieuwbaar gas</t>
  </si>
  <si>
    <t>MULTIPOLYGON (((6.17606431222172 53.34595761733549, 6.176519642821953 53.345732983164105, 6.176789498617546 53.345389851941064, 6.176736507096092 53.34421775735138, 6.178241143956816 53.34263890272766, 6.1782859557379615 53.34246202399356, 6.17812756750911 53.34221256786928, 6.177537231473763 53.34199377800543, 6.177008983762681 53.34201644223313, 6.17647391749642 53.34218983646352, 6.175146613596171 53.343020091764096, 6.174898358842981 53.34346226045231, 6.175651714509538 53.343833554472944, 6.175287254954317 53.344409855375865, 6.1745087490038095 53.344234540176366, 6.174296392974695 53.344376660986825, 6.174557738383562 53.344607945749104, 6.17465142621006 53.3449106748624, 6.174485756696354 53.34515830383764, 6.17495983354448 53.345786944681926, 6.175697687495104 53.34599175890885, 6.17606431222172 53.34595761733549)), ((6.168683146534082 53.359344886619965, 6.168689705292858 53.35910337533621, 6.167617202251674 53.35901515527748, 6.1668611247217875 53.359225107628795, 6.165114400022169 53.35955152356306, 6.16535218758861 53.36001696688368, 6.165897325622662 53.36063310407323, 6.166015091632862 53.3611239278919, 6.166295183980514 53.36127408611131, 6.166073588745396 53.361684539133726, 6.166237484972831 53.361888051718836, 6.166160179512579 53.36221291802785, 6.166364979324565 53.362633638131044, 6.165320084135339 53.36346218720789, 6.1649226796363985 53.364487617735314, 6.165272688402058 53.36475995794237, 6.165691099056452 53.36477652715253, 6.166116860709557 53.36456769549345, 6.166552034438963 53.36370506647987, 6.167056160283572 53.363363460177645, 6.1670688000272005 53.3628871672579, 6.167466534383961 53.36254117026898, 6.167938161339816 53.36158113090271, 6.168748235487114 53.36076183058163, 6.168855097816133 53.36018885998781, 6.168704321644892 53.360066397265946, 6.168511646845638 53.35945531641554, 6.168683146534082 53.359344886619965)), ((6.180966082615337 53.4131758293044, 6.181666975580865 53.41302441610004, 6.182716300442079 53.412941737409966, 6.183484422885441 53.41273848758056, 6.18362752566248 53.412582548510564, 6.18398170650393 53.41249074233454, 6.185019133838996 53.411519871077665, 6.184812010907126 53.41137937781736, 6.184611480578469 53.411594104381706, 6.1841603531404505 53.41163211672522, 6.184081334490425 53.41154474892734, 6.183371435806845 53.41172303023663, 6.182048573244124 53.41213779226738, 6.181262838311261 53.41212259010682, 6.180251888322593 53.41285800017785, 6.1803154376692895 53.412883881546826, 6.181320622326253 53.41216756685705, 6.1820558568688115 53.412193915047865, 6.182142017291785 53.41231549892873, 6.181393005422506 53.41247852163074, 6.180799696712151 53.41284421865416, 6.180614742898082 53.41316810973756, 6.180966082615337 53.4131758293044)), ((6.021033135383957 53.30883888756615, 6.020978261614986 53.30883718221069, 6.020855635311165 53.3088343335406, 6.020274752451085 53.308734744770476, 6.020178745699595 53.30873224038419, 6.020151968265428 53.30822363977133, 6.019098960147019 53.30819455249362, 6.018864833289824 53.30819115501393, 6.018393138854561 53.30818215015049, 6.018328618930735 53.308181419764594, 6.016100476375818 53.308088357716706, 6.014270973830727 53.30839900610241, 6.011617954926719 53.30844383848973, 6.01156706144613 53.3090762870227, 6.009295997956651 53.30915983292854, 6.009254183934194 53.3096307368249, 6.005600095473791 53.30977694841596, 6.003661942168718 53.310114734511345, 6.001494721000139 53.31005951004009, 5.999383328944566 53.31046144124165, 5.998101023142967 53.31050024283837, 5.996712431052678 53.31032427762493, 5.996441283081705 53.310368773982745, 5.993499340551063 53.31007568486541, 5.993488294182381 53.31015750851801, 5.9896242670603295 53.31004293235389, 5.9875046756809915 53.309589151976894, 5.98763108502722 53.30926919430767, 5.98625883010469 53.309131547682, 5.985463413101293 53.308947579968724, 5.985436492959054 53.30881311145111, 5.984765340836321 53.30864791827591, 5.983695945236821 53.30850451280596, 5.9827229730938685 53.30827849269198, 5.980384193490378 53.30744615326351, 5.980108275052897 53.307489342464265, 5.977834014063143 53.30720505516445, 5.977215469797289 53.30719139891933, 5.975852810787579 53.30692735856618, 5.974564326225782 53.309016543521274, 5.97395681245084 53.308892564733895, 5.97361502424937 53.309427052925976, 5.973366988251542 53.309434939312695, 5.971975207454568 53.311644606833305, 5.971647152064153 53.31156100260868, 5.970668785773058 53.31367332471774, 5.972341360094632 53.31458632667187, 5.973773714125954 53.315018247530716, 5.974299908275645 53.315998713772835, 5.974207456121244 53.31680344421434, 5.9744529495730125 53.31729750491818, 5.973816232801185 53.31789850710117, 5.973161878309334 53.31813044985781, 5.972857182705853 53.31938085871535, 5.972174205022411 53.32109139938151, 5.970846526554004 53.32190729157775, 5.968784539122033 53.32250772856546, 5.967479886502869 53.32264605737107, 5.963858589072087 53.322853096761726, 5.962985535503607 53.32271417149877, 5.9592042184857315 53.321495571840416, 5.957097388362391 53.32123054538599, 5.955641162824381 53.321410357062845, 5.954247113463727 53.32116712054958, 5.953502099745029 53.32091958949126, 5.951322385747087 53.31985317978088, 5.949611736423133 53.31795982679261, 5.949304581317494 53.31773256663223, 5.948929970933755 53.31760126191267, 5.948305258102449 53.31756011568563, 5.94682498727119 53.31769795342789, 5.945956564341794 53.31762950868919, 5.944066043133937 53.31709667781877, 5.939995220477198 53.316151586844896, 5.938525113978817 53.3156911158068, 5.9373661007906176 53.31549654650519, 5.9366507494774226 53.31548302550615, 5.935003292992429 53.31567324719991, 5.934182795782545 53.31557765961205, 5.931110398916938 53.31462364945152, 5.927639612183088 53.31386652568324, 5.926228576905854 53.31344082584033, 5.92234133578249 53.3126400582397, 5.9217812234760485 53.31220711740573, 5.92137525829547 53.31137405047938, 5.920886781436381 53.31109862500299, 5.918232425831016 53.31056141948617, 5.917560210514291 53.310255585944134, 5.916801315036706 53.30969296761276, 5.915929993518972 53.309194905336014, 5.914399583502412 53.30870404326393, 5.913249235562681 53.3084648248208, 5.912266322006408 53.3080653993414, 5.9103936997079565 53.30710746261551, 5.908933114221675 53.30660584877735, 5.907034488970384 53.306101234038344, 5.905807175412855 53.30555273808504, 5.904440385555716 53.304770507792576, 5.9028269130962165 53.304048202395116, 5.901662125142123 53.3036200971707, 5.90056245190059 53.30333604461587, 5.898700955960324 53.30233083025553, 5.896565330113347 53.301742559969526, 5.897227297592996 53.30124406955426, 5.899501294942871 53.29859052414594, 5.90252714750036 53.29538201094177, 5.903538563526685 53.29418171990434, 5.906648807061945 53.28783940358279, 5.903861950386221 53.28708311840996, 5.897693978508434 53.284633789389375, 5.897455622268708 53.28405202074059, 5.897787842208999 53.28365987444529, 5.8917008235611315 53.280038353937734, 5.891390320705336 53.28013977437302, 5.890228604189316 53.27980956712996, 5.888533073827104 53.27894171081966, 5.885800547471306 53.27773695141266, 5.885525110218704 53.27784726858502, 5.884339772164794 53.27733254006057, 5.883134278133756 53.276680314867825, 5.882585202208553 53.27698591397845, 5.882244728677739 53.276782556090666, 5.876935579187513 53.28012378465892, 5.877511690321778 53.28043947578607, 5.876944537373799 53.28086008271608, 5.876691534598079 53.281386891425804, 5.874477767335036 53.28221159645546, 5.874378064591683 53.28228464861383, 5.874610740476227 53.28260178196464, 5.861322401138529 53.288053994491456, 5.861837665569505 53.288248148171114, 5.861177312696706 53.28864918021138, 5.860069333693438 53.28820599920159, 5.859283083534059 53.28805929526226, 5.854372691857585 53.286638456683974, 5.851378904204652 53.285938360923176, 5.84793173994877 53.28527509078825, 5.847660948089439 53.28516268771917, 5.847479137459472 53.284906112709216, 5.847497783354164 53.28403997687796, 5.8465304976560635 53.28296787567384, 5.845862307760669 53.28205379416635, 5.844102479294705 53.280306006799876, 5.843932421855838 53.27996329151382, 5.842542022536907 53.278940757954345, 5.841107504674252 53.27760712666141, 5.8409103683578 53.27720507921345, 5.840123421555726 53.2764610951526, 5.838992575980497 53.27569895551664, 5.838840044795916 53.275352267003484, 5.838824403412903 53.274934913784186, 5.838648577155994 53.27494857421724, 5.838024413905061 53.275067010700226, 5.833681576654529 53.27526060400056, 5.825173585687015 53.27578091087409, 5.819742177909942 53.27618696281343, 5.817693291143341 53.276268361035285, 5.81687701444687 53.2764013923728, 5.815518628039664 53.277392128542736, 5.81504337887329 53.27755564920637, 5.814254669577686 53.27769027070926, 5.813822902792414 53.2776280983578, 5.812279507029112 53.27678722535381, 5.811806571415147 53.2766989530073, 5.811411402318092 53.276728894643405, 5.811277333532393 53.276977044614235, 5.810537464061356 53.27742331000143, 5.813228507945133 53.27923713996161, 5.813041452354632 53.279355388091325, 5.811721915367998 53.27952685249427, 5.81047021648772 53.279871959848165, 5.811045087321933 53.28080715279397, 5.807424010262997 53.281258152435996, 5.807155817959043 53.281266835118764, 5.807132398682827 53.28123748065417, 5.806050367244855 53.28150588628901, 5.801594563424683 53.281929000193664, 5.8004769081511816 53.28215433920976, 5.798572599711619 53.28294979411102, 5.797836619105009 53.28377250243232, 5.796842363422761 53.28394176546451, 5.796156277252359 53.28383286203966, 5.794330219375732 53.28411841717873, 5.781930391844089 53.288246791392716, 5.781245399541643 53.28855633846443, 5.780471341047049 53.28875241871824, 5.7796764179386235 53.2890683683219, 5.779252557269977 53.28920027748833, 5.774514152353179 53.2906656988681, 5.769364738533635 53.29242560837676, 5.768463482402822 53.29302953749063, 5.767306180633429 53.293371905507726, 5.766226687678133 53.293527389174486, 5.763283097363583 53.29449012236503, 5.761425919589137 53.29418663647115, 5.760501459495103 53.29411241389334, 5.752755840982706 53.29392117441294, 5.749788202965135 53.29393356853266, 5.737974726355503 53.2945106686649, 5.736063642868529 53.29467724171655, 5.7359026937046265 53.29462184605492, 5.7353828896503884 53.294719907276836, 5.736927543059519 53.29892230342244, 5.737054017943024 53.2997292902092, 5.73723334127981 53.30009662061608, 5.737559514142801 53.30063983422447, 5.737655054702612 53.30109702824086, 5.738082322911309 53.30187430328011, 5.738544849201612 53.3027686596544, 5.739348437561524 53.30393815536978, 5.740092186965935 53.30481436851535, 5.741973399674902 53.30645936037668, 5.743350736823136 53.30747243457539, 5.744567047762801 53.30821557591536, 5.744609913899197 53.308272352584126, 5.744600185696271 53.30855029818856, 5.744723330267759 53.30876667712991, 5.7455519664891765 53.30897017584565, 5.747163329966309 53.309922325585944, 5.747581805593133 53.310690165769714, 5.748911062962819 53.31249101972662, 5.748904846419836 53.3126351982133, 5.748710437269763 53.31272166420198, 5.749300282889085 53.31355427934464, 5.743306166133852 53.314733164284036, 5.7427117756158905 53.31479684854934, 5.742144283318845 53.314984088446494, 5.739309009846312 53.31541980009441, 5.738570115491832 53.31566980152516, 5.737202986013106 53.315936325459845, 5.735772497604671 53.31631896411036, 5.732215299727185 53.31700114065492, 5.731258993725569 53.31710863704981, 5.729681314593069 53.31745106365976, 5.727814880595606 53.31744976200361, 5.7240833954060735 53.316534994436445, 5.721413706768315 53.31603205815734, 5.7223903701303005 53.3223126027478, 5.718350753272302 53.336932574267074, 5.717367958134426 53.33891371004734, 5.718125178961241 53.33911781196829, 5.717421530458281 53.33992771291961, 5.7176062070017215 53.339997142003384, 5.71828368266816 53.33976705295353, 5.719273401551751 53.33966873161252, 5.719097611711066 53.339901631003706, 5.719987755819133 53.33976948061931, 5.720405045633664 53.33979685273649, 5.72070020112099 53.33990574033181, 5.721263068933708 53.33980160191522, 5.721656915237142 53.33987896040478, 5.721669992624022 53.34002869800817, 5.721159084490001 53.34022268199319, 5.720238583445698 53.34080504036672, 5.720398805264523 53.34099643375131, 5.720710387734761 53.34102297463043, 5.721195687708958 53.34068737205545, 5.7215200672513475 53.340670997746294, 5.7217203221187445 53.34075006506384, 5.7216892244586 53.3409700741544, 5.721964688552603 53.341147608473705, 5.722154800387379 53.3410757559047, 5.7224057705872715 53.34116777402732, 5.722465096421999 53.34131882194121, 5.722812212877888 53.34133067793201, 5.723144599950059 53.341165711476165, 5.722952878013061 53.341030737248836, 5.723082956258052 53.34090199733864, 5.724513332313057 53.34094791759976, 5.724515790733614 53.341261719963654, 5.724676796403913 53.34149377531513, 5.724412491181963 53.341829702112115, 5.725277660742872 53.342170106165874, 5.725215969545043 53.342408011753776, 5.725392729439833 53.34265951432504, 5.726053598017892 53.342843085912754, 5.72645090857018 53.3428514752718, 5.727574623055183 53.34228724393719, 5.728035496392888 53.34222690602195, 5.727880503347665 53.34279037606559, 5.728009614979042 53.343042007122165, 5.728416190323136 53.34321677824033, 5.728203338780912 53.343426589768434, 5.728711391510237 53.343372844504756, 5.729061529971809 53.34352283435427, 5.729274799730305 53.343288270305976, 5.729720192448958 53.343346201251876, 5.7301794373911665 53.34314994833089, 5.73094126443264 53.34303841670013, 5.731304858747947 53.34280439484005, 5.731959172170956 53.34300944994969, 5.732183955952464 53.34344851435779, 5.732597696339252 53.343523400644536, 5.733089779197684 53.34346017549079, 5.7330846989247 53.34337464533345, 5.73239499800626 53.343015230186865, 5.732837765826306 53.34274769679679, 5.732906633631819 53.3424194227899, 5.733295423153094 53.342356493754025, 5.733865711474843 53.34214088963365, 5.734199497850051 53.34215419064925, 5.7348804861797404 53.34196179980965, 5.734681663591108 53.34217943459154, 5.734624053309498 53.34258564020347, 5.733756302034159 53.34335365340484, 5.733721799067863 53.34358135501927, 5.735131075631019 53.34401123956244, 5.734131615851534 53.34527092130513, 5.734292751851185 53.34534043759505, 5.734613032163278 53.3452771235468, 5.73492707540852 53.345434590047184, 5.735508549245628 53.34524885969068, 5.735570081164813 53.345610299828415, 5.735795369522375 53.34570083241399, 5.736241668993997 53.3453539926915, 5.736657986739827 53.34526639657754, 5.736875920517377 53.34543853526922, 5.737210439880598 53.34515440589535, 5.7370542606875174 53.34567317769313, 5.7373048607864865 53.345917210132626, 5.737577959465183 53.34596920627738, 5.737994902455 53.34595149350403, 5.7383112055379035 53.346107947212865, 5.738174728728051 53.34645415549692, 5.738260745913078 53.34673527655975, 5.7386792873226735 53.346287541107905, 5.73904866654076 53.346344050495745, 5.739101689604081 53.346943799028416, 5.7385348147561315 53.347102600421806, 5.740243302838717 53.34765598190104, 5.740796365185346 53.34704756931312, 5.741195670816129 53.34703363699267, 5.741946497455277 53.34666188228681, 5.742107210667998 53.346699801806885, 5.7423012307371195 53.34688640005498, 5.742335052205505 53.34709746634948, 5.7426095907559445 53.34732221735753, 5.742546862970376 53.347934269325094, 5.743182301951101 53.34771886021051, 5.743308756559879 53.347492920731185, 5.743565118113723 53.347458568049966, 5.7438091005335545 53.34754295260367, 5.743315669033838 53.348086026314476, 5.743591060462414 53.34874650165869, 5.744136706435283 53.348920620301406, 5.744384533224527 53.3485887547508, 5.7447447269914935 53.348501297504576, 5.744722139345592 53.34867893774738, 5.744867778329145 53.34883207990469, 5.745526278882028 53.34893090177768, 5.745239625336322 53.349181315697486, 5.745898527493119 53.34932812887132, 5.746883465828491 53.34913801610279, 5.747935910764776 53.34839098199096, 5.748279650571067 53.34825557074343, 5.748784759209147 53.348234856631436, 5.749090974017014 53.34840670670388, 5.749409836502296 53.34895478744162, 5.7487332204724595 53.34969936687597, 5.74712085433318 53.3498840409455, 5.7493528053767164 53.35061988571847, 5.74916816872866 53.35011190554306, 5.749393565340426 53.34960676075713, 5.749611079519666 53.349393092735205, 5.750245831194682 53.34934867310542, 5.750812194075868 53.34898222005974, 5.751212113658503 53.348851432229395, 5.751373005571779 53.348908535756095, 5.752494781142761 53.348780351254945, 5.753175691989878 53.34881027773145, 5.751028894190405 53.35116323700622, 5.752052049260449 53.351498125177294, 5.752157463119435 53.35132128175843, 5.751878996951946 53.35081218708125, 5.751964223486289 53.35069512614646, 5.7523776503446005 53.350538248121666, 5.753239065251978 53.34966318202057, 5.754045267123412 53.349344016495394, 5.754326176137609 53.34943196177135, 5.754456897161218 53.34959971193405, 5.755494973274434 53.34953678028593, 5.755975020459101 53.349781735648634, 5.75387019035324 53.35208832272824, 5.755162512215674 53.35251218752034, 5.755258986705198 53.352454611515974, 5.754898649232061 53.351960934382795, 5.755535551545428 53.35194484668696, 5.755931495980257 53.351531314199015, 5.755760439383361 53.35138244601343, 5.755667744619659 53.35105406893597, 5.755856473016506 53.35093397804915, 5.756484811771804 53.350836438096216, 5.756902355230176 53.350614055674114, 5.757265849837805 53.34991378496751, 5.757437419724934 53.35012240480832, 5.757799454213462 53.35041409612792, 5.757979418905224 53.35043744464623, 5.758158096409208 53.35031140592726, 5.758116604239071 53.350132262645474, 5.758315251411389 53.350006161168125, 5.758524815395349 53.349987588608215, 5.75901613671144 53.350121095575055, 5.756456854780384 53.352935275660165, 5.756792745488351 53.352968801650015, 5.757351358613422 53.352889400698594, 5.757358621367565 53.352572667627584, 5.757585032697031 53.35218952830569, 5.758449830652671 53.35171478431993, 5.759211745676911 53.350893763800464, 5.759533905092053 53.35119155019861, 5.760136112522516 53.35153627143801, 5.7596195905067145 53.35186055849234, 5.759968663501314 53.352211428486626, 5.763024209595406 53.350834644909924, 5.764038248293112 53.35014151738036, 5.7662417591479835 53.348994347753646, 5.766265514618295 53.34907159702262, 5.764418263922183 53.35000364249857, 5.7638861333579845 53.35040329058901, 5.763499188469797 53.35112419771215, 5.763692478510569 53.35119639713866, 5.763551595218112 53.35175791114216, 5.759941695192445 53.353796916665424, 5.760100550876941 53.35387656317808, 5.760932634712439 53.35404937098743, 5.760855295791272 53.35393451083131, 5.761279014459211 53.35349837028406, 5.761581719832523 53.35350945214412, 5.7623719253803936 53.35274685814033, 5.762982405932393 53.3525121178679, 5.763254655158923 53.35215031083017, 5.764546018515158 53.35140000402383, 5.76488042403669 53.35130305930115, 5.767016899703869 53.35175146556486, 5.766946358040339 53.35211601560256, 5.762591720194519 53.35471965221407, 5.763554454802029 53.354999398166115, 5.763506422926583 53.35444673181352, 5.764284427177409 53.35389714638331, 5.764802116347273 53.353698551527046, 5.765804875744545 53.35292063836477, 5.766445718236068 53.35258595195408, 5.7673581120214825 53.35235108044931, 5.767656153883465 53.35213565611459, 5.768188063116773 53.35250367309313, 5.768616484565496 53.35270700612579, 5.768853655441048 53.35270527145164, 5.769206475225659 53.35289237242854, 5.7697123395151575 53.353013322524795, 5.7695389505661785 53.35328857449413, 5.765550577574345 53.35555489333703, 5.767041649376896 53.35597348537604, 5.7667056694338985 53.355517837229335, 5.766840698941772 53.35506656293174, 5.767190666526185 53.35468445496401, 5.767474659259179 53.354507761512934, 5.768333824469783 53.354388433862326, 5.769388153170366 53.353579007673964, 5.769923313607397 53.35353207296689, 5.772017464354714 53.35415196121969, 5.772597525924893 53.354109480338344, 5.768583029007635 53.356405372697985, 5.7698579885804335 53.35675258520054, 5.769649771789881 53.35642768582213, 5.770002414813073 53.35586669909799, 5.770826990829108 53.35542545106737, 5.77141820768857 53.35488509682163, 5.772242303807792 53.35439391765648, 5.772782882931998 53.35419248720586, 5.773217360394347 53.35412334014786, 5.7743454055639765 53.35427896014692, 5.773997371373091 53.354543754008695, 5.774161015205518 53.35461906267693, 5.774921303895859 53.35459494656776, 5.775311721597797 53.354718271496026, 5.7754012594782 53.35483199222742, 5.771506607413997 53.357071783203665, 5.77191141923843 53.3571775600249, 5.772559519922003 53.35675297888434, 5.772821497854195 53.356687139143844, 5.77342368090643 53.356192283415425, 5.773748544253006 53.3560720723027, 5.774481112162071 53.35598304736248, 5.774931745994318 53.35575409142172, 5.775889570586275 53.35554516495922, 5.777035203338922 53.355081032394864, 5.778287731130337 53.35542363705915, 5.773953178353096 53.357930730881556, 5.7752805802401745 53.358303816563144, 5.775390810051477 53.358257501459605, 5.775113895787565 53.35788228170169, 5.775248046970093 53.35769767915047, 5.776265862654122 53.35710938245101, 5.776461325187224 53.35669707824077, 5.777452775282239 53.356200942366975, 5.777586616433616 53.355983838565365, 5.778063803563786 53.35568978652327, 5.778362227059621 53.35565089850837, 5.778643428072581 53.35570956614726, 5.779253572843812 53.356097584116085, 5.78017566548373 53.355942904670194, 5.781109331110542 53.356064434157446, 5.781761858961626 53.35604321378392, 5.78192580929735 53.35609808480618, 5.7818467486748695 53.35627958950447, 5.782501860798422 53.356290870530096, 5.783049615245537 53.35647783797671, 5.782653938785903 53.35709414966269, 5.7830872211325755 53.35721753300605, 5.783237328733168 53.35733590584209, 5.783054995139968 53.35749400613912, 5.783125771480394 53.35780702171855, 5.781772407850014 53.35862154746611, 5.781636613258977 53.35882403425082, 5.78174651873018 53.358892021441804, 5.782078753147682 53.358828526879265, 5.7829338286062 53.35836213330992, 5.783563417529153 53.35828097824069, 5.784431799120304 53.35828099702813, 5.784840842831092 53.358017077593864, 5.785799546671431 53.35831403640948, 5.78647593957993 53.35840391416569, 5.78662010092125 53.35853069828357, 5.78525258750358 53.35931737058653, 5.785322437761609 53.35936164755592, 5.78600619288242 53.35917216617823, 5.7867117722742805 53.35865869711178, 5.787097918711337 53.35851774304851, 5.787339357965105 53.35884085298705, 5.787843400912967 53.359091766819425, 5.787740306652031 53.35922286295818, 5.787295043321305 53.35941750735788, 5.787069142812343 53.35969759524208, 5.787210543569807 53.359844576640555, 5.786275118734512 53.36039408546959, 5.786520244023354 53.36050177073985, 5.787291904123018 53.36014854671862, 5.7878384317164135 53.36015861457191, 5.788451010492915 53.35979402819751, 5.789406298616664 53.35984619831941, 5.78991651078802 53.35955258931957, 5.790911201187039 53.359399475197264, 5.791698888295113 53.359699939632804, 5.791236009047306 53.3597098160356, 5.791416333361865 53.36006198084749, 5.791068493081142 53.360260110608344, 5.7913012737680605 53.36031225234835, 5.7918532923125445 53.36006077634769, 5.7926577400096395 53.36002953868486, 5.793159398695789 53.36012769430208, 5.792906137637793 53.360453055935636, 5.793370215057956 53.36035877465421, 5.793884065361035 53.36048541319683, 5.794053504169176 53.3607522900394, 5.793840556164424 53.36092774554088, 5.793652311097827 53.36129506442686, 5.791672446302778 53.362411591520534, 5.793060760286004 53.36272389391467, 5.792872387591562 53.36256424617117, 5.7926156527071635 53.3625223208414, 5.792427967783264 53.36221627515386, 5.792569221804892 53.362023237316286, 5.792819924911407 53.36205804974095, 5.7929288751608 53.36223241736291, 5.793303788847935 53.36216339900971, 5.793518727146481 53.36219833074911, 5.793498687046222 53.3626013576175, 5.793642362520021 53.36266506237018, 5.794725147890788 53.36243317308328, 5.79481550967914 53.362532714852776, 5.794459322206982 53.36269082561987, 5.794914470314389 53.362910376759096, 5.79489988484249 53.36308713806624, 5.796352515340222 53.3622670630125, 5.796332104688919 53.362682834475876, 5.796562217107026 53.3625339124313, 5.796699969225075 53.362601199932485, 5.796438530579482 53.363318857044824, 5.796211078121119 53.363420508522935, 5.798649209361721 53.36394543615098, 5.798659109996148 53.36362152100753, 5.798952378410918 53.363741763517375, 5.799178430285748 53.36369106400856, 5.799276647958707 53.36398670705449, 5.799394580570618 53.36411230679395, 5.800181583608657 53.363858791362674, 5.800683029887683 53.363928388355404, 5.80120163665846 53.36392303976139, 5.801233777150644 53.36416541710258, 5.801404387927485 53.3642650280299, 5.801419328134544 53.36466979286029, 5.801828762965731 53.364655003021376, 5.8134784542611415 53.36723939021279, 5.818300480259692 53.369539043456015, 5.821552961212194 53.36765601368186, 5.822166184843046 53.36759155078167, 5.822444538957179 53.36782957785802, 5.822769323840606 53.36795360988987, 5.8229049006973925 53.36818646164265, 5.82419907681535 53.36839134067956, 5.821328216162059 53.37003043782578, 5.819411442657556 53.36995767736514, 5.819283988505947 53.370019941704854, 5.822266694220633 53.37144208428441, 5.822260854259809 53.37130761966318, 5.822619349152547 53.37099899316016, 5.822664796474235 53.37078825181144, 5.8232405861680805 53.370325170896756, 5.823468387767973 53.37026743175952, 5.824183452451586 53.370401426122385, 5.824412105512852 53.37061382717916, 5.827289718058888 53.36799911453271, 5.832129530436933 53.36455089574417, 5.832021274290174 53.36473644903727, 5.83062361327332 53.36566918119654, 5.827220191601875 53.36818850731687, 5.825328449989852 53.37001295075493, 5.825411201370789 53.37006625044526, 5.825070203637558 53.37061888012914, 5.825064762792665 53.37080243677396, 5.8243211789709095 53.3709712011452, 5.824317337793628 53.37131207263073, 5.823589995583523 53.37164246178961, 5.822659554192502 53.37163127701673, 5.823725289485452 53.37214463435976, 5.8247247537047055 53.37248516152366, 5.824659709110832 53.371926995044745, 5.824795249904931 53.371603122531944, 5.824947131495303 53.37144962225569, 5.825616096363885 53.37112817662505, 5.826075123941063 53.37099977463445, 5.82703134963599 53.3709045115594, 5.827368304876426 53.37098630836242, 5.8276547364202935 53.37112946759435, 5.827792445045602 53.3710197159317, 5.82817149528484 53.37093092702558, 5.828851141502692 53.370941542773636, 5.829124286195987 53.37106584426782, 5.829422627838585 53.3710923933855, 5.830319723475542 53.370931771893794, 5.830816662084511 53.37093868090866, 5.831002167179201 53.371050250365315, 5.83105480122559 53.37135731818234, 5.831714612667329 53.37156901120911, 5.831057457444326 53.3723230722752, 5.830293166519753 53.37260994151424, 5.8300300306186426 53.37313186700694, 5.830383607221628 53.372877546515824, 5.830593540899777 53.372972689675535, 5.831368541380689 53.37272833196793, 5.832049030091264 53.37281758741435, 5.832888694554122 53.37275329901207, 5.8331894558589985 53.372865802796476, 5.833161721760373 53.37301011694923, 5.832618496240051 53.37347534384449, 5.832415593852567 53.37380011328474, 5.8315176113526945 53.37445232450484, 5.831702152108758 53.374606187791834, 5.832103010941469 53.37450419490869, 5.832389346014505 53.374634236470605, 5.832688218497735 53.37456320909209, 5.83231252130802 53.374271812424915, 5.832398445964783 53.374101064426306, 5.833024188051103 53.37384091974314, 5.833873126544789 53.37326093496794, 5.8343324231001805 53.37315871754288, 5.834255270346405 53.3734692717252, 5.834376043039784 53.37384027028891, 5.8342387524697745 53.373989362277165, 5.833896453921122 53.37409988205591, 5.833782168659876 53.374353764002315, 5.833442132580788 53.374682774776474, 5.833464824037743 53.37475697916137, 5.834210526015846 53.374789171660744, 5.834496599691631 53.37489298683995, 5.834654008068107 53.375272587703414, 5.834399886284379 53.375430853306945, 5.834707887407149 53.37553458465448, 5.8351852121778665 53.37505648115115, 5.835681652459575 53.37501093453746, 5.835965223844501 53.374874407380254, 5.836164173604317 53.37433178845447, 5.836118777380255 53.37418337800516, 5.834996845623828 53.37451093747204, 5.8348353576522705 53.37444161945005, 5.8351678458000045 53.374090782620456, 5.835744336073942 53.37401434480607, 5.836837480908701 53.37373058891367, 5.837130675799952 53.37381688877429, 5.837391674233082 53.37361926516577, 5.8376907601931665 53.37357007557029, 5.837997135061334 53.3737660231947, 5.839366324767569 53.37377791552602, 5.840209765730048 53.37407190008811, 5.840323237541702 53.37443855164334, 5.840244149868297 53.37456120977681, 5.839930995982921 53.37466289706922, 5.839830901015034 53.374873032854474, 5.840635391292604 53.37493555168875, 5.841349012368397 53.37469688166667, 5.841999540065235 53.374711904525476, 5.842056902960189 53.37477470432112, 5.841387972609837 53.37526255671609, 5.841508601859705 53.375277484717486, 5.842287112800142 53.374955535581286, 5.842427706580353 53.37512106326744, 5.842809491712181 53.37529004428999, 5.842467100176421 53.37559768234817, 5.846852696541295 53.37250746920221, 5.842570208373839 53.37568119479769, 5.84289431353309 53.37570924115978, 5.843381826024797 53.375510745440565, 5.844001745288195 53.37539477346642, 5.84428673065571 53.37539369090023, 5.844609536856204 53.37549552121025, 5.842364492446717 53.3770997142741, 5.841450047584662 53.37734470137264, 5.840646435412288 53.37736958430386, 5.840359986979062 53.37750017783229, 5.8425928841631505 53.37822178655212, 5.842550548039489 53.377751316855914, 5.842747625279397 53.37772872145168, 5.842979389381762 53.377531194898914, 5.843169436412192 53.377534845077754, 5.843345333444699 53.377780089008915, 5.8430957655453355 53.37816876963127, 5.843696027439947 53.37826263284028, 5.843737697256968 53.37805708709462, 5.844105660123665 53.377609953468976, 5.844557481363511 53.37749024496255, 5.844799939349881 53.377611683040435, 5.844844783059859 53.37777222850456, 5.846554260503047 53.376563401595995, 5.846855692482405 53.37645017350069, 5.847155161027101 53.376435919436844, 5.847603678553213 53.37669203073166, 5.8476590418689325 53.377085117258325, 5.847338488629468 53.37761849106888, 5.846442730110036 53.37822960404672, 5.846680167133632 53.37822869737476, 5.847008789417785 53.37876130041391, 5.84748433780399 53.37882195482437, 5.848033494895896 53.3786608300568, 5.848200737702217 53.37831375053461, 5.848398602199428 53.3781653270239, 5.8486844401221 53.37824942288335, 5.848816378787187 53.378560770580584, 5.8476411882681685 53.37987122441555, 5.848760640293426 53.38023293653608, 5.84870308592367 53.37998723141223, 5.849034110191726 53.37985533553041, 5.849117698200657 53.37967895554235, 5.8486406757983485 53.379482009951616, 5.848648467835917 53.379322956871185, 5.849100759496257 53.37898614058353, 5.849286990654182 53.37863898396584, 5.849741470181241 53.378506612659656, 5.850482889234762 53.37856055313641, 5.850598572090069 53.37871912902657, 5.850467074218049 53.37885593972348, 5.849536735774697 53.378899274662764, 5.849271901026425 53.37900252013163, 5.849064903603977 53.37918505457315, 5.8490488362141795 53.3794577246365, 5.849505522625446 53.3795298034412, 5.849826856612743 53.37938090399455, 5.84998972406324 53.37951090131822, 5.849606848530643 53.38012006600435, 5.849883631206725 53.3802439460004, 5.850787508991913 53.380227128652045, 5.850331291428138 53.38072755385079, 5.851382164733007 53.38106338390272, 5.851285033304421 53.38072129337508, 5.851984450079165 53.38040054959817, 5.852134761591735 53.38024662512765, 5.852037264422842 53.380014149337434, 5.851712314660542 53.37982798725398, 5.851634796543001 53.37968630282998, 5.85159288157409 53.37930616891874, 5.851900577485978 53.37892652779867, 5.851783684437529 53.37852146026746, 5.852029209187371 53.37838988708615, 5.852149933966106 53.37863546437342, 5.852609479343114 53.37847283469414, 5.853275967766824 53.378623595382216, 5.854118795828363 53.378403348415894, 5.85460575101022 53.378629795049896, 5.855062929053289 53.37874728533359, 5.855474356835471 53.37876459112224, 5.855152785255886 53.379124935105054, 5.854633631012872 53.379447513123054, 5.854206850773419 53.37950596415732, 5.853433391511356 53.38000306801884, 5.853332175228487 53.380304465360396, 5.85351974631532 53.38095475728678, 5.853737004215414 53.380848111860445, 5.854317922828314 53.38011322368697, 5.854847520164806 53.379901029854274, 5.855266335414074 53.37910997240474, 5.855530783874982 53.37897263892396, 5.8555073633762795 53.3794384354634, 5.85474749149199 53.38031033035844, 5.854956999456986 53.38036063168593, 5.855823694791369 53.379704134356736, 5.856144885821692 53.37954385948821, 5.856779624297945 53.37939372110762, 5.8576746465610</t>
  </si>
  <si>
    <t>TransitieVisieWarmte.GM0718.DC071801.PL0718010001</t>
  </si>
  <si>
    <t>Gemeentebreed Vlissingen</t>
  </si>
  <si>
    <t>MULTIPOLYGON (((3.5509978925157792 51.40595186239779, 3.550749880667364 51.40609958153285, 3.5514791056743045 51.40635719543896, 3.5517116199737546 51.40631419668862, 3.551595515886046 51.406163812452135, 3.5509978925157792 51.40595186239779)), ((3.7291755113103284 51.41248044309322, 3.7291026639871236 51.4125098555201, 3.729500691450629 51.412906651983654, 3.7295774399935984 51.41287924386099, 3.7291755113103284 51.41248044309322)), ((3.711619616390869 51.4245875620939, 3.7115242771890373 51.424684804374664, 3.7125969528029157 51.42529148125652, 3.7157709232147424 51.42683333442114, 3.715486155877586 51.42712602217897, 3.715086818565751 51.42781667709169, 3.7139513091557235 51.43050702248955, 3.7180531038523563 51.42765140649169, 3.7152194903105205 51.426502401922306, 3.711619616390869 51.4245875620939)), ((3.712982991170305 51.431179944308234, 3.712646525142023 51.43100973351739, 3.711396828075204 51.43065817955635, 3.708921069210311 51.43037630240395, 3.7114875896813837 51.430844586174054, 3.712610459536375 51.43123190042032, 3.7127239785588406 51.43135976057316, 3.712982991170305 51.431179944308234)), ((3.711989554887727 51.43186961693267, 3.7121160541881246 51.43178179942532, 3.7108448882675074 51.431692954860274, 3.7079982542774266 51.43109054829211, 3.707838157726089 51.43110914930371, 3.7102292133005146 51.431672961604946, 3.711989554887727 51.43186961693267)), ((3.6867221300477806 51.457279604527685, 3.6909090805788627 51.45664491006304, 3.701444777851587 51.452047142331566, 3.703553629087364 51.451124639723325, 3.7036990807154 51.45100643286758, 3.7036981751096314 51.45082364204092, 3.704433651249001 51.45049060029533, 3.7046485547355714 51.45030408404938, 3.7036733190786766 51.45026023111731, 3.7029749273925727 51.4500442815549, 3.696391962445259 51.44585116531337, 3.702743100327362 51.44140063563544, 3.708543335055061 51.43470201458554, 3.707922016285603 51.435049842001305, 3.7073653689035164 51.43514574295045, 3.7044477267665816 51.43699252598031, 3.7041553533059335 51.43732516899661, 3.702725065789016 51.43811856651145, 3.702171526633832 51.4383240010593, 3.6953078880980863 51.44221379797897, 3.692840002915029 51.4434303704238, 3.691976144301682 51.444064787037405, 3.6852307797176613 51.44700871067057, 3.684348689957209 51.44716062269969, 3.683382529147097 51.44752022288228, 3.683430057752626 51.446613233598995, 3.6830904958847053 51.44659517312774, 3.6830272399614037 51.44680837892793, 3.6830814939811014 51.447607954657904, 3.6825154769829633 51.44778915895148, 3.6818019678739216 51.44787690735086, 3.6814691795786936 51.44727191964737, 3.6802625649244365 51.445384847270105, 3.68003973138695 51.445440952642144, 3.6813118117099775 51.44736434831986, 3.6816279943135646 51.448016769632694, 3.6796953303699045 51.44888984506466, 3.6791079650294343 51.44883249914746, 3.6780906679268948 51.44855111823437, 3.675549788893648 51.44668955278544, 3.6752607233906605 51.4466485989441, 3.674968707040007 51.44675957448793, 3.674973035183181 51.44701463491178, 3.677834291893571 51.449255616575144, 3.6785126029801356 51.45065232647734, 3.6784251152719416 51.45071870844281, 3.6804907329103433 51.45253267158934, 3.6805539870147186 51.45269825008469, 3.6807490312993476 51.45268418316991, 3.680856839993237 51.452871284287696, 3.683377753702337 51.45509731182627, 3.683403186348565 51.45514940387072, 3.6842757996810285 51.45589327179143, 3.6839016341040516 51.45604877437346, 3.6849721329265983 51.45702066195362, 3.6850543529746305 51.45698866905446, 3.684018907377645 51.456058244121934, 3.6843088807479716 51.45593074275232, 3.6853502461866543 51.45687616283905, 3.686258505967098 51.45725080772528, 3.6867221300477806 51.457279604527685)), ((3.7111087613307485 51.46546460767061, 3.7117147198130525 51.464862989663, 3.7121315755363953 51.46511976758238, 3.712008214177602 51.46523907446918, 3.712237443331244 51.46532891905996, 3.712421438735021 51.46514470106154, 3.711775262701443 51.464796314812816, 3.713095926804985 51.4634624935712, 3.713610524406375 51.46332329828676, 3.713964905352703 51.463329930300624, 3.714881758204514 51.46363573829777, 3.714631313387979 51.462628314080426, 3.711234037817837 51.457737248064106, 3.7102791072530166 51.454619737396534, 3.7099906920935117 51.45474996087725, 3.7097004257514787 51.45473533755088, 3.7055975212963506 51.45322311708517, 3.7052632240625782 51.45319380149855, 3.699786220731999 51.455582684444714, 3.69965588083517 51.45547951159498, 3.697281105532424 51.456508822646256, 3.6974054759591928 51.45661895743686, 3.6927898622415354 51.458617001068426, 3.692707558268898 51.45875562181098, 3.6928421161638463 51.45892461097368, 3.6937072110070432 51.459263831312704, 3.6932574827173985 51.45973859826531, 3.6951274018922717 51.46042972820458, 3.695384491197239 51.46016323269634, 3.697112117300689 51.460815512835815, 3.697273084490477 51.461119850084586, 3.698192529036269 51.46139538891289, 3.7052585127552486 51.464040016312154, 3.705138878599824 51.46416823696185, 3.7090047284915033 51.46560590924629, 3.7091258790133153 51.46548614302193, 3.709657938445057 51.46561361751218, 3.7104151292936884 51.46563840097147, 3.7111087613307485 51.46546460767061)), ((3.7171533572708126 51.46909184587139, 3.717029927976717 51.46893419597018, 3.7168298231786094 51.46898537616724, 3.717252251926221 51.46965903417741, 3.71742366335804 51.46960770160679, 3.717116004758314 51.469207169152234, 3.7171533572708126 51.46909184587139)), ((3.596356241965227 51.442468513120154, 3.5963443815544305 51.4423703313958, 3.597043323657569 51.44209559666863, 3.596702883844887 51.44202632200125, 3.5963579645429298 51.44158805862636, 3.596510545466356 51.44148796009078, 3.596999291155375 51.44138288511498, 3.598221565176746 51.4410515842325, 3.5986564864466337 51.44086752121939, 3.599476208318872 51.44047519653431, 3.6003486979703387 51.44030060636555, 3.6005093201030953 51.440059283874895, 3.6009770260858804 51.43981199504231, 3.6008290132622753 51.43969311299805, 3.6003472709798627 51.43989438661705, 3.5995786074278553 51.43989112844563, 3.5988483136609988 51.44005680496396, 3.5983858899471763 51.44024229080683, 3.597819648111845 51.44067129055245, 3.5973110528915306 51.44079978583504, 3.5961979420125103 51.44075221409924, 3.5953175311435737 51.44021816963528, 3.5945424329411204 51.44013202146568, 3.5940037612551152 51.44030220581047, 3.593413141627193 51.44079211281746, 3.592592975292906 51.4411637256679, 3.5908226606729263 51.4414708974896, 3.5899148499620375 51.441470114305595, 3.583982521096629 51.4406432118964, 3.5838950080757446 51.440407066608934, 3.584219903049428 51.43938583502923, 3.5841181329190874 51.43937002082235, 3.5838529376584503 51.44010561232992, 3.5838144526325633 51.440573020670875, 3.582797571859658 51.440391932866625, 3.5825374092770157 51.44020470170023, 3.5823363011194393 51.439747946301544, 3.581963313448594 51.439546636463845, 3.581324591399554 51.43979288828982, 3.580990897226246 51.44024781617411, 3.5799477655627503 51.44065016309656, 3.5764793554676326 51.43997318320584, 3.577721651931652 51.43882946183764, 3.57775601647285 51.438670394058185, 3.576665660625871 51.43968869195286, 3.5761398341623374 51.43996677210903, 3.575716638124406 51.44051873464851, 3.575958839739627 51.44066403193328, 3.577868648427854 51.4416317159252, 3.5775963051583766 51.44190324592485, 3.576137459531242 51.44139522103539, 3.575264520462423 51.44094206315093, 3.5754762545119765 51.44048305947068, 3.5756316086057116 51.440508503534055, 3.5755459887878387 51.44008746426579, 3.57534585339176 51.440112805497236, 3.5746658949747827 51.440685588853704, 3.5743419110994665 51.44053474729428, 3.575064392408151 51.43989506124534, 3.5751675238839895 51.43994641016227, 3.575562681861812 51.43969274084929, 3.575905350083496 51.439621574172584, 3.575614848348842 51.43921508355296, 3.5760675728757194 51.43827589585537, 3.575755263678106 51.43818923616679, 3.5751375014450657 51.43899053254153, 3.573762369353384 51.4395811680832, 3.5732809861214694 51.439667940416676, 3.572990376776599 51.43960651478102, 3.5726881175420973 51.43976367985407, 3.570577335020121 51.44012734556735, 3.5698320039623455 51.44032924496067, 3.569472207837238 51.4405050599533, 3.569115700034709 51.440524505705156, 3.5692316610169073 51.44075741833514, 3.5689273172860303 51.44125424773407, 3.5685955931058366 51.441297093334256, 3.5688610961794063 51.4415591441072, 3.568848632588815 51.441656840403596, 3.567622635339853 51.44364737700795, 3.563620494704695 51.44581891335766, 3.563105447701494 51.445464037036565, 3.5630279024120872 51.44548238531114, 3.5633438487799047 51.44597632768018, 3.562311812610333 51.446593549205836, 3.5618033083039906 51.44721154420117, 3.5603325413483184 51.44628148863179, 3.561774399765244 51.44729473063881, 3.561715359966413 51.44741660778673, 3.5601378238958543 51.44847787887901, 3.559303984613019 51.44887228488306, 3.5582895351911894 51.44929736175821, 3.5575948033430125 51.44862900177746, 3.5575196949155905 51.44865806015404, 3.558197915097399 51.44933573493036, 3.55646184634344 51.44989768353537, 3.5560981860564236 51.44919070181972, 3.5559950510027982 51.44920866182924, 3.5563674748325638 51.44992797540011, 3.5557035367264707 51.45006226426071, 3.553282857383971 51.44935633348616, 3.5530749207259826 51.449079142355636, 3.552779350737429 51.44921145378807, 3.5525806743023445 51.44919766480121, 3.552251760613188 51.44895592832634, 3.5518651974638855 51.44887693236829, 3.551396998251752 51.44905452260216, 3.551334388099339 51.44935518306424, 3.551667248060312 51.449480313651925, 3.5520765925522704 51.44942102219967, 3.5521599388357923 51.449610820122274, 3.5519666963831216 51.44995642361362, 3.55147537152603 51.45035250591634, 3.548839372875386 51.45184915368243, 3.5481211586034958 51.45194183050411, 3.54806076337464 51.45174554502616, 3.547853023731545 51.451610960678316, 3.547375904231606 51.45165310067287, 3.54657983658612 51.4521392079532, 3.546318538041162 51.452402027272676, 3.5457432381186673 51.452707394072064, 3.5454900949702015 51.45297753915207, 3.5441151533096242 51.453971404200345, 3.5429204003956496 51.45304365936379, 3.542861981239353 51.453081827197785, 3.544025153151358 51.45401444201743, 3.543653989152397 51.454255780875314, 3.5425319036398437 51.45455640536729, 3.5414720378993345 51.45360056693896, 3.5413821751748333 51.4536418022848, 3.5424339174594643 51.45458511497811, 3.5409658942132034 51.45513459343314, 3.539932416536712 51.45423249909829, 3.5398456382113896 51.45426670198139, 3.5408761321072895 51.455172302082374, 3.5395369167215 51.45577357537474, 3.5385521041630703 51.45493273844748, 3.5384708860135734 51.45497057704916, 3.539438428860322 51.45581123735929, 3.538133936134322 51.45646993775116, 3.536886768610008 51.45536343580444, 3.5367997686518198 51.45540294643584, 3.538046650867919 51.45651655551366, 3.536825931598909 51.45727793643614, 3.5354152217350787 51.45605178342409, 3.5353144165763237 51.45609614729161, 3.536727094848087 51.457331589541475, 3.535412094104166 51.45796347321863, 3.5340890490175307 51.4568326164357, 3.534001953575293 51.45687568652038, 3.5353303204625637 51.45801374487975, 3.5350349653626014 51.45820827176068, 3.5346693188868454 51.458241596734204, 3.5338525417667213 51.45851853114357, 3.532789092194248 51.4575838595318, 3.5327166146790576 51.4576164962868, 3.5337686589015638 51.4585509712031, 3.5325079249782383 51.45924595076641, 3.5313902629844844 51.45838510085787, 3.5313347889099016 51.458419808064264, 3.5324462811889683 51.45929121437342, 3.5311966689318277 51.46006280288297, 3.5300298828590386 51.45921896811643, 3.529965753723179 51.459257075656964, 3.5311295206966253 51.460102661173146, 3.530080813054205 51.46090232280392, 3.5286931896357987 51.460044648083155, 3.5286138839360643 51.46009108937014, 3.5300235368007638 51.460933053834815, 3.529565569941447 51.461251644044516, 3.5288585219557485 51.4616298711571, 3.5273732357069805 51.460848563665984, 3.5272972129958506 51.46089711977752, 3.528782685278963 51.46167140857512, 3.5276417939356772 51.462397992485386, 3.526165719336782 51.461717660522716, 3.5261084188976053 51.46175663823758, 3.5274871678391575 51.46239988497374, 3.526842785203384 51.463040064337385, 3.528139292813466 51.46374295911321, 3.5353048491752346 51.46455820292936, 3.537830513302316 51.465149890845, 3.5413318710904265 51.465705580273266, 3.5443459707107245 51.4664994714146, 3.5465939300029397 51.467579897312476, 3.547313698051558 51.468290458942796, 3.5478920505626266 51.469193928669554, 3.548277584741907 51.46942646080773, 3.5527612329218923 51.47095554271564, 3.5549768972329523 51.468001573001615, 3.555170725752255 51.46790202426497, 3.557123954338937 51.46806362135288, 3.558685154125289 51.469461608655095, 3.5602268147793716 51.4711862923198, 3.5602955676142787 51.47107906782805, 3.5645672004075193 51.47042978802165, 3.5646284914966153 51.47116152796115, 3.5663602685475295 51.47300474231821, 3.566239424186544 51.47555530366077, 3.565745364133546 51.4763106972258, 3.5660577322809224 51.478248737639596, 3.568791396641916 51.4776137501449, 3.5699870666376925 51.47703494015995, 3.5706750251771524 51.47687537739762, 3.5723416819448484 51.47691220300945, 3.574295037127808 51.47743946199016, 3.574938167034411 51.47650218567684, 3.5757024463823077 51.47444729866319, 3.582342125228371 51.47581208612739, 3.583923220269301 51.47845766847185, 3.589375901461585 51.479862948580276, 3.5902303816986265 51.4787187555993, 3.590838158203345 51.47835005960745, 3.5929612208332773 51.47747817977129, 3.5970084269693507 51.477095819541546, 3.5968667764531763 51.47643947808652, 3.5977403025190795 51.47629980223327, 3.59842676638189 51.4755486485176, 3.599658867164998 51.47529459225961, 3.6017606125554575 51.47932627627342, 3.604965463571178 51.4782595493359, 3.608906023939801 51.475524839045896, 3.6177288942076546 51.47775500916593, 3.6216559281020415 51.47548454574044, 3.6217300329162017 51.47578468095835, 3.6223983970994063 51.47620228271296, 3.6230667570032353 51.47633691434448, 3.6240303576441844 51.477218615522276, 3.6251593131012827 51.47799830864394, 3.626245340788987 51.4786098953428, 3.629214873445778 51.48091447563713, 3.631487986545778 51.479818492135124, 3.634656347149946 51.47807896174566, 3.642148050928358 51.47343774012158, 3.6420694930435187 51.473268363412046, 3.646270426449051 51.47081611522429, 3.648349768749006 51.469845133587356, 3.6517204315982554 51.468872289414115, 3.654999259466176 51.46833098230668, 3.6562829618969057 51.4682054463689, 3.6581307560437732 51.46813941122846, 3.6599524177567484 51.468186445917176, 3.6615451794650946 51.468343323105735, 3.662786605558012 51.46853647080372, 3.6675013311727573 51.469822542325296, 3.6715169258451064 51.47155964734675, 3.6761413884337455 51.473834990863935, 3.682114094351208 51.47573058950474, 3.6920082905049942 51.47957621879204, 3.6920269480281847 51.47980857514208, 3.6956977120483807 51.48100126383802, 3.6970717097727803 51.48137891942731, 3.6994742361376862 51.48187871647555, 3.7028531535367954 51.48227914450993, 3.7036479964470788 51.482270383463245, 3.7043352126396356 51.48180462639685, 3.7050249460764952 51.481061028485335, 3.7064698267333975 51.478629990119515, 3.706466301137558 51.47792002910836, 3.706024588294223 51.47725328470692, 3.7056261514773756 51.47694808498211, 3.704410632418896 51.478238603275415, 3.7006650693580565 51.47686778178357, 3.7026294700456033 51.474811954471924, 3.700990938010883 51.47364985880113, 3.6956782149181318 51.47111474440127, 3.69712598534013 51.469985956139126, 3.6977519695720016 51.46976610841107, 3.6983926854031113 51.46969143953076, 3.6989287431496383 51.46972872898154, 3.706298309667318 51.470956918406905, 3.7067673947458806 51.47045160397592, 3.706386753565955 51.47030082641093, 3.706278854633456 51.47006909438802, 3.7051696607751095 51.46965800654251, 3.7051361505842673 51.46944135424152, 3.7052875264535654 51.46924146980982, 3.7053013030998145 51.469013212002835, 3.704666396945951 51.46863097720678, 3.7044155875383495 51.468577105875696, 3.7041294456085905 51.468612685986095, 3.7034445482947866 51.46743795628795, 3.699271471317101 51.465907463845454, 3.699562734918311 51.465584151845796, 3.6998641958754073 51.465441320789616, 3.699521195930856 51.465314521962725, 3.6993257884168687 51.465517825833, 3.6994676359607537 51.4655735991435, 3.6991754656410096 51.465871077586236, 3.6979991244639843 51.46544380156687, 3.6974165498932585 51.46550977181314, 3.697323467160904 51.46533191947458, 3.697693067487588 51.46496334466442, 3.6973218729428767 51.46483342226971, 3.6971620034007175 51.46499654971099, 3.686239904679184 51.46094207257703, 3.6861230630389548 51.46092813698942, 3.685749435358114 51.461350578119095, 3.6855116493406337 51.46135676711722, 3.684403763005094 51.462619196967495, 3.6838657160917023 51.46269894881451, 3.683907862324113 51.462277736541346, 3.6840559327126083 51.46203426425819, 3.683714703918607 51.46202444368911, 3.683734565978764 51.46269916679725, 3.6833109418732017 51.46269950692456, 3.6833199214112056 51.46231087523284, 3.683449135410607 51.46225144324219, 3.6834579196928923 51.46201711378376, 3.682239795629602 51.46200652006337, 3.6823581485682637 51.462691310720714, 3.681898849935217 51.46267139065725, 3.6820040786952752 51.461997319111276, 3.68155683030694 51.46200626196591, 3.6817087595395135 51.46265573916555, 3.679960290746789 51.461812490652726, 3.680020343417525 51.46171991983679, 3.6795411024258553 51.461359836741664, 3.6791848666660956 51.46144302232082, 3.678300571617417 51.461159920531315, 3.678892641468608 51.460377984533345, 3.678819435514466 51.46024332127073, 3.678293706196812 51.46007011995835, 3.6787107797372665 51.459579164551265, 3.678539905836522 51.45952566007507, 3.6763948611548125 51.46215351141388, 3.675003646809767 51.461717724314006, 3.67466557405753 51.46156925600649, 3.67606153055334 51.45993932071847, 3.6758005517960424 51.459863269016, 3.6745297855401877 51.46152367048641, 3.6728613453030605 51.46097391302468, 3.6756126931906885 51.45757901991037, 3.6753476529824423 51.457493018946536, 3.6741979542722354 51.45892933913431, 3.6738523989847263 51.45882819968105, 3.6750023969823156 51.457381387336994, 3.6748996189054637 51.45734969297389, 3.6731948108452537 51.459455903822196, 3.672534721999632 51.45927047500606, 3.674054434177606 51.45739382867684, 3.6732560133310215 51.45714532778977, 3.673040172069682 51.45716308116797, 3.671358244738204 51.459146118337934, 3.6711901499913946 51.45915588491132, 3.670083475987296 51.458854028801824, 3.669583291031811 51.4594544330574, 3.6644871041097136 51.45782457709823, 3.6655221033335246 51.456512013908544, 3.665074340481395 51.45635240184358, 3.664770104782309 51.456397405765095, 3.6626808643059645 51.45890419387016, 3.662391283727935 51.45888772973548, 3.662296657308585 51.45857065453314, 3.662151635184727 51.45854746850126, 3.6616974608936057 51.4580958870575, 3.6611629708335607 51.45794332590051, 3.6602022634132365 51.45783669765005, 3.659457596577248 51.4572912833181, 3.6584760430067798 51.45688699215723, 3.6577557329834445 51.45620893138664, 3.657521344081386 51.45560677721688, 3.656915882710783 51.45529243043455, 3.6567282824628355 51.454136475549014, 3.6568662458873855 51.4535518971965, 3.656643405246996 51.4533235799187, 3.656156801468621 51.45314386649981, 3.6566064842143544 51.45269803925203, 3.6596916306122487 51.45259148845948, 3.6601375419366984 51.452507391374425, 3.6623916362810376 51.45175587326778, 3.663280658100507 51.451580669656344, 3.66436364931475 51.45120623675353, 3.665069751453078 51.4508280652589, 3.667233493563754 51.45008283428989, 3.6678099243958764 51.44965417946776, 3.6684984629536634 51.448302356003644, 3.6685597845372415 51.447974421355724, 3.6682807250470684 51.447745882698605, 3.6680260701562966 51.44770032129317, 3.6676939370078503 51.44778256121928, 3.667015376692572 51.44921362657503, 3.666641876190479 51.4495809900643, 3.6634839898835194 51.450659125259925, 3.660397459579951 51.45180000119544, 3.659155504690131 51.45195649912479, 3.6563052063047032 51.452061431217416, 3.6556529144713648 51.45194305503768, 3.654309231841843 51.45109256506766, 3.651416431905127 51.449507192914645, 3.650260084567669 51.44994947057802, 3.650256778127816 51.45011955714618, 3.6497311343536514 51.45028162480225, 3.648491274648794 51.45025747110036, 3.6461563376531867 51.450054300147045, 3.645423330367046 51.44985574080694, 3.6452014231341052 51.44965346368521, 3.645124297805468 51.44940156144727, 3.6456195011955734 51.44964280721669, 3.6457963926668744 51.44955402310342, 3.645807203299177 51.4494151392364, 3.6438624538186493 51.44864047171911, 3.6426096372983334 51.44827098827281, 3.641940374538112 51.44786501338198, 3.6416286515468195 51.447559778115746, 3.6413898035135785 51.445064979965935, 3.6405289099824927 51.44402069833145, 3.6403612837814263 51.443498485250394, 3.6398309922149767 51.44354295556486, 3.635075617193993 51.44223422428923, 3.6322777988359283 51.44154923692701, 3.631821571676371 51.4415721307326, 3.6312272229075946 51.44171552331651, 3.6290298744388045 51.441489159013564, 3.6286767197472334 51.44151273904665, 3.627040321331354 51.441957191231715, 3.6270684999893956 51.442014186336216, 3.626272531340953 51.44225069521673, 3.6260321618204583 51.44226530625122, 3.6251039809383685 51.44198304693452, 3.6236252514960703 51.44137797946541, 3.6232019264972837 51.441085013828825, 3.623117476813314 51.441104632398705, 3.623087033731456 51.44145432820591, 3.6226226047645396 51.441433358350835, 3.622598289814792 51.44105321150518, 3.6225158433126503 51.44101888103529, 3.6218670907648827 51.44122160523367, 3.619714848345052 51.44152957965825, 3.619574549770509 51.44148389925297, 3.619047755087727 51.4416283644097, 3.6189395683901866 51.44154494328712, 3.61891900012876 51.441068946008116, 3.618780580566729 51.44111734002077, 3.618705371582956 51.44154654351275, 3.6185884563004698 51.44161442389029, 3.614054001784649 51.44095549212993, 3.609424011878048 51.4402240364244, 3.609103061950141 51.44022656966943, 3.6040992870820885 51.44222596363811, 3.6030198855512863 51.44255239264649, 3.601919800377327 51.44314424193578, 3.6017167098007206 51.44350811720641, 3.6013455556100595 51.44559945325093, 3.600864709566065 51.449439656045826, 3.6005606298056265 51.44945108177473, 3.600221993649131 51.45164536959015, 3.60054572093222 51.45166912065266, 3.6005198281843174 51.45186977217668, 3.599370935643058 51.451803323393584, 3.5994849981660852 51.451422679620045, 3.5991877608906186 51.45141248832992, 3.5992180226261756 51.45179056894088, 3.5984920245767436 51.45174937852212, 3.5986075307968344 51.451334062288325, 3.5983165114902476 51.4513202159438, 3.5983508623482408 51.451744426166556, 3.598005690238704 51.451729706466885, 3.59808402542096 51.4511089937293, 3.597985096744689 51.45110563258882, 3.5979038357075197 51.4517187789171, 3.597013073043075 51.451737299033944, 3.5967317033750668 51.45151172487985, 3.5969125766036685 51.45102480035403, 3.5971812650786603 51.44914132180844, 3.5969411301978846 51.44905636337342, 3.5969651162218663 51.44867475936552, 3.5973823996824104 51.44601239495415, 3.5969055842662163 51.445981584166, 3.597198513383581 51.444159384701734, 3.5979738520016817 51.444204531133515, 3.597829488302023 51.44402309661858, 3.597205638687902 51.44410151313278, 3.597243450574805 51.44379409714688, 3.5987445442602293 51.443247492283625, 3.598634434304817 51.44322323778705, 3.597766577600032 51.443517038479584, 3.5974244112595533 51.44348467450772, 3.5980386228359196 51.443157758880304, 3.597519468695861 51.443225444990276, 3.597211785399031 51.442621533982894, 3.596175089304501 51.44289547988558, 3.595503307417121 51.442994341024715, 3.5954423070745514 51.44291360666714, 3.5964406243849973 51.442574019773694, 3.596356241965227 51.442468513120154), (3.6004914104172654 51.45059166104146, 3.600650801827685 51.4495685044082, 3.600847830326779 51.449530784544, 3.600562574210454 51.45158591695059, 3.600352774118902 51.451575311800696, 3.6004914104172654 51.45059166104146)))</t>
  </si>
  <si>
    <t>TransitieVisieWarmte.GM1730.DC173001.PL1730010001</t>
  </si>
  <si>
    <t>Hele gemeente, m.u.v. label A woningen (eventueel na 1992)</t>
  </si>
  <si>
    <t>rendabiliteit</t>
  </si>
  <si>
    <t>besparen, maakt woningen transitiegereed</t>
  </si>
  <si>
    <t>Label B (rendabel op natuurlijk moment)</t>
  </si>
  <si>
    <t>MULTIPOLYGON (((6.6482605662000624 53.02632500904949, 6.647262742212928 53.02631317467328, 6.644066657425595 53.02628334576764, 6.641568383083701 53.02625802302127, 6.640365773462955 53.026244225512066, 6.639387892817605 53.02623424644526, 6.638252947084763 53.02622265804934, 6.636568869497237 53.02620545462416, 6.631221507512309 53.02610529448228, 6.630543849820727 53.026134808506725, 6.630133528655615 53.02627224300922, 6.629631173135128 53.0260721178802, 6.629575746590261 53.02587106072404, 6.629125793527394 53.02577900635399, 6.628732978392928 53.02598300091072, 6.627901754264122 53.026814594922655, 6.612263322836363 53.03086597399056, 6.603014646777354 53.033087428877124, 6.605866602369751 53.03689252555345, 6.606384798909523 53.03785725294787, 6.607979554054274 53.04594764085955, 6.608096714525934 53.04852194839982, 6.607972542061044 53.0494979738496, 6.6075221389600385 53.05124738011792, 6.605170079653299 53.05644742061683, 6.604201014262616 53.05814251295337, 6.603264879739985 53.05951023728534, 6.603087880607992 53.05946261683057, 6.601099158058352 53.06192064355787, 6.600326768642016 53.060845394060216, 6.600177501177054 53.06076632166271, 6.588077328356452 53.05799934328078, 6.587645417234872 53.05805612415236, 6.586811565168732 53.05953798262917, 6.586432363508954 53.05970421191088, 6.580275287009477 53.05898787775034, 6.577645186771606 53.058963941360645, 6.575804206314396 53.059187662255084, 6.575186809497096 53.05494746520512, 6.575057556061557 53.05463948329579, 6.574867759381439 53.05458124507509, 6.5743131707818865 53.05472590981215, 6.571078951402694 53.05487476251925, 6.571062035305562 53.05462676669776, 6.570459997551794 53.05476852182071, 6.570097660837253 53.05500597820213, 6.569925873572949 53.05529619932581, 6.569802757733719 53.0569967945157, 6.569988997157686 53.05726334622828, 6.569864116493868 53.05954129091326, 6.569728538282619 53.05986252645258, 6.555213343871006 53.05860813699281, 6.5560762180552565 53.055726549616814, 6.552730304065458 53.05514675092206, 6.553944634705575 53.05303704752368, 6.553955836427416 53.052727746018085, 6.553003082625327 53.05149634477943, 6.5512877311280615 53.05017717780622, 6.549995764659742 53.0470749977125, 6.5500955375974765 53.04626781745262, 6.552516248644999 53.04349549854081, 6.552552488523324 53.04317594108002, 6.551483692634618 53.04022970324162, 6.551294656654324 53.04019407653679, 6.551203389313708 53.040023171530706, 6.550769961940304 53.038155484880306, 6.5492770498740605 53.03834544705056, 6.549453592763645 53.03907006009627, 6.549309717741446 53.039089314714055, 6.548447610281363 53.03679460199413, 6.547306838512818 53.03506701499224, 6.541270229680317 53.03565918984161, 6.541805505811323 53.03704433817583, 6.541698173105402 53.037190287297065, 6.537893911250068 53.03754381755686, 6.533683317627407 53.03815631190906, 6.533960407979769 53.03889738098322, 6.532154111144961 53.03965846063032, 6.530193877909274 53.0401095531981, 6.5308523236611675 53.0411855279219, 6.529632624673019 53.04276772096498, 6.528961039494818 53.04349957615553, 6.525778768602515 53.04536180447323, 6.525141486182828 53.04627260653478, 6.524180498599076 53.04596287228526, 6.523891493715044 53.045832271926166, 6.516903612982833 53.04506408517741, 6.51687018702313 53.04519341544093, 6.511289213678037 53.04457525950213, 6.511002689817154 53.04450296527547, 6.510770974626129 53.044313848446976, 6.505456476987267 53.04640554693352, 6.505130137400779 53.04635481063596, 6.505170195490806 53.04641404572522, 6.50524845148126 53.0465297563269, 6.505399148590929 53.04675131928816, 6.505675893802885 53.0471711656094, 6.505895425008342 53.04750419464156, 6.507826681239441 53.050453658187315, 6.5078830390388624 53.050539726998416, 6.507900536471643 53.05056645157205, 6.508741520475452 53.05185069146323, 6.510238262664025 53.05413613651179, 6.510318605775125 53.05425881583356, 6.511258731939256 53.05569417220645, 6.511263142518293 53.05570091579033, 6.5116489743932044 53.05625142433316, 6.511725740644118 53.05635893067465, 6.512076342180544 53.057476402758006, 6.5121915430984805 53.05785543322567, 6.512643857132355 53.059382210948876, 6.513527651008568 53.06216307291482, 6.513725346903037 53.06272565252247, 6.5141055902815515 53.063932768631894, 6.514109301500502 53.063951605873754, 6.5141278126661835 53.06404578351621, 6.514210144731312 53.06427903232815, 6.514465444680214 53.06507316889664, 6.514366623381073 53.065452037493536, 6.514515896060435 53.06537931270556, 6.514326555742254 53.06641503958499, 6.514208072909156 53.06706320117672, 6.514131747600115 53.067480725150915, 6.513849327035402 53.06922930144735, 6.513825352719312 53.06937777238357, 6.513356483801905 53.072280344110965, 6.512912987642552 53.072847201999565, 6.512838275219167 53.07293699904759, 6.51279357461046 53.07299071070331, 6.511301941707509 53.074783101940824, 6.51079625172934 53.07539072384411, 6.510360407343464 53.07591899139689, 6.508488425408356 53.07818773038816, 6.506712601083371 53.08032919403048, 6.506153160021579 53.081041614664166, 6.503994312878524 53.08339861885069, 6.50390190916011 53.08349950263174, 6.503316168577677 53.08343460800218, 6.503304104527086 53.08347274314444, 6.503267800397163 53.083527657738664, 6.502893656049692 53.08409912154673, 6.502400483259324 53.084814599039674, 6.500582414787533 53.08670521551662, 6.500328644363625 53.086966247576505, 6.4942147707148985 53.09329219571031, 6.4938056161961795 53.09371871855865, 6.490930494140103 53.096696448955626, 6.490852949386879 53.09677922961601, 6.490794750952029 53.09684136936296, 6.49070823378387 53.09693710147066, 6.490629972598623 53.0970310769342, 6.490189532439983 53.09759102965599, 6.490094999507336 53.09772570228519, 6.489631069086049 53.09846403795408, 6.489510968693958 53.09866205851234, 6.489414749461474 53.09880986652692, 6.488397747275849 53.10045707076857, 6.488301455201547 53.1006093717352, 6.488251808521096 53.100686412177886, 6.487620798005517 53.101706315929675, 6.487455764522572 53.101970825558254, 6.487272212574968 53.10226472949999, 6.486962006932692 53.10275418566836, 6.486399860209784 53.103666706614234, 6.486350026077529 53.10374722568845, 6.486121480257987 53.10411646188547, 6.485138108898173 53.105695054319604, 6.485061667859603 53.10581955447602, 6.485040183805512 53.105854538544364, 6.484866709722905 53.10610657613946, 6.484851211428686 53.106129085828286, 6.4847384660199925 53.1063816270257, 6.484682311668168 53.10670362815881, 6.484644567343202 53.107248049528955, 6.484594370113522 53.10790353337896, 6.484556801923753 53.108551792960824, 6.484521985430714 53.10917486473018, 6.484498272861597 53.10961766252005, 6.4844632631008325 53.110217811041665, 6.484300207271163 53.11164463099123, 6.484217564077015 53.11182142610684, 6.484043628535406 53.112226399719326, 6.482671771875741 53.115337804003104, 6.48249795798598 53.11573925089452, 6.481470940816114 53.11816549302761, 6.481405543086615 53.11829678196724, 6.481285516503927 53.1185504904776, 6.480449228201383 53.12046657356232, 6.480299630634215 53.12078675462934, 6.485528747613152 53.121523011850215, 6.4855959287057745 53.121532577659366, 6.489818296735039 53.12213861039988, 6.49124706268942 53.12233966408966, 6.49224730487551 53.122479555749074, 6.493611546473108 53.12267194733927, 6.494424090387508 53.12278930852612, 6.49808544326986 53.123309344912485, 6.498383317690705 53.12335328557795, 6.4988348962138645 53.122697965203734, 6.499273614139374 53.122046725368286, 6.500365543638099 53.121002237970906, 6.500894124715587 53.120576869967415, 6.500926872429132 53.12059096201618, 6.503465324609349 53.12168680252194, 6.50490783118257 53.12230699633078, 6.504963228454029 53.12233672829162, 6.50519126728066 53.12243520513791, 6.5068300496098495 53.12314401203997, 6.509849834587543 53.12444808414835, 6.512501840877207 53.12560451637661, 6.511780655695853 53.12794499460985, 6.510930051024972 53.13069310660141, 6.510989958513294 53.13070028214806, 6.514760782510456 53.13115589858776, 6.516166404068643 53.131284110830464, 6.517508902717548 53.13141853672061, 6.519307117974176 53.13150016894241, 6.528524563066804 53.1319585480585, 6.533767926458456 53.13269635048698, 6.536288199146043 53.13262188183481, 6.538983085527313 53.13250996896489, 6.5391096113727425 53.132542380480636, 6.539407751345959 53.132923322497525, 6.539711390054028 53.13362826758664, 6.5397245379138305 53.1338158711324, 6.539471187185591 53.13604147414996, 6.539769639628431 53.13750568229683, 6.540009845046768 53.138215540560765, 6.540087019784979 53.13873800598908, 6.540074039015334 53.13887921124579, 6.540003423175518 53.13913466921457, 6.539942690894564 53.13926620593229, 6.539938734076268 53.13927251662993, 6.539878328974376 53.13937086271489, 6.539518614499693 53.13979748243191, 6.538751580844173 53.1403521833963, 6.538543205720748 53.14048838217359, 6.537739978297884 53.14104638968096, 6.537118038691361 53.14165079315814, 6.536848295245035 53.142117393810494, 6.536740079176825 53.1425687758335, 6.536729210610098 53.142742159084385, 6.536732074386194 53.142812352649635, 6.536746213248275 53.14296219383747, 6.5367831370096905 53.14315567987832, 6.53682858861315 53.14330216523022, 6.536990310081046 53.14366901795809, 6.537999715953493 53.14505061097176, 6.53806251938181 53.14511579850118, 6.538324493232536 53.14552267426911, 6.538069818262159 53.146098345947784, 6.538015682510969 53.1462182702178, 6.537942779818238 53.146565779518035, 6.537875329018527 53.14703642410364, 6.537857531438884 53.14714351703071, 6.53783711706656 53.1472303164714, 6.537534575921372 53.147796875454674, 6.537458544498639 53.1479265981956, 6.537220074382953 53.14847400199454, 6.537168347542591 53.14894049592902, 6.536975546472867 53.1492366102782, 6.536575180243263 53.14950257012507, 6.5356027947833395 53.14992051861028, 6.535243951156597 53.150247795567566, 6.535139657241073 53.150444117053155, 6.5349436245189425 53.1508447003946, 6.5340625340582665 53.15154339074871, 6.533915229651284 53.151925137410004, 6.534015356079421 53.15221245853018, 6.534189765745197 53.15239928221192, 6.535118120473426 53.15296278304112, 6.5357590869264035 53.15431293535942, 6.537556580822697 53.15559428753693, 6.537744742995808 53.15611928998921, 6.537685672716289 53.156240240534245, 6.537172463281711 53.15673774392831, 6.537017686465747 53.15705108819233, 6.537131154773503 53.157543467825604, 6.5377185931337705 53.15816655515235, 6.537794640159437 53.15832320621923, 6.537852134630357 53.15844164489519, 6.537333318780728 53.15858034348186, 6.53596356351375 53.159167177770506, 6.53587543566899 53.15929723047134, 6.536013215625961 53.15952893951448, 6.535739310842213 53.15989284020793, 6.53549068613513 53.16001038432956, 6.535028314847398 53.16006156947242, 6.534126142507644 53.16093322453933, 6.534353034967695 53.16135802958513, 6.534491949972923 53.16141706253771, 6.5351077567960925 53.16142099846853, 6.535339158880842 53.16168552899003, 6.536118816093053 53.16202472275692, 6.536417524814873 53.162312195703464, 6.53655737920046 53.162665516513535, 6.536216994052596 53.1628406465595, 6.536018120017757 53.16321474679993, 6.536207172877133 53.163555239981434, 6.536122230512138 53.164024853173586, 6.53632969231059 53.16431058564148, 6.536547071763757 53.16442397832099, 6.537226419588722 53.16434426811664, 6.537415074227629 53.164407484547766, 6.537436697478299 53.16483867428725, 6.537242518589778 53.16511362811513, 6.537115778113305 53.165243890075594, 6.5368258571176625 53.16554174246953, 6.536200772096432 53.16584629364858, 6.535752876836931 53.16620929067947, 6.535816019303643 53.166984588933644, 6.535730677951191 53.16744125554215, 6.53629035852776 53.168083585079835, 6.536090466974657 53.16816494141562, 6.535291883730707 53.16824350399296, 6.53402247233172 53.168619211011595, 6.533770767723969 53.16877780364992, 6.533535912662215 53.169214159730465, 6.533883294651153 53.16980846605056, 6.533580042866954 53.17005782041981, 6.533570094480052 53.170170084843406, 6.533814499793246 53.170355538239384, 6.535407740274367 53.17094783077145, 6.535197109220121 53.17132801698549, 6.535367643317006 53.17164245657646, 6.5349266038562135 53.171879015841085, 6.534630801006486 53.171821224307585, 6.534140432284303 53.17188453506379, 6.533538398415362 53.17209455536366, 6.533183354342912 53.17198021759145, 6.532543188682716 53.17159604294098, 6.532117762133874 53.171516469075314, 6.5316771590124 53.171735075110995, 6.531259322963229 53.17215998942315, 6.530434008433122 53.17235811442909, 6.530360230105599 53.1726542841442, 6.5303497050483 53.17280224791299, 6.530790661617977 53.173717817206814, 6.530474599424319 53.17418149574374, 6.529328253075983 53.17478926602906, 6.5290465729651865 53.17533305080638, 6.529073352242603 53.1759529605303, 6.528178162101931 53.17593706607915, 6.527595484718474 53.177031399524346, 6.527212302565695 53.177280750916836, 6.527095233091444 53.17751262706155, 6.5263461335910495 53.17745295870547, 6.52609921079846 53.17767292021459, 6.526194767587059 53.177917558379114, 6.525702705919401 53.178029322954345, 6.525446559277705 53.17820025067826, 6.525540040928419 53.178610628110754, 6.525273682116101 53.17886093978177, 6.524925948154005 53.178984406417904, 6.524770961892199 53.17912596656545, 6.524950000625698 53.17950330722125, 6.524688728094414 53.17973405064432, 6.524923218222266 53.18045327569406, 6.524459769878172 53.1812105110335, 6.5242122843778025 53.18207977959843, 6.5238111227271975 53.18268588049212, 6.523324716790318 53.18277034324638, 6.522809286114301 53.183280011304575, 6.522793516025211 53.18332095904203, 6.5228084651902085 53.18380965234402, 6.522235783286469 53.18453906570052, 6.5220450438335895 53.18481354600311, 6.521431628305646 53.18570504225852, 6.521154913362503 53.18589669746714, 6.521035099895977 53.185917492607764, 6.520949720677697 53.185935239209115, 6.520076414606632 53.186414928719, 6.519641058420355 53.18656483618128, 6.51871019992279 53.18673730114261, 6.518453867598578 53.186854350102124, 6.518438875901433 53.18705975021562, 6.518393724229133 53.187345333000444, 6.518370525343209 53.187418233930096, 6.518273515053083 53.18754635158294, 6.517919336180695 53.18769053547461, 6.516663784678101 53.18759815128694, 6.516454515196863 53.1877348911727, 6.51639198006366 53.187942526866316, 6.516437301844292 53.18825623801329, 6.516366470284378 53.1885324012358, 6.5164598741067845 53.188724963176575, 6.517631087283445 53.188954135976395, 6.517668842826017 53.18931859228776, 6.517413377476797 53.18968486859608, 6.517177094260245 53.19023407950805, 6.515995985853806 53.19056276326751, 6.515902438751913 53.19071347393946, 6.515802247396759 53.191215759042, 6.51551267092273 53.19167843443879, 6.515298695130367 53.192034376470986, 6.515274010781526 53.19207011389372, 6.515167120177843 53.192244700424496, 6.514689462695273 53.19326549878617, 6.5141502997267375 53.193834336139375, 6.512009456225125 53.19621776998885, 6.512083299389261 53.196267634852006, 6.512296818775599 53.19641184957475, 6.514864247514155 53.197649786619365, 6.514981042255675 53.19783269362561, 6.515715273804741 53.19830820370503, 6.515771387149774 53.19813594607198, 6.520072053940917 53.197138444588894, 6.526860951204072 53.19592054853434, 6.526931473723469 53.195808536931914, 6.527306689116452 53.19596261940167, 6.530492056654304 53.195559327359334, 6.529492814036913 53.19518623372669, 6.530263212975957 53.19346128577077, 6.530260141084163 53.19317457658951, 6.530695442555945 53.192164982138166, 6.5342819354521104 53.18408518928755, 6.534615945091422 53.18378999730177, 6.5355342350963275 53.183295175325945, 6.537314595632738 53.18267085393196, 6.537881231684942 53.182397909262114, 6.539656232237576 53.18122162852988, 6.541132935550742 53.179677310874006, 6.541743994293937 53.17861036050356, 6.542708942502331 53.17867240923937, 6.543126920997115 53.17880911780779, 6.545011469660468 53.17978438171305, 6.548188379981529 53.181097691071834, 6.553560019079518 53.17513629032249, 6.554141303977312 53.17528759260075, 6.556310755194483 53.17257828053154, 6.558002963449604 53.170847428509475, 6.559496877109397 53.16910580983211, 6.560676895409794 53.16593177977031, 6.5611315667004515 53.16439913164797, 6.562856682096812 53.16020975350983, 6.56315821780118 53.15872378918888, 6.563687538082834 53.157638428469575, 6.581514776733314 53.16358449816257, 6.581344507893365 53.162924189503514, 6.580788773912649 53.162464336399275, 6.580731294845864 53.16220392059572, 6.581766347990853 53.1622111166033, 6.582020142001765 53.16208552509092, 6.581704270933665 53.16148286085546, 6.581697918669524 53.16125258915385, 6.582041393364093 53.16070551391127, 6.583251932149425 53.159486543371244, 6.583572576564557 53.157867518918835, 6.58392381287394 53.15775515819493, 6.584818217678007 53.15763736174931, 6.585563348377494 53.15696257003978, 6.586907693596443 53.15648813672756, 6.5871244497859545 53.15606947402919, 6.586641530302108 53.155690939005765, 6.585026081909335 53.154504919897605, 6.5845144545876435 53.15422605509405, 6.584521418371356 53.15350942066289, 6.5847559508951665 53.153522507587034, 6.586015559122182 53.152190546664784, 6.585679684062496 53.151969132541566, 6.586161190688545 53.15113734169786, 6.586209268172061 53.1506751554133, 6.587236625076442 53.14928295593746, 6.587743378587588 53.147802843303225, 6.587906142327151 53.146928089958124, 6.587749419878843 53.14576795830167, 6.5879642923484605 53.14543613994658, 6.588504046275888 53.145209533637164, 6.589458930658085 53.14502088131202, 6.590542888417255 53.14494693385511, 6.595681564424631 53.14548040003159, 6.595961309016776 53.14540644050346, 6.596118827610679 53.145247675193474, 6.595932011403173 53.14483959775802, 6.595892083710144 53.1443352923691, 6.596379790935528 53.14410944464613, 6.597299596568281 53.14401435576524, 6.599984551984983 53.1447235803724, 6.606521092634275 53.1393139130423, 6.607447923657529 53.139246038195104, 6.610216330731407 53.137897365376745, 6.610780728962735 53.137905739584546, 6.614400520029352 53.13555701139918, 6.614139073791059 53.134671020836755, 6.614207025338937 53.13442050364377, 6.613816660932739 53.13412887389323, 6.613689760235802 53.13375858169841, 6.613523984786118 53.132921621144575, 6.613641352175645 53.132694341241574, 6.614119452402856 53.1325275509162, 6.6151651193181324 53.13280106142336, 6.61653083679633 53.13298170903289, 6.616942131450845 53.132713647547455, 6.617027729524075 53.13255909618905, 6.616969886636979 53.13229999184414, 6.617151269865873 53.13211510659946, 6.617550517202304 53.13198312655791, 6.618310748111608 53.13191468417513, 6.619019610563785 53.131552548900494, 6.618579145568962 53.13071841789426, 6.618639868931536 53.13037974030001, 6.6193507971650165 53.12951625702806, 6.621275202930764 53.12840884069011, 6.621288274788669 53.127638956468566, 6.621649749319693 53.127102184325594, 6.621684789018628 53.12660867612671, 6.621903756303305 53.12619485402179, 6.623093577021154 53.12516436097276, 6.624250542309113 53.124641963816366, 6.625000413525866 53.123992151145636, 6.626045907618594 53.123748919906625, 6.626453207246024 53.12327041345392, 6.6276422352528614 53.12271056254375, 6.6279652645181955 53.12177942431215, 6.627447369905772 53.121181622856334, 6.628059959217534 53.12061284249781, 6.628373500854959 53.119834324051205, 6.6286485252345075 53.11949310441482, 6.6289830591942716 53.11946486048517, 6.629388419081881 53.11983826374449, 6.630575767052796 53.11938535113373, 6.630830676678934 53.11921118348124, 6.630677732603752 53.11897490035228, 6.6296273698829165 53.118536145978226, 6.6291682487229995 53.11786823816228, 6.628880531843151 53.11762492940499, 6.627646239512331 53.11705566217076, 6.627611329548415 53.116901046777244, 6.627749628517335 53.116753175095354, 6.628283775548631 53.116621090264125, 6.628402117520022 53.11652650944817, 6.628332293304604 53.11617918410125, 6.62803752298845 53.11583759510732, 6.62805602926082 53.11564707244576, 6.628342799744649 53.11552553882248, 6.62909716828639 53.11541687031781, 6.629411002278313 53.11514684351273, 6.62960255107392 53.11476796922992, 6.629830371450445 53.114683394908276, 6.631332500232535 53.11443234832712, 6.632694306758123 53.114439404614586, 6.6336363839481605 53.114347519712624, 6.6341718401654735 53.11382630244045, 6.634954202983488 53.11355006998825, 6.635968506957382 53.11335153169323, 6.636597321111497 53.11284292678149, 6.636392581829159 53.11264796378642, 6.635788869361084 53.112586803684394, 6.63566341899154 53.11218038930773, 6.635187122044323 53.11169447604666, 6.635110849228733 53.11146098487836, 6.635278873248151 53.111147113573786, 6.636379294084112 53.110612043670386, 6.636855855593565 53.11026486382117, 6.636856151375168 53.1095505533771, 6.637119950859529 53.10857514927418, 6.637086436200956 53.10830094295947, 6.636777360856334 53.108155876660895, 6.635969149025743 53.10799584851114, 6.635671054488274 53.10784813061377, 6.635645021754799 53.10771003205152, 6.635986758970996 53.10720913012618, 6.63597737322599 53.10703408398541, 6.635679197222839 53.106677863895186, 6.635027510658704 53.10665867469881, 6.634831711729891 53.10620218037954, 6.6352729753955915 53.106231615802876, 6.637326524306316 53.10683233731462, 6.637670992367147 53.107159986270744, 6.6380636202717 53.107051396495436, 6.651909439558457 53.11115959808772, 6.661459142200331 53.113718538335604, 6.665288784498758 53.11463573266644, 6.665151729036983 53.11488004630532, 6.667736404210382 53.115437045243354, 6.667723635128897 53.1155155020543, 6.670889961610516 53.11624388378283, 6.6706025583461805 53.11651636200182, 6.673458664688359 53.11712925672069, 6.673605213734548 53.1170058842866, 6.6754029680124845 53.11765030569246, 6.681209868588868 53.118471106164925, 6.693469885613151 53.120876937728035, 6.695367005956058 53.121176069299814, 6.7098685038908235 53.12025436581695, 6.711480498677369 53.120218663282266, 6.711664351087141 53.12025353984801, 6.7127643698859405 53.12040580575127, 6.7199732727453325 53.120214838510215, 6.721107381279532 53.1201830910912, 6.7213237814144335 53.12014139043531, 6.721380881355616 53.12013039348193, 6.724105033439481 53.12001720664336, 6.724308547680999 53.12000875217821, 6.724849237501735 53.119986278668996, 6.728237468393868 53.11984538764534, 6.73003348026181 53.1197706634351, 6.731867902565495 53.11969432177489, 6.737451034386472 53.11946178418923, 6.738667181577031 53.11870151445396, 6.742262258280869 53.11645385710637, 6.74239665001636 53.11637074412363, 6.743253848194771 53.11656835406563, 6.743527395367608 53.115991538461756, 6.743979541403203 53.1156301926563, 6.744129897810445 53.115566263729576, 6.744254752432889 53.115513183214276, 6.744555048794577 53.11534918361064, 6.744953859564981 53.115118669329, 6.74568589693184 53.11466861393541, 6.746235345659265 53.11431228471475, 6.7468687881962985 53.11394882538064, 6.747794179241206 53.11348824952847, 6.748696788989119 53.11224324524532, 6.74904852873684 53.111581264658184, 6.751356236989343 53.11143490119465, 6.751592079337491 53.11072885726329, 6.751930098270239 53.11065492566379, 6.7518118288590125 53.11035884881341, 6.751942646343366 53.11035648653174, 6.75398083422955 53.10906278027759, 6.754705494247634 53.10860278584562, 6.767381577580444 53.100557292472, 6.769040299224594 53.09950410576276, 6.774129140160655 53.09627252672316, 6.775681082174926 53.09528685833669, 6.776509454248114 53.0947607178027, 6.7718489647016 53.09352384411745, 6.771968410978687 53.09340910885185, 6.748772549996138 53.086839886315104, 6.748429239452761 53.08682123265884, 6.748114144870748 53.08691693203038, 6.746113169065211 53.08592873465001, 6.745525506056347 53.08509947323404, 6.74510829527678 53.08469010983658, 6.745438676764061 53.08435679793513, 6.747952129509145 53.083511260575285, 6.748532725023182 53.083602376193106, 6.7488658766546115 53.08373953143717, 6.749251997463186 53.08374571686242, 6.7497568971924 53.08287558693799, 6.750215307246239 53.08236693129946, 6.750267522823837 53.081941284555505, 6.750108698339852 53.08170208668312, 6.74974309113712 53.08159140274907, 6.749117109292129 53.081841086710725, 6.748879214970815 53.08180876128359, 6.748199660209783 53.081227917131216, 6.747538225130997 53.08113131095275, 6.745807756585723 53.080623709462174, 6.744395945110906 53.080027884702176, 6.743651489694457 53.079824084093445, 6.733655951794233 53.07551516405361, 6.732561154076422 53.07515425939281, 6.7323736216214 53.07523918269544, 6.72717374130984 53.07322122687003, 6.726138581938644 53.07366596847331, 6.724574640957806 53.073035531285605, 6.72301339272735 53.07243195107059, 6.71368727027724 53.06869697194783, 6.711433052830593 53.07011307311328, 6.699014748028279 53.065173619588734, 6.697291850132341 53.066650447394316, 6.697080666831551 53.066806059458024, 6.696944498537943 53.06675187507243, 6.694777551810838 53.068563598340745, 6.693269420660338 53.069507155696634, 6.6924482318945575 53.07038376407455, 6.692058252774929 53.0702205074387, 6.691820296306915 53.070277346907815, 6.687786365557597 53.07208323796403, 6.674777426187322 53.07872991279051, 6.672906391553655 53.07944631361037, 6.670648183023305 53.080062282059046, 6.670444679665381 53.08010191226624, 6.669959869774985 53.080196312559764, 6.66874367889873 53.080430776508315, 6.664496561101775 53.08121040855466, 6.661836208753402 53.08198535252107, 6.659669138380143 53.08295887161261, 6.657774279410262 53.08403031292276, 6.648855164896178 53.08218865355963, 6.648916530266188 53.08131915300041, 6.649349014021836 53.08042109787193, 6.6492427371422815 53.07991808870836, 6.649643992461374 53.07957726212138, 6.649868698232326 53.079580527005824, 6.650695073573011 53.07992307924898, 6.651248610407478 53.08004726729303, 6.652154436130597 53.08000628989514, 6.653816352390288 53.08012965023318, 6.654091889877249 53.080028956932885, 6.654422083782 53.079489787876206, 6.654444600853085 53.078698305185796, 6.654765083820577 53.078121959901324, 6.654467791446774 53.077897711410436, 6.654113383659014 53.077816958749665, 6.653897582626226 53.07784494506687, 6.653831248166069 53.07766189137836, 6.654125506270393 53.07713191006263, 6.654450465391031 53.07686762486546, 6.654986380391795 53.07673276317968, 6.65529273961578 53.07688697811101, 6.655360289275459 53.07717787029805, 6.655240212671396 53.07791246640609, 6.655508919926456 53.078042383564735, 6.655820923738462 53.07782508081157, 6.6560335313002685 53.077483139651676, 6.656456732964966 53.07710588440125, 6.657635154960444 53.076429869552044, 6.658203663946857 53.076316476662946, 6.659673863088329 53.076364655505884, 6.659891956274571 53.07604312098692, 6.659888694785902 53.075840751879454, 6.6593791244932 53.07516318831689, 6.660035928653088 53.07438924264428, 6.660467645884835 53.07432285698244, 6.661078498549512 53.07434926788634, 6.661416575314874 53.07473742832402, 6.661879104162205 53.075046462651336, 6.662145071059941 53.07504233600812, 6.662175067080564 53.07474613939403, 6.661974183026025 53.07417508264399, 6.661217251247294 53.07318843038896, 6.662084167635207 53.07209585040166, 6.66330602265855 53.07139222771435, 6.6636455551530425 53.071333625161884, 6.664846366905988 53.07153960986767, 6.66524020943384 53.07169379138617, 6.665838231153936 53.07209127837246, 6.66615367904209 53.07218555150038, 6.666411118318253 53.0720040139525, 6.666292865750906 53.07173108560511, 6.66512110225391 53.0708054891007, 6.66494002504842 53.06994226562918, 6.6643305807152435 53.06927434359298, 6.664419826810862 53.06905486430556, 6.665374131697782 53.06843359937112, 6.666800052235216 53.06802994644871, 6.668675194951043 53.06709896470421, 6.668959508445585 53.06708571102049, 6.669957920475551 53.06734956661154, 6.6701758871986225 53.06728587623187, 6.670491833722956 53.06661231212475, 6.670288227308504 53.066087354831055, 6.669375650116478 53.0656008288595, 6.669561292518974 53.06485150953272, 6.669780594592351 53.06464147937369, 6.670138528796001 53.064650808907615, 6.670326334292032 53.064859423480776, 6.670319894789642 53.06510854877407, 6.670629308000288 53.06522213379934, 6.671425348149273 53.06517770966407, 6.671661639990887 53.0647907646523, 6.671458478356918 53.06456909705063, 6.670708601920855 53.064308879901084, 6.669427733881974 53.064117284076815, 6.669408138437626 53.06391291431303, 6.669755932146742 53.0637225549362, 6.670004975760703 53.06346100664847, 6.66991129671394 53.06330480137887, 6.669409584812644 53.063211024255665, 6.668635839151455 53.06333993483551, 6.668298639030051 53.06320773356702, 6.6679570488034265 53.062696929709055, 6.667717326470891 53.06254020959766, 6.666677074836 53.06225562783084, 6.665629008712998 53.06225244910442, 6.664473308995204 53.06151838435509, 6.664454430263731 53.06138472472825, 6.664719927001119 53.06097593079751, 6.664230670474843 53.06027552151007, 6.66419931159342 53.05992689145129, 6.6652973136725135 53.0588919739956, 6.665944966915155 53.05880554723902, 6.666920384839634 53.058262667792775, 6.666783482368415 53.05792411772707, 6.66649665205954 53.05770251848392, 6.666175783622948 53.057526477965, 6.665768900794065 53.057444955209085, 6.664487870302607 53.057561266886715, 6.663924140582255 53.05710114524903, 6.663052271631905 53.05663976828266, 6.662063929354062 53.05614194350012, 6.6614925880200255 53.055982695309666, 6.659879157139819 53.055921526150954, 6.658514204215206 53.056061646412665, 6.657743020960041 53.05606374382359, 6.654017319995645 53.05560712638139, 6.653751230335734 53.05551344981806, 6.653265975688544 53.05506237872458, 6.652419614686507 53.054587525299965, 6.651490883603862 53.05368541435566, 6.651181329399921 53.05310359598449, 6.6511602062293536 53.0527143950416, 6.650413632081224 53.052386632949556, 6.649509337267077 53.05211713025985, 6.648911327194047 53.051487572286064, 6.648387279318123 53.05113900975491, 6.647245444466285 53.05080396217094, 6.646794770976692 53.05038197823259, 6.646639434953776 53.049356472634095, 6.646513153141687 53.04915097524867, 6.6462422514681325 53.04901642409535, 6.645512532874139 53.04887785522167, 6.64460636005397 53.04836773608076, 6.644535533857114 53.04812391746969, 6.645180981098179 53.047955187434425, 6.645380601957089 53.04780702289458, 6.645245450544445 53.04755854277453, 6.644403728520288 53.047578102689336, 6.644148317926318 53.04749027819091, 6.643382790336243 53.04699870426778, 6.643047243696513 53.0465703839088, 6.642329884926542 53.04593224113536, 6.642366120036913 53.04559709556467, 6.6426368692747495 53.04528778042382, 6.642347664831706 53.0446019706643, 6.642680642388166 53.044431696300464, 6.642473814667979 53.044214017637664, 6.641374585621 53.043576603795835, 6.641636219281348 53.04303435340017, 6.642161515239587 53.042714227528215, 6.642234657639946 53.042572786755805, 6.641929346791746 53.042451033928664, 6.641487376131713 53.04269461473365, 6.641342663582449 53.04268082696125, 6.641192202237009 53.042454898261774, 6.6413127268084615 53.042188096037655, 6.6407029311195185 53.04204103376676, 6.640517657796481 53.04172463735381, 6.6409007526488875 53.041267004522204, 6.641477822162757 53.041046193386514, 6.641576362477632 53.04091784134712, 6.643345847795585 53.040762933147896, 6.643427717324433 53.04063116875244, 6.643097384046449 53.04040631310424, 6.643332816062966 53.040100565755715, 6.643994166790271 53.03966539774989, 6.644658562067315 53.039386927431686, 6.648593383917519 53.02633258055067, 6.6482605662000624 53.02632500904949)))</t>
  </si>
  <si>
    <t>TransitieVisieWarmte.GM1730.DC173001.PL1730010002</t>
  </si>
  <si>
    <t>Hele gemeente, woningen na 1992, tenzij uitzondering of kans</t>
  </si>
  <si>
    <t>TransitieVisieWarmte.GM1730.DC173001.PL1730010003</t>
  </si>
  <si>
    <t>Hele gemeente, woningen voor 1992, tenzij uitzondering of kans</t>
  </si>
  <si>
    <t>TransitieVisieWarmte.GM1730.DC173001.PL1730010004</t>
  </si>
  <si>
    <t>Monumentale panden (met status), verspreid over de gemeente</t>
  </si>
  <si>
    <t>beperkte mogelijkheden tot isoleren, daarom op zoek naar HT oplossing</t>
  </si>
  <si>
    <t>TransitieVisieWarmte.GM1730.DC173001.PL1730010006</t>
  </si>
  <si>
    <t>Boorvrije zones/restrictiegebieden.</t>
  </si>
  <si>
    <t>TransitieVisieWarmte.GM1680.DC168001.PL1680010001</t>
  </si>
  <si>
    <t>Aa en Hunze</t>
  </si>
  <si>
    <t>20% aardgasbesparing in 2030, fossiele brandstof-vrij en energieneutraal wonen in 2040</t>
  </si>
  <si>
    <t>Transitievisie Warmte 2022 , 2026</t>
  </si>
  <si>
    <t>Wij denken dat dat voor iedereen de beste manier is, waarmee we het behapbaar en betaalbaar houden en dat dit nu nog niet het geval is:* Betaalbaarheid moet worden geborgd* Geen beschikking over collectieve oplossingen* Netwerk in de meeste dorpen nog niet gereed* Geen samenloop of wensen van onderaf om versneld naar aardgasvrij te gaan</t>
  </si>
  <si>
    <t>Een visie die inspireert, urgent en realitisch is.</t>
  </si>
  <si>
    <t>Wij willen in 2030 minimaal 20% aardgas bespaard hebben en in 2040 fossielvrij en energieneutraal wonen.</t>
  </si>
  <si>
    <t>https://www.aaenhunze.nl/Inwoners_verenigingen/Wonen_en_ver_bouwen/Duurzaamheidransitievisie_Warmte</t>
  </si>
  <si>
    <t>Sturen op natuurlijke momenten met lokale partners</t>
  </si>
  <si>
    <t>betaalbaarheid, draagvlak van bewoners/gebouweigenaren</t>
  </si>
  <si>
    <t>MULTIPOLYGON (((6.736337151077518 52.878691341397925, 6.730108675635967 52.875696936795734, 6.729541126812868 52.87542559878115, 6.7145640005682115 52.86815886930031, 6.710370333863577 52.869226273795476, 6.706876880274766 52.87012050421388, 6.688578960159506 52.87477220205302, 6.686374016821972 52.875330845527266, 6.686283814639703 52.87563679970778, 6.685704862354415 52.87726383656781, 6.681343100341581 52.88919010662628, 6.67863154993218 52.895931351668274, 6.674985828538635 52.90501725864744, 6.666733930493744 52.909449425877376, 6.641705742418144 52.912000730924355, 6.629354799130584 52.91261945735763, 6.625475835378717 52.91280951935378, 6.614930655872031 52.91829623872639, 6.614824973843932 52.91832659700818, 6.585828059031296 52.91945197316361, 6.583477384515687 52.9221898814609, 6.575791642336099 52.93109357425368, 6.575698229952424 52.93119640077295, 6.569006769472021 52.93983195287684, 6.565905817762221 52.94390739004673, 6.5651059464274795 52.944932769312125, 6.563021799105352 52.94593548133234, 6.561504879939907 52.9466521734221, 6.562832832854025 52.94715123375923, 6.562685919160698 52.947883746924944, 6.562750563650066 52.949146162078605, 6.562856578225924 52.949341361678364, 6.564980117175536 52.950296535309285, 6.565176646573249 52.950214405299455, 6.565507394842544 52.950304124109955, 6.566603725237924 52.95165880939774, 6.566760559688241 52.95203631995083, 6.567353765762751 52.95255548005111, 6.567396472175618 52.952977938380585, 6.56810849187181 52.953843515914805, 6.568479247539791 52.95459860627711, 6.56856280663471 52.95484012675774, 6.568494953463643 52.95501488726912, 6.569094278929332 52.95594937191808, 6.569340985583334 52.95597394626151, 6.5699647928189835 52.95692593381595, 6.570136663960649 52.95702890511163, 6.570111214647431 52.957480526137836, 6.569915881504691 52.957800010836685, 6.570429738879413 52.95829697003626, 6.570466324038936 52.958545883332285, 6.570883762929167 52.95874237661035, 6.571211875424035 52.95870380598677, 6.581265395286046 52.96744911484108, 6.596043557309578 52.97265804238434, 6.595996082189046 52.972791630803066, 6.596208155770218 52.972865102987654, 6.595552560065997 52.97466707151658, 6.595363673200666 52.976047199266205, 6.595619154316247 52.97765579734427, 6.596201913288122 52.97895485749643, 6.597862495520018 52.98055151936778, 6.598361289764931 52.980939633237405, 6.599284059943514 52.98146965712609, 6.60048964943556 52.981924591921405, 6.603389688448896 52.98259089832135, 6.604134757969634 52.982898860535805, 6.604768819137502 52.983290216988856, 6.60520934797795 52.98368365035397, 6.605585890110869 52.98420509059262, 6.605901556210925 52.98561881428609, 6.606068503267692 52.98594778318246, 6.607013050545617 52.986863503786644, 6.607470624328212 52.98746290084385, 6.607630809905846 52.98789953901739, 6.607792829164585 52.98919967391689, 6.60807657849027 52.98990546205361, 6.608224605365234 52.991227415514594, 6.608131118028182 52.99159063083264, 6.60744431090229 52.993311300454735, 6.607399081939874 52.99416787116606, 6.607505128363735 52.994636192650475, 6.607863049185788 52.99535281655283, 6.6079503600673455 52.995405191381735, 6.608326241423102 52.99533132511942, 6.60931367267836 52.996100638700185, 6.609315041589401 52.99622894215204, 6.6090045689476655 52.99656093473388, 6.609171175602738 52.99694226087524, 6.609801860825976 52.99703431987718, 6.610153145869761 52.9972408625423, 6.610111507661878 52.99733612906171, 6.609770244398192 52.99737285369895, 6.609783574371373 52.99761508072086, 6.609943935110367 52.997802897106055, 6.6104890532544545 52.997966924428056, 6.610417831032247 52.998249775313326, 6.6107011190343 52.99858901418613, 6.610806584703133 52.99916533601624, 6.610992701625096 52.999215600908556, 6.612322480187177 52.99904894040662, 6.6124720000606345 52.99914161955369, 6.612440217961235 52.999321749606395, 6.61219859943832 52.99945476280304, 6.611639510989212 52.99956965614511, 6.611270160045643 52.999540509792375, 6.610882199705422 52.9996685478633, 6.611071239889388 52.99994553541318, 6.611447598322306 52.999916005976296, 6.611654137033471 53.00034615076515, 6.612128012329238 53.000630868758584, 6.612259790525789 53.000871018970884, 6.611277962337551 53.001385267817895, 6.611272228718046 53.001512421569345, 6.611689247586127 53.001603827495295, 6.612061874044532 53.00147245710293, 6.612280468503033 53.001671033343946, 6.61218205226605 53.001805310929214, 6.61157001267502 53.00213444053597, 6.611418895508495 53.00246445610469, 6.61167799304347 53.002489186366816, 6.611986505119061 53.00235879645588, 6.612209233973803 53.00237336529375, 6.612553762156763 53.00294953615576, 6.613240346908785 53.00343429639882, 6.613658036503789 53.003307168289986, 6.613945466283346 53.00336059530257, 6.613355548097772 53.00377188225316, 6.613306007979132 53.00392770467002, 6.612952082157965 53.004066678780674, 6.613235175154562 53.00422670255022, 6.6132218179163305 53.0043268564955, 6.6124744052793885 53.00477315860218, 6.611531634933381 53.004895792610576, 6.611388416504795 53.00507798874366, 6.612125649239191 53.00529874521581, 6.61227738444284 53.00506829930185, 6.613164022757467 53.0049151487759, 6.6133521501721315 53.005073306071985, 6.613846093178851 53.0052273553957, 6.614002698434846 53.00545841454363, 6.614091403195626 53.006021487047846, 6.615247153129301 53.006066572986185, 6.615681467472337 53.00622093965299, 6.615752488842617 53.00636857724595, 6.615496532810259 53.00643385571543, 6.615155841049837 53.0064145549774, 6.615056952008555 53.00656487248996, 6.6152087340099195 53.00699360491171, 6.61561741985504 53.007018848420145, 6.615534651919477 53.00752480712889, 6.616386337197522 53.00779743035039, 6.6159478938358385 53.00819276576689, 6.616612940813305 53.00846999238312, 6.618176792800339 53.00890214104852, 6.61822987883692 53.00934852966525, 6.618460477455526 53.00929656479897, 6.618681148079031 53.00904656415582, 6.6194208543741455 53.00949189108613, 6.6194421825575285 53.00929853949331, 6.619731778529444 53.00900501220648, 6.620128217967977 53.00923823728249, 6.62060917831056 53.00914523083796, 6.6206840216546645 53.00936593581025, 6.6210279773866425 53.009617592568354, 6.621104292114948 53.00978605830442, 6.622049884250124 53.010168348099626, 6.622021485280679 53.01069065449542, 6.62135853048356 53.01134562714003, 6.621520896161269 53.011439843077895, 6.6219423907017285 53.011366147365784, 6.622002302863279 53.011592757336906, 6.6223197475713445 53.01186915590251, 6.621894545916149 53.011975136720565, 6.621676813684135 53.01178723669193, 6.621145372265315 53.011732670493785, 6.621065121563974 53.01179748639689, 6.621247344815283 53.012115212437024, 6.621399423209767 53.01217500645686, 6.622010678859553 53.01218121487861, 6.622357939887106 53.012653151228825, 6.62279327643413 53.01272224868333, 6.623245923112298 53.01300452720667, 6.623855434531672 53.01310671703516, 6.624505182104993 53.01355669974651, 6.625958710887327 53.01413425736771, 6.6261437461063855 53.01431629637947, 6.625842395487865 53.01475616187443, 6.625903292841951 53.014850092818016, 6.626789019174499 53.015041254030685, 6.62778107266147 53.01491398190518, 6.628435620234 53.01527494886519, 6.62973188971375 53.01552959778745, 6.629715760274159 53.0160609451381, 6.630326981449109 53.01627980839245, 6.630121765198755 53.016589774985256, 6.630135840780708 53.016801741069536, 6.630359697143258 53.01707032883025, 6.630648543741452 53.01722931738277, 6.6313933982748985 53.017194231583254, 6.631936118419659 53.01699960411191, 6.632237872146331 53.017107435021785, 6.632262751759756 53.01736221956817, 6.631959478886838 53.01783815846513, 6.631772707146189 53.01788063396504, 6.631456214236335 53.01778753222533, 6.630952006337405 53.01778048290174, 6.630728417563519 53.01798119717916, 6.630634516478634 53.018317507281225, 6.630714423921133 53.01840545945782, 6.631440486274988 53.01860566112449, 6.631808885615193 53.01905258202921, 6.631867626163765 53.01937041771322, 6.631338621832922 53.019654277993396, 6.632236473202683 53.02025892008115, 6.631891474616242 53.02071337322565, 6.632131264180111 53.02141141730745, 6.6326443969787245 53.02205226100339, 6.6317290821388 53.02260325836874, 6.630982074652808 53.02281068534691, 6.630429476017081 53.02310715249399, 6.629898845872881 53.02324216137237, 6.629669034576961 53.02360546823273, 6.630114711520675 53.02413944826585, 6.630481998535891 53.02519630707151, 6.631211452191218 53.02582419496351, 6.631221507512309 53.02610529448228, 6.636568869497237 53.02620545462416, 6.638252947084763 53.02622265804934, 6.639387892817605 53.02623424644526, 6.640365773462955 53.026244225512066, 6.641568383083701 53.02625802302127, 6.644066657425595 53.02628334576764, 6.647262742212928 53.02631317467328, 6.6482605662000624 53.02632500904949, 6.648593383917519 53.02633258055067, 6.644658562067315 53.039386927431686, 6.643994166790271 53.03966539774989, 6.643332816062966 53.040100565755715, 6.643097384046449 53.04040631310424, 6.643427717324433 53.04063116875244, 6.643345847795585 53.040762933147896, 6.641576362477632 53.04091784134712, 6.641477822162757 53.041046193386514, 6.6409007526488875 53.041267004522204, 6.640517657796481 53.04172463735381, 6.6407029311195185 53.04204103376676, 6.6413127268084615 53.042188096037655, 6.641192202237009 53.042454898261774, 6.641342663582449 53.04268082696125, 6.641487376131713 53.04269461473365, 6.641929346791746 53.042451033928664, 6.642234657639946 53.042572786755805, 6.642161515239587 53.042714227528215, 6.641636219281348 53.04303435340017, 6.641374585621 53.043576603795835, 6.642473814667979 53.044214017637664, 6.642680642388166 53.044431696300464, 6.642347664831706 53.0446019706643, 6.6426368692747495 53.04528778042382, 6.642366120036913 53.04559709556467, 6.642329884926542 53.04593224113536, 6.643047243696513 53.0465703839088, 6.643382790336243 53.04699870426778, 6.644148317926318 53.04749027819091, 6.644403728520288 53.047578102689336, 6.645245450544445 53.04755854277453, 6.645380601957089 53.04780702289458, 6.645180981098179 53.047955187434425, 6.644535533857114 53.04812391746969, 6.64460636005397 53.04836773608076, 6.645512532874139 53.04887785522167, 6.6462422514681325 53.04901642409535, 6.646513153141687 53.04915097524867, 6.646639434953776 53.049356472634095, 6.646794770976692 53.05038197823259, 6.647245444466285 53.05080396217094, 6.648387279318123 53.05113900975491, 6.648911327194047 53.051487572286064, 6.649509337267077 53.05211713025985, 6.650413632081224 53.052386632949556, 6.6511602062293536 53.0527143950416, 6.651181329399921 53.05310359598449, 6.651490883603862 53.05368541435566, 6.652419614686507 53.054587525299965, 6.653265975688544 53.05506237872458, 6.653751230335734 53.05551344981806, 6.654017319995645 53.05560712638139, 6.657743020960041 53.05606374382359, 6.658514204215206 53.056061646412665, 6.659879157139819 53.055921526150954, 6.6614925880200255 53.055982695309666, 6.662063929354062 53.05614194350012, 6.663052271631905 53.05663976828266, 6.663924140582255 53.05710114524903, 6.664487870302607 53.057561266886715, 6.665768900794065 53.057444955209085, 6.666175783622948 53.057526477965, 6.66649665205954 53.05770251848392, 6.666783482368415 53.05792411772707, 6.666920384839634 53.058262667792775, 6.665944966915155 53.05880554723902, 6.6652973136725135 53.0588919739956, 6.66419931159342 53.05992689145129, 6.664230670474843 53.06027552151007, 6.664719927001119 53.06097593079751, 6.664454430263731 53.06138472472825, 6.664473308995204 53.06151838435509, 6.665629008712998 53.06225244910442, 6.666677074836 53.06225562783084, 6.667717326470891 53.06254020959766, 6.6679570488034265 53.062696929709055, 6.668298639030051 53.06320773356702, 6.668635839151455 53.06333993483551, 6.669409584812644 53.063211024255665, 6.66991129671394 53.06330480137887, 6.670004975760703 53.06346100664847, 6.669755932146742 53.0637225549362, 6.669408138437626 53.06391291431303, 6.669427733881974 53.064117284076815, 6.670708601920855 53.064308879901084, 6.671458478356918 53.06456909705063, 6.671661639990887 53.0647907646523, 6.671425348149273 53.06517770966407, 6.670629308000288 53.06522213379934, 6.670319894789642 53.06510854877407, 6.670326334292032 53.064859423480776, 6.670138528796001 53.064650808907615, 6.669780594592351 53.06464147937369, 6.669561292518974 53.06485150953272, 6.669375650116478 53.0656008288595, 6.670288227308504 53.066087354831055, 6.670491833722956 53.06661231212475, 6.6701758871986225 53.06728587623187, 6.669957920475551 53.06734956661154, 6.668959508445585 53.06708571102049, 6.668675194951043 53.06709896470421, 6.666800052235216 53.06802994644871, 6.665374131697782 53.06843359937112, 6.664419826810862 53.06905486430556, 6.6643305807152435 53.06927434359298, 6.66494002504842 53.06994226562918, 6.66512110225391 53.0708054891007, 6.666292865750906 53.07173108560511, 6.666411118318253 53.0720040139525, 6.66615367904209 53.07218555150038, 6.665838231153936 53.07209127837246, 6.66524020943384 53.07169379138617, 6.664846366905988 53.07153960986767, 6.6636455551530425 53.071333625161884, 6.66330602265855 53.07139222771435, 6.662084167635207 53.07209585040166, 6.661217251247294 53.07318843038896, 6.661974183026025 53.07417508264399, 6.662175067080564 53.07474613939403, 6.662145071059941 53.07504233600812, 6.661879104162205 53.075046462651336, 6.661416575314874 53.07473742832402, 6.661078498549512 53.07434926788634, 6.660467645884835 53.07432285698244, 6.660035928653088 53.07438924264428, 6.6593791244932 53.07516318831689, 6.659888694785902 53.075840751879454, 6.659891956274571 53.07604312098692, 6.659673863088329 53.076364655505884, 6.658203663946857 53.076316476662946, 6.657635154960444 53.076429869552044, 6.656456732964966 53.07710588440125, 6.6560335313002685 53.077483139651676, 6.655820923738462 53.07782508081157, 6.655508919926456 53.078042383564735, 6.655240212671396 53.07791246640609, 6.655360289275459 53.07717787029805, 6.65529273961578 53.07688697811101, 6.654986380391795 53.07673276317968, 6.654450465391031 53.07686762486546, 6.654125506270393 53.07713191006263, 6.653831248166069 53.07766189137836, 6.653897582626226 53.07784494506687, 6.654113383659014 53.077816958749665, 6.654467791446774 53.077897711410436, 6.654765083820577 53.078121959901324, 6.654444600853085 53.078698305185796, 6.654422083782 53.079489787876206, 6.654091889877249 53.080028956932885, 6.653816352390288 53.08012965023318, 6.652154436130597 53.08000628989514, 6.651248610407478 53.08004726729303, 6.650695073573011 53.07992307924898, 6.649868698232326 53.079580527005824, 6.649643992461374 53.07957726212138, 6.6492427371422815 53.07991808870836, 6.649349014021836 53.08042109787193, 6.648916530266188 53.08131915300041, 6.648855164896178 53.08218865355963, 6.657774279410262 53.08403031292276, 6.659669138380143 53.08295887161261, 6.661836208753402 53.08198535252107, 6.664496561101775 53.08121040855466, 6.66874367889873 53.080430776508315, 6.669959869774985 53.080196312559764, 6.670444679665381 53.08010191226624, 6.670648183023305 53.080062282059046, 6.672906391553655 53.07944631361037, 6.674777426187322 53.07872991279051, 6.687786365557597 53.07208323796403, 6.691820296306915 53.070277346907815, 6.692058252774929 53.0702205074387, 6.6924482318945575 53.07038376407455, 6.693269420660338 53.069507155696634, 6.694777551810838 53.068563598340745, 6.696944498537943 53.06675187507243, 6.697080666831551 53.066806059458024, 6.697291850132341 53.066650447394316, 6.699014748028279 53.065173619588734, 6.711433052830593 53.07011307311328, 6.71368727027724 53.06869697194783, 6.72301339272735 53.07243195107059, 6.724574640957806 53.073035531285605, 6.726138581938644 53.07366596847331, 6.72717374130984 53.07322122687003, 6.7323736216214 53.07523918269544, 6.732561154076422 53.07515425939281, 6.733655951794233 53.07551516405361, 6.743651489694457 53.079824084093445, 6.744395945110906 53.080027884702176, 6.745807756585723 53.080623709462174, 6.747538225130997 53.08113131095275, 6.748199660209783 53.081227917131216, 6.748879214970815 53.08180876128359, 6.749117109292129 53.081841086710725, 6.74974309113712 53.08159140274907, 6.750108698339852 53.08170208668312, 6.750267522823837 53.081941284555505, 6.750215307246239 53.08236693129946, 6.7497568971924 53.08287558693799, 6.749251997463186 53.08374571686242, 6.7488658766546115 53.08373953143717, 6.748532725023182 53.083602376193106, 6.747952129509145 53.083511260575285, 6.745438676764061 53.08435679793513, 6.74510829527678 53.08469010983658, 6.745525506056347 53.08509947323404, 6.746113169065211 53.08592873465001, 6.748114144870748 53.08691693203038, 6.748429239452761 53.08682123265884, 6.748772549996138 53.086839886315104, 6.771968410978687 53.09340910885185, 6.7718489647016 53.09352384411745, 6.776509454248114 53.0947607178027, 6.782785799841546 53.0907737083527, 6.783130617145683 53.09055462743998, 6.789797980840261 53.08632602662112, 6.790617909298155 53.08580867254174, 6.791544134603736 53.08522423506553, 6.791791933914836 53.08506611139543, 6.79313215985113 53.08421086507331, 6.7937290473121585 53.08382997119517, 6.793939028683368 53.08369596829051, 6.794025439608831 53.08364082337102, 6.794265075639599 53.08348789497757, 6.795463382713133 53.08271735742781, 6.797319711868389 53.08153328859752, 6.797480246457097 53.081432143470266, 6.797533791854495 53.0813984040132, 6.797954372524857 53.081133432231326, 6.798389778158357 53.08085910826761, 6.79970923296385 53.080027037030945, 6.7998564592751425 53.079933253306514, 6.801418948205045 53.07893806217561, 6.80166637002295 53.07878061363669, 6.8025881709558815 53.07819405423319, 6.802710503637556 53.07811620783421, 6.80441311500359 53.07703270956726, 6.804689288276804 53.07685697570921, 6.805137339640791 53.07657124241751, 6.805416764418064 53.07639288897238, 6.808150421377212 53.07466049040135, 6.808293559483532 53.07456919787498, 6.808516802584242 53.07442682349906, 6.808756839229271 53.07427371626404, 6.808812795243933 53.07423801965449, 6.810079625730588 53.073430593673336, 6.810619093615507 53.07308695316881, 6.811106779145849 53.072776280045936, 6.811330243654924 53.07263393350533, 6.811572449252969 53.07248021938734, 6.812547439035395 53.071861473782576, 6.812825868345865 53.07168417462084, 6.812853157303144 53.07166680086797, 6.813944825147564 53.07097163741175, 6.935684884631659 52.993352599730905, 6.841916456808078 52.978646597860305, 6.841670604871197 52.978468770732384, 6.84082425359965 52.97833559181225, 6.83903103666883 52.97796004382797, 6.838961328455189 52.97806027439432, 6.8377678809325575 52.97789453109465, 6.837716426443913 52.97767791889601, 6.8000152657189465 52.966054452925604, 6.788759084071833 52.96277471990689, 6.7277118711918655 52.95471981544721, 6.731422518678549 52.93755508215386, 6.724175271678191 52.937287631700755, 6.726347329875793 52.927408668221, 6.727001816497022 52.915888267120934, 6.728286789315462 52.90677634494284, 6.73223401715355 52.89218249398795, 6.736337151077518 52.878691341397925)))</t>
  </si>
  <si>
    <t>TransitieVisieWarmte.GM1680.DC168001.PL1680010002</t>
  </si>
  <si>
    <t>Sturen op contingnenten (eerst in woningvoorraad beter in kaart brengen)</t>
  </si>
  <si>
    <t>TransitieVisieWarmte.GM1680.DC168001.PL1680010003</t>
  </si>
  <si>
    <t>Sturen op samenloop (koppelkansen)</t>
  </si>
  <si>
    <t>TransitieVisieWarmte.GM1680.DC168001.PL1680010004</t>
  </si>
  <si>
    <t>Steunen cooperatieve aanpakken</t>
  </si>
  <si>
    <t>draagvlak bewoners/ gebouweigenaren</t>
  </si>
  <si>
    <t>TransitieVisieWarmte.GM1680.DC168001.PL1680010005</t>
  </si>
  <si>
    <t>Steunen van kwetsbare groepen</t>
  </si>
  <si>
    <t>TransitieVisieWarmte.GM1680.DC168001.PL1680010006</t>
  </si>
  <si>
    <t>Onderzoeken nieuwe collectieve kansen (hernieuwbaar gas), Gasselternijveen e.o.</t>
  </si>
  <si>
    <t>betaalbaarheid, (technische) haalbaarheid, draagvlak van bewoners/gebouweigenaren</t>
  </si>
  <si>
    <t>De haal- en betaalbaarheid van een eventueel warmtenet in Gasselternijveenen omgeving zal eerst nader onderzocht moeten worden.</t>
  </si>
  <si>
    <t>groen gas (TEO De Oostermoerse Vaart/ Hunze) icm mogelijke restwarmte Royal Avebe</t>
  </si>
  <si>
    <t>hernieuwbaar gas (groengas) en/of aquathermie (TEO) en/of restwarmte (industrie)</t>
  </si>
  <si>
    <t>TransitieVisieWarmte.GM0200.DC020001.PL0200010001</t>
  </si>
  <si>
    <t>Handelingsperspectief bewoners maatregelen op woningniveau</t>
  </si>
  <si>
    <t>definitief, voorbereidend (richting uitvoering in 2023)</t>
  </si>
  <si>
    <t>definitief, no-regretmaatregelen, maatregelen op woningniveau afgestemd op duurzame warmteopties in de betreffende buurt/wijk</t>
  </si>
  <si>
    <t>Handelingsperspectief, energiepunt, energiecoaches, themasessies</t>
  </si>
  <si>
    <t>Besparing van 2,5% aardgasgebruik per jaar in de gebouwde omgeving</t>
  </si>
  <si>
    <t>MULTIPOLYGON (((5.875116268552483 52.11563062708717, 5.875060419108674 52.11568631506052, 5.874744268795239 52.1160002395261, 5.874536956353591 52.1162069880591, 5.8742504836445555 52.116503764909915, 5.8741399248445685 52.116766989668314, 5.872872989447896 52.117975440050024, 5.872659937944126 52.1181850760263, 5.86971482859715 52.12102563339419, 5.869618298823193 52.12111499294633, 5.864913708673624 52.12541242554843, 5.864748981098153 52.12555668710947, 5.8646071355463665 52.12610794511593, 5.864519958265121 52.12641707561667, 5.864352743741959 52.126993207175666, 5.864322218181911 52.12712401780226, 5.864307826645626 52.12718076403918, 5.863303818455493 52.130991312008064, 5.862318627263848 52.1347880658501, 5.861605439875769 52.1434722787793, 5.861331507992815 52.14470439693684, 5.8611384098961565 52.14526121800452, 5.860878003551364 52.14588389151771, 5.859545436083534 52.14874948502781, 5.848329681662614 52.15107881045264, 5.847766048100692 52.15118525692379, 5.845761359626088 52.151609541050455, 5.842224398105439 52.1515693600763, 5.832326541406812 52.15152202450004, 5.81769082045541 52.15145873313416, 5.816187341121167 52.15145465858497, 5.813587142916585 52.15144073937868, 5.80984321743627 52.151414761578906, 5.809646525719461 52.166691833359984, 5.80880594321748 52.167846646467424, 5.801959155188 52.17736383714777, 5.811932407079143 52.18487826289359, 5.810006280161266 52.18641570126709, 5.801699439208412 52.193023641851426, 5.799657248627322 52.1946518418881, 5.796260283898993 52.19634019313655, 5.792025426080511 52.196986562851, 5.788565882337043 52.19653578062743, 5.78395659815626 52.19619108787759, 5.7798953604063215 52.195898814563726, 5.779861475702478 52.19553912146717, 5.779770679244732 52.19553099290247, 5.779596441912935 52.19587828292117, 5.768830381334579 52.195063570802205, 5.768384633706998 52.19508099235383, 5.7615470976780285 52.194558305299424, 5.759653138589829 52.19441669039052, 5.750584762459309 52.19373069772338, 5.748900335354143 52.19517240804903, 5.74107476797617 52.20187939720365, 5.733281652319803 52.2069367104894, 5.73227277750344 52.20759782327674, 5.730764612740877 52.20859928932988, 5.7297781487350825 52.210956765521175, 5.7299836182062895 52.21109637127352, 5.7297690065956095 52.211774907533204, 5.729439186907258 52.21282745870838, 5.728820723567045 52.21479378203326, 5.728756583468606 52.21499889188084, 5.728572568876201 52.215619364892, 5.727435420260236 52.219298331682744, 5.7294252892158815 52.21941310625385, 5.7301802513541595 52.21945760685514, 5.733882506997905 52.21960193009838, 5.734051949209184 52.21960907197625, 5.737417749829045 52.21975102808465, 5.738088842761472 52.2197674600379, 5.73818471428716 52.21974581073767, 5.7387867601222275 52.219761653101315, 5.738786729496368 52.219783718486326, 5.739123276160258 52.21979066976206, 5.741504525114716 52.21987612085989, 5.741673429803601 52.219881626609016, 5.7421578337071555 52.22116544047355, 5.7424151107934565 52.22188325792827, 5.74262030808709 52.222399084793466, 5.7430288495512025 52.22349006303726, 5.740989524283514 52.22666722941836, 5.740126323855918 52.228021690682986, 5.739518472039719 52.22895444475545, 5.739283750754533 52.2293499379187, 5.738776802859553 52.23011968822154, 5.738522443270282 52.230519291783644, 5.7384969469483265 52.23073282087017, 5.738400637205425 52.23146802850568, 5.73821382536299 52.23157873959807, 5.736416596789995 52.231656647078225, 5.734494745836944 52.23186903798223, 5.7337939466880075 52.23188822853442, 5.733139872034227 52.23173617578062, 5.731699790118321 52.23163041151083, 5.731183849822857 52.231578959491486, 5.730915094485796 52.23156870521402, 5.730210993779728 52.23535261687904, 5.729553245663299 52.238921945633074, 5.7283732663540885 52.24025907046186, 5.726388942531703 52.24250310652954, 5.737350187343929 52.24417108078026, 5.746847575201309 52.24540815057079, 5.747068293720215 52.245435322468055, 5.747090489145303 52.24543865223063, 5.747792874744126 52.24552449146545, 5.748825056169702 52.24565027462529, 5.75000206894064 52.245791853909324, 5.750589046892957 52.245848164416124, 5.7507466306194095 52.24586805481937, 5.758815636637638 52.24767763723906, 5.759179935147338 52.24776265682607, 5.75967718376443 52.24788134695107, 5.760310295524855 52.24803158458554, 5.761448751711794 52.2483038732997, 5.76139338918537 52.24838787854779, 5.76137414304825 52.24841864207435, 5.759815048180458 52.25097385042207, 5.756930000269518 52.25566709985686, 5.7568810121870495 52.255746606931716, 5.755762764070377 52.25758432387259, 5.7502583151216795 52.266627505996176, 5.749605356339616 52.26767947807798, 5.749258067399184 52.26823483125219, 5.749227468301545 52.26827297409609, 5.751263418288016 52.26956126870817, 5.751708631533406 52.26959237766186, 5.75344587340437 52.269687946211434, 5.76695348420956 52.270128262748585, 5.769800736740202 52.270227692842894, 5.77152607960084 52.270295055152296, 5.772512621269057 52.27033609735177, 5.773386034933398 52.27036890885431, 5.774927246698173 52.270422928174604, 5.775529269882545 52.27044156869257, 5.776650688302877 52.270483849564506, 5.777299936178512 52.27050630697069, 5.779920266832365 52.27060208115025, 5.782010749264405 52.27052422565249, 5.782973609299555 52.27048385687397, 5.783739971852542 52.2704547546661, 5.784674268181335 52.2704185483832, 5.785568683216915 52.27038059974128, 5.797241776906663 52.26969578832903, 5.798666227034207 52.27011327286804, 5.802232547211306 52.270498715627404, 5.805570144680295 52.27035336484718, 5.809804887582615 52.27027708379238, 5.811633856219035 52.27047432604372, 5.814735646348852 52.2709622541215, 5.817177746109134 52.27211091786928, 5.821426804868083 52.272671937609246, 5.82973801358088 52.2712786627036, 5.839957092284563 52.26819964071726, 5.842718570627794 52.26714591004029, 5.850811305783049 52.26869541990752, 5.853365130017434 52.26229110925667, 5.854233276384295 52.26131109198264, 5.854520821743236 52.26010230594947, 5.8556325870932096 52.259298087521415, 5.8567215808515245 52.258785246561956, 5.859185804383705 52.25740225425396, 5.860374232074211 52.25615974859262, 5.860891989537636 52.255807100100924, 5.863139443759095 52.25733386338786, 5.865180757651011 52.2584741028094, 5.865620119866149 52.258832639834665, 5.867388035582806 52.25987166597752, 5.869166800999589 52.260699927144294, 5.879592610276125 52.264991313019735, 5.895014666919878 52.267786754058186, 5.915124031917265 52.27050668232405, 5.922021418587499 52.271824303764255, 5.927748021355595 52.27288604794009, 5.930784898513303 52.2734489584187, 5.933923649128911 52.27400307774731, 5.936211365521409 52.27441934117314, 5.93781800414393 52.274254764604045, 5.941046537434726 52.27392400027275, 5.943083057345953 52.27373032729371, 5.947958088832808 52.27328220543565, 5.948485929250204 52.273232224711585, 5.951458695122775 52.27294375264402, 5.952627926624163 52.27283944817253, 5.955139916950264 52.27262944012528, 5.957921544726821 52.272367051854786, 5.960543972967066 52.27251402514844, 5.9608026473056945 52.27253357660882, 5.961032838887657 52.27254627323569, 5.961681348923736 52.27258087093583, 5.963276883710601 52.272667196518064, 5.96403670742229 52.27271102634586, 5.96513446739278 52.27279522627384, 5.965460752580315 52.272819658787114, 5.965886019898111 52.272766102624495, 5.9661230082740495 52.27282348003566, 5.968841229326179 52.2730110456029, 5.969096906466888 52.27302721421865, 5.969252620164093 52.27303588452281, 5.969897253840275 52.273057603522254, 5.970792313174462 52.2730893082079, 5.972615645335666 52.27315895007656, 5.973889874050708 52.273209109604394, 5.97492374218909 52.274292069462774, 5.9775925603685085 52.27706416247318, 5.978326757528947 52.27782640776594, 5.978773217407681 52.27827940339135, 5.981137940178733 52.28070478133523, 5.981209692249522 52.28088830482416, 5.9811631703317625 52.28099616921302, 5.98116164007319 52.28104176371275, 5.981280964933647 52.281583037443326, 5.982124622251047 52.283730117507424, 5.982163013595098 52.28381184022004, 5.9832038120568125 52.28391250904157, 5.983066507320775 52.284237171482246, 5.985357422110521 52.2845938687121, 5.985743877215417 52.28566945700679, 5.988726383459306 52.28532987522376, 5.988912393554815 52.28537317581261, 5.990083361997464 52.285473049417924, 5.990369872535989 52.2854745263932, 5.991011978900931 52.28551401175953, 5.991320148187899 52.28553684793717, 5.992246391519804 52.2849726549951, 5.992328545279209 52.28492920008377, 5.992422491078347 52.28490040696033, 5.99241289766042 52.28453276857822, 5.99191619235748 52.283125787057934, 5.991275128994748 52.28023298949775, 5.990930368189182 52.2792234280276, 5.990831343818097 52.27893461198896, 5.990078481208806 52.27677546136426, 5.988974640309909 52.27409450934186, 5.9890619801743465 52.274081472332405, 5.989730648485165 52.273978432699394, 5.989884854421868 52.27395205747727, 5.990596658013781 52.2739486220878, 5.991336250385714 52.273945831259304, 5.991383151550171 52.273945852077205, 5.991527383465115 52.27394463805749, 5.991993437746849 52.273941785897684, 5.993161500818125 52.27393283485086, 5.993370343433805 52.273931305162705, 5.994698369142655 52.2741341641811, 5.995176028514584 52.27420729589607, 5.999123485135492 52.274809234239264, 6.005630440331963 52.27574535312878, 6.007007549868463 52.276043035707055, 6.007135674083637 52.2760074093348, 6.0078277487504135 52.27592560774142, 6.008702150814464 52.27625940830245, 6.009052785671642 52.27626533798188, 6.009239578537117 52.27634700803676, 6.010533838175808 52.27610636518204, 6.010581364687764 52.27610170134834, 6.010842200837081 52.27608630364859, 6.010969384206292 52.276086171550624, 6.011453745373307 52.276149989576176, 6.011729686284047 52.27615738448468, 6.012748247231236 52.27615064802274, 6.01285044861662 52.27615576930371, 6.013886371150649 52.276289233265345, 6.0140384798377795 52.276300560137635, 6.014094968546871 52.27630592285438, 6.014190145249253 52.276311619527746, 6.014673058085087 52.27642284359713, 6.0149054748336095 52.27648677184908, 6.0159395913001585 52.27675055298746, 6.016006606892411 52.27676457710424, 6.016083460850562 52.276780076772845, 6.016161692307517 52.27678936736099, 6.016214513850092 52.2767943890697, 6.016284144292482 52.27679644511147, 6.016551871260071 52.27678737958887, 6.016874097737842 52.2767776635118, 6.017068203582173 52.276774471801836, 6.019467043329981 52.27635700307873, 6.0198029678070775 52.27671190161749, 6.020918514273291 52.27670622926657, 6.021890305249712 52.276684430283375, 6.022298999812479 52.27666468068045, 6.022451865526202 52.27666618678867, 6.0241534790834 52.276642923756974, 6.024716706639786 52.27663170707914, 6.0250670201596535 52.276624046120325, 6.025230523937568 52.276636789087995, 6.0274953267344324 52.2765998655208, 6.02800229731497 52.27658332953265, 6.0288635079983806 52.27681299922414, 6.029038165699032 52.27678319917348, 6.029282198703113 52.276708342642756, 6.02944626848117 52.2764944178689, 6.030285445016763 52.27633092796351, 6.030689905037174 52.27588040543632, 6.0311907778828955 52.275314085129196, 6.031255869635117 52.27523557982369, 6.029955112016301 52.27314553311001, 6.0299896448609935 52.27300559106263, 6.0299962860500385 52.27278291355273, 6.029865316159976 52.27265322834881, 6.0289271699907445 52.272323893771585, 6.0285309594739145 52.2709857566981, 6.029315849722984 52.2709719661371, 6.031044894611088 52.27092478854641, 6.030364741670431 52.269383565578856, 6.030312584869818 52.26923256364111, 6.030978361592803 52.2692428239809, 6.031412703454634 52.269224628491486, 6.032085279923051 52.269190561675835, 6.03249318423158 52.269172875028524, 6.03463142725793 52.26905305085903, 6.036417650453487 52.268594747488535, 6.035842970988229 52.26785794928543, 6.0355644038472365 52.26747832440367, 6.034822408836225 52.26597893573462, 6.0346594203407635 52.265905516348965, 6.034880682790027 52.265813893172215, 6.034864468250483 52.26566015243439, 6.03482452936984 52.2652755501173, 6.034954568235879 52.26525834417088, 6.034994751961985 52.26525138282551, 6.0357619959593025 52.264854307488946, 6.035851636042067 52.264793236179585, 6.037468598507198 52.26366165481877, 6.037684440114499 52.263606178926906, 6.037621585201257 52.26208287793923, 6.037613605316299 52.2620480484017, 6.037594273436016 52.26178786209219, 6.037577608982289 52.26160990137208, 6.037543974655528 52.26129316931539, 6.037531080471691 52.261202731039134, 6.037514054960843 52.26109020499815, 6.03749355742943 52.26092053431763, 6.037057299309678 52.26056629089194, 6.0370200406893595 52.26049243465041, 6.036871262506707 52.26024455473317, 6.036836795695102 52.260181288930646, 6.036593662987648 52.25965965834736, 6.03658578166188 52.25963049063546, 6.036505772080647 52.2594896029575, 6.035801761914129 52.25951335220043, 6.035660978727301 52.259309827632805, 6.035468625075668 52.259048064982814, 6.03538041627538 52.258906071077845, 6.035378399329936 52.25887119068054, 6.035362090966582 52.258744117765126, 6.035352283053412 52.258664088388116, 6.035338503143224 52.25855271263804, 6.0353273701994405 52.258512417545646, 6.035292126402464 52.25845589655912, 6.035149313717757 52.258314759312505, 6.035117916808099 52.258301089995406, 6.034982434447736 52.25825087103457, 6.034891497746581 52.25823213535627, 6.034545964607205 52.25816068733391, 6.034285628418759 52.25809799330982, 6.033749399774095 52.25819504314479, 6.033461133941741 52.258203981844424, 6.033330634877373 52.25821232658374, 6.032738484281928 52.25836106216287, 6.0324730737820325 52.258439171104435, 6.032026902892554 52.258564635510574, 6.031824436777602 52.25859686608946, 6.031822782556098 52.25856559684091, 6.031799577642028 52.258405620043334, 6.031844385221673 52.25825320849015, 6.03192560341099 52.25761165034637, 6.03164792442721 52.256844780477486, 6.031609333860512 52.25678935521932, 6.031559737998824 52.2567021724185, 6.031412884753662 52.25637386834736, 6.031433126084728 52.25634759384039, 6.031572485084981 52.256220228498655, 6.0317564364210146 52.25608346985689, 6.031965873186874 52.25591353186213, 6.03179506989466 52.25575478303949, 6.031407623969465 52.25554641549013, 6.0312453711422025 52.25536498741726, 6.031262231885503 52.254949469395335, 6.031266955103287 52.25486095662175, 6.031292009523292 52.254254758034186, 6.031293583784871 52.25416118418972, 6.031307912959366 52.253866236155524, 6.031209984147552 52.25334355065377, 6.031180401755608 52.25327279648332, 6.031160062132564 52.25322238572676, 6.031158918731921 52.25310393885987, 6.030939089333019 52.252212896502535, 6.030900982926504 52.25213694869501, 6.030597646368903 52.251367456292826, 6.029022326325287 52.2493307940905, 6.028899896343064 52.249172928601666, 6.028675497518999 52.24888673759767, 6.028615764536429 52.248818600243965, 6.0284658382556735 52.248657800738954, 6.028381870831524 52.248670965698345, 6.028129415066964 52.24871170356815, 6.027926188143793 52.2487441115739, 6.0278090094298715 52.24876242667439, 6.0264417369748084 52.2489822310648, 6.026397388133622 52.248988843606654, 6.025088202979341 52.24921233552005, 6.024939126324891 52.24923158402519, 6.024840546596544 52.249178637577806, 6.0248127661242785 52.24890573148888, 6.025721179878784 52.2478060285495, 6.02597254268336 52.24749965168116, 6.026393130322899 52.246988186484664, 6.026631507275537 52.246693832491644, 6.027338336966738 52.24581318529552, 6.028399385808922 52.24538793985458, 6.028015496594735 52.24499109884243, 6.027888776886048 52.244860660019924, 6.028927347400527 52.244390474602156, 6.028210474735749 52.24392174129123, 6.027574009745081 52.243487153598345, 6.026738021889473 52.24306095046646, 6.026505794302196 52.24290444096584, 6.027401740935961 52.24238960620291, 6.027521442054654 52.24232388384194, 6.02819966683142 52.24192931471493, 6.028325456078063 52.241727389740454, 6.028331508228358 52.24167998993451, 6.028471578915462 52.23920768976104, 6.028471902349511 52.2390431799097, 6.028646660518134 52.23891176033832, 6.028882832243349 52.23874060321621, 6.0299730139176715 52.237903190174684, 6.030118445311266 52.237785374113045, 6.0318474876115085 52.2361208885486, 6.031952032817904 52.236011023081495, 6.032588051859522 52.23546116499285, 6.033896773285442 52.23495498796316, 6.034280790280068 52.23448388757258, 6.034420187542542 52.234288891753344, 6.034592753850674 52.23404850399414, 6.034707901307325 52.23388635728072, 6.034867929353562 52.23365673363202, 6.0358704009268 52.23232144772103, 6.036041824704765 52.23191736448717, 6.035967121959255 52.23184777598981, 6.035612861406143 52.23163453894047, 6.034972948276143 52.23139043945672, 6.033639229177412 52.231514908491846, 6.034224391864241 52.231296870711674, 6.0345323587314335 52.22818430725834, 6.033424611618254 52.22407961234817, 6.033850215344333 52.22422276275513, 6.035377165532958 52.22451427599341, 6.040875600887386 52.22415993046384, 6.042407846422689 52.22247100777849, 6.046332417699224 52.22141909967761, 6.046909290005536 52.221367764135685, 6.046786402664579 52.22089256774216, 6.046883745996564 52.220601753638526, 6.046806717776606 52.22011717802458, 6.047167284641384 52.21954789772781, 6.047411327321806 52.218707197678256, 6.047656363918563 52.21831105216824, 6.047915125238214 52.21706981399254, 6.048341172601078 52.21617865905665, 6.048330354044618 52.21537300899789, 6.0484976956568195 52.21462907976708, 6.047908086641634 52.213004080050126, 6.048532428926322 52.2121060880655, 6.048981951137338 52.21181611117874, 6.0502439126671375 52.21001951573515, 6.050813938614762 52.20793768683981, 6.052340553888774 52.2049541454495, 6.052369783926386 52.20477488355534, 6.052017339421807 52.20448693084333, 6.052001382190406 52.20432538747164, 6.052627850791595 52.20313966803274, 6.053445729396621 52.20252635138028, 6.053473673384969 52.201212858594026, 6.054219044516106 52.200387906736275, 6.054471111251042 52.199717846290746, 6.05542108480857 52.19876475412409, 6.056108934110196 52.19824251193997, 6.0563994669443595 52.19725647595031, 6.057256179419567 52.196862895894874, 6.057255870189029 52.1965981792278, 6.058250981993398 52.19617121491706, 6.058238312461109 52.195934988960786, 6.056196201805088 52.195978491737634, 6.056092818124741 52.19605518030404, 6.054110959631056 52.195188706687595, 6.053873890754201 52.19499944398535, 6.053687666749338 52.19357229980178, 6.051503583251117 52.18967022045027, 6.051202506361982 52.18885603493527, 6.051032376799473 52.188695448422045, 6.051120244294276 52.18836994294076, 6.050973098584651 52.18714147194305, 6.049529228475747 52.18559894297944, 6.049389282623783 52.18520985885404, 6.049418260631181 52.184619957186946, 6.049669403206618 52.18399406902266, 6.0502303562070106 52.18315198238653, 6.051910272684089 52.18194508345726, 6.052418154837533 52.18170562578378, 6.053099567134128 52.1815820864566, 6.053806916710052 52.18135211173014, 6.054914744138909 52.18020752424518, 6.055344687208583 52.179492814692445, 6.056236677815188 52.17907636257857, 6.056608028372732 52.17879465240539, 6.057056388201467 52.17825941520287, 6.058384634063974 52.17749476600177, 6.059794290072084 52.17622079048936, 6.060673466047791 52.175152690219434, 6.061789238242157 52.17325913189746, 6.0632185482528955 52.17021680241602, 6.063230396598696 52.17016042358369, 6.063606486980338 52.16938749534076, 6.063831427121091 52.16904664979895, 6.064135500217579 52.168369542280345, 6.064357593751298 52.167837003058665, 6.064605768709479 52.16735035103356, 6.06494295917481 52.166689876820236, 6.065694170556468 52.16522144547482, 6.065779017001526 52.16479000076709, 6.066422602646515 52.16152414948339, 6.065706289989553 52.15989667279647, 6.064767066117872 52.15864750926991, 6.064317693903816 52.15834509373191, 6.0642336003236075 52.15760430199114, 6.064370576122163 52.15699008905106, 6.06459355014941 52.15663586892346, 6.067465827830941 52.153829226614626, 6.069360596864355 52.15264780988643, 6.072332911942035 52.15038692266534, 6.074467064257604 52.148482052323956, 6.074725984627372 52.14816256669543, 6.074386351091368 52.14782909714232, 6.074369627354411 52.14730095688884, 6.0745611402402275 52.146985019213815, 6.075167630675092 52.1465282061466, 6.07606736401157 52.14393811932512, 6.075966457778654 52.1439116542547, 6.0775645223698085 52.14075373091877, 6.078484198006113 52.138878214023414, 6.07732957246064 52.13816563184184, 6.071392244421387 52.13457244205887, 6.06962226031379 52.13130497814914, 6.06301638295797 52.12915162087138, 6.060275811736622 52.12801574595104, 6.057029113814197 52.126746602912135, 6.056182414507022 52.12639729269102, 6.0519820751981435 52.124591779664264, 6.0511181645512915 52.12420302703658, 6.049944571675505 52.12256253716292, 6.049618415387284 52.12206352800953, 6.049035892556918 52.12124583263846, 6.047935697820051 52.11979996420831, 6.048018425969876 52.119779986934, 6.047611598504573 52.119179443854634, 6.046991467248228 52.11889560788659, 6.045308359930119 52.11802818819937, 6.043172116402532 52.11690822622337, 6.040579735282946 52.114567150134555, 6.041130046885226 52.11237146952747, 6.03788093530389 52.11058618715364, 6.0358178459712 52.10946618303718, 6.035481036464207 52.10835733174924, 6.035527029235278 52.10787316941321, 6.035234669515215 52.10718073194149, 6.0342112506558925 52.10612921169417, 6.034065060143363 52.10570561608951, 6.033908340826009 52.10419135370911, 6.034145924979169 52.10393125974071, 6.0346696458466935 52.10308771172198, 6.034825361801825 52.10289982836078, 6.032384555858709 52.10144968788202, 6.032825562370696 52.100690443090066, 6.03356374012156 52.09950063794655, 6.034258731077443 52.098345651814164, 6.034053341648151 52.09572391454027, 6.0315938795788755 52.09560570507761, 6.029113957380365 52.09277972457695, 6.025350973058971 52.08996723749131, 6.020179793070527 52.08546109525062, 6.019035498125202 52.0844317359928, 6.017389646367284 52.0830188510132, 6.015551897121755 52.080769466745224, 6.012587630448909 52.077511048578266, 6.0123062155571585 52.07722053139457, 6.011016920504516 52.07580610503607, 6.009880728359756 52.074765198962034, 6.0088486804659516 52.07401423341919, 5.990479908576838 52.07916422396681, 5.984081800590673 52.078980104904424, 5.977042857234322 52.07830973515231, 5.964646030424671 52.076322259540824, 5.955931014031868 52.07333859517483, 5.951913533422814 52.07532160537315, 5.945643977084391 52.07808464057562, 5.94821524533869 52.090833877242424, 5.950237848502255 52.09613324755447, 5.951465823141736 52.09990103337442, 5.946184597500607 52.099299775369815, 5.934516553153867 52.09971756158356, 5.92681663614278 52.10027971455136, 5.922330708780862 52.10039618638213, 5.9117210565731995 52.10023283660851, 5.900104094746085 52.10378473639595, 5.883449304887035 52.10634219922305, 5.87762661849292 52.11296099597798, 5.876298323453284 52.114431168642064, 5.875116268552483 52.11563062708717)))</t>
  </si>
  <si>
    <t>TransitieVisieWarmte.GM0150.DC015001.PL0150010022</t>
  </si>
  <si>
    <t>zoveel mogelijk gebruik van lokale restwarmte uit productieprocessen</t>
  </si>
  <si>
    <t>MULTIPOLYGON (((6.328842098237309 52.28110302240258, 6.329188441409456 52.280958076804, 6.329714143094238 52.28082564950727, 6.330098617874031 52.280644327185776, 6.330099212496332 52.28048927501447, 6.3302323221222006 52.280362943471005, 6.330726603448306 52.28020815687766, 6.331114404388784 52.280203936229924, 6.331206895943953 52.28019252830885, 6.333112710339419 52.279344471463304, 6.333137506500505 52.27920748060436, 6.333351495801206 52.279095661156795, 6.335358373839126 52.27833188602512, 6.337642960580408 52.277310495098604, 6.3380236748112395 52.27697680759466, 6.338028324494295 52.27694755829627, 6.33807894749447 52.27683086965354, 6.3383149359479525 52.2767744744386, 6.338415700379568 52.27675428459036, 6.338941985244792 52.27664172004026, 6.3395422991778325 52.276492360713966, 6.339959085132894 52.276314664193784, 6.340478863923871 52.27608360781801, 6.3448174541591955 52.27410539355193, 6.345171164144514 52.27393595540213, 6.346599192940553 52.27326767542056, 6.3474618004894685 52.273015269698725, 6.3484926478021455 52.27243550159539, 6.348866919664293 52.272058902490805, 6.348979951555326 52.272021310205865, 6.349489260664485 52.271947324173325, 6.34956431141424 52.27192855654191, 6.35006629749679 52.27176007080328, 6.350478427317468 52.271461356077126, 6.35036082451374 52.271274279699206, 6.350180307993874 52.27129417714079, 6.34885687215667 52.26989187960712, 6.350831605727681 52.26925396133459, 6.35184638201625 52.27052601848552, 6.352020558471927 52.27088934139903, 6.3533697158596265 52.270089134580125, 6.353626895729428 52.269937097323606, 6.354883938945948 52.269201290354566, 6.352843048586068 52.26835052773146, 6.355376336438021 52.267265723246936, 6.356718122807488 52.26812828442252, 6.359811016732123 52.26633274949301, 6.360794634021501 52.265764675528, 6.36120173740348 52.265529870698295, 6.36348838877463 52.2642086334066, 6.363062166900412 52.26401034016642, 6.364543389212655 52.263156743160444, 6.364834055202478 52.263433362671414, 6.369563028424303 52.26070581265546, 6.370103678680804 52.260393644659494, 6.370775374002902 52.26000649894572, 6.372897476402645 52.26100044824341, 6.373120719048799 52.26078250559641, 6.376722081648763 52.25875248675405, 6.377194346021937 52.25893800410632, 6.37737489801528 52.25876454371582, 6.3771625619926375 52.258681383511174, 6.377265883712385 52.25678864983645, 6.37722257684663 52.25664865072576, 6.376944341907569 52.2566550810611, 6.376713603713632 52.256567220561465, 6.374809837194467 52.25629795281085, 6.374803121725807 52.25531594189584, 6.374934026327629 52.25519566180036, 6.374880326234219 52.25513599674672, 6.375970434646803 52.25489197497298, 6.377286784646511 52.254396521180595, 6.3772792068139506 52.25418303936348, 6.376805838461426 52.25349199067971, 6.376343060027346 52.25219298682483, 6.376542225862397 52.25134947811242, 6.377169576141925 52.2508518032808, 6.376731901576677 52.25034562413839, 6.376721071939752 52.25021031420106, 6.376889371157176 52.25007214616598, 6.377879531215792 52.24985394885004, 6.381171685853521 52.24744487469983, 6.381314351528428 52.247158688646635, 6.380886625386181 52.24700011994942, 6.380780329533106 52.24694187075339, 6.380762669471673 52.24687892095608, 6.380778348503846 52.246813803129534, 6.3809126195872565 52.24669528533376, 6.381327723123688 52.246522990338775, 6.381671820693574 52.24643668132191, 6.381753364505407 52.246403007337165, 6.381893638747835 52.24622698415795, 6.381851550350082 52.246112853714536, 6.376997566868109 52.2446437585433, 6.376808422476802 52.24458637990417, 6.374840276564854 52.2439808603214, 6.366851392218748 52.24153218658516, 6.366792258229074 52.241535050044845, 6.364958378188279 52.24158758550738, 6.363318068346607 52.24164117119082, 6.362303644240336 52.24167301124794, 6.361859304251335 52.2416882743006, 6.3604363353415385 52.24172526707916, 6.3589739823152565 52.24176247690673, 6.3580210097973575 52.241752248270124, 6.357153404284128 52.241742209662924, 6.355013886553676 52.24172677567476, 6.354245721883653 52.241717698400954, 6.352648208790265 52.241707129871585, 6.351761451017081 52.24169828684316, 6.350891915813856 52.24168012850656, 6.3503205641427085 52.241482731575985, 6.3497600718861165 52.2412862321087, 6.349651629265345 52.24124127540057, 6.349577930678524 52.24102903202481, 6.3492621486968455 52.24033995189739, 6.3491923935032455 52.24022870514029, 6.349570459224838 52.238960964381704, 6.349411502077744 52.23878285227935, 6.348705517012386 52.23868119192298, 6.348313406554593 52.23880195149739, 6.347134767755868 52.23915965702265, 6.346628192717041 52.23903083620652, 6.346171644780746 52.23891338171508, 6.345419607391892 52.238726147159184, 6.344431018290566 52.23839090002625, 6.343584062700694 52.23799634311138, 6.343116292393735 52.237825846680224, 6.342177743202542 52.23759659772076, 6.341193793815245 52.23761210111305, 6.341373002230623 52.23744859341471, 6.3417877185195906 52.23736443646887, 6.342004197626058 52.23648839023493, 6.341228507245664 52.23609647616307, 6.341276492784515 52.235985621731814, 6.338024738093172 52.23622226705768, 6.338156202971454 52.23413896939064, 6.338046441943221 52.23414057236483, 6.3380545876695225 52.234097003193526, 6.33863068812719 52.23159899573663, 6.338679398300583 52.23143977913187, 6.338688354995446 52.23137256400038, 6.338695244985289 52.230441585243, 6.338562502995324 52.22986056936513, 6.338178304055696 52.22833465607955, 6.338708393099055 52.227152911036384, 6.336515439031726 52.22709667953262, 6.33512841477812 52.227054612690225, 6.332768062163117 52.22700019482792, 6.3254341164552415 52.226996683250036, 6.323353455781445 52.22640441905617, 6.3211213342440615 52.22572010758368, 6.320429273366449 52.225669133194586, 6.312208359227497 52.22561248608671, 6.307162454094797 52.225585757850055, 6.302257529367143 52.22555368568411, 6.2979423696605075 52.22552987692765, 6.2977318790847665 52.2261445032685, 6.297142551950877 52.22804683817508, 6.297068435212191 52.22832362001966, 6.297044972930596 52.22861520170303, 6.296951014387618 52.22900484968193, 6.293693042464047 52.22946602029486, 6.292973869932743 52.22950102118416, 6.292843471691327 52.230797415061346, 6.29273193029102 52.23086945786456, 6.291812096407692 52.23088540708665, 6.289508800984431 52.230308994735765, 6.288261028401743 52.22998218163505, 6.287940959126597 52.22986948374934, 6.287031359079139 52.2297245172043, 6.286765927671124 52.22985255563977, 6.286548558074582 52.23019324991426, 6.286491109408748 52.23026235803089, 6.2864299589683394 52.23030039482155, 6.2863332763361095 52.230362071722986, 6.2849994254067125 52.230055564100184, 6.284004057310375 52.229823590583486, 6.280693157408532 52.22904495920887, 6.277983197730251 52.228403358561685, 6.277555515492124 52.228433729096736, 6.277318577462543 52.2283699011213, 6.277154231479526 52.22821770998307, 6.277284887905576 52.22804657683495, 6.277235110581166 52.22793621640494, 6.275489832963921 52.22768267757219, 6.271829765032491 52.22793783072384, 6.271007187063535 52.22791001535798, 6.271292533354126 52.22656449064568, 6.271291002383077 52.22641367874461, 6.270561045907677 52.22643313726736, 6.269846167013323 52.22645197521297, 6.269138400298699 52.22649442183994, 6.2684402808069875 52.226653855549124, 6.268166872826561 52.226794764838445, 6.267711058315003 52.22690458628891, 6.266093698636579 52.22702243810514, 6.264819447248916 52.22722406815371, 6.2646808547053405 52.22727184627515, 6.264728630033857 52.227512466801464, 6.264569199457927 52.22771876403602, 6.263860237032271 52.22766977704827, 6.263688550246898 52.22768869568748, 6.263465000565091 52.2277870148929, 6.263407854849326 52.22784788512168, 6.263211081540143 52.22807894164307, 6.263056662670228 52.22819819312839, 6.2629124817207416 52.22819800424626, 6.262289482206257 52.22842996367212, 6.2620189766293795 52.228418422941864, 6.261961332929126 52.22838853260209, 6.261604464621364 52.228396227473155, 6.261538587722927 52.22844944051277, 6.261449638191789 52.22851885044109, 6.2611008957756455 52.228716118082204, 6.261235784560072 52.22890647982576, 6.260894861853902 52.22907726343355, 6.260536967224355 52.22903964380474, 6.2602769856964375 52.22902376977446, 6.260058281317051 52.22914223424901, 6.259982811761282 52.229137848602676, 6.259894403453952 52.22882436220578, 6.2595458278307285 52.22876168332751, 6.259506991465696 52.22862480932564, 6.259639765401894 52.22847606121103, 6.25883671731073 52.22821971480164, 6.258692455600892 52.22793872793862, 6.258687836272667 52.227852294914975, 6.258684151069747 52.22781358268895, 6.258714360933311 52.227790340749486, 6.258651694369966 52.227724281145704, 6.258603257566504 52.227729384450214, 6.258532325086513 52.227754014479046, 6.2582670302907575 52.22774070996501, 6.258201081312071 52.227736522599685, 6.258109916616964 52.227722813873584, 6.2579185277558596 52.22769618208395, 6.257682866125614 52.22768848211517, 6.257561471243374 52.22754349751985, 6.257554020979754 52.227476859510546, 6.25739220967863 52.22733837457508, 6.257135139267561 52.227297125315424, 6.2570995353783845 52.227298277483456, 6.256169303987063 52.2272491397322, 6.256033713542869 52.227193960945286, 6.25571542071111 52.2272045719864, 6.255627364755117 52.22728260865906, 6.255562436043645 52.227383215475875, 6.255401779614703 52.22750627781951, 6.25502668535346 52.22756907705871, 6.254938130952593 52.22754653820639, 6.254627461696031 52.22749030747987, 6.254665777699677 52.22736841477555, 6.254588612719344 52.227306872804085, 6.2539666527495195 52.2272674878497, 6.253799875901241 52.227309428922595, 6.253344626244061 52.2274127190043, 6.2531858135722365 52.22731483331506, 6.253216679325557 52.22720854543434, 6.252888281970545 52.227121071154194, 6.2527812683622885 52.22705992663195, 6.252559337191151 52.22703548751314, 6.252422606678979 52.22711720417493, 6.252338336922805 52.22717193102605, 6.252154867465667 52.22728140403797, 6.252072783838231 52.227298004455946, 6.251399304505707 52.22719076248376, 6.2513048187537805 52.22709626837329, 6.251344538614929 52.22703117231115, 6.250429363102758 52.22690636884032, 6.250172364109295 52.227013320331885, 6.250125267623839 52.227083053917816, 6.249891972278753 52.227506937277724, 6.249749305680828 52.227516788118976, 6.24938590920517 52.2273450701923, 6.24927543026653 52.22731639543188, 6.2485918512939636 52.227458455579686, 6.248583391107996 52.227497795983304, 6.248739130366516 52.227626450073906, 6.2482670474988184 52.227654791394166, 6.248113726705115 52.22747704317651, 6.247775510226686 52.22749451926386, 6.247608701009964 52.22741394187262, 6.247588757555896 52.22729840835969, 6.2473677037780755 52.22719580021809, 6.247296950540758 52.227187552116916, 6.247221627501686 52.22718065853459, 6.247079958147962 52.22717997364282, 6.246941611934678 52.2271520299694, 6.246897920832974 52.22711792309589, 6.24676363099937 52.227116599854995, 6.246703430547725 52.22714091991303, 6.246576253221957 52.22721158554263, 6.246259154309523 52.22720832048125, 6.2459649891105515 52.227217830846726, 6.245666802567531 52.22726170484741, 6.245235710581516 52.22740424635234, 6.245123459629863 52.22744299249528, 6.245106415841116 52.227675103141976, 6.245107884431645 52.22772093255814, 6.244673960759781 52.22791436604902, 6.2448941353704885 52.228128754501654, 6.244763299089463 52.22825140579759, 6.243810105697581 52.228159364616516, 6.243805170460454 52.22813108743391, 6.243470364350086 52.22819075321063, 6.242903510806337 52.228193200031725, 6.242776408826407 52.22810297130217, 6.242421275817779 52.22802347252332, 6.242364779926915 52.22784839515776, 6.241872967365078 52.227692594679354, 6.2415802793200195 52.227786914499156, 6.2411175602153 52.227739801972355, 6.240747169744693 52.22776735070535, 6.240690038916532 52.227770289405825, 6.239916099435279 52.22768838096099, 6.239892154426427 52.2276601690118, 6.239881596845172 52.22763854763042, 6.239870255271587 52.227551533423, 6.23946597281849 52.22748843374944, 6.239362830506621 52.22754144489213, 6.239158644310707 52.22773192329933, 6.2391439079971285 52.22773974154895, 6.239099020429689 52.22775068055618, 6.239069861685801 52.22775059433124, 6.23906031069424 52.2277494318526, 6.238780009329088 52.227665202694546, 6.238665861461228 52.22764564959635, 6.23840528577333 52.22757256653351, 6.238096903426046 52.227543744014284, 6.237961456856706 52.2275738509889, 6.238058920188234 52.22768695781534, 6.238057867458364 52.22770233530127, 6.238056154278907 52.227709960691044, 6.238046348589856 52.22773223232123, 6.237989482038223 52.22778194263736, 6.237900498175045 52.22780849692787, 6.237607169301762 52.227912653596775, 6.237488081326834 52.228025307073764, 6.2373545468482074 52.22805216380212, 6.2365032348298515 52.22820110483948, 6.236436627586449 52.22817153625243, 6.236390146628633 52.22814964264532, 6.236324162206632 52.22813123291329, 6.2360715720085445 52.22808155558326, 6.235902622869764 52.22808044219792, 6.235670389002546 52.22814725810359, 6.235611018723947 52.228156385358126, 6.23555280275958 52.228160030449196, 6.235533278519361 52.2281601257935, 6.235494329734274 52.22815863495483, 6.235176707440254 52.2281681431211, 6.234755073378126 52.22853366633524, 6.234661057395031 52.22863669028247, 6.234550088945198 52.228754225987295, 6.234511446178151 52.228791912363675, 6.2344624475597685 52.22884383850639, 6.234439781469787 52.22885806775038, 6.234193169394482 52.228881903252805, 6.233992015037513 52.2290170102021, 6.233854998629526 52.22903498955871, 6.233720906837722 52.22896814375502, 6.233543905061746 52.22882080112811, 6.233212021457449 52.22900596448141, 6.233159085702885 52.22903258044026, 6.233113053617442 52.22904890931065, 6.233096906326132 52.22905342024544, 6.23302936963241 52.22906655952352, 6.232526297754861 52.2291338889631, 6.232237115807592 52.22925019052056, 6.232137089473953 52.229249009856076, 6.231888698724536 52.229197019504554, 6.231667899455137 52.229155014966516, 6.2312899255831535 52.22911547302105, 6.2311428232996695 52.22909719986627, 6.230901334240762 52.229060941456304, 6.230472863012072 52.229056973641214, 6.230008255567292 52.22917845934815, 6.230001591241018 52.229185194165886, 6.230027948618444 52.22927849264846, 6.230035432436045 52.22929648760097, 6.230045761891742 52.22934804228346, 6.230042948421409 52.229354066508016, 6.229868447525692 52.22940943020853, 6.22973588341861 52.22939675008079, 6.229640497936371 52.229337605015495, 6.229562363238254 52.22929509985732, 6.2293881657311365 52.229279858105464, 6.229252448915952 52.2293566238627, 6.229194327210577 52.22939477096438, 6.229097041414206 52.229472727551446, 6.228831501615861 52.22957812017511, 6.228531614505083 52.22952053963074, 6.2284357826895596 52.229539180945615, 6.227984760551639 52.22976128395996, 6.227220727251682 52.229785228939505, 6.227103095925362 52.22960199579118, 6.225406287858708 52.22924706451923, 6.224814668256412 52.229149893826175, 6.223640666933461 52.22897314000726, 6.22360333781987 52.22898152082259, 6.223569606987153 52.228994442157024, 6.223476247213593 52.22904031424158, 6.2233947102307345 52.229088304636, 6.22333411266594 52.22912190933501, 6.223235575030546 52.229144628265466, 6.223016003018456 52.2290443461974, 6.222774425115521 52.228921865738506, 6.222495054261882 52.22886255178387, 6.222104323139745 52.2289234602512, 6.221021349487741 52.22925992059151, 6.220628425480926 52.22945653486264, 6.220544186641173 52.229503490715814, 6.220536306905424 52.22952982789985, 6.220112863383812 52.22978458492714, 6.219869723042115 52.22988435240055, 6.219387577109631 52.23002804880752, 6.218992222786313 52.23029824326417, 6.2170531574622805 52.23126659830894, 6.216919636069756 52.23133380678916, 6.216812216024956 52.23134926631863, 6.2167570220743595 52.23135199104666, 6.2166895067299315 52.23136985757431, 6.216613144749275 52.231403165047304, 6.216344350562376 52.23126999593396, 6.216234878750864 52.231281397683695, 6.215865822777098 52.23147656990784, 6.215113747765639 52.23154955394288, 6.214804613886067 52.231418731483444, 6.21450129322201 52.23142732864455, 6.215770660812253 52.22926901219886, 6.215473030645906 52.22939227966081, 6.217224355842118 52.226401526218694, 6.210887011543622 52.22818563291656, 6.20774512246325 52.2285357776806, 6.203217073988938 52.22925529684393, 6.2023885736310715 52.22928639366851, 6.20234290908061 52.22936658713722, 6.201942586166715 52.229423369367126, 6.198603727292324 52.22914565261106, 6.196532518891425 52.229166366781165, 6.195946326918766 52.229237839950855, 6.195679028746621 52.22936666485766, 6.194876369585979 52.22920481600005, 6.19319468029739 52.229161884380716, 6.191961868410583 52.229546566555044, 6.1915019161130145 52.22961005641353, 6.191036050775085 52.22952205273889, 6.190460884991949 52.22924077169426, 6.189967572777407 52.229217288055075, 6.189479341997175 52.229329543499475, 6.189135702854059 52.22916655815344, 6.1887081714803 52.22952186131927, 6.188750125021409 52.2295666972459, 6.187719335882275 52.23017104577233, 6.187322379042641 52.230590806491925, 6.186388466462571 52.23127589258739, 6.1859902071248225 52.23139751926887, 6.1848367177426695 52.231819969218556, 6.184974239916122 52.23199121781862, 6.182880773503101 52.233730733326276, 6.182531021342024 52.23382507469374, 6.178827928656334 52.233457301795795, 6.178672401000222 52.23356080063662, 6.177006709157222 52.23331637521704, 6.174214307385014 52.232781375766166, 6.16626891896777 52.23101381908157, 6.163028091192909 52.22852214715443, 6.1636646911161055 52.228270230323126, 6.16510766649224 52.22812455202403, 6.167500715808855 52.22772786876661, 6.168435739536186 52.22727905369279, 6.167737985984633 52.22622201198872, 6.166925477256859 52.22657338073949, 6.164198559574452 52.227369932154375, 6.162607594884506 52.228036510265426, 6.162499566330138 52.22788985862567, 6.162879531460176 52.22754725048803, 6.163082853367484 52.22720377072055, 6.163608685966486 52.22684486763784, 6.164059904157535 52.225914517537824, 6.164092294442934 52.22559912500665, 6.163923725047402 52.22548817853437, 6.16451047933691 52.22443365275547, 6.1653201359028555 52.223755239300694, 6.1657655459258365 52.22352940487401, 6.165170958944519 52.223119706393206, 6.165476218864136 52.22258428173483, 6.165758193580562 52.22229699375827, 6.167567131139439 52.22140672476004, 6.1686714595071095 52.220699194923235, 6.167525140035799 52.220104524036635, 6.167665362243391 52.2196508161494, 6.167647894898216 52.218875421584954, 6.166700274475921 52.21881988885889, 6.166560921427462 52.21846155997019, 6.165963001646064 52.21775571750983, 6.165375840937805 52.217507920219354, 6.164766409421505 52.21743834974804, 6.163909071185514 52.21749623320998, 6.163649266703749 52.2179260048496, 6.163099052420862 52.218197299775255, 6.162603711236679 52.2183367884261, 6.162679967432455 52.21881658924758, 6.163335665118305 52.22003102507313, 6.163513947652696 52.22080114690896, 6.163925001924004 52.22135964734266, 6.16393302446088 52.22192444793048, 6.16229587952436 52.224061191030245, 6.1613750077981875 52.22476044632618, 6.16015316441784 52.225223199836904, 6.157475271582559 52.225478322003106, 6.156891333498165 52.225591956815, 6.155532292608747 52.22592747508537, 6.154537823004811 52.22626621729643, 6.152523755772378 52.22661698462389, 6.151502034445503 52.226951221834334, 6.1495862627350695 52.227108254689064, 6.147715697218584 52.22768465829385, 6.14572474120237 52.22903018489826, 6.1436833212357245 52.23098271849594, 6.142906716875198 52.23181744148681, 6.142230943459457 52.23277128142997, 6.141941997147008 52.23343982434492, 6.141707219299662 52.234172159698424, 6.141633301551752 52.23656348633046, 6.141733392633564 52.23705909988379, 6.1419958908312555 52.237423581023194, 6.142236753012594 52.23845591059638, 6.142983980060463 52.23885981206154, 6.14377156495913 52.23897141673691, 6.14393555894177 52.23911201896064, 6.144353556113832 52.23921218183995, 6.146708747313236 52.24040368785863, 6.14974849169341 52.241695701340724, 6.151542180235752 52.24277307232887, 6.152497130658973 52.24346901408046, 6.153603951945942 52.24401785151731, 6.153921105727736 52.24447768425325, 6.154200819257932 52.24570939072745, 6.154180897159542 52.245951903137396, 6.1537784296827915 52.24675817217775, 6.153337109048035 52.24705477703517, 6.151918297666009 52.247686598174006, 6.150020393676497 52.248315978666085, 6.149407368210915 52.24786831011965, 6.147672361030427 52.24768278947852, 6.1445099146401505 52.24712235165692, 6.143964117366217 52.24686251618261, 6.143526387820132 52.24640423846811, 6.143329227453623 52.246590880983085, 6.141908360362538 52.246839565736394, 6.139013456238765 52.24770372170831, 6.1376177007342845 52.248381224412036, 6.136885959577738 52.24896559589972, 6.1354124218512744 52.249614704944065, 6.133881631692069 52.24988893969402, 6.133772480570443 52.249821275130444, 6.130965492800187 52.25045699837829, 6.129414790116741 52.250593476755604, 6.126470025628977 52.25065324579936, 6.124747594235671 52.25102723246397, 6.124343673202292 52.25131217815707, 6.123865554872742 52.25148115340897, 6.123557086020238 52.25272919569274, 6.123637761404401 52.25368793816296, 6.1245042451139895 52.25584408802597, 6.124954146294038 52.25639252748185, 6.1251450364810935 52.256825405913666, 6.125755807711087 52.25749661215934, 6.1275586441014465 52.25869355918394, 6.1282396546576585 52.25862107826393, 6.1283255853311545 52.25872458528425, 6.128091314802376 52.25900130615652, 6.129619330224855 52.259872967617746, 6.129633954161029 52.26023660569209, 6.130069173081973 52.260691436028516, 6.126831295453418 52.26198950789066, 6.125722125020986 52.262666410019094, 6.124797301846343 52.26341035216016, 6.124124738330008 52.264186553596886, 6.123627831679041 52.26503486399301, 6.123373959855148 52.2659153002158, 6.123200814065807 52.268242132463804, 6.12298203496499 52.26925548882881, 6.122217932097223 52.27073195100054, 6.121670020759322 52.27144029225486, 6.121109395381844 52.2720256272634, 6.118259508720217 52.27405834622019, 6.115474093191094 52.27560948484267, 6.114020942032036 52.27657276571996, 6.113178252419664 52.277305133242386, 6.112627367872224 52.27792761317531, 6.11168748622668 52.279491402898536, 6.111267173098722 52.280720666816634, 6.11125219984644 52.28195881575137, 6.111730443902636 52.285572183741515, 6.111743297303703 52.2869458982497, 6.111607727256227 52.28760329577379, 6.111321695280169 52.28821086867806, 6.110932151741339 52.28878088462062, 6.109723489020109 52.28987241553401, 6.1068957543614655 52.291538000025746, 6.105864541058008 52.29240801438245, 6.105212668323979 52.29341622506434, 6.104770709741784 52.29476207741002, 6.104994434303478 52.29625021154061, 6.10490649891353 52.29671254928903, 6.10414279245877 52.29777183662476, 6.102048958343756 52.299627022601165, 6.101320458786099 52.301224818123174, 6.102362542677717 52.30114215579371, 6.102699744294879 52.30109465385801, 6.104312079045213 52.30032999016824, 6.105971419576972 52.299263614657065, 6.1068842737508495 52.299256810727314, 6.108118684994454 52.299084376386034, 6.1081994718213215 52.298792186923464, 6.107872054627523 52.29869945011329, 6.10790086168213 52.2981562821106, 6.108374029644318 52.297650472147694, 6.11014347790407 52.29772414092867, 6.112567713771932 52.298148532409286, 6.112862060624659 52.298224031534644, 6.114197990398791 52.298403986189804, 6.1147198085840655 52.29837916832242, 6.115135851607702 52.298497414667246, 6.118144253599216 52.29893113466042, 6.118586804074096 52.2988927506331, 6.11984088130559 52.29927518072679, 6.120446223571703 52.2993851434271, 6.1212125271096 52.299726713415204, 6.125979562084795 52.30084651911178, 6.1310749307992 52.30183492776577, 6.133000446982675 52.30212661669336, 6.136111177643268 52.302866769549134, 6.141625335233608 52.304015167880586, 6.146224748501176 52.30476753010179, 6.154531111766324 52.3060447528555, 6.168739596413887 52.30830679007114, 6.170271198212021 52.30878486727228, 6.182176203319464 52.308910885951015, 6.181550995528644 52.314857249398024, 6.184099950953882 52.3150483583294, 6.190066483840559 52.31475542783329, 6.199492386260664 52.3158787618124, 6.1996195130549445 52.316217924590745, 6.199826007515135 52.31634586165909, 6.202679659068046 52.31723156325578, 6.202731445910582 52.31728343568109, 6.202460737132715 52.31764244312846, 6.202436743695993 52.317972434364755, 6.203165614099128 52.31979886709676, 6.20360970281956 52.31975924721235, 6.203691106906143 52.32028090015564, 6.206487559425894 52.321121902542416, 6.235355080926279 52.319820239703326, 6.235133482451243 52.314455209899414, 6.264496168972535 52.30209152292841, 6.26686524549875 52.30108342232594, 6.266798533970435 52.30103737810804, 6.267238645843193 52.3008047246179, 6.286559859657668 52.30052156376418, 6.305090108109876 52.30054548627613, 6.326529936120486 52.301631586528835, 6.328842098237309 52.28110302240258)))</t>
  </si>
  <si>
    <t>TransitieVisieWarmte.GM0150.DC015001.PL0150010010</t>
  </si>
  <si>
    <t>Nieuwbouw na 92</t>
  </si>
  <si>
    <t>TransitieVisieWarmte.GM1699.DC169901.PL1699010004</t>
  </si>
  <si>
    <t>woningen zijn geschikt voor overstap naar all-electric. Geen kwantitatief doel hoeveel woningen in 2030, wel doel dat alle woningen in 2050 all-electric zijn.</t>
  </si>
  <si>
    <t>MULTIPOLYGON (((6.5004512925621265 53.03917712500902, 6.499951039337868 53.03843034749347, 6.50052037712441 53.03722400845836, 6.500857426207888 53.03654756138299, 6.5010781399270945 53.036064631093694, 6.501799759131204 53.03454519479306, 6.502183833879458 53.03371940234959, 6.502585842720118 53.032865698822306, 6.502893557141125 53.03221284802232, 6.502771695259113 53.03219110412439, 6.501066277307827 53.03188530455378, 6.495527833100884 53.03089774783036, 6.495867388573479 53.03032019046891, 6.496205206584701 53.029735647357946, 6.496302790598676 53.02957044543822, 6.49636307865803 53.02946839819484, 6.4964082671128045 53.02939327167977, 6.497513157533501 53.02747379565131, 6.497517980043003 53.027465348196785, 6.497898778195118 53.026783594344884, 6.498265575837041 53.02612080552947, 6.498954927774743 53.024899514067585, 6.499270876024401 53.02432562477461, 6.500435776928922 53.02216708411512, 6.50051772501003 53.02201183734772, 6.503873124718018 53.01604163186869, 6.50496185564796 53.016203199651926, 6.508745715629298 53.01676989308927, 6.509194773108822 53.016840487532335, 6.509712866641452 53.01694712572518, 6.509978682141216 53.01703948682921, 6.510512821565207 53.01592610100051, 6.511537873556067 53.013759040434365, 6.512408275894281 53.011883476354726, 6.5130363624079814 53.01055671540988, 6.51252102978814 53.01052365059807, 6.511784996594956 53.010477381708014, 6.509699566781717 53.01035479505077, 6.509172802243958 53.01032486072767, 6.508328830601661 53.010273625042345, 6.507705054818848 53.01023739530332, 6.507499277801334 53.01022502527271, 6.50660906373462 53.01017218866404, 6.505935076392479 53.010130119952656, 6.505769726603574 53.01008538436934, 6.505409332033622 53.009990690245466, 6.505078110632112 53.009906326839875, 6.503261936005119 53.00942459186622, 6.5028605193220805 53.009317736290285, 6.501975234519555 53.00908243047623, 6.50149989422659 53.00895531110203, 6.499708610052635 53.00847657979091, 6.499358330473743 53.00838367866866, 6.498855641233018 53.00824979346502, 6.49844062409104 53.0081410185662, 6.496567622899998 53.007642887311896, 6.495827154676535 53.00744332641038, 6.491127777116731 53.00619225523235, 6.490753095501284 53.00609209526752, 6.488521401728386 53.00548821897817, 6.488475835633308 53.00547619185528, 6.488359197330431 53.00544389783834, 6.488212097003399 53.00540533278736, 6.487950191400603 53.00533740396245, 6.487770051681216 53.005290775754425, 6.486689701153388 53.005004633652156, 6.485029432758413 53.004564246073436, 6.479100914799806 53.00298345455074, 6.476839875643529 53.0023857228742, 6.476740269763993 53.00235828603294, 6.476525186801984 53.002300797740844, 6.465990921532431 52.9995006212258, 6.450611812766579 52.99541029058196, 6.413618332998054 52.98561431000598, 6.413279914429881 52.98552297973196, 6.408789004600251 52.98980519613051, 6.4078581149076825 52.99069474575769, 6.405592148738251 52.992873449247185, 6.403995319195903 52.99439711239917, 6.402758373488562 52.99558363009208, 6.401904232352095 52.9964131475682, 6.397247846254184 53.000863695202554, 6.3964219075649815 53.00165215973703, 6.3940967595782565 53.00385705782832, 6.393848787520989 53.004093394777975, 6.393824101994538 53.00411658175931, 6.39246418896237 53.00536763869405, 6.389381000554794 53.008242553996716, 6.3847248650282244 53.01269287773178, 6.38318401736447 53.01425629049795, 6.382102385125494 53.01529040020783, 6.378018234569724 53.01919200759207, 6.377545028030116 53.01964254814189, 6.376496789628785 53.02063639950947, 6.37592874227855 53.02117771051276, 6.375340116096653 53.02173880662252, 6.374714528814335 53.022336699784034, 6.374050133485696 53.0229774886055, 6.373491152792388 53.02350722750548, 6.372533453020046 53.0244023314612, 6.371334606481382 53.02555079602034, 6.370526937048622 53.02632492783955, 6.369442925579994 53.02735472064692, 6.368619526593944 53.02814287032151, 6.367749330669097 53.02897105574891, 6.363613241764848 53.03290882722103, 6.363441951136786 53.03307402488163, 6.363245411931159 53.03326141862109, 6.362946879820093 53.033552774745246, 6.362521448178403 53.03396908161867, 6.362798599195328 53.03599412663126, 6.3628383910438275 53.03628971407771, 6.3632185237540275 53.03925957105413, 6.363253316916794 53.03952617207872, 6.363272706850361 53.03968183301946, 6.363296944509001 53.039855499545055, 6.3633245445735644 53.040049412452916, 6.363363487413612 53.04035731801051, 6.363378343089625 53.04046043515071, 6.363394611382012 53.0405819633416, 6.36341653539569 53.04073754961775, 6.363534250112711 53.04165732254403, 6.363563301029451 53.04184469917637, 6.364214567936137 53.04679148419915, 6.364282388482019 53.04729410857344, 6.364402487655241 53.04816972633858, 6.364738525855403 53.050679500756914, 6.3649105106976815 53.051900857039065, 6.364995670899997 53.05238593160778, 6.365085896083634 53.05286734306576, 6.365202707098228 53.05347555360924, 6.365324213050293 53.05412189161998, 6.365424947696576 53.054654386346556, 6.365516177024078 53.055124987115676, 6.365611025478411 53.05564227943471, 6.365711128915715 53.05619410902188, 6.365810481022017 53.05676212942994, 6.36589561250224 53.05721260464574, 6.365986003053602 53.057697140813175, 6.366081819568615 53.058219816450055, 6.3662677506704695 53.059077412423015, 6.366291392182222 53.05922822946308, 6.366414869650782 53.05990497784109, 6.366476886289933 53.0601858131143, 6.3666564547112205 53.06108598459398, 6.366678203720099 53.061206352485605, 6.366709831691119 53.06121575419006, 6.366689188512841 53.061289945548296, 6.366975270850709 53.062778305171854, 6.367531836351812 53.06572752376458, 6.3675652284969635 53.065908095809924, 6.367581364526744 53.06600562059511, 6.367660146511635 53.06643952037293, 6.367717865991802 53.066811396630044, 6.36778177232678 53.067198876719, 6.367810595882527 53.067360048133004, 6.367078320655012 53.0675274080849, 6.362226101548125 53.06860959999141, 6.361344501492898 53.068800508411464, 6.36066687887191 53.06894676883124, 6.359931355939244 53.0691100761254, 6.3590476886604455 53.06930417450743, 6.358222129887323 53.06948436003053, 6.357619876909494 53.06961854272764, 6.356903463076215 53.06977734481129, 6.356392588952107 53.06989280785147, 6.355634968627301 53.070061533553805, 6.3549262340968005 53.070212065847244, 6.354275739757266 53.07036306695306, 6.353172925415919 53.07061064544952, 6.352186852088751 53.07082865946907, 6.35176559275825 53.07092245044536, 6.351376550072337 53.07100906078987, 6.348710260006253 53.071597549485496, 6.348157069639617 53.07172098248856, 6.347620371571386 53.071834647032375, 6.342571860309562 53.07295123770044, 6.338492628651352 53.07385456382777, 6.337568103218151 53.07405926031776, 6.332054681916031 53.075278863846435, 6.319937631382025 53.07795001385687, 6.319213390827154 53.07811203283659, 6.3183662934297375 53.07829965749025, 6.317678507827095 53.0784506860397, 6.315498762931892 53.07893003084617, 6.31255991639083 53.07958360939451, 6.3099613349013595 53.080153540195234, 6.30743644247881 53.080712315584464, 6.305273206176418 53.08118909016206, 6.305975445829273 53.08210819060839, 6.307173907435661 53.083672202390524, 6.308510879616999 53.085403630020394, 6.309802784784731 53.08709073786803, 6.310435366568447 53.08787046544485, 6.3115300931646505 53.08920029207042, 6.311773629120503 53.08953971907468, 6.311994906687997 53.08985071098767, 6.312399786364283 53.09043210810913, 6.312594771362799 53.09069860084828, 6.312767448615449 53.090936350974324, 6.312932972719316 53.09115722482051, 6.313455581806118 53.09183327504905, 6.313684450117304 53.09212531556158, 6.313858169042688 53.09234216167548, 6.31421714933099 53.09281977029267, 6.31468711360935 53.09344295465675, 6.315156766855383 53.09405228697078, 6.320817779878449 53.09271562782605, 6.324651976619891 53.09180381338335, 6.32597733121975 53.091489463052675, 6.326997862391913 53.091247558161434, 6.327504352343969 53.09112891463191, 6.32822831388609 53.09095774161605, 6.329391876458353 53.09068245754016, 6.330837141177687 53.09034097669285, 6.3311892906246845 53.090257933847944, 6.3319294567693705 53.09008093105064, 6.332521881090918 53.089944954098826, 6.333073016089105 53.08980910267643, 6.333432746292782 53.08972840165511, 6.334570227630384 53.08946003072326, 6.334820085661356 53.089400333454925, 6.335958848332915 53.08912785022905, 6.337604313750421 53.088735274835706, 6.338522780342304 53.08851300643008, 6.339277093550884 53.08834874095862, 6.339353880429092 53.088332610704974, 6.339545464894716 53.088293900968544, 6.339616573950308 53.08827751915378, 6.340253190237952 53.088126486144475, 6.341287996089421 53.0878742798573, 6.342271068865162 53.08763557950199, 6.343552126308785 53.08733689683484, 6.3444334877095505 53.087134972800484, 6.34462638304705 53.08745449021622, 6.345362652184224 53.08867400478261, 6.345802996788216 53.08937431846511, 6.3458521520303055 53.08945881110624, 6.346310049043839 53.09020153323909, 6.3471640142628125 53.091609357363346, 6.348013515314911 53.09300991391294, 6.348254848091471 53.09339151939295, 6.348316045669154 53.09349828162023, 6.348619474786546 53.0940046681529, 6.348827452400611 53.09434449258341, 6.349093290637587 53.09479512219576, 6.349234153771849 53.095031871119765, 6.350595299986561 53.09717596111191, 6.350755576667038 53.097455228645, 6.351220740043558 53.0982156478538, 6.351227533033969 53.09822773386498, 6.351650787546297 53.098893403049345, 6.351814083635338 53.099184318173364, 6.3529928852526165 53.10113406953278, 6.353207808654518 53.101478970226005, 6.353666923629598 53.10223946420998, 6.353793225104982 53.10245105513999, 6.354401279811564 53.10350238537698, 6.354441139362713 53.10357566241223, 6.354704398871196 53.10399787564986, 6.3547859154577155 53.10410442531166, 6.355857978513252 53.10585359632013, 6.355992713241006 53.10608144496027, 6.3562083521915715 53.106446167289995, 6.356451137388985 53.10682266641342, 6.3565236530846505 53.10693362814416, 6.356578890504796 53.10701180338427, 6.356620552526123 53.1070845708108, 6.357062907566784 53.107113583264585, 6.357819261461464 53.107162587757294, 6.358989569974913 53.10724251262527, 6.360765534811255 53.107360639248974, 6.363558536221828 53.10755161844982, 6.3636820607353055 53.10830494217291, 6.363804848883198 53.10912352214003, 6.36389183160463 53.10967295349783, 6.364263519457078 53.11193511409234, 6.364298528259244 53.112120119693984, 6.364393587085631 53.112733117256504, 6.364437540119396 53.11302534774499, 6.36478934558534 53.115605444673434, 6.364773296591485 53.11560642936265, 6.365016421482392 53.11728260454869, 6.365122353038844 53.117990597158, 6.365235710894356 53.118759465761634, 6.365644862828292 53.12147558238595, 6.366055637468501 53.122564245378626, 6.366315253679208 53.12301074293325, 6.3664634768145385 53.12325685513197, 6.36688980346692 53.12391023039079, 6.367271848060033 53.124558960919906, 6.3675588684612 53.125035659391656, 6.367813262480379 53.12542826890146, 6.368023197339787 53.125766577598675, 6.368763381217739 53.12697144112803, 6.36906971496696 53.127458383815544, 6.369892457085395 53.12875937382219, 6.370114478737979 53.12914367073675, 6.370574218318573 53.12990156644225, 6.370777072535082 53.130228803058394, 6.3716135013207555 53.13162452862038, 6.371983918765765 53.13221045218552, 6.372005686756188 53.13224783634617, 6.372118382847971 53.13243346729544, 6.372188732947372 53.13257038061642, 6.37253601043496 53.13311049133804, 6.372609283741729 53.133256914906426, 6.373103689437112 53.13405100002608, 6.373282376506857 53.13435201109637, 6.3751968196208235 53.13745764009208, 6.375894659637381 53.13858954071285, 6.376012557014287 53.13877898005864, 6.376339298230872 53.139310738636766, 6.376426296892942 53.13945183433242, 6.376688832762247 53.13988874062399, 6.377018120254448 53.14044748924859, 6.377735586996796 53.14159037758649, 6.378162448237339 53.14230462512337, 6.378209006838978 53.142382556240975, 6.378858045614803 53.143474700256796, 6.379596971882713 53.14466857665536, 6.379782571338976 53.14497186574085, 6.3803827867760745 53.14597416446763, 6.381070067458779 53.147090538672686, 6.382612376211365 53.149570542772146, 6.381546405004086 53.149592727060366, 6.381601091587917 53.1511987436623, 6.381570025893164 53.15132363293879, 6.38158692641666 53.15139303799985, 6.381574120077645 53.15155797166887, 6.3816263154014115 53.15301558965229, 6.381545764545824 53.153236081625906, 6.3814856484619344 53.153418158179015, 6.381414359153063 53.15350555750767, 6.381688737517921 53.15360393718178, 6.381769345128094 53.15363460368593, 6.381840547394739 53.153665816373596, 6.384278047563064 53.15512694250445, 6.384338975257682 53.15516753015496, 6.384417127913041 53.1552595290524, 6.384727403713896 53.15544753836518, 6.38654403612438 53.1565665261842, 6.386732007303745 53.15669681530247, 6.387053636093188 53.15695405439006, 6.387765727178166 53.15722931177246, 6.387830086175099 53.15726672380068, 6.388230413286641 53.15772464955387, 6.38837362107028 53.1578595604584, 6.388502251647218 53.158096003674146, 6.388714713792074 53.158000842793484, 6.388846334931877 53.15813313607164, 6.389198289388273 53.15820091695996, 6.389424515557601 53.15858425161561, 6.389839360485562 53.15847971315998, 6.389986976968519 53.1596673334645, 6.391128204147043 53.15941880769676, 6.39273675798444 53.161287223756716, 6.392695706700757 53.161396967603466, 6.3929700626576125 53.16161147906438, 6.3929011919061995 53.161807743049366, 6.393819876044434 53.162259925283365, 6.393727762900108 53.16238888862042, 6.3950937931131095 53.1635287747473, 6.3960022648881445 53.16393925870502, 6.398594884045959 53.164862333452135, 6.398761063481395 53.16493937294836, 6.399362761758844 53.165251475533736, 6.399723413578811 53.165443127665476, 6.400073606506942 53.165624649638794, 6.4004252761614 53.165817453920376, 6.4008000494397725 53.16601014271973, 6.401165634423452 53.166199843733914, 6.402687325965954 53.16700571656687, 6.403471543942774 53.16785586302016, 6.4037531034953386 53.16813492744982, 6.4039111158988336 53.1682918186236, 6.404055095178156 53.168444587969304, 6.404215359698562 53.168935965396294, 6.40412077471261 53.172955059314134, 6.4044392623241855 53.17411281289732, 6.405241795493339 53.17592982501608, 6.405612957202755 53.17650531874893, 6.405723342023059 53.17663566194862, 6.407047780338289 53.17768023125274, 6.407321057720318 53.177778714898686, 6.407893159783916 53.17812264939177, 6.407970352573984 53.1781484838781, 6.408821824032068 53.17827852498524, 6.409597651589439 53.17837152553068, 6.410337524256104 53.178456946886364, 6.410749047138598 53.17849312729582, 6.411228782360081 53.17853515797074, 6.411506824127126 53.17856760507069, 6.411317999711904 53.178856006604185, 6.411453707068542 53.17888165361261, 6.4154646779837154 53.179833670753595, 6.4162761707467135 53.17963946179162, 6.418227181190923 53.18005534797106, 6.420550512551687 53.1811074869482, 6.421426403409442 53.18098961101755, 6.424049681093396 53.181511976761385, 6.426900303156796 53.18259310496245, 6.427871365106433 53.18281804719343, 6.42974243356458 53.18315871328837, 6.432271080918796 53.184224055611885, 6.4324536839630575 53.184480568869795, 6.434436381817512 53.18560967225331, 6.434437237681115 53.18574888063441, 6.435770627652782 53.18591491562957, 6.436055306876601 53.18559199239605, 6.436726711595535 53.185406922389724, 6.438017981551407 53.18565158976099, 6.438947147436892 53.186111020202944, 6.439738434086378 53.186508686613784, 6.440611869316787 53.18703413053058, 6.441167989230558 53.187329953293975, 6.442250246822799 53.187539029106425, 6.442866858865809 53.18774047681015, 6.443889269397891 53.1885386141556, 6.444344454825571 53.189040729635366, 6.444767808341702 53.189499837026126, 6.445336780456981 53.19058906311849, 6.44566201707518 53.19101554093274, 6.4463015837118345 53.1924410356235, 6.446413768793109 53.192941309795025, 6.4465972073875335 53.19342922733072, 6.4472599635486745 53.19519192881284, 6.4477121497814815 53.19644063885091, 6.448184675213244 53.1964657822968, 6.448856717342426 53.19655003124561, 6.449608566651485 53.19664648288928, 6.4499895201072155 53.196702911810945, 6.450360559168646 53.19677175660242, 6.450735290779237 53.1968513600512, 6.450775871225362 53.19686220613624, 6.450691052087553 53.196981433513564, 6.461661476721919 53.19962897987718, 6.461874525201804 53.19968089926007, 6.4619137515581295 53.19969002836369, 6.462439698828315 53.199822760444114, 6.4648008698227715 53.20036699010398, 6.469795432101196 53.2012613022667, 6.47054314853288 53.20139007428806, 6.472234381732132 53.20169541097469, 6.4728054509268995 53.2018085578819, 6.475795492861677 53.20241885079904, 6.482414712868464 53.203688314174926, 6.482841190705627 53.20373267626046, 6.483566472180245 53.2037914701764, 6.483962532691136 53.203810764863924, 6.484559716134156 53.20382884764225, 6.485716904651408 53.20382131178043, 6.485710159666184 53.20356166886439, 6.485757725022668 53.203442703698094, 6.485853085543304 53.20336113319797, 6.4862074096239555 53.20330477840551, 6.486946267968088 53.20325604092412, 6.487690271496437 53.20320958812415, 6.488436743902377 53.2031602324102, 6.488857098131878 53.20313453598989, 6.489151939818538 53.20263002235337, 6.489480306005022 53.20234246232625, 6.4916715177342175 53.20118508666713, 6.491760819876397 53.20120445669126, 6.492592627620098 53.20138615450171, 6.492702785506952 53.20123250639593, 6.492747044095289 53.20117120707461, 6.492877410380589 53.20099202207869, 6.492695276614101 53.200576905361515, 6.4927392077398 53.20010586785899, 6.492956709143905 53.19925973995036, 6.493243305232576 53.19866740468769, 6.49362660251919 53.19843335195872, 6.494227219584532 53.19821760162329, 6.495365881987346 53.19819841548006, 6.495577584476209 53.19817719270869, 6.496354517966485 53.198132421079, 6.496472530185933 53.198140576727674, 6.4994634575521255 53.198784106439305, 6.50684478233359 53.20014509255349, 6.507610197667484 53.19990140666053, 6.508826022093431 53.199195658713414, 6.5098155158996525 53.199009757115334, 6.509960973204219 53.19868042020313, 6.512762322138808 53.19732373330627, 6.513140587183075 53.19728657407906, 6.513298278915399 53.19700128593374, 6.5133860646111845 53.19693707182313, 6.512296818775599 53.19641184957475, 6.512083299389261 53.196267634852006, 6.512009456225125 53.19621776998885, 6.5141502997267375 53.193834336139375, 6.514689462695273 53.19326549878617, 6.515167120177843 53.192244700424496, 6.515274010781526 53.19207011389372, 6.515298695130367 53.192034376470986, 6.51551267092273 53.19167843443879, 6.515802247396759 53.191215759042, 6.515902438751913 53.19071347393946, 6.515995985853806 53.19056276326751, 6.517177094260245 53.19023407950805, 6.517413377476797 53.18968486859608, 6.517668842826017 53.18931859228776, 6.517631087283445 53.188954135976395, 6.5164598741067845 53.188724963176575, 6.516366470284378 53.1885324012358, 6.516437301844292 53.18825623801329, 6.51639198006366 53.187942526866316, 6.516454515196863 53.1877348911727, 6.516663784678101 53.18759815128694, 6.517919336180695 53.18769053547461, 6.518273515053083 53.18754635158294, 6.518370525343209 53.187418233930096, 6.518393724229133 53.187345333000444, 6.518438875901433 53.18705975021562, 6.518453867598578 53.186854350102124, 6.51871019992279 53.18673730114261, 6.519641058420355 53.18656483618128, 6.520076414606632 53.186414928719, 6.520949720677697 53.185935239209115, 6.521035099895977 53.185917492607764, 6.521154913362503 53.18589669746714, 6.521431628305646 53.18570504225852, 6.5220450438335895 53.18481354600311, 6.522235783286469 53.18453906570052, 6.5228084651902085 53.18380965234402, 6.522793516025211 53.18332095904203, 6.522809286114301 53.183280011304575, 6.523324716790318 53.18277034324638, 6.5238111227271975 53.18268588049212, 6.5242122843778025 53.18207977959843, 6.524459769878172 53.1812105110335, 6.524923218222266 53.18045327569406, 6.524688728094414 53.17973405064432, 6.524950000625698 53.17950330722125, 6.524770961892199 53.17912596656545, 6.524925948154005 53.178984406417904, 6.525273682116101 53.17886093978177, 6.525540040928419 53.178610628110754, 6.525446559277705 53.17820025067826, 6.525702705919401 53.178029322954345, 6.526194767587059 53.177917558379114, 6.52609921079846 53.17767292021459, 6.5263461335910495 53.17745295870547, 6.527095233091444 53.17751262706155, 6.527212302565695 53.177280750916836, 6.527595484718474 53.177031399524346, 6.528178162101931 53.17593706607915, 6.529073352242603 53.1759529605303, 6.5290465729651865 53.17533305080638, 6.529328253075983 53.17478926602906, 6.530474599424319 53.17418149574374, 6.530790661617977 53.173717817206814, 6.5303497050483 53.17280224791299, 6.530360230105599 53.1726542841442, 6.530434008433122 53.17235811442909, 6.531259322963229 53.17215998942315, 6.5316771590124 53.171735075110995, 6.532117762133874 53.171516469075314, 6.532543188682716 53.17159604294098, 6.533183354342912 53.17198021759145, 6.533538398415362 53.17209455536366, 6.534140432284303 53.17188453506379, 6.534630801006486 53.171821224307585, 6.5349266038562135 53.171879015841085, 6.535367643317006 53.17164245657646, 6.535197109220121 53.17132801698549, 6.535407740274367 53.17094783077145, 6.533814499793246 53.170355538239384, 6.533570094480052 53.170170084843406, 6.533580042866954 53.17005782041981, 6.533883294651153 53.16980846605056, 6.533535912662215 53.169214159730465, 6.533770767723969 53.16877780364992, 6.53402247233172 53.168619211011595, 6.535291883730707 53.16824350399296, 6.536090466974657 53.16816494141562, 6.53629035852776 53.168083585079835, 6.535730677951191 53.16744125554215, 6.535816019303643 53.166984588933644, 6.535752876836931 53.16620929067947, 6.536200772096432 53.16584629364858, 6.5368258571176625 53.16554174246953, 6.537115778113305 53.165243890075594, 6.537242518589778 53.16511362811513, 6.537436697478299 53.16483867428725, 6.537415074227629 53.164407484547766, 6.537226419588722 53.16434426811664, 6.536547071763757 53.16442397832099, 6.53632969231059 53.16431058564148, 6.536122230512138 53.164024853173586, 6.536207172877133 53.163555239981434, 6.536018120017757 53.16321474679993, 6.536216994052596 53.1628406465595, 6.53655737920046 53.162665516513535, 6.536417524814873 53.162312195703464, 6.536118816093053 53.16202472275692, 6.535339158880842 53.16168552899003, 6.5351077567960925 53.16142099846853, 6.534491949972923 53.16141706253771, 6.534353034967695 53.16135802958513, 6.534126142507644 53.16093322453933, 6.535028314847398 53.16006156947242, 6.53549068613513 53.16001038432956, 6.535739310842213 53.15989284020793, 6.536013215625961 53.15952893951448, 6.53587543566899 53.15929723047134, 6.53596356351375 53.159167177770506, 6.537333318780728 53.15858034348186, 6.537852134630357 53.15844164489519, 6.537794640159437 53.15832320621923, 6.5377185931337705 53.15816655515235, 6.537131154773503 53.157543467825604, 6.537017686465747 53.15705108819233, 6.537172463281711 53.15673774392831, 6.537685672716289 53.156240240534245, 6.537744742995808 53.15611928998921, 6.537556580822697 53.15559428753693, 6.5357590869264035 53.15431293535942, 6.535118120473426 53.15296278304112, 6.534189765745197 53.15239928221192, 6.534015356079421 53.15221245853018, 6.533915229651284 53.151925137410004, 6.5340625340582665 53.15154339074871, 6.5349436245189425 53.1508447003946, 6.535139657241073 53.150444117053155, 6.535243951156597 53.150247795567566, 6.5356027947833395 53.14992051861028, 6.536575180243263 53.14950257012507, 6.536975546472867 53.1492366102782, 6.537168347542591 53.14894049592902, 6.537220074382953 53.14847400199454, 6.537458544498639 53.1479265981956, 6.537534575921372 53.147796875454674, 6.53783711706656 53.1472303164714, 6.537857531438884 53.14714351703071, 6.537875329018527 53.14703642410364, 6.537942779818238 53.146565779518035, 6.538015682510969 53.1462182702178, 6.538069818262159 53.146098345947784, 6.538324493232536 53.14552267426911, 6.53806251938181 53.14511579850118, 6.537999715953493 53.14505061097176, 6.536990310081046 53.14366901795809, 6.53682858861315 53.14330216523022, 6.5367831370096905 53.14315567987832, 6.536746213248275 53.14296219383747, 6.536732074386194 53.142812352649635, 6.536729210610098 53.142742159084385, 6.536740079176825 53.1425687758335, 6.536848295245035 53.142117393810494, 6.537118038691361 53.14165079315814, 6.537739978297884 53.14104638968096, 6.538543205720748 53.14048838217359, 6.538751580844173 53.1403521833963, 6.539518614499693 53.13979748243191, 6.539878328974376 53.13937086271489, 6.539938734076268 53.13927251662993, 6.539942690894564 53.13926620593229, 6.540003423175518 53.13913466921457, 6.540074039015334 53.13887921124579, 6.540087019784979 53.13873800598908, 6.540009845046768 53.138215540560765, 6.539769639628431 53.13750568229683, 6.539471187185591 53.13604147414996, 6.5397245379138305 53.1338158711324, 6.539711390054028 53.13362826758664, 6.539407751345959 53.132923322497525, 6.5391096113727425 53.132542380480636, 6.538983085527313 53.13250996896489, 6.536288199146043 53.13262188183481, 6.533767926458456 53.13269635048698, 6.528524563066804 53.1319585480585, 6.519307117974176 53.13150016894241, 6.517508902717548 53.13141853672061, 6.516166404068643 53.131284110830464, 6.514760782510456 53.13115589858776, 6.510989958513294 53.13070028214806, 6.510930051024972 53.13069310660141, 6.511780655695853 53.12794499460985, 6.512501840877207 53.12560451637661, 6.509849834587543 53.12444808414835, 6.5068300496098495 53.12314401203997, 6.50519126728066 53.12243520513791, 6.504963228454029 53.12233672829162, 6.50490783118257 53.12230699633078, 6.503465324609349 53.12168680252194, 6.500926872429132 53.12059096201618, 6.500894124715587 53.120576869967415, 6.500365543638099 53.121002237970906, 6.499273614139374 53.122046725368286, 6.4988348962138645 53.122697965203734, 6.498383317690705 53.12335328557795, 6.49808544326986 53.123309344912485, 6.494424090387508 53.12278930852612, 6.493611546473108 53.12267194733927, 6.49224730487551 53.122479555749074, 6.49124706268942 53.12233966408966, 6.489818296735039 53.12213861039988, 6.4855959287057745 53.121532577659366, 6.485528747613152 53.121523011850215, 6.480299630634215 53.12078675462934, 6.480449228201383 53.12046657356232, 6.481285516503927 53.1185504904776, 6.481405543086615 53.11829678196724, 6.481470940816114 53.11816549302761, 6.48249795798598 53.11573925089452, 6.482671771875741 53.115337804003104, 6.484043628535406 53.112226399719326, 6.484217564077015 53.11182142610684, 6.484300207271163 53.11164463099123, 6.4844632631008325 53.110217811041665, 6.484498272861597 53.10961766252005, 6.484521985430714 53.10917486473018, 6.484556801923753 53.108551792960824, 6.484594370113522 53.10790353337896, 6.484644567343202 53.107248049528955, 6.484682311668168 53.10670362815881, 6.4847384660199925 53.1063816270257, 6.484851211428686 53.106129085828286, 6.485040183805512 53.105854538544364, 6.485138108898173 53.105695054319604, 6.486121480257987 53.10411646188547, 6.486399860209784 53.103666706614234, 6.486962006932692 53.10275418566836, 6.487272212574968 53.10226472949999, 6.487455764522572 53.101970825558254, 6.487620798005517 53.101706315929675, 6.488251808521096 53.100686412177886, 6.488301455201547 53.1006093717352, 6.488397747275849 53.10045707076857, 6.489414749461474 53.09880986652692, 6.489510968693958 53.09866205851234, 6.489631069086049 53.09846403795408, 6.490094999507336 53.09772570228519, 6.490189532439983 53.09759102965599, 6.490629972598623 53.0970310769342, 6.49070823378387 53.09693710147066, 6.490794750952029 53.09684136936296, 6.490930494140103 53.096696448955626, 6.4938056161961795 53.09371871855865, 6.4942147707148985 53.09329219571031, 6.500328644363625 53.086966247576505, 6.500582414787533 53.08670521551662, 6.502400483259324 53.084814599039674, 6.502893656049692 53.08409912154673, 6.503267800397163 53.083527657738664, 6.503304104527086 53.08347274314444, 6.503316168577677 53.08343460800218, 6.50390190916011 53.08349950263174, 6.506153160021579 53.081041614664166, 6.506712601083371 53.08032919403048, 6.508488425408356 53.07818773038816, 6.51079625172934 53.07539072384411, 6.512838275219167 53.07293699904759, 6.512912987642552 53.072847201999565, 6.513356483801905 53.072280344110965, 6.514131747600115 53.067480725150915, 6.514515896060435 53.06537931270556, 6.514366623381073 53.065452037493536, 6.514465444680214 53.06507316889664, 6.514210144731312 53.06427903232815, 6.5141278126661835 53.06404578351621, 6.5141055902815515 53.063932768631894, 6.513725346903037 53.06272565252247, 6.513527651008568 53.06216307291482, 6.512643857132355 53.059382210948876, 6.5121915430984805 53.05785543322567, 6.512076342180544 53.057476402758006, 6.511725740644118 53.05635893067465, 6.5116489743932044 53.05625142433316, 6.511263142518293 53.05570091579033, 6.5078830390388624 53.050539726998416, 6.505895425008342 53.04750419464156, 6.505399148590929 53.04675131928816, 6.50524845148126 53.0465297563269, 6.505130137400779 53.04635481063596, 6.500832685389139 53.03975350273094, 6.500490716765269 53.03923599016026, 6.5004512925621265 53.03917712500902)))</t>
  </si>
  <si>
    <t>TransitieVisieWarmte.GM0175.DC017501.PL0175010001</t>
  </si>
  <si>
    <t>Ommen</t>
  </si>
  <si>
    <t>Een visie richting aardgasvrij en over hoe in 2050 woningen en gebouwen zonder aardgas of andere fossiele brandstof worden verwarmd,  er wordt gekookt of warm water wordt gemaakt.</t>
  </si>
  <si>
    <t>Transitievisie Warmte Eerste verkenning gemeente Ommen</t>
  </si>
  <si>
    <t>1. realistisch ambitieniveau dat past bij schaal en aard van gemeente Ommen2. Haalbare en bewezen duurzame technieken en bronnen3. Betaalbaar4. Meepraten en meedoen om tot maatschappelijke acceptatie te komen5. De houding van de gemeente sluit aan op de sturingsaanpak van de omgevingsvisie</t>
  </si>
  <si>
    <t>een visie richting aardgasvrij en over hoe in 2050 woningen en gebouwen zonder aardgas of andere fossiele brandstof worden vewarmd, er word gekookt of warm water wordt gemaakt.</t>
  </si>
  <si>
    <t>CO2 uitstoot verminderen. Aangeven welke duurzame alternatieve warmtebronnen worden voorzien in de gebouwde omgeving.welke duurzame alternatieven voor handen zijn om aardgas te vervangen. Routekaart.</t>
  </si>
  <si>
    <t>https://ommen.raadsinformatie.nl/document/11105119/2/Verkenning+Warmtetransitievisie</t>
  </si>
  <si>
    <t>Energie besparen als altijd doen maatregel</t>
  </si>
  <si>
    <t>definitief, individueel</t>
  </si>
  <si>
    <t>goed in beeld brengen van kosten, opbrengsten en subsidies</t>
  </si>
  <si>
    <t>aardgasvrij-ready alle woningen/gebouwen</t>
  </si>
  <si>
    <t>alternatieve warmtebron</t>
  </si>
  <si>
    <t>MULTIPOLYGON (((6.453149536431148 52.471236306342874, 6.452529842715747 52.47104799633955, 6.452200482432923 52.470718676623484, 6.452062082446383 52.470341387980945, 6.452633035284068 52.4697774693139, 6.452644331541987 52.4694901902038, 6.452057093590144 52.46910908874544, 6.450967047889738 52.46873390938075, 6.450725395189602 52.46840923613542, 6.450690724672738 52.4680508696265, 6.450759124694628 52.467910599340144, 6.451763322217287 52.46742422778696, 6.452857946263322 52.46710209138014, 6.453102997810733 52.46690023583778, 6.453271196093419 52.466444448080594, 6.453244124375006 52.466328152283246, 6.452671273762418 52.46471609808434, 6.4524370137046 52.46452622766165, 6.451652920843839 52.46468431714663, 6.4513556604124656 52.46491358484956, 6.451111909250372 52.46541457509249, 6.451232530778433 52.46580136331145, 6.45106640629118 52.46646151813307, 6.450975396989652 52.46668463685623, 6.450651177780763 52.46689021832423, 6.448878912341632 52.46663138704213, 6.448375264606495 52.466468710618344, 6.447529391767987 52.46569922728421, 6.447456316427318 52.465377901647926, 6.447520190685522 52.46499712611615, 6.447527078418855 52.464956042968204, 6.447557026349853 52.46477753272002, 6.447896162438871 52.46428718305259, 6.448436474952748 52.4639246659501, 6.448766760643134 52.46353952629226, 6.4489392813035815 52.46338924627298, 6.449721596142154 52.46281666071981, 6.450095930998046 52.46186517021061, 6.450494323390436 52.46167245140402, 6.4512764552678385 52.46157739318987, 6.451427661806491 52.46147578244042, 6.451354058027704 52.461281339215645, 6.4510607820239185 52.46115548777488, 6.4504977031705675 52.4611448030977, 6.450098382389717 52.461256466847686, 6.449265992727724 52.46148893697997, 6.448416185715257 52.461531917836574, 6.448000776895806 52.461692811362894, 6.447582548504936 52.46170251333699, 6.44695965247846 52.46161282057611, 6.445934706456552 52.46117037604655, 6.445628127243426 52.46091900385942, 6.444924214881652 52.46002602320566, 6.444604043898918 52.45914293525737, 6.444606626261224 52.45878943829794, 6.444710181064832 52.458487899151834, 6.445124660972283 52.45822866873109, 6.446123717631421 52.45782975295518, 6.446132371700923 52.45760497370861, 6.445497067669628 52.45728875908144, 6.444059120878924 52.457227485472096, 6.443445319494664 52.4571293705269, 6.442903393818162 52.456899916530574, 6.442510165087029 52.45662360236551, 6.4419761463057785 52.45597939996439, 6.441767663330175 52.455671499495566, 6.441781844784767 52.45525003028994, 6.44217445606415 52.45499974994441, 6.442891932294779 52.454853092185736, 6.44419943234784 52.45490946721443, 6.444356483431231 52.454820594216415, 6.444394687303932 52.454655456930624, 6.443672941235507 52.453734324070936, 6.443081344010775 52.45255834751445, 6.442515842468688 52.450070728894985, 6.442223524745643 52.449837772297315, 6.440653586961228 52.449052493232955, 6.439640879690042 52.448237716801025, 6.439437372545582 52.448163961440386, 6.438538610643048 52.44827641726639, 6.43823510789173 52.448149573643256, 6.438209585197639 52.44788706034001, 6.438495579263555 52.44730019861117, 6.438768094005255 52.446106409172145, 6.438619449254345 52.445798052731035, 6.437588781176792 52.44487008745564, 6.43754984032927 52.444743475909505, 6.437809227242883 52.44443772013283, 6.4384855791962625 52.444096599551486, 6.438351358884362 52.44397213692177, 6.437166270175906 52.443651560037445, 6.434024903725261 52.44179848341311, 6.432602923880199 52.44083595752033, 6.431924308899515 52.44052855601323, 6.428777242838234 52.438687498990625, 6.392036428806794 52.428615989102475, 6.390315213547156 52.42814456682777, 6.380572824973854 52.429816192573206, 6.382023072911534 52.43305006359196, 6.381851764374835 52.43367583864215, 6.3833163548281 52.43731875251994, 6.384150128958525 52.439434730999714, 6.381105175935926 52.44000463140971, 6.381112271511178 52.440278589949784, 6.376406662079092 52.44745311221001, 6.37608171052897 52.44791663552144, 6.375678187747021 52.447762186734224, 6.3731545312882725 52.44685690110156, 6.371061270825512 52.44971123896733, 6.372451250332582 52.450850809262775, 6.378494366256914 52.45641687314452, 6.372784295293548 52.45649201452708, 6.344653555965465 52.45687886254735, 6.342655619228957 52.456905054980176, 6.34311236707764 52.465569920870315, 6.343322940125452 52.46896344119657, 6.343652867323834 52.47495660599742, 6.344049359050549 52.48172024397555, 6.343766898658218 52.48251104140772, 6.341768198979062 52.48780834130742, 6.339948453187868 52.49261079816299, 6.339314675666009 52.49425174582541, 6.336371472373223 52.50209107348302, 6.334582340586776 52.507077791635275, 6.336801990806934 52.50763505518579, 6.335646196330199 52.50908086699919, 6.335257838655661 52.509029874235026, 6.334899207236233 52.50968505105442, 6.3350624709369825 52.51004754718371, 6.335610636926134 52.51043732674144, 6.335436830289891 52.51087506707506, 6.334848710453972 52.51143173771013, 6.333968377206783 52.51131786390556, 6.333189975067246 52.51155746211152, 6.333065843070014 52.51186245663504, 6.332271338293053 52.51236762376568, 6.332152272627959 52.512900085836044, 6.3337017431958635 52.51562350068594, 6.333312424988568 52.516685120948864, 6.333041175056749 52.51702954056707, 6.332129008576614 52.51761672295162, 6.331926089904831 52.51789564951175, 6.3319999199851775 52.518249523137925, 6.331714515753395 52.51896415263521, 6.3316439676253236 52.519959737648584, 6.331515768906461 52.52207482698102, 6.33229517498042 52.52211802596225, 6.33390101352241 52.52204037418279, 6.334779875551015 52.52192751654684, 6.336825327556915 52.52193205643917, 6.338718707494298 52.52169756348847, 6.342509270143026 52.520463448050855, 6.342980991652899 52.520219403499446, 6.343193400818275 52.51995348561316, 6.343436256177112 52.51986410351791, 6.343874532019775 52.5199707065203, 6.34497171665373 52.519996383947614, 6.345801348768361 52.52025352024516, 6.3470647016931885 52.52113301869477, 6.34827392564352 52.52235898283944, 6.3494415079312665 52.52299791778568, 6.351351341193991 52.523698210764486, 6.35157202125078 52.523659270273484, 6.3516832825603755 52.52326727818669, 6.351953563189545 52.5230074351707, 6.353266864504628 52.52289865402659, 6.353682983082328 52.52298345317577, 6.354037396971908 52.523229887715594, 6.354689750732944 52.523425402306316, 6.356601021546288 52.523599442587454, 6.360583816184134 52.524165455494966, 6.361042336191415 52.52413786556343, 6.361424343951812 52.52402460096268, 6.361571727450857 52.524755423277426, 6.360943363266469 52.52560875613675, 6.360722667509861 52.52688021629051, 6.3601984272999825 52.52781894628615, 6.358718975583065 52.52867696053626, 6.3584170528143895 52.52902689307721, 6.3575368323769075 52.531330251382485, 6.356026321080351 52.534397249592445, 6.354375308247034 52.53739169753116, 6.352885190612795 52.54005684508082, 6.35113674891246 52.54315894431441, 6.349194874341757 52.54654838491336, 6.3458299398695175 52.552523902187076, 6.345576625935573 52.5529935814383, 6.344204391943469 52.55541927028141, 6.340917810605682 52.561250875984456, 6.338916987917185 52.56485531602031, 6.336205307566688 52.56959019763218, 6.335149315372477 52.5714847068725, 6.333834403562545 52.5738183963743, 6.328901544897291 52.582667929298026, 6.328339949155592 52.58368993134104, 6.323853010576271 52.59172780459694, 6.32341259228307 52.59252721543725, 6.325667338625331 52.592584169728134, 6.392516259217391 52.59126285094954, 6.402644620803132 52.59140286560045, 6.41501538460286 52.570012330545474, 6.423005688224432 52.57095815748469, 6.428282064927993 52.571227063895435, 6.431720766726337 52.5710208325172, 6.432347645493038 52.5708849109511, 6.433489626310166 52.56887154404723, 6.432703328261941 52.57080781826081, 6.435922846838679 52.57010984570002, 6.438071471676091 52.56937455963444, 6.4420136988031125 52.569352773811325, 6.444910391310333 52.56929663082665, 6.479248359682905 52.56883574508043, 6.482920213586818 52.568837997601314, 6.488355682270349 52.56900103258514, 6.493882838948192 52.570659622919564, 6.4967690060810614 52.57162163261, 6.498785025041659 52.57276094756498, 6.499883308928795 52.57363718247649, 6.504938746807898 52.57588542557704, 6.521826767622667 52.56058572440777, 6.52965965975232 52.54628609753684, 6.530155813775207 52.54380727890411, 6.530554060496489 52.54095999207195, 6.530965873178464 52.535459663104724, 6.533222108189825 52.530581112658645, 6.534115470658618 52.52833640520366, 6.534759729728767 52.52888177204637, 6.535556501777646 52.52900039847232, 6.536054632457839 52.52893034945807, 6.536566218097026 52.528576873417045, 6.53699525064062 52.5279433543061, 6.537883633332667 52.52744256374136, 6.539777755486986 52.526800225421695, 6.540203214602361 52.52671990830126, 6.541173728610624 52.526698940207176, 6.541568693226748 52.52653577515438, 6.541771758000817 52.52634795274796, 6.541813899320304 52.52570788864428, 6.541501389305595 52.525281569687, 6.540997584793816 52.52489935452451, 6.540912673363697 52.52443028397415, 6.541153482284953 52.523935215639206, 6.541633317939538 52.523412744128905, 6.542535308636088 52.52155035158868, 6.542765444714921 52.521290511576424, 6.54279726931936 52.52105965727853, 6.54218524556159 52.5201948525875, 6.541401829821794 52.51953637118806, 6.541245387120334 52.51903617854243, 6.541535446001538 52.51887624450428, 6.54199875265052 52.518799920150535, 6.54346440263755 52.51901555767571, 6.544772908644181 52.5190703859431, 6.545386508446701 52.51896067385453, 6.546594013539614 52.51855834516527, 6.5466611607488545 52.51842781091369, 6.546026724821915 52.517490890194, 6.545923316262772 52.51689113625224, 6.545463380011531 52.51647723261629, 6.545480216152735 52.5162429283549, 6.545671480427274 52.516036221793605, 6.546386829900005 52.51574089483629, 6.547633102981658 52.51554703219237, 6.548577273797719 52.51523473944611, 6.549439567353247 52.51517674183369, 6.5500867497266775 52.51499144539214, 6.5508391031482756 52.51453112023867, 6.552379225452467 52.51326276174419, 6.553498342550647 52.51250637834093, 6.554057662479234 52.512459711479835, 6.554531888335704 52.512470954033326, 6.5558035860741 52.51270030130458, 6.556190068460732 52.512841650844464, 6.556678043959973 52.51326054018004, 6.556797851539898 52.51362328762867, 6.5565570994313935 52.514056192135136, 6.5559669706486545 52.51458143172675, 6.554886112590816 52.51528074639108, 6.55488208274408 52.5155962686989, 6.555127937098989 52.51585090804704, 6.556218218612039 52.516169132357035, 6.557274420330808 52.51678518936851, 6.558589841812771 52.51842934398123, 6.558870312489342 52.51903749563383, 6.559048886163547 52.51918160861175, 6.560309554945635 52.51970295146275, 6.5609754441019845 52.51979864888728, 6.561633443425957 52.51968077333024, 6.563145331117675 52.51910511632821, 6.564405200237575 52.518870972838414, 6.5655175542240105 52.51833825794011, 6.565992236561244 52.51823718897836, 6.566570180926554 52.51774932130189, 6.567078137648548 52.51690352074379, 6.566675885999902 52.515777624226196, 6.566187298189962 52.51513632537692, 6.565715728401282 52.5147677349437, 6.564608588349619 52.5144539893604, 6.5637886074001495 52.514527380009966, 6.561456282032691 52.5154139818552, 6.560866213481524 52.515480042436536, 6.560329991521306 52.51529381035774, 6.560133388071661 52.515180437157696, 6.560019258855118 52.514644435804335, 6.560303999805757 52.51391097573818, 6.561018686520643 52.51309695140568, 6.5613511453500175 52.5128957422367, 6.562367358689647 52.51259644002429, 6.563162100449397 52.51262208869136, 6.563507217792963 52.5124596664498, 6.564489645117765 52.51244668320053, 6.565667521803831 52.51204570977466, 6.565930438884704 52.5116852796001, 6.566671536285823 52.5115617853578, 6.568010723547296 52.51114918020426, 6.572465934029841 52.508273349096, 6.5884906928379205 52.50134060172399, 6.588530495095012 52.501322419881916, 6.592382420872716 52.49956560171671, 6.609643623159973 52.49250487618413, 6.600170430567453 52.485154225681384, 6.595188202345592 52.48030334606572, 6.573425202696716 52.4841934834941, 6.571285418126748 52.48457811454606, 6.554463542363225 52.48759333818889, 6.520803874562491 52.489910307557075, 6.518668954186414 52.49005694759361, 6.511987163332401 52.490515605264264, 6.5100173557157595 52.49065074359433, 6.505468833144963 52.49096266369696, 6.504674598008299 52.4873855929643, 6.5037732453195485 52.48172173127058, 6.500756350675766 52.481517702860536, 6.497418406790364 52.481291887710846, 6.4960367373517265 52.4811957037704, 6.494808989492731 52.48100213580836, 6.494992366126468 52.48083798947869, 6.4947169514639755 52.48065734052927, 6.494671056443563 52.48052599482564, 6.494932824599909 52.480206916406246, 6.495599668864514 52.480011160250434, 6.49584041419077 52.47935324518953, 6.495789755384639 52.47925624300897, 6.495032728598519 52.47917189318326, 6.494040181969791 52.47927305007741, 6.493221585430143 52.47944472323629, 6.492504089368632 52.479258683627066, 6.490935373643942 52.47853277096041, 6.490471543652066 52.477993228124596, 6.489625603714808 52.47748319535199, 6.489217109694951 52.47708969290022, 6.488576035398779 52.47686225715108, 6.487621452903355 52.476856112466415, 6.486895468915559 52.47673329533726, 6.485732934651037 52.47695666990168, 6.484140038256743 52.47691162323171, 6.481189093212908 52.47725482521067, 6.47971224598802 52.477611763426644, 6.478405206647489 52.477604549914545, 6.477584459377836 52.47749807057981, 6.4759654908931275 52.47713720493797, 6.4752334575075885 52.47668915654854, 6.4724425277224675 52.475688374628376, 6.471732116254847 52.47574531762463, 6.469426745175366 52.475619477759295, 6.468203661771897 52.47539528544269, 6.467028262173478 52.47552153144085, 6.466261196234925 52.47517170834051, 6.466223303278167 52.47515943403524, 6.4653228115295525 52.47507537420782, 6.464265710312652 52.47464281625722, 6.4634900465168315 52.47423516138224, 6.46313199398182 52.47395050620777, 6.461504489039227 52.47334071423995, 6.461600934256397 52.47326837596437, 6.461621511049089 52.47225898227648, 6.461421060662324 52.4722086952656, 6.460840983609848 52.472253696233196, 6.460641491197605 52.47212221002053, 6.4606639453144314 52.471978323419386, 6.461533909515397 52.471580844548036, 6.461449469595493 52.47136275037555, 6.461193238709871 52.471183908840445, 6.460446462924638 52.47089972928184, 6.459778517591503 52.470404133410895, 6.459040832592522 52.47008423411881, 6.458652656073907 52.47006792510276, 6.458643307807274 52.46990994542834, 6.457101450095119 52.469868129416064, 6.456936982728181 52.46971919860407, 6.456333904786415 52.46969680403678, 6.455454048505693 52.469564128038826, 6.455136056282242 52.46934577937482, 6.454879513518598 52.46953636361063, 6.454665114472318 52.46929096116277, 6.454260211844474 52.46931910860031, 6.454103974845857 52.46949363418193, 6.453287283455304 52.46946537211994, 6.453288691316083 52.469839253877936, 6.4529125205194315 52.47004786119299, 6.452894422940534 52.47022389330892, 6.453277783020461 52.4708137387417, 6.454145488381481 52.47134531365071, 6.4536498934317015 52.47131693138858, 6.453442594588802 52.47128724827198, 6.453341149829646 52.47127044532694, 6.453149536431148 52.471236306342874), (6.442008807546033 52.567584071221134, 6.443235949905517 52.56611702978095, 6.4433011127760365 52.56613606158064, 6.442070716869729 52.567602063054615, 6.442008807546033 52.567584071221134), (6.4433011127760365 52.56613606158064, 6.4432967497835865 52.56604999672609, 6.445141857378072 52.56386026651056, 6.4433011127760365 52.56613606158064), (6.414243967200091 52.560714849347725, 6.4140544115158065 52.56061535824468, 6.409000339714059 52.55652676438028, 6.414067999588024 52.56061178936743, 6.414243967200091 52.560714849347725)))</t>
  </si>
  <si>
    <t>TransitieVisieWarmte.GM0175.DC017501.PL0175010002</t>
  </si>
  <si>
    <t>Stimuleren van plaatsen hybride warmtepomp</t>
  </si>
  <si>
    <t>definitief, stimulerend</t>
  </si>
  <si>
    <t>overgangsfase richting individueel systeem aardgasvrij</t>
  </si>
  <si>
    <t>alternatief gas</t>
  </si>
  <si>
    <t>TransitieVisieWarmte.GM0175.DC017501.PL0175010003</t>
  </si>
  <si>
    <t>Duurzame coalitie</t>
  </si>
  <si>
    <t>definitief, coalitie wordt gevormd</t>
  </si>
  <si>
    <t>wat is nodig om eerste stappen richting aardgasvrij te zetten (kansen richting aardagsvrij benutten en over bewustzijn van en communicatie over energieverbruik en -transitie en ook over informatie en inzichtelijk maken van (beschikbare) financiele instrumenten)</t>
  </si>
  <si>
    <t>TransitieVisieWarmte.GM0175.DC017501.PL0175010004</t>
  </si>
  <si>
    <t>Onderzoek kansen collectieve warmtenetten</t>
  </si>
  <si>
    <t>onderzoekend, uit verkenning zijn enkele potentiele kansen voor kleinschalige warmtenetten naar voren gekomen</t>
  </si>
  <si>
    <t>voorkeursoptie, kansen worden onderzocht en geanalyseerd</t>
  </si>
  <si>
    <t>zijn de kansen robuust, toekomstvast, betaalbaar en haalbaar</t>
  </si>
  <si>
    <t>TEO en RWZI</t>
  </si>
  <si>
    <t>TransitieVisieWarmte.GM0175.DC017501.PL0175010005</t>
  </si>
  <si>
    <t>Opstellen van 2 wijkuitvoeringsplannen</t>
  </si>
  <si>
    <t>onderzoekend, duurzame coalitie gaat starten met onderzoek vooronderzoek 2 wijken richting WUP</t>
  </si>
  <si>
    <t>integrale maatschappelijke kosten</t>
  </si>
  <si>
    <t>om ervaring op te doen met aardgasvrije wijken of dorpen</t>
  </si>
  <si>
    <t>TransitieVisieWarmte.GM0175.DC017501.PL0175010006</t>
  </si>
  <si>
    <t>Onderzoek doen naar kansen voor alternatief gas</t>
  </si>
  <si>
    <t>ondezoekend, signaleren en onderzoeken</t>
  </si>
  <si>
    <t>actieve houding van de gemeente om kansen te signaleren en onderzoek te doen naar productie alternatief gas. Regionale aanpak binnen structuur van de RES lijkt de meest geeigende weg</t>
  </si>
  <si>
    <t>alternatief gas in de vorm van groen gas of waterstof lijken van belang om de warmtetransitie naar aardgasvrij te kunnen maken in Ommen.</t>
  </si>
  <si>
    <t>TransitieVisieWarmte.GM1950.DC195001.PL1950010001</t>
  </si>
  <si>
    <t>Westerwolde</t>
  </si>
  <si>
    <t>Transitievisie Warmte Westerwolde</t>
  </si>
  <si>
    <t xml:space="preserve"> de kanttekening wordt geplaatst dat het afhankelijk is van de ontwikkeling en beschikbaarheid van duurzame gassen (groengas en in mindere mate waterstof) en financiele mogelijkheden.</t>
  </si>
  <si>
    <t>De warmtetransitie in Westerwolde wordt aangepakt volgens een stapsgewijze benadering, waarbij de nadruk ligt op isolatie en energiebesparing. De ontwikkeling en beschikbaarheid van groen gas wordt op de voet gevolgd. Bij de volgende verplichte actualisatie van de TVW (over 5 jaar) is het van belang om dit expliciet in de TVW op te nemen. Na 2040 is Westerwolde naar verwachting aardgasvrij.</t>
  </si>
  <si>
    <t>Gemeente maakt een besparingsaanpak op basis van no-regret maatregelen Gemeente stimuleert dat er inwonersinitiatieven ontstaan die aansluiten bij de besparingsaanpak Gemeente ondersteunt inwonersinitiatieven die aan de slag gaan met de besparingsaanpak Gemeente gebruikt haar eigen verduurzamingsopgave als voorbeeld Gemeente maakt informatie beter vindbaar Gemeente gaat lobbyen voor financiele ondersteuningen en instrumenten Gemeente neemt formeel een besluit over inzet van het Duurzaamheidsfonds en aan toekenning van middelen voor verduurzaming en leefbaarheid</t>
  </si>
  <si>
    <t>https://www.westerwolde.nl/file/18839/download</t>
  </si>
  <si>
    <t>Heel Westerwolde</t>
  </si>
  <si>
    <t>No-regret maatregelen</t>
  </si>
  <si>
    <t>Isolatie, Vloerverwarming, HR+++ glas, Inductie koken, Vloerisolatie, Mechanische ventilatie</t>
  </si>
  <si>
    <t>(Hybride) Warmtepomp en/of Zonnepanelen</t>
  </si>
  <si>
    <t>MULTIPOLYGON (((7.029754429775188 53.1150971380057, 7.0304911422282235 53.11523278284994, 7.032289392780319 53.11533448889193, 7.033756999784386 53.11611538705474, 7.034466965248757 53.11685670105023, 7.034909787470387 53.118622566084035, 7.035596651912503 53.11957940555253, 7.040232194252107 53.1225196117146, 7.043549991152538 53.124788636483615, 7.047107136904898 53.126960200954855, 7.050014956794305 53.12889616232004, 7.050430490022896 53.12928703908474, 7.050835887684281 53.12995126588531, 7.05118010426229 53.13021807846261, 7.057248105143031 53.132642065584356, 7.0583631589141556 53.133240588155616, 7.060143284432186 53.13374293380056, 7.060823703260069 53.13400554561828, 7.062139285632647 53.1349367716527, 7.063951017467177 53.1357693957117, 7.064497464721614 53.135967129624746, 7.065794346002399 53.13624958164486, 7.068850190344734 53.137486381452334, 7.071008393162445 53.13848393718799, 7.071721080399912 53.13900622300416, 7.0736780768268535 53.13978395743515, 7.0768328284187865 53.14140597842324, 7.077546484126704 53.141792568136125, 7.079342848744353 53.14301376433697, 7.081239986993419 53.144013567184885, 7.084626257091671 53.144817620040726, 7.085987414945316 53.14499601214621, 7.086065922062007 53.14500323960497, 7.086114247120413 53.14501004110125, 7.086200194931117 53.14502213308207, 7.087529184980646 53.14521010507237, 7.0885936715956035 53.14523885452259, 7.0895152018687275 53.14518904413481, 7.092821078352948 53.14479494690058, 7.094591608227239 53.14440623230472, 7.097669586958925 53.14351226797979, 7.099543441340764 53.1432285875741, 7.102291120527746 53.143249293207504, 7.10565060572075 53.14393874515634, 7.107196833131927 53.144416279008304, 7.108817319513062 53.145024115594424, 7.109957518217315 53.14555313980688, 7.1113373922817065 53.14632756207137, 7.125629585554768 53.15137023857196, 7.128255263210634 53.15159331112551, 7.131084155340171 53.15211209930311, 7.133567926179527 53.152385348417084, 7.136044648240651 53.153302961484876, 7.138445182766548 53.15395148802992, 7.139555608408462 53.154330181853446, 7.140767179493653 53.154941315172934, 7.141642586834178 53.155523959849575, 7.143161211969637 53.157099887828664, 7.1444878877754014 53.1590187561788, 7.145308149823454 53.160773726154936, 7.173959383793957 53.147931308024596, 7.176141583312327 53.15140996732527, 7.176605921211152 53.15180655568407, 7.176995418289265 53.15258253403463, 7.177114451373022 53.152525194408504, 7.17819000260687 53.15284083591713, 7.178742234517852 53.153178283932284, 7.183172792942351 53.15475431359029, 7.184898435499308 53.1546808964089, 7.1860000477950035 53.154891954410054, 7.1892443043758725 53.154883016162415, 7.189625433559773 53.1480124884092, 7.185865283794385 53.14466814421892, 7.183962896278048 53.14231591429452, 7.183641258182487 53.14152405471243, 7.1834537733049695 53.14060076871216, 7.183168810094522 53.140189384197406, 7.180263742599724 53.138032541052965, 7.178961646079973 53.13854554545352, 7.178902298411302 53.138285770574775, 7.17974914608201 53.132796240892475, 7.180510841966359 53.129067629690134, 7.180936610176992 53.12783350823442, 7.181363947070679 53.12718868942012, 7.183641275328761 53.12486794295714, 7.184054988527004 53.12493597712402, 7.185872896269386 53.124225802541126, 7.184510344953802 53.12301744310778, 7.183645273684584 53.12247686160631, 7.183552310559527 53.1222561674061, 7.182898778501608 53.12176498672608, 7.202793586847962 53.11341062937809, 7.199219405282677 53.0813862400831, 7.212968192252343 53.01087753545143, 7.217445439592767 53.00703719585809, 7.216102747229756 53.00592208693477, 7.216487814281669 53.0056499657846, 7.215128969408761 53.00511689820727, 7.209562417123398 53.0005067282433, 7.181515574718003 52.94158429529528, 7.10438551146424 52.863943366327966, 7.100099927373968 52.86041542274044, 7.099990549540226 52.860417263162, 7.099589276955084 52.85999653034966, 7.098704296114525 52.85973787634859, 7.098659751484689 52.85923382277079, 7.087257998085588 52.84988719468629, 7.0927397489819155 52.838196189437234, 7.082443116231106 52.83835629474226, 7.07237873821883 52.83851395340212, 7.072052311163774 52.838487116648956, 7.072241674741343 52.83885783213597, 7.071999583597604 52.838979638079124, 7.071949189010392 52.83910864003754, 7.0715886793097225 52.83930222698915, 7.071861038584229 52.84007254023539, 7.072142945202357 52.84457035581301, 7.072268786942945 52.84531316630858, 7.076272595570726 52.84868625779262, 7.076385902306015 52.84895469656269, 7.07626035568811 52.85003070836287, 7.075573284574166 52.84987837947274, 7.074891009623299 52.849561763094734, 7.070068181583824 52.847793438936044, 7.069430342650824 52.84776540707415, 7.069038884844701 52.84793235797257, 7.065858811786203 52.8516207071151, 7.06427022851622 52.851043299310724, 7.063734169840511 52.85181178139216, 7.0627265990716115 52.85146849764643, 7.060759631781003 52.853449242738755, 7.060063554271611 52.853934306425316, 7.056999861896332 52.856822894236394, 7.052301024179695 52.86149568908505, 7.0514449384932005 52.86119736477434, 7.0464331008263255 52.86585565555703, 7.0434777535404764 52.86523591800899, 7.04152746026494 52.86915251890895, 7.042150886440638 52.86922764109006, 7.04024198486674 52.87290329666068, 7.040179887913603 52.87289926754571, 7.03332912992918 52.87292479556361, 7.031843242363042 52.8729340093784, 7.0147993573747724 52.872986632436245, 7.045571094430748 52.91590887841409, 7.026854457592985 52.919037065466284, 7.027971824769033 52.92199855802999, 7.02950339350043 52.92386886267703, 7.03363573261952 52.92641635856734, 7.034637239438927 52.927742726785375, 7.035829334791944 52.92864679697028, 7.036299860425997 52.929266034793784, 7.063538812174788 52.93097756322591, 7.064675557199576 52.95118465861446, 7.069930523098204 52.95300399696141, 7.0714607509168 52.99157688502559, 7.072058264647443 53.003786738319626, 7.080209353417752 53.007552719023174, 7.10001355419942 53.01644449909968, 7.100077275646719 53.01668381493063, 7.099663866567349 53.01861140210705, 7.0985901704762036 53.01959633267538, 7.0980265887359115 53.02110657810898, 7.097685693490751 53.02141072402598, 7.096778779630675 53.0213726322008, 7.095902970481188 53.02117130961537, 7.09578634746936 53.02119895986406, 7.095500184358158 53.02152510166002, 7.095073974614157 53.02148726550538, 7.09541068031351 53.022107994629465, 7.095329117288521 53.02224464287448, 7.0949103716179085 53.02234540931987, 7.094435574373884 53.02207710552478, 7.0940375794990675 53.02201009266251, 7.093631049902139 53.02236403038803, 7.092827536373236 53.02253145955193, 7.091959554973112 53.0228461966199, 7.092033858508751 53.0233262398765, 7.091715827177158 53.02374740556352, 7.091650281289432 53.024111620171055, 7.091221442265493 53.02424534089642, 7.09047451087649 53.0248209220149, 7.090078143370742 53.024854545648836, 7.089481596501913 53.02554580961035, 7.0884477199578475 53.02634170893682, 7.087580142925828 53.02638746367721, 7.086939762391937 53.026142165566164, 7.086414662205755 53.026080214102215, 7.086476244442842 53.02579608715386, 7.085477038190075 53.02562105899186, 7.084894032593276 53.025831293145295, 7.08480245244609 53.02580404771381, 7.084642588083063 53.025320299135046, 7.084404703826703 53.02532949935271, 7.083726403816899 53.02570419146754, 7.083472206692386 53.02566977852196, 7.083076572586565 53.0254206199362, 7.0827493898185345 53.02549773689787, 7.081841492520622 53.02639380375469, 7.081569765406419 53.02777355614281, 7.080946209981963 53.02782734548493, 7.081096417723906 53.02845433031471, 7.080377909399215 53.02974957452364, 7.080370597235317 53.03004296868946, 7.081411572082095 53.03153242985506, 7.081844411388306 53.03180351841007, 7.08164367911255 53.03226643081034, 7.0819391210863705 53.032782999347134, 7.082405658493865 53.032967343374544, 7.0826407439092804 53.03317580932543, 7.082637322554048 53.03372604713576, 7.083159930374387 53.03476469446165, 7.083043616706146 53.03508800849255, 7.083346760096187 53.03595343414063, 7.083557807863682 53.03766036348781, 7.083236219245318 53.038279384031526, 7.083047399541873 53.03921530979793, 7.083474581700333 53.039585635345205, 7.084315563850434 53.03951454049255, 7.085109023802721 53.0398897207147, 7.08576283388176 53.03999601319737, 7.086610623519006 53.04025827129388, 7.08668536475193 53.04039024703099, 7.086580021440443 53.04171411952857, 7.0864393056269215 53.042037881768, 7.086126683031752 53.04234093268202, 7.085652598433095 53.042473556618944, 7.084887828826707 53.042516489508095, 7.083601289314916 53.0428200397031, 7.083392889810853 53.043140812106365, 7.0828981659168555 53.04330865310863, 7.083095732174089 53.04363832899981, 7.082656376934657 53.043769154210935, 7.0825071931178405 53.04417875681506, 7.0821109058279115 53.04434717670075, 7.081503058587994 53.04447484806182, 7.08039537774814 53.04453244939351, 7.080023526868691 53.04436832790071, 7.079624222228461 53.04431751616839, 7.079622596084673 53.043858802683324, 7.079316643393236 53.04376750952081, 7.079053356526964 53.043802169190215, 7.078962269358011 53.0440757422022, 7.078298235496303 53.04421254141991, 7.078256545994203 53.044379449600356, 7.077771927679409 53.044320697038316, 7.077137467540813 53.04457809223762, 7.076915569604663 53.04450870416413, 7.076834517017292 53.04417970988657, 7.076724012770986 53.04411806848358, 7.074606072140287 53.04396448401207, 7.074200780039955 53.04380873456985, 7.073618275236614 53.043706352811085, 7.0729468885048945 53.04370117416161, 7.0722620286630775 53.04380426843727, 7.0717252906126 53.043603230229, 7.070332274600872 53.04359121801879, 7.0701646050611515 53.04339175659542, 7.070374840431348 53.0429741661824, 7.070321635234728 53.04283336639632, 7.070108427045976 53.04277104280157, 7.069722987960898 53.042878888949645, 7.06891466138633 53.04341141925685, 7.068323098911298 53.04334234000403, 7.068010608069064 53.04356359656613, 7.068064095688557 53.04373230031368, 7.068336048529777 53.04378536255, 7.067771802212331 53.04442265813093, 7.067782100894389 53.04507335294528, 7.068064790542534 53.04472562673855, 7.068313248137473 53.044624951014804, 7.069336925995534 53.045101005935585, 7.069433934373824 53.04537705809938, 7.069198253661884 53.045521587507, 7.068513202642097 53.045315834253664, 7.068215633676636 53.045496005066525, 7.068033880919981 53.04618267971965, 7.068533946212765 53.04647587103961, 7.068620768679718 53.04693388913545, 7.068473436440305 53.04699148600993, 7.067819123254205 53.046968988392926, 7.067271386148458 53.04714852721816, 7.067068534526736 53.047748719423105, 7.067203635220187 53.04792895013341, 7.068023772483763 53.04789563562108, 7.068383458672138 53.04771072800011, 7.068654948341018 53.04730914178486, 7.068914431041104 53.04733844375175, 7.069173429472095 53.04803905619916, 7.069013548419021 53.04856548737448, 7.06907688311139 53.048685077848155, 7.06943359166205 53.04885193562287, 7.069722173592039 53.04963544721157, 7.069560017560317 53.04992439167183, 7.0683625434975985 53.05037860328954, 7.068226921387275 53.050590732175046, 7.068328573869163 53.05078429299782, 7.068494486614012 53.05086884618796, 7.069211794430336 53.050940040485415, 7.069532357211221 53.050864395540664, 7.069886169214264 53.05066060219883, 7.0703839398425945 53.050695411596166, 7.070437344906673 53.05063823520487, 7.070091476084685 53.05039975729524, 7.070212927314175 53.050302194618375, 7.071212599903799 53.050696351964554, 7.071996251033869 53.050734761183556, 7.072411461349431 53.05058257512596, 7.0722551894825285 53.05039296850399, 7.073075595261915 53.050063730184426, 7.074541184420182 53.04994694603923, 7.074939535858549 53.05005843794623, 7.075694071034581 53.05074135030476, 7.07685119001271 53.05131711961513, 7.076631074512086 53.0519499191388, 7.077412389807108 53.05259883751493, 7.07784433860906 53.05520086421724, 7.079161831191404 53.056545539758936, 7.079366786733291 53.0570265149638, 7.07940122024928 53.057718498022176, 7.0792543318018915 53.05816716729306, 7.079350263384753 53.05859123665895, 7.079575370444268 53.05883635759976, 7.080217506231849 53.0592095050105, 7.080351554905322 53.05942776318568, 7.080095317004455 53.060354888004206, 7.080095497879431 53.0614422850967, 7.078765017790099 53.06222938905647, 7.077691887653272 53.063183204851626, 7.076179178497765 53.064091859148604, 7.074695401801346 53.06482016935012, 7.073194073039538 53.06523987197503, 7.0706385805889775 53.06611342008821, 7.070098113651622 53.06638751578354, 7.069786700913392 53.06666679233264, 7.067635077521318 53.06599867902004, 7.0679442085914355 53.06639419176689, 7.06594680175508 53.06727905040711, 7.060163560738002 53.06580831780264, 7.060300311986718 53.06656040989254, 7.060194825841789 53.06669765248442, 7.054342868703822 53.06602547340831, 7.03424618987158 53.06464175420551, 7.033648121453366 53.06474793097378, 7.033286561589187 53.0650153165706, 7.032809711597469 53.06682581754473, 7.029749135225667 53.066527204033896, 7.01910082365058 53.071467036550516, 7.016849769538292 53.071360628852624, 7.017239467375721 53.07179055487766, 7.015445950243421 53.071774190540566, 7.0243711540429485 53.081652591120765, 7.024522983689707 53.08246690037619, 7.024845992554797 53.08297684951756, 7.025179678055797 53.08254856534853, 7.037704382555831 53.0965227638195, 7.040842616419529 53.09994807729886, 7.042227998412317 53.101222201577315, 7.042657915643418 53.10175038913598, 7.042486713681228 53.10198377178996, 7.041313382829496 53.10264983854094, 7.03859778240302 53.1040048376364, 7.036628695455213 53.105133900469056, 7.033773758335432 53.10661211761304, 7.030240273433461 53.10811012658806, 7.029852720035845 53.10834714086005, 7.02859650745324 53.110059677022214, 7.028177095397349 53.111089549730096, 7.028291594561741 53.11157020496402, 7.027209121333045 53.111904313026905, 7.02590454653508 53.11245562198263, 7.028627232095279 53.11461685889033, 7.0290581972589505 53.11487889599895, 7.029754429775188 53.1150971380057)))</t>
  </si>
  <si>
    <t>TransitieVisieWarmte.GM1950.DC195001.PL1950010002</t>
  </si>
  <si>
    <t>Stimuleren en ondersteunen van inwoners initiatieven die aansluiten bij de besparingsaanpak</t>
  </si>
  <si>
    <t>TransitieVisieWarmte.GM1950.DC195001.PL1950010003</t>
  </si>
  <si>
    <t>Gemeente neemt formeel een besluit over inzet van het Duurzaamheidsfonds (gevuld door opbrengsten uit zonneweides) en aan toekenning van middelen voor verduurzaming en leefbaarheid</t>
  </si>
  <si>
    <t>Zonneweides</t>
  </si>
  <si>
    <t>TransitieVisieWarmte.GM1950.DC195001.PL1950010004</t>
  </si>
  <si>
    <t>Prioritering op basis van volume en opschaling</t>
  </si>
  <si>
    <t>Van aardgasvrij-ready op basis van uitgevoerd no-regret stappenplan naar aardgasvrij</t>
  </si>
  <si>
    <t>Individuele elektrische warmtepomp (bodemwarmtepomp of luchtwarmtepomp) of warmtenet met midden- of hoog temperatuur bron of Warmtenet met laagtemperatuur bron of groengas of waterstof</t>
  </si>
  <si>
    <t>omgevingswarmte en/of MT/HT warmte en/of hernieuwbaar gas (groengas / waterstof)</t>
  </si>
  <si>
    <t>TransitieVisieWarmte.GM0096.DC009601.PL0096010001</t>
  </si>
  <si>
    <t>Heel Vlieland</t>
  </si>
  <si>
    <t>In 2030 een CO2 besparing van 25% te behalen ten opzichte van de referentiesituatie in 2019</t>
  </si>
  <si>
    <t>MULTIPOLYGON (((5.159757854528903 53.29616178875468, 5.159725098088512 53.29604029809413, 5.158652979893139 53.29632791655641, 5.157169172191334 53.29647677785115, 5.153952683181945 53.295972165666775, 5.152686959158369 53.29592635872887, 5.148669558749685 53.296373537446144, 5.147111453301339 53.29686886233555, 5.145445773595647 53.29719057874488, 5.143998813338434 53.297209333756726, 5.143276603618374 53.296991171648116, 5.1436773055932745 53.296493558151205, 5.145598705747382 53.29571729080788, 5.147555262082852 53.29511443485661, 5.1487514837518615 53.29464005961015, 5.15103273957211 53.2941678082844, 5.152878752686108 53.293911374817014, 5.156391956004111 53.29300800798046, 5.156936213216822 53.29268398857562, 5.156938178194218 53.29231559315378, 5.154155882700901 53.29183347959218, 5.153032829764063 53.29217803342638, 5.150861147927262 53.292477165996424, 5.148868959967761 53.29301500546778, 5.147165824732882 53.29359671656344, 5.146276418355933 53.29380096105824, 5.1442735435488665 53.29239450019969, 5.1429195869259 53.29118340704078, 5.139685210149147 53.289991408385205, 5.139179285491088 53.28973950360887, 5.136970176054079 53.28911928542772, 5.134648140923457 53.28864552026273, 5.1337572635236 53.28828458418194, 5.129555213211259 53.28695074869879, 5.127675292983967 53.286860023526714, 5.125614025905524 53.28685555638779, 5.12463723868749 53.28691843633714, 5.122790428856813 53.28732612565998, 5.122247860094314 53.287346603913306, 5.121527259164914 53.28691160424755, 5.121716336256243 53.28556843866479, 5.121575557945453 53.2849396813229, 5.121072373742211 53.28444014944064, 5.11969800980154 53.28448043572002, 5.1189390449006575 53.28441373532107, 5.1190503629937 53.28395890097253, 5.119883376453885 53.28374404663164, 5.119705259639936 53.28331024040888, 5.118838784288411 53.28309159977629, 5.117097575733338 53.28397620216817, 5.116257200614929 53.285361231856356, 5.116144352902346 53.28605443311356, 5.115016639242723 53.28711375017482, 5.1153336442029165 53.28845804131309, 5.116087367065287 53.28936990733219, 5.116878240491244 53.290130160884715, 5.118247251501347 53.29097838542138, 5.12015842144241 53.29189280845037, 5.121779520095045 53.29293658778186, 5.123144224245126 53.29452154471216, 5.1256635648334985 53.29658575536841, 5.127858520016886 53.29849751280352, 5.128487032034368 53.29915263064111, 5.129442766678875 53.29952351296942, 5.130376447580641 53.29955778594272, 5.131201692856408 53.299710166674636, 5.131253972922031 53.29997925384295, 5.130047412894648 53.300525386964395, 5.130010223051718 53.30074048809321, 5.130386349124169 53.30091344182061, 5.133887884804144 53.30102845876985, 5.138090879376029 53.30097267888676, 5.139457002251763 53.30077108479314, 5.142602889479659 53.300261092771834, 5.143520176976164 53.30002625449604, 5.144636075898524 53.299598149216486, 5.145390613695726 53.29955663802619, 5.145607137820963 53.29937416786981, 5.145517898659376 53.29927715367727, 5.144529414543442 53.29940427325577, 5.14282054050419 53.29988496919475, 5.140501131007961 53.300342870056205, 5.1380747115041 53.3006606389357, 5.137392740005619 53.30057315380213, 5.137162133360537 53.30007775371416, 5.13754283587525 53.299868018410045, 5.140441504053082 53.29910092768437, 5.141999781547269 53.298895577224485, 5.144893237319624 53.2989664509306, 5.147679015740494 53.298885350223074, 5.152203886979519 53.29828750704172, 5.156367853711574 53.29751542939413, 5.15774434225642 53.29714966505943, 5.159302335903457 53.29665421128624, 5.159738209482721 53.29630830149294, 5.159757854528903 53.29616178875468)), ((5.092590358742042 53.29553406983522, 5.091531214058725 53.29509569988164, 5.091121049477499 53.29524932858327, 5.0919100229427405 53.295657919173024, 5.090783107994087 53.29643384424345, 5.09097874777359 53.29657015799716, 5.088659621072638 53.29780389332837, 5.0875982230032 53.297896734381496, 5.087126834775084 53.297929186582955, 5.086825962132653 53.29769624484997, 5.086262368094062 53.29725982047913, 5.086283347787097 53.296863977344856, 5.087794411440053 53.2967720339507, 5.089048232038564 53.296385679322995, 5.091177211253837 53.29488026563986, 5.091277291683489 53.29465874612091, 5.090870112812527 53.294648838785164, 5.0908172326232055 53.29476682100996, 5.088965095597881 53.29606505532495, 5.087930247628642 53.296384806764245, 5.087134398101567 53.29648334245028, 5.086976246864714 53.295332040071415, 5.086880402698414 53.29530345190137, 5.087028628167894 53.29648632215685, 5.086386707941501 53.2965843726874, 5.08398790342503 53.296520959666914, 5.083894418127072 53.29540609006019, 5.083811646671676 53.29545037673846, 5.083881566568259 53.29651493184614, 5.080953337614312 53.29649640328841, 5.080924835159957 53.29539629793441, 5.080794676140182 53.29558384123801, 5.079459032038231 53.29570597353051, 5.078621383717659 53.29568404985631, 5.078526755432065 53.29559935353671, 5.078440821677988 53.296402010857314, 5.077318592043746 53.29631134579219, 5.076386612980126 53.29618938995753, 5.075905149920061 53.29628198749715, 5.075509758354867 53.29609402270146, 5.076244185003954 53.29557258988397, 5.076093204163982 53.29548292073914, 5.0757443908651325 53.2954775609266, 5.074907303648791 53.296054616658985, 5.073649628429748 53.29596032708552, 5.072989595271512 53.29562103286934, 5.070709541591834 53.29520243835543, 5.071214498774219 53.294670033005175, 5.07022148044181 53.29453494779371, 5.068945647296743 53.29395130215496, 5.068901878593768 53.29400319361572, 5.070165466470647 53.29459413049368, 5.071019008166826 53.294712392748025, 5.070624278749073 53.295165847409194, 5.067410108959926 53.29464520495932, 5.068437635674684 53.293704511919174, 5.068386294808904 53.29367030954562, 5.0673250420890605 53.294630653291144, 5.062962767291561 53.29399578761876, 5.061851298310554 53.29302434034372, 5.060526725967107 53.291697805074676, 5.059994173082389 53.29129569862467, 5.055523721153428 53.289341093185115, 5.054159437684072 53.288657847833164, 5.054842813118573 53.28812740842282, 5.054777939459467 53.288102851672576, 5.054068931976856 53.28861452108849, 5.052683267945057 53.287908491572395, 5.05148175854505 53.28741181685551, 5.0502369203145 53.2869199361315, 5.049064546576707 53.286336327358484, 5.048328998542566 53.28607906165835, 5.047765628264628 53.285824721750544, 5.0464912914232825 53.28529529066544, 5.04530828981692 53.284876635231235, 5.04132447973738 53.28359089126103, 5.039965153433375 53.28319605271563, 5.039510516589627 53.283084208908114, 5.037275709921223 53.282322697057275, 5.035951904340691 53.28190191237091, 5.033418265493678 53.28106063441447, 5.032064595434112 53.28065272056294, 5.030568278147715 53.28028744432707, 5.027762037065478 53.27964353654769, 5.026459307900342 53.279326753678184, 5.0249763676897 53.27898417893744, 5.0235241957923815 53.278701038499065, 5.022139873016742 53.27841157209924, 5.020734057293972 53.27810252574295, 5.019493045195276 53.2778622385634, 5.0180427908523475 53.27752295033355, 5.016566552297684 53.27722002731326, 5.016479768052424 53.27721661474812, 5.013723125924884 53.27669193807866, 5.012767549647665 53.27652323719132, 5.010897694595545 53.27612566744751, 5.0094785967055 53.27580344526259, 5.006753687134802 53.27507558255664, 5.005345464315831 53.27475822481557, 5.003491902653389 53.27437359296647, 5.002560424907843 53.27410160501566, 4.992383212780554 53.27164587931785, 4.989766038196344 53.271201628313, 4.989475610929712 53.27127644105882, 4.989061167576883 53.27121254773205, 4.987534898746603 53.27089734757474, 4.987250494396016 53.270646937527694, 4.986468567607032 53.27053582390484, 4.985129882110163 53.26988313249961, 4.982896580616566 53.26927599121309, 4.98220660490854 53.26891354747998, 4.980756132951459 53.26840850894104, 4.97970891625205 53.26787469255594, 4.979154285761832 53.26776716800931, 4.978844298708242 53.26744782188324, 4.97855702842087 53.267468420346226, 4.978196184008284 53.26723726197489, 4.97718871202023 53.26694363299238, 4.977338913294717 53.26671191530376, 4.97678126740944 53.266598996095226, 4.976286865058186 53.266683648914075, 4.976055117976626 53.26654305893003, 4.975760673990715 53.26650915427701, 4.9757280379491124 53.2663363601428, 4.97493582799253 53.26619898801174, 4.974459649008096 53.265823249240945, 4.9739603387954485 53.2656940126585, 4.973370105357229 53.26525391117371, 4.973728765775627 53.2651780682691, 4.972746385576046 53.265039003576874, 4.972038834823373 53.26483508708131, 4.971953273541785 53.26446577473516, 4.972257638442221 53.26382137399481, 4.972120033570474 53.26316220349448, 4.972539898094903 53.26298281089132, 4.972407266717903 53.262875488428236, 4.972707513767946 53.26265537322409, 4.972248127637061 53.26267434641663, 4.971803979825126 53.26253303309025, 4.971587514195481 53.26223628380004, 4.97161035330398 53.261997914270104, 4.972520115002881 53.26075846891493, 4.9724973071016185 53.26027738651748, 4.972951620903931 53.26006929472157, 4.973055704129627 53.259934030633396, 4.973121469383481 53.25951209519066, 4.973637935953761 53.25830436909568, 4.973580086296312 53.258125342769475, 4.9737865837557065 53.25790029853239, 4.974152960285356 53.25782121104367, 4.974009100789714 53.257511955785105, 4.974476006833814 53.25668744851799, 4.97498106805853 53.256171319635285, 4.975276165194259 53.25611889487746, 4.975652363750524 53.256181842874035, 4.976144177296468 53.25660560378996, 4.976423828999888 53.2565955709943, 4.976123480072561 53.256206063402864, 4.976370326843801 53.25586225887545, 4.976184737511874 53.25526745594723, 4.976605197636078 53.25486731236806, 4.976703738376894 53.25456031697516, 4.977031149033163 53.25460650760407, 4.977390078323504 53.25493145336848, 4.977847259695609 53.254978093349735, 4.9778445808502045 53.25526083189171, 4.978033394614448 53.25551962935902, 4.978325028230007 53.25574602962407, 4.978794732290575 53.25590741063351, 4.979190851130377 53.255912853974095, 4.9795821479928 53.25570519775967, 4.980269596131254 53.255058027337, 4.980353698784668 53.25482883884003, 4.980049752790181 53.25446720182826, 4.979213832937231 53.2540218104872, 4.977228009560684 53.25348748326, 4.977895575352702 53.253473001552834, 4.979194732190994 53.25359153625961, 4.979673116120728 53.25330786932224, 4.97949306932563 53.25222315347407, 4.9785777316440525 53.25176357897362, 4.97746873476143 53.25166470761245, 4.973821003643311 53.25174730468955, 4.972459229579874 53.25155241304232, 4.971194432447723 53.251167655535504, 4.969210785228965 53.25022763766644, 4.970722602455783 53.24889647677765, 4.971871797143016 53.246867753343714, 4.968801666404809 53.244646083274155, 4.966796702502695 53.242962986301144, 4.967278514397256 53.24232276938, 4.96888769626519 53.24190043853024, 4.968834805250432 53.24122268712721, 4.966884228109165 53.240074708377946, 4.964750903653309 53.23938964784495, 4.958516565421708 53.23865432631887, 4.95644536026467 53.23771972021238, 4.952427480381339 53.23531590761919, 4.947875161735714 53.23291000440928, 4.9443135671279315 53.23246898210512, 4.94216811428757 53.233031636993246, 4.942053294457534 53.23263893539941, 4.942714015139864 53.23196380528416, 4.943912154812371 53.23104103419664, 4.937709036860873 53.22745179488658, 4.92751183361233 53.219567574871355, 4.919407903409995 53.21621971473008, 4.9153699646652 53.21602560078263, 4.908062187443373 53.216032321092605, 4.889270709462044 53.21752497714748, 4.883080516890653 53.21760191229538, 4.878387539062243 53.216415024131464, 4.8763932540808685 53.215663976433476, 4.875188399312335 53.21505972166304, 4.871285735177709 53.211519597908136, 4.870281892471335 53.21001746612668, 4.86880207339977 53.20858459990442, 4.867696170892822 53.20768112851538, 4.865736709250902 53.20663129267249, 4.863011385840211 53.20604882694814, 4.860588398326714 53.20600969089559, 4.8581390333151795 53.2061843671786, 4.856305440228089 53.20651862782051, 4.853802533250342 53.207177975476206, 4.852196943926166 53.20828349832004, 4.850845359239974 53.209974980620245, 4.850188610331072 53.21119883092885, 4.8498171263484915 53.21240967634397, 4.850067707414358 53.213280958020235, 4.850742826068748 53.214410903974894, 4.851285946836156 53.216609988378146, 4.851263919425477 53.21740181028022, 4.8519174182540645 53.220286227890305, 4.852428099195771 53.22127277994159, 4.8535677998246225 53.22201042397695, 4.8554142972416 53.222848208195856, 4.86102887281271 53.2248034944239, 4.863590116709983 53.22594399438273, 4.864853931620466 53.226270449791684, 4.86716029998436 53.22720767640214, 4.869563525891426 53.22833547362017, 4.871456939272541 53.229033082736194, 4.872025883892466 53.22949913166153, 4.878630123637534 53.23223758443015, 4.882807639096277 53.23416905790201, 4.883143038484239 53.234289346306625, 4.883381607505261 53.2342190194114, 4.883284637446834 53.234040301375614, 4.8828913121818625 53.23378901995045, 4.879246199106878 53.23207376877875, 4.873312079124787 53.22962351451281, 4.872959928074691 53.229323177770574, 4.875870564271761 53.230235847311945, 4.87763448124709 53.23092023643964, 4.880555683974427 53.232212577033124, 4.882956126090705 53.23358525503303, 4.895005166089724 53.238728518686806, 4.89876358064801 53.24006950202265, 4.899432900835324 53.240467663134694, 4.9046705245542 53.242604103752846, 4.905294815075345 53.242923074372726, 4.905618323105453 53.24319059750333, 4.907998149961381 53.2443290493476, 4.907330823411528 53.24422037288319, 4.905732224429373 53.24362912034971, 4.894526849826645 53.23884779954933, 4.8937680431208355 53.23866638248147, 4.8917580940058665 53.23769523438416, 4.887591712689395 53.236108857150924, 4.887306250320754 53.23612192940294, 4.8873046831494396 53.23625744515854, 4.887800734537817 53.236537667506596, 4.893290074007482 53.23887838342328, 4.89426230836399 53.23911061282334, 4.895336829272101 53.239756933347756, 4.8974218504912175 53.24041449483466, 4.904486134442267 53.243417288920774, 4.906558626700749 53.24416022663284, 4.909411645089313 53.244991456840424, 4.909994044908774 53.245240345960276, 4.910596402657398 53.24568124282556, 4.91260620733707 53.246737649787484, 4.915587399886295 53.248140198375744, 4.91684316871914 53.248573060763505, 4.919103968267398 53.24953762652281, 4.924748659495046 53.252119983323965, 4.930297739042412 53.254808697222465, 4.93062013177777 53.25468868086449, 4.923757087718154 53.25143146065361, 4.91766915048253 53.248616709480025, 4.91571519318658 53.24787204994647, 4.912087390836962 53.24615787906271, 4.912006170057836 53.24605256290355, 4.915367712667455 53.24734069673585, 4.917333556621999 53.248262614228324, 4.924493453399801 53.25125905377792, 4.928967459217194 53.25336580605216, 4.933137092340497 53.25549893239344, 4.932428160408484 53.25584983133911, 4.932477447156376 53.255893616703375, 4.933225264997747 53.25554271796113, 4.933557283341408 53.25586236801968, 4.936326890376191 53.25736044900724, 4.935113595455506 53.25796146386731, 4.935186295454313 53.25799972830087, 4.936406166799822 53.25740433718272, 4.9397000359685554 53.25922924282496, 4.942108178721524 53.26052320892349, 4.943008852082631 53.260847496448214, 4.943124431861697 53.260948544580685, 4.940676681103796 53.262187261383175, 4.9407398759132795 53.26222273297807, 4.94331571776291 53.2609168846784, 4.945116614703569 53.26195671761685, 4.946295723002511 53.26283127059287, 4.943560841942009 53.26429540409068, 4.94636360180933 53.26287175683861, 4.946990610827364 53.263415505334414, 4.948721272476778 53.264392326359385, 4.949125092048649 53.26468036276545, 4.946439573167031 53.26625524295609, 4.946512480086193 53.26630539075297, 4.949186074961394 53.26472749937066, 4.949764108245128 53.26499473090336, 4.9511763949482726 53.26591279232956, 4.95190710346002 53.26657293664414, 4.9518782190398625 53.26667142818973, 4.949395650484502 53.268283634644554, 4.949472169896672 53.26833589995738, 4.952213295706322 53.26657415512604, 4.952863040954332 53.2667640780367, 4.95384592646735 53.26721338889174, 4.9568262893486015 53.26877900586267, 4.954316217879515 53.27076020626414, 4.9544217301171365 53.270806798715306, 4.956961645455959 53.26879581813314, 4.958721323368179 53.26983058484889, 4.960142024992465 53.27053460683879, 4.960258123812353 53.27062605051192, 4.957902806165811 53.27264472279657, 4.960335523292797 53.270687013496115, 4.9605101853113185 53.2711286623906, 4.9621508999135795 53.271925377059254, 4.964453507021 53.27286024537751, 4.962371844199368 53.27457019064991, 4.962510250140904 53.27458379865096, 4.964533606705428 53.272920324623406, 4.964951900608272 53.273236889030926, 4.96606968440157 53.27373062791553, 4.966404010628431 53.27399586431662, 4.964555978635185 53.275478670710484, 4.964584379318528 53.275557435726704, 4.966552825968294 53.27399829922123, 4.967505371995154 53.274326364846516, 4.9687458734376255 53.27493048024328, 4.9668074653676575 53.276608895538025, 4.9668903809754905 53.27664147034955, 4.968832401226836 53.274973444538, 4.97091796386308 53.27601892854185, 4.968996496698027 53.27746152550695, 4.96904517403429 53.27750586833739, 4.971073628591549 53.276044962121055, 4.9717676474363035 53.27624829628803, 4.972819792315931 53.27673879732589, 4.973196364606955 53.277013301864265, 4.971161766965127 53.27844626025253, 4.971195800468499 53.278505111538244, 4.973328243421582 53.277044808968576, 4.974668453812827 53.277502524187206, 4.97516858044185 53.27776699368433, 4.975643394623017 53.27818664046001, 4.973542495628387 53.279393804592516, 4.973521919359989 53.279485322548176, 4.9757355345133885 53.27822887851852, 4.976299078032797 53.27833303865673, 4.9771437111040076 53.278696599799375, 4.9774783780079215 53.27898010022819, 4.9758242313270555 53.28025308016323, 4.975853250860513 53.280313435947164, 4.977580854635987 53.279051946825476, 4.978142486417315 53.27913637314957, 4.978714066323659 53.27938666084152, 4.979247522540608 53.2797521015596, 4.97765338962346 53.28111071669497, 4.979318785649928 53.27982144516869, 4.979529602884497 53.27980804968608, 4.980567435050477 53.280187624705995, 4.9814248158095085 53.28063320689004, 4.979880956936305 53.2820119972559, 4.980002390559386 53.28199855316599, 4.981494368160779 53.28069830406462, 4.983596669468313 53.28161747344194, 4.982087494895213 53.28290798053747, 4.982105947378696 53.28302840274442, 4.983720857909218 53.28167477726916, 4.984903794022124 53.282006414796456, 4.9858219976855915 53.2824971713909, 4.984273678685859 53.28394183498144, 4.985857625009295 53.282578502591015, 4.986191368503171 53.28259471748541, 4.986962544488822 53.28283936473373, 4.988000048554127 53.28346161178503, 4.986517430433908 53.284806762016224, 4.986772209968616 53.28468657724718, 4.988077283573415 53.28349907159029, 4.988787929099248 53.28375984149534, 4.9901937076072365 53.284423745461794, 4.988718064545423 53.285721103331156, 4.988926334634731 53.28566431379651, 4.990241612643807 53.28454468859022, 4.99053983371964 53.28456478243706, 4.991607159874464 53.28493235377027, 4.992206847702635 53.28517702247036, 4.992403717280109 53.285340997440926, 4.990979298597817 53.28666500392759, 4.9911554864798955 53.28663847553222, 4.992460208164723 53.28539825843062, 4.994612138492655 53.28630454811288, 4.9932713483369096 53.28754363839553, 4.994679824328759 53.286350704461434, 4.996878055691625 53.28713911754164, 4.9954760241149545 53.28842238424568, 4.995635500231049 53.288383425496015, 4.996972254376202 53.28719437553834, 4.997968630407794 53.287647644495536, 4.997986960361475 53.28777332003543, 4.99874561773686 53.28835495449755, 4.997711332427564 53.289369531506956, 4.997905039921945 53.289288337787816, 4.998824592907472 53.28840733589666, 5.00095042159045 53.289318846149236, 5.000031322571424 53.29026392244812, 5.001059910885922 53.28935981198178, 5.003353107560407 53.290133333567205, 5.00226768078176 53.29106390962718, 5.0022957491076925 53.29112910328086, 5.003454458693074 53.29016585187998, 5.005759922436464 53.290955441178895, 5.0044970650463005 53.29198660376168, 5.004526593564435 53.29204062456828, 5.005852929059209 53.29099118638631, 5.0080434930343944 53.291804642772775, 5.006928522385982 53.29273828771681, 5.006983390580439 53.29279270793087, 5.00817563557948 53.29185255452596, 5.010464989034401 53.292536147602384, 5.009556443094482 53.29349965778912, 5.01058960344241 53.29256673978448, 5.012794934980691 53.2934030677628, 5.012057352378203 53.29422921289419, 5.012901000389129 53.293446185604644, 5.015056325334495 53.29428946201152, 5.014502157599993 53.29488334292738, 5.014607019192173 53.29487977728854, 5.015143440112227 53.294321477937096, 5.017428197372745 53.295191313243905, 5.0194990493529295 53.2961526766184, 5.021131311287772 53.29681829906331, 5.022628126710395 53.297193719805506, 5.023276854085606 53.297246874042244, 5.027091605302356 53.29837283483922, 5.029638255195241 53.299455014113605, 5.034370886077 53.30112365049782, 5.0377557635808605 53.302636040461394, 5.040275689495987 53.30315685054193, 5.040927344460417 53.30308332384803, 5.042088743261992 53.303598765071975, 5.044262810271308 53.304204083476634, 5.045146903017915 53.30457747192149, 5.046127742681376 53.30476213045356, 5.048433097384496 53.30501775979092, 5.051166466755227 53.30534560137265, 5.050646809386006 53.305994271742456, 5.050760466276892 53.30602875385585, 5.0513136515578445 53.30536341720017, 5.053838818078198 53.30571722532649, 5.053916074272342 53.305779419458126, 5.05574219943223 53.30612024901607, 5.056374137803473 53.30630796416673, 5.055640876574096 53.30729990620565, 5.0564877518316935 53.306317036485645, 5.0587259287223025 53.30674427332588, 5.058954138215387 53.30681604236037, 5.05812998713424 53.30795492464501, 5.058222901086309 53.307957220330216, 5.059038428787301 53.306845906049986, 5.059701644519371 53.3069638675179, 5.060173542636945 53.3068908610163, 5.0615842530446615 53.30713612506973, 5.0606814327655165 53.308587153312644, 5.061504763230841 53.307447896744264, 5.0630792830836375 53.307769442662526, 5.063951244621157 53.30784116271506, 5.066441565021617 53.30794149670204, 5.0659959296169035 53.30937517411994, 5.066544733193626 53.30793731511407, 5.067311351529279 53.307783748877554, 5.070278467008706 53.30776485564268, 5.07245715015875 53.307846611386054, 5.072549440206982 53.309299043118756, 5.07262827422354 53.30925394356185, 5.072580581299858 53.30788816803785, 5.074020511480583 53.307617164277204, 5.077004539018957 53.30731583909867, 5.0775234157607 53.30736757508553, 5.078193072502976 53.308753765403544, 5.078248763106607 53.308664518009074, 5.07764380693176 53.30736872966727, 5.078623815080204 53.30705848707582, 5.081715951852633 53.30689402511935, 5.083373611836175 53.30660416718611, 5.084036932386836 53.30797477695454, 5.0835078836489 53.30660760089221, 5.0842046298086245 53.30646348162885, 5.0872520245708115 53.30630172975003, 5.089332708513006 53.30610312322194, 5.089939025802795 53.30745048122907, 5.090023134786694 53.307440947215845, 5.0894312338329035 53.306127313114466, 5.0899880818609375 53.305960835758675, 5.094678976878486 53.305594927016756, 5.095214614866649 53.30549052536833, 5.096179951566285 53.30662950878712, 5.095227463901969 53.30533058181952, 5.095394469425905 53.30543619636038, 5.096175321080179 53.3051498303219, 5.097296914705741 53.30509607558376, 5.09864138255935 53.304625683618816, 5.098141421708999 53.30430195456121, 5.098578413022633 53.3041274038871, 5.099386897305284 53.30399815578897, 5.100743652258444 53.303051142769476, 5.100702341679838 53.302036833882724, 5.100412547608907 53.30085648523698, 5.100603916295749 53.30063621664689, 5.099381807138442 53.300735856368696, 5.098705640023447 53.300444449853664, 5.097409999822333 53.29947489797895, 5.096906267101723 53.29877695929801, 5.096825882291019 53.29847715781584, 5.096576201823761 53.298170001509575, 5.097251176436584 53.29800506332605, 5.097232968963528 53.29788423387479, 5.096430491355508 53.29806227253601, 5.096317026372094 53.29802374927154, 5.095458013873206 53.297242844956884, 5.095239565700433 53.29681969769464, 5.094038589571437 53.296246591944495, 5.093651491576267 53.295705340103744, 5.093411022005112 53.29573396417207, 5.092590358742042 53.29553406983522), (5.078543921087827 53.29641599621255, 5.0786197269012785 53.29573328538816, 5.079409059437734 53.2957586795412, 5.080798003805903 53.29563056461284, 5.080811459791029 53.29650681528053, 5.078543921087827 53.29641599621255)))</t>
  </si>
  <si>
    <t>TransitieVisieWarmte.GM0088.DC008801.PL0088010005</t>
  </si>
  <si>
    <t>Schiermonnikoog verspreide huizen</t>
  </si>
  <si>
    <t>beschikbaarheid groengas/waterstof</t>
  </si>
  <si>
    <t>Verduurzaming Vakantieparken en recreatiewoningen. Lokale opwek groengas.</t>
  </si>
  <si>
    <t>MULTIPOLYGON (((6.059848621040473 53.471298799439346, 6.058403660760602 53.474426512436196, 6.060394312938386 53.47415301689731, 6.0631350787469875 53.47360278723084, 6.0648579149670665 53.4729393518172, 6.065883848705378 53.47230360192155, 6.066271157541918 53.47160011157535, 6.066196356662147 53.47064962047251, 6.064611484024363 53.46616544725284, 6.064220093083636 53.46534748319419, 6.063957039092331 53.46508746023071, 6.063538214637654 53.46505415037332, 6.06306554027215 53.465341565875306, 6.064570743381926 53.469603720527545, 6.06419438354548 53.47022013333309, 6.0629154311145825 53.47072643062537, 6.06189440599809 53.47126965423241, 6.059848621040473 53.471298799439346)), ((6.265797989273103 53.486861190789284, 6.2654077068455125 53.487292519761084, 6.265507686259188 53.487441421267704, 6.265797989273103 53.486861190789284)), ((6.118043891142469 53.46036321911686, 6.117736380889452 53.46026844032873, 6.117269495339744 53.460324956531075, 6.116679603482515 53.460554046994964, 6.115339490991924 53.46133091051698, 6.1147608362489185 53.461991495927904, 6.1144194933365235 53.462732796910366, 6.114391106920272 53.463378331891526, 6.114903316319881 53.46459555898663, 6.1171660457722785 53.46814896085964, 6.11747816616121 53.46915617517487, 6.117555280171658 53.47007953565889, 6.118199978293349 53.47112307953362, 6.118574328113985 53.47231766464055, 6.118789396524231 53.47339587028995, 6.118695001966039 53.474401800352176, 6.119210175216134 53.476157165463256, 6.11971005609483 53.476910633948755, 6.120320912906313 53.47721121628988, 6.1209064028870515 53.47789231433857, 6.120976984578905 53.47829127026433, 6.120576571714621 53.47911150009876, 6.120814020730618 53.4799468595059, 6.1207304199536345 53.480651050286525, 6.120427910849476 53.48142761756658, 6.120001989347293 53.48198356084391, 6.119975710978624 53.482836346924124, 6.1201404434834 53.48371232971528, 6.120904122617836 53.4853804446897, 6.121393777524399 53.486148881621745, 6.122117525344829 53.48707017118211, 6.123100239868451 53.488006120325416, 6.124092288841075 53.488690270904414, 6.1263716625804845 53.489781247404444, 6.1281191752885835 53.49028431784089, 6.131579398117888 53.490966642982954, 6.134125433238473 53.49173855626255, 6.136468755969097 53.49259287378453, 6.137878788661275 53.49302258804493, 6.138631182806159 53.49322090775241, 6.139052130109056 53.49315332126706, 6.13932087485547 53.49294863718188, 6.139248521737301 53.49270548667897, 6.1386959443012765 53.492254200853445, 6.137885268209769 53.49183700095618, 6.1370124803454695 53.49098169477399, 6.136158578505787 53.4904267061718, 6.1348526071745155 53.489712120998256, 6.130947770929236 53.48830711986821, 6.129667061303252 53.487470512682975, 6.128447186423744 53.486998930017286, 6.127369496155585 53.48608796541428, 6.12675779079699 53.485352782142435, 6.125799719189798 53.48493468919404, 6.125390178136436 53.4836732909166, 6.12542275385834 53.48282853344983, 6.126165050294633 53.479647913516835, 6.12615040498236 53.476947391282316, 6.125959240190595 53.475103776591936, 6.125515741931703 53.47341385098344, 6.124956870339396 53.47242831361218, 6.123079706355329 53.471269386670556, 6.121917271204316 53.46999749882199, 6.121151378455117 53.46776099868312, 6.121182676695663 53.467291453917866, 6.120931880303454 53.4664246801576, 6.120008983131333 53.4653507826481, 6.118578160617166 53.464467696814935, 6.11780240383791 53.46415936262187, 6.117108935677483 53.463579768007634, 6.116831192587632 53.46311968809471, 6.116712097630387 53.46246534150224, 6.116827271958227 53.461831059517294, 6.11797959884524 53.46081463464617, 6.118119506737888 53.46057753146638, 6.118043891142469 53.46036321911686)), ((6.141870596942346 53.493915249586536, 6.14141913741107 53.49379627414893, 6.141134350397842 53.493863017350556, 6.141046327464073 53.49427769639341, 6.141215999424558 53.494633924480965, 6.142015857622359 53.49520545139747, 6.143143941136986 53.49565533359965, 6.144631277072434 53.49602542585845, 6.145300485201806 53.49613489770422, 6.146008673348385 53.49613856450739, 6.146415858610753 53.49606291663111, 6.146533518044797 53.495786092889894, 6.144837655419592 53.49537451218154, 6.143754973105419 53.49498341933581, 6.141870596942346 53.493915249586536)), ((6.380267862381461 53.51743284272545, 6.384768374579854 53.51722575227483, 6.386680071025901 53.51727790560982, 6.387477147333703 53.51722030584379, 6.388498701331059 53.51700789988487, 6.392253919016731 53.51663676009267, 6.3965443304962415 53.51598912276878, 6.397905503386928 53.51567181121143, 6.398609391707825 53.51529202534596, 6.399049856998886 53.51462553468488, 6.398862769825309 53.513947317486625, 6.398288222785269 53.5137651983933, 6.397316184992532 53.513654380150484, 6.396545702577545 53.5136268405601, 6.394757519467713 53.51336611885469, 6.392360717733978 53.5132078183912, 6.390300332538632 53.512511772750656, 6.386799367748387 53.51203565958901, 6.385693080045319 53.511628791265736, 6.384891429935237 53.51145712382736, 6.382253132485569 53.5116275034977, 6.380706580234346 53.511580827408594, 6.379952710098105 53.51131958222905, 6.378887419796335 53.510525994735666, 6.378029092920714 53.510057579758836, 6.377474647698742 53.509794689303476, 6.376169141017587 53.50938936109919, 6.375419448514949 53.50930635623728, 6.3744724637060965 53.50931411363295, 6.371402051200631 53.51020100427504, 6.370658268078587 53.51028114965113, 6.366913067216456 53.50917576928782, 6.3645258390690325 53.508054748114674, 6.360585757070931 53.507080518960784, 6.359553117885285 53.506729523374084, 6.356101873156633 53.506038660195365, 6.355016337028137 53.50601144666627, 6.353631924913766 53.50609441486469, 6.352761360040621 53.50624512593, 6.351255199167704 53.50627513945337, 6.350705555719951 53.505956146518685, 6.347430754707515 53.505964218260615, 6.346804055291293 53.50623159517724, 6.345804628195363 53.506477275497964, 6.344420499003678 53.50664042718539, 6.342744423795131 53.50658715042558, 6.341223810531461 53.506351955199484, 6.340162336467037 53.5059609576624, 6.33941107366741 53.50589081544951, 6.3370003674381215 53.50579571788671, 6.3354714442426285 53.505902842443845, 6.334615269047432 53.50613779669076, 6.333898434419297 53.50618147044795, 6.3336088443076335 53.50606963205623, 6.333573597988935 53.50591775362717, 6.334323143323536 53.505189162711225, 6.334271517134902 53.505018400440036, 6.334031878193525 53.50500126091037, 6.333384516492192 53.50530112882774, 6.332750151904956 53.5054677667857, 6.332540734414304 53.50537431871446, 6.332583544528542 53.50514575938094, 6.335127541331853 53.50359882412595, 6.335449832759815 53.50334466841583, 6.335387205505047 53.5031093265718, 6.334779381080931 53.50259870549714, 6.334423802252261 53.50253112758603, 6.333960708100903 53.5022171563309, 6.332616595473317 53.50173130771425, 6.331141201179354 53.501366298701726, 6.3308019956919726 53.50102314978981, 6.330410325726248 53.5009136750572, 6.32910351310098 53.50066556741701, 6.328592808209694 53.500650534637266, 6.328195825480683 53.50072971142811, 6.327208300724875 53.50175814181296, 6.326459425288869 53.50234471793116, 6.32467317329544 53.50308329348387, 6.324790449909203 53.50292603037409, 6.3263090455334705 53.50232107228577, 6.3271523570929125 53.50167419806685, 6.327788509917498 53.500861378147185, 6.3273803067917 53.50059409884834, 6.327147641435146 53.500620873900175, 6.32666582172042 53.500534101800234, 6.326641667192719 53.500457216833254, 6.326100040776028 53.50030452769108, 6.325983248361537 53.50043381761991, 6.325710179360893 53.50025407436734, 6.325064273632023 53.50025553360772, 6.324782751278321 53.500410390683115, 6.324196364697815 53.500379934208844, 6.323367212732858 53.50018499944276, 6.322693740138437 53.50016549992669, 6.322304493434875 53.500307358814396, 6.321799546490698 53.50026372466493, 6.321864073922957 53.500151017391545, 6.321079067295723 53.50013617423342, 6.320438949170171 53.50003653443145, 6.320251443965839 53.499921969001555, 6.3200349134406215 53.49993885652951, 6.318955760690557 53.499745610039085, 6.319023984959291 53.49965568911889, 6.318696579323195 53.499561224162186, 6.318250068696643 53.4992698872828, 6.316865793120083 53.49883172383667, 6.316582689429507 53.498620607269416, 6.316296122359051 53.49859648051019, 6.3159666706201705 53.498406933712474, 6.316169465049231 53.498198064957016, 6.314461877093542 53.49795611257676, 6.3141750945105 53.49803533007825, 6.314081572826939 53.49790486541954, 6.3142274989551455 53.497646991654804, 6.314133352717609 53.497533603681674, 6.312906195681991 53.49720306936465, 6.312542676419514 53.49717019798347, 6.3123434439898745 53.496991052921395, 6.311913280293322 53.49682555754246, 6.30974433825519 53.49626686254681, 6.308690245517846 53.49582323020856, 6.307959156955155 53.49567904232415, 6.307971375610078 53.495580058023904, 6.30715243019149 53.4955397131977, 6.306939110041598 53.495631677973556, 6.306620322762943 53.49560192479253, 6.306510902907475 53.495308476441, 6.305591468931235 53.49504698915949, 6.305026829118912 53.49491088694631, 6.303628294850097 53.4947759380976, 6.302932643506325 53.494591971357195, 6.302539551750622 53.49467324470036, 6.301099959708568 53.494580037779045, 6.300679210945708 53.49447910651153, 6.3005525373950855 53.49437166010302, 6.299768094275276 53.49404096213811, 6.299198113612106 53.494008193801776, 6.298739457797171 53.49381196718551, 6.2985218480965255 53.49379735289825, 6.2979868096440645 53.493951283752295, 6.296873753168901 53.49447096292375, 6.2956008979826015 53.495355645583615, 6.295531151858069 53.495231315841174, 6.296636369616304 53.494459150455604, 6.297713027235504 53.49396225629863, 6.298370181930743 53.4937041477722, 6.298267101552415 53.49343045108572, 6.297973116169417 53.49330677221991, 6.297351340825507 53.49322893946434, 6.296572664158746 53.49295908783616, 6.296471756426814 53.492860931137585, 6.295656098715588 53.492677646265285, 6.294771780539139 53.49275166039468, 6.2941216674479135 53.49255239198291, 6.29360177800946 53.49249106895428, 6.293069634417456 53.492539259112455, 6.291483025706756 53.492164655364306, 6.291218413893419 53.492224496586104, 6.2903962555690445 53.49216365707784, 6.290129055585123 53.49210054323511, 6.289739978363328 53.49176394299735, 6.288934446200457 53.491470279887515, 6.288531097858012 53.491417309866534, 6.287978223835964 53.49148009785744, 6.287538721900226 53.49140872348174, 6.287339250002576 53.491498914867385, 6.287055808826591 53.49186903700617, 6.286930327385917 53.49146396945171, 6.286236767581674 53.491141409856205, 6.285722297219023 53.49097941539959, 6.284944434914218 53.49089965426887, 6.283504291358031 53.49111577242216, 6.283238027997737 53.49105917761411, 6.283177583096838 53.49095113361952, 6.28258061688449 53.4908658856428, 6.282311206398885 53.49063966308417, 6.2814133640288645 53.49055693344845, 6.281273494307805 53.490578897444514, 6.280245707234371 53.49053516611142, 6.27973064102432 53.490303147136544, 6.279510078535447 53.49027815700933, 6.279241226713652 53.490078546580754, 6.27801581061077 53.49003816353612, 6.277459464974087 53.489814050411354, 6.277251803867452 53.48964251155089, 6.275939825537545 53.48942587350443, 6.275455918297719 53.48838721421887, 6.27557701201048 53.487614162665146, 6.275318641845687 53.48745631019777, 6.275041021756192 53.487446944263496, 6.274651307107999 53.48804269211798, 6.273768830752011 53.488981640496846, 6.273235444561981 53.489166173367984, 6.272529287438919 53.48927527553695, 6.270958515938082 53.49000152740244, 6.270583775334082 53.49000614951542, 6.27179559203892 53.48956355119954, 6.272299848958709 53.48925459911703, 6.273289133885563 53.48905584514091, 6.2735918489175715 53.48888196045041, 6.274530647739158 53.48715385024313, 6.274097873545994 53.487174313918736, 6.273936293289278 53.486916846416555, 6.273475647892899 53.486846061769036, 6.273482715960796 53.486416185794816, 6.2728205074424235 53.48615859617574, 6.272214374264195 53.48568188293462, 6.27218617889763 53.48524275951888, 6.271985418261616 53.48509398322028, 6.271224090116956 53.484935230633816, 6.271153738722137 53.48481607296794, 6.270027724033556 53.48466660898956, 6.269975214957389 53.484545379153985, 6.269503408607284 53.484664185608885, 6.268753951076558 53.48471636551979, 6.268415876568963 53.48455717639322, 6.267562537516892 53.484449435387624, 6.2668454797715905 53.48545166607311, 6.265635751676345 53.487491748391534, 6.265163146010785 53.487879217762305, 6.264245536017189 53.48929206696948, 6.264226351218583 53.48960846620087, 6.2647426545079306 53.49087485934781, 6.264675424773358 53.49158039583101, 6.26429940276012 53.49220433887202, 6.264240618833691 53.49298238630365, 6.263929852238395 53.49328411557865, 6.263144375707525 53.49371152289995, 6.262484425131126 53.494199375817665, 6.2617939433427665 53.49511536369915, 6.261208365871167 53.4956778931431, 6.260572980659968 53.49599840643236, 6.260243582245005 53.49606646924775, 6.261122443263494 53.495588251391396, 6.261666498858878 53.495051092088325, 6.262156591356358 53.49434216654196, 6.262654283487054 53.493916881357954, 6.263871029340049 53.49319642335656, 6.26416501726245 53.49290678720079, 6.264155116481039 53.4922615009045, 6.264630057354164 53.49122424010883, 6.264545219544221 53.490561735209745, 6.264077452715905 53.48971667054268, 6.26401877983553 53.48930900760524, 6.26534383085302 53.487035083860945, 6.266358238181586 53.485706042203844, 6.2670808727505465 53.48432226318328, 6.266930819915438 53.4843397025547, 6.266281386183139 53.48559619292293, 6.265889361995272 53.48601598151168, 6.264798697285769 53.48634079873157, 6.263662482989202 53.48629523518387, 6.26300043688494 53.48640035885087, 6.262742050380923 53.48659096949336, 6.262624342790138 53.487362491126305, 6.26248378473037 53.48735304418751, 6.262588919194095 53.48665091032168, 6.2629724393459005 53.48633363176302, 6.263931900457006 53.48622303960043, 6.264872485071368 53.486280465144965, 6.265578209613529 53.486067679587855, 6.265908569718191 53.485874118350736, 6.266281678031737 53.48534076024289, 6.266304841770557 53.485053200447965, 6.265715163057112 53.485470135132985, 6.26505995535064 53.48558531882703, 6.264690917904632 53.485561706482756, 6.264189000040113 53.4853988328403, 6.263543503270725 53.48503868039754, 6.264749661992869 53.485506864587855, 6.265331956832955 53.485510827092625, 6.265835386180285 53.48533086014849, 6.266261086701817 53.48498005677555, 6.266566610834882 53.48439702619639, 6.2663833433293785 53.48404449986319, 6.266118117199416 53.483880163513255, 6.266051274529329 53.48364257061091, 6.265875379761185 53.48358699484841, 6.265025795848645 53.48384611840876, 6.264153586795531 53.483823679269214, 6.263687413559524 53.483995155967506, 6.263378198450078 53.484005643633175, 6.262702681094004 53.48377310121086, 6.2621280602430875 53.48339839594359, 6.261515155581868 53.48344478014346, 6.260521070572158 53.483647600869816, 6.260264394031241 53.48342843413884, 6.260010436705945 53.482918666572075, 6.260570324411736 53.483563780681465, 6.261585182902027 53.4833314695284, 6.262126244812237 53.48330941992561, 6.262443440958796 53.48341755730814, 6.2628590222714955 53.48370193497884, 6.26350732996458 53.48391512261973, 6.264156003766128 53.48371573172279, 6.265219044357671 53.483700121268456, 6.265707096976352 53.48353383427204, 6.265320075726886 53.483477864595265, 6.264602178487679 53.483069945299974, 6.2649772326701045 53.48302942270759, 6.264913528175991 53.48280567940562, 6.265013483702017 53.48273693361114, 6.26378675772764 53.48222942066895, 6.263779657238269 53.482088395951756, 6.265463723488432 53.48265555432811, 6.265218903331091 53.48245580043137, 6.264905330742655 53.482405179650804, 6.26402349894084 53.4820337174485, 6.26370462809708 53.48172365796067, 6.263839965517162 53.48131959822261, 6.263198680458347 53.48093881454996, 6.26298399654156 53.480973125784395, 6.2633495124806995 53.48142428392496, 6.263228178812682 53.48152527884639, 6.262927667788852 53.4815539600847, 6.262408190597364 53.48149589752336, 6.261197502973973 53.48118669762856, 6.2605136905977705 53.48081477106024, 6.26016167170548 53.480737829424655, 6.259330403487716 53.48078353522666, 6.25795156384173 53.48068451490368, 6.2579102461554825 53.48061030828791, 6.260077362659141 53.4806185687301, 6.260482867180592 53.480709499361616, 6.26142709544844 53.4811166129649, 6.262886074110612 53.481451211223934, 6.263112319802517 53.481411290267275, 6.262773030013234 53.48098221516657, 6.262418681977084 53.480795848469576, 6.2616479594356536 53.48069311760214, 6.26078374082803 53.480354254998865, 6.260504482388384 53.48032856856703, 6.260277878316593 53.48019164982148, 6.258695743451199 53.479852930310905, 6.258442266127715 53.47964062806183, 6.25740762042315 53.47943396831138, 6.257172939959157 53.479314739994145, 6.2560086819414344 53.479171989989204, 6.255483217537181 53.479314897225336, 6.25522312378221 53.47958575755136, 6.254916248896706 53.47944689106624, 6.2549148425207655 53.47864856760785, 6.254793396302977 53.47831133212294, 6.254631143455637 53.478362383135874, 6.254532640418061 53.478682012252484, 6.254600765887681 53.47915339685002, 6.254497105799941 53.479822155219026, 6.2542504863849295 53.480344360332886, 6.252974419383224 53.48066811400643, 6.252924299396926 53.48060439176276, 6.254135901335865 53.48031216410489, 6.254358469166755 53.47973083727948, 6.254350370257448 53.47868332388332, 6.254135506387964 53.47868243472212, 6.254000419338465 53.47884886856024, 6.253713955249841 53.47867458537305, 6.253662864510553 53.47844570471963, 6.253298826079176 53.47840297325396, 6.253172611160242 53.4782174646274, 6.2528221555411365 53.47821998235503, 6.252612877516805 53.47831217281644, 6.252319904854948 53.47823366121604, 6.252231836264529 53.47797595946111, 6.251517750811009 53.47812827910593, 6.251849887147406 53.478660514974834, 6.2517582925450395 53.47944568616741, 6.251555948277001 53.479581133529635, 6.250614877377107 53.47947259042954, 6.250977739478019 53.47996588219507, 6.250896845231084 53.48034742262673, 6.250444005006686 53.48062024203741, 6.250361270550353 53.48116232605224, 6.250246118067137 53.48127254517583, 6.249162458921722 53.48178082819101, 6.249249711793279 53.481613322590995, 6.249796025123289 53.48142105764255, 6.250203287137678 53.48117789658517, 6.250245365167971 53.48059594550573, 6.250790319741103 53.480185223662104, 6.250802845239301 53.479950027791745, 6.25043188368369 53.47969404712869, 6.250380957472192 53.47942837875748, 6.250724251066654 53.47934047045185, 6.251555405381906 53.47939277213517, 6.2516460598333605 53.47867212144801, 6.251247837812766 53.478162489366824, 6.250409199599376 53.477864368733194, 6.249672812376973 53.47778197259831, 6.249213388333784 53.47789315370993, 6.24844369509698 53.47783819543089, 6.248342241089287 53.477622269732834, 6.248188915084576 53.47755786326923, 6.247727969263303 53.47783423315025, 6.24740481481329 53.478827560422275, 6.24679853111633 53.479210701344634, 6.247022830893421 53.47958971327573, 6.2468110521726326 53.48013521330535, 6.246519123806452 53.48028630523478, 6.245540107586378 53.480313956670436, 6.245365156814425 53.48037352528211, 6.245149977246246 53.480750277923896, 6.245175006784348 53.48124919881333, 6.244745792119461 53.48160952171444, 6.2444496293352145 53.481699602373375, 6.244429329583412 53.481888255491754, 6.243882566350675 53.4823912509419, 6.243865148694703 53.482707724275734, 6.243308709682243 53.482894427222114, 6.243354596132099 53.483384223670065, 6.243781666224196 53.483970058407074, 6.243676948571158 53.48400132516304, 6.24322819916193 53.483385121467876, 6.243173134010435 53.48288821102575, 6.243698998677316 53.48269416946736, 6.24374674114294 53.48237246693079, 6.244055281101611 53.48214764842307, 6.2443401114339565 53.4816411331334, 6.244684758195993 53.481510175719464, 6.245015845228735 53.481227814935174, 6.245039742706549 53.48065590967709, 6.24529242076186 53.480299834669005, 6.245605713595384 53.48021201988123, 6.246372484651485 53.48017783045852, 6.246709692721466 53.48003359511359, 6.246798864923635 53.47967748773088, 6.246720133873799 53.4795038986295, 6.246413197471213 53.47935528013163, 6.246356508659791 53.47923000864766, 6.2459286611103435 53.47905532225927, 6.246023265720803 53.478970268352654, 6.246361130323142 53.47915996322254, 6.247073256389045 53.47880299795074, 6.247305938194633 53.47854999520294, 6.247287197422858 53.47806538757723, 6.247421550788834 53.47757509575308, 6.246946597461876 53.477518868348575, 6.246295240394331 53.47725647384011, 6.245136581073596 53.477388175337566, 6.244456579004805 53.47738293300677, 6.243646959116913 53.47722997525429, 6.243301783368966 53.477285332542365, 6.242918054066333 53.477101642405366, 6.242421636974219 53.477195853661534, 6.2421486991526205 53.477061754690645, 6.241371298653116 53.47704207284784, 6.241070632372852 53.47657562659145, 6.2399323871225025 53.4766718666495, 6.239489931453171 53.47693195465687, 6.2391071581350905 53.47700771956137, 6.238817717614247 53.47745960795557, 6.23868224027569 53.478295744023896, 6.2387830705708405 53.479552184044046, 6.238587589655285 53.479926925692524, 6.23775504772456 53.480955656974864, 6.236417271438152 53.48174915345111, 6.236471754206722 53.48195372092931, 6.2367845203315175 53.48198911946086, 6.236948034150464 53.48213595221014, 6.236214101951146 53.48199501699268, 6.234210666477953 53.48349763825718, 6.232448044981247 53.48540835734505, 6.231184510661313 53.486054033190726, 6.231188377917164 53.486190041059686, 6.23170735060006 53.48652702344761, 6.231320938627244 53.487065001572596, 6.23151861232962 53.4871540344387, 6.2320723383290355 53.487185906224724, 6.232287360350189 53.48742430188071, 6.23178871835368 53.487533614834454, 6.2316532702336165 53.48763013869169, 6.231978548067589 53.48794670571973, 6.231874708192281 53.48798314933887, 6.23159247234709 53.487739796854896, 6.231570325251061 53.48757909120944, 6.232199088033303 53.48736209670172, 6.232059035762535 53.48723788860872, 6.231536775730133 53.48724710998004, 6.2312306458126265 53.48709902263327, 6.231225341773241 53.48694743566621, 6.231585581220129 53.48651782220058, 6.231123058502455 53.48625439171964, 6.2310917384862075 53.48646256296013, 6.230730338253503 53.486844121587154, 6.228716719655786 53.4882398309806, 6.230713904940231 53.486720196836785, 6.230859371228353 53.48655021330745, 6.230837327495135 53.48612661070014, 6.230981750769513 53.485936669302475, 6.229921517753817 53.48566683256615, 6.230157115787692 53.48564175184527, 6.231038780550514 53.485852986823126, 6.2322211610271205 53.48532587427885, 6.2331703358282375 53.4842353742269, 6.233712546319021 53.48333857856468, 6.234352826480921 53.48277572471735, 6.23527744693782 53.48215913927561, 6.236284600848503 53.48122679271255, 6.237260511898334 53.48055865955191, 6.238005913643048 53.479840786497476, 6.238224583246544 53.47955652440094, 6.238143486851863 53.47881484148845, 6.2379556195853505 53.47868969083789, 6.237841385868484 53.4789166017202, 6.2375862851748645 53.4786860366487, 6.237392915154173 53.478654730892, 6.2373380837261285 53.478199309147456, 6.237494741666337 53.4775611105231, 6.237119076782824 53.477257276320955, 6.236280012296164 53.476944630690355, 6.23606930531172 53.476969889825405, 6.235879643151312 53.47684997973476, 6.235706297560633 53.47695105256041, 6.235515179049233 53.47675745578485, 6.234892370527167 53.47726397448521, 6.233203996172653 53.47741810360363, 6.233119450377489 53.477263601435055, 6.232779648319723 53.47715828095191, 6.232080111015516 53.47714123648782, 6.2315699164459595 53.47702186822355, 6.230782418926159 53.47702299850071, 6.23033865567448 53.47710003394905, 6.229699089878535 53.47699990156097, 6.228775743127017 53.4774694933179, 6.227565867181842 53.47788278945596, 6.2266695475719365 53.478490269112854, 6.22684653621329 53.47938398448697, 6.227021902159036 53.47968603843898, 6.22691275078903 53.479726342660975, 6.226798417107147 53.48073140048979, 6.226330779116205 53.481517407422444, 6.225654786805287 53.48207170642522, 6.225140157354033 53.48231177445758, 6.223426531181491 53.48270691946902, 6.2212315823051805 53.48342508158177, 6.220542153587418 53.48382425912502, 6.220274400921492 53.48427202420066, 6.220013371339708 53.484436432028666, 6.219032972601241 53.48459084777752, 6.218119661578056 53.484459439774014, 6.216050339650369 53.484926836576186, 6.213650785109411 53.48583070956743, 6.213052517135865 53.48637324520241, 6.212911250350049 53.48633857808023, 6.21345173208076 53.48582129392701, 6.214006244520293 53.485557322768216, 6.213970145967553 53.485511794801724, 6.21329593062486 53.48561896485193, 6.211642055876794 53.485653471478834, 6.214416794479357 53.485378428876096, 6.216377877260651 53.48464369345018, 6.217577119327134 53.48438581692015, 6.2185479749731725 53.48424715068854, 6.21946767878822 53.484323286898025, 6.2197905502792725 53.48428641928565, 6.220039357697215 53.48413787427547, 6.220236046976319 53.483721746059665, 6.220684085614181 53.48344220923222, 6.222140678093154 53.48282670002078, 6.223492004803514 53.482411492045564, 6.224684562596495 53.48214340849718, 6.225750847578233 53.48170130843087, 6.226109951967896 53.481360725304015, 6.22650506060501 53.48057855780562, 6.226557889479185 53.47999694953484, 6.226266494600742 53.47908798305225, 6.226237183152483 53.47848744868309, 6.227213594552563 53.47767476356745, 6.227220467794855 53.477554292060944, 6.227582370270578 53.47717922620134, 6.227561609365757 53.477016721582466, 6.227273153776372 53.47704833881798, 6.2270576136310165 53.47692859535935, 6.225414792987897 53.4767410208066, 6.224620168085922 53.4767623680458, 6.2240512816418505 53.477049361299784, 6.223798989234597 53.47739463351063, 6.223189106495214 53.477692464704624, 6.2229179251170725 53.477784682299244, 6.222519192505694 53.47774600268195, 6.222160783085194 53.477881201611865, 6.222539208924057 53.47828403418029, 6.222554139247103 53.478462248219955, 6.22236363108886 53.47878285771991, 6.221826523821954 53.479180395925376, 6.219450556904462 53.48037378210348, 6.217862689810216 53.48099542973362, 6.216267751580102 53.481373519504, 6.21617907458679 53.481312211117384, 6.217651289628872 53.48095067601854, 6.218600707513464 53.48059053803757, 6.221733575794295 53.47909684875083, 6.222200024811632 53.47875026832085, 6.222411934636872 53.478407103590314, 6.222010231633729 53.47795594800196, 6.222004425646209 53.477780932279984, 6.222159705610089 53.47765426027102, 6.2228283010794865 53.47758133897071, 6.223122286623999 53.47747191136144, 6.2233186950681505 53.477133767211626, 6.223247987677188 53.47683585170275, 6.22256309020588 53.47662514433586, 6.220860750966077 53.47629724070373, 6.220321567047546 53.47634476398303, 6.218315491894742 53.47605431557088, 6.215761287441742 53.475881787106886, 6.215626143194423 53.4757936014626, 6.215193507743909 53.47576434503683, 6.215103859148941 53.475653266520865, 6.214542200538445 53.475767092217424, 6.214304660398175 53.47553750875529, 6.213743220026859 53.47546722436235, 6.213339161777555 53.47527074029171, 6.212894204083495 53.4753403518633, 6.211616518328473 53.475208832282846, 6.210522671442201 53.4749423173254, 6.209907791418133 53.47488991024291, 6.209829875245723 53.4748000155978, 6.208988983370897 53.47463914846701, 6.20858167607639 53.47465366178468, 6.2076961270989965 53.4743969956602, 6.206692766753262 53.47433717125715, 6.206360535784503 53.47414730964939, 6.205024868918018 53.4740642389838, 6.2047764348365115 53.47396006173501, 6.203818518440859 53.47404301158071, 6.202264704646605 53.4737202630775, 6.201973307135421 53.473775165158585, 6.201077989585252 53.47352047541497, 6.199917199092233 53.47338535604611, 6.198700479047292 53.47307777291922, 6.198047867009288 53.47299411157965, 6.197333669024967 53.47285108529853, 6.197234206558255 53.47253964324529, 6.19706697397332 53.47263015151293, 6.1968029750268645 53.4724730052312, 6.196937824268252 53.472374268897894, 6.196971404417214 53.47212679897805, 6.197172880086991 53.471826410207036, 6.198714360141272 53.47055570975376, 6.200469334990671 53.46945596760631, 6.201548689362179 53.469476043056076, 6.202401171981262 53.46904156162377, 6.202462345301598 53.46876814076525, 6.202769287290178 53.46880359105437, 6.2029973995401635 53.46846217853671, 6.201995123939767 53.4682385087104, 6.2007309541432285 53.46879482199047, 6.2006864442535345 53.46897128376339, 6.198910588528462 53.46996877162611, 6.196696586171528 53.471720144721814, 6.195489597643073 53.472317429883915, 6.195133100997152 53.472404487634215, 6.192579357669466 53.472309403202836, 6.191454105865758 53.47235406317859, 6.177096011573727 53.472288364448794, 6.170219380936616 53.47250702615656, 6.169385467476467 53.472493402554875, 6.169193138922528 53.472307535728106, 6.169364424773203 53.47196046999902, 6.1692156483339975 53.47196610786858, 6.169136348872512 53.47162845848687, 6.168646883731196 53.471427482747295, 6.168695570204669 53.47123236957216, 6.1686542265137225 53.47097082921119, 6.168282766932127 53.47093895937118, 6.167563039092816 53.47071453788539, 6.167852691594206 53.4681155736849, 6.167743799763356 53.4681814752362, 6.1674491623409935 53.47019628562008, 6.166578061905693 53.47016485762834, 6.166510833924704 53.469924205404766, 6.166809681792204 53.46794652358164, 6.166482552096429 53.46791720075521, 6.166207973259728 53.469950109125584, 6.166059455910655 53.470115298375795, 6.1661391213139 53.47033145155829, 6.165895494040981 53.471969080746945, 6.165402770195068 53.47205835109226, 6.165181817791841 53.472029426092504, 6.1650319270914 53.472179618522304, 6.164725969207954 53.472138599307726, 6.163698897847383 53.47225491230796, 6.1627290060744935 53.47211984941976, 6.1623860974631866 53.4721448241208, 6.1619070186093925 53.472028023925006, 6.16149285430706 53.47208754548405, 6.160576248586704 53.4719237658929, 6.1602146870008445 53.471679956697606, 6.159218393791168 53.47137857682197, 6.1588497159384445 53.47100386009833, 6.158302539923091 53.47078111771911, 6.157923903000148 53.4707180206846, 6.157512353896557 53.470850482691894, 6.157304667433331 53.47065239910273, 6.157042208842684 53.470732498253575, 6.156696786921172 53.47070422710019, 6.156681674345862 53.47057028370492, 6.15706834706993 53.470385703578295, 6.1578005931335325 53.47032538714645, 6.157525021941959 53.47008686922663, 6.157444640444678 53.46985975416655, 6.157610360029934 53.46973104318962, 6.1573992235275155 53.469557839087614, 6.157255979809447 53.46957098334767, 6.157219488628552 53.469250295134835, 6.157451864691112 53.46906529787626, 6.157860514351056 53.468919740675055, 6.157840275963347 53.46875713163614, 6.156643484701248 53.46835972182156, 6.155199664519409 53.46827652114173, 6.15489651660813 53.4681051659706, 6.1552521541531595 53.46796427714859, 6.1558806673176205 53.46792561358603, 6.156620441368931 53.46761476884149, 6.1580747835947 53.46720692895731, 6.158275016859392 53.46703814703849, 6.158262636984158 53.46688804887082, 6.158036504943095 53.46669311684592, 6.1575218875778255 53.46660398701338, 6.155896039961735 53.466671816897446, 6.1534952928803905 53.46626254863153, 6.152582732508334 53.46591924995663, 6.151206444277067 53.46581824315765, 6.150655903039018 53.46588526394752, 6.148991382889198 53.466450289139544, 6.148631739800618 53.46636592792783, 6.148581402700927 53.46625650178305, 6.148740910144069 53.46597247145459, 6.149839843155569 53.465717153960334, 6.1503134658121175 53.46567949956987, 6.1505912562060345 53.465516007641085, 6.150626573019181 53.46532518244736, 6.1505175009454325 53.46517578239181, 6.14991071836515 53.464804095327366, 6.149991873469491 53.46446858014404, 6.150538082062251 53.4641589975798, 6.1510417568740525 53.46363596184177, 6.15138420396352 53.46275584411578, 6.151698927454764 53.46249392554697, 6.151676701294551 53.46233234314348, 6.152052779065311 53.462254867489705, 6.152165923327311 53.46208664825875, 6.151930576055553 53.46191486396984, 6.150225082445985 53.461798600519344, 6.149970692817319 53.4616442653512, 6.150073768038434 53.46145300205485, 6.150285123692234 53.46136501989484, 6.149933763272912 53.46119974390166, 6.149862940349723 53.46102691388423, 6.149984126967355 53.46076622460906, 6.149624529629696 53.460681866100785, 6.1494170591493145 53.46098930250315, 6.14923269150563 53.460961590552586, 6.149142717565442 53.460800436128366, 6.149400315947842 53.460590863665125, 6.149358725179687 53.46042940327416, 6.149618475244148 53.46034111607266, 6.15056601258238 53.460288914415905, 6.150108728411269 53.46015318825457, 6.149556513848255 53.460122028164456, 6.1487277683853865 53.4603236486859, 6.147883909329346 53.4602192352479, 6.145897682218861 53.460636061277334, 6.145233518588064 53.46084819660386, 6.144997501618619 53.46118469204087, 6.145753758859</t>
  </si>
  <si>
    <t>TransitieVisieWarmte.GM0088.DC008801.PL0088010001</t>
  </si>
  <si>
    <t>Verduurzamen van de gebouwen</t>
  </si>
  <si>
    <t>De staat van de Isolatie, Ventilatie, laagtemperatuur warmteafgiftesysteem en Inductie koken bij de gebouwen</t>
  </si>
  <si>
    <t>Alle gebouwen op Schiermonnikoog zullen naar een acceptabel isolatieniveau gebracht worden. Bij alle gebouwen met schillabel C of slechter is een verbetering van de isolatieschil gewenst.</t>
  </si>
  <si>
    <t>TransitieVisieWarmte.GM0088.DC008801.PL0088010004</t>
  </si>
  <si>
    <t>Oudere huizen (voor 1992) schiermonnikoog + dorpskern</t>
  </si>
  <si>
    <t>TransitieVisieWarmte.GM0088.DC008801.PL0088010003</t>
  </si>
  <si>
    <t>Schiermonnikoog nieuwere gebouwen na 1992</t>
  </si>
  <si>
    <t>Verduurzaming maatschappelijk vastgoed &amp; renovatie en nieuwbouw sociale huurwoningen</t>
  </si>
  <si>
    <t>TransitieVisieWarmte.GM0096.DC009601.PL0096010008</t>
  </si>
  <si>
    <t>Vlieland verspreide huizen</t>
  </si>
  <si>
    <t>Verduurzaming recreatiewoningen</t>
  </si>
  <si>
    <t>MULTIPOLYGON (((5.159757854528903 53.29616178875468, 5.159725098088512 53.29604029809413, 5.158652979893139 53.29632791655641, 5.157169172191334 53.29647677785115, 5.153952683181945 53.295972165666775, 5.152686959158369 53.29592635872887, 5.148669558749685 53.296373537446144, 5.147111453301339 53.29686886233555, 5.145445773595647 53.29719057874488, 5.143998813338434 53.297209333756726, 5.143276603618374 53.296991171648116, 5.1436773055932745 53.296493558151205, 5.145598705747382 53.29571729080788, 5.147555262082852 53.29511443485661, 5.1487514837518615 53.29464005961015, 5.15103273957211 53.2941678082844, 5.152878752686108 53.293911374817014, 5.156391956004111 53.29300800798046, 5.156936213216822 53.29268398857562, 5.156938178194218 53.29231559315378, 5.154155882700901 53.29183347959218, 5.153032829764063 53.29217803342638, 5.150861147927262 53.292477165996424, 5.148868959967761 53.29301500546778, 5.147165824732882 53.29359671656344, 5.146276418355933 53.29380096105824, 5.1442735435488665 53.29239450019969, 5.1429195869259 53.29118340704078, 5.139685210149147 53.289991408385205, 5.139179285491088 53.28973950360887, 5.136970176054079 53.28911928542772, 5.134648140923457 53.28864552026273, 5.1337572635236 53.28828458418194, 5.129555213211259 53.28695074869879, 5.127675292983967 53.286860023526714, 5.125614025905524 53.28685555638779, 5.12463723868749 53.28691843633714, 5.122790428856813 53.28732612565998, 5.122247860094314 53.287346603913306, 5.121527259164914 53.28691160424755, 5.121716336256243 53.28556843866479, 5.121575557945453 53.2849396813229, 5.121072373742211 53.28444014944064, 5.11969800980154 53.28448043572002, 5.1189390449006575 53.28441373532107, 5.1190503629937 53.28395890097253, 5.119883376453885 53.28374404663164, 5.119705259639936 53.28331024040888, 5.118838784288411 53.28309159977629, 5.117097575733338 53.28397620216817, 5.116257200614929 53.285361231856356, 5.116144352902346 53.28605443311356, 5.115016639242723 53.28711375017482, 5.1153336442029165 53.28845804131309, 5.116087367065287 53.28936990733219, 5.116878240491244 53.290130160884715, 5.118247251501347 53.29097838542138, 5.12015842144241 53.29189280845037, 5.121779520095045 53.29293658778186, 5.123144224245126 53.29452154471216, 5.1256635648334985 53.29658575536841, 5.127858520016886 53.29849751280352, 5.128487032034368 53.29915263064111, 5.129442766678875 53.29952351296942, 5.130376447580641 53.29955778594272, 5.131201692856408 53.299710166674636, 5.131253972922031 53.29997925384295, 5.130047412894648 53.300525386964395, 5.130010223051718 53.30074048809321, 5.130386349124169 53.30091344182061, 5.133887884804144 53.30102845876985, 5.138090879376029 53.30097267888676, 5.139457002251763 53.30077108479314, 5.142602889479659 53.300261092771834, 5.143520176976164 53.30002625449604, 5.144636075898524 53.299598149216486, 5.145390613695726 53.29955663802619, 5.145607137820963 53.29937416786981, 5.145517898659376 53.29927715367727, 5.144529414543442 53.29940427325577, 5.14282054050419 53.29988496919475, 5.140501131007961 53.300342870056205, 5.1380747115041 53.3006606389357, 5.137392740005619 53.30057315380213, 5.137162133360537 53.30007775371416, 5.13754283587525 53.299868018410045, 5.140441504053082 53.29910092768437, 5.141999781547269 53.298895577224485, 5.144893237319624 53.2989664509306, 5.147679015740494 53.298885350223074, 5.152203886979519 53.29828750704172, 5.156367853711574 53.29751542939413, 5.15774434225642 53.29714966505943, 5.159302335903457 53.29665421128624, 5.159738209482721 53.29630830149294, 5.159757854528903 53.29616178875468)), ((5.092590358742042 53.29553406983522, 5.094033079310865 53.29645724014287, 5.094483470801184 53.29794429086677, 5.094515837892927 53.29845878085984, 5.094400967221825 53.29905153409072, 5.094134127597237 53.299452416654105, 5.093568552180584 53.29970431128116, 5.092564449119121 53.29979002382207, 5.0915783535193215 53.29967528674596, 5.090865962435981 53.299462377598836, 5.089327326424423 53.29876221143922, 5.088215951911511 53.29813047862305, 5.0875982230032 53.297896734381496, 5.087126834775084 53.297929186582955, 5.086825962132653 53.29769624484997, 5.084927584582485 53.29759268272113, 5.081378153286744 53.297695462642594, 5.079799335499486 53.29763303180132, 5.079146599293108 53.29830133176996, 5.078652644787154 53.29944064340392, 5.0781350422290705 53.30008232818269, 5.077044434584056 53.30094885150842, 5.0763982770525065 53.301113412895134, 5.075728795286807 53.30116446949825, 5.074758578552141 53.30112432627221, 5.073652932063572 53.3009507266784, 5.072225116345799 53.30054265431777, 5.071402486908532 53.30022488619046, 5.070901791003339 53.29975913976649, 5.070661324329505 53.299218261689695, 5.070550710849724 53.29877094902667, 5.070703502565433 53.29838835139506, 5.069425316019734 53.29820246500734, 5.068425119349641 53.29820150218078, 5.064150572790185 53.29757684249837, 5.062813738310775 53.29725033174779, 5.061491253927858 53.29682612907989, 5.060595604687004 53.296639499442, 5.059032526975363 53.295902934872515, 5.058674676602772 53.295228054819646, 5.058717289794907 53.29455539149745, 5.058877198658276 53.29404983941057, 5.0594893930653155 53.29341523276058, 5.060528752102112 53.292995187950574, 5.061851298310554 53.29302434034372, 5.060526725967107 53.291697805074676, 5.059994173082389 53.29129569862467, 5.055523721153428 53.289341093185115, 5.054159437684072 53.288657847833164, 5.054842813118573 53.28812740842282, 5.054777939459467 53.288102851672576, 5.054068931976856 53.28861452108849, 5.052683267945057 53.287908491572395, 5.05148175854505 53.28741181685551, 5.0502369203145 53.2869199361315, 5.049064546576707 53.286336327358484, 5.048328998542566 53.28607906165835, 5.047765628264628 53.285824721750544, 5.0464912914232825 53.28529529066544, 5.04530828981692 53.284876635231235, 5.04132447973738 53.28359089126103, 5.039965153433375 53.28319605271563, 5.039510516589627 53.283084208908114, 5.037275709921223 53.282322697057275, 5.035951904340691 53.28190191237091, 5.033418265493678 53.28106063441447, 5.032064595434112 53.28065272056294, 5.030568278147715 53.28028744432707, 5.027762037065478 53.27964353654769, 5.026459307900342 53.279326753678184, 5.0249763676897 53.27898417893744, 5.0235241957923815 53.278701038499065, 5.022139873016742 53.27841157209924, 5.020734057293972 53.27810252574295, 5.019493045195276 53.2778622385634, 5.0180427908523475 53.27752295033355, 5.016566552297684 53.27722002731326, 5.016479768052424 53.27721661474812, 5.013723125924884 53.27669193807866, 5.012767549647665 53.27652323719132, 5.010897694595545 53.27612566744751, 5.0094785967055 53.27580344526259, 5.006753687134802 53.27507558255664, 5.005345464315831 53.27475822481557, 5.003491902653389 53.27437359296647, 5.002560424907843 53.27410160501566, 4.992383212780554 53.27164587931785, 4.989766038196344 53.271201628313, 4.989475610929712 53.27127644105882, 4.989061167576883 53.27121254773205, 4.987534898746603 53.27089734757474, 4.987250494396016 53.270646937527694, 4.986468567607032 53.27053582390484, 4.985129882110163 53.26988313249961, 4.982896580616566 53.26927599121309, 4.98220660490854 53.26891354747998, 4.980756132951459 53.26840850894104, 4.97970891625205 53.26787469255594, 4.979154285761832 53.26776716800931, 4.978844298708242 53.26744782188324, 4.97855702842087 53.267468420346226, 4.978196184008284 53.26723726197489, 4.97718871202023 53.26694363299238, 4.977338913294717 53.26671191530376, 4.97678126740944 53.266598996095226, 4.976286865058186 53.266683648914075, 4.976055117976626 53.26654305893003, 4.975760673990715 53.26650915427701, 4.9757280379491124 53.2663363601428, 4.97493582799253 53.26619898801174, 4.974459649008096 53.265823249240945, 4.9739603387954485 53.2656940126585, 4.973370105357229 53.26525391117371, 4.973728765775627 53.2651780682691, 4.972746385576046 53.265039003576874, 4.972038834823373 53.26483508708131, 4.971953273541785 53.26446577473516, 4.972257638442221 53.26382137399481, 4.972120033570474 53.26316220349448, 4.972539898094903 53.26298281089132, 4.972407266717903 53.262875488428236, 4.972707513767946 53.26265537322409, 4.972248127637061 53.26267434641663, 4.971803979825126 53.26253303309025, 4.971587514195481 53.26223628380004, 4.97161035330398 53.261997914270104, 4.972520115002881 53.26075846891493, 4.9724973071016185 53.26027738651748, 4.972951620903931 53.26006929472157, 4.973055704129627 53.259934030633396, 4.973121469383481 53.25951209519066, 4.973637935953761 53.25830436909568, 4.973580086296312 53.258125342769475, 4.9737865837557065 53.25790029853239, 4.974152960285356 53.25782121104367, 4.974009100789714 53.257511955785105, 4.974476006833814 53.25668744851799, 4.97498106805853 53.256171319635285, 4.975276165194259 53.25611889487746, 4.975652363750524 53.256181842874035, 4.976144177296468 53.25660560378996, 4.976423828999888 53.2565955709943, 4.976123480072561 53.256206063402864, 4.976370326843801 53.25586225887545, 4.976184737511874 53.25526745594723, 4.976605197636078 53.25486731236806, 4.976703738376894 53.25456031697516, 4.977031149033163 53.25460650760407, 4.977390078323504 53.25493145336848, 4.977847259695609 53.254978093349735, 4.9778445808502045 53.25526083189171, 4.978033394614448 53.25551962935902, 4.978325028230007 53.25574602962407, 4.978794732290575 53.25590741063351, 4.979190851130377 53.255912853974095, 4.9795821479928 53.25570519775967, 4.980269596131254 53.255058027337, 4.980353698784668 53.25482883884003, 4.980049752790181 53.25446720182826, 4.979213832937231 53.2540218104872, 4.977228009560684 53.25348748326, 4.977895575352702 53.253473001552834, 4.979194732190994 53.25359153625961, 4.979673116120728 53.25330786932224, 4.97949306932563 53.25222315347407, 4.9785777316440525 53.25176357897362, 4.97746873476143 53.25166470761245, 4.973821003643311 53.25174730468955, 4.972459229579874 53.25155241304232, 4.971194432447723 53.251167655535504, 4.969210785228965 53.25022763766644, 4.970722602455783 53.24889647677765, 4.971871797143016 53.246867753343714, 4.968801666404809 53.244646083274155, 4.966796702502695 53.242962986301144, 4.967278514397256 53.24232276938, 4.96888769626519 53.24190043853024, 4.968834805250432 53.24122268712721, 4.966884228109165 53.240074708377946, 4.964750903653309 53.23938964784495, 4.958516565421708 53.23865432631887, 4.95644536026467 53.23771972021238, 4.952427480381339 53.23531590761919, 4.947875161735714 53.23291000440928, 4.9443135671279315 53.23246898210512, 4.94216811428757 53.233031636993246, 4.942053294457534 53.23263893539941, 4.942714015139864 53.23196380528416, 4.943912154812371 53.23104103419664, 4.937709036860873 53.22745179488658, 4.92751183361233 53.219567574871355, 4.919407903409995 53.21621971473008, 4.9153699646652 53.21602560078263, 4.908062187443373 53.216032321092605, 4.889270709462044 53.21752497714748, 4.883080516890653 53.21760191229538, 4.878387539062243 53.216415024131464, 4.8763932540808685 53.215663976433476, 4.875188399312335 53.21505972166304, 4.871285735177709 53.211519597908136, 4.870281892471335 53.21001746612668, 4.86880207339977 53.20858459990442, 4.867696170892822 53.20768112851538, 4.865736709250902 53.20663129267249, 4.863011385840211 53.20604882694814, 4.860588398326714 53.20600969089559, 4.8581390333151795 53.2061843671786, 4.856305440228089 53.20651862782051, 4.853802533250342 53.207177975476206, 4.852196943926166 53.20828349832004, 4.850845359239974 53.209974980620245, 4.850188610331072 53.21119883092885, 4.8498171263484915 53.21240967634397, 4.850067707414358 53.213280958020235, 4.850742826068748 53.214410903974894, 4.851285946836156 53.216609988378146, 4.851263919425477 53.21740181028022, 4.8519174182540645 53.220286227890305, 4.852428099195771 53.22127277994159, 4.8535677998246225 53.22201042397695, 4.8554142972416 53.222848208195856, 4.86102887281271 53.2248034944239, 4.863590116709983 53.22594399438273, 4.864853931620466 53.226270449791684, 4.86716029998436 53.22720767640214, 4.869563525891426 53.22833547362017, 4.871456939272541 53.229033082736194, 4.872025883892466 53.22949913166153, 4.878630123637534 53.23223758443015, 4.882807639096277 53.23416905790201, 4.883143038484239 53.234289346306625, 4.883381607505261 53.2342190194114, 4.883284637446834 53.234040301375614, 4.8828913121818625 53.23378901995045, 4.879246199106878 53.23207376877875, 4.873312079124787 53.22962351451281, 4.872959928074691 53.229323177770574, 4.875870564271761 53.230235847311945, 4.87763448124709 53.23092023643964, 4.880555683974427 53.232212577033124, 4.882956126090705 53.23358525503303, 4.895005166089724 53.238728518686806, 4.89876358064801 53.24006950202265, 4.899432900835324 53.240467663134694, 4.9046705245542 53.242604103752846, 4.905294815075345 53.242923074372726, 4.905618323105453 53.24319059750333, 4.907998149961381 53.2443290493476, 4.907330823411528 53.24422037288319, 4.905732224429373 53.24362912034971, 4.894526849826645 53.23884779954933, 4.8937680431208355 53.23866638248147, 4.8917580940058665 53.23769523438416, 4.887591712689395 53.236108857150924, 4.887306250320754 53.23612192940294, 4.8873046831494396 53.23625744515854, 4.887800734537817 53.236537667506596, 4.893290074007482 53.23887838342328, 4.89426230836399 53.23911061282334, 4.895336829272101 53.239756933347756, 4.8974218504912175 53.24041449483466, 4.904486134442267 53.243417288920774, 4.906558626700749 53.24416022663284, 4.909411645089313 53.244991456840424, 4.909994044908774 53.245240345960276, 4.910596402657398 53.24568124282556, 4.91260620733707 53.246737649787484, 4.915587399886295 53.248140198375744, 4.91684316871914 53.248573060763505, 4.919103968267398 53.24953762652281, 4.924748659495046 53.252119983323965, 4.930297739042412 53.254808697222465, 4.93062013177777 53.25468868086449, 4.923757087718154 53.25143146065361, 4.91766915048253 53.248616709480025, 4.91571519318658 53.24787204994647, 4.912087390836962 53.24615787906271, 4.912006170057836 53.24605256290355, 4.915367712667455 53.24734069673585, 4.917333556621999 53.248262614228324, 4.924493453399801 53.25125905377792, 4.928967459217194 53.25336580605216, 4.933137092340497 53.25549893239344, 4.932428160408484 53.25584983133911, 4.932477447156376 53.255893616703375, 4.933225264997747 53.25554271796113, 4.933557283341408 53.25586236801968, 4.936326890376191 53.25736044900724, 4.935113595455506 53.25796146386731, 4.935186295454313 53.25799972830087, 4.936406166799822 53.25740433718272, 4.9397000359685554 53.25922924282496, 4.942108178721524 53.26052320892349, 4.943008852082631 53.260847496448214, 4.943124431861697 53.260948544580685, 4.940676681103796 53.262187261383175, 4.9407398759132795 53.26222273297807, 4.94331571776291 53.2609168846784, 4.945116614703569 53.26195671761685, 4.946295723002511 53.26283127059287, 4.943560841942009 53.26429540409068, 4.94636360180933 53.26287175683861, 4.946990610827364 53.263415505334414, 4.948721272476778 53.264392326359385, 4.949125092048649 53.26468036276545, 4.946439573167031 53.26625524295609, 4.946512480086193 53.26630539075297, 4.949186074961394 53.26472749937066, 4.949764108245128 53.26499473090336, 4.9511763949482726 53.26591279232956, 4.95190710346002 53.26657293664414, 4.9518782190398625 53.26667142818973, 4.949395650484502 53.268283634644554, 4.949472169896672 53.26833589995738, 4.952213295706322 53.26657415512604, 4.952863040954332 53.2667640780367, 4.95384592646735 53.26721338889174, 4.9568262893486015 53.26877900586267, 4.954316217879515 53.27076020626414, 4.9544217301171365 53.270806798715306, 4.956961645455959 53.26879581813314, 4.958721323368179 53.26983058484889, 4.960142024992465 53.27053460683879, 4.960258123812353 53.27062605051192, 4.957902806165811 53.27264472279657, 4.960335523292797 53.270687013496115, 4.9605101853113185 53.2711286623906, 4.9621508999135795 53.271925377059254, 4.964453507021 53.27286024537751, 4.962371844199368 53.27457019064991, 4.962510250140904 53.27458379865096, 4.964533606705428 53.272920324623406, 4.964951900608272 53.273236889030926, 4.96606968440157 53.27373062791553, 4.966404010628431 53.27399586431662, 4.964555978635185 53.275478670710484, 4.964584379318528 53.275557435726704, 4.966552825968294 53.27399829922123, 4.967505371995154 53.274326364846516, 4.9687458734376255 53.27493048024328, 4.9668074653676575 53.276608895538025, 4.9668903809754905 53.27664147034955, 4.968832401226836 53.274973444538, 4.97091796386308 53.27601892854185, 4.968996496698027 53.27746152550695, 4.96904517403429 53.27750586833739, 4.971073628591549 53.276044962121055, 4.9717676474363035 53.27624829628803, 4.972819792315931 53.27673879732589, 4.973196364606955 53.277013301864265, 4.971161766965127 53.27844626025253, 4.971195800468499 53.278505111538244, 4.973328243421582 53.277044808968576, 4.974668453812827 53.277502524187206, 4.97516858044185 53.27776699368433, 4.975643394623017 53.27818664046001, 4.973542495628387 53.279393804592516, 4.973521919359989 53.279485322548176, 4.9757355345133885 53.27822887851852, 4.976299078032797 53.27833303865673, 4.9771437111040076 53.278696599799375, 4.9774783780079215 53.27898010022819, 4.9758242313270555 53.28025308016323, 4.975853250860513 53.280313435947164, 4.977580854635987 53.279051946825476, 4.978142486417315 53.27913637314957, 4.978714066323659 53.27938666084152, 4.979247522540608 53.2797521015596, 4.97765338962346 53.28111071669497, 4.979318785649928 53.27982144516869, 4.979529602884497 53.27980804968608, 4.980567435050477 53.280187624705995, 4.9814248158095085 53.28063320689004, 4.979880956936305 53.2820119972559, 4.980002390559386 53.28199855316599, 4.981494368160779 53.28069830406462, 4.983596669468313 53.28161747344194, 4.982087494895213 53.28290798053747, 4.982105947378696 53.28302840274442, 4.983720857909218 53.28167477726916, 4.984903794022124 53.282006414796456, 4.9858219976855915 53.2824971713909, 4.984273678685859 53.28394183498144, 4.985857625009295 53.282578502591015, 4.986191368503171 53.28259471748541, 4.986962544488822 53.28283936473373, 4.988000048554127 53.28346161178503, 4.986517430433908 53.284806762016224, 4.986772209968616 53.28468657724718, 4.988077283573415 53.28349907159029, 4.988787929099248 53.28375984149534, 4.9901937076072365 53.284423745461794, 4.988718064545423 53.285721103331156, 4.988926334634731 53.28566431379651, 4.990241612643807 53.28454468859022, 4.99053983371964 53.28456478243706, 4.991607159874464 53.28493235377027, 4.992206847702635 53.28517702247036, 4.992403717280109 53.285340997440926, 4.990979298597817 53.28666500392759, 4.9911554864798955 53.28663847553222, 4.992460208164723 53.28539825843062, 4.994612138492655 53.28630454811288, 4.9932713483369096 53.28754363839553, 4.994679824328759 53.286350704461434, 4.996878055691625 53.28713911754164, 4.9954760241149545 53.28842238424568, 4.995635500231049 53.288383425496015, 4.996972254376202 53.28719437553834, 4.997968630407794 53.287647644495536, 4.997986960361475 53.28777332003543, 4.99874561773686 53.28835495449755, 4.997711332427564 53.289369531506956, 4.997905039921945 53.289288337787816, 4.998824592907472 53.28840733589666, 5.00095042159045 53.289318846149236, 5.000031322571424 53.29026392244812, 5.001059910885922 53.28935981198178, 5.003353107560407 53.290133333567205, 5.00226768078176 53.29106390962718, 5.0022957491076925 53.29112910328086, 5.003454458693074 53.29016585187998, 5.005759922436464 53.290955441178895, 5.0044970650463005 53.29198660376168, 5.004526593564435 53.29204062456828, 5.005852929059209 53.29099118638631, 5.0080434930343944 53.291804642772775, 5.006928522385982 53.29273828771681, 5.006983390580439 53.29279270793087, 5.00817563557948 53.29185255452596, 5.010464989034401 53.292536147602384, 5.009556443094482 53.29349965778912, 5.01058960344241 53.29256673978448, 5.012794934980691 53.2934030677628, 5.012057352378203 53.29422921289419, 5.012901000389129 53.293446185604644, 5.015056325334495 53.29428946201152, 5.014502157599993 53.29488334292738, 5.014607019192173 53.29487977728854, 5.015143440112227 53.294321477937096, 5.017428197372745 53.295191313243905, 5.0194990493529295 53.2961526766184, 5.021131311287772 53.29681829906331, 5.022628126710395 53.297193719805506, 5.023276854085606 53.297246874042244, 5.027091605302356 53.29837283483922, 5.029638255195241 53.299455014113605, 5.034370886077 53.30112365049782, 5.0377557635808605 53.302636040461394, 5.040275689495987 53.30315685054193, 5.040927344460417 53.30308332384803, 5.042088743261992 53.303598765071975, 5.044262810271308 53.304204083476634, 5.045146903017915 53.30457747192149, 5.046127742681376 53.30476213045356, 5.048433097384496 53.30501775979092, 5.051166466755227 53.30534560137265, 5.050646809386006 53.305994271742456, 5.050760466276892 53.30602875385585, 5.0513136515578445 53.30536341720017, 5.053838818078198 53.30571722532649, 5.053916074272342 53.305779419458126, 5.05574219943223 53.30612024901607, 5.056374137803473 53.30630796416673, 5.055640876574096 53.30729990620565, 5.0564877518316935 53.306317036485645, 5.0587259287223025 53.30674427332588, 5.058954138215387 53.30681604236037, 5.05812998713424 53.30795492464501, 5.058222901086309 53.307957220330216, 5.059038428787301 53.306845906049986, 5.059701644519371 53.3069638675179, 5.060173542636945 53.3068908610163, 5.0615842530446615 53.30713612506973, 5.0606814327655165 53.308587153312644, 5.061504763230841 53.307447896744264, 5.0630792830836375 53.307769442662526, 5.063951244621157 53.30784116271506, 5.066441565021617 53.30794149670204, 5.0659959296169035 53.30937517411994, 5.066544733193626 53.30793731511407, 5.067311351529279 53.307783748877554, 5.070278467008706 53.30776485564268, 5.07245715015875 53.307846611386054, 5.072549440206982 53.309299043118756, 5.07262827422354 53.30925394356185, 5.072580581299858 53.30788816803785, 5.074020511480583 53.307617164277204, 5.077004539018957 53.30731583909867, 5.0775234157607 53.30736757508553, 5.078193072502976 53.308753765403544, 5.078248763106607 53.308664518009074, 5.07764380693176 53.30736872966727, 5.078623815080204 53.30705848707582, 5.081715951852633 53.30689402511935, 5.083373611836175 53.30660416718611, 5.084036932386836 53.30797477695454, 5.0835078836489 53.30660760089221, 5.0842046298086245 53.30646348162885, 5.0872520245708115 53.30630172975003, 5.089332708513006 53.30610312322194, 5.089939025802795 53.30745048122907, 5.090023134786694 53.307440947215845, 5.0894312338329035 53.306127313114466, 5.0899880818609375 53.305960835758675, 5.094678976878486 53.305594927016756, 5.095214614866649 53.30549052536833, 5.096179951566285 53.30662950878712, 5.095227463901969 53.30533058181952, 5.095394469425905 53.30543619636038, 5.096175321080179 53.3051498303219, 5.097296914705741 53.30509607558376, 5.09864138255935 53.304625683618816, 5.098141421708999 53.30430195456121, 5.098578413022633 53.3041274038871, 5.099386897305284 53.30399815578897, 5.100743652258444 53.303051142769476, 5.100702341679838 53.302036833882724, 5.100412547608907 53.30085648523698, 5.100603916295749 53.30063621664689, 5.099381807138442 53.300735856368696, 5.098705640023447 53.300444449853664, 5.097409999822333 53.29947489797895, 5.096906267101723 53.29877695929801, 5.096825882291019 53.29847715781584, 5.096576201823761 53.298170001509575, 5.097251176436584 53.29800506332605, 5.097232968963528 53.29788423387479, 5.096430491355508 53.29806227253601, 5.096317026372094 53.29802374927154, 5.095458013873206 53.297242844956884, 5.095239565700433 53.29681969769464, 5.094038589571437 53.296246591944495, 5.093651491576267 53.295705340103744, 5.093411022005112 53.29573396417207, 5.092590358742042 53.29553406983522)))</t>
  </si>
  <si>
    <t>TransitieVisieWarmte.GM0203.DC020301.PL0203010062</t>
  </si>
  <si>
    <t>Buitengebied Barneveld</t>
  </si>
  <si>
    <t>MULTIPOLYGON (((5.581682105615852 52.14761093261933, 5.579415958408677 52.14669860563352, 5.577159929404254 52.14603985638568, 5.573628433625495 52.14757452991015, 5.573233750375384 52.14708360569043, 5.572781229076562 52.14740428338956, 5.572642012590784 52.1472194512357, 5.57208277014381 52.14699377763116, 5.571040165784697 52.14625339688215, 5.57097171827509 52.144971016706165, 5.569545804972818 52.145197927313916, 5.568750014174447 52.14471181074658, 5.5682180273642965 52.14461485092543, 5.5673795687425685 52.14462287874695, 5.56722545263076 52.14445790385693, 5.567616460737257 52.14425163426818, 5.567424510294504 52.14353882293729, 5.566535154533626 52.141786918036836, 5.568369282000795 52.14137614120377, 5.568406148198648 52.14100857367785, 5.569232554858135 52.14074936853138, 5.569121203711269 52.14031965401058, 5.569212921765991 52.139966752514695, 5.570335910048762 52.13904412826855, 5.5700667174380145 52.13887596346444, 5.570109670290216 52.138660109956874, 5.56945055043159 52.13827676246099, 5.569723562246297 52.13804032376341, 5.569174841443654 52.13785235946486, 5.568932481483388 52.137542540582594, 5.569325652095448 52.13721151039004, 5.569938819490028 52.13708243830262, 5.570553339889384 52.137283783142784, 5.571079640342485 52.13735039613436, 5.571341734196029 52.137127457133566, 5.571405900251504 52.13674298786105, 5.572061994977166 52.136398050660404, 5.572785373911201 52.13642388638742, 5.573485934307634 52.1362339686129, 5.573964451303916 52.13666815454937, 5.574578914781009 52.136852620681644, 5.575924164569786 52.13751469135654, 5.576155472013055 52.13779079615921, 5.576813795250208 52.137975180294816, 5.578464233126126 52.13823213045757, 5.57855380475058 52.137964707809125, 5.580141554156199 52.13804901167387, 5.580240689957761 52.137825077462395, 5.57862383474269 52.13775562452425, 5.577241920089908 52.1375016151921, 5.5741765302626884 52.13595555516674, 5.572858539401649 52.13524284705782, 5.573111914497445 52.1342478071964, 5.571038884328478 52.133998560788385, 5.5694069151824666 52.132317253514856, 5.571206090251416 52.13075882513976, 5.5734292890200745 52.13021142479047, 5.573794918818738 52.12991915105146, 5.575683796127965 52.12958070895864, 5.577403483470994 52.12944982227009, 5.578812007212951 52.12957903501935, 5.580572154156736 52.129936927138374, 5.5810829287537995 52.13022942235724, 5.581789983005183 52.13030243364195, 5.582817318202816 52.129700575630324, 5.584416911152792 52.12967093591247, 5.585545848926658 52.1297533319037, 5.588068769372765 52.13037618824156, 5.589558284603302 52.13023034296275, 5.589842073910977 52.129988781138195, 5.590022709790053 52.1299547536701, 5.591977527582405 52.12973221363326, 5.591015469996193 52.12859363643519, 5.591143193182827 52.127579381024844, 5.588419302447054 52.1287946906758, 5.5870353580863235 52.12988256983861, 5.585755040250983 52.12930350904652, 5.583032501088893 52.12920549675004, 5.581051943074132 52.12943986778914, 5.578073504196778 52.12899994950425, 5.5741444906284805 52.1293225045785, 5.5723407945695635 52.12975272450957, 5.570926609537404 52.13034471118822, 5.570134613244693 52.13026046881292, 5.569732593569309 52.12982497555457, 5.568274774412161 52.13069947684503, 5.566761960620831 52.13097521400059, 5.565590234076773 52.131373191566546, 5.565166966732716 52.13138512962336, 5.565289268271534 52.13024733575893, 5.562384822532891 52.13005926150473, 5.562823851030615 52.12856766827819, 5.565218016653936 52.12200441014223, 5.563023556075921 52.12184723810537, 5.561894592549158 52.12168226246176, 5.561629522784981 52.12092606370392, 5.561665528975016 52.12077269311784, 5.5612351651981875 52.12025133383385, 5.558920487765548 52.11828296188295, 5.553905005690007 52.11369582401323, 5.553942308587871 52.113477587344725, 5.553656779105234 52.11328499179374, 5.552956876732394 52.11328063111217, 5.550969622949296 52.111822311910544, 5.5467448567363675 52.11137006455945, 5.550342666519546 52.10541959125918, 5.545291871054178 52.104390090500694, 5.546400535920688 52.102845866062204, 5.546302276337211 52.10244368606348, 5.544012715688041 52.101948947085184, 5.543497810997235 52.102069692830526, 5.541540004207003 52.1037371453163, 5.529709881534048 52.10199726533083, 5.5251638413202455 52.10075150341332, 5.523186642855651 52.104322352437066, 5.5218935475150746 52.10344373257614, 5.519837205120375 52.101547384824144, 5.519368256668802 52.10049425581557, 5.517383024377456 52.10062930201171, 5.517059613285163 52.10091833642797, 5.515489193044939 52.101731262986256, 5.516878612903059 52.10172397203256, 5.516942140841718 52.10179771162948, 5.517077524333194 52.102329113658094, 5.517447888929892 52.102427042337354, 5.517768350221606 52.10429532983317, 5.5176208934864945 52.10430646046544, 5.5182407828969735 52.1050677920132, 5.518264517418988 52.10524712318047, 5.518047876307141 52.105569672495335, 5.517566163234546 52.10548902001514, 5.51722359550467 52.10584724577832, 5.5172114026385755 52.10684786661418, 5.517423613841345 52.10723915066594, 5.517217621751327 52.1075146451167, 5.518564660479668 52.10814858577563, 5.519289616948135 52.10754194687181, 5.51951386891398 52.106246172237974, 5.51978398165639 52.106512452753144, 5.520012600205021 52.10641120397196, 5.52017481350754 52.10620614094215, 5.5228051683073085 52.10716874774688, 5.522959214094868 52.10940200950307, 5.524383322356771 52.109675122158706, 5.524193730026881 52.11021349081628, 5.52431444395105 52.1104333605071, 5.525578462565633 52.11099686773217, 5.5248933765542905 52.11137237903211, 5.521893439401211 52.11012700362003, 5.521386509328777 52.10999923374996, 5.519859547453505 52.10982771857934, 5.517848881720728 52.111832431442274, 5.522113030805135 52.113230849139654, 5.524232815448066 52.11333481908722, 5.526423813803315 52.11370704846778, 5.527178999204476 52.11377240367704, 5.526836081605601 52.11527198051917, 5.5332288153674964 52.11546387849635, 5.533967694124476 52.11600762369552, 5.534450921851511 52.115822944407746, 5.535828203331121 52.1157926520727, 5.53589879009531 52.11596706497757, 5.536610364014105 52.1159918430194, 5.536722738616885 52.11668388239072, 5.536883487241367 52.116698555113324, 5.537890782696082 52.11777420341844, 5.5381183794975986 52.11768970162212, 5.53874749088925 52.11849723103333, 5.539073513348369 52.11874770197158, 5.540310215128334 52.118299199458306, 5.540858242570109 52.11885783569087, 5.5409372280893905 52.11922106336047, 5.540086246619399 52.11932744575686, 5.540642735446986 52.121363149805845, 5.538804955089058 52.12157773814398, 5.538472752820114 52.12066859844497, 5.537495079351406 52.12082074060718, 5.537410630647273 52.1217437389689, 5.536102806828802 52.12184808216932, 5.537215222685767 52.12336389889442, 5.53850302779621 52.12368931545049, 5.538575576277298 52.1237637398439, 5.538163218175783 52.12390096743368, 5.537908600045903 52.12408788415627, 5.5356146141421325 52.12647584917003, 5.53503760885071 52.12668599666808, 5.533508009712956 52.126670290271484, 5.532766408031475 52.12686166275077, 5.530335293438741 52.12830618880831, 5.529943785813196 52.12867316681935, 5.529601608630711 52.129242825711664, 5.529304298813765 52.12946129607971, 5.529384094660862 52.12972844113232, 5.53043684102785 52.129609324166886, 5.531533000909857 52.129869635032136, 5.532681650380182 52.12967367525621, 5.533260243378412 52.13246690769708, 5.5330866332699 52.13257009807454, 5.534197813559166 52.1334215782502, 5.535231143555343 52.133744865053636, 5.535028321948127 52.13627204291592, 5.535954794344586 52.13606680475639, 5.537999165580186 52.13605625283785, 5.5375102454694165 52.13879936558536, 5.536905223976704 52.141300443750026, 5.538182441838014 52.141401402397484, 5.537474926816883 52.141791234093965, 5.536678921373046 52.14207786620095, 5.533298888154505 52.142870044899894, 5.531635551929709 52.14350025536769, 5.5301982096147615 52.14383309821986, 5.530183589943499 52.144253446746816, 5.530450097590067 52.144256495264514, 5.531949701658098 52.14477017548068, 5.534765512722677 52.144612880245994, 5.535885812469759 52.14469536528147, 5.537073405078095 52.144990463073796, 5.539620472585336 52.14599484416828, 5.540283184815411 52.14611581669989, 5.541854833326953 52.14620065074653, 5.542844051354195 52.14638410453753, 5.545292670424544 52.147030970242554, 5.546400283021451 52.1471752814994, 5.546624442341133 52.14718297589676, 5.546447769644118 52.1475937396339, 5.545164692151372 52.14852119001946, 5.544766506224577 52.14866778638582, 5.544035521985189 52.148769482426374, 5.542669880603817 52.148472766438175, 5.542854915195067 52.148366338473394, 5.5427633643488345 52.14824843857858, 5.5418871406268915 52.14793315334351, 5.541832684166798 52.14780136076976, 5.540327995894863 52.1483163241008, 5.540466775625667 52.148842208463215, 5.539623303093634 52.14864794772268, 5.537779321173355 52.14929407355335, 5.537958207249143 52.14935248038793, 5.5362537414426045 52.14969442222818, 5.537610405724806 52.15178838199057, 5.539226946623755 52.15135934213148, 5.53994940831103 52.15248620809569, 5.539052075920184 52.15283450933756, 5.540071985974735 52.15389243594862, 5.5394545403807784 52.15409125774145, 5.539361701429194 52.15430316954854, 5.53964503048203 52.15474647693663, 5.547784057003057 52.153225294571364, 5.547987393257613 52.15323637087343, 5.54825412819813 52.155143814685424, 5.550525676929552 52.15496355571236, 5.551082841565829 52.15771529621802, 5.548752542138417 52.15838803788712, 5.5462330435887806 52.158543262104324, 5.543161128256377 52.15963430567991, 5.542481118026472 52.15978442135645, 5.540798394041086 52.159963573865305, 5.537930298227641 52.159823470295045, 5.53883795224997 52.16202717869048, 5.539179444982039 52.16245214832325, 5.554970037515024 52.16231306677306, 5.555188382080602 52.16209904966879, 5.555387055441775 52.16221879119497, 5.5567152818939824 52.16220559949262, 5.556742614443524 52.16229852058001, 5.567813786692843 52.16217983934956, 5.567368899892094 52.162756177735574, 5.567205584196452 52.16259890650187, 5.566550936435234 52.16349348310896, 5.5666509115295035 52.164696716311276, 5.5667424170134945 52.16484822315263, 5.5671127038490775 52.16483275476489, 5.567385833505149 52.16517378010362, 5.567299711929861 52.16604439282316, 5.566747205814718 52.166646680980264, 5.566686385467273 52.16711813833817, 5.568095423866611 52.16725633093972, 5.568138295417482 52.16720980653868, 5.568885344906749 52.167366934900514, 5.570901009291533 52.16758804179682, 5.5728749510387825 52.16770804782073, 5.572901430004257 52.167485456000875, 5.573138983973182 52.1674969797563, 5.573107026753959 52.16772351698284, 5.573280329191936 52.1677348883066, 5.573656165354257 52.164851996132285, 5.574394260998627 52.16469293707484, 5.57435982426921 52.16440769316021, 5.574203621929636 52.16420582219963, 5.5736351278858685 52.16422168762822, 5.572599443798485 52.16244684131888, 5.591432226630845 52.1622719054352, 5.591482921663148 52.16233158740413, 5.591991544624005 52.162282322791775, 5.5939277689576645 52.16243817352199, 5.595719940589754 52.16246467721104, 5.598968106633481 52.16240810500836, 5.600308142937065 52.162222037689695, 5.602877827556455 52.16229258439468, 5.602846330449717 52.16215803676251, 5.603953058559473 52.16223963447428, 5.606041044076203 52.16262166530477, 5.6072700155091875 52.162957279272284, 5.616717444882526 52.16600407128092, 5.615673670291009 52.167993988396915, 5.614264317509941 52.169452170938996, 5.619225354023026 52.16993984552272, 5.630388884258468 52.17147087808636, 5.63439874703398 52.17216510894586, 5.636243223038401 52.1725775400372, 5.636537775919781 52.17273053040569, 5.63693406107464 52.17235653956389, 5.6372430558679945 52.172243373726154, 5.6362591070585975 52.17090459937769, 5.634307780106393 52.17076789083464, 5.634392102922862 52.17038439641363, 5.635297153610184 52.16916053995162, 5.634660371537985 52.16887660979212, 5.633803784399434 52.16808493082749, 5.630302671125873 52.16765727492212, 5.631432720901027 52.167118565963534, 5.628773679287021 52.165346561025636, 5.630208015531825 52.16506732210251, 5.6302841270598405 52.16516236733957, 5.632421365496741 52.164641107477706, 5.6313987770081235 52.16329915397731, 5.631512128668716 52.163239632819085, 5.633680896126497 52.16367958362963, 5.634069205306308 52.16306307854597, 5.634545082269327 52.16272152762683, 5.635268778948417 52.161896692615024, 5.636673826532304 52.16231568531716, 5.637374272840035 52.162655878130145, 5.639140976560155 52.16128017481481, 5.640292879630794 52.160099397186265, 5.639837072936853 52.159928677858304, 5.64033979534847 52.158192446889316, 5.635547679460568 52.15825024682177, 5.635208695012186 52.15852239681647, 5.63448108804382 52.15977354801784, 5.634514932882032 52.16045046787747, 5.630433070565712 52.15965271539472, 5.626274304856109 52.15797618748809, 5.627268812358248 52.15774212251435, 5.629692441613138 52.15676093479295, 5.63227793825708 52.1560013722066, 5.634162704834994 52.15563073886691, 5.634194843310271 52.1553070976585, 5.634321839600217 52.15520642695745, 5.63700359681867 52.15401410251705, 5.6372281594262095 52.153878806931615, 5.637884794864741 52.15313379287685, 5.6355714866214655 52.1523546512543, 5.636077824823234 52.15177302340828, 5.6355935193948286 52.15156985624723, 5.63632131634113 52.15040048633832, 5.637512909209203 52.150530840138906, 5.63769007052808 52.14966730383948, 5.634268602003474 52.14955302386105, 5.6337279042357125 52.149588132292045, 5.632986545952842 52.14947731646468, 5.633186829274697 52.148964176166665, 5.632985388291482 52.14681024177285, 5.632792299838705 52.146836053266135, 5.631219085036529 52.14367283810711, 5.631234438399222 52.143501809986134, 5.635344546192603 52.14247560882133, 5.637371992136574 52.14579076415129, 5.64080958977366 52.144905811521674, 5.639575415826084 52.14214575409726, 5.640099965107475 52.14225354971157, 5.638739749111349 52.138350735824176, 5.635886905476758 52.138249051246206, 5.635271764458454 52.13828461709665, 5.63479557678842 52.13821166710136, 5.634483451211966 52.137939950388265, 5.635960339894059 52.13769440016436, 5.635361080938065 52.13683216924662, 5.6378827841448205 52.13643306643145, 5.6377593957784295 52.136122227408755, 5.638073626137537 52.13498215259673, 5.641219048139069 52.13478932714147, 5.641356302011381 52.1354358685551, 5.642807499495365 52.13523187695786, 5.642670694616098 52.134960736095664, 5.6443910877786365 52.13460214073184, 5.644702394461016 52.135026744225144, 5.645132346817379 52.135278411655236, 5.645586175264483 52.13509699962988, 5.645671548398014 52.13442379290125, 5.647005017210831 52.13453635470123, 5.647020615134019 52.134250162190206, 5.647953644512103 52.134217037112464, 5.648068670120904 52.13475010347185, 5.650870440670394 52.134823620555984, 5.650722619925759 52.13464909863833, 5.651238622946067 52.13427712394516, 5.653147657236018 52.13438192050488, 5.656455042816437 52.13594962954864, 5.65759136663726 52.134976951215634, 5.657545730098961 52.13476839944849, 5.656597164880421 52.13429017366894, 5.658219820413829 52.13312976904745, 5.657207263439157 52.132974308885, 5.656816500745411 52.1326051440065, 5.656954486078691 52.132580116615514, 5.656302276075641 52.13172545346378, 5.654821559228681 52.13172935569851, 5.650801002591279 52.13114888543929, 5.649630884279405 52.131087223825126, 5.648222979604528 52.13089153610176, 5.64725371653972 52.130662157046565, 5.6467533569049175 52.130261963734924, 5.64647019862285 52.13032372348671, 5.646183079384746 52.13056881060949, 5.645217666781338 52.13081297533568, 5.643711384833187 52.13065801199997, 5.642920421646506 52.13043009658541, 5.641707686473184 52.13054997956543, 5.6410726212444455 52.13043711193649, 5.639216307403285 52.13080648583632, 5.638242937996343 52.13076539413719, 5.63496642489521 52.12970733154374, 5.630434622785844 52.12922529129461, 5.626419481089835 52.12815278476233, 5.6254898071314505 52.127992075561956, 5.624302533497461 52.127892348954965, 5.623011445330277 52.1275848717901, 5.618430292365884 52.127412618207764, 5.616504598040778 52.12779117762475, 5.612865988106676 52.129466916180895, 5.612072238107041 52.12951289912719, 5.610668986881917 52.13013343064117, 5.608454209021564 52.130913914132975, 5.608276461297805 52.13185850650334, 5.606927560687925 52.13207552983614, 5.6104446220027375 52.13437661058726, 5.6108013338882285 52.13490762229866, 5.61135679061102 52.13732830442463, 5.611285811000267 52.139124651911104, 5.611844879227852 52.1404562893753, 5.610758820379153 52.14165498717868, 5.608873923384355 52.14337769588749, 5.606422132208107 52.14435059780564, 5.606302875653034 52.144458930506836, 5.605890861011448 52.143867215791346, 5.60427928309683 52.14402450259713, 5.603147029102902 52.144435555236946, 5.602133023716348 52.14401922553465, 5.601031433317315 52.14250134523902, 5.600725982738908 52.142201842746076, 5.599915180158089 52.14240229560123, 5.599777822623302 52.142256334282074, 5.599546056776744 52.142341501529735, 5.5988108396489435 52.14229438782215, 5.59852007026525 52.14236948639663, 5.5979652607276655 52.141516354580716, 5.5976137116303155 52.1415917214074, 5.591503032694389 52.14104507566511, 5.590198903030193 52.14143976054149, 5.589702640561466 52.14184371057301, 5.589200895787146 52.14474113018774, 5.589334009614231 52.14547113832829, 5.591145418053347 52.147161603701164, 5.595042304287484 52.150448461696364, 5.59511902485748 52.150535746875796, 5.594801507013736 52.15063471756111, 5.596995227082722 52.153568293863614, 5.594889474048467 52.153975379246546, 5.594059398959073 52.15422337677966, 5.594118977413057 52.15451712258288, 5.589721890939094 52.15479639554022, 5.589327303855659 52.15443856501259, 5.589323457451589 52.154139946861974, 5.587615692206999 52.15401344557978, 5.5875749631685805 52.15458928308603, 5.584375056203927 52.15458827486425, 5.584765154017764 52.15353190210665, 5.58354190101661 52.153640153293374, 5.582446552281664 52.153578485627385, 5.579379050247761 52.15360028809199, 5.580396629495856 52.15145825109508, 5.580756842727559 52.1510030699196, 5.5803065176046776 52.150801508625364, 5.5803474463814 52.15012711109542, 5.57986418771099 52.14991211653307, 5.57934999595488 52.150148971685404, 5.578549802180885 52.15015701729882, 5.577901777303052 52.149861361738466, 5.578469135531955 52.149240057486836, 5.57947834097852 52.14940699878165, 5.580058644278477 52.14925095435073, 5.580079517552381 52.14900816081216, 5.579629304374677 52.14882682770516, 5.579726211823003 52.148422070136924, 5.580142225004549 52.14830001096908, 5.581194851806109 52.14837245875191, 5.581964189604984 52.148836478541554, 5.583268113879249 52.14934175056861, 5.5841828405203575 52.14920873046549, 5.583736854393028 52.14874755862638, 5.583152398776317 52.14822946993722, 5.581682105615852 52.14761093261933)))</t>
  </si>
  <si>
    <t>TransitieVisieWarmte.GM0772.DC077201.PL0772010056</t>
  </si>
  <si>
    <t>In concept (afwachtend). In deze buurten worden woningen met individuele oplossingen aardgasvrij, op voor bewoners natuurlijke momenten: bijvoorbeeld tijdens een verhuizing, grote verbouwing of vervanging van CV-ketel. De gemeente start in dezebuurten met het stimuleren van energiebesparing.</t>
  </si>
  <si>
    <t>Bewoners op natuurlijke momenten laten overstappen op individuele aardgasvrijeoplossingen. Gemeente zet in om deze woningen beter te isoleren.</t>
  </si>
  <si>
    <t>MULTIPOLYGON (((5.439866641200559 51.4730053308256, 5.435957059352749 51.47439614205933, 5.4390514714320695 51.47336454934409, 5.439866641200559 51.4730053308256)), ((5.475593233030068 51.46447273388319, 5.476835723803692 51.464529267881936, 5.478152738614842 51.46445998533824, 5.476582449285159 51.464428865827145, 5.475759648315013 51.464275007832235, 5.475593233030068 51.46447273388319)), ((5.475593233030068 51.46447273388319, 5.474711337766015 51.467276925883716, 5.475416714235232 51.465392602402986, 5.475593233030068 51.46447273388319)), ((5.494243986181683 51.43911045665914, 5.4987915480815595 51.44155248693733, 5.498883415634409 51.44149658187732, 5.49561363227575 51.43973612005053, 5.494243986181683 51.43911045665914)), ((5.511660177407932 51.48896778660043, 5.511452308717257 51.4887930800708, 5.511376673448723 51.48828650605177, 5.510574005405014 51.48735407494114, 5.509698571991244 51.487418457938944, 5.508856439524467 51.48776308391181, 5.508414678686346 51.48768435397291, 5.507936884746962 51.48686431124553, 5.508224816989098 51.485954935882674, 5.508045924960011 51.48512942335902, 5.507628480354183 51.48470905129544, 5.506951455276474 51.48428252675885, 5.506535168081226 51.48370399413822, 5.506226131105016 51.483615277408425, 5.505666618375996 51.48362294836618, 5.505409775103338 51.48338094676277, 5.505556878161028 51.482789775212694, 5.506274007207173 51.481947913151615, 5.50781401411283 51.480532926078425, 5.508649122171365 51.47998239344325, 5.509577654112916 51.47917717089618, 5.509529151273508 51.478944981746565, 5.509105760416645 51.47870133815371, 5.508148112992889 51.478648125054335, 5.507942511459623 51.47856708068839, 5.507765147187735 51.47812554343259, 5.508169281846416 51.4774667321933, 5.50883019078066 51.476939254895385, 5.507959605570614 51.474051014706916, 5.507898674127895 51.47280263313418, 5.508179684934885 51.471829507501766, 5.50810431930159 51.471123957419366, 5.508417508809045 51.47080327605492, 5.510017702260974 51.4700849434898, 5.510135393610848 51.46995427700278, 5.509957715951658 51.46975456528684, 5.509115733252148 51.4695011416274, 5.509044531881173 51.469306251878315, 5.510406565386882 51.46849723321835, 5.511581734325516 51.46749734577764, 5.512885758950587 51.46659618828501, 5.514119545665633 51.466522213902934, 5.514344714019879 51.466174340666946, 5.5142583861390095 51.46566051655519, 5.5149146595416845 51.46535171261414, 5.514960655528597 51.464943136093645, 5.515271314143403 51.46489547879344, 5.515968212389259 51.4651420792031, 5.516414074048798 51.46479008648357, 5.5175823896053835 51.464347591784644, 5.517733678090112 51.46390227644568, 5.518090109757111 51.46336233166678, 5.518729296012089 51.46314641431479, 5.518980158254268 51.46293837576172, 5.5188271347616675 51.462813713979166, 5.518201569474731 51.46297070480562, 5.5181086862070865 51.46278203804301, 5.518360975444938 51.462579536236554, 5.518946523555133 51.4623851070184, 5.519080708452053 51.46219670548144, 5.519566474659894 51.462329888321506, 5.520274894874915 51.46180345098875, 5.520914152606903 51.46162280208674, 5.520965615889079 51.46136860625169, 5.521540316360311 51.46104940194391, 5.5217614444291945 51.46110536473523, 5.521983776713429 51.46105280275057, 5.522715588111984 51.460396600706986, 5.523097420133202 51.46018450699816, 5.524918509731957 51.459494259423955, 5.525934168529352 51.45940737489085, 5.528498652973969 51.4588130820816, 5.52984019138201 51.45869863121256, 5.529927560614463 51.45840569113139, 5.530592488142113 51.45819776691541, 5.530829325482488 51.45789364901975, 5.530912083465014 51.45735960155846, 5.531158073533963 51.45715816733905, 5.531306512004928 51.4571343347008, 5.531790061802803 51.45727755472439, 5.532556600135345 51.45718621118165, 5.53205791873916 51.456311546815314, 5.531986232533058 51.45592222293346, 5.531586162759877 51.45554071831513, 5.532150468827189 51.45476052050216, 5.532782130904636 51.454649522143534, 5.5327255328381995 51.45434416645768, 5.533089758532243 51.45398942229497, 5.533295043392318 51.45315013472786, 5.53428276339596 51.452537922820895, 5.53423776813921 51.45201897310855, 5.534446996396465 51.45158508595664, 5.534708804334787 51.45152016223569, 5.535149480074729 51.45157140546027, 5.535726058426098 51.451087458543626, 5.536411309369154 51.45086184824789, 5.536358729905663 51.45064998397613, 5.537217821208993 51.450324413287476, 5.537669847112764 51.44986484144555, 5.5381706693206825 51.44972025800899, 5.5386289583869095 51.44972090392288, 5.538811491053341 51.449515526879196, 5.539063793808801 51.44501854018398, 5.5394216528732665 51.44461946640754, 5.539124763964689 51.44418419910593, 5.539326785990716 51.444059010800125, 5.539309854023895 51.44386473343361, 5.539133768545194 51.443714609349534, 5.538504019664124 51.44371614773545, 5.538511979139315 51.44353600410489, 5.539461713497803 51.44283543824276, 5.539638238952201 51.44240902680229, 5.540325749366681 51.44221549789751, 5.540530786062685 51.44207933731909, 5.540618892434396 51.441650856410455, 5.541405493284431 51.44104309968949, 5.541501101866846 51.440649907633365, 5.542590572583594 51.43923934622331, 5.5428245865204655 51.439358413654205, 5.542465509884753 51.43981274058328, 5.542724413690756 51.44002384530513, 5.5429931313943435 51.44001295163837, 5.543218369038738 51.43990103774691, 5.543351583965998 51.4397215709066, 5.543316678001112 51.43955400555919, 5.544023130420733 51.43956543447112, 5.5435728984177635 51.43868602864997, 5.544347353026503 51.438056407696564, 5.5444061135716955 51.4371638681903, 5.545233326987477 51.43672519777151, 5.545852474527418 51.436697183681034, 5.546201217156226 51.43584546117306, 5.545883876732495 51.435143777899924, 5.546634671899755 51.43453553987774, 5.546704750755866 51.433911754439926, 5.548679054557681 51.434677317050074, 5.548852890197127 51.43450260548004, 5.546751036061147 51.433618587726656, 5.54580830439333 51.43330706811923, 5.544216400511859 51.432438848715975, 5.544122441386054 51.432535316115676, 5.54358106116317 51.43222435194269, 5.542899680606601 51.43233307479121, 5.541006862332157 51.431630281702084, 5.541179518771443 51.43153108814343, 5.540249766208258 51.43133475054972, 5.539162332548188 51.431285109043394, 5.5354353789996615 51.43168526879017, 5.534765184670071 51.43169053294222, 5.53465059772558 51.43163076836436, 5.534399808569519 51.431821627787244, 5.531813809103137 51.43200813655342, 5.531440558145378 51.43048783817847, 5.531600556625466 51.43047290752399, 5.531237272809203 51.42895166119481, 5.531710544821321 51.428297786702174, 5.531839443868263 51.4282860304368, 5.531778471168057 51.42802609912616, 5.531178842979226 51.42798543975267, 5.530963502392627 51.427424586382706, 5.5306489522500835 51.427209640917205, 5.530349237491258 51.42720078536023, 5.525202473775834 51.42799036208338, 5.525815032431031 51.40469717993028, 5.524391487565413 51.4044919455607, 5.522416028260419 51.404700636640904, 5.513433691808344 51.40470910182843, 5.5076128915696785 51.404532256479015, 5.50568577263878 51.40390691179252, 5.505184527542907 51.40341744653546, 5.504642761943439 51.401030864001584, 5.504874014969995 51.40015485735084, 5.504256542917883 51.400047525436975, 5.503624579878643 51.40152230673155, 5.50154526914184 51.40311042423168, 5.499851047267814 51.40385777863052, 5.497823826290371 51.40426834887801, 5.493770382276153 51.404414178309885, 5.491086792882818 51.4046435408244, 5.490291169907943 51.404446227911905, 5.489923567153041 51.40445473258371, 5.489050362170407 51.40471338567265, 5.48185012252017 51.40466759812202, 5.481071462123027 51.40459254294072, 5.48006999936544 51.404736836517955, 5.477890074757693 51.404868574328745, 5.477801394396181 51.404929730598305, 5.476940274242524 51.404863072380365, 5.476925094306446 51.40493420267629, 5.473222049744919 51.40527760739128, 5.472746722898762 51.40527175555927, 5.469321639361346 51.40534968217927, 5.468625092609731 51.405033806309035, 5.468381288416697 51.405297678106955, 5.4633264237156975 51.40527257385415, 5.462543239524488 51.404935468142, 5.4607408332098135 51.404994427713916, 5.460814427823368 51.40509062316172, 5.460401922139832 51.40524501264698, 5.453553338194204 51.40523095360611, 5.453214378266386 51.405288072798186, 5.4517455847681155 51.4049004326386, 5.451486541126904 51.405249354647694, 5.436189003263769 51.40497638724838, 5.43632754749239 51.404486004355725, 5.435810264097085 51.404300740126004, 5.435451494270883 51.403445803896496, 5.434547853695775 51.40293734343882, 5.433509095418407 51.402546933522785, 5.431657437155999 51.40233864266118, 5.431216030658632 51.402048709524124, 5.431179719945182 51.40239443757354, 5.4309654696396645 51.402637384106065, 5.429903365120987 51.40281010173938, 5.428746839328804 51.40279878195887, 5.4279924850328225 51.402579913924605, 5.427582012222558 51.402921870569386, 5.427276794858119 51.40265364572036, 5.4252310388031155 51.404553586063706, 5.4275310553149065 51.404946658679584, 5.428652255547674 51.40521351581601, 5.429544828031221 51.40574224150542, 5.429793947665349 51.40601587417967, 5.429855646379256 51.40626076652452, 5.4297976393660585 51.40641243609086, 5.429527787649548 51.40653401695555, 5.429421470959782 51.40697585900383, 5.429527574625297 51.40894340067278, 5.429447218189632 51.41024416580776, 5.429235165450615 51.411296396222674, 5.429456773471856 51.41141539352582, 5.429425660435249 51.41156092727953, 5.42915489253988 51.41167392336872, 5.42849710453751 51.41503811401696, 5.427874153435507 51.41597928792053, 5.427618642643857 51.41671327668722, 5.427395268846353 51.416734333804534, 5.427362993753156 51.41713787421546, 5.427660890190725 51.41716336162642, 5.427694006661293 51.4173033129709, 5.427628759083645 51.418291507251176, 5.427846608135379 51.41928502289796, 5.427873100702525 51.42014882656339, 5.427731495030613 51.42151999249208, 5.427805097471736 51.421898084901294, 5.427939166079737 51.42193406461834, 5.427904077981084 51.42221349025269, 5.427641106916767 51.42230988689134, 5.427129407159918 51.42670181884977, 5.426869113291792 51.42791892192213, 5.426713656761088 51.42999252928256, 5.426570677780104 51.43023710594862, 5.425170429569848 51.43112177080531, 5.42394174504323 51.431586916807554, 5.421888311064267 51.4321730980629, 5.419944096505202 51.43285294634096, 5.419151019484419 51.43271357316034, 5.417168537594668 51.431487965101844, 5.416739400569523 51.43171571351756, 5.414489233769176 51.43005912042123, 5.412073760688121 51.43134121618336, 5.410699576142854 51.435061831494075, 5.409001251544773 51.43445987356881, 5.407372449753105 51.435931031370885, 5.404922962589778 51.43712801987237, 5.403135583969133 51.435288948528665, 5.402979959275043 51.43523070528419, 5.401559570198431 51.433860054241904, 5.400794994037618 51.43296757100498, 5.39491244627098 51.434230279894756, 5.3941560195486975 51.43454187613015, 5.393805115562 51.43457769892439, 5.3936164444548895 51.43472559146639, 5.3936072508421375 51.43489628699948, 5.390855631286013 51.43670445521898, 5.389349244021433 51.43758162794288, 5.388766438165491 51.43774537578307, 5.388226065185019 51.43774712634245, 5.387579119816122 51.43757332607196, 5.38737448150226 51.437801648237, 5.379686447765782 51.43509240029085, 5.379212590689426 51.43659640009176, 5.3731986367524955 51.437608290373255, 5.371249135658928 51.43890883923654, 5.367975598403189 51.438443348022766, 5.3678003270549715 51.43836533348775, 5.3668224745331115 51.43744857471214, 5.366767139730901 51.437110464980506, 5.366899463503376 51.436205390922915, 5.363535212073542 51.435415573610065, 5.362226696203054 51.43546438082484, 5.362292120734294 51.43601261424492, 5.362144217193655 51.43612740415775, 5.3571526758179155 51.43803866337079, 5.356916973133174 51.43820354139064, 5.357108804761997 51.439315373296104, 5.357398550547384 51.439872745235256, 5.360493685930167 51.44264653298212, 5.360924616218539 51.44334803450606, 5.361225472641887 51.446992397359416, 5.361212829767114 51.44858853103832, 5.361096964470148 51.449027628004515, 5.3604700589874295 51.450086901600166, 5.358345114032352 51.45184076213105, 5.357273974608919 51.453271678752785, 5.356718525711203 51.45359776150882, 5.356969865784253 51.45372861167757, 5.357294560232838 51.453781413437014, 5.3577584228603 51.4541001790575, 5.361423342892247 51.45726551949411, 5.363512674385736 51.460264937811694, 5.363892051935719 51.460302046973474, 5.367168766715461 51.45943075937372, 5.369446628456198 51.46531664107377, 5.379150837318436 51.46384238587533, 5.381189058027617 51.465458784074535, 5.384356748472033 51.4675085032435, 5.385511640644694 51.46791903616151, 5.387541921024621 51.46811797308162, 5.387523417703698 51.46851217082803, 5.38711707000823 51.469123005144496, 5.387198931983224 51.46942436783216, 5.38769563137172 51.46971331551771, 5.3888264695994454 51.47001436980011, 5.389647087576998 51.470634347053746, 5.3902951671561 51.470530071318755, 5.3906582913540975 51.470609394517496, 5.390711898944636 51.470740096921375, 5.390581825392635 51.470985518275555, 5.3911869686610085 51.47175644652226, 5.391230719175913 51.47198654020875, 5.391550642659507 51.47218600096619, 5.391503934838418 51.47274134896646, 5.39163049108376 51.47286962117831, 5.392193213561117 51.473102224118215, 5.392846708608956 51.473135442465725, 5.393181440216811 51.47327894720824, 5.39409820221748 51.47329881421652, 5.394636986703688 51.47315340683713, 5.394994742574673 51.47331859450662, 5.395210946561486 51.47398169073045, 5.395788827359454 51.47443234005217, 5.395798373312641 51.47459769465039, 5.396002017415539 51.47483502464465, 5.39625886372555 51.47493424838398, 5.396388197265429 51.47538464164642, 5.396654210745184 51.47552515766019, 5.396915594494703 51.4758143368264, 5.397002899749452 51.476629735233914, 5.39680330832653 51.47682654071749, 5.397607184285942 51.477560232523714, 5.39710593889685 51.47795480683327, 5.397090268270735 51.47823884065342, 5.397704134170639 51.47843183548762, 5.398063298424069 51.47920217464771, 5.398348826290514 51.47950014814205, 5.398373177230915 51.47988209161372, 5.398824998942933 51.48031737629521, 5.399106716119673 51.480802824616504, 5.398698795269247 51.48133186622175, 5.397692371176082 51.48094260997406, 5.395437846146186 51.48319656345574, 5.395775464701082 51.483326963992866, 5.395222990323901 51.48364756627632, 5.3963723757614455 51.48470661265428, 5.397362804805217 51.48458803188903, 5.3985160190770625 51.484724461786534, 5.399034494445334 51.48490184560051, 5.400078002421799 51.485488602620286, 5.400783977408031 51.485780742610146, 5.40158264224477 51.48595610426501, 5.4024200039836 51.48601954668349, 5.4032579048571945 51.48597332150404, 5.4040584736537225 51.48581563651116, 5.4047865800617645 51.48555674487515, 5.4054072392969434 51.48520510278664, 5.406060294805675 51.484540107781925, 5.407146191423018 51.4840701789337, 5.409409288192024 51.484296730594345, 5.412134811348324 51.48472340700656, 5.415439773084457 51.48546879753769, 5.419267773957455 51.486651878242, 5.423024103259625 51.48798442658999, 5.427495215988588 51.489745852363576, 5.427393739751485 51.489847297403855, 5.429114147527337 51.49040610749369, 5.44046542264064 51.49344581148367, 5.445971025436282 51.49461591090549, 5.45018900932153 51.49531086503371, 5.4544663597942575 51.49584662339617, 5.4584950210115855 51.49620353945854, 5.4616682313992975 51.496723246327456, 5.463895225574244 51.49697854433575, 5.465136879060615 51.49696068694185, 5.46646572849162 51.49684434936861, 5.468250067559323 51.49684398483223, 5.468277003371555 51.49581552115999, 5.469864844746697 51.49569986324725, 5.470147618802891 51.49558724130503, 5.471578325780876 51.49566472099566, 5.472855528655416 51.49588622229711, 5.474050923271042 51.49624448794263, 5.475707830186967 51.496933785204696, 5.476679684045263 51.49707794909365, 5.47766011861 51.49695047032493, 5.478421639907862 51.496606052069886, 5.511424224845519 51.4969222055379, 5.512061550609898 51.49659039193369, 5.513264699506875 51.49630872342356, 5.513378962641771 51.49615149618672, 5.513325780225359 51.49564773079581, 5.5135812882488775 51.49516257030095, 5.514430602974947 51.49430236746814, 5.514951556718456 51.49389644558841, 5.51559488038892 51.49354556803553, 5.515608362984826 51.49341470535686, 5.5151394493443595 51.492972646432555, 5.513014722946626 51.491686183082194, 5.512476532052701 51.49099193955354, 5.512561894889245 51.49008105434692, 5.512348528049832 51.48915213520461, 5.511660177407932 51.48896778660043), (5.491531978115384 51.41589910301729, 5.490135974930288 51.41605298347591, 5.490266225862438 51.41692516449228, 5.486562860345503 51.41724922807227, 5.486353554638999 51.41641108669803, 5.483285980055458 51.41671425331556, 5.482536451559441 51.41272213782664, 5.490780930221331 51.411550547718626, 5.491531978115384 51.41589910301729), (5.491531978115384 51.41589910301729, 5.491831024609335 51.41578297398309, 5.491282730201414 51.41286021546366, 5.4956141046583316 51.41233934636, 5.496859337561377 51.40863064298921, 5.500365754142494 51.408930307705674, 5.497589110930691 51.415742008393096, 5.4989011738088776 51.41606605812593, 5.499778204580799 51.41337368386646, 5.50091392525742 51.41159011060026, 5.505731008878422 51.41160313153967, 5.50551182825932 51.41500787265848, 5.509506881484789 51.416607968351606, 5.511387471294332 51.416302958458786, 5.514466330603121 51.41637093319179, 5.516263936390698 51.4169749947312, 5.518718638873167 51.41805955596898, 5.519632891283745 51.418753683521395, 5.51749996828067 51.42055638309639, 5.518385999992703 51.42133967573437, 5.516338299812549 51.423093239593825, 5.519236366167679 51.42456052864216, 5.520251094221709 51.42544169626254, 5.519712794065203 51.42661873933709, 5.518402962247272 51.42722626121211, 5.519091597692816 51.428718301449024, 5.502847352147562 51.43124423070341, 5.5018658918619705 51.42923469369434, 5.500944820147874 51.428373949987105, 5.499775345880214 51.42768696601334, 5.495903257452227 51.42995296528212, 5.49548124496616 51.430826893507884, 5.496888547245703 51.43100741152486, 5.496671342647432 51.431501172151094, 5.498754825642967 51.431958393212966, 5.502631753597258 51.431467408084316, 5.503457883053405 51.43486515811138, 5.495836686867956 51.43600420695111, 5.495890606429194 51.43618153846478, 5.49319478898289 51.43628904036446, 5.487634556365799 51.43731416899935, 5.485567042882682 51.43763022019082, 5.484813912567418 51.43627993025294, 5.48575173630059 51.435701259722954, 5.486084840373812 51.43517378743214, 5.486071114363272 51.43454414531682, 5.4856530309532445 51.43259005818571, 5.484089611312112 51.432286874119626, 5.480648835468891 51.43411375820911, 5.479495323848142 51.43318195834291, 5.479349284761817 51.43283519256117, 5.4786633967581295 51.432394565074745, 5.478715026873669 51.43201670489363, 5.479295372271558 51.43094751775414, 5.479279669929086 51.430324598032655, 5.4788145681442515 51.42938824937748, 5.478133929799792 51.43092986356383, 5.468755936461779 51.43721777886686, 5.4687188056581055 51.43771689511595, 5.469004984011217 51.43826331766152, 5.468889709217974 51.4387913883207, 5.467651107523766 51.43891868917331, 5.4673972565420605 51.44045104685221, 5.465736377564636 51.44157219727787, 5.463465863018862 51.44279764571324, 5.4612487768858395 51.44286835640774, 5.461175950199334 51.443532331599876, 5.458146954406148 51.44431938433213, 5.453676906244943 51.4453150291974, 5.449204423833184 51.44467088958882, 5.449091279209851 51.44299669562398, 5.442437840118624 51.441510534802724, 5.44083027928667 51.44139582126588, 5.44036959397974 51.44243522537363, 5.442403091217051 51.44332336511192, 5.4431579117577975 51.44354457172937, 5.447005611024906 51.444672040502276, 5.4500188033945065 51.44566345875489, 5.453252557419961 51.44575404131545, 5.452128377022815 51.44783305865561, 5.4516027505322215 51.44815938429799, 5.450655188048335 51.44912294410303, 5.449471445119805 51.449648120241875, 5.448689461401447 51.4496485360581, 5.449393925705336 51.450385445887775, 5.447599777520944 51.45270582237702, 5.447086785659089 51.45310714222592, 5.445481153045709 51.45243284898426, 5.44465844152676 51.45326878836059, 5.441830744978508 51.45052961162165, 5.442696159420749 51.4496201443337, 5.4394422964233495 51.44807090735711, 5.440393029398824 51.44694083839997, 5.439386973564122 51.44647339770755, 5.439911019460893 51.446046572403205, 5.442004800279052 51.44691422618184, 5.439045178050847 51.44556953083015, 5.433836416024279 51.44731708159885, 5.428023293100045 51.44204106311137, 5.42744367870317 51.44134021148131, 5.42763302237658 51.439663353036224, 5.4294620725849345 51.43810802500809, 5.431915542039634 51.438802742562096, 5.432190254808935 51.43824788860177, 5.432668551613812 51.43783382329114, 5.435560243406565 51.43674968771963, 5.440756018137337 51.436201317069504, 5.441709177267684 51.43488881186076, 5.444516490862814 51.43464476797894, 5.445830448835778 51.434457425419424, 5.450318547021885 51.42938650074778, 5.454740559219355 51.43075617379714, 5.4541308978825125 51.43251139301884, 5.4555697152672815 51.43294970136506, 5.45582003121365 51.43361186713514, 5.45549270810612 51.43442415206301, 5.456345775210387 51.43440357300866, 5.459740938208262 51.435393746295915, 5.461164029909898 51.43654852187206, 5.461779176967865 51.43616328615939, 5.463950968004458 51.437189093771046, 5.463792878413241 51.43679929946485, 5.464750686450926 51.43543210703912, 5.464322492721517 51.435182845919265, 5.464872824607276 51.434588324502585, 5.457097817808138 51.43227298842693, 5.45544045645779 51.430923107789866, 5.452357604611592 51.42940156081379, 5.449458356456585 51.42750619071784, 5.447165722918719 51.427796653704576, 5.448913633231787 51.42844914773117, 5.450019829401921 51.429335323556145, 5.446858696081997 51.43278137910342, 5.445126949565688 51.43320230175105, 5.442679025854527 51.434174272693845, 5.433958886844623 51.43541024574031, 5.431331317004463 51.43630737428017, 5.429480675509271 51.43765221494602, 5.426746738670125 51.43671040363481, 5.4272518023406775 51.433629881973786, 5.427938535182157 51.433386948825884, 5.428741912254442 51.43006361974, 5.428352025118618 51.42825288579921, 5.429509360788691 51.42035556984613, 5.430255635117839 51.42014993922071, 5.430912058622745 51.41966430495486, 5.430880315616155 51.41770409237448, 5.431835521102588 51.417479704251335, 5.4347028180682 51.41846801375607, 5.435291491026021 51.417522332317645, 5.433527277148606 51.41718215198889, 5.43125001822852 51.416888930330565, 5.431408647792243 51.415120884572275, 5.430509898243847 51.41425226923042, 5.43172332078452 51.40898461461923, 5.432150684740144 51.408824027937875, 5.43490907470653 51.409651776511694, 5.437754350404645 51.41162911459609, 5.43583166793636 51.412833101137345, 5.4414326120300265 51.41275375442723, 5.444511205837875 51.41288596298049, 5.448146651617678 51.413766436545714, 5.446042828422626 51.417268705266174, 5.449353191262668 51.41784181912764, 5.452703393383809 51.416347400595406, 5.460423464839441 51.41670182617039, 5.46527310287939 51.4172771084971, 5.4665045042386575 51.419463896037854, 5.4674183426261616 51.42180339625428, 5.466908171394516 51.4227658556366, 5.468569824678416 51.423522616865775, 5.471577399232292 51.42592086628736, 5.473252316326795 51.42708418589152, 5.474050676540969 51.427083593037196, 5.476030354657717 51.428508073747274, 5.476943123741531 51.42867373728242, 5.477778867612933 51.42834036305623, 5.476940029925058 51.427105167846904, 5.477431519761492 51.42572634654411, 5.4797506435971775 51.42579582441465, 5.481643040425437 51.427466854386005, 5.483978879603649 51.426413279574916, 5.484161799241664 51.42528125993811, 5.482379758225232 51.425255993415355, 5.482133182170483 51.424186895679746, 5.481359981615897 51.42210548302459, 5.481622794765084 51.41924894252475, 5.482998603885604 51.418586242689166, 5.484022914356483 51.41850138522672, 5.484259095529847 51.418994745139216, 5.486457780365266 51.418320814077774, 5.486943909359094 51.41790035068005, 5.489982459686741 51.41733064277076, 5.491670055509308 51.417222378533346, 5.491531978115384 51.41589910301729), (5.495890606429194 51.43618153846478, 5.503940255522047 51.435053070484656, 5.512226239587328 51.43413903551819, 5.512260415981266 51.43570717794692, 5.507327533629261 51.43617301666131, 5.507754583527981 51.43822439145488, 5.509973520910388 51.43803989510119, 5.509806182653808 51.43729516271937, 5.511804942323869 51.436689464356135, 5.512310990128527 51.43766457296525, 5.512727118300444 51.43757946990511, 5.512840298767913 51.43693265772567, 5.512538144839091 51.43575456986509, 5.5141277065647225 51.43561936419751, 5.514122946199937 51.43417432176955, 5.518930308317454 51.43370226555409, 5.519981312998489 51.4366706261472, 5.521890066115357 51.43647491776713, 5.52222960065264 51.43786139669015, 5.520965568781094 51.43795961344431, 5.520833080447867 51.43784170535114, 5.520846608221788 51.438533289345564, 5.521036480008388 51.43922262056723, 5.522320615128675 51.439461771940955, 5.523562729482713 51.43988870238164, 5.52201396647386 51.440800662136205, 5.520675518615968 51.441150461576804, 5.5178833611750004 51.442114903568154, 5.514462371665714 51.44252736977465, 5.514354483774766 51.44267138021611, 5.513671476807836 51.44322468853946, 5.512046695172195 51.44360075926215, 5.507176982476868 51.44384205228751, 5.506862076158332 51.443405671790494, 5.503937225121937 51.442927372516515, 5.503817983548865 51.44238860603395, 5.502909497116778 51.44233023242155, 5.501995831962476 51.44249640131852, 5.502257202231402 51.44310432041891, 5.5013474211205375 51.444281643243094, 5.497467486568984 51.44398830253637, 5.49269315609197 51.4433866855039, 5.49094303538609 51.443079295696954, 5.490214858520057 51.44060825504868, 5.487476311824681 51.44038486631289, 5.48665787342204 51.44000530818027, 5.486884504849973 51.43930401070869, 5.486236538857894 51.43861534278419, 5.486684838146334 51.43842955295483, 5.485973883064916 51.43771104456629, 5.495890606429194 51.43618153846478), (5.45649922210843 51.4832277706589, 5.457109390881492 51.48319732636928, 5.461205345533313 51.48386656113371, 5.465300680556592 51.48410451995064, 5.477249028086241 51.48447689938543, 5.482933730017213 51.48443226249413, 5.485761149010929 51.484931222739945, 5.48602384863459 51.487577955852316, 5.485355706650424 51.490526264549516, 5.482758910616468 51.4929347444653, 5.478330144324789 51.49506387578405, 5.474314452593353 51.495026841019985, 5.46756840106243 51.49513195176737, 5.465283975675029 51.49306808018449, 5.467817602981307 51.49074024339393, 5.466046895388558 51.4884353971408, 5.460298694787957 51.48926130614088, 5.456987997870673 51.48779949100022, 5.455634734472122 51.48499291797106, 5.45649922210843 51.4832277706589), (5.486940686852407 51.48980009302053, 5.489308896345419 51.48539631037397, 5.495778745819617 51.48694018559398, 5.495955033609788 51.490872930368006, 5.493953138219637 51.49120035246585, 5.491281234022549 51.49047348789207, 5.490278671408456 51.48992741745816, 5.486940686852407 51.48980009302053), (5.474711337766015 51.467276925883716, 5.467579351830937 51.46649722850453, 5.466776999934977 51.466507235537115, 5.466171308576771 51.46643200099656, 5.464178607493921 51.4656157064422, 5.459960951415678 51.4640775928025, 5.459501882837854 51.46402592516724, 5.455123031371955 51.468562261393195, 5.450325999167498 51.46676467328566, 5.45251981594085 51.46426801487627, 5.452348163852272 51.463965092392314, 5.457672560463043 51.458716858828126, 5.454875986248695 51.457536323929645, 5.455209926486793 51.45728550905026, 5.454994372806624 51.45699372505869, 5.4545865081974805 51.45744879301246, 5.4529745644021395 51.456886014886244, 5.451405229900405 51.455398994876305, 5.453763797039546 51.454117994365355, 5.457557831665913 51.45174305938595, 5.457747813225121 51.451400712392214, 5.458488328122412 51.451517527502055, 5.45991586100847 51.45086840039768, 5.459212213667711 51.450021133082764, 5.459655328774288 51.449474185885464, 5.459912743393731 51.4493171505609, 5.461636529450051 51.448932552196226, 5.462411821244339 51.44804855260381, 5.464457043450866 51.44625795283684, 5.4641903448984035 51.44577885418934, 5.465094588674358 51.44474708791096, 5.4668939688314 51.443443925843624, 5.468856011949241 51.44294391673838, 5.470803679443309 51.4427555511781, 5.47299058808313 51.443619107309594, 5.473980402046353 51.443807860611386, 5.475114163216069 51.44415606575096, 5.4756424050820405 51.444973451207986, 5.477169068768528 51.44524445266754, 5.477432922707835 51.44651789200792, 5.479001949432109 51.44655546812735, 5.478878079179716 51.44765627683931, 5.480612209183505 51.44769925624691, 5.482035377031962 51.44984433242587, 5.482391476924659 51.45066562038148, 5.4777016724689895 51.45107072198049, 5.478014812566067 51.45300291822461, 5.484022434888067 51.45303716762321, 5.485260797194011 51.455272502070606, 5.48556212593697 51.45612313827166, 5.488635549700338 51.45614723241778, 5.489369809296449 51.45605303759867, 5.489891492147846 51.45655598416914, 5.48991445530691 51.457250932136354, 5.48877793947228 51.45750289140202, 5.4887732157988856 51.45796276316912, 5.491067571533352 51.45784577341623, 5.491057030970029 51.45751770346561, 5.4918848816112815 51.457554322198106, 5.491878771408884 51.45798516374093, 5.494219169063713 51.45788603450538, 5.494260615979412 51.45753948759284, 5.495122837172887 51.457577854896975, 5.495344762047043 51.45822923171872, 5.494615694478357 51.45914408283591, 5.493897837195809 51.45937412072272, 5.4906095519406115 51.4595466271734, 5.490004818869937 51.460394865898635, 5.491193602138664 51.46362505881674, 5.491556986106936 51.465054413102216, 5.491941322862355 51.466032008344946, 5.492650929017331 51.467072952630815, 5.490622621379747 51.46722606412786, 5.48815130363888 51.46730269708995, 5.48703083050633 51.46722801564499, 5.486967265340901 51.4677301131503, 5.493481991097599 51.46727447767874, 5.497610754631775 51.47149567253477, 5.498337561267084 51.47127404482777, 5.502198515838362 51.47442525934067, 5.5054563501865745 51.475954917312826, 5.504743425168381 51.47764429710125, 5.505025159435762 51.48579454715931, 5.495519740170488 51.48648110268027, 5.491263612622348 51.485540275097016, 5.489847159072267 51.48245347017242, 5.489665772073135 51.48181544499494, 5.486858905368674 51.4819170453874, 5.487301492288339 51.484316597812786, 5.485943800403077 51.484461463927204, 5.483319092777519 51.484104387016195, 5.473974171042971 51.48408297907614, 5.474330899097087 51.47612671422358, 5.472989310543851 51.47613456637836, 5.471514300430424 51.476367640489414, 5.470479387262976 51.476734841721246, 5.47015722625054 51.47911855711759, 5.469724722171767 51.48404632480312, 5.460657287998173 51.48365985891014, 5.454735445581015 51.482599326034325, 5.456157122736181 51.47901479444602, 5.4620174174549945 51.47393467538443, 5.459763928286646 51.474977988390606, 5.455918156279536 51.47876687666106, 5.454093499226837 51.47813320245929, 5.4579214230640485 51.474001903631866, 5.4592083522714185 51.472908930835075, 5.45816928704153 51.47295421446831, 5.4562556962483635 51.47209978297782, 5.456369101228101 51.471600626597585, 5.454654879985902 51.47040738264434, 5.459098717539513 51.46509298371652, 5.466607791541219 51.46733400880566, 5.467460576881713 51.46791325691256, 5.468481419549467 51.46773702826328, 5.471818430613973 51.46764489467851, 5.474711337766015 51.467276925883716), (5.504471006850675 51.466736120478856, 5.50551720706698 51.46643649995454, 5.506632415931961 51.46729094533235, 5.5061768333756085 51.4676835536366, 5.506037543787303 51.468984894408564, 5.504871223582819 51.4704476979253, 5.50296403383175 51.472410318033276, 5.502454223281403 51.47396156654417, 5.500710655598721 51.47296509814871, 5.498536166558578 51.47079258954734, 5.4957347967283114 51.46894147082107, 5.494219077372349 51.46760602421875, 5.492759488150879 51.46582489204536, 5.491670570913971 51.46386516263502, 5.490720890515103 51.46035455588404, 5.4972528659787665 51.45942168733478, 5.5000295560514845 51.46303743491102, 5.501191805961765 51.46494465505014, 5.500497505362391 51.463311035565006, 5.500463404693102 51.462508959318846, 5.502597164960094 51.46210581119802, 5.508127898825403 51.46557935209366, 5.50524001439548 51.46615381503037, 5.504471006850675 51.466736120478856), (5.503643790141762 51.450865212750365, 5.503353256899537 51.450203761656915, 5.504184071496068 51.44879923862392, 5.519154008582732 51.453936804178376, 5.518743255993313 51.45618317502367, 5.513287466509373 51.456469944194474, 5.509593213703098 51.455350929171125, 5.508952564098543 51.45583286566963, 5.5073822371743155 51.456756921706436, 5.50433505752656 51.45758218710825, 5.503305704871538 51.45672094903404, 5.503362423216353 51.45379319378059, 5.503643790141762 51.450865212750365), (5.527904895196964 51.44797</t>
  </si>
  <si>
    <t>TransitieVisieWarmte.GM1655.DC165501.PL1655010029</t>
  </si>
  <si>
    <t>In concept (afwachtend). In grote delen van Halderberge voorzien we dat gebouwen op termijn overstappen op een individuele voorziening zoals een warmtepomp. Als gemeente willen we dat onze inwoners de overstap kunnen doen wanneer het uitkomt. Dat kan bijvoorbeeld zijn wanneer een cv-ketel moet worden vervangen, tijdens een verhuizing of wanneer er een grote verbouwing staat gepland.</t>
  </si>
  <si>
    <t>voorsorterend. In grote delen van Halderberge voorzien we dat gebouwen op termijn overstappen op een individuele voorziening zoals een warmtepomp</t>
  </si>
  <si>
    <t>We benadrukken dat nationaal beleid en regelgeving kunnen veranderen. Daar hebben wij als gemeente weinig invloed op. In gebieden waar we een natuurlijk tempo voorzien is het aan de bewoners om te besluiten op welk moment tussen nu en 2050 men de overstap naar aardgasvrij maakt.</t>
  </si>
  <si>
    <t>Isoleren en overstappen op aardgasvrij op natuurlijk tempo.</t>
  </si>
  <si>
    <t>MULTIPOLYGON (((4.476347205989559 51.560650789610506, 4.473590878099073 51.560744912317276, 4.473461076806811 51.56168487525823, 4.47308885924471 51.562158275124744, 4.473367536044589 51.56209630707809, 4.474031031261358 51.56076653396833, 4.476347205989559 51.560650789610506)), ((4.519642473313399 51.60819689888601, 4.520081204170812 51.60864191687208, 4.5196922829296815 51.608227220060364, 4.519642473313399 51.60819689888601)), ((4.525719929225272 51.61286182604153, 4.52136054194929 51.60976710534201, 4.521785552985756 51.61013709413618, 4.523196151352138 51.611086466994074, 4.525719929225272 51.61286182604153)), ((4.526122899407831 51.61313168502837, 4.528475896944632 51.614725290019486, 4.529071593736151 51.6150939308485, 4.526122899407831 51.61313168502837)), ((4.5350124714435305 51.61699188293304, 4.536002607457071 51.617101466523906, 4.536635026615263 51.61714467374908, 4.5350124714435305 51.61699188293304)), ((4.4378279374875484 51.617119203471965, 4.439623350362255 51.61629434120346, 4.441183652537067 51.61569945097632, 4.443536601224582 51.615088598857675, 4.445591337652639 51.61488592080128, 4.444209580896911 51.614991731619654, 4.442866962942538 51.614869326215654, 4.437932370010957 51.61624456362046, 4.437301103172151 51.61616549991493, 4.437462547882154 51.61658124342344, 4.4374498308455985 51.616878822684775, 4.4378279374875484 51.617119203471965)), ((4.4462807841180245 51.6148740293014, 4.446619111347979 51.614934873366224, 4.448225490607624 51.61483577406163, 4.45334632861877 51.61428741386977, 4.4563709660300335 51.614168036192204, 4.461611893576837 51.614391558800776, 4.464790064630374 51.614754308370124, 4.470915791812879 51.61583625174306, 4.472172036448441 51.616180135255995, 4.473215766106959 51.61669019750305, 4.47602782420392 51.61835994115922, 4.476828487990732 51.61867661071837, 4.479576483273079 51.61950888967896, 4.48202770741233 51.61997742172075, 4.483886693184044 51.6200838462483, 4.485332828901415 51.620025625466795, 4.486875923398788 51.619826600757136, 4.488718190133888 51.61937276753407, 4.490401540347674 51.6187303022171, 4.491938355718468 51.61790106830828, 4.493127424211715 51.61695907780804, 4.493519289053644 51.61653320558701, 4.495360378552154 51.61392451901832, 4.49906012551685 51.61071430790421, 4.500371957768874 51.60972306314481, 4.501506427729779 51.6090528972957, 4.502556581950572 51.60856849726361, 4.503818234546247 51.60811845926736, 4.507655318604493 51.60716712136946, 4.5098840274473035 51.606801870054355, 4.5141640964569625 51.606750483934306, 4.515406131864202 51.60687142680018, 4.518845779304901 51.607711909894086, 4.519642473313399 51.60819689888601, 4.519268966396794 51.60781803135099, 4.516841665683356 51.607089524781586, 4.51710041528754 51.606050527252386, 4.518293355752935 51.606108962981565, 4.518316088891978 51.606307402352854, 4.520969849016507 51.60768193592087, 4.521303091768181 51.6082957380004, 4.522487277036782 51.60881669726134, 4.533606592216851 51.6130124780121, 4.536227049810405 51.61337854203257, 4.53703322635619 51.614260098370906, 4.536766906764475 51.617147534544785, 4.53689459974578 51.617150303634276, 4.540816388791678 51.61729249345119, 4.543204374194415 51.617667838601896, 4.545776309250153 51.61846769451703, 4.548208944532717 51.61945397738694, 4.549313727625069 51.619981906202185, 4.551360579406862 51.621163907392635, 4.553097837079919 51.62232211891838, 4.553410195627941 51.622644990408865, 4.553774172165416 51.62358132054645, 4.554567956842071 51.62487672531688, 4.5554674156730215 51.62579839573893, 4.557253538445133 51.627302929656445, 4.558677374514624 51.62808903600995, 4.560680584622147 51.62890798314436, 4.561681107828562 51.62920466975074, 4.564216275309694 51.6297405061798, 4.565515497676176 51.62984393946568, 4.568634382436149 51.63027677277024, 4.570849125681892 51.63040677250261, 4.573227910421851 51.630315251521125, 4.5760575306346745 51.62997743728677, 4.578507455436254 51.62942306679601, 4.5805152678717445 51.628776401122686, 4.585970187646664 51.62647048511339, 4.589187128632276 51.62520241472575, 4.590859490031757 51.62476794898727, 4.594471482560921 51.62412802406838, 4.595304470980559 51.62407130850419, 4.5961304598537165 51.62410937276109, 4.598641051771864 51.62449374138756, 4.601233250417513 51.62523893358792, 4.60133886621136 51.62443246575386, 4.601808212916957 51.623757853196096, 4.602203175605806 51.6234500266703, 4.603204997302036 51.62281421628464, 4.603688256982142 51.622368097737024, 4.6041297647399455 51.62174353758641, 4.604299497975372 51.62129058962516, 4.604411134477677 51.61962656320202, 4.6041827159504525 51.61888682029458, 4.603393754640113 51.61774865564676, 4.60336063163969 51.61738775353576, 4.6035650553835685 51.61720372657425, 4.604014295165735 51.617038192572544, 4.604705924541438 51.61692034646234, 4.6058559163764015 51.61685331642247, 4.606616195427588 51.61665922410355, 4.607895352394554 51.615842740307066, 4.608823468260029 51.61505002941146, 4.608976008578172 51.61478531399607, 4.608924176601788 51.613940568771554, 4.609073711601558 51.61343004040285, 4.609605182976546 51.61288609546018, 4.610713220710827 51.61244990624557, 4.610919406218095 51.61224593188901, 4.610620596045388 51.61091583685309, 4.61058448093497 51.60995603056619, 4.610729745703249 51.60954125757054, 4.611242998381186 51.609069374342226, 4.612930179121356 51.60875947856897, 4.613517285823229 51.60853134121976, 4.613856391217129 51.60832290137235, 4.613891695470558 51.608038024434684, 4.612814985305446 51.60676009401519, 4.6130380609433175 51.60669443235547, 4.612836005796479 51.606235783927275, 4.6115401363493325 51.60460834831825, 4.610606077285461 51.60314229640956, 4.608672359155954 51.602164984677955, 4.6065302113939035 51.59983448602605, 4.605711085139182 51.59916018588593, 4.605422582727793 51.59858156427661, 4.604713023471444 51.59813354838473, 4.604658120440316 51.597819692172116, 4.602867087408897 51.59606216171147, 4.602202249189361 51.59505431169201, 4.599531913347767 51.59245062752526, 4.596755263558563 51.59029786516871, 4.5974708030786235 51.58825237557988, 4.597706513197632 51.58721686782406, 4.597954841412932 51.586861521223824, 4.598006639511453 51.58637225203921, 4.5982223079400075 51.58591723977602, 4.598567193438211 51.58454099475659, 4.597765449447001 51.58168303272665, 4.597741856854402 51.58152143194752, 4.595979150949161 51.57568387729389, 4.595926375306402 51.57460491757808, 4.596059434776218 51.57380640331992, 4.595410370551396 51.56943005948151, 4.595429909574138 51.56896967846517, 4.595350028584038 51.56860331376966, 4.595173683612889 51.56836916132863, 4.595148158646839 51.567666033758705, 4.594638187086371 51.5668277727374, 4.594695300243514 51.56667509589345, 4.594476528633759 51.5666237598383, 4.590645795071262 51.56597872288661, 4.590426047590585 51.564874620799465, 4.590680265972444 51.564827633026184, 4.59098666288219 51.56451181652109, 4.592222550131365 51.56128936845295, 4.591645263385437 51.56118411736934, 4.5917613882113955 51.561031686173905, 4.5897204287195725 51.56069515696409, 4.588681804722992 51.56036894011573, 4.58489626006505 51.55963704287636, 4.584162334175173 51.55973764159859, 4.582879123822207 51.56041916343171, 4.581750828407436 51.56026677968409, 4.581552817887789 51.56008173434086, 4.581637914359279 51.55992339567828, 4.581943105160889 51.55984076839978, 4.582239079184604 51.55920571314512, 4.581970822185099 51.55912016013109, 4.573602577351387 51.55732841786194, 4.563543787894125 51.55530240459281, 4.56195332846839 51.55689390762317, 4.549688136953351 51.55305119967375, 4.549811280611942 51.55257751781187, 4.54830858666705 51.552300774834315, 4.5471142218903955 51.55241104887619, 4.546906418138547 51.55258088570873, 4.546445051161339 51.55365066764857, 4.545923706224129 51.55356506226799, 4.545884291257567 51.55366042170227, 4.545371118109313 51.55390885063569, 4.544796666655861 51.553476429943224, 4.544640396458036 51.55294830431921, 4.544665875276276 51.5526350049409, 4.545130250967616 51.55177174721366, 4.544891200457375 51.55166847569717, 4.542330485388547 51.55106695587437, 4.53348276062989 51.54926951351363, 4.532804061211039 51.54923753274816, 4.531226518172217 51.549331961031086, 4.530358683676766 51.5492556939714, 4.528069055205595 51.551998843028514, 4.528689745894075 51.555486609795146, 4.530905393249699 51.55988764852086, 4.533636347406196 51.562469251803044, 4.536616501296072 51.565776461323466, 4.5317337136645275 51.566310573702495, 4.5316284044928326 51.566141636386305, 4.530639828719652 51.566180034310506, 4.516646530461627 51.56780703596752, 4.5094508773967625 51.56856192924457, 4.508713546826865 51.5655486563635, 4.506293765739346 51.56582945854874, 4.506140993633822 51.56595439660375, 4.504955646513779 51.56602634921863, 4.504153922977528 51.562985079644434, 4.501634826567268 51.56327076958868, 4.500387004407599 51.55860523833478, 4.500204222744955 51.558536370558194, 4.500031436171309 51.55871328981899, 4.499604462699162 51.55885849364931, 4.487127959605029 51.56029090413625, 4.486565999349905 51.560602730231516, 4.485845754537949 51.56066075462998, 4.486630064886556 51.564688750416664, 4.4892347162074895 51.56470878760295, 4.4903289236206225 51.56792829660161, 4.480360666700057 51.571351146139456, 4.466933988334439 51.57106582680236, 4.45825266268613 51.56241012459606, 4.460454051596333 51.56143214471558, 4.457535645408887 51.5614591795685, 4.457208687617258 51.56173655331763, 4.456897272446384 51.562776352791516, 4.456526347933841 51.563133638455554, 4.455199986101092 51.56356929885189, 4.4540885875024605 51.563474891965576, 4.453022280753928 51.56360820531997, 4.452927749860198 51.56387552295546, 4.453701942116279 51.564973659677946, 4.453768830179247 51.56554014783523, 4.453594428237697 51.56622459678508, 4.453138638185861 51.56662747899032, 4.452689486351644 51.5667438848071, 4.451886833183953 51.56666303570386, 4.451330213571896 51.56650202655786, 4.450584512899614 51.56598687522046, 4.450047204025784 51.565761598655804, 4.449354365446235 51.565668047789536, 4.448654656026183 51.56571165639812, 4.447825265374029 51.56601669183124, 4.447959652948652 51.566552650704296, 4.44787117857381 51.56681898828943, 4.4467519763381045 51.5679693242994, 4.445041860897402 51.568812648036754, 4.444674724264126 51.56923486457576, 4.443999311473534 51.56909547936376, 4.442930745664221 51.570188154247354, 4.441579242298401 51.57179100965136, 4.4407625619918445 51.57294560570879, 4.439349411108855 51.57529133647681, 4.438117790196349 51.576957607915006, 4.434645966525862 51.58060896919172, 4.432926056684887 51.582797197131875, 4.4317018119265255 51.58488023393849, 4.431080992408231 51.586287313249784, 4.430360207839883 51.58847913902749, 4.4299564346393145 51.59010194707096, 4.429753806978285 51.59097803912268, 4.429416756901969 51.59313858974649, 4.428670047409314 51.60016315976384, 4.4280200627356185 51.605396295026836, 4.427929644431459 51.60585726982072, 4.426674871782534 51.61174024588357, 4.429339145855766 51.61103461357005, 4.429543779868397 51.611068425044564, 4.43068794878399 51.61080806856055, 4.431546615399721 51.61084503832388, 4.431801832799602 51.61114094960163, 4.43249711368859 51.613006136902, 4.432438179729055 51.613276137704226, 4.432010498148903 51.61366818438508, 4.431935061290432 51.61391125370441, 4.432134440238307 51.614270656484024, 4.43288328756315 51.61489723076111, 4.433765538872431 51.615939491155956, 4.435409798559496 51.615261554738275, 4.43447671951299 51.614251406423456, 4.43616787488246 51.613405262913666, 4.435594378276693 51.61288796398094, 4.436384214865276 51.61267935662716, 4.4351922082471535 51.61190507962282, 4.431618392268678 51.61045411094074, 4.428736492544203 51.606216434887074, 4.428562823999464 51.60416690213743, 4.428979562411298 51.60122297124273, 4.4294114144690875 51.59923953410414, 4.430738637473538 51.597660816097424, 4.432959239269652 51.598264008495505, 4.432456685889078 51.599060621326075, 4.429915866387934 51.60221308722195, 4.429905888836695 51.60436556128007, 4.431149986862207 51.606244751416526, 4.432684792195489 51.60913520643826, 4.435141602325088 51.61043208479594, 4.439669591361027 51.61226262824069, 4.4406941596460285 51.61227948749112, 4.443691675210976 51.61283549648131, 4.447030579306013 51.61217014155519, 4.448401099727658 51.612096686152874, 4.449021981882603 51.6127467223526, 4.455602684098619 51.61200286805121, 4.456174420539156 51.61402157199823, 4.446081668130308 51.61484001841135, 4.4462807841180245 51.6148740293014), (4.450137236972361 51.58344669095508, 4.45123878378323 51.58272732047351, 4.451099725803062 51.58214021087571, 4.453395050496737 51.58242017042988, 4.455300278093111 51.582996262736344, 4.460560924797337 51.58301276216784, 4.462034869504633 51.58344836688293, 4.46415323540892 51.58366125750753, 4.46361534813339 51.585637475226605, 4.462398775993567 51.58552662220138, 4.46186486850352 51.58755190169914, 4.46383687411706 51.58772883747144, 4.4626481780129765 51.59218877911973, 4.4685702272532595 51.59239918131732, 4.46996300882294 51.59356641679353, 4.470546874372434 51.5946159501348, 4.474233284964338 51.59593813219659, 4.477363180451913 51.596904695057376, 4.479408436510126 51.59811178329996, 4.479157239074819 51.599291016351174, 4.478007432290665 51.59988054978043, 4.477173643693043 51.59858263842584, 4.473424563117061 51.596488553704624, 4.4701313397008455 51.5954435175364, 4.469399061513523 51.594932425807514, 4.469361907488236 51.5940499176077, 4.467188578676426 51.59339901506636, 4.462616501739006 51.59304604417861, 4.462270636140131 51.59280998880647, 4.461166247116151 51.5926683742097, 4.460193914658026 51.59745115141063, 4.459656874845937 51.59742073346933, 4.459240742384601 51.60010411291289, 4.457591985451106 51.59979540702932, 4.456458020623777 51.598760897622206, 4.4545985886936785 51.596648013542996, 4.454211446943608 51.59586534319546, 4.456036131465261 51.59578047532003, 4.456024093543601 51.594320623866935, 4.456473802322904 51.59430654556023, 4.456399598666229 51.59311017173389, 4.454156115616708 51.59318612279264, 4.454178691538337 51.591657440372366, 4.45477655315843 51.59016094178779, 4.455472639676819 51.58905709842708, 4.456473123067768 51.58866215240365, 4.456995918839468 51.588660792936416, 4.457750323411278 51.58894540905883, 4.458724756556001 51.58880593576362, 4.458269082164962 51.58797628580416, 4.455768033123544 51.58765378609478, 4.455220528976171 51.58663228522033, 4.453881949675374 51.58603316340819, 4.453590467677517 51.586801002843515, 4.452972919042096 51.587015818878115, 4.451660220018276 51.58631991837358, 4.449979439294018 51.58758832527573, 4.448829422736723 51.58715006918671, 4.448909771381563 51.58570142021341, 4.449489333334946 51.58529273274927, 4.449560437271928 51.58469684323072, 4.450738250443758 51.58378543099814, 4.450137236972361 51.58344669095508), (4.521908814116519 51.59564215696299, 4.521379769417191 51.59550399339136, 4.5219207573572096 51.594837301889875, 4.5213508494379875 51.59455364257768, 4.519782611437514 51.594024220268764, 4.518298718591639 51.59300083404491, 4.5179031583166385 51.59126525150816, 4.518425039766613 51.5906480083441, 4.520898723295394 51.591547669971874, 4.5206484286027315 51.59028861911034, 4.52255587279832 51.58993656391829, 4.522291654171083 51.589456930235215, 4.522566337706186 51.58938738016028, 4.522148109522223 51.58871296863491, 4.523406396538939 51.58849035956782, 4.524185156121264 51.58701448523193, 4.523229022164348 51.586819186870216, 4.522453148760151 51.588091570428745, 4.521779475688415 51.58826375222649, 4.520308535960393 51.58845787782731, 4.519683247658529 51.58928166690768, 4.518892239693691 51.589457195534784, 4.518059182944104 51.58946366177129, 4.518150170244969 51.5878951616977, 4.518688721420819 51.586292022155455, 4.520109533704323 51.58635318425602, 4.520822578044526 51.58518158742616, 4.518541115451264 51.58439525077505, 4.519322543890338 51.58214607240043, 4.517122342177795 51.579856698515634, 4.518137536731082 51.57900735519285, 4.526618140133353 51.58374239984916, 4.5260117599451934 51.58440118819233, 4.5277073175797025 51.58487251914837, 4.526746628865642 51.58593956370169, 4.526819669020618 51.58622083428933, 4.528306207667361 51.58702584430596, 4.531278471175048 51.58690948710779, 4.531226018633544 51.58841359507947, 4.532296758884736 51.58820154134394, 4.5334626205388036 51.587312607220284, 4.5342910050405925 51.58708257386464, 4.534799891716356 51.587032552630305, 4.5352469559203525 51.58829302601039, 4.536391001053808 51.58819428088538, 4.536631514656199 51.58876737770882, 4.537157440568553 51.58885327139247, 4.537337482662362 51.588554021062905, 4.538538971918019 51.58868979174896, 4.538823034807223 51.58784975537097, 4.539396048951017 51.587732960497185, 4.542853814074802 51.58797964828173, 4.54297020502367 51.58718324740811, 4.540086663246092 51.587124431155296, 4.539965979740701 51.585971986057544, 4.543389300121357 51.58540197185544, 4.544262665175953 51.58540827080771, 4.544293550566625 51.58579604050363, 4.548398113747265 51.585818505033046, 4.548335188821299 51.58763171017933, 4.547933434995352 51.58762272040322, 4.547719666778562 51.58857992026333, 4.545827841746908 51.58850252308988, 4.545655019261699 51.58905808196296, 4.543849325606634 51.58893118238322, 4.543564817881106 51.58997822848635, 4.539613484949598 51.58949068755601, 4.53943035020308 51.58981233115737, 4.537350959457437 51.58997710642463, 4.5352241979606465 51.58900233429477, 4.531290427713376 51.58906782615044, 4.531360017243178 51.59169793040464, 4.528158481583799 51.59726470487195, 4.525188318046248 51.59680344360279, 4.525658709530313 51.59576941743082, 4.524723958523252 51.59545738338816, 4.524464021721079 51.59469870764663, 4.523153756515331 51.59455477121896, 4.522127814853283 51.59569934891603, 4.521908814116519 51.59564215696299), (4.542652005915034 51.59315988998892, 4.5405059211480845 51.59187294841202, 4.541905404982562 51.59090866713696, 4.542849534041321 51.59148494477113, 4.543524352067815 51.59124937742362, 4.543440430991922 51.590299676382116, 4.544009195553366 51.59030377865525, 4.544315166432182 51.59133100806381, 4.544805743329108 51.59117003262, 4.547793456357096 51.59110293373696, 4.5487297431580025 51.59100841371649, 4.549649911942358 51.59178693751164, 4.550057118730822 51.591739235244525, 4.5501741000117635 51.59200581933053, 4.5494399996613515 51.592152417414724, 4.547857572805089 51.59312813003179, 4.548098302771119 51.59329436762061, 4.545711962943017 51.59493365653499, 4.542652005915034 51.59315988998892), (4.557756362310532 51.58859108454958, 4.557861208141189 51.5885773244305, 4.558276440205167 51.589626574867424, 4.558117483755434 51.59040115825596, 4.5560797773229895 51.592551465227594, 4.552675679205897 51.593393133349586, 4.551300730323326 51.591777773724644, 4.550995837710825 51.591820693596524, 4.550681940184097 51.590781162107675, 4.5504491152941675 51.59084263510453, 4.550144888665495 51.59006474800215, 4.549607350412419 51.59016011786127, 4.549514992069346 51.58967238176196, 4.557756362310532 51.58859108454958), (4.586252198035929 51.57684505820859, 4.585992465562539 51.57554130657953, 4.5869493423164 51.575457660929615, 4.586865514297043 51.57446490253921, 4.5909025725205215 51.574555605970694, 4.590385987454348 51.57522519417194, 4.590812573281844 51.5752506503029, 4.590584117598462 51.57595818617459, 4.591617287895971 51.576616169707634, 4.592905988338868 51.576813363291784, 4.593071634528091 51.57755965216733, 4.591503895075351 51.57837980886063, 4.590252997070507 51.57915927950683, 4.590377777777111 51.57981624729384, 4.590417798134569 51.581659953317256, 4.5898599716160104 51.58344181651393, 4.5919185389915524 51.58737226585052, 4.592628432386897 51.588427840992665, 4.590837198491226 51.588917151071286, 4.588642450492198 51.58619172731023, 4.587509570163524 51.58413024681022, 4.5851835817698685 51.584788946165474, 4.588652119789085 51.590923973422306, 4.586827467063721 51.591163482751156, 4.582881186885474 51.58516861689349, 4.5784271449446505 51.586142418117795, 4.570642095314259 51.587380860337106, 4.56438032557078 51.590214597143685, 4.5631203163061675 51.58993109657761, 4.564897786872168 51.588104791778754, 4.564440506453953 51.586895598407274, 4.566593921119624 51.586528637939026, 4.56420173838622 51.58209388812384, 4.566083620248866 51.58189219185322, 4.5684596909514585 51.58635955439012, 4.576993566646144 51.585383237287495, 4.577521989445446 51.58565787500027, 4.57702016454012 51.58499598912139, 4.575267048485939 51.585389206025894, 4.57444845018145 51.584190818280526, 4.5736420106877915 51.5834063036716, 4.572254691969351 51.580159310181855, 4.575413331996173 51.579637200471595, 4.579206997846876 51.57940114404996, 4.578220486216007 51.57793199843007, 4.577592758302941 51.576687504786655, 4.577226804470051 51.57443245449564, 4.577286544970028 51.57294070071087, 4.577545627763745 51.57155506603572, 4.578648897902547 51.56882435607737, 4.5797393667895046 51.569002278834795, 4.58057339960196 51.569324467074786, 4.58249541906113 51.57190236266637, 4.582987716682235 51.571758081097016, 4.58365293493946 51.57394530480484, 4.584027842594223 51.57341638847025, 4.585447003103849 51.573552674734316, 4.586252198035929 51.57684505820859), (4.540925807163897 51.5574081878356, 4.5411027232550225 51.55574656375275, 4.545165840412524 51.5560457997519, 4.5464606038952935 51.5562272921187, 4.545439011773435 51.55968633534169, 4.545024126021203 51.55963991915882, 4.544891355785687 51.56016662748725, 4.545344455108043 51.56031421022407, 4.54517409202476 51.56091731807408, 4.544589426263341 51.56084094569824, 4.544310817814804 51.56181759787654, 4.5449827391688205 51.56212145149278, 4.54441368504436 51.563383509100014, 4.544962606199166 51.56365953216091, 4.5442161014328875 51.56536031499785, 4.545677251702834 51.56578267478507, 4.54406349482613 51.56851310011269, 4.542636495792418 51.57323232048902, 4.5399969950791865 51.57195043572189, 4.536527395852204 51.565539139295296, 4.532563189471837 51.560855942082895, 4.535304171845463 51.560129842497055, 4.536664007624956 51.55743999905902, 4.540925807163897 51.5574081878356), (4.561858397569556 51.57231223285687, 4.570545882393039 51.57199319905623, 4.571260392852621 51.57353166268696, 4.571423535464997 51.57532185394921, 4.568552038305403 51.57533829486754, 4.568112521329666 51.574799717889576, 4.564600339479299 51.57460467375893, 4.564219462183734 51.57406649351199, 4.560392454141808 51.574002980875555, 4.561086775853421 51.572340537644216, 4.561858397569556 51.57231223285687), (4.458942453782774 51.57828460264963, 4.459179180629381 51.57868054104174, 4.459044941314321 51.57958147480772, 4.4594893366886525 51.58050504108784, 4.459554244091458 51.58173711039168, 4.4601900930893805 51.57954945528131, 4.4607654201470455 51.57830349217317, 4.460441666231343 51.57800114301802, 4.460366717358667 51.57763224349271, 4.460890409049456 51.5775678725882, 4.4613550869260346 51.5769446685731, 4.463212249760524 51.575789255432156, 4.4639559635377335 51.576242198350705, 4.4670624501888545 51.57615411124781, 4.466780239066533 51.57936300371273, 4.465968052810029 51.582288102702655, 4.4655599902258 51.583132764801285, 4.463146552534514 51.58288760025614, 4.456029515745454 51.58260625670675, 4.454209632462817 51.58239331001128, 4.454481689007229 51.58183624035379, 4.454392540473378 51.57912953087543, 4.454877543258686 51.576661919721616, 4.458078587751687 51.57728272145002, 4.457828904373392 51.578164696360375, 4.45884322428627 51.57811863488147, 4.458942453782774 51.57828460264963), (4.533416334434343 51.58642012398224, 4.532112821311988 51.58676847342931, 4.531665063930761 51.586461738524534, 4.532091135627751 51.586278486782305, 4.528958387563539 51.58476545231118, 4.528311804238586 51.5845835404624, 4.528055195663915 51.58418936137256, 4.5275931755971754 51.58404992791871, 4.52706742545338 51.58338802101167, 4.527230659567869 51.58281343479843, 4.52847487134331 51.580930710407586, 4.531602799408771 51.581472480716414, 4.535638545754183 51.58234980193834, 4.539717721819705 51.581612710216596, 4.540585153176692 51.58373274330991, 4.540216851448716 51.585467117779466, 4.534404348971674 51.58610735819469, 4.533416334434343 51.58642012398224)), ((4.586252198035929 51.57684505820859, 4.586529356237807 51.57749790469549, 4.586912099067678 51.57762043685663, 4.587275157771582 51.578358961566394, 4.587084300257442 51.57876934015317, 4.587239683753972 51.57942876188666, 4.5879839154064035 51.57932339488728, 4.588402919840138 51.5781802764895, 4.589128691048012 51.5782094496512, 4.589121377818628 51.5770616751376, 4.588855234422455 51.5773829016339, 4.586597828459096 51.57733138653162, 4.586252198035929 51.57684505820859)), ((4.588339666581499 51.58227881514571, 4.589089655335334 51.58185497010945, 4.589557354454504 51.58078028771281, 4.589522736986066 51.57924893117227, 4.589165272353265 51.579222049220576, 4.5890100680119605 51.580828465200405, 4.588339666581499 51.58227881514571)), ((4.57968566590765 51.58519304328217, 4.583652437294371 51.583967382526566, 4.583016757984876 51.582343565117675, 4.581222321030975 51.582736156816395, 4.581817693868844 51.58352484250886, 4.579892571606379 51.58415204176221, 4.579348645212491 51.58358219815106, 4.578457948893687 51.583817663741414, 4.57968566590765 51.58519304328217)))</t>
  </si>
  <si>
    <t>TransitieVisieWarmte.GM1598.DC159801.PL1598010040</t>
  </si>
  <si>
    <t>MULTIPOLYGON (((4.880722603035946 52.63369308182716, 4.879523898854214 52.63371085118404, 4.877658874293926 52.63385805541686, 4.874363792258909 52.63427332441461, 4.873514975770446 52.634166751575016, 4.873282918676978 52.63472898460998, 4.875704111778352 52.63514715572079, 4.876157134984777 52.63546171420956, 4.876401579225492 52.63585155054593, 4.8772740447111325 52.6394070772114, 4.876500494720753 52.64096519982127, 4.875409873821331 52.642315032004745, 4.870226118063861 52.6461491249047, 4.869129124688741 52.64679809622689, 4.867773635457634 52.64744077006896, 4.865074913103646 52.64943641735945, 4.864279683393892 52.65039009309516, 4.862700474648209 52.65299850370929, 4.862732833503486 52.6536545925033, 4.863178802451437 52.65646870325733, 4.8667541817719355 52.66039994942357, 4.86822242051863 52.664207034818176, 4.869914079627727 52.66621701460091, 4.870937269279314 52.668108550298456, 4.872107359439266 52.669929766911835, 4.8727395542349266 52.671420544544965, 4.873423350247851 52.672693351829984, 4.8736501121083124 52.673440449939946, 4.8737136852806815 52.6742874090541, 4.874443124376524 52.67632697052115, 4.874563785939294 52.676497337741075, 4.8754421287135035 52.677487749909226, 4.875709968622796 52.67773150838529, 4.877629193044488 52.678779365281336, 4.879395639146582 52.680080524832434, 4.879357408257432 52.68040102116831, 4.87633724300916 52.68573291276022, 4.875975439647123 52.68582493254589, 4.876293461142571 52.6863427949139, 4.877691605229114 52.68726214611598, 4.879131191965329 52.687826955510914, 4.879382985355514 52.68801645324979, 4.880017037445444 52.688159903716034, 4.881985572446814 52.68809572421453, 4.88479391669691 52.68905657596171, 4.8864580159729645 52.68980226352534, 4.888703972183336 52.69045557052643, 4.890301522784416 52.69412486458015, 4.891419549462321 52.69517581776479, 4.895653948007466 52.696232283410154, 4.89986024446023 52.69758664554356, 4.910846908858472 52.69990950148128, 4.9159494034545395 52.69930483559149, 4.918124066350727 52.69687463275554, 4.917313596552916 52.692908673457296, 4.917138955763685 52.6928864778618, 4.906314286282561 52.68790350861618, 4.905346213069582 52.687378792746344, 4.904979445075075 52.687268545744324, 4.904965100847668 52.68714710835428, 4.905618282063609 52.68641915003904, 4.915424778940191 52.68360482193946, 4.917582295611734 52.682966529737904, 4.918631151435222 52.68263350553644, 4.918767992217253 52.68256889704001, 4.91999389515735 52.682284845140586, 4.921714350934342 52.68204876590109, 4.924035588627081 52.681563426789246, 4.928115254781039 52.68027290302156, 4.931226290061332 52.67944251605486, 4.940752723793203 52.67660912322106, 4.942480447094174 52.67621483277149, 4.946009908117807 52.67510621952763, 4.946328210793445 52.67543756165825, 4.94941211507133 52.674482955291936, 4.949348949606222 52.67438828677853, 4.950791095212578 52.67285938458858, 4.952742794577958 52.67176553008108, 4.952843081605889 52.67209866946313, 4.953056706359535 52.672190883567694, 4.956447387638856 52.673032075201085, 4.95846971040841 52.67341800424848, 4.958727672499727 52.673360607407744, 4.960541358246851 52.673737211919594, 4.960787977260282 52.67352303557654, 4.961765966563249 52.67370895573669, 4.961582939036025 52.67394932519007, 4.96162515974255 52.67444013376289, 4.962094426439108 52.67599187201987, 4.962219418793547 52.676061249216815, 4.962713039501753 52.6758114634575, 4.963378064258109 52.67559985217276, 4.963546026641505 52.67561527894303, 4.964024991155819 52.67597745407617, 4.964727780948991 52.6762667282619, 4.964737993342897 52.67705034571122, 4.9655707764600105 52.67706192696823, 4.965667952710753 52.677228172227906, 4.966320582319464 52.67719537891477, 4.96641885091883 52.678550038917095, 4.967818173780438 52.67871234196255, 4.96828334753235 52.67889965284198, 4.968939594509133 52.67900657047169, 4.96960012866836 52.678896013007886, 4.970622602318287 52.67963141181135, 4.971626589627329 52.67913506279867, 4.976759515712369 52.677420094508875, 4.978581054971088 52.67900964669646, 4.9785077056755735 52.6791790521708, 4.9790043147483205 52.67962191250888, 4.979204780278582 52.6796792183227, 4.97988168900353 52.67868384989064, 4.983009428698813 52.675100047557116, 5.002353104408065 52.67492685077574, 5.001492687762891 52.67372070918543, 5.003063663303743 52.67349409611515, 5.003410280007592 52.67292635276869, 5.003876373544788 52.67258601501584, 5.004046194039031 52.67178111609185, 5.003587978093575 52.67139421228461, 5.0034144920749 52.67048918741395, 5.004392125362625 52.670331342725724, 5.005190829617912 52.670378898829114, 5.006104025440476 52.67026897680354, 5.007284937245754 52.66994643353184, 5.009252752281133 52.66923370958721, 5.012025823050695 52.66853518706907, 5.012653994474875 52.66827726966422, 5.013454305962414 52.66779665147602, 5.017094557165084 52.66640613156529, 5.017429201809027 52.66623188860452, 5.017742245360337 52.66586252265162, 5.019776717121077 52.66497772055319, 5.020162750992279 52.66471496230341, 5.0207925589755495 52.66467055731015, 5.021266521106318 52.664420135844864, 5.0220116174200395 52.6644224161833, 5.023915285493535 52.66459495386872, 5.028653532520496 52.66545751582969, 5.030212382255125 52.66563100690031, 5.0347627415579845 52.666556407110164, 5.036583945881257 52.66206298860583, 5.038929583189956 52.656140567674036, 5.039042972702946 52.65586363963697, 5.038544992241227 52.6557398223178, 5.038474427467378 52.65364939426304, 5.037674940602738 52.65045667258533, 5.0377430109195025 52.649838031365896, 5.038143514505206 52.64896111119717, 5.037047331185039 52.64754905188353, 5.036552834839831 52.64711362682226, 5.036031732793581 52.64684724008137, 5.035216439548949 52.646584411450426, 5.033394837981223 52.64519648709221, 5.032159730346876 52.64417679794521, 5.031128192345803 52.64406912248859, 5.030075004077366 52.64346384745515, 5.029921659546462 52.64350916719029, 5.029746974011543 52.643302397450995, 5.029010160012463 52.642894646985454, 5.027561828168917 52.64219228433296, 5.026387836766096 52.64174104696012, 5.022530582046528 52.64041177126854, 5.0224724050523895 52.64006039472548, 5.020276214971274 52.639279615602774, 5.018292135081948 52.63826349440793, 5.017125358545514 52.637467010887455, 5.016293724146633 52.63674933322047, 5.015453217719054 52.63582075704567, 5.014874734337695 52.63499574505665, 5.014139135402656 52.633305954495015, 5.013536718038067 52.630431435258, 5.01610202852488 52.630812290877536, 5.016510980765779 52.6308047770126, 5.0168616147361424 52.63027809134389, 5.018903822464898 52.629918926612135, 5.018545771316157 52.628777404884545, 5.0172474597404 52.62625799894219, 5.016979676446657 52.624969838451754, 5.01567795011738 52.62496186873804, 5.015676874319733 52.62473703582032, 5.016966511582421 52.624696579345134, 5.017065116498054 52.62193342984538, 5.017061763411674 52.621796499297304, 5.017356714089829 52.61909378626811, 5.017168866453034 52.61863779295144, 5.017662508896641 52.61765582427414, 5.019614834697758 52.61280409640821, 5.019659404910062 52.612453628637994, 5.018853121019806 52.6124375606343, 5.018800243219877 52.61205181129388, 5.018628148598427 52.61199056052884, 5.01746593890981 52.6118282380211, 5.01647656400887 52.61183967995208, 5.015431616670271 52.611565992609634, 5.012575571561651 52.61125056368562, 5.012322798465466 52.61107031092678, 5.0104443415837965 52.610861693425576, 5.010178919726944 52.610956547342525, 5.006574065144784 52.61050617055964, 5.007949451123413 52.60779912534222, 5.006591362555249 52.60308253184722, 5.006218515868223 52.60197416880364, 5.006036344449854 52.601801192321076, 5.0061273739196634 52.60157245448853, 5.004881283891131 52.59757310217968, 5.002427660485436 52.59756965936247, 5.002311919490647 52.59770133362345, 5.001911001219805 52.597699243682506, 5.001675188450516 52.59756297883381, 4.99621748883069 52.597447098719485, 4.949850040179494 52.59528539145024, 4.949906573851068 52.59554629231101, 4.9496893903972845 52.59672016967775, 4.948833143934469 52.59859559776822, 4.948941674538331 52.59909835731634, 4.9492579093231335 52.59953288731656, 4.9508283979511 52.60044952877057, 4.952523374669077 52.6011710604452, 4.954527738875439 52.60169809651143, 4.956941242950938 52.60222262607086, 4.9586759112063294 52.603263510765316, 4.959316247362902 52.604680531244455, 4.958589367085163 52.60672433622732, 4.957596853321709 52.60888853937959, 4.956634778926798 52.61066853292379, 4.955177111595285 52.61239692886312, 4.953833346647081 52.613155679702686, 4.9522715460650275 52.61383089960974, 4.951777865597025 52.6139898283227, 4.9510221992601195 52.61410199520846, 4.95031863083395 52.61406715645311, 4.948497952273221 52.613551047609434, 4.943906939290671 52.610856250519745, 4.942174202936721 52.610054227986325, 4.940588973340578 52.60947900526965, 4.939806903636311 52.60909948190782, 4.937695371813808 52.60737923473865, 4.934613234790082 52.60621112564454, 4.930970498095731 52.60563218969813, 4.928999057790443 52.605161143408985, 4.928783328373519 52.60520790789123, 4.928069492190275 52.605711735561016, 4.9269256044300995 52.606697047603376, 4.9262111890903215 52.60888637701545, 4.925790760840628 52.60947588017038, 4.925254673969668 52.609805408378485, 4.924716369370962 52.61034397726106, 4.923252034562985 52.61123879899712, 4.922427276178412 52.61147124877196, 4.920960567849571 52.61163949725522, 4.920361280770853 52.61152942424342, 4.919335375798228 52.61158762705108, 4.916400700554333 52.61153505774958, 4.914878257235187 52.61179183116991, 4.911079975069497 52.61194840529487, 4.909901044160389 52.61223295789428, 4.908142897695329 52.61242200425473, 4.9073907721467664 52.612468220580325, 4.907215705487011 52.61234277108514, 4.906875110329352 52.61235338419751, 4.906448109694918 52.612426638359, 4.903584144719678 52.61256879182815, 4.903457785380817 52.61267013888077, 4.902646112946505 52.61287000708431, 4.9014387811889595 52.612971398132856, 4.900434881906633 52.61297015820133, 4.899962621285615 52.61310254640764, 4.8987924552662845 52.613238439087525, 4.8969310557958385 52.613352166646706, 4.895162737885307 52.6133099445064, 4.894939914820612 52.613197238750196, 4.8939997761769485 52.61319619951729, 4.8917734766100445 52.61304179732378, 4.890721635857454 52.61312691243471, 4.889352840466986 52.613048651305675, 4.8878863626702955 52.613188317965005, 4.8860810671590365 52.613085680678324, 4.88399223606423 52.61313860727341, 4.885993925849029 52.61812334829527, 4.886793748286927 52.61971047338538, 4.887251305326437 52.62259439280398, 4.889116004203943 52.62338378404625, 4.889346366012338 52.62365583024169, 4.889414380678637 52.62403265223924, 4.889215833824994 52.62571327364268, 4.888401624753279 52.626695280649216, 4.887853767213179 52.627642901475355, 4.885484835080582 52.62954541417973, 4.884998215138095 52.63109550308508, 4.88256800103185 52.632933241969425, 4.880722603035946 52.63369308182716), (4.8819423779891125 52.68063245082774, 4.882405174812806 52.68034121745568, 4.885499926560221 52.68091277792602, 4.891364913124944 52.682333538642354, 4.895762340634814 52.68353853031462, 4.897960289473244 52.68421775124963, 4.900955745943872 52.68550054854031, 4.903907425136115 52.686601588970504, 4.904546727269657 52.686967188969334, 4.904563109765466 52.68756761006592, 4.9038720120605666 52.68773234663446, 4.902561654062999 52.68779682650045, 4.898900662360366 52.68642757178444, 4.89779726355179 52.68647888579814, 4.8972756968447495 52.68586242233475, 4.896456576677912 52.68514699806408, 4.8880977647735495 52.6827666569627, 4.886264572186934 52.6823540625411, 4.8819423779891125 52.68063245082774), (4.915665696244905 52.6833559552692, 4.915258170107218 52.68251040573685, 4.917008740927698 52.6820591999551, 4.915271503229741 52.681268669525124, 4.914899919433194 52.68077289112753, 4.911214541170032 52.67853986293865, 4.910661895385294 52.6782844696961, 4.910526840594951 52.677934298997236, 4.911083919463649 52.677779798257, 4.911976886614959 52.677747199432766, 4.913031002520186 52.67748616721492, 4.913064690510503 52.67804088780836, 4.91224845466629 52.678314926221304, 4.914418014310463 52.67946890606398, 4.9178676526512115 52.68150800496908, 4.9187925267273815 52.682210909387074, 4.918071958428805 52.68281088101284, 4.916480069282586 52.68326273019315, 4.915665696244905 52.6833559552692), (4.912511738327908 52.675997824071736, 4.913005260409987 52.67651662733502, 4.911381136514993 52.67693646216523, 4.910629252261071 52.677476040076904, 4.909019888688791 52.67770599583272, 4.908271890680206 52.6778851412991, 4.907372812598858 52.67730017714758, 4.906448460732349 52.67758214007091, 4.9063361760465165 52.677774181586614, 4.9042819266905155 52.67821114071852, 4.9028812388474625 52.67824490293521, 4.902459522124292 52.678141134666376, 4.902428104655 52.6782452496612, 4.8989529701771275 52.678231041057835, 4.897326412875564 52.67829755288159, 4.895753155690574 52.67821263966839, 4.8955457185039375 52.67830066504024, 4.894408987760466 52.6784109867028, 4.894056605358275 52.67838338516441, 4.893330265589169 52.677951647180365, 4.8927953540825575 52.67732725128137, 4.892907685079786 52.67651732127242, 4.893478670904054 52.67622690406457, 4.894497704214387 52.67616782660076, 4.894291402924308 52.67598323642, 4.892888180332985 52.67624796444415, 4.89245356568126 52.676139065181665, 4.89130814266797 52.674922461552356, 4.8999276144033015 52.67280495104558, 4.901504238485101 52.67277757909417, 4.901815505580833 52.673139581488215, 4.9030224961068996 52.67299795214589, 4.904455323906453 52.67297093271009, 4.905207547057203 52.67315120336008, 4.904304830726531 52.67274952346788, 4.903877573835649 52.672815426403794, 4.903564121957314 52.672650695386096, 4.903454903439573 52.67246424904387, 4.903494534085312 52.67223331596537, 4.903283947559187 52.671990092012166, 4.903519742277836 52.670784851856126, 4.903961455619948 52.67024554782213, 4.905944248263865 52.669526482481004, 4.907215102897987 52.669469615254926, 4.9084615821749535 52.66994809945596, 4.910094227154052 52.67158359055025, 4.9097014730481705 52.672743122251894, 4.910109687798192 52.67272221390209, 4.910873049010625 52.67244344977688, 4.912573779229999 52.672083877682475, 4.912693462212263 52.67216326531539, 4.914592396838126 52.67492704267013, 4.9149062781349 52.67592030120109, 4.914189427030177 52.67618236677429, 4.913688272159889 52.676219827669335, 4.912511738327908 52.675997824071736), (4.979309907785969 52.66494938708936, 4.977586654048546 52.664338157471626, 4.9771068322168555 52.66428496991522, 4.976850390388677 52.66451598995632, 4.976741754223258 52.66480334806644, 4.976585164634751 52.6656874781036, 4.977158524997894 52.66631645564024, 4.976979170553634 52.66661215904136, 4.975569496951063 52.66628090677147, 4.974512941571215 52.66595945204876, 4.974436814744764 52.66579170218197, 4.973844487852972 52.665682282539755, 4.9737190003383365 52.66550577084259, 4.973717953969473 52.66486588391045, 4.973308885135075 52.66480004394571, 4.973303841985349 52.66458530089626, 4.9738907031580855 52.66452292265243, 4.974340449252582 52.66401773086629, 4.974468987102389 52.663116328108494, 4.97321926713146 52.66306474627703, 4.973501068441578 52.66239148614336, 4.974322307692668 52.66218820243628, 4.9744522214547455 52.661892331198324, 4.973808853532597 52.66120726778601, 4.974658279616692 52.66100837462749, 4.9756471349925375 52.66175904584037, 4.9762202709826235 52.6616493698815, 4.97629511359044 52.66195453938547, 4.975982056331491 52.662198245083516, 4.977232431839757 52.66369275999174, 4.978913912218094 52.66441143222669, 4.9801194723238345 52.66466035323417, 4.981311880009266 52.664671734635, 4.986017597029454 52.6658937664581, 4.987675936300138 52.6661316273779, 4.990575904288903 52.66719552433256, 4.9919836240895386 52.66753076182334, 4.995094539422401 52.66803241675209, 4.996339721467885 52.668474271510235, 4.99771852942624 52.668764676580665, 5.000313059712502 52.669514650452946, 5.002025152250139 52.67035105254003, 5.0025357525270016 52.670781528543245, 5.001903592955544 52.670806284377456, 5.001246904963944 52.670277059386684, 4.999267079722421 52.66980606141632, 4.997430689148359 52.66973752263905, 4.9963753897910905 52.66942137714002, 4.994615049308796 52.6690671618876, 4.993545810634309 52.66867053975001, 4.99194700705644 52.66833468633287, 4.9880623845616245 52.667267524212036, 4.986096147752007 52.666948226682685, 4.982195945360025 52.66600589246268, 4.978690156874018 52.665332800700504, 4.979309907785969 52.66494938708936), (4.943887275505172 52.65158671296772, 4.94276325252503 52.651749761424654, 4.941790313990238 52.65225713415618, 4.9416451258619984 52.6527790978884, 4.938825668790405 52.65557639655998, 4.938541463423938 52.656413501737674, 4.938053921466673 52.65691456804016, 4.93652617523437 52.65804032897562, 4.9360067124247715 52.65828981193351, 4.934921457555823 52.65994108990133, 4.933345145422493 52.65907595472922, 4.938879986568911 52.6536278395645, 4.940836650347464 52.65232738204796, 4.940271489717117 52.652139722514065, 4.939319405739136 52.651339952353965, 4.940272456690793 52.65059663365098, 4.940130559052659 52.64989607255102, 4.939295894075092 52.64961167117286, 4.939042689777973 52.64975134793468, 4.938311344622329 52.64991734667628, 4.937439706225487 52.64922965169342, 4.936728339905426 52.64945196849424, 4.936198309051038 52.649528087655234, 4.93613838113758 52.64935910369016, 4.938458191099391 52.64811470357326, 4.939204666582357 52.647973762226705, 4.9397631605770185 52.64762272519424, 4.941010731433162 52.64772116578935, 4.94202850556954 52.64818749863666, 4.942002357032303 52.64874054769035, 4.941574977998664 52.64882957517625, 4.941710141112792 52.64905393017747, 4.942902407052308 52.64876573043543, 4.943332889649369 52.64929191628166, 4.9429320867863895 52.6494229448965, 4.943102186910728 52.649661020880316, 4.9433839640113435 52.64962894161789, 4.943727011190111 52.64982348749349, 4.943214916915751 52.650186020163055, 4.943449187826608 52.65036359474777, 4.944195664919211 52.650167590342846, 4.944817470293806 52.6508083309501, 4.945175826291758 52.65098372131346, 4.944694372274324 52.65131956643989, 4.949669377795241 52.656320663106825, 4.95032935016511 52.65661331837065, 4.950231665813889 52.65710473665004, 4.951264214566373 52.658599981484414, 4.950114350872816 52.65957125428238, 4.949583064755253 52.65966604354364, 4.948885688432189 52.66046160679197, 4.9491236261687765 52.66186525658965, 4.949558037093904 52.66218126986915, 4.950213931239561 52.66289313010856, 4.949074533311111 52.662800258361514, 4.94840163263953 52.661137023427095, 4.948556321075493 52.66025078218901, 4.948256368106561 52.65974983670816, 4.949759509199431 52.65925553539906, 4.950628560996133 52.65852509298381, 4.9488304048547995 52.656696485032455, 4.948744997024567 52.655954472412674, 4.947127935654774 52.65459409673407, 4.944272443985779 52.652479333064846, 4.943887275505172 52.65158671296772), (5.026228110819999 52.656351011866576, 5.016185880611829 52.65567568827078, 5.012183391205233 52.65556766723945, 5.011068496457881 52.65513452812773, 5.006893788859932 52.654524562113934, 4.991781457034652 52.65254200026815, 4.967365232767536 52.64894976318784, 4.962755923871402 52.6487663289689, 4.959890583847077 52.64882767234028, 4.958868671694766 52.648991071575246, 4.9564599688444915 52.64850501658649, 4.952923057095158 52.6490172472454, 4.950842999834616 52.64903350132275, 4.95015875537552 52.648780376829656, 4.955189425432236 52.6480111181397, 4.9562119128538535 52.6477880835015, 4.9571914183817904 52.647946769046044, 4.965179591601961 52.64770090214181, 4.966865691595097 52.64783814589012, 4.969549048719986 52.648336888690906, 4.973273611698687 52.648707925847894, 4.978878090087052 52.649491067253216, 4.99057561458879 52.65134459823767, 4.995750425858919 52.65197036825415, 5.00745014871861 52.65372677134123, 5.015821285116964 52.6546959747942, 5.022019375305365 52.655073178680695, 5.02354578972926 52.65559101022429, 5.026310916463235 52.65582617376287, 5.026228110819999 52.656351011866576), (4.896721402720095 52.645959750812054, 4.899513653822672 52.64580359811144, 4.902595618479065 52.647492557601076, 4.909083317565518 52.64967712917585, 4.91213531468003 52.65100949159566, 4.914744540950644 52.65187901810953, 4.915986232189094 52.651758217444055, 4.919854148181138 52.654162286208404, 4.921777024012326 52.65479845994159, 4.924527799737724 52.65535400708595, 4.924998745323149 52.65644546885676, 4.927469402204944 52.65743990104025, 4.932035459456854 52.659091905009554, 4.934673552209061 52.66058973331424, 4.936391228634875 52.66112011508015, 4.936207747906637 52.662209048205504, 4.934420245015409 52.66176221560725, 4.9328495057051684 52.66035228197056, 4.930410846967993 52.659567629382956, 4.922927749255636 52.65677267444505, 4.896721402720095 52.645959750812054), (4.876857055287514 52.65300692927185, 4.875989014180903 52.652641511629646, 4.876009678263121 52.65256926281937, 4.87516386023723 52.65199897703904, 4.870834718934313 52.649255529706444, 4.8705073723401915 52.64843427694363, 4.869192379310299 52.64731937256868, 4.870172825885548 52.64653997640298, 4.871092242832534 52.64758081550527, 4.8711619120680405 52.64840094903184, 4.8722028637808314 52.649225293046705, 4.873148123791154 52.64975986066179, 4.873813921513082 52.65046200434048, 4.875074147709571 52.6511908167949, 4.875942714519197 52.65150801851885, 4.877595563389995 52.65257606827256, 4.87804634187403 52.653024082554836, 4.876857055287514 52.65300692927185), (4.886355769844755 52.66074316718934, 4.886446030992124 52.66081515396149, 4.885497713389093 52.661113352276736, 4.884307727918702 52.6600077423805, 4.883612376526954 52.66018387922037, 4.883439790085608 52.65971679877759, 4.883668379242606 52.659579726900375, 4.88332836681046 52.658731395876174, 4.882733035386844 52.658747526294164, 4.882651294542693 52.658385292659965, 4.88227854789523 52.65825313235053, 4.881811204259463 52.658344417986974, 4.881606729747498 52.65905240072525, 4.880616200615831 52.659286957662786, 4.88067261308616 52.65971624030182, 4.880205637636286 52.659773943473326, 4.879455379607329 52.65939020185789, 4.878337155398022 52.659523463258786, 4.878402881094301 52.66020648030396, 4.878007837930026 52.660409984286964, 4.877339247392715 52.66039219730552, 4.8769643560911105 52.65938700400249, 4.876891262326097 52.6588121478588, 4.880020120518238 52.65830321778514, 4.880331994642072 52.657860581431265, 4.882446850551673 52.65761076277771, 4.881471009872838 52.65690876977337, 4.88125861576283 52.656413558315144, 4.880589137862483 52.656012850533486, 4.880551570792284 52.65583184576491, 4.879011346194745 52.655294797070376, 4.878797871323675 52.65489602639205, 4.877484570594325 52.653600379948465, 4.87768406822014 52.653492728320025, 4.878733763401179 52.65358161421776, 4.879740894241427 52.65392349258759, 4.880803211005614 52.6546393423204, 4.881330570246315 52.65532879674981, 4.8829818969138685 52.656553495529636, 4.88394671924835 52.657136283397364, 4.884572738785091 52.65768050265684, 4.8848772587675855 52.65745473702108, 4.886195592362122 52.657007909577004, 4.887290787537008 52.65683943052103, 4.887781386398155 52.65693196851388, 4.888589059125742 52.65872916888145, 4.887214433730569 52.659415998801, 4.887308814837715 52.65962200223642, 4.886828035391216 52.660054007284934, 4.88732179026577 52.66022487145557, 4.88869424114102 52.661592990990016, 4.891220761436876 52.66261627971175, 4.892338618851741 52.663718057142574, 4.893989350066428 52.66505110220643, 4.8965661306624995 52.66693047952624, 4.898381251941443 52.667769833394814, 4.8998515664653 52.66930700971351, 4.902583648805001 52.671536519795396, 4.902935848903285 52.67197197856676, 4.902928810815694 52.67261093162169, 4.89159232417165 52.66483618361513, 4.886355769844755 52.66074316718934), (4.868790734887371 52.66458227399791, 4.868540352297681 52.66395425441091, 4.868169726399092 52.66343421761009, 4.867132780151203 52.66057234485002, 4.866551668523697 52.65941239674156, 4.8672888160418415 52.65911421358971, 4.8680348669420646 52.66142022665612, 4.8687701212979135 52.662966640308106, 4.8694932642582005 52.66386195529964, 4.869604714786356 52.66450142378986, 4.868790734887371 52.66458227399791), (4.874167467562414 52.6716636251922, 4.875451436748006 52.67580185239202, 4.87619139521108 52.67735479396047, 4.877012310194784 52.67787490333224, 4.877693641813549 52.67854798892847, 4.879660710039554 52.679282409160216, 4.8793816732973 52.67957441632772, 4.8756820003383075 52.67770164983641, 4.8734082607261815 52.671772043574705, 4.874167467562414 52.6716636251922), (4.9526580034921 52.63635704970204, 4.956146282577376 52.6358078223339, 4.969986949381794 52.63726199457489, 4.973026239193749 52.63737797946054, 4.980409134619987 52.63807074636402, 4.985041696976553 52.63862501130966, 4.9976384579176285 52.63949811857604, 5.000984123675031 52.63981340466584, 5.008596180247093 52.64080953626489, 5.012346249974683 52.641114082164755, 5.017460349910799 52.641703719173435, 5.023960100181735 52.64230908148938, 5.025941332051251 52.64243218272898, 5.02745764023865 52.64292845932433, 5.027262989268032 52.64319712387488, 5.025473013967957 52.643215106632, 5.017261313573259 52.64248744800525, 5.009201929461358 52.64198213209121, 5.008050391341842 52.64161555905488, 5.0041349336937735 52.641178011688325, 5.0078955971726025 52.64174523207803, 5.008119248000518 52.64196810379539, 5.008343182207739 52.643406316860286, 5.008297431021011 52.6437296080555, 5.008107847040847 52.64391522573522, 5.0064690246432395 52.64399166662834, 5.006029036876558 52.64394125156054, 5.00492596355607 52.64417293887264, 5.00414167023084 52.644186750439836, 5.002796975342174 52.644407837347856, 5.002486489398719 52.644289220084296, 4.999932688240866 52.64457823365712, 4.9997670243460215 52.64448294934231, 4.999532526655621 52.64366542423718, 4.999001709980982 52.640662468069756, 4.995974479378269 52.64051113863543, 4.9943221304203105 52.640213024243245, 4.973286825718214 52.63831542438228, 4.9722461718898 52.638475691616094, 4.959632338562354 52.63745935027221, 4.953602355216401 52.63688299970539, 4.9526580034921 52.63635704970204), (4.9385928789218845 52.636754766679765, 4.938834483846113 52.63667212162079, 4.940142915839843 52.63566329762223, 4.941266874604933 52.63468913193804, 4.941457974048033 52.63399436906042, 4.941316131889767 52.63365199085964, 4.941406656569727 52.63332227230305, 4.94198110196293 52.633035623928976, 4.942349317441232 52.63302521359407, 4.942554109555234 52.632890419933474, 4.942717474703835 52.633020696580324, 4.9426180476677954 52.633273762810255, 4.941951175113647 52.63407873065824, 4.941658559945252 52.63523283852567, 4.941423199094538 52.635514863137615, 4.940750708331701 52.635913125130024, 4.940303652521706 52.63605289918723, 4.939815026091044 52.63646952806221, 4.9391723498969595 52.636791272390006, 4.938211540557428 52.637907488345206, 4.937743454464486 52.63820630798956, 4.93709213346255 52.63842191863125, 4.9362774387421435 52.63850724058773, 4.935201229059061 52.63952869223197, 4.9353444947541565 52.63972962857563, 4.935623942416028 52.6398780370829, 4.934818481920344 52.64000464146533, 4.934453405165058 52.64064568593048, 4.934508989840167 52.64089344135524, 4.934130895583859 52.64091557657311, 4.93397037952962 52.64050828654583, 4.93442289749176 52.63984400139149, 4.93559928028795 52.6385046671368, 4.935455714925381 52.638333198770844, 4.9357212200076965 52.63795110449256, 4.936081421496072 52.637781548407034, 4.937679070304651 52.637491451131254, 4.936813209204708 52.63706865896262, 4.93677064275829 52.63690533861989, 4.93583183571566 52.63651490780563, 4.936026324580215 52.63615232386511, 4.936268214761909 52.63602035997036, 4.937322188752957 52.63623292606113, 4.9385928789218845 52.636754766679765), (4.945569409125635 52.63232477501062, 4.9453634483850175 52.63253332714008, 4.948050682827774 52.63393873065041, 4.948862755277071 52.6342828371565, 4.948104569949854 52.63492349586435, 4.947362203178016 52.63525410917292, 4.94563861152621 52.63431742312701, 4.944127408793208 52.6338078891515, 4.943324840133604 52.633789391298116, 4.94283135809282 52.63344643870445, 4.944580659102672 52.63181718658733, 4.9451146950115605 52.63192770768125, 4.945569409125635 52.63232477501062), (4.94580654856578 52.62394524710134, 4.945618697481922 52.62358200041677, 4.945625060295844 52.62294756144841, 4.947298804434462 52.621529462421215, 4.948182186939038 52.6204191815609, 4.950138225625326 52.6184064665017, 4.953397394836074 52.615932862941165, 4.9515585921893726 52.61655989196944, 4.947756800546813 52.62032332534761, 4.946163889724084 52.62177777138055, 4.9440194097893375 52.62504096784839, 4.9442842113862 52.625223686137105, 4.944888825359548 52.625262931815904, 4.944826414501342 52.624927684612416, 4.944978992446541 52.624785174563925, 4.945349370994575 52.62469457325259, 4.947080213746019 52.62458857439779, 4.948824269537516 52.62468969237121, 4.949269868904911 52.625117172068464, 4.949588148273001 52.6251152838633, 4.949898552200396 52.62489534956456, 4.950387489434333 52.62470297003669, 4.951582248466406 52.62446207744114, 4.952773161283412 52.624609512580825, 4.953579947542121 52.62454091900956, 4.953982082802118 52.62463436421492, 4.954281348359772 52.62494204900328, 4.954411176323604 52.62540241412865, 4.954156154851207 52.625718300403115, 4.95277109890384 52.626520614571355, 4.952716782937017 52.626918989870866, 4.952863293038382 52.62738963766228, 4.954208263474238 52.628958177073955, 4.955017375462041 52.630371456347554, 4.955470253427773 52.630434420971824, 4.95566909572878 52.63071107734478, 4.955533929402342 52.630792345600895, 4.952199792292472 52.63164887918652, 4.951671620369387 52.630706722530036, 4.95036033879565 52.630824550153996, 4.949238485318488 52.63114436733908, 4.949938530086567 52.63151434968657, 4.9500635034260645 52.631819858576904, 4.949444437631037 52.63185652333496, 4.948441240392083 52.63083383263926, 4.947866342838242 52.63072137265234, 4.947378468434938 52.63044048162294, 4.9467028230452375 52.629737016639574, 4.946454313903289 52.63005412545701, 4.946125671634655 52.630916131155644, 4.94540481786495 52.63153004356973, 4.944217990945333 52.63177910727738, 4.944050095623972 52.63195094352017, 4.941077703164499 52.630991801171156, 4.941698925446156 52.62976357864968, 4.942958849471471 52.62863191457533, 4.943564037760662 52.627962393063214, 4.943821467155833 52.628013579922786, 4.943662721273312 52.62840852312275, 4.944029528361199 52.62829762046113, 4.94448786619639 52.628451412435425, 4.9451495743225395 52.62826528945322, 4.945804175796753 52.62841353731572, 4.945260817661779 52.62781050460163, 4.944824625194019 52.627698545180735, 4.94432195913549 52.62783297241455, 4.943624671676326 52.62779727240342, 4.942599031971778 52.62739193692589, 4.943718439667585 52.62633143763619, 4.943615838056132 52.62592864960419, 4.942648510477591 52.62447209213108, 4.943487580714489 52.62354446657759, 4.943080748902118 52.62324486067543, 4.941617002610352 52.622679710431576, 4.9428162105599025 52.62172302137586, 4.943436085740972 52.621540456020824, 4.945310083700589 52.62183950545296, 4.945901702824218 52.62133545040996, 4.945949107255793 52.62086182555772, 4.946650787329959 52.620014182514474, 4.9469115909992185 52.619528366678374, 4.94749901164461 52.619439674930696, 4.94808921431922 52.61907190242037, 4.94859519490153 52.61859347874945, 4.948925052549974 52.61759517057234, 4.949925966387859 52.61667072494662, 4.951999101858893 52.61514659232129, 4.952873453322572 52.61514979013869, 4.953552050936561 52.61445779199482, 4.953611050525232 52.61388035878092, 4.954088949952605 52.61407681397864, 4.954495097330626 52.61506483812213, 4.954500307895148 52.615496005099615, 4.960200667843748 52.61844303507799, 4.958560829487186 52.61861840884807, 4.9575210678108945 52.61834274265264, 4.957092434420278 52.61866489845358, 4.958488437091029 52.61949862661758, 4.956152440966589 52.62123818822852, 4.955744282660105 52.62163810204484, 4.955254825287507 52.621649272556986, 4.954100741754856 52.62217595103515, 4.953563882798729 52.622678973740975, 4.953390104320954 52.62304088969768, 4.95336359847111 52.62357166908854, 4.95121239997969 52.623796867822634, 4.948355317388728 52.624394921962654, 4.948059124660697 52.62422550117049, 4.94580654856578 52.62394524710134), (5.0147103306795815 52.62323885726446, 5.012453567169126 52.62314893562616, 5.012307273064699 52.62269147793092, 5.012869353674323 52.62171927553292, 5.012492659732447 52.62076125291245, 5.012789356910772 52.62008811784868, 5.012293874257619 52.61985520190878, 5.012444898531076 52.61975570942887, 5.013985163619892 52.620197557609735, 5.014952283753923 52.620711854330956, 5.01519224372051 52.62119530800016, 5.014969167642325 52.622045765720614, 5.0</t>
  </si>
  <si>
    <t>TransitieVisieWarmte.GM0828.DC082801.PL0828010031</t>
  </si>
  <si>
    <t>Buitengebieden/bedrijven</t>
  </si>
  <si>
    <t>MULTIPOLYGON (((5.600442859498131 51.8273421283688, 5.604787508952976 51.825851063896735, 5.607683077881116 51.82471311861714, 5.616365384841017 51.82060675422629, 5.61781296485682 51.82005562413559, 5.619261157859516 51.81963031244414, 5.622159712619463 51.819211074031664, 5.62361095202259 51.819141445255894, 5.62506020710666 51.819169272747274, 5.630864145911826 51.81963374135369, 5.63376505281004 51.819663631278075, 5.635214765200885 51.81954372489743, 5.638112614441858 51.81902522125582, 5.6395605823102475 51.81859965914249, 5.6410077630570425 51.81803925473364, 5.643031958561984 51.81693827057329, 5.644216048971949 51.816036840543525, 5.645168058554577 51.81513590919442, 5.64588800126835 51.81423548216548, 5.646433897100746 51.81333543549288, 5.649399088901187 51.807036951616425, 5.650461546929523 51.8052368867813, 5.651741395083954 51.80343632149456, 5.653427077919297 51.801634820825996, 5.655286592085431 51.79983289796407, 5.657493875635335 51.798030143700544, 5.660208342675861 51.79622616719357, 5.662621044854833 51.79489023519453, 5.66406629475356 51.794185732684994, 5.665512442946166 51.7936340135534, 5.666959392515364 51.79321710117281, 5.668407044259815 51.79291701891232, 5.6713040460106265 51.7925954382262, 5.681446423161149 51.791959204770826, 5.6843424402899565 51.79151146596599, 5.6857898021262745 51.791193192650766, 5.687236545280567 51.79078501852612, 5.6901283222286585 51.78972593279686, 5.691572976413617 51.789021091450785, 5.693247710713228 51.78805496655226, 5.694459637807107 51.78724283526075, 5.695699276875502 51.78625084923904, 5.696620644705168 51.785349575052116, 5.697339085314 51.78444883056013, 5.699661902646034 51.78084727714098, 5.700207507666647 51.780117755818885, 5.701199923733856 51.77904547402373, 5.702309406624458 51.77814364980809, 5.703088222746244 51.777620222251045, 5.704531970712332 51.776870279310025, 5.705976623622619 51.776255143033325, 5.707422322010191 51.775792789998064, 5.708868695890475 51.77542929039942, 5.711230027994045 51.77503390849532, 5.708164071507626 51.77254648848648, 5.702886200436935 51.7700063806163, 5.701047948844035 51.76874718784088, 5.699655137818668 51.76734895910432, 5.698999680980011 51.76648823358784, 5.697992695515053 51.76487500498999, 5.696035912242609 51.761339769127616, 5.694601822630859 51.760797543870794, 5.692293783977962 51.75948513681363, 5.690858252546593 51.75913073785622, 5.689515587812376 51.75894286304894, 5.688464377277753 51.75894255950058, 5.686105589318406 51.75927490949995, 5.685091200038449 51.75951739541267, 5.6819057668886765 51.76061453972783, 5.6801396987015975 51.76135339885309, 5.678686891950361 51.76234161956131, 5.6772427424807175 51.763620568726445, 5.675837374172434 51.76533142611424, 5.675314556410213 51.766375887618196, 5.674860692286215 51.76804593652533, 5.67367380600312 51.76770423526409, 5.672299224740968 51.76566079665778, 5.671511542932295 51.764822000996574, 5.669964954235747 51.7626044677186, 5.669971967772413 51.76241536930989, 5.668977991718956 51.75833705102226, 5.6674420799187395 51.75292266047572, 5.667612556380704 51.75264382539177, 5.667279872292392 51.752221668275496, 5.665959745543834 51.7530518559441, 5.663330539652857 51.75443493756688, 5.66297979844862 51.75455863621032, 5.662880836873042 51.754409210980285, 5.662470596204356 51.75478407827009, 5.660172620702175 51.755760318321144, 5.659198089929949 51.75665666842953, 5.657970030687351 51.75733185088216, 5.6573986142685655 51.75812433541791, 5.656994304207578 51.758452986819684, 5.656351806497974 51.75906262451146, 5.6550900621777025 51.759888680333965, 5.654389748781938 51.76060027862662, 5.653447164612825 51.76122811161329, 5.6525474751988956 51.76198671186873, 5.650013548644818 51.763373950151305, 5.6486404912625625 51.76433014960297, 5.6485142394830525 51.76426397054937, 5.648576731379267 51.76405638642731, 5.648251596392423 51.763833631126886, 5.648218812306887 51.76364038030055, 5.647728845004016 51.76349455436666, 5.645520297837271 51.76320579133991, 5.645237487726055 51.762690296974945, 5.644045344133904 51.76269147826968, 5.641392908598692 51.7621755725121, 5.641149157959877 51.7622077404804, 5.64104569424928 51.76235528559002, 5.638988604666411 51.761778890018135, 5.637028066945252 51.761547858917275, 5.635371336156914 51.76124451387377, 5.633773801376796 51.76083306045742, 5.635775560571835 51.75832510288718, 5.6345507797631305 51.75795563568818, 5.626077751003439 51.7568573552191, 5.625954277566752 51.75705692610318, 5.6237321104962374 51.75631273988624, 5.623575386760521 51.75616083659641, 5.623128046727826 51.75641684893756, 5.620678729132202 51.75603322986306, 5.6164589039926165 51.75501141465117, 5.615049359107389 51.756160157713225, 5.614082324469349 51.755351176571274, 5.6132760406351405 51.75518976562874, 5.6126285620405225 51.75488799442263, 5.61199034225326 51.75445452989572, 5.610318058944231 51.753994344909394, 5.609745039393496 51.75395611044594, 5.607443742785712 51.75306084980693, 5.607287040464473 51.75333622723341, 5.605861080986126 51.75294620090698, 5.604487571170351 51.75231249062031, 5.602628224508689 51.751622366350695, 5.60150114568923 51.75135411485983, 5.600819695036076 51.75139459430311, 5.598901357951381 51.75086503449799, 5.597324268429052 51.75059783402462, 5.596605977614301 51.747413339345165, 5.576270899933322 51.7448769189742, 5.5774771660086415 51.735760946933695, 5.579917900944832 51.732938987812226, 5.58228096646934 51.73304902141374, 5.582126147203637 51.732221045139646, 5.581857678908857 51.73170663185113, 5.581103044576621 51.73157192432732, 5.579989763600701 51.73133674560043, 5.579814665634738 51.73135950497715, 5.579364372380802 51.73184039131282, 5.57847251510146 51.731773817906, 5.578427048580538 51.73169886536518, 5.578028450567321 51.73173268317479, 5.575542362490677 51.731479692294364, 5.574948827825612 51.73137866233478, 5.57499901529543 51.7312432962997, 5.5737589500129445 51.73105901064211, 5.571219811344635 51.73094036336343, 5.569918776277485 51.73105764230001, 5.5670280511368215 51.73170358950436, 5.562849283352497 51.732040071092385, 5.562776476043406 51.732104564729326, 5.562021910856801 51.732124156232885, 5.560170300368281 51.732359788823345, 5.560171304752207 51.73296943937683, 5.557641449558608 51.73351096587958, 5.556410844112219 51.73388991613627, 5.552180069550385 51.73544937752017, 5.550790863138923 51.73625269363638, 5.550296785967915 51.73645443697422, 5.548251499047458 51.736837237782424, 5.543156255755632 51.73850836809985, 5.540502383244375 51.73924768675238, 5.537058133377196 51.739955430330525, 5.53411068663653 51.740316484382944, 5.533973262679982 51.74036196757654, 5.5339167975740855 51.74060684801245, 5.53352078600182 51.7404993383257, 5.533438073609792 51.74029444190134, 5.531133830193551 51.74045491923133, 5.528242685281399 51.74040462433817, 5.524863481317931 51.740077467286966, 5.524055518074051 51.73994005534632, 5.523990442815739 51.739702512544774, 5.523842583311857 51.73968005229824, 5.5235892015200685 51.73986127645896, 5.514789751703054 51.73837445882345, 5.513131986540492 51.73820485329957, 5.510206600266995 51.73807737102363, 5.5100613983903814 51.73801092805842, 5.509937707646889 51.73734213683078, 5.508995058624214 51.737178812582194, 5.508733077505778 51.73793051996099, 5.507364186428902 51.737748802607925, 5.506711732672424 51.73755682108427, 5.504930609875391 51.73678825266064, 5.5036089577914975 51.73637977299895, 5.499457586884083 51.7355794158316, 5.495328980885423 51.73468467357934, 5.490168132171805 51.73344758242758, 5.474244400172857 51.72896476558535, 5.4668660347724645 51.72702016642896, 5.466550842682995 51.72673606667498, 5.466530012659533 51.72699813044851, 5.466332844845335 51.726987585749065, 5.466131563580392 51.72681823533743, 5.465502002763268 51.72666499184651, 5.465433740222731 51.72678781993811, 5.464843516147136 51.72629491751479, 5.463188001566829 51.72586632062507, 5.4627747961773085 51.72761096136576, 5.462864205464918 51.72762116836491, 5.462592320316523 51.72819923913335, 5.462514055840816 51.728180773341585, 5.462291388655147 51.72860124394817, 5.460073691024018 51.73070763654013, 5.457844084776705 51.72997473779487, 5.4564470329344585 51.7313727665353, 5.454714885149873 51.73286960270749, 5.453139713046533 51.73239322378876, 5.4519297739282235 51.73400137742943, 5.453191242500998 51.734961106421935, 5.454208650360405 51.7354683303658, 5.4523691359507565 51.737452321738715, 5.451997378534388 51.737354716062704, 5.450538599290095 51.739377152869196, 5.451292897465941 51.73970302244903, 5.451398962679207 51.73968230879369, 5.450604123750227 51.740651185008765, 5.448264035242694 51.74405492628716, 5.448122050465761 51.744140642270956, 5.447384589737187 51.745368818757825, 5.443646735517696 51.75078072702784, 5.4435314239722965 51.751213009652076, 5.444051205422046 51.752880094981336, 5.4440263635413695 51.75331228002551, 5.4433481345092725 51.75438758861865, 5.441110346880703 51.759508722405904, 5.441285950547364 51.759541143438724, 5.439581264933513 51.763429845906266, 5.439468431168076 51.76341270156327, 5.438816464849849 51.76503032339227, 5.438468007909144 51.76492161796937, 5.436356638826289 51.764741336492364, 5.43111868316257 51.76407479199921, 5.423064479184229 51.76321043930425, 5.42256095357406 51.76316263071749, 5.422373512627295 51.76322017732202, 5.391262642848755 51.76007421909539, 5.390458954927266 51.759885587211784, 5.388915037405407 51.75908211063282, 5.380123537957469 51.75573417224987, 5.374033172588495 51.75324468599452, 5.369707319643376 51.75251589231783, 5.365717271006503 51.751747739005324, 5.362717726876565 51.75135440535408, 5.361223042711782 51.75122153324467, 5.356419775291425 51.751346295993265, 5.3559048454558615 51.751435029022126, 5.355788393503598 51.753136122256734, 5.3553574673596875 51.753577329698345, 5.354782166636952 51.7536184027493, 5.354732036947711 51.75393031455079, 5.353514441026927 51.75547729537856, 5.355338837703111 51.75630783960984, 5.356424622818523 51.756991248911234, 5.357568234991425 51.757890384955125, 5.359290704562236 51.759688490973055, 5.359927478195468 51.76058748265668, 5.360318032654907 51.7614864149288, 5.360563750056217 51.76238531319029, 5.360693068261531 51.764183027082474, 5.360444690826936 51.76777833945063, 5.360472077641588 51.77047487104238, 5.360615903750939 51.772272586675335, 5.361106961080185 51.77496922031537, 5.361873390231306 51.77766591048532, 5.363335008312732 51.78126157798132, 5.364261545335063 51.78305944251015, 5.36591235909134 51.78575627217349, 5.367186931355152 51.7875541748149, 5.369403358647654 51.79025104827611, 5.372011418041462 51.79294792981404, 5.376011180118733 51.79654373057318, 5.378562010185648 51.79924045904014, 5.381736452216821 51.80283599934375, 5.383490599673759 51.80463374187523, 5.3867673198392 51.80733030904384, 5.391987606794662 51.81092555541814, 5.394409543875982 51.8127231029121, 5.397136417779198 51.81541941118454, 5.399689832225354 51.819014510680745, 5.400502294476458 51.81991325678799, 5.40170642448563 51.820892844144446, 5.403157089505096 51.82161172290911, 5.404607704738771 51.82208789790829, 5.406058289927672 51.82242024116387, 5.407508823015405 51.822590775973, 5.408959301493376 51.82262646743212, 5.410409721664289 51.82254529226831, 5.411860057391855 51.82232028539727, 5.4133102947909455 51.82195144681135, 5.414760370215848 51.82135788123683, 5.4157753154562105 51.82080934688257, 5.4169495457789605 51.819910216983395, 5.417877170481602 51.81901114029878, 5.420282755242782 51.816313973125986, 5.422007349874901 51.81474949544906, 5.423456774042402 51.81377831041003, 5.4249062943238915 51.812995863141246, 5.427805517198783 51.81179943791744, 5.429255226648839 51.81136748326279, 5.432154688126648 51.810629357372356, 5.4336044668139305 51.81034116288969, 5.436504175678911 51.8099534759837, 5.439404001696744 51.80970953136114, 5.442303939549589 51.80958236390364, 5.445203965386141 51.809536020116056, 5.44810413133419 51.809597465104666, 5.453904860137693 51.80997181437709, 5.458255618959301 51.810346765973236, 5.461156312784901 51.81068652773788, 5.465507717066495 51.811357826481455, 5.4669583573632226 51.81166245214537, 5.469860109615385 51.81249635874583, 5.47131132006715 51.8130705814661, 5.472762806805455 51.81377062327248, 5.474214668923122 51.814641425930226, 5.475173262237316 51.81538674487662, 5.476146691869167 51.81628484702107, 5.47693162317441 51.81718308557523, 5.4779649526260155 51.818979963673236, 5.479293964907845 51.82347311040559, 5.479672939516105 51.8243716483908, 5.480211489283548 51.8252700584756, 5.4818398826277495 51.82706642692748, 5.482987773459643 51.8279643302134, 5.4845418952022875 51.8288618854013, 5.485848692746792 51.82940908240366, 5.487300471652663 51.829902210910646, 5.48875197794423 51.830260496293306, 5.49165437098397 51.83068039789627, 5.494555938593123 51.83073170575211, 5.497456543468162 51.83038745493225, 5.500356312705545 51.82972854053958, 5.503255208785027 51.828763950918436, 5.505051881432587 51.827944216883836, 5.508078870536632 51.82614346083109, 5.509236891133094 51.8252434240057, 5.512954741522878 51.82164414568153, 5.514214077064618 51.82074395033696, 5.516285285764892 51.81974397779403, 5.517734322776504 51.81928396567483, 5.519183751873146 51.81896774918767, 5.520633533630099 51.818777351637145, 5.52643437281119 51.81860881306738, 5.527884308928982 51.81848124435047, 5.529333924654453 51.81825478593599, 5.530783181784725 51.817920449487396, 5.535129997130476 51.81666565909359, 5.536579398679354 51.81640315778085, 5.538029174771588 51.81625748702567, 5.539479306276434 51.81621965847261, 5.540929864981466 51.81630764879014, 5.542380924996648 51.81653943463625, 5.543832406413932 51.81688805095313, 5.5452846045652135 51.817434392761676, 5.546737602296881 51.81819643666507, 5.547697341462827 51.81890520865634, 5.548628780397543 51.819802767726316, 5.549255673387405 51.820700740743234, 5.550686852891765 51.82339526697137, 5.55187734894016 51.82473735397752, 5.552924920076205 51.82554409453985, 5.554734272462415 51.82652182204218, 5.556165144924457 51.82704625367222, 5.5579423019548315 51.82748700364794, 5.560006209815709 51.827757145542236, 5.561151411367418 51.8278251029966, 5.571432176096042 51.82775083169968, 5.574333978398888 51.82788106209853, 5.5772366321256746 51.8282089636787, 5.584495243193066 51.82943737154096, 5.585946750930081 51.829623676346195, 5.588848473710827 51.82969961788337, 5.591748654252445 51.82943393198154, 5.593198135294239 51.82917073170245, 5.596096587734825 51.828545406067185, 5.600442859498131 51.8273421283688), (5.433920450138937 51.80908550462703, 5.432775626356563 51.80710017203481, 5.43317668908639 51.805417075586185, 5.439270471794549 51.80319330259968, 5.441193437579457 51.80303893602274, 5.444961148919511 51.8016530597165, 5.447017895639231 51.80131909631873, 5.448130691950056 51.80386978533957, 5.448220746296298 51.80676794343076, 5.446029211820198 51.80736326071708, 5.44578153023287 51.80610773517656, 5.442173010515527 51.80648405034104, 5.442591903449746 51.80732304387029, 5.442288808308904 51.807837196474644, 5.438522555319204 51.80880245487021, 5.433920450138937 51.80908550462703), (5.58791432664063 51.80299084148189, 5.584223407170223 51.80378496055428, 5.582242428540071 51.80166700987354, 5.578263153635906 51.80215546830057, 5.5797406003391465 51.7974892714159, 5.581639813800854 51.797263891281425, 5.582421635756833 51.798332155876565, 5.584493931993652 51.798401000363185, 5.584802778138466 51.797216051977365, 5.586441875490287 51.79695179608217, 5.586123987754071 51.79902566949214, 5.585005159419679 51.79980571836934, 5.58622484476826 51.8009359963346, 5.587285113463594 51.8011327460689, 5.588587829868164 51.80301550638838, 5.58791432664063 51.80299084148189), (5.650564927703143 51.79563701536369, 5.649844746140686 51.7964296130371, 5.648478276383547 51.795978013845854, 5.647757954881851 51.796808844688506, 5.644601662481049 51.797365540876974, 5.6432263888813745 51.79654394701555, 5.648362403259023 51.79276085116063, 5.652812853219122 51.791690585330635, 5.655529761898887 51.79197645159218, 5.657793592471452 51.7917540510165, 5.660758465981305 51.79371711133782, 5.658949888599506 51.79481322405035, 5.656473634253284 51.79453278515627, 5.653436274174006 51.79507364201834, 5.6519936017043255 51.794613978412755, 5.6517838467182955 51.795682781125066, 5.650564927703143 51.79563701536369), (5.650564927703143 51.79563701536369, 5.652865057298764 51.795792479988826, 5.654400675401453 51.796373431185735, 5.653970011232427 51.797771451462, 5.652273485822872 51.79797619658677, 5.650834623309429 51.798508563934455, 5.648532563390118 51.79814537163327, 5.650564927703143 51.79563701536369), (5.396172066073068 51.79840337964422, 5.389547724824359 51.796655736510864, 5.388731252923146 51.79526500451735, 5.391391273862731 51.792907060540685, 5.3933992888830335 51.792583858562764, 5.395162730791435 51.7941185402069, 5.39889800077751 51.79447305855545, 5.3968440622286975 51.79778303675235, 5.396172066073068 51.79840337964422), (5.518168413915842 51.76336379012533, 5.520370830147803 51.76360431109069, 5.519732694679978 51.7645737149046, 5.52193784444809 51.76447612233698, 5.5231530850287065 51.76491942768305, 5.526978752846635 51.76504625559723, 5.528758429096186 51.764722206118954, 5.531615119758767 51.76565445012511, 5.537673202074172 51.76680467732426, 5.544765661177967 51.76668476588564, 5.545654465976437 51.766309229077756, 5.5516764356721335 51.766725274326504, 5.5503447659645815 51.7729388294123, 5.5438823257922065 51.77288075081827, 5.543635531099937 51.77424086346881, 5.5452930983217845 51.77447739320838, 5.545110028302683 51.77592281007497, 5.5370158141863035 51.7761435462293, 5.536845657772666 51.778696473885304, 5.531454356732435 51.780560190705984, 5.52528146742336 51.77550760805473, 5.520701282175979 51.778041855297865, 5.522555137504285 51.7800456881739, 5.518290115854072 51.78103772170791, 5.518554931652184 51.783643504293785, 5.509776220894623 51.78259276882392, 5.510328229904118 51.78149940277392, 5.505001604087158 51.78070017602202, 5.503777399698718 51.7807672618622, 5.498797246388332 51.779002855818405, 5.501031091853403 51.77748147099922, 5.501637992374748 51.77450065701499, 5.507441176300753 51.77523968982061, 5.509622664771947 51.77508778139212, 5.510324877778216 51.77434989402063, 5.509317381607146 51.7742082775579, 5.50783448811651 51.77285152021896, 5.507457717765524 51.77320150344612, 5.50230496269085 51.773264935871346, 5.497595000211349 51.77200316179942, 5.494037355390692 51.77221503853313, 5.49277406616124 51.77113853838092, 5.4932194639182335 51.76992143871606, 5.498877659538379 51.7695337872986, 5.50033615804897 51.770210261654604, 5.503465188364172 51.769665049683766, 5.504579280210463 51.7691066557581, 5.5051801494807 51.76916259714809, 5.504688217788084 51.76829218610436, 5.503048232526206 51.76808707922956, 5.501578906589318 51.76852537751333, 5.498666554934162 51.76835740632471, 5.49714481140211 51.76811615775051, 5.494108869461957 51.7669310294232, 5.490548856163374 51.76594348698047, 5.489847262408955 51.76538789951237, 5.491828161499127 51.76192800301098, 5.4922421868650275 51.761454337363254, 5.497516798779665 51.76294752624961, 5.497903177237412 51.76426839605704, 5.502043632224513 51.763284668744554, 5.5081630883588755 51.76443478703266, 5.5104366241053 51.765368037196765, 5.510033042052733 51.766170834132346, 5.512716155664245 51.765936006351524, 5.5141624239562175 51.76707359577457, 5.515403453359504 51.765531287845896, 5.51405430064409 51.764723085631374, 5.500648994889261 51.761686087642744, 5.499185718061286 51.76157064690407, 5.495845658764651 51.75804133988415, 5.495935386723449 51.7565882758342, 5.506751230513148 51.75927266086943, 5.514666189544105 51.760152620472084, 5.519035744613435 51.76176766903896, 5.518637211511387 51.76320888670441, 5.518168413915842 51.76336379012533), (5.559632497758193 51.77444560120509, 5.559059726160841 51.77248263347074, 5.56113090155764 51.7672193712092, 5.573630557335633 51.7693392963399, 5.582954320149254 51.7719770650364, 5.582020832899303 51.77511187099496, 5.575185455716966 51.77624521461648, 5.559632497758193 51.77444560120509), (5.637484879845305 51.77575552793445, 5.6364641944713725 51.772747328066565, 5.637761763818184 51.771630791813685, 5.6378990446746435 51.77112643656672, 5.637038757070212 51.77000912079946, 5.638873790345407 51.77008145997089, 5.64042192909212 51.76800192714663, 5.643429451255238 51.76815962613657, 5.643156902090548 51.769498593995344, 5.64413227707307 51.76829046913546, 5.645624542834703 51.76846662408889, 5.645546450341185 51.77093601063639, 5.647217550705605 51.773583544431, 5.644784535807952 51.774883277195514, 5.640341280867045 51.775400281135326, 5.639105765924609 51.77357760514956, 5.638400780655865 51.77365857642281, 5.638508727982462 51.77495166601247, 5.638367614500226 51.775565331292235, 5.637484879845305 51.77575552793445), (5.527867284614681 51.757620332817794, 5.531281496538979 51.7522844667263, 5.528273000346454 51.75128531616082, 5.528934634115677 51.7499755878679, 5.531878072835138 51.7506704171327, 5.532008896304001 51.74807895280939, 5.533437360573742 51.74782399245426, 5.533673580880443 51.75235538380889, 5.535137737436211 51.75280296543971, 5.539660414895878 51.75353114275803, 5.542882825410272 51.754599476307206, 5.541868514973209 51.75808985589154, 5.536148109587996 51.76054972249651, 5.531696130633425 51.760303453329136, 5.528063243155996 51.76441576578423, 5.523205728269002 51.76284853209272, 5.523854573618906 51.76185904880477, 5.521466834288731 51.76036111066498, 5.523324617993498 51.75904628523021, 5.522981910378747 51.75846773330033, 5.522209339087364 51.7576837696015, 5.523947694057205 51.75568668693145, 5.527867284614681 51.757620332817794), (5.539046034671014 51.75275499767541, 5.544117394874774 51.74753584237873, 5.548630563382243 51.749758631514204, 5.542669320471291 51.75304488445218, 5.539046034671014 51.75275499767541), (5.508151816025073 51.74904926413956, 5.504450705125215 51.74752554864817, 5.507253791287758 51.745221664382505, 5.513310162894441 51.74659052893539, 5.516383665092174 51.74788151417969, 5.514033379643613 51.7503763378417, 5.510726090097799 51.74946958752108, 5.51148742023115 51.74723065829308, 5.510241593128065 51.74704321702041, 5.508526104010181 51.74839919817949, 5.508151816025073 51.74904926413956), (5.50148198053439 51.74743860040213, 5.501905571302794 51.74887633743254, 5.500806327086279 51.74955622586913, 5.495548553257209 51.74819253704732, 5.499256329798301 51.74549410812695, 5.499087510999516 51.74534660560848, 5.502997322315403 51.74407622762415, 5.504592543665843 51.74468352870782, 5.502999608330687 51.74710627100716, 5.50148198053439 51.74743860040213), (5.466392014304337 51.74510310926985, 5.459109000020059 51.74269331155392, 5.457987249358584 51.74154682112914, 5.459912174712793 51.74072149460458, 5.459591284314063 51.7392475879841, 5.4582432306546025 51.7382237314113, 5.455405831354561 51.73784610747661, 5.458476998684273 51.73616358873893, 5.458929630260555 51.734297443723925, 5.46047928214816 51.734046316124775, 5.46128072679013 51.73528746007621, 5.4610310285183505 51.73666075257405, 5.46363069927814 51.73438211187786, 5.466879485798099 51.735249015627225, 5.469150986096055 51.73743750977823, 5.468930457496606 51.739332241876994, 5.47027625425669 51.73942025515831, 5.471299933870879 51.74021922878224, 5.4698300591845666 51.74084973480326, 5.468355614404308 51.7421540921755, 5.468834666890179 51.742845869302634, 5.468243161658135 51.744032755611585, 5.467484384283038 51.7448083974978, 5.466392014304337 51.74510310926985), (5.505580262292799 51.751990455481106, 5.50114970709838 51.752571721512396, 5.505415498910095 51.75212766877512, 5.5071565521210575 51.75221477532313, 5.508465939774129 51.75015617812596, 5.512853680083687 51.7513901673409, 5.513815269895835 51.75151143974416, 5.514231230243873 51.75222914515039, 5.515444748185218 51.753352097521805, 5.521812425657601 51.75474144870783, 5.520995771574471 51.755362131574756, 5.5171305574648635 51.75581748428324, 5.515773577338696 51.75737398243252, 5.508963286822817 51.75627568539127, 5.507664618825251 51.75808370495936, 5.506317050238562 51.757869361328254, 5.490866123086974 51.753012330895174, 5.495100714155485 51.74870950233286, 5.500286292001002 51.75036379287141, 5.4997127937655685 51.75221317834753, 5.500654128705078 51.75242205996824, 5.500820914962156 51.75135095854328, 5.502986668477563 51.75017102924151, 5.505918197578466 51.751554477562046, 5.505580262292799 51.751990455481106), (5.524461171442867 51.75292471943141, 5.525165217789954 51.75110836070442, 5.526770329864457 51.751578944977155, 5.527107479243189 51.752507462542, 5.5266454521656945 51.75288737555044, 5.524461171442867 51.75292471943141), (5.524461171442867 51.75292471943141, 5.522307397045493 51.75436356892481, 5.515330159368083 51.75244838826232, 5.51511709563467 51.75112637702992, 5.517676075189685 51.74835698995718, 5.5251184050434 51.75088314740377, 5.524461171442867 51.75292471943141), (5.563849108689773 51.82053764997431, 5.564491180475002 51.82160717727235, 5.566222616910354 51.82169256401098, 5.567963067450737 51.823759216500825, 5.567440426265898 51.82419489689537, 5.5670057073670804 51.82437412032674, 5.564038247068046 51.82335064895274, 5.561419043852102 51.82313110124517, 5.560235192488529 51.82162068095397, 5.558450904501871 51.8206157618692, 5.556510503870798 51.81917018351226, 5.557837639528426 51.818061025285274, 5.561285746400328 51.81767356719618, 5.561851376402818 51.81856139397263, 5.563193498506525 51.81784453158168, 5.561957886437957 51.817429228188864, 5.562656641025293 51.81681983791996, 5.565045516179036 51.81810245642526, 5.5650740784009605 51.820077949377385, 5.563849108689773 51.82053764997431)))</t>
  </si>
  <si>
    <t>TransitieVisieWarmte.GM1892.DC189201.PL1892010001</t>
  </si>
  <si>
    <t>In concept (afwachtend). De verspreide bebouwing en kleine woningconcentraties buiten de dorpen zullen pas na 2040 worden afgekoppeld van het aardgas.</t>
  </si>
  <si>
    <t>voorsorterend. Individuele oplossing</t>
  </si>
  <si>
    <t>MULTIPOLYGON (((4.676978638578017 51.98830815609346, 4.675989770247048 51.98776093516204, 4.674421481666132 51.9870777694709, 4.676978638578017 51.98830815609346)), ((4.655184873314181 52.0210159668635, 4.653093416713231 52.01941194273866, 4.653489291689081 52.01728924685184, 4.656537945258563 52.013023603868604, 4.65741826789102 52.01269058127877, 4.663875639800599 52.016573722830024, 4.666259796910315 52.020315948141345, 4.6648411165863575 52.02188045932745, 4.666315404295814 52.022283018765805, 4.667342740778036 52.02269860151835, 4.667779609389364 52.0214386136537, 4.667829404788363 52.02094326908411, 4.667665571312062 52.02009591752582, 4.667303357019144 52.019245222456604, 4.666955394881922 52.01876677031132, 4.6649344650482725 52.016858045436926, 4.66452586251972 52.01585525974285, 4.664631555193106 52.01491073834598, 4.665018661491398 52.01416613855142, 4.665826593006053 52.013363471986715, 4.670728992502794 52.01112645573312, 4.67009692955883 52.010549917603555, 4.668736190027704 52.01048498409112, 4.667972671265611 52.01034183658949, 4.667032125429264 52.0100055361564, 4.659454630757494 52.00528774231594, 4.662810313585893 52.003245870586866, 4.670717015563403 52.0023261569595, 4.680229532121718 51.99654162001087, 4.684021346441987 51.99795771652187, 4.688684583196605 51.996258082591666, 4.6875097922925715 51.99569288570187, 4.682509050482455 51.99269500820111, 4.678998032062159 51.989692783805154, 4.676978638578017 51.98830815609346, 4.676282054379387 51.988716931909245, 4.676481816556456 51.98901907140491, 4.672417141776693 51.990838741861666, 4.672469994823711 51.99092321377297, 4.6716475762922975 51.99118381507423, 4.670864761735974 51.991649823311164, 4.672368951354934 51.992577975439666, 4.673648223518134 51.992304094752555, 4.673291456069416 51.99175849940587, 4.675846181383271 51.990615896816706, 4.676018683869993 51.99079221443273, 4.676982131974927 51.99036604765528, 4.67765295310141 51.99083992110474, 4.67378667300393 51.992519637902575, 4.673123361928188 51.99263886014885, 4.673054910769652 51.99320897019698, 4.668771278253827 51.99586151106497, 4.661999316234967 51.991659251125945, 4.661455506983083 51.99187530811524, 4.660782857901664 51.99147899083967, 4.661255341643568 51.9912492111153, 4.654054112783409 51.986759183273584, 4.656145783630348 51.9854925443037, 4.657804771838361 51.986548456334994, 4.659776733259332 51.98537732991914, 4.658198011777191 51.984379185116936, 4.659929944801647 51.98333022161684, 4.660557804313919 51.983729157997075, 4.660219322544649 51.98394712682964, 4.66088935477146 51.98437687735166, 4.661305777307401 51.98412548200784, 4.66164853945666 51.98433512210933, 4.6628654484610585 51.98358114964327, 4.661242449327824 51.982531954691716, 4.6623045330646065 51.981960606249096, 4.662910716046351 51.98228293337157, 4.663169320235317 51.98217228759248, 4.662000022852699 51.98158835034089, 4.664525112373543 51.980253656498114, 4.663065296872124 51.97986897762639, 4.663963580845227 51.97901781025452, 4.665434967920148 51.97962682704901, 4.667963718323908 51.97980176809219, 4.668774768631654 51.98004770527681, 4.6694537763382655 51.9808391232971, 4.670680005703516 51.98042190414705, 4.67014965087151 51.979903775362445, 4.669302269599939 51.97936658888955, 4.667851064707753 51.97885058606825, 4.662843003221089 51.977977000632904, 4.659025947011161 51.97713355303201, 4.656818816658634 51.976775945163546, 4.655459777873755 51.97639750691743, 4.653809552626326 51.975628952888016, 4.651047733542715 51.97390787953871, 4.648649233787035 51.9730207199276, 4.6469610328089805 51.97266581283472, 4.6434355853090015 51.97212698931043, 4.638229335233398 51.97118330513433, 4.633521015150362 51.970572018940295, 4.632273909684232 51.97001681907696, 4.6315258395575025 51.96945928462273, 4.631000160589249 51.96887774655041, 4.6308335198287045 51.96839684961052, 4.630939837407752 51.96784940370197, 4.631755976533982 51.967035019800036, 4.636205654764749 51.96449335040971, 4.639773644679671 51.96217681200453, 4.640430953699947 51.96157932186146, 4.6410714017660215 51.96071627188548, 4.642215957073748 51.959736190866316, 4.644087034642937 51.95745679716416, 4.6456567148574415 51.95618274664401, 4.646103417523473 51.9552451372011, 4.646105035279776 51.95441736653175, 4.645799559915777 51.95388539644177, 4.645048071333112 51.953316347518246, 4.644353388115835 51.953058035609864, 4.642145621558802 51.95248902767035, 4.641188934417976 51.95216667428163, 4.640223261368493 51.951634157804854, 4.6396845502032384 51.95112990232917, 4.639109189693648 51.95006447211703, 4.638553000934736 51.9475845883334, 4.637901035413171 51.945427399737184, 4.636214127180868 51.94155852631968, 4.634735017863778 51.93797577597855, 4.634237332979746 51.937456987934226, 4.633350530699099 51.936939793297135, 4.632156862328625 51.93651136121183, 4.63097098680899 51.93629081865534, 4.625460648113562 51.93636395565662, 4.623776830277145 51.93619180655503, 4.62248482387026 51.93576768873144, 4.621463691440401 51.935249817398045, 4.620462683383635 51.934485439641726, 4.619488694958914 51.933492308360925, 4.599734079104754 51.947672341231424, 4.601186585046547 51.94845612844557, 4.600874379334748 51.9487016496849, 4.600889917141722 51.94883108127179, 4.602068332961633 51.949475642782296, 4.601560241928555 51.94982277708162, 4.596998582045747 51.95438808804331, 4.583992483961179 51.965369011183164, 4.584314609860225 51.96551366128938, 4.584254729585669 51.965642247589315, 4.584848546937569 51.96594818983015, 4.585371616667902 51.96647762404151, 4.590022016494691 51.96858100666626, 4.590181645139544 51.96856769763691, 4.590690666298436 51.9682318899659, 4.592330809559923 51.968683765374955, 4.596716746726859 51.97027914487405, 4.599399787778302 51.97144688739835, 4.60085126812635 51.97177039798334, 4.601808334087662 51.97214014464299, 4.594382618949804 51.97538623991433, 4.594022274005942 51.97564326557784, 4.593768925410721 51.97600022744249, 4.593892765794203 51.97673735981799, 4.5942911632944465 51.97710072913444, 4.594187039381513 51.977662162292845, 4.594784062074525 51.9789812006558, 4.595784068417701 51.981706040760116, 4.596587065321958 51.98280407749281, 4.598674126450649 51.98796782195198, 4.598773111020208 51.987968638030736, 4.5985609307809145 51.98860965352848, 4.594367587332239 51.99428159723858, 4.578935828429582 51.98986991003883, 4.579736428459932 51.98883649202311, 4.578727731001084 51.98854858382952, 4.5796872278133565 51.98726720290316, 4.577312297550437 51.98640487780192, 4.578353787923852 51.98521014613129, 4.578943165339331 51.98400766234954, 4.579114172311455 51.98283098540899, 4.5789185566097865 51.98113424670737, 4.570229970814662 51.97903014559143, 4.573529471930285 51.97457616335084, 4.573938883163106 51.97476101289807, 4.574303952211391 51.97450951894753, 4.577447001198523 51.976249269921766, 4.577921261241993 51.97585447453888, 4.578524540679003 51.976188053886794, 4.578999888676342 51.97578723933835, 4.57408805361627 51.973107157645615, 4.574363374983757 51.972876256201886, 4.571908987288942 51.97186882058875, 4.571602202085441 51.972124935892445, 4.570275733183441 51.97202413829904, 4.568647419695961 51.97155691857699, 4.566936101943131 51.97118985940202, 4.56574413362799 51.97147115418623, 4.565671195249627 51.9713374340044, 4.565382423113619 51.97127573277916, 4.564334208813203 51.971534377525195, 4.564148033150008 51.97169513931, 4.563212362254574 51.971863237430895, 4.563367802807769 51.971727969233086, 4.562897602229494 51.97152081425286, 4.5624138087530905 51.97192676355412, 4.561443205703764 51.97152499584613, 4.561588774428159 51.971399700931244, 4.561129962877998 51.971195881607045, 4.56165197026962 51.970761801766166, 4.561104764293103 51.97052506591702, 4.561398966904109 51.97027527126992, 4.560734966730951 51.970114386378825, 4.560786074879413 51.96986791870311, 4.560674376513126 51.969690418213865, 4.560252260909919 51.96952916244812, 4.558215096588165 51.96912337051762, 4.55655944220686 51.96845525382265, 4.556503427656761 51.96858824906392, 4.556690173039009 51.96871990234578, 4.556380235764829 51.9688754635998, 4.555408517338364 51.968815114323604, 4.5542154042283345 51.9689207369594, 4.5499345672628 51.97123421334644, 4.549569968555559 51.97158711696416, 4.5480829032823875 51.97238854927437, 4.547686420618103 51.97280665040796, 4.548318430278051 51.972894869780944, 4.549272264600371 51.97320017005759, 4.550430747590711 51.97378924120801, 4.552062433975125 51.97483434455198, 4.552529825148641 51.97526527595134, 4.553366970912968 51.97660724072929, 4.553736535256889 51.976989762242155, 4.5538552289509715 51.97750560429449, 4.552004677644204 51.97884579475208, 4.5519954386806925 51.980229531338246, 4.551427140756236 51.98118401169248, 4.550797300166932 51.981983960473414, 4.550330330665987 51.98225249972953, 4.5491366136683915 51.98261685859482, 4.548109915209131 51.983361265618896, 4.54800426860781 51.98376693111654, 4.548398286833058 51.984576924769755, 4.54842798203338 51.98491727351675, 4.548295829265872 51.98545035218034, 4.547385604442412 51.988746615031694, 4.546862836825668 51.9903744360358, 4.546343505309921 51.99147447874814, 4.5465419493027905 51.99178478908668, 4.547439905475411 51.99208658322576, 4.548388032161358 51.99255737172346, 4.547005555330267 51.99394292252575, 4.547467327300582 51.9946570529591, 4.548619271110953 51.995284615865685, 4.549893741550964 51.99574659777685, 4.552275334847212 52.000830902510266, 4.552106161619932 52.00159692079616, 4.552302449394551 52.0023341078576, 4.55267762492233 52.00300421403719, 4.553403759003018 52.003879344840776, 4.553653159984176 52.00415146915929, 4.554323985003487 52.00498046848092, 4.554896909543965 52.00600836228712, 4.555838850288446 52.00976443919736, 4.555881614257643 52.010307990903456, 4.5556652637908295 52.01103123601676, 4.556310013994688 52.01186622240755, 4.55712974446107 52.01398512160211, 4.556848816341713 52.016479167153086, 4.556599373344608 52.01719340716077, 4.556626735839927 52.01794940111054, 4.5573679306604795 52.020344516828885, 4.557500143368661 52.02145572974969, 4.557410059682165 52.02369326495855, 4.5579287017200265 52.02449723943585, 4.5581634212526785 52.025156250105454, 4.558077561625494 52.026266905436806, 4.55823711063614 52.02749415291132, 4.55821810946485 52.028908488329115, 4.559206913512257 52.03109141260511, 4.560140418618047 52.03318993238188, 4.563457305935518 52.03577701891289, 4.563271877602957 52.038821744875925, 4.5620105977634875 52.04106178192921, 4.561541957308492 52.04099106550437, 4.561059770062655 52.0420609014988, 4.5614622499114885 52.042106024073064, 4.561385305975344 52.04265118512941, 4.56188422325291 52.04442954158761, 4.561946137033262 52.04531198920503, 4.563049636609498 52.04889383579145, 4.56289739230729 52.049231995822964, 4.5649902969651075 52.05816061403995, 4.565201572753678 52.05849627985062, 4.565043097438727 52.058569418662884, 4.565303104038268 52.05912002226274, 4.573766527044495 52.06044233894645, 4.575137037436407 52.06067246109322, 4.575489406036012 52.060805896351575, 4.576022602402636 52.060748447585134, 4.583473458229941 52.06189854425023, 4.58453590907204 52.06215243100381, 4.587328631084322 52.06246514134006, 4.607427180296165 52.06552656470507, 4.6078089542588705 52.06553594012222, 4.608074295869086 52.065441141585296, 4.608405995698937 52.06294432896193, 4.607475648602336 52.05690696690217, 4.606152094027596 52.05351836699047, 4.605529171673772 52.050438372476634, 4.608046912408234 52.04911657655014, 4.60969958403669 52.04894331552389, 4.610277780046189 52.04876861144911, 4.610947479430176 52.04871089896205, 4.610295900110614 52.046569906327115, 4.609797063338754 52.04629296158348, 4.606272784299655 52.04594914536346, 4.607334626737319 52.045312042068105, 4.591089497288517 52.03508742191661, 4.608252404599747 52.02463864110823, 4.60835644562765 52.024649962761174, 4.624735770057205 52.01472209867843, 4.625316434732845 52.01457488777949, 4.625569319359537 52.01473366066581, 4.626185371981749 52.014358791492896, 4.636802635027612 52.011679946948306, 4.648425324859194 52.01898656112173, 4.648491235173792 52.019440738448445, 4.648577433848209 52.01943927485722, 4.6486280398634054 52.02057112075538, 4.6492929146875115 52.020587316404246, 4.653052374143898 52.02134424924879, 4.655184873314181 52.0210159668635), (4.680229532121718 51.99654162001087, 4.67787366599589 51.99560436822577, 4.678095113926522 51.99520723474503, 4.6813760321756535 51.99401869874417, 4.682147472237644 51.99455905623148, 4.683998111609981 51.99455711716403, 4.685334270649666 51.99566195274899, 4.6818899996456 51.99708527287054, 4.680229532121718 51.99654162001087), (4.589116912769826 52.01259353667503, 4.588725167119338 52.01235009045771, 4.586204346018839 52.01385057285768, 4.589001587093293 52.01558077641761, 4.587429006518802 52.01664044538469, 4.586729428937319 52.01618927368094, 4.585763977259196 52.01667573802371, 4.586306411676997 52.01703798471956, 4.586119877576349 52.017402661887274, 4.582864004795941 52.019326049887, 4.5809670228667265 52.01815464840414, 4.580404817043156 52.018171326559546, 4.580564412137412 52.01627017434672, 4.581160284506257 52.015225742212564, 4.580080519998362 52.014944833325174, 4.579150196837221 52.014975061237685, 4.57704163984395 52.014006254057115, 4.57396727629186 52.011702337896054, 4.57661856310565 52.0082180439489, 4.575512425897675 52.00790162942337, 4.575827757135676 52.00748183703414, 4.5766287327455695 52.007710006009596, 4.578102798385948 52.00564571704729, 4.578511875374684 52.00577224471115, 4.579235059311504 52.00475995431991, 4.584478252765687 52.006237085901525, 4.584214732510484 52.006669891553834, 4.585213009354959 52.006930524519696, 4.585297396672435 52.00680293305533, 4.587045443975143 52.007419970576315, 4.589756513683587 52.00349815062548, 4.591661960571304 52.000965969032514, 4.592501897524893 52.00096735870379, 4.5946014572570295 52.00236117083012, 4.595082948028686 52.00234820695169, 4.602850523786787 52.00717150715753, 4.592858194333816 52.01325527806566, 4.59274791313671 52.01317406334912, 4.591370571019443 52.013993969175196, 4.589116912769826 52.01259353667503), (4.568656851789957 52.046390327478214, 4.56809704723099 52.04307585288407, 4.566552136689299 52.04294560292064, 4.566892122710461 52.04195583993423, 4.569199903594791 52.042178088045404, 4.569575455188438 52.04189029768449, 4.569753323243639 52.04077218148417, 4.575824338288867 52.041339745722446, 4.57587289178991 52.04121516188317, 4.577559920029434 52.041310885515884, 4.577610414567391 52.040489422010104, 4.578857284803714 52.04128012880893, 4.580051189837384 52.040552415496286, 4.579525970869133 52.040179556056415, 4.5818191203767356 52.03877058506427, 4.5828542484768935 52.03944231112239, 4.583625658988141 52.03965121503198, 4.587648419629784 52.042179683442406, 4.590147841821793 52.04065834817797, 4.592537691319663 52.04215826089198, 4.58866155913653 52.04446939471972, 4.5918982833964685 52.04480293163316, 4.592129309024507 52.045479945676405, 4.588611482473721 52.04512837356888, 4.58817347474254 52.04693567336432, 4.58795963501115 52.048793744849526, 4.5749791147595555 52.047422606093, 4.5687527142255355 52.04646811756654, 4.568656851789957 52.046390327478214), (4.608685921126092 51.9751822053939, 4.617999294943331 51.979715721916925, 4.6167407866324455 51.98048231268765, 4.615087492686953 51.98100922766086, 4.613866471694819 51.9802329859822, 4.613459457106468 51.98047861814114, 4.613345829057138 51.98041680816479, 4.612914082646873 51.98066635118043, 4.613116591446442 51.980793459278296, 4.612485844124115 51.9810735098011, 4.611525025500559 51.98173573448614, 4.605159538268733 51.97764326873344, 4.605838676309009 51.97723703090913, 4.605721675413988 51.97716461333884, 4.606539523066225 51.97667992847539, 4.606432025926992 51.97657377416037, 4.608685921126092 51.9751822053939), (4.610087787991841 51.95376836102381, 4.609082606688915 51.95298496237743, 4.612333218653965 51.95128866117791, 4.612559191600218 51.9517175462955, 4.613254994082995 51.95154865619559, 4.618002615977595 51.95782945199806, 4.619792488560106 51.95722553344876, 4.623611722836649 51.96245668263951, 4.624699886188401 51.96227906227036, 4.625145089680259 51.96301890715102, 4.627179880532585 51.96245792943602, 4.628002671409374 51.96302024740145, 4.625033594000701 51.96386654560681, 4.628430732776917 51.96685566053096, 4.6299207999317575 51.96608328100731, 4.630414387923979 51.96642922893465, 4.629388754019611 51.96719386178393, 4.628422007495427 51.969613447252705, 4.628799807009577 51.97084915267513, 4.6260292439180075 51.97141396974769, 4.624272497407926 51.967786586785266, 4.6240447523124315 51.967839944949844, 4.626521413250227 51.972817870504905, 4.626601678961063 51.973939393467475, 4.626306343413997 51.97462019810953, 4.624534291546103 51.976346231683586, 4.623108033102992 51.97532190842592, 4.617670647594916 51.97844853569903, 4.603602161328312 51.97115746195995, 4.6011288951950595 51.96946216753657, 4.600368292949158 51.96874346674741, 4.598480785077049 51.96726068567075, 4.599023742325995 51.967108498397245, 4.599777846941945 51.9663613142843, 4.597334001789575 51.96523420396728, 4.597440664158724 51.96513736728103, 4.596510929326732 51.96470699589013, 4.59628191541526 51.96489475539611, 4.595934513400195 51.96474221105851, 4.596197986333853 51.96451729871465, 4.594152159695806 51.96364630341549, 4.598229103791309 51.96023941387171, 4.598643700120853 51.960552298000536, 4.598717347855377 51.96047751517915, 4.600368185318192 51.96121627382124, 4.60088111000806 51.96114052189721, 4.603203646465258 51.96212522906449, 4.6059862505389475 51.95973328644316, 4.611859392263341 51.95502337623525, 4.610087787991841 51.95376836102381), (4.60257653512305 51.95672373482191, 4.607313740061652 51.95258457002745, 4.608034869805966 51.953433920310445, 4.6034336962714715 51.957169073718894, 4.60257653512305 51.95672373482191)), ((4.655184873314181 52.0210159668635, 4.655558794729969 52.021314909604264, 4.656118455792609 52.02166968938728, 4.655184873314181 52.0210159668635)), ((4.660572082842351 52.02331513398475, 4.656118455792609 52.02166968938728, 4.657350142125816 52.02225183693204, 4.660572082842351 52.02331513398475)))</t>
  </si>
  <si>
    <t>TransitieVisieWarmte.GM0758.DC075801.PL0758010060</t>
  </si>
  <si>
    <t>In concept (afwachend). De gemeente kiest hier voor een natuurlijk tempo: niet de hele buurt tegelijk, maar elk gebouw op een logisch moment, bijvoorbeeld bij een verbouwing of verhuizing.</t>
  </si>
  <si>
    <t>voorsorterend. Voor deze gebieden liggen individuele warmteoplossingen per gebouw voor de hand.</t>
  </si>
  <si>
    <t>Aardgasvrij in 2044 (op een natuurlijk tempo)</t>
  </si>
  <si>
    <t>MULTIPOLYGON (((4.841864226352563 51.59462753695991, 4.842261038589873 51.59248884915301, 4.8426295936912505 51.59147191576039, 4.842077729032518 51.59153050985319, 4.841864226352563 51.59462753695991)), ((4.862985039809283 51.557269595746696, 4.858870310484287 51.55671393948047, 4.858214352333348 51.55656889665966, 4.85780769900366 51.556403073777496, 4.85710894172088 51.55594371847448, 4.856249858077409 51.55510155431945, 4.853991261538102 51.55603191263673, 4.8538940841041125 51.55581234116093, 4.8536712718774915 51.55576083454905, 4.853069324166948 51.55583707901037, 4.8518231444623146 51.55565430862584, 4.843703156742659 51.55423646819971, 4.839780281457635 51.55318581109781, 4.839762545468966 51.552325564792625, 4.8394349901883364 51.55162086501774, 4.838994476622355 51.551147023737656, 4.837997117378439 51.55049458337149, 4.837396722005111 51.54951320693519, 4.837218533849451 51.54958712746362, 4.835143578575269 51.54941730058851, 4.835136327747333 51.54953348233699, 4.832904349250118 51.549579674456254, 4.832861598795597 51.55013523934849, 4.830769617604887 51.55035183484885, 4.829340704031272 51.5498316922661, 4.829535119562779 51.54976299282739, 4.823997121845381 51.547626464771696, 4.824300406243022 51.54708120939247, 4.823688679622273 51.547501274354396, 4.822086788836486 51.54683168643991, 4.822020755379002 51.546553892041096, 4.822714728673397 51.545927463768265, 4.822600549671456 51.54586252553066, 4.821959130673804 51.545845267972425, 4.82106980286312 51.546647537357806, 4.814616687871556 51.543944433120764, 4.816458445038825 51.54252690081418, 4.816223996229059 51.54259431325629, 4.815835047754997 51.542477814192274, 4.815024240178515 51.542750217252106, 4.814647786224035 51.542915601329135, 4.8138106681844075 51.5435148527934, 4.809549040850781 51.54171895576949, 4.808659124379655 51.54126007974563, 4.808799725152353 51.54113236156744, 4.801840116238015 51.538054574727845, 4.801508144492988 51.53791496909389, 4.800188693516855 51.53728973857713, 4.79992097168333 51.53729423621197, 4.79932949871292 51.53705494634493, 4.799650684972683 51.53682815578062, 4.80132606666196 51.53608348411632, 4.799902458313987 51.53538060379201, 4.798698271715558 51.535133016171656, 4.796198492347345 51.5352385855299, 4.796112955452817 51.53513623765787, 4.794943483578262 51.53505831599556, 4.794253038124199 51.534897150734686, 4.791066579392625 51.533749839185084, 4.79007193647375 51.533624508326085, 4.783949286099729 51.531612956745356, 4.781698350316651 51.53095400166832, 4.78201543977373 51.53059449999311, 4.781588563126367 51.53059905693684, 4.77797870372106 51.529408192510516, 4.777694155002332 51.52936728353595, 4.777545406581366 51.52956142148075, 4.774386908126045 51.52857307080902, 4.774388739969776 51.52842435106428, 4.770060530995192 51.52735732800551, 4.769313629255937 51.52538183920597, 4.769469249550186 51.52531349290408, 4.7696214469976335 51.52489030259438, 4.770219435225933 51.524560586931145, 4.7702855660596875 51.5243967188984, 4.770063518586377 51.52413712591491, 4.770273160579866 51.523711667353986, 4.770019276221887 51.52364185845952, 4.769898547755091 51.523855613641324, 4.769173660992011 51.52422240963421, 4.768828738692209 51.525038066311495, 4.768632924043724 51.52512902165416, 4.767314957788318 51.52507642725473, 4.764807732793267 51.52421411945301, 4.764357506881162 51.52397715617554, 4.764036831538535 51.52368730863742, 4.76135147986524 51.52030693479739, 4.760820863856241 51.51979523199997, 4.760095231189683 51.5194350479563, 4.760185186363752 51.51930824856647, 4.758273437632692 51.519018185396, 4.756987773350801 51.51894074849427, 4.753014904063023 51.51893800048232, 4.750533905872144 51.519011985888206, 4.7489093742696635 51.51896148504716, 4.748615407875637 51.518432061367875, 4.748485628595046 51.517937072133876, 4.74759894005747 51.51707131223706, 4.74720256929461 51.515568063365855, 4.746995214577923 51.515478611559935, 4.747656761890906 51.51449141907101, 4.7486005325595 51.513377629700855, 4.74884580159695 51.51281601534415, 4.749481013295125 51.51228758645005, 4.749874277587855 51.51154551725136, 4.750322308710933 51.51032124978123, 4.750597850369027 51.51006412399522, 4.750947704315611 51.50910678285955, 4.752421142839662 51.50706679314019, 4.753472138576941 51.50579579281492, 4.75506637523612 51.505245018280064, 4.756939142381881 51.50423742790026, 4.758212819240254 51.503861098282506, 4.758166390540803 51.50380015540913, 4.760023355458975 51.50237280351578, 4.759093655484575 51.50136733745206, 4.758369539892768 51.50016206058143, 4.75537796539098 51.500363895481726, 4.755260103501199 51.50054187571287, 4.752699584675682 51.49980756209195, 4.748944564786818 51.496684545395, 4.750003302626938 51.495431434162846, 4.749699141472325 51.494363962680026, 4.747920785128342 51.49172454370414, 4.74682984602695 51.4907041708385, 4.746561486063441 51.48950466023766, 4.733996673939144 51.48554824393572, 4.735349577885481 51.48997224651572, 4.735682753266469 51.4918630948391, 4.735929870283757 51.49218148454223, 4.7363882265646176 51.492408744202415, 4.737467815571313 51.495124276961675, 4.7375523304799785 51.49504157294078, 4.741558981416389 51.50519863233328, 4.738120474326457 51.5055220692184, 4.738146880393755 51.50579334760761, 4.742157783817662 51.505631438410084, 4.742949277092633 51.50835460064875, 4.743535896781375 51.511223937581555, 4.7438602185807195 51.51391497039232, 4.743975372956874 51.51696840500541, 4.744059818624767 51.516945714600396, 4.743983796012835 51.51876137134297, 4.743068663249143 51.518823287357776, 4.742434731850678 51.51877616741862, 4.7399961004148965 51.5182443577777, 4.739863765259953 51.51842356382501, 4.739952505306375 51.51852767922563, 4.7404648389700075 51.51857808568713, 4.7421116999375075 51.519123880426875, 4.742940804701398 51.51924952667662, 4.743868459297339 51.519284994082014, 4.743327314560388 51.52404216669176, 4.743362826915616 51.5242838482781, 4.743234908915913 51.5253938794563, 4.741974566179135 51.52581298941202, 4.741133952023261 51.52631459717212, 4.74051953987081 51.52692936250698, 4.740118819137643 51.527858210713994, 4.740116293506596 51.52833937071482, 4.740347089949811 51.529042948692435, 4.741537982016795 51.530446764386646, 4.741781553250752 51.530972565235864, 4.741806123848216 51.53176238149638, 4.741464009932146 51.53285803144327, 4.740583033829551 51.53262300889724, 4.740069118939776 51.53236176107627, 4.738289223047146 51.531086392916635, 4.738050563322378 51.53133256670178, 4.738217643245027 51.53150200005603, 4.738531211960728 51.531587373605575, 4.739044995666267 51.53203043631117, 4.738798833324159 51.53226702382074, 4.737525625849522 51.532856947306776, 4.736481315602886 51.53321731583389, 4.735833701651784 51.533583419670066, 4.734451843231663 51.534771696141256, 4.733350379999754 51.53524484160396, 4.7332045943738414 51.535406841118835, 4.733138554087371 51.53580838167566, 4.732887911369062 51.53597616695745, 4.732056801949735 51.53633727634898, 4.73120849756777 51.53624106462903, 4.7307107419066465 51.53645055942963, 4.730147041685866 51.536405646967104, 4.730013357327116 51.535193438475495, 4.729793895475978 51.53509425232044, 4.72942374246223 51.53466562049173, 4.728984589861816 51.534880750213745, 4.728731464921738 51.53462224245746, 4.729031898534335 51.53431198526566, 4.728239037976613 51.53369517697596, 4.727010626397841 51.53355328423917, 4.72652270705141 51.53364113440612, 4.725100459116729 51.532900248480324, 4.722490013594858 51.53515820217529, 4.728417316279873 51.53687758594813, 4.720562349377762 51.541191735389454, 4.716745062211852 51.54312391737786, 4.713097431297664 51.54516204326897, 4.703996891330955 51.54979858010764, 4.694186836391132 51.544848487472755, 4.6942331757144515 51.54597402743739, 4.694352408707574 51.54640843925877, 4.694624362383939 51.55673346224847, 4.6944170778659 51.55833569750786, 4.694058669976214 51.55988152094557, 4.694172496335326 51.55989091503729, 4.6931330974533445 51.563131414686175, 4.693301290270472 51.56326529573152, 4.692992057155069 51.564760224805774, 4.6931056359623 51.56507722677154, 4.693198229198296 51.566768395314476, 4.693715912474425 51.56795243460514, 4.693080693432615 51.569660371305915, 4.692467966557319 51.57026478431782, 4.692062470439615 51.571862528371206, 4.69135300148478 51.57398362810687, 4.690848897980258 51.57414085355729, 4.688851277104426 51.58110600219262, 4.686843056812333 51.58348457239696, 4.686343228631373 51.585427604830194, 4.686441569806023 51.58558606564012, 4.686744838053996 51.585624763850014, 4.682106299944162 51.59889338911647, 4.678955494662962 51.59930779601523, 4.6786315495185535 51.599440666996514, 4.6786684811144434 51.599710781325506, 4.674881776652035 51.60019211132856, 4.67556112355589 51.603854021816424, 4.663871951978822 51.60406872766432, 4.6642999341680005 51.605369725889446, 4.664248460688615 51.60588481162602, 4.664504216047412 51.60628541689259, 4.6644673684786255 51.60654949796119, 4.664676813579556 51.60686160890561, 4.664527217958749 51.60727442449525, 4.664656285622119 51.6076155313431, 4.664185747748026 51.60836453394104, 4.664313358011159 51.60876450022073, 4.6641002154929145 51.60899990476723, 4.663200720321882 51.60907408158984, 4.662839177585804 51.60934815231568, 4.662044668376699 51.60965102690359, 4.661633903486645 51.60989588960122, 4.6608139341949135 51.60994213653563, 4.661312189833481 51.61046317688867, 4.66143390192403 51.61072438451243, 4.66147956851742 51.611014792534036, 4.661243295373084 51.611726719141394, 4.6613712026368175 51.61212332859099, 4.661083484018481 51.61238053041829, 4.660299955748535 51.612426640552, 4.6596240643604006 51.61303398772029, 4.659263382262499 51.61479000259363, 4.658618332296415 51.61568361561702, 4.658796676576608 51.61652069970543, 4.658052165749501 51.61860742072801, 4.657988469926902 51.62047406488627, 4.658162424086691 51.62056892972013, 4.659536919199477 51.620838055101366, 4.660108929683181 51.62117613158303, 4.660293642624541 51.62148125559899, 4.66027588385557 51.62219703612981, 4.660688345689645 51.62256921082484, 4.660920425497619 51.62303809027577, 4.661702298723092 51.62357515313527, 4.6626097054681725 51.624813103190625, 4.6631509793941675 51.624961605799534, 4.663560278266504 51.62535944963327, 4.664818388325832 51.628481429452556, 4.6647989886338745 51.62865831815885, 4.664239902955799 51.62937985222648, 4.663803452794597 51.62972132912816, 4.663020610091387 51.63085037686057, 4.664753139300089 51.63094044811532, 4.664456849559259 51.63306572186485, 4.664575622660595 51.63347629286949, 4.665071649413682 51.6343192456023, 4.670249825785448 51.63301396563388, 4.672257130596678 51.63262300645797, 4.675213457093877 51.63239899654237, 4.676840726128945 51.63244299817259, 4.678512574267631 51.63259406147596, 4.680729706031999 51.632975757477205, 4.682754022928343 51.63363647766964, 4.684707960545305 51.6344876358987, 4.688805478999782 51.636663150211014, 4.690958783711906 51.63735799804656, 4.693452323768992 51.63786246245574, 4.697186945068144 51.638076909880716, 4.69896871638383 51.637976506021225, 4.699059730289853 51.638073230503856, 4.70210229409837 51.638074019412066, 4.7043335764930765 51.638246188216876, 4.731388919705217 51.64299390816867, 4.733408337560815 51.64317958780261, 4.73561264863339 51.64315390194068, 4.7369110102416 51.643064870599176, 4.738528658843986 51.64281514952183, 4.7407440743426115 51.64227191762732, 4.742656980117665 51.641563634432764, 4.746006601969907 51.63998339603837, 4.748227214280458 51.63918134569348, 4.750545202761465 51.63867111836491, 4.75491879706489 51.638107644558005, 4.756421578547141 51.63784058003747, 4.7583795277432985 51.63725799186047, 4.760667962667462 51.63633609780781, 4.762652177282741 51.6350338034381, 4.763380152796643 51.634438027193326, 4.764230389267373 51.63354327467791, 4.764889623078792 51.632407841966774, 4.765686255360026 51.62914045954751, 4.766453571046972 51.62925318846728, 4.767113368614509 51.6290053963482, 4.767464444657236 51.6290500336468, 4.7677262495758725 51.62941380207651, 4.767868475708028 51.62913543557545, 4.767803869572342 51.62904578122228, 4.7679995901211445 51.628862601122165, 4.768168288917866 51.62886643294628, 4.769378749059966 51.62932429963118, 4.769582191593822 51.62950998483268, 4.772480518162197 51.63074677352659, 4.77550201588766 51.63195182795352, 4.787506012143866 51.63704805121772, 4.787909998823879 51.63671461539713, 4.789024556580952 51.63629374697893, 4.789328923193737 51.63566487624074, 4.788290666539061 51.634803757914305, 4.788156025450116 51.6342388539137, 4.789687682549511 51.634568031458976, 4.797042031758892 51.63345458073666, 4.800640813669317 51.633086246466995, 4.802506821327825 51.63302237942649, 4.804117702371665 51.63315784953997, 4.806969619590704 51.632607171010825, 4.8077066149971674 51.63265341121, 4.809161159221671 51.63300710221318, 4.810187656273802 51.63304183044798, 4.811487362435407 51.63294388986381, 4.81204940575021 51.63287284678089, 4.814828965533085 51.632104264842624, 4.817600991445205 51.631754086911954, 4.818643496942557 51.63150568285763, 4.820706248489495 51.63028512831732, 4.82091600599857 51.63007147456518, 4.821320824712079 51.62939440586267, 4.821866608083844 51.627274354289185, 4.8221840797119615 51.62748758119147, 4.822580647208321 51.62760062291197, 4.82396675427923 51.62768496494884, 4.824580316494014 51.627526541634694, 4.825394237244558 51.62707415685565, 4.825781621312905 51.627094101266465, 4.82631040968366 51.62679777055363, 4.828038471433046 51.624578237103805, 4.830093690361592 51.62349648393015, 4.83230303386123 51.62254961859674, 4.8330697341744155 51.62236471314843, 4.839101855625566 51.61940054118735, 4.84268320961767 51.61698590077704, 4.8416050492883205 51.61424698295253, 4.84031082923483 51.61247466364925, 4.839078848564121 51.60893423086561, 4.840459139937779 51.60796267890923, 4.840859586204987 51.607449647792976, 4.841016884739042 51.60706691372415, 4.840789078111382 51.60698010638948, 4.842974624261109 51.60472309141952, 4.843552003476895 51.603876187404985, 4.84141156689535 51.60336295027732, 4.839892555544494 51.60245743770704, 4.839803043023367 51.60168146209307, 4.835717001220554 51.5992933664674, 4.836013719440957 51.59909888218948, 4.835985644123178 51.59896127599517, 4.8340726927268305 51.5974117093228, 4.840742694918756 51.59648550634984, 4.842020648633598 51.5960269851664, 4.841832957791109 51.59508108558119, 4.841773831185559 51.5959386652718, 4.835158760537474 51.59699382043112, 4.8308813694113395 51.59363740555217, 4.827401707112192 51.58961224964473, 4.825288060963695 51.58595562096443, 4.824750158113146 51.58246171141572, 4.828578192181225 51.581730071345724, 4.8266161445502975 51.57926382405323, 4.830695445105388 51.57832642707717, 4.838493386441589 51.57877706303855, 4.8396639802059 51.58152388413919, 4.835374517738697 51.58266749604931, 4.835800329719108 51.58520394532023, 4.835739337772866 51.58680707947414, 4.839429292583216 51.58721234420468, 4.83973766584304 51.58573967551324, 4.842477755859108 51.58572660844613, 4.842253765233785 51.58897661415909, 4.842621919104353 51.58582938036894, 4.8439208941595915 51.58541541326059, 4.844626831597308 51.58444995460207, 4.845076496195367 51.58402643143698, 4.845118329810801 51.58381336718683, 4.848968721250861 51.581529248701436, 4.85200149381201 51.58043909717442, 4.854398022804323 51.579370491567424, 4.856538780562362 51.57925604596623, 4.8625427922782265 51.57933352784615, 4.8642385965838475 51.57908890043184, 4.865380487962213 51.57456834680255, 4.866765920784154 51.57468251190273, 4.865326896842774 51.57286030844193, 4.86529489620372 51.57219445887326, 4.86608483213877 51.57170880530918, 4.869822610209928 51.57067612920402, 4.8700854112271825 51.570818837547286, 4.871684577353061 51.56711043606916, 4.871361836293817 51.56696388028563, 4.869722781436955 51.566797833265966, 4.869649554892905 51.56664096107162, 4.868451186600859 51.56686850391698, 4.868887376385475 51.56605157213372, 4.8690053126411135 51.56514775456429, 4.86745002951137 51.56493472089592, 4.867510437127922 51.56438843726455, 4.868297170272274 51.56349883606647, 4.868560444183267 51.56306565869603, 4.868806988728682 51.561961117401424, 4.86901849947606 51.56196071573576, 4.868278473005167 51.55992596567662, 4.867485211196162 51.559461965882484, 4.867311265083873 51.558865040101594, 4.864150765323204 51.55940275337001, 4.863740775959355 51.558769044482545, 4.862910278040355 51.558056154606355, 4.862985039809283 51.557269595746696), (4.74879196862842 51.596683630371196, 4.74473438037375 51.598782079969084, 4.737960596425138 51.6008742166011, 4.7352054719608745 51.60142915535811, 4.732096645471067 51.60076446055381, 4.732587014094388 51.59765387494359, 4.734392094291473 51.59775643846115, 4.7337101896168985 51.59726628154633, 4.734053532134812 51.59649234540906, 4.7376858512986315 51.59511603438963, 4.737517872197573 51.5923478867392, 4.7261225070007695 51.59078404394909, 4.7263396542825316 51.58300085252309, 4.727119833974305 51.57930701094947, 4.730248613485527 51.579660835753046, 4.737630535369676 51.58157705893272, 4.742410312439965 51.582612122933035, 4.746886649989906 51.58310223212391, 4.752845388142704 51.58349743129078, 4.752411017034558 51.58501679279146, 4.755529182295691 51.585441419359654, 4.756920126031991 51.585374701684756, 4.755773435042099 51.5834657278858, 4.752042735619503 51.582807000339734, 4.75272288900446 51.57974407620958, 4.7510068416961255 51.57981498679429, 4.7473921763856595 51.579442866445724, 4.745870715505077 51.580132923126605, 4.746883803341666 51.58267574728387, 4.738386132109945 51.58142434468636, 4.736275286926002 51.58088721852017, 4.7368335377183906 51.580122736023085, 4.734708166725604 51.57972328843775, 4.734130838985163 51.57845003225661, 4.7337553280372155 51.57787064625427, 4.732697518670244 51.57795835066153, 4.731944524414468 51.57598069624549, 4.731654193902362 51.57472324450543, 4.731922076407021 51.574686302620556, 4.731701426608371 51.57430062935472, 4.733859302324388 51.57154476824263, 4.735129427880885 51.57044980902311, 4.7363052599355555 51.5698853053511, 4.7382706193311765 51.56848599748492, 4.739277148904012 51.56935751233788, 4.74048236679305 51.56928996253388, 4.7405898347569995 51.57010700664082, 4.742956392698266 51.5702685169549, 4.743922590460494 51.569325434961975, 4.747158169767415 51.56979677601891, 4.753798457655539 51.57191117272326, 4.756410634120614 51.572502580957284, 4.7574640524827485 51.5728876199344, 4.75987055087254 51.57496229553276, 4.7625634168642055 51.579326979096436, 4.765074342732577 51.58155054689301, 4.761220306201641 51.57288635553, 4.771369952156949 51.57199032204157, 4.773885040834874 51.57200354188455, 4.773797595997118 51.57157070521292, 4.763755605745442 51.5718105187459, 4.760719426484763 51.571281710641166, 4.761046715192124 51.56767938342144, 4.759778991385713 51.564187039964594, 4.760818256286426 51.56337248409837, 4.76483968324342 51.56398342873363, 4.771827658212498 51.5641741946446, 4.77370420723512 51.56528610389272, 4.772691914144095 51.56602082495315, 4.77274208927417 51.566345450960526, 4.783106658376314 51.56635196834892, 4.787612815241312 51.56561522071475, 4.788063674007988 51.56590087537621, 4.788906353868586 51.564526500541135, 4.789902131232097 51.564634107729184, 4.790881308022264 51.56444048244888, 4.7911032558186 51.56476197615829, 4.791454278950962 51.56464843456132, 4.791735304433479 51.565168852742424, 4.792063460702191 51.565231392243135, 4.792014154538793 51.56585584769231, 4.796714952097 51.56487653778104, 4.797275351402051 51.56485997080934, 4.800152894342032 51.565352897341256, 4.803966593140789 51.56565646373516, 4.808026350923998 51.565379236226605, 4.808621492654307 51.56589295210319, 4.809185440239881 51.56559833127445, 4.809741651489268 51.56591142047865, 4.810344703582167 51.56580448527111, 4.810982683426227 51.56621495378027, 4.809714178758574 51.56725609480812, 4.811331368475341 51.568300591781025, 4.811372744304067 51.5689970103275, 4.816105064028217 51.57218181466269, 4.811907285154917 51.574803010740546, 4.80618064066763 51.57819868800708, 4.80480702461047 51.578180129003904, 4.802946280976316 51.576529206974534, 4.801560247057081 51.575700838510286, 4.800440996780294 51.57637467652737, 4.800804085650767 51.57718467710887, 4.799902388369953 51.57790427958129, 4.7938643051698815 51.57682415417399, 4.795832007919206 51.578196148504105, 4.7957180336717204 51.58109285378802, 4.7999875488704875 51.58106687412513, 4.802483573868331 51.582599266513675, 4.80455327502508 51.58572892604293, 4.808424918941652 51.58525333555075, 4.810014655009498 51.585162229450205, 4.809968463672782 51.586712421245664, 4.8107959881306765 51.588266922154205, 4.809699947623345 51.588458718133296, 4.80933936722117 51.588292722106495, 4.805753856359741 51.58914912425109, 4.806308964324377 51.59025696973165, 4.809967901134495 51.58987923319845, 4.812295398922764 51.59008862269114, 4.812062466265829 51.58861952766988, 4.81214873050332 51.584398528522314, 4.813043625643679 51.584376171257084, 4.81309940919569 51.5837711923245, 4.816055199724645 51.583715309148104, 4.817733066811249 51.58350069849273, 4.818179919427136 51.58388983026006, 4.818163606024793 51.58423961899604, 4.818975458871268 51.584216481469724, 4.819852431812432 51.583424912207484, 4.821918400560833 51.58335244741751, 4.8237223492840675 51.585191966292, 4.823760557287792 51.586379705607854, 4.824542958322704 51.587340113257426, 4.824869978114551 51.58872716634929, 4.825446953558934 51.589175271967584, 4.826081757043327 51.591371994771606, 4.828163379521725 51.592206652543545, 4.828310877783714 51.5931310106593, 4.832116885425686 51.59588710372914, 4.833582509762182 51.59731251591469, 4.832945537120731 51.5974249554642, 4.828415321886227 51.59755184682088, 4.812418371790866 51.59679789725043, 4.812181449707456 51.6002129788341, 4.800436958777634 51.60153830072662, 4.7960350129531175 51.60194497752991, 4.793783415381466 51.60196656409848, 4.7899985482387395 51.601765870484776, 4.784845085149967 51.60091475529828, 4.786106821403318 51.597638970823134, 4.784999402638917 51.59727041010976, 4.785458994482996 51.596563540601935, 4.789054559991132 51.59702731565836, 4.789532095173754 51.59696378171223, 4.789727889058911 51.59617307718196, 4.791106413969323 51.596064654211226, 4.799390148229894 51.596458843132275, 4.800630592416771 51.594756186651054, 4.799765609371782 51.59406735134077, 4.798075939691829 51.59367124800119, 4.797344537076348 51.593914968870486, 4.797797968859431 51.594684218426856, 4.797650460447998 51.595846290023005, 4.795810586700548 51.595795767830026, 4.79552111311584 51.59463973499126, 4.795023588584709 51.59420837782747, 4.79436159396631 51.59420502435064, 4.79345135276425 51.59495912309463, 4.789494721296507 51.59578015754796, 4.786239126775378 51.59564801865482, 4.785317775125655 51.5952309351162, 4.781873571140157 51.59534511205545, 4.781981553880973 51.597176488795405, 4.779017127863543 51.599024917853555, 4.778458708407387 51.601166214157196, 4.779684850186027 51.60236397180487, 4.781081307297783 51.602576247270534, 4.781167823133026 51.603077073117035, 4.785458931699813 51.60355692933353, 4.785258867993424 51.60266523255785, 4.783752531428725 51.602410063577906, 4.784191192282525 51.601290744315335, 4.789691372875316 51.60196222842849, 4.790480261446926 51.60239509451152, 4.7982697274716335 51.60220365651804, 4.800782276489459 51.601972995255856, 4.801562493594692 51.607188949022735, 4.796738029126518 51.607622214958866, 4.801356996602012 51.60726020507445, 4.806456619214586 51.606089582334484, 4.813420752053506 51.60624045679537, 4.813645249217355 51.60587997414, 4.814728248127672 51.60486012551806, 4.816706736821974 51.603995429203316, 4.8141729321342135 51.60080808599052, 4.827203959907152 51.599746088016275, 4.832075405265816 51.60411560506746, 4.8322384680872155 51.60494864847075, 4.825508465101025 51.60520450858556, 4.827111447861412 51.60862342984064, 4.826287094755855 51.6090989527194, 4.828612449227098 51.60921796481623, 4.828816383535812 51.608887866701515, 4.830631627297991 51.60855052800351, 4.832924501008575 51.614596991525026, 4.830905811518629 51.614974944311825, 4.83110994139632 51.615487292946845, 4.827264285984452 51.61616251011463, 4.824851303513848 51.613099284049994, 4.824543536094656 51.61322429129765, 4.825308645134677 51.614599108315836, 4.818031105409346 51.615525011899756, 4.817751169789621 51.61322987252851, 4.816866972731482 51.613161493018595, 4.816557825177778 51.611558185944546, 4.812828699087783 51.611326164764115, 4.808387094057014 51.611235122861224, 4.80299437624454 51.611724261327865, 4.80167324625064 51.60902068431632, 4.801592502333203 51.60903121051003, 4.802921057635352 51.6116896021817, 4.802913012180958 51.612084465161615, 4.7983126597119945 51.61289433765736, 4.798343687396299 51.612318860710644, 4.797875355000511 51.60963753111631, 4.798164700740056 51.612356700383124, 4.792641966657218 51.6132265351624, 4.7863212084769255 51.61353942684342, 4.786534472222952 51.61450205233469, 4.78457273051127 51.61472033949438, 4.784566416044402 51.615195491082154, 4.784429015645828 51.615207241732925, 4.784599531141528 51.615910506984704, 4.778090061255773 51.61727877528109, 4.772688074191563 51.619095132203896, 4.77012172027785 51.62313098893142, 4.767616623461851 51.623028050649694, 4.760712991724811 51.61309853416179, 4.763856486955501 51.61201328143997, 4.762726674580972 51.60736842169341, 4.76296043375568 51.6023463982466, 4.764796821421283 51.600485272117844, 4.763665021646895 51.59899276539086, 4.7649241181051245 51.59720544414242, 4.766870692618204 51.59629314231301, 4.771048508967428 51.59589197294298, 4.77158217952156 51.593617271437545, 4.771360318276006 51.59240380343071, 4.770852780240441 51.59222831312112, 4.77031238547206 51.59373813840266, 4.763020763795169 51.592242972314295, 4.758790437069259 51.5921740820763, 4.758535764865217 51.59180281330066, 4.759620410603004 51.591141468556124, 4.758764505937334 51.590802871118115, 4.760259206449726 51.589466641274925, 4.761713363245859 51.589144549885965, 4.761727483401906 51.58860032711861, 4.760541754343077 51.588659954847884, 4.760488303497425 51.58917510281122, 4.76027569217255 51.58923169212158, 4.7596953132661906 51.589076010748244, 4.758925431553292 51.58969864545185, 4.757457430320421 51.591492707741395, 4.755732684276807 51.59174731074143, 4.754735604276938 51.59156461347754, 4.751012719493047 51.59163729899107, 4.751284832395076 51.59281768032069, 4.75601591113188 51.5923004719363, 4.7565497055111505 51.592730070775595, 4.759662001538616 51.59273711389347, 4.758678062576647 51.595448500691475, 4.762946715026103 51.59624022960452, 4.763553640371724 51.59998529341547, 4.75854379191044 51.608108479520794, 4.759920520226151 51.61272907617382, 4.762447713373852 51.61753520501282, 4.759018468746148 51.61841385560882, 4.75768556646341 51.616561409890586, 4.755471194356684 51.61593438090044, 4.754146401218687 51.61646542779994, 4.751952977340247 51.61645353851004, 4.751821495437207 51.61903914066509, 4.745999170884413 51.619159817042586, 4.7459333509792385 51.61893878861377, 4.738967547421338 51.60924892511962, 4.739656789607158 51.60639555337232, 4.7324619577713225 51.606472765942904, 4.7307309420103545 51.60696399984386, 4.7288415560663 51.60820428189844, 4.729124545166601 51.608783161039476, 4.7293664562760505 51.61392056314315, 4.730671799830511 51.61474802275639, 4.730712403709901 51.61464260601833, 4.7325935389967375 51.61431822142411, 4.733980250681203 51.61399251239506, 4.739479246441058 51.61668489272879, 4.739402184438428 51.616732338644475, 4.746850934488385 51.62090950480765, 4.746332754844906 51.62209728191537, 4.746580309730484 51.622977148919325, 4.74310148480142 51.62576299235261, 4.741396847337136 51.628959392877356, 4.73732674472747 51.62956877210174, 4.733154172862993 51.62706028016241, 4.733049336384341 51.627113864253815, 4.728803462249567 51.62417686784681, 4.72367605680844 51.62004892396596, 4.729377082935838 51.61755910878483, 4.728329927358446 51.61690691408121, 4.725018830496461 51.61758893340635, 4.723528394271827 51.61648306695088, 4.722155500880418 51.616153640699245, 4.721393763296057 51.61570397277418, 4.720104023988201 51.61512758634205, 4.720611609280455 51.614841835891646, 4.720336964051942 51.61460110890875, 4.722831429514517 51.613419492131804, 4.72370634715276 51.61337497556273, 4.723871925350309 51.612922331619124, 4.722920202879319 51.61278498034939, 4.721245771674008 51.61134873774414, 4.721469672058073 51.61053356386113, 4.722166487969858 51.60998498070014, 4.7227612158184415 51.610074952881305, 4.723269391663015 51.60974383683132, 4.7224926324569365 51.60942191749097, 4.723056616029768 51.60889731599718, 4.725031663424004 51.607885889003434, 4.725491738174649 51.60756834917978, 4.725203759595268 51.60716369809146, 4.722260297374088 51.608690077517835, 4.720756665602232 51.611050182617376, 4.720882860872557 51.61271600021082, 4.7198818151326005 51.61418777688511, 4.719798605602994 51.615202337547174, 4.716910067098089 51.61517922847478, 4.715246036440158 51.61482449810618, 4.723340725791816 51.60306770892986, 4.734261225409748 51.60232667397087, 4.7392135634409644 51.60100571778784, 4.73928963413395 51.60106300779425, 4.742318289509176 51.60017865537242, 4.748654048018939 51.6003159291973, 4.746650482912986 51.60577958571156, 4.747547066042296 51.60606488746604, 4.7484911509438845 51.605849937031415, 4.748750350869082 51.604979967483835, 4.751378525170199 51.60540434464848, 4.752913102665775 51.604566920028645, 4.753422735866743 51.60049467812763, 4.749889514147715 51.60006541726634, 4.74879196862842 51.596683630371196), (4.746457414374603 51.62538883893592, 4.747496492260372 51.623347603180996, 4.74985770187161 51.62155468246152, 4.762618051116664 51.62429188685183, 4.759038872166992 51.62784256046721, 4.757048763323236 51.62733936926517, 4.756752921641419 51.62608968996235, 4.751619986411457 51.62484754928357, 4.750167873475989 51.626293677295344, 4.746457414374603 51.62538883893592), (4.831836830201336 51.559661172278005, 4.833806494076024 51.560021368052595, 4.834180115648566 51.5597284030279, 4.837824429691128 51.560975772298576, 4.836664860569727 51.56335380336374, 4.837477599380378 51.56415212285788, 4.837846159633867 51.567677824677546, 4.832169259159044 51.5711877978225, 4.833404970478244 51.572718574816534, 4.829397245925884 51.575877503582326, 4.8275581252463216 51.57492044838899, 4.823382301393647 51.57334984069741, 4.822303447801132 51.56915431108366, 4.823041088663067 51.56770983968731, 4.823719706423704 51.566047234294274, 4.822823980584064 51.56532530443778, 4.8244865431653645 51.56389810031464, 4.827129173913027 51.56301377879136, 4.826788529723194 51.56229453700482, 4.828276311980482 51.56166323570528, 4.826198771327624 51.55969590192085, 4.8270978040586465 51.558975827418095, 4.833817707636164 51.55740493415834, 4.8350276743044 51.55753395557654, 4.833494345249157 51.55959197204841, 4.831836830201336 51.559661172278005), (4.819086981232528 51.564377773049856, 4.820123323089517 51.56654054909248, 4.819570933782337 51.5691849595165, 4.820945429582165 51.56922462844799, 4.822062109044056 51.572023579780456, 4.81852442530243 51.57292604889702, 4.816557846845577 51.57327648563667, 4.81598229829825 51.571455829347684, 4.815045465119683 51.5707336393124, 4.815120771482847 51.56906308922538, 4.813560972598753 51.56724062822716, 4.811769225998625 51.56616836276251, 4.811511279040461 51.56505739551942, 4.813246771166697 51.56458362232525, 4.812572475352143 51.56323760073945, 4.814648741783002 51.562799463511624, 4.814152086990922 51.56168225848631, 4.818464452378878 51.56044749982086, 4.818916238644213 51.56048814009868, 4.819838585521254 51.56400378072273, 4.819086981232528 51.564377773049856), (4.701254186253927 51.597828808747565, 4.701693468543628 51.590048033729005, 4.722926039044892 51.59154227635569, 4.722523472102738 51.59541842224543, 4.722169409675698 51.59571114351164, 4.721885608062538 51.599630771600836, 4.721188197445056 51.600882625592725, 4.720042220939508 51.60184999862056, 4.718680036787899 51.604917704829425, 4.716729338135916 51.60880215235838, 4.7157362283755395 51.6091552633707, 4.7152552729827955 51.60897309837154, 4.713356361498304 51.608648220501216, 4.712521289553235 51.60875233047519, 4.711830390921848 51.6074668918692, 4.710903363559991 51.606148048700874, 4.7099451945043995 51.60554022209636, 4.709938009669098 51.604643164154, 4.708524698792744 51.604199278812, 4.707887535906643 51.60437162224754, 4.706079695336649 51.60608731598167, 4.7067370745374975 51.606815531253666, 4.706532596213952 51.60724589380355, 4.698573533397413 51.604872015426345, 4.69909657213359 51.60302558494484, 4.703972601198342 51.59972505315181, 4.705181698910062 51.599</t>
  </si>
  <si>
    <t>TransitieVisieWarmte.GM0059.DC005901.PL0059010005</t>
  </si>
  <si>
    <t>Buitengebied gem. Achtkarspelen</t>
  </si>
  <si>
    <t>Tytsjerksteradiel en Achtkarspelen hebben relatief veel vooroorlogse woningen en gebouwen in buitengebieden. Momenteel zijn hiervoor nog geen duurzame en betaalbare warmtebronnen voorhanden. Deze gebieden zullen vooralsnog aan het aardgas blijven, tot er geschikte alternatieven zijn. Wel wordt er gekeken naar hybride oplossingen en besparingsmaatregelen. Op termijn kan dit gebied mogelijk worden voorzien van duurzaam gas of andere nieuwe technieken.</t>
  </si>
  <si>
    <t>Hybride Warmtepomp (mogelijk)</t>
  </si>
  <si>
    <t>MULTIPOLYGON (((6.105013050218294 53.15179945025968, 6.109834829226797 53.1637305545143, 6.114593493837069 53.17597769783176, 6.109354332961328 53.1770572673136, 6.108946821438457 53.17633178479293, 6.105252841760701 53.179244840956486, 6.104618361864586 53.17934077191262, 6.104747371257651 53.17959608206502, 6.103447712458613 53.18091549754974, 6.102078295856555 53.18250463204429, 6.100146827670781 53.18539067367294, 6.099772119987063 53.185764155121504, 6.0968400097479565 53.18783808194835, 6.091373006938655 53.191251172577516, 6.087995033685935 53.19316034626296, 6.085304315437687 53.19422314826594, 6.084052895347186 53.195765946004364, 6.082893253554366 53.19764394626047, 6.082253668890299 53.198429049581264, 6.0813371314117655 53.20052523867122, 6.081353164842132 53.2011521719297, 6.08160853578299 53.20208740020169, 6.08008655134223 53.20464573701026, 6.078558291394588 53.20671606551296, 6.0799841689319996 53.20697572613375, 6.080406781192675 53.20712795850624, 6.080507993431074 53.20702274218863, 6.0815997716296115 53.20747668349357, 6.0815699134848815 53.20755693835189, 6.084109987054046 53.20846329630249, 6.082929363836842 53.20998286486163, 6.079335991005603 53.2094406770364, 6.079264186553576 53.20964714597368, 6.079059986107979 53.2096878974932, 6.078723964348785 53.210677784691896, 6.081904673305761 53.21117152135798, 6.081774659119801 53.21143165083006, 6.08181305378013 53.211658986293024, 6.081447772282571 53.2121773108878, 6.081180796289821 53.21245673394784, 6.08013768204377 53.21315539244509, 6.080302584726335 53.21327592856141, 6.082425904865368 53.213712531302996, 6.082291653267816 53.214008251635434, 6.08184372473595 53.21392752912963, 6.081699745992968 53.214085821638044, 6.086289054754603 53.21502603645, 6.058105711383887 53.22228241144445, 6.057012192612035 53.22263239816948, 6.02836640906348 53.230043288652816, 6.0282354143017525 53.230330418357475, 6.027244245357813 53.23013259473552, 6.026222007034028 53.23155048557792, 6.023946998004551 53.2337760180824, 6.023352831176241 53.234728287633544, 6.022015650471658 53.23735246243282, 6.019790752106404 53.24091404575735, 6.019894305060066 53.24092356395668, 6.01993946985182 53.241253083658776, 6.0207195654108325 53.2413129471173, 6.021127267343254 53.24235641718061, 6.021317415927351 53.242515690944806, 6.021891131433626 53.24254162862939, 6.023094236429009 53.242791470608424, 6.023292854132483 53.24260568994045, 6.024844284971266 53.24208121102086, 6.027678672064365 53.241393808866015, 6.027870963649227 53.24141748439264, 6.028164374860236 53.24168418660979, 6.028571673540239 53.242585237443926, 6.028793705980602 53.242755201811114, 6.031303754271767 53.24221402763506, 6.031769600723604 53.24223806537747, 6.035654076627376 53.23808152875204, 6.037121734249758 53.2374636834147, 6.038738624203208 53.23702977916025, 6.039558979333968 53.236401375457206, 6.0402119881009595 53.236097925947796, 6.042640568747143 53.23595551765841, 6.047603938840563 53.2361456524066, 6.050386632704938 53.236434139345725, 6.054186466195204 53.2373167128754, 6.055766546872288 53.237797083715726, 6.057429529847713 53.2394703911039, 6.059295227196887 53.2420248271173, 6.059226554322199 53.24212000672219, 6.060012793996617 53.242419720236846, 6.061271038606254 53.24205001958783, 6.061834970634334 53.242969937160176, 6.057807498208887 53.243759373524206, 6.056644230978007 53.244371440645764, 6.053917248768141 53.2452162535155, 6.065528891406708 53.2471503157856, 6.073417801286471 53.248294750071516, 6.074787652424071 53.248588967326036, 6.080487324450358 53.25007251167437, 6.091192135111914 53.25308596163393, 6.091532696723698 53.2529855702996, 6.092806820681192 53.253544486665035, 6.103689596484248 53.25663199719657, 6.10528758453 53.25717596290693, 6.105743374053986 53.257556199183405, 6.106266911175504 53.25769580330724, 6.107843960428646 53.258335693395104, 6.110774222327395 53.25985473895491, 6.111876682461661 53.25989896738436, 6.113387564404474 53.25976793938955, 6.115547967869482 53.259746326235245, 6.1188434026099365 53.26021135004899, 6.127331438717861 53.26168971986644, 6.129754876326801 53.262054741222265, 6.134414701683892 53.26297385727455, 6.136317703295153 53.26368295361909, 6.141058415475702 53.26438298142796, 6.1449781590882635 53.260164853419035, 6.1474035726920215 53.26113676106074, 6.14835884686671 53.26000080297068, 6.153716371752698 53.262411029906836, 6.1541913095786684 53.262523365407134, 6.15485274597362 53.261773778131676, 6.1586597343400475 53.2636359838532, 6.158780702270987 53.26368377199353, 6.160523348308807 53.26198473728743, 6.164134208715747 53.26395577557744, 6.167380330673602 53.26365144311033, 6.168924632815979 53.26260169093592, 6.171459891684267 53.26137603187042, 6.172222911872178 53.26151215859545, 6.173303676676691 53.26149698270889, 6.176604719712203 53.261020743784314, 6.179174777075123 53.25909068950816, 6.179491050096445 53.259054367060436, 6.1804240703143645 53.259495870440055, 6.181184175548221 53.25965462174028, 6.181090356925965 53.25979347066598, 6.1803881308690904 53.25981047608564, 6.180721139895703 53.26104970872717, 6.182412318855137 53.261000519492896, 6.182682970597263 53.2617245994487, 6.182786548200444 53.261768114345195, 6.18664026331772 53.2617502015939, 6.186093947179168 53.26222031741579, 6.18684113988884 53.26224700080371, 6.1875502100278315 53.26240393121132, 6.187215274520352 53.26275556698252, 6.18879647596964 53.26342835578908, 6.189409043641138 53.26297245901451, 6.190384544312287 53.26337773019302, 6.185669730323436 53.26727307224724, 6.185600013086776 53.267815567118404, 6.187590806114436 53.26871642936652, 6.189220080223176 53.26989029835801, 6.190720206032045 53.26858375703286, 6.191352143636784 53.26887265229018, 6.19211440441893 53.26910055591183, 6.191480074733112 53.26972939859999, 6.192633727225493 53.26974499384531, 6.193790050523302 53.27003658534413, 6.198303400875107 53.26876748688833, 6.198745066434471 53.26884843027568, 6.201784072866737 53.2680737578008, 6.205893608015987 53.26745625312963, 6.206767925920737 53.26719219003539, 6.206734117781249 53.26700379975463, 6.207159785967325 53.266911000004924, 6.211907003057822 53.26623690467019, 6.211956632609579 53.26601046281125, 6.214008246501247 53.26537962197818, 6.214212072424101 53.2658416798295, 6.21709436444266 53.26526727108287, 6.217116287390469 53.26519145896498, 6.216783212209497 53.26507173302615, 6.217410576817882 53.26405815460882, 6.217017128077173 53.263930705552724, 6.218947475091784 53.25987265653504, 6.220204476827868 53.2596173621508, 6.220469167346189 53.25900555764375, 6.221064324695188 53.25871841671713, 6.221828171278002 53.25806276789281, 6.2221393131633285 53.25809260325022, 6.223971453269376 53.25724019298749, 6.2258476749144 53.25730243088959, 6.228160989668776 53.25705208800715, 6.230018100957083 53.25718629942885, 6.232101686206012 53.2568854018379, 6.232173190964484 53.2567474778663, 6.23195458139274 53.25617509455308, 6.231769131448991 53.25602939049459, 6.23175283672513 53.25556863814413, 6.232325214946676 53.25484734073885, 6.232849265335877 53.254406757839774, 6.2335715305609085 53.25407278553517, 6.23419981310737 53.25406601844483, 6.234710853794716 53.25396410662717, 6.23510075232937 53.253354897070956, 6.23489466728447 53.25274872747212, 6.234250995116601 53.25207690363809, 6.234119089358737 53.251111492829715, 6.233704793480292 53.25079986402116, 6.232687120183565 53.250325437134144, 6.231625114388542 53.250170896346596, 6.2311233285068415 53.25020012438371, 6.230383877751851 53.25041891450912, 6.230052256455865 53.250408123794394, 6.229754173892682 53.25022726369365, 6.229480853414308 53.24982562580182, 6.229457404656566 53.249138011048494, 6.230082530633891 53.248082724543885, 6.230956777223636 53.247503553088485, 6.231617694207935 53.24743142194984, 6.231947813737563 53.24719807219743, 6.231965827943794 53.24693187322991, 6.231581080336267 53.24633261526542, 6.2314382614689166 53.245555980591284, 6.231094938684133 53.24510541569148, 6.230428784506607 53.24480008353722, 6.229707285972835 53.2447519530284, 6.2289643892233535 53.24488943708898, 6.228246668443473 53.245219936812774, 6.227743406022185 53.245239726207124, 6.226681587946322 53.24470054469252, 6.225625806620522 53.24467934829459, 6.225111602969078 53.244590473833874, 6.224052628367762 53.24411046636631, 6.223748377014236 53.24386277929287, 6.223449659983466 53.24342104748653, 6.223215309253254 53.24330163989894, 6.2214160669038625 53.243076480559225, 6.220329500257278 53.24311898196836, 6.219453563047376 53.24286680380504, 6.218881264494032 53.24257522444562, 6.217978311055228 53.24193218375982, 6.218449588304142 53.2416913565603, 6.216985034105187 53.24004817169029, 6.216534632291688 53.23983562300639, 6.214907768522624 53.2396626416764, 6.21359363433729 53.240262518000286, 6.212843759120716 53.239907681113, 6.211506176921338 53.24194206957158, 6.211045392178142 53.24323414542335, 6.211021774898826 53.243726284399756, 6.210279501834577 53.24423907833876, 6.209557231801143 53.244537192735336, 6.208891826580314 53.244601280769935, 6.208102247829239 53.2445976970534, 6.2066346713046885 53.24414270526993, 6.202929466337884 53.24363721321549, 6.201321466221342 53.24360039226877, 6.1995998625537805 53.243745720896456, 6.197912414872144 53.24322977134371, 6.196080145316208 53.24217730607428, 6.1972469848271405 53.239697761663116, 6.196179836859703 53.23941460262425, 6.195264013130744 53.238987764696816, 6.194233054376929 53.238322445008684, 6.194222261829341 53.23814560809975, 6.198370371555741 53.23810192071631, 6.201573658493113 53.23815604791428, 6.201878698769452 53.237565401379115, 6.202570419710028 53.23715240800389, 6.204099660007459 53.23668766051461, 6.206486992820015 53.23635688291805, 6.210956379874753 53.23613646442185, 6.212667769090035 53.2354743516888, 6.213884166286609 53.23564401287353, 6.214806024150843 53.235648581298086, 6.214976708609953 53.235120106698496, 6.215805004382768 53.234678304977805, 6.216446549374851 53.234526595053, 6.216753469803992 53.23434170063372, 6.21425769366832 53.23416346343138, 6.214584008992896 53.2337107506114, 6.215085461067018 53.23357351039466, 6.21582339896159 53.23351333419783, 6.216663826792508 53.23360412741407, 6.2170699748462726 53.23343175557074, 6.217472025412601 53.23309308135888, 6.217853569176668 53.23258390507296, 6.217960221532373 53.23231242112366, 6.217890829825916 53.23184230879666, 6.218064323892155 53.231666960668115, 6.2183924962819965 53.231599540342756, 6.219059854034218 53.23167129687385, 6.220573117203373 53.23202589651918, 6.221680565128595 53.23166775036446, 6.222667777616991 53.23124186830119, 6.224362362784996 53.230279797444794, 6.224788531167828 53.22990732231532, 6.225062148107828 53.229444883211386, 6.224966062020623 53.22825042437737, 6.225039600649776 53.22794214256485, 6.225467172353902 53.227450501213106, 6.226168315021958 53.226997472571355, 6.226237509901884 53.226828502352625, 6.22605573107846 53.22614234834711, 6.225339530619425 53.22545543474512, 6.226492236318723 53.224400515099596, 6.2300247265698525 53.222610015804165, 6.230173393596491 53.22244048474358, 6.230289444966253 53.221811730370995, 6.230072266563075 53.22018005683102, 6.229720135339809 53.21971193466691, 6.229098467572569 53.219379324282635, 6.228984534301284 53.219148734911904, 6.229257949337857 53.21858177860751, 6.229913126513147 53.21799201231952, 6.229945140212264 53.217714300572176, 6.229484474036343 53.21722222827689, 6.228573839510517 53.216586120053776, 6.2278401014788916 53.21628457164711, 6.226629417901761 53.216044855242636, 6.226013842032204 53.21549760109972, 6.22533404282094 53.21518110305116, 6.224750210216052 53.21457862647299, 6.224670778987585 53.21427257931574, 6.225318916888266 53.2133121247461, 6.224917976582514 53.212606200327954, 6.224802977081924 53.21194761159467, 6.223317105265503 53.21084082906554, 6.2222947713280305 53.21052212662583, 6.221851745330786 53.20981100317788, 6.22208470644536 53.20879055045874, 6.221060148006583 53.20804536879591, 6.220070180527429 53.207664410195015, 6.219604090716016 53.20699576227006, 6.219503993136253 53.206375434530244, 6.219057661467004 53.205993570172964, 6.218011589362771 53.20557137850984, 6.217460467051415 53.205116998018475, 6.216385783668279 53.204512035302095, 6.214693344277729 53.204127169655074, 6.214165580394777 53.20388971470307, 6.213298664909549 53.2030242255693, 6.211832495409414 53.20222129611443, 6.2115325838060365 53.201762788899515, 6.2113776880676586 53.201150109175735, 6.210952962419623 53.200890275851634, 6.210091130711827 53.200552835966995, 6.209426246688803 53.19988452322898, 6.208260530560745 53.199666240559694, 6.207702809070352 53.19969863236146, 6.2069047381834626 53.19988821201344, 6.2062724280449 53.19994905330546, 6.205276768488426 53.19993077697879, 6.204114635730423 53.19975852787446, 6.203332022625081 53.19935651980368, 6.202535990607809 53.19920243179572, 6.201922312863397 53.1988142727634, 6.200488881611818 53.19848882258506, 6.199834904432591 53.19844715680691, 6.19962149479193 53.19835537268381, 6.19957017024349 53.19804799467384, 6.199990159780564 53.19726462518088, 6.200011857257949 53.19702571999178, 6.199862056786828 53.19673037655415, 6.199290662238992 53.196160310336964, 6.199535650606409 53.195588489128504, 6.19991872464188 53.195119250544145, 6.19987820457143 53.194542632127025, 6.199468475072093 53.19411802387308, 6.199432104998896 53.19325363584081, 6.199231100815522 53.19311508462932, 6.198629194243538 53.19298931037978, 6.198108786664859 53.192327685114925, 6.19775529338053 53.19207397313699, 6.197506307681673 53.191993253812186, 6.1967210198293685 53.19198037810208, 6.195513524802448 53.191621182854, 6.195239689102522 53.191468899935856, 6.195062817104551 53.19103506038001, 6.19465357631444 53.19085194951176, 6.194362833313217 53.190610996556885, 6.193946359737737 53.18970586932333, 6.193219056410337 53.18935230717122, 6.192854460802547 53.18906835451012, 6.192109817318357 53.18759188282536, 6.1914652618454635 53.18661193179273, 6.1911492354353515 53.18630241535565, 6.189700145577205 53.18385561001912, 6.188882158870113 53.18314435516351, 6.188134427026807 53.182749715718884, 6.188034278576382 53.18248676933795, 6.1848517694209155 53.18329280741264, 6.18508873135412 53.18365997094043, 6.183486584652505 53.184114026848135, 6.183186296849345 53.18372167583149, 6.1822791828171395 53.18395525213345, 6.1821475524858736 53.18436049503782, 6.1817413678258655 53.18473273718753, 6.177394949391869 53.18600208799983, 6.176311609549992 53.18623780408692, 6.174889211781113 53.18682731370595, 6.171509693828144 53.187735709258284, 6.166765553580515 53.18913700565721, 6.164414624769814 53.18835981268387, 6.157515616546868 53.18572200580084, 6.156427861718033 53.18504436738407, 6.156388514988637 53.18476380641291, 6.157260476245308 53.18214272163697, 6.156645764632632 53.18080157439069, 6.155909870470681 53.18021490324608, 6.154814184378926 53.17967377564007, 6.146180835772175 53.176867250190554, 6.1393267941997705 53.17484478101472, 6.138879446387012 53.17457182814183, 6.138666537043318 53.17393796304911, 6.139158171279716 53.17357263286833, 6.1402310448057955 53.17342717769799, 6.141218409895687 53.17336368646398, 6.145038206822105 53.17345979132838, 6.146997220958977 53.17370293291262, 6.148139050074919 53.17391865733564, 6.149823628570124 53.174366803061694, 6.152602122546963 53.17485343874626, 6.154313733778076 53.174976167288335, 6.156574250478718 53.17484654985491, 6.160345463204925 53.17438621006238, 6.160452213312634 53.17385755623281, 6.161667636666218 53.173902179170334, 6.161712618312584 53.173754021592636, 6.163136621634319 53.17414600230446, 6.167432954382553 53.1738013946812, 6.170417924793762 53.17370498991624, 6.173050476136593 53.17372370839572, 6.176158430191413 53.173900990666006, 6.181244406164659 53.174604833038714, 6.183016874403244 53.17398441392194, 6.181223949817837 53.170348317554975, 6.177930002819478 53.16807876697968, 6.177337074853077 53.166982817356356, 6.177179692512708 53.166401934530185, 6.176750433023391 53.159504566009524, 6.151986524796929 53.15083282922519, 6.148583318835829 53.156993038048, 6.149511618144112 53.15749916872705, 6.149767066302033 53.157917642689576, 6.149907535682834 53.16045531286223, 6.14961897593947 53.16164667840256, 6.1478887149617 53.164181628713266, 6.1466638754097795 53.16527895298232, 6.144509752914431 53.16658881697471, 6.143809552557173 53.166817889128794, 6.143059587846985 53.166779936276626, 6.142407889116435 53.166454929772215, 6.141705370074402 53.16594827229493, 6.140777737009204 53.164802770540305, 6.1398441936944375 53.16399989144818, 6.139164251114204 53.16324202961752, 6.138230549840078 53.161052478296014, 6.137991085613151 53.160095278959126, 6.138164264612937 53.159735875250014, 6.14007270073303 53.15804856567833, 6.140849217584847 53.157567424589296, 6.141969760064993 53.15666850696714, 6.14306346924091 53.155352081336396, 6.121632920644678 53.14499345143181, 6.121298461612984 53.14536989675698, 6.121292761992778 53.14555657255202, 6.11879157100574 53.14574059026503, 6.119338559497019 53.14942001178676, 6.112537392071199 53.15019618336096, 6.112652459396334 53.15061125384904, 6.109581624615134 53.15100482618224, 6.1097636070998975 53.15155725207361, 6.1088967367423725 53.15169686150562, 6.109025247075838 53.15219837188516, 6.108192085339704 53.15231466099483, 6.107970541242773 53.15175888541142, 6.107138712940155 53.151794078100046, 6.106132993574153 53.15195813474986, 6.106035060767752 53.151684773489535, 6.105013050218294 53.15179945025968), (6.158086669463902 53.24761027118344, 6.158874879449399 53.248083323378054, 6.159161069721251 53.24841845050477, 6.158849066668712 53.248905129586696, 6.157580467253058 53.250266203004315, 6.154456194383616 53.25420514212117, 6.153556398699477 53.2551768613996, 6.151792371699538 53.25641185984682, 6.150485359198782 53.256947060931545, 6.148817876237996 53.258795418126205, 6.147722450051098 53.25842922026457, 6.147058253377271 53.258993138442165, 6.146371668229899 53.259759311196156, 6.1448474085451 53.25913833315697, 6.13975985142934 53.261134646127836, 6.137421479918142 53.26196473542949, 6.136062668455503 53.26234388067113, 6.135445112614671 53.262596523472816, 6.13486367510477 53.26267708573096, 6.1341303793559465 53.26257494367741, 6.132900210018668 53.26214846573574, 6.132318618702952 53.26170447271593, 6.1318760822576674 53.260551987582, 6.131977256836963 53.25964379898991, 6.132392790400697 53.25879824451354, 6.1332555911658035 53.25774042938111, 6.137383741782794 53.25461854787368, 6.137627085269508 53.253802129544795, 6.137348074018567 53.25274074325542, 6.136841176655839 53.25219858578462, 6.133577015048304 53.24997696992843, 6.132811256192404 53.24883604064401, 6.1333765214154035 53.2473964868424, 6.1344580775098825 53.2464417578509, 6.136626926614798 53.244817029343196, 6.13995399419426 53.243475527161145, 6.141359254765369 53.24309346914916, 6.142123200078196 53.2429881813837, 6.143294422444461 53.24290903281599, 6.147148861688011 53.24299953461703, 6.149292558755146 53.24284431914293, 6.151724867050757 53.24250846527327, 6.153505786520995 53.24210707392064, 6.154874435447168 53.2420286794645, 6.156580791232439 53.242658526743945, 6.155626047165326 53.2433188052391, 6.160465689652035 53.244967295318254, 6.158086669463902 53.24761027118344), (6.102300354599375 53.23622367039616, 6.109057536951558 53.23977248535461, 6.115662337626126 53.24292141615476, 6.121130712122516 53.244911593607846, 6.122403867165252 53.245162705771826, 6.113204983112192 53.24840808121458, 6.111481138016798 53.24772209778409, 6.107925248779256 53.245887937442895, 6.106638346842515 53.244976300024184, 6.1049130457350635 53.24401897223179, 6.102073255985315 53.24268075050969, 6.098784520604377 53.240732406165776, 6.095783067392109 53.23918719797936, 6.093172020544222 53.237975462892486, 6.090201016757505 53.23682474925274, 6.087972074013724 53.23606781454234, 6.087165533336788 53.23568627688599, 6.085836018200882 53.23603815193164, 6.0849877885707855 53.23483639429608, 6.085808460918333 53.23465231588999, 6.085217948337873 53.23412945497584, 6.081801746470093 53.23375614674365, 6.081656822392785 53.23340204588419, 6.081752468066915 53.233019597257346, 6.084307497896042 53.23162490163382, 6.084952666755805 53.230961257824575, 6.085074351457043 53.230338845258366, 6.084901796339035 53.22985405368951, 6.082447584545433 53.22818514370913, 6.0842679919862785 53.227696650794044, 6.08593214639444 53.22735786740985, 6.086844553485687 53.22748284652341, 6.088346933292065 53.22732693529722, 6.090856878786232 53.226702892640475, 6.091181597169543 53.22714634856162, 6.0947774754667465 53.230660555947225, 6.098524890730538 53.233607088809265, 6.102300354599375 53.23622367039616), (6.166059266049788 53.2129847185029, 6.1666354025541406 53.214051425231666, 6.1668092601108775 53.2146388735534, 6.166688258265219 53.21524452450422, 6.166961636194733 53.21678439458031, 6.167683659658552 53.218879033937945, 6.168611121082286 53.21991087002502, 6.169165631523217 53.22035542974881, 6.171157345174463 53.221373566367355, 6.171084112468273 53.22187613133063, 6.1686781357295795 53.222051886927915, 6.166699706832579 53.22201533289047, 6.1653111881724865 53.22190808978152, 6.164749596094417 53.221732012182585, 6.162198054153903 53.22129248454072, 6.157647108936837 53.2201581180211, 6.155895408947863 53.21956617446494, 6.154684148442399 53.21880394911739, 6.153079303698409 53.21729277862584, 6.147709283560647 53.21329338954665, 6.146841338757885 53.21288328903897, 6.146487979970899 53.21227392247194, 6.149034383250592 53.21186408557043, 6.152524387694184 53.21189859688688, 6.1535224258918815 53.212045548372664, 6.155007254343308 53.212129845534186, 6.158878941164475 53.212750868269225, 6.160915316531421 53.21287366518513, 6.164261230993378 53.21272005938183, 6.165580355985279 53.21248405215561, 6.166059266049788 53.2129847185029), (6.181245388913887 53.20937896816069, 6.179708390252568 53.210044543888515, 6.1773152475036115 53.21064160789623, 6.1745931732682005 53.21182823780082, 6.172780833674114 53.21291337598066, 6.169469374367808 53.21083398979043, 6.171673004904382 53.207803131756656, 6.173407305375278 53.20464837993293, 6.1741067414350335 53.203773840688356, 6.176236052176289 53.20169252017069, 6.179669061553717 53.19802158257367, 6.182564584518966 53.19557788610693, 6.183685434055458 53.19533681149544, 6.184400224298318 53.19563197118543, 6.1848210114666715 53.19605993975308, 6.184506868212603 53.198018166132954, 6.183784002984083 53.19980050892056, 6.18351666031615 53.201370898959084, 6.183353206384889 53.20679445425315, 6.183423170231116 53.20734269507672, 6.1832353879733475 53.207971989618436, 6.183268870871177 53.20966936339241, 6.181442451495885 53.2092837164757, 6.181245388913887 53.20937896816069), (6.1205613824723875 53.205020154832646, 6.117908506838593 53.20515484610111, 6.112957704956611 53.205605553030814, 6.108813947240881 53.20609051649236, 6.105437749005549 53.20601979595808, 6.103894876107245 53.20584312801365, 6.103345142699313 53.20518313918421, 6.1032095814896525 53.20477789842598, 6.103194756939925 53.20316221078389, 6.103817312622039 53.201346149543504, 6.104355772855174 53.20042636921191, 6.105047434919199 53.199637649866496, 6.106755315272184 53.198487890723676, 6.109184554749529 53.19717875939992, 6.111454541882866 53.1966444521659, 6.112546669289099 53.19663167563271, 6.114333475180589 53.1967326191621, 6.1150101811014075 53.19683409946744, 6.115865889919229 53.197096235309246, 6.1168082652053215 53.19760270348795, 6.117048094495231 53.1980701973387, 6.1178204856870275 53.1988792835788, 6.119031449772642 53.19979239665278, 6.119888173743186 53.20017861574338, 6.122331508683432 53.20033552204113, 6.123252545725999 53.20019789306047, 6.12442195501222 53.2002418189283, 6.125495855963219 53.200115027099656, 6.1263145597919015 53.20021556978834, 6.126799496279658 53.200392299227, 6.127228213294037 53.200877141510986, 6.127905900495914 53.20138515638827, 6.128769394526251 53.20338705151099, 6.128553097370401 53.204124110469074, 6.128116923399717 53.20453060895918, 6.127443364537629 53.204867807687826, 6.126674184636679 53.20505676376274, 6.125343761776792 53.20515032372608, 6.123366521830297 53.20513551615397, 6.121424965899792 53.204853125953704, 6.1205613824723875 53.205020154832646), (6.095052686143731 53.21957979384161, 6.094889672881622 53.21937629696048, 6.0941469737119425 53.219527630449505, 6.0938461493069 53.219123253246394, 6.093317918207809 53.219238060613364, 6.091625693785648 53.21938223416952, 6.088648933270747 53.21953951532435, 6.0873554169644315 53.21954650862464, 6.08631723429399 53.219227947991264, 6.089099562841724 53.21428633826837, 6.090908231344221 53.211550782225494, 6.092226950123244 53.21035016641986, 6.094779654477389 53.20874407794362, 6.093494263541847 53.207940115823185, 6.090143348357187 53.20639625557828, 6.088505657662235 53.2058206357045, 6.086041597341229 53.205332929891966, 6.085482000658828 53.20571022562299, 6.0844642862831675 53.205522949094934, 6.082961516784586 53.205055983961515, 6.083308239898638 53.20352581279842, 6.084368705408708 53.20284346579139, 6.087662179884718 53.20328199841998, 6.089925763995936 53.20368491795201, 6.091599508146361 53.2040946296548, 6.093464879298969 53.20476658873717, 6.095130960334579 53.205517760026495, 6.098637018970586 53.20767160177925, 6.100256578392039 53.208766126130946, 6.102249344067932 53.210516620099376, 6.1045028121556895 53.213619580385824, 6.1069815397994756 53.21586018759159, 6.109438911012824 53.21725507757497, 6.1061475113747745 53.21945222976615, 6.103423544050384 53.21814760028966, 6.101385241172553 53.21737461128441, 6.096646446902765 53.21857631311703, 6.097014548484463 53.21912095079882, 6.095052686143731 53.21957979384161), (6.142821937201615 53.19051066295743, 6.142434577872993 53.19128758099833, 6.141999349236265 53.1917334413537, 6.141821964700937 53.19279546290362, 6.141396633099281 53.19328731153277, 6.1395909458983615 53.19338682735116, 6.135434806680485 53.192896135355575, 6.133379105805711 53.19255624379734, 6.131571412515099 53.19202214171503, 6.12881120872529 53.19090701102065, 6.126985817769484 53.19028758295756, 6.123291769356518 53.19054956275437, 6.122707821949309 53.18920300685609, 6.119580732517595 53.18963100504573, 6.117014020963392 53.18177719659354, 6.115807041590768 53.179027528071416, 6.117582359816815 53.178573605298126, 6.119710022041897 53.17826858270689, 6.121475830443703 53.17813984125795, 6.122890295302979 53.17793797232234, 6.124372293294445 53.178010867387655, 6.12718386131864 53.177893018299, 6.127793056289461 53.17818916465329, 6.130055463232094 53.178591333486104, 6.133412534514568 53.179408994140374, 6.1396459096913585 53.18158677357561, 6.141703117672373 53.18246907667696, 6.1467539670060045 53.185155453240085, 6.147784850129167 53.18601045103341, 6.1509296487504335 53.18823134498342, 6.150322518164186 53.18960669521608, 6.149690576395791 53.189483787709506, 6.146429974515159 53.18928375574447, 6.144509731810678 53.18941271358433, 6.143920570861161 53.18951584071822, 6.143474293331124 53.189835972937146, 6.142821937201615 53.19051066295743)))</t>
  </si>
  <si>
    <t>TransitieVisieWarmte.GM0059.DC005901.PL0059010010</t>
  </si>
  <si>
    <t>Buitengebied gem. Tytsjerksteradiel</t>
  </si>
  <si>
    <t>MULTIPOLYGON (((5.906415713254496 53.26342323504569, 5.906470705132383 53.26334156102752, 5.906835215849743 53.26324908603169, 5.9078964539750265 53.262596125672914, 5.908071476541954 53.2626978829051, 5.909126073824947 53.26189248203662, 5.909836402058736 53.26152694098888, 5.910287386841681 53.26118206945674, 5.911719432443342 53.260679979680724, 5.912588404117835 53.260279134417615, 5.913240999739227 53.25983991007989, 5.913735499759648 53.25919142733898, 5.914448245589229 53.25864648741451, 5.913286642581256 53.25805158391097, 5.913380021069295 53.25772151589889, 5.913014255147503 53.256986861581574, 5.911670458890517 53.25713033139244, 5.91036407442834 53.25701921861273, 5.909837942999138 53.25651270112496, 5.906388393109858 53.256615278072076, 5.906792608017491 53.257091450285344, 5.904322796076081 53.257307659302946, 5.904963779038098 53.25864936457186, 5.898926194961918 53.259271668004416, 5.904314372269368 53.264232742189314, 5.905733932396037 53.263521635032994, 5.906415713254496 53.26342323504569)), ((5.882244728677739 53.276782556090666, 5.886952930387893 53.273887875665785, 5.889596434986832 53.27215702620666, 5.887811807591652 53.27088405355694, 5.88637954848741 53.27069289583278, 5.885472037432189 53.26986325664071, 5.884820503120871 53.26990414603438, 5.882791881711136 53.270496034562555, 5.882007460979244 53.26979446672313, 5.880717052340235 53.26639650471251, 5.881254018602502 53.26604835307064, 5.880386146111834 53.26510450750194, 5.884835874363817 53.264210055823185, 5.883619253183711 53.26332383755996, 5.883820810881178 53.262993346514264, 5.884146301786895 53.26277016976599, 5.888403181728246 53.26231442930787, 5.889784812807185 53.261800407124035, 5.890330150250624 53.26125730452197, 5.890452922896066 53.260741804773296, 5.890071210978946 53.260013889346766, 5.889515037754476 53.25831682073433, 5.889885017641336 53.25777782255604, 5.889680071719421 53.254592731089474, 5.888856035569295 53.25369031807603, 5.888725131394815 53.253142745123, 5.889920640364129 53.25247281011644, 5.8896908463996125 53.24934285393628, 5.890677253007102 53.2488782095749, 5.890186918208705 53.24588974320592, 5.891165951302431 53.24582329806946, 5.891398776231638 53.24459410019786, 5.883347309800727 53.2444923055679, 5.88250221041135 53.243949357512626, 5.882590474515836 53.24119658683943, 5.880342642453593 53.23899538163649, 5.88370291781773 53.238939968103786, 5.884164463711995 53.23701064011675, 5.88480353006417 53.23658061288153, 5.884680427736567 53.23564493314605, 5.885632532085136 53.23533266200444, 5.886355630803812 53.23492811083093, 5.886751536563077 53.2336701582835, 5.893623365896331 53.234120404721054, 5.894608752255617 53.235016491976026, 5.8958359601758 53.23494221987581, 5.896737335410353 53.2346620875665, 5.89839111091393 53.23470559887616, 5.899648966866841 53.23480974698059, 5.90025560935775 53.234955418286, 5.90142025943973 53.23503298933315, 5.902313551707631 53.235589076754444, 5.906003720041723 53.23744219608168, 5.907401667608432 53.2379971861833, 5.910089980698598 53.23798269499805, 5.911476717189884 53.237723924840395, 5.913040419162013 53.23796980524377, 5.9134362939279805 53.23936421409196, 5.91319786381071 53.23982970472877, 5.912230495414437 53.240091155253666, 5.91189434790949 53.24114506832069, 5.911486254597896 53.24097780931554, 5.910584118846816 53.241680940600084, 5.9103126087259765 53.24225945128598, 5.909703906317958 53.2424575410839, 5.909850209721306 53.24303984699386, 5.9070780750596334 53.24471085739397, 5.907036049937588 53.24569215622844, 5.906833565070221 53.24666347993802, 5.906447443518225 53.24682745447, 5.9080485003124235 53.24903940339794, 5.911574015856251 53.24893925280962, 5.912817235947902 53.24903490374575, 5.921717195400356 53.2489989725112, 5.922138213622695 53.24972774031902, 5.9233941647796176 53.25024161802666, 5.9241356136953796 53.25156592974581, 5.924650332892932 53.25199325113673, 5.9258071330470665 53.25240225126122, 5.925651826298701 53.25220104301528, 5.926337585063321 53.25209350742709, 5.94299196410548 53.250428223610584, 5.947090330924527 53.242851127741275, 5.947655727267356 53.24208807773032, 5.94889705433043 53.24093343125178, 5.94916058912848 53.24029210383672, 5.950414408019491 53.23829324125982, 5.9519175461724725 53.235512308383925, 5.953189975116998 53.23348640406145, 5.953784811829889 53.23283774177304, 5.9540790719449435 53.23224981109702, 5.954521166033087 53.231849215434636, 5.954656331617402 53.23153763538178, 5.955092213892559 53.23106188352243, 5.955205352674413 53.23082269692475, 5.955032802781802 53.230593237010865, 5.954822399753608 53.230482477260864, 5.954472834295597 53.230404768499696, 5.955103201464186 53.22933087120018, 5.955451223289496 53.22928608335112, 5.955503370060306 53.22886974441521, 5.955973615692309 53.22805636786153, 5.959388965023925 53.228025206032186, 5.960028113790325 53.227959921695714, 5.961839491196557 53.22809207639272, 5.963189700373058 53.22784898237087, 5.96351238416597 53.22800878952768, 5.966735651695329 53.2280836894833, 5.96781704344169 53.22769769239452, 5.968570972273133 53.22787768325555, 5.969367802309732 53.22782156823215, 5.9704280150128 53.22798764290332, 5.9729098320918625 53.227934652118094, 5.9727459376625 53.22828926463099, 5.973257601630322 53.2284243562017, 5.976781660753946 53.22879629237446, 5.978075170438641 53.22909375546925, 5.983355117700944 53.22984331633119, 5.983319942250747 53.22989871731126, 5.98540451448567 53.23067880913169, 5.986758802267903 53.23104832775829, 6.0016137430022765 53.23602485036275, 6.005491533596931 53.237194986492966, 6.010824358688053 53.2389392624419, 6.016679833478615 53.241091523823066, 6.017278825358509 53.24123959255733, 6.017790479152245 53.24124196456183, 6.019790752106404 53.24091404575735, 6.022015650471658 53.23735246243282, 6.023352831176241 53.234728287633544, 6.023946998004551 53.2337760180824, 6.026222007034028 53.23155048557792, 6.027244245357813 53.23013259473552, 6.0282354143017525 53.230330418357475, 6.02836640906348 53.230043288652816, 6.057012192612035 53.22263239816948, 6.058105711383887 53.22228241144445, 6.086289054754603 53.21502603645, 6.081699745992968 53.214085821638044, 6.08184372473595 53.21392752912963, 6.082291653267816 53.214008251635434, 6.082425904865368 53.213712531302996, 6.080302584726335 53.21327592856141, 6.08013768204377 53.21315539244509, 6.081180796289821 53.21245673394784, 6.081447772282571 53.2121773108878, 6.08181305378013 53.211658986293024, 6.081774659119801 53.21143165083006, 6.081904673305761 53.21117152135798, 6.078723964348785 53.210677784691896, 6.079059986107979 53.2096878974932, 6.079264186553576 53.20964714597368, 6.079335991005603 53.2094406770364, 6.082929363836842 53.20998286486163, 6.084109987054046 53.20846329630249, 6.0815699134848815 53.20755693835189, 6.0815997716296115 53.20747668349357, 6.080507993431074 53.20702274218863, 6.080406781192675 53.20712795850624, 6.0799841689319996 53.20697572613375, 6.078558291394588 53.20671606551296, 6.08008655134223 53.20464573701026, 6.08160853578299 53.20208740020169, 6.081353164842132 53.2011521719297, 6.0813371314117655 53.20052523867122, 6.082253668890299 53.198429049581264, 6.082893253554366 53.19764394626047, 6.084052895347186 53.195765946004364, 6.085304315437687 53.19422314826594, 6.087995033685935 53.19316034626296, 6.091373006938655 53.191251172577516, 6.0968400097479565 53.18783808194835, 6.099772119987063 53.185764155121504, 6.100146827670781 53.18539067367294, 6.102078295856555 53.18250463204429, 6.103447712458613 53.18091549754974, 6.104747371257651 53.17959608206502, 6.104618361864586 53.17934077191262, 6.105252841760701 53.179244840956486, 6.108946821438457 53.17633178479293, 6.109354332961328 53.1770572673136, 6.114593493837069 53.17597769783176, 6.109834829226797 53.1637305545143, 6.105013050218294 53.15179945025968, 6.104529842924715 53.15042148409605, 6.093943151371605 53.15613442969599, 6.091454911333896 53.155083341871915, 6.09078858943819 53.154632984542744, 6.0904689247160855 53.15428534009781, 6.090295588563706 53.15462951542679, 6.089026522848124 53.15414353943347, 6.088799610482456 53.15392831365008, 6.085758777700934 53.156483826208934, 6.0857750619192466 53.15714578503697, 6.086444240347087 53.157401695787286, 6.087143124488333 53.1578374731437, 6.085204941702517 53.15898839033638, 6.079792581026834 53.156888016683446, 6.078931720090262 53.15645520737453, 6.0784922170537525 53.15682056214608, 6.04814986624822 53.15643476702567, 6.047325251317097 53.1563703709075, 6.046742487650221 53.15645876617353, 6.046396293250865 53.15668620086954, 6.042406712697011 53.156410298452684, 6.042088881163072 53.156560340063265, 6.040926069149463 53.156503929665426, 6.019853707709901 53.15537210999397, 6.014650578202127 53.15467958669061, 6.013098368987808 53.15453685515877, 6.011723207267982 53.15428201580659, 6.0117904993085975 53.15394980451458, 5.999046416192941 53.1487016190362, 5.997157323024175 53.14765374381901, 5.996992792533189 53.14777164136676, 5.993089171245406 53.14558942849704, 5.9921499411257475 53.14498959715661, 5.991894275485712 53.144734301981394, 5.989247413687536 53.143194277191355, 5.988993072174104 53.14290857854759, 5.988632386904965 53.1428596994618, 5.9820329470620415 53.13911035179303, 5.974537882839941 53.13467879185315, 5.967916261568913 53.13273988386456, 5.967332879568956 53.133021302789956, 5.965821723825628 53.1321521796831, 5.96429369559797 53.131711256431686, 5.963357620515527 53.13157575992505, 5.9618715166189675 53.131126360489745, 5.950623489308866 53.13787748691347, 5.949993424692692 53.137580541378775, 5.9480591130807525 53.136361903593766, 5.947383303711069 53.13622578263938, 5.944769500785231 53.134227363945435, 5.944036511667653 53.13392581138835, 5.9414233507466125 53.133342045615436, 5.9377201404179045 53.13164729115895, 5.936846217166881 53.13154628014661, 5.935666609172984 53.1312343689298, 5.932639649300075 53.129931742795186, 5.932448273461715 53.12945298652549, 5.9324017582892745 53.1281336026457, 5.931747474615661 53.12844660020078, 5.93119053901124 53.128620813875266, 5.931065938029393 53.1285743020572, 5.929619639396657 53.128729825167255, 5.928606364926948 53.128983162993826, 5.928510521316705 53.12906780367791, 5.928018261460458 53.1291540260094, 5.927297760440483 53.12917445579637, 5.926694407660854 53.129575537874224, 5.9252890857194505 53.13004507868185, 5.923618426283134 53.1308543177678, 5.923355418724032 53.1309092473475, 5.921222093207801 53.13260147363078, 5.918319409939714 53.1352847205374, 5.917425135013673 53.13587445218509, 5.914447315212611 53.13859979187852, 5.913924384987142 53.1391821566218, 5.913707869108022 53.13989171761375, 5.911382114605105 53.142097889258885, 5.90908364499234 53.14403293681773, 5.908628198953789 53.14477978484373, 5.910463931098372 53.145456116250195, 5.911392981365755 53.1458842245462, 5.914955074449464 53.14718331214699, 5.915423896620557 53.14753753809067, 5.917425567484585 53.14832487731574, 5.918961637809837 53.149171920728556, 5.91964078725696 53.149779829545906, 5.919701638684716 53.149990286871876, 5.921769532163016 53.151665469595045, 5.922267321774066 53.15220335418108, 5.923187652661485 53.1528043517201, 5.923274001838828 53.15291842796839, 5.923314254137694 53.15297370891723, 5.924478226240522 53.15389928246582, 5.927180781246314 53.156758179382074, 5.930535967641053 53.15946850832651, 5.931528867138564 53.160552938625386, 5.932023761158225 53.16133706133734, 5.9333765252334585 53.16701962760147, 5.93374526138548 53.16886773559392, 5.933742888236296 53.16901388982958, 5.933593835792975 53.16933775667303, 5.932778843394837 53.170298952501206, 5.937909581536299 53.173241661711266, 5.936412113894985 53.1745065503274, 5.93623838422501 53.17506952327691, 5.936223536804304 53.176846542424, 5.936340199557818 53.177550273599195, 5.936163868101176 53.17814863950621, 5.935579117606453 53.17875505143689, 5.93532880074925 53.17930714016312, 5.934731963207496 53.18178658711965, 5.932714962148985 53.187665204882926, 5.934414361013766 53.188238731779236, 5.933333895950883 53.18999476627829, 5.930857614476157 53.18973475891175, 5.928527164185179 53.189899183034534, 5.927193622530988 53.19009389699846, 5.926379411501532 53.1899436786983, 5.925474381292747 53.190084216181454, 5.92485807466147 53.19056547459896, 5.924495481217151 53.19112871189213, 5.915824760238699 53.18985756588367, 5.915539269050746 53.18791901547203, 5.9159069621374565 53.18520255939905, 5.915002022156192 53.18214519280094, 5.914377341675049 53.17900402757235, 5.91493055613007 53.178489402819515, 5.914344788173312 53.1779241868783, 5.914044816473885 53.17735659019378, 5.9140758029562885 53.1764657337136, 5.915036117779583 53.17488112632384, 5.915034585763633 53.17291604250418, 5.915345619754487 53.17107875239259, 5.915566344730502 53.168758604583424, 5.913558217889538 53.16885123163803, 5.91058151053717 53.168929793935966, 5.909087418312135 53.16901571384287, 5.908016453024908 53.1690255553781, 5.906099863616517 53.16914023845491, 5.9052495423489395 53.169156532196375, 5.899860371199915 53.169403612787754, 5.8978547701492845 53.16942715857859, 5.89284652731067 53.169728066560275, 5.892947474190881 53.16954823040844, 5.889291020867327 53.16985037083931, 5.883543444823498 53.17019161682144, 5.883270000373374 53.17008394823766, 5.88069014254922 53.17029037841146, 5.879211925738036 53.17039734728723, 5.873814385538607 53.17068842559272, 5.864460315240834 53.171096356626414, 5.863022566776794 53.17128020576264, 5.861936231061246 53.1715178921911, 5.860433926731086 53.17425174356781, 5.860046139945529 53.17520103320542, 5.857780614564619 53.179510998976255, 5.856964250300418 53.1816922122783, 5.855401517459332 53.18463857104356, 5.854932279007099 53.18595635830156, 5.854086884656839 53.188110637976905, 5.8535915451280545 53.189092794979736, 5.852959973344717 53.19009116789059, 5.852485758981393 53.19060763183334, 5.852005398397027 53.19104883499216, 5.851445065609819 53.19139865517881, 5.8510835340554515 53.19148766527403, 5.850955925312578 53.19171353037573, 5.851414038264012 53.19191055857224, 5.851513567017238 53.19181336081184, 5.851976565064626 53.191882653519556, 5.857440660560546 53.19299657557437, 5.857770705951888 53.1930129289673, 5.85838044852452 53.19284906094324, 5.858807070095017 53.192866550587894, 5.861529328648496 53.1933839337114, 5.862061455289235 53.19356499335835, 5.8620264695266915 53.19377860630652, 5.860631416266166 53.195737523647274, 5.859532257859487 53.19811251078414, 5.859083773992206 53.19866617091204, 5.857465146800651 53.20159970081224, 5.857594337446759 53.20161326585298, 5.856985762999343 53.20291702595601, 5.857378646577795 53.20310657678014, 5.857663521418519 53.20339602190286, 5.857727010616765 53.2040625606314, 5.861791277855977 53.20455339763638, 5.862005337487894 53.204501673356795, 5.871399296398105 53.20562293922763, 5.871718451382364 53.20566391031518, 5.87171626990335 53.205819030600374, 5.873237564702718 53.20580534595747, 5.873566850952033 53.205997627434236, 5.873698301548768 53.20589516935603, 5.897891275112288 53.20869640401355, 5.899609018147408 53.208976235724606, 5.90225715501828 53.20959942467184, 5.907051974537351 53.21102901045605, 5.907206748424152 53.210974144052855, 5.907192149372342 53.21049908708832, 5.907460236322488 53.209649335059716, 5.908203320649065 53.208588041116755, 5.910000491693855 53.208309526949506, 5.911081684044324 53.208350861028634, 5.911527115182393 53.20855614843331, 5.912195460719206 53.205894569696525, 5.914361853838961 53.20387956203338, 5.915927658821404 53.203172343221546, 5.916403976991423 53.20271309241558, 5.916740798261114 53.20211012182942, 5.917229623698549 53.200726963825, 5.920496216433923 53.195499051995846, 5.9214572257272255 53.19334998085249, 5.9293790977382494 53.194606698763906, 5.934177353628315 53.194582103118925, 5.93735168950287 53.19534766288833, 5.933173651973086 53.20054312641017, 5.931306495739294 53.203194549889105, 5.931155876265436 53.20525578023949, 5.930838828218903 53.20669213032904, 5.934042381334102 53.20888862571254, 5.933840323423073 53.208888985017154, 5.934725809467927 53.20929997600261, 5.946287500174117 53.209357848065395, 5.953022819387009 53.21014846583587, 5.954135174021263 53.210151638297575, 5.959863733069684 53.209392650977485, 5.962196777616845 53.223192020623316, 5.949956348461952 53.22352411790236, 5.938555466017494 53.22017651554898, 5.928562202274928 53.220081057757916, 5.928488010073736 53.219050843476445, 5.928162377970196 53.21826493785223, 5.9282763733659785 53.21780390667308, 5.912651509405808 53.21769364013664, 5.910925455132703 53.217945486061716, 5.904301027871844 53.21770015621961, 5.894188313181268 53.21764899412325, 5.894208766916134 53.21777248887707, 5.891715598660595 53.21778569370562, 5.889015784991077 53.21768114501102, 5.888952258086923 53.220951696463224, 5.897116112271784 53.22096938824189, 5.897062192670234 53.22133942339265, 5.896785462276803 53.22171354278088, 5.897002562042653 53.222212602980136, 5.8969261724507005 53.2229614269278, 5.893793855400089 53.222849027077984, 5.889169778949381 53.22281498663418, 5.889441939435709 53.224472192931955, 5.889996105709256 53.22453009495153, 5.889991562192635 53.22499795307411, 5.880656010425926 53.224974974231884, 5.8806705987012275 53.2266286575115, 5.880092554712985 53.23044967567645, 5.879885020056851 53.23334030717909, 5.877873172856631 53.23320884119759, 5.877246613643319 53.232995628309205, 5.876870063705556 53.23259307209073, 5.87622997861523 53.23230957846014, 5.872551809277083 53.23212106716956, 5.870110530793549 53.23198867248035, 5.8697182994988175 53.2319264611828, 5.868613896106292 53.2315420153749, 5.868620915181067 53.2314596419089, 5.860255194351978 53.231211409820766, 5.860281754855021 53.230596829495845, 5.852553259201059 53.23047599355686, 5.853418550932146 53.232214159057804, 5.854059227854089 53.23316808237392, 5.854920294464161 53.235497057753854, 5.855545980561835 53.236808209937614, 5.85552193554385 53.23737552168461, 5.855584192587048 53.23750500315091, 5.855904546222415 53.237794886367716, 5.856056581200915 53.23805689797412, 5.8569281412322205 53.23995451545736, 5.856978756599027 53.240604885206615, 5.857769838743474 53.24116764570594, 5.8581134024094625 53.24153133928378, 5.85924076746286 53.24329201634127, 5.8570002904096325 53.243332265493486, 5.851304895868662 53.24326274235775, 5.832159754488299 53.2428558610033, 5.832143968460723 53.24319934859253, 5.8313459796367075 53.24406977150191, 5.831019084344642 53.24472207678439, 5.831424963745316 53.24560304982851, 5.832181511511981 53.246188893458154, 5.831999356884892 53.24637880483893, 5.833126619855696 53.247044139136406, 5.833165906825738 53.24774406003923, 5.832988593939144 53.24850462838364, 5.832003838767721 53.250537131572514, 5.831897683035615 53.2509508607388, 5.831309217890739 53.25163854681706, 5.831098310671366 53.252036398740756, 5.830295598992336 53.254639963232975, 5.830226882067826 53.25530254161576, 5.829902466453727 53.25535028265453, 5.829901002341195 53.25596148489521, 5.829642152195686 53.25719642381426, 5.829700191514511 53.25758142002803, 5.830196927335764 53.258443368839, 5.8316928916661945 53.25962617843646, 5.832061956577449 53.2603382988, 5.832094122253553 53.263378029732905, 5.83239601692653 53.26491903378172, 5.832447298826122 53.26579472587132, 5.832270401425919 53.267429675145415, 5.832529553913591 53.26854650274531, 5.832890387738355 53.26900595067533, 5.834982006944506 53.27052495278955, 5.835572119297345 53.27117566437038, 5.836281879074419 53.272071936869644, 5.83791290492791 53.27393507738847, 5.838648577155994 53.27494857421724, 5.838824403412903 53.274934913784186, 5.838840044795916 53.275352267003484, 5.838992575980497 53.27569895551664, 5.840123421555726 53.2764610951526, 5.8409103683578 53.27720507921345, 5.841107504674252 53.27760712666141, 5.842542022536907 53.278940757954345, 5.843932421855838 53.27996329151382, 5.844102479294705 53.280306006799876, 5.845862307760669 53.28205379416635, 5.8465304976560635 53.28296787567384, 5.847497783354164 53.28403997687796, 5.847479137459472 53.284906112709216, 5.847660948089439 53.28516268771917, 5.84793173994877 53.28527509078825, 5.851378904204652 53.285938360923176, 5.854372691857585 53.286638456683974, 5.859283083534059 53.28805929526226, 5.860069333693438 53.28820599920159, 5.861177312696706 53.28864918021138, 5.861837665569505 53.288248148171114, 5.861322401138529 53.288053994491456, 5.874610740476227 53.28260178196464, 5.874378064591683 53.28228464861383, 5.874477767335036 53.28221159645546, 5.876691534598079 53.281386891425804, 5.876944537373799 53.28086008271608, 5.877511690321778 53.28043947578607, 5.876935579187513 53.28012378465892, 5.882244728677739 53.276782556090666), (5.898588752228973 53.231910217775024, 5.897723960428306 53.22842858709906, 5.9007091852835805 53.228503458868516, 5.901319501975307 53.22304597776938, 5.908576212375459 53.222637266795715, 5.910045500820533 53.2215649444916, 5.911263042656259 53.22095871515297, 5.914249181997025 53.22078445417215, 5.916723230268119 53.220725262807065, 5.9185560180960595 53.22087160193809, 5.924128056993546 53.22094563922515, 5.924179046202181 53.224334143718, 5.920758584110735 53.22415677125874, 5.92021799886086 53.22452309444767, 5.919922959252489 53.22499559193855, 5.919926133168679 53.2287830445343, 5.916064109134094 53.22876249991537, 5.9159437895204015 53.22994352333618, 5.916866167078714 53.22994507172421, 5.9162817709638205 53.23100346629975, 5.91385575003711 53.231000658382385, 5.912594456947099 53.23122352889856, 5.911998010933864 53.23155018347365, 5.911560372241573 53.232026090416326, 5.911329135117089 53.23209898679406, 5.9107730784813395 53.23255519012847, 5.908980731522247 53.23319985524268, 5.903052264191408 53.233114286724046, 5.902931268679604 53.2321325629126, 5.898588752228973 53.231910217775024), (5.994715087179477 53.229645291766985, 5.998024953565121 53.22057141961821, 6.001243270202015 53.220841975564554, 6.001757644799977 53.219851469786256, 6.00645094580708 53.220144088508796, 6.008013988615488 53.22046399199534, 6.011182041764131 53.22191560849784, 6.010072933963603 53.22464293333115, 6.00757057321944 53.23148955528248, 6.005924248065273 53.236399704106205, 6.005125704886616 53.23650782329967, 6.001780865689036 53.235738036825616, 6.00060633183168 53.23513196456259, 5.997251627595608 53.233871551580094, 5.9987471481963635 53.23022966422017, 5.994715087179477 53.229645291766985), (6.055999040360253 53.213826755173294, 6.056545385883485 53.21305373531621, 6.058002609651834 53.21348028684591, 6.058825758858574 53.21318364129976, 6.05901990674562 53.21247716658451, 6.059070701728522 53.21121549574761, 6.059441363348348 53.20973861871147, 6.059373275482826 53.20824735041561, 6.0596377293399195 53.20783813563465, 6.05958225962075 53.207248750361394, 6.059825831043068 53.20635441706104, 6.060698155794626 53.2065371023569, 6.066548349939657 53.207280829742274, 6.069172352040551 53.2074776705549, 6.0694889535283565 53.20848228591258, 6.069941668892857 53.21108560641021, 6.072157369574279 53.211477339670424, 6.072338347703074 53.21156279503187, 6.069604146988505 53.21330646792559, 6.068037675060042 53.21411847666407, 6.0654429293289365 53.21505141273736, 6.063628776394724 53.21582938018193, 6.061813943860788 53.216373132371345, 6.060805686068301 53.216231654412255, 6.058005793069679 53.214846114575685, 6.057414909738145 53.214390577263714, 6.057250080170086 53.214093280855394, 6.055999040360253 53.213826755173294), (5.972553494406131 53.19723877271855, 5.9752530765632885 53.1922901061871, 5.974424350364399 53.19196449934653, 5.976955959193489 53.18659932643165, 5.981315703065611 53.18619759322716, 5.986598235037523 53.18546142285209, 5.989055108847702 53.18549516778049, 5.988872788701317 53.18336025811639, 5.988993316823466 53.180732972306764, 5.990287925874512 53.178676109819946, 5.991160845915594 53.177419764674234, 5.993028445341991 53.175674381998704, 5.994031701366389 53.1751093743191, 5.996339645899954 53.17587663524378, 5.996378447481725 53.1724735921984, 6.007222939442855 53.17250336668902, 6.008460060946085 53.17242563592347, 6.009370791475986 53.17201037031211, 6.01091049173847 53.17196474074106, 6.011022065729434 53.17109702051766, 6.012961604088372 53.17108859758522, 6.01271840043203 53.17288648776156, 6.014029260696078 53.17293074875793, 6.014056868385195 53.17546631526911, 6.014876967587825 53.17529466227459, 6.014769648003575 53.17748272957357, 6.015247631574115 53.17785763457424, 6.014194198989488 53.17875162829352, 6.0097006972387765 53.17819825931299, 6.008683024066861 53.1782709326581, 6.008116713266472 53.17851199275198, 6.007845215539073 53.18086320786781, 6.007200651058617 53.1875537171084, 6.01050106988568 53.1890164678134, 6.008083748843405 53.19685231183548, 6.012052581277492 53.1978345970192, 6.010938216569633 53.19932761663586, 6.002761305798068 53.1981259685131, 6.000696271302324 53.20382850382153, 5.995467832829475 53.2028009827829, 5.992941459395281 53.20268403469921, 5.986410083436986 53.2035205074736, 5.986326111545452 53.20340879130352, 5.985538598787699 53.20374616181156, 5.984463417556306 53.203936418213424, 5.9819487448632485 53.20360153441893, 5.98171663851865 53.20427579398457, 5.9802062454266816 53.204188807146366, 5.980591648825191 53.20342078392316, 5.979790788381138 53.20310234520906, 5.9775741986534285 53.20273507656421, 5.977840005228893 53.201700027329174, 5.976522327302717 53.20155522986112, 5.976693620812117 53.200772778896926, 5.975670681999353 53.20068535418568, 5.976518393243023 53.198662700850136, 5.972553494406131 53.19723877271855), (6.068776328815536 53.187485768099776, 6.067635107151197 53.18683009926751, 6.065955423177844 53.18684860392571, 6.062746117127052 53.1871250705011, 6.060396348317676 53.18715007820215, 6.059938486316889 53.18724419150841, 6.059538200670386 53.18680163307252, 6.055395366813628 53.18755489375904, 6.054232581450267 53.185593453210004, 6.053719417112005 53.184024334164285, 6.053564266341741 53.18202414581743, 6.0520015947679795 53.18117354223865, 6.051298541251219 53.180197410397625, 6.0511185285739755 53.179676100616895, 6.048139040742235 53.177924019222154, 6.051196227380706 53.17557022486148, 6.053345907707098 53.17404922489463, 6.055164980568632 53.172828248483235, 6.056932690498634 53.17185857547741, 6.057228981275883 53.17128462731108, 6.058192789606571 53.170073996059536, 6.059296575639489 53.168928281548446, 6.060103576448848 53.16841436303531, 6.061754053511103 53.16704708377963, 6.062189673111831 53.16649929592249, 6.06227381175378 53.165287401026895, 6.063366163025355 53.16533909187838, 6.064513481536345 53.16488668694801, 6.066496967055684 53.16494229698671, 6.0674935937499255 53.164507564040434, 6.0683378338990055 53.16427812057801, 6.068954643443972 53.16451723665221, 6.069631087046516 53.16551532439258, 6.070021665383599 53.16657793852379, 6.070440160115327 53.1670394550589, 6.0707980474875045 53.16962537430061, 6.072015783601878 53.17087477494143, 6.072948843622594 53.17210108020308, 6.074566421343247 53.17347565517882, 6.075212090144986 53.17382914364341, 6.076128192221649 53.17519873369656, 6.077403449665486 53.17666509674071, 6.0772361625791245 53.17817738397312, 6.077234358455516 53.180981008634745, 6.077303632461274 53.18251102736077, 6.0776802136571595 53.18472557659949, 6.077568553068742 53.185696698710814, 6.077227533920823 53.18607887838949, 6.076733825823291 53.186267615380544, 6.075450863945683 53.186302504810335, 6.073142583195939 53.18649376382485, 6.072763856221353 53.18685929761227, 6.072213175331441 53.18723086705746, 6.071407257550364 53.187545481934954, 6.070438978475638 53.18761558867516, 6.069622235766145 53.187615746158244, 6.068776328815536 53.187485768099776), (5.978201788298304 53.16532362567938, 5.976590720117864 53.16690701470575, 5.977366431186355 53.16719832411258, 5.976708978244006 53.16781425171628, 5.977273989854502 53.16804904743017, 5.9753017023098005 53.16990932200583, 5.975305266564838 53.170171888429635, 5.973423140175376 53.170019771212495, 5.972189848385983 53.17123157307087, 5.970520672581703 53.17032258517828, 5.969174488173802 53.171516949239845, 5.964689657919768 53.170076745705785, 5.954990105902907 53.165151074072256, 5.961466792531285 53.162168354857045, 5.961088087434032 53.1603342346981, 5.960338520304889 53.15905171363199, 5.969029479144149 53.15895536439304, 5.970018954893858 53.15905558017993, 5.972988179758797 53.16027666978156, 5.97382896788713 53.16041745578019, 5.975411322870757 53.161011757705744, 5.979847499462406 53.16298478008019, 5.977980522826275 53.16489451603713, 5.978201788298304 53.16532362567938)))</t>
  </si>
  <si>
    <t>TransitieVisieWarmte.GM0273.DC027301.PL0273010005</t>
  </si>
  <si>
    <t>Alle overige wijken (gem. Putten)</t>
  </si>
  <si>
    <t>Opstellen van evaluatiemethodiek voor succesvolle wijkaanpakken en strategieen</t>
  </si>
  <si>
    <t>Transitiegereed maken vastgoed, per 2030 10% van huizen buiten startwijken.</t>
  </si>
  <si>
    <t>MULTIPOLYGON (((5.632919928268637 52.20807780382269, 5.60579706370582 52.20483921915525, 5.592382089019015 52.20414426398102, 5.563003201960562 52.20300707908084, 5.554748489406238 52.20263081354485, 5.549917181324025 52.202335582408864, 5.549998121983888 52.203441072938546, 5.5496832791241175 52.20350252576876, 5.548222220115183 52.2051178624713, 5.5481567459326815 52.20565781511693, 5.547747454079339 52.2056427511919, 5.541299719853447 52.21233014031879, 5.541307230233916 52.21227650808148, 5.5398457732344095 52.21212652288954, 5.539610453297394 52.213172658977065, 5.54043630332834 52.21322670240238, 5.534592063135488 52.21929564921943, 5.533144557505701 52.21910310509827, 5.5285828304557745 52.22186835598808, 5.526941126072403 52.223042887609424, 5.5266974385942245 52.22381361028878, 5.523009981473733 52.22730117142914, 5.523485452617781 52.22750006285722, 5.522965878934966 52.22786633973473, 5.522585025042746 52.22769405846714, 5.519396801179268 52.23062021846379, 5.517467357699216 52.23096577969854, 5.51768084967744 52.231411364644345, 5.517329426701792 52.2314812915952, 5.514878232965355 52.231140977231675, 5.5151765095015115 52.23230442968658, 5.51526977309571 52.23324310389225, 5.515587301710882 52.234094712622415, 5.515460610655999 52.23421371336337, 5.513966491695498 52.23472231207639, 5.512764748035506 52.23468954171756, 5.5131841014437315 52.23555305593586, 5.512974036808517 52.23573115694185, 5.51192554858016 52.23543055036803, 5.511204585004619 52.235616647212495, 5.511127250242109 52.23548642322646, 5.510246528894529 52.23532938448736, 5.510467418519719 52.234843724037084, 5.510413605998931 52.23433004688089, 5.510504714794243 52.23405442132578, 5.51099837416091 52.233807881761734, 5.510800076497937 52.233347042797654, 5.510332919765916 52.23283723122195, 5.509452892940084 52.232512869558725, 5.508190022762596 52.232511851996605, 5.507308514720085 52.23223247695843, 5.507752159025614 52.23197205271255, 5.506442624068432 52.23159265199285, 5.506344446926988 52.23170760649845, 5.5017049058486265 52.232959490407666, 5.501669617978607 52.233326316369, 5.500993950813128 52.23411908306986, 5.500459739635056 52.233984708231446, 5.500247851264688 52.234129902876056, 5.499894887895143 52.234107428710104, 5.49938176870383 52.23388327746667, 5.497380023811127 52.236387236400546, 5.4933027419350555 52.23598052891056, 5.490013042510796 52.23582882558121, 5.4876394520542435 52.23672316242573, 5.485389338291581 52.23822659576622, 5.483690367181118 52.2392435927067, 5.482420507917372 52.241355175587074, 5.4819853198036075 52.24221186535341, 5.480386833947529 52.24510860242153, 5.480246702599525 52.24519714483323, 5.478524856530566 52.247830822281095, 5.478473358164306 52.24818843217484, 5.4786030802448 52.24835861426009, 5.478616385615319 52.2486556502016, 5.477962903684917 52.2485791835885, 5.477364238709415 52.24965387071303, 5.474191419162267 52.25646913002322, 5.474244878193601 52.256589562646816, 5.4786245466530525 52.25744491162476, 5.478618976067002 52.25781888351429, 5.480080552053521 52.25819682859293, 5.487535405232439 52.261979129079066, 5.488085831282738 52.26228833569824, 5.488604241474209 52.26272827088471, 5.493287334842761 52.263254223962775, 5.49459990745332 52.26374276155435, 5.494750371277068 52.26375063259023, 5.496210753529571 52.26368343904158, 5.497297337350357 52.263781214624515, 5.499580561944843 52.264192157544635, 5.500070590859368 52.2644731864629, 5.5003913296830245 52.26455252874995, 5.5019027296261696 52.264482339842296, 5.506214619868588 52.26482393674063, 5.509172203590535 52.26440849548243, 5.512460160676136 52.264145376943844, 5.524545200556843 52.26391193823002, 5.524842955247479 52.263877914206866, 5.525171636855325 52.263709117702035, 5.527439974473418 52.2636801343668, 5.528118078508538 52.2638175971801, 5.528110485719441 52.26404698299531, 5.528277974728358 52.26409351030716, 5.528107685593146 52.26437376348067, 5.527420007179125 52.26437678445353, 5.526978494935627 52.264586669121854, 5.524461306280088 52.26525274946479, 5.523629183661129 52.265634202160996, 5.523138354613898 52.266120786158766, 5.52333679055944 52.26624992277419, 5.523595828769439 52.26604763098269, 5.52366529854173 52.266458678702364, 5.5238862423195645 52.26674565746408, 5.5237824614891045 52.266870104380715, 5.523458211022274 52.26690722830248, 5.523244998362404 52.26674280052434, 5.522610720617393 52.26660021110042, 5.521903337582462 52.26656975212752, 5.521349835844387 52.266644436278966, 5.519207980197739 52.26642946616667, 5.5185959161644025 52.26603623543257, 5.517097058544577 52.266213754508016, 5.515693546425955 52.26604701847904, 5.515628640844804 52.2658807256972, 5.515035032308164 52.26577759749581, 5.514017212484427 52.26566010210013, 5.513684609102659 52.2657576436813, 5.51256691574323 52.265447518259926, 5.512091001012481 52.26541993880964, 5.511933738337957 52.26558984526574, 5.511654585036468 52.265603316038046, 5.511568107186052 52.265402458871485, 5.508853277528514 52.26515162714606, 5.508334699353644 52.26499074042673, 5.508002124332063 52.26510144204697, 5.507585798655643 52.2650740225148, 5.506155507883516 52.26524826354065, 5.504603076452663 52.265036907225394, 5.501749242846012 52.264852173474196, 5.500321011557138 52.26494275841347, 5.49879735740939 52.26445550525307, 5.496343053882107 52.26408785582632, 5.495554176948717 52.264043419424425, 5.494615269674468 52.2641797504343, 5.492730197091974 52.26355655058877, 5.489261788911593 52.2631885153569, 5.488679208999946 52.26306786289897, 5.487671122410533 52.26272025226336, 5.487176505111601 52.26271305983382, 5.486674988390434 52.262594494815374, 5.486111770581578 52.26257796354452, 5.483933752525702 52.26226030864963, 5.483259296750447 52.26200496024502, 5.481955747390023 52.261801399172725, 5.481071057376376 52.26134892557107, 5.480907537961248 52.2613317271815, 5.482056619091194 52.26196989256302, 5.481914468141028 52.2619926289832, 5.480901117392646 52.261501538080296, 5.480825801568255 52.26137724320243, 5.480596839844942 52.261352888122865, 5.478694660914541 52.260377768592186, 5.478691780491037 52.26013564315352, 5.478437377189399 52.26019332595796, 5.478052278892895 52.25994464865802, 5.477953857047619 52.26014967062626, 5.481892586086516 52.262128008532365, 5.487646424241758 52.26292024198951, 5.488694153666936 52.263274604486526, 5.492800172509438 52.263742453725854, 5.493241121177933 52.263855960119756, 5.494021629581527 52.26420487989965, 5.4945061556555945 52.26430843759547, 5.4959506162683605 52.26419221555533, 5.498565024933867 52.26458100514088, 5.499010782941779 52.26466972418524, 5.500271037891978 52.26511719220219, 5.501772014497853 52.26500283115074, 5.506121825733934 52.26537291277085, 5.507734079812253 52.26521974339287, 5.508746893870114 52.26546631734111, 5.516725551612964 52.26632247969028, 5.517214793676529 52.266354630228115, 5.518178271936977 52.26626739028433, 5.518939478668074 52.26655773748509, 5.5212939191278085 52.26681359192658, 5.5220201659930686 52.266744421667994, 5.522611627396179 52.26694578940548, 5.52397297453887 52.26709872829554, 5.524287214129703 52.266917116588424, 5.523834789068548 52.26626097748465, 5.524007805982184 52.265826964818835, 5.524413834645638 52.26557690335621, 5.52612169586905 52.265046011680454, 5.528037625224438 52.26474541923623, 5.528678237790768 52.26483770341801, 5.529152792013245 52.265046112622805, 5.529378142520915 52.26523414850747, 5.529262470255601 52.26559886739152, 5.5293497715148625 52.26566111039267, 5.5302128255005485 52.26543824088016, 5.529798931387794 52.26574197975875, 5.5301551028154945 52.26584148385319, 5.5303881899056675 52.2657848049143, 5.530641558082626 52.26590744807038, 5.531341935151988 52.26688413974645, 5.531343222302095 52.26728044537386, 5.530724176121788 52.2675031245662, 5.5314558273007 52.267502232676875, 5.531628348381502 52.267878509960426, 5.531295431240927 52.268568619432735, 5.530605859224056 52.26916647096635, 5.530604585703284 52.26935741739934, 5.530893434880025 52.26952289922324, 5.531037553790448 52.27156081833704, 5.531173175960559 52.27156065749931, 5.531220189537327 52.270263334733336, 5.5315787173375695 52.26911476487497, 5.53309753915029 52.268959520447005, 5.533284609264179 52.26899880915418, 5.5347333138789425 52.27038326999559, 5.534838503936074 52.27054989010312, 5.5331192879310445 52.2712436066884, 5.53162739245357 52.27140199009968, 5.531627652064916 52.27148184596709, 5.533170280161606 52.27153578943219, 5.533477457149659 52.27138246460124, 5.533712036967284 52.271531001898936, 5.53458270539077 52.271252685438164, 5.535496568301582 52.27133008134116, 5.535942427934642 52.271507504888774, 5.536229469934248 52.27192385376009, 5.53648563824274 52.272035739491095, 5.53679758947429 52.27242806443974, 5.536616220146426 52.27283223965162, 5.536744252931509 52.27286573666476, 5.5369263019263855 52.272663533158884, 5.537237314101428 52.27277535037593, 5.537477929489494 52.27298274227808, 5.537388647684038 52.2743011611283, 5.537608336572159 52.27442431109869, 5.53782140041332 52.274387360453225, 5.5380931275906615 52.274512470754615, 5.538694392257887 52.2745782702913, 5.538899436332642 52.27473162829674, 5.53900352588209 52.27494678882697, 5.538942113085358 52.275332221067906, 5.53854767624551 52.27601811139561, 5.538777472185995 52.27623398087286, 5.539398159469356 52.27607098948093, 5.5398366432248025 52.27621983569776, 5.540147744014995 52.27674380514477, 5.5400263703121615 52.27731680523359, 5.540710113433727 52.27729902752982, 5.5409845385198215 52.277585192503345, 5.541105730596528 52.27789479987791, 5.541019342379109 52.27840455165541, 5.540463738986539 52.27918949963012, 5.540992774524711 52.27917005429289, 5.5408156517440945 52.27934995881228, 5.541022446843441 52.27954221597911, 5.541550209438204 52.27942097465395, 5.542165469990511 52.27969612833815, 5.5425105084157895 52.280262607266344, 5.542455185087844 52.280643756590614, 5.542713500563333 52.28082731477861, 5.543017203835929 52.28117029094478, 5.543098900077177 52.28147512807792, 5.542993306106808 52.28201922599837, 5.542581692472884 52.28252064325414, 5.542229277155727 52.28275422139233, 5.541972262702436 52.28282049258956, 5.5418853226127425 52.28310813315569, 5.542031525235503 52.283148260513556, 5.542219074093678 52.282937953089956, 5.54279154865446 52.28279386371448, 5.543849652586689 52.284919928774954, 5.543520516454087 52.28502356029769, 5.543115847677064 52.284965879081625, 5.542837626061541 52.28427528721235, 5.542506393615912 52.2839644089222, 5.542331519224254 52.284070916053594, 5.54278117158766 52.28486001272307, 5.542721837426105 52.28506435327365, 5.542872429063827 52.28518430553202, 5.543140373224004 52.28524051178073, 5.543727530709092 52.28527549710021, 5.544127668290227 52.285189133170704, 5.544501391800398 52.28532930290561, 5.544829340371715 52.28560830853689, 5.544931671572989 52.28608475710884, 5.544816576226824 52.28628574701778, 5.54482578659493 52.286787234763125, 5.545260872116014 52.28696768133997, 5.545389803249311 52.287243401411196, 5.5461600380436185 52.2879510836156, 5.5460908120502435 52.28821441383205, 5.54633353819053 52.288320732665746, 5.546358226245772 52.288837880141905, 5.546584440134381 52.28900264361953, 5.546691074044671 52.28969841921858, 5.547081875676619 52.289777755695376, 5.547160365180018 52.28988414495364, 5.547100777801667 52.29020370329385, 5.546954065125668 52.29043286411331, 5.546789442019066 52.290507630872355, 5.547414120573073 52.29118033398882, 5.547770579352025 52.29136088955364, 5.548078775045926 52.29181112706265, 5.551339854469439 52.290096901463436, 5.552006708768201 52.29035561912275, 5.5520989008740855 52.2901502107983, 5.552682493549866 52.28975596580077, 5.55379947027358 52.28836363447521, 5.553778499309165 52.28822358132168, 5.552943089603669 52.2879842271574, 5.552914217364185 52.28791760569046, 5.554377200034767 52.28741106245888, 5.555103381322032 52.2869893075706, 5.555273792022343 52.28670053202575, 5.563797501075201 52.28552822643109, 5.56637365081898 52.28523808668502, 5.5668945504218135 52.28511608663229, 5.573235920292734 52.28341663556073, 5.576437088362265 52.28242243947786, 5.57662741027834 52.282193351346145, 5.577021473025659 52.28230140740161, 5.577160617021707 52.282219314312954, 5.577389630844511 52.28233808725365, 5.577516503959553 52.282172822949335, 5.578144925248386 52.28193060447586, 5.578474406535369 52.28170480246425, 5.581184799475048 52.28071792200562, 5.5845440021911505 52.279661329126206, 5.5879929983016305 52.27870781094133, 5.591175354454581 52.27815638724573, 5.595159331797074 52.27835926716689, 5.596346469975141 52.27859662255281, 5.596555323506046 52.278485082966974, 5.597722118316675 52.27865729938218, 5.599260039704009 52.2786288609341, 5.601959140440287 52.278346900146104, 5.6025884349074015 52.27832938744539, 5.602999442753516 52.27839348382196, 5.604143534523322 52.27805875987327, 5.604838285695677 52.27806655028403, 5.60715327121961 52.27756388138164, 5.609010775890921 52.2774747450512, 5.61065441504458 52.277263040772496, 5.610652171212778 52.27692464683615, 5.611522571104831 52.27642347500126, 5.611049146342539 52.2756897135529, 5.6122233015279575 52.275322228478615, 5.613431857609326 52.27521143725163, 5.6141956569910585 52.27505411482717, 5.615603233090332 52.27512857895295, 5.618168531862214 52.27501985312833, 5.61848826537826 52.27560214693878, 5.619749056794369 52.27539492083769, 5.620724292613447 52.27565523259891, 5.622461209949852 52.275082446386804, 5.623183266329865 52.27497299085963, 5.625603752839911 52.274857040872035, 5.628208316246766 52.27422015707192, 5.630578984214289 52.27387806542473, 5.631709838588064 52.2733876666307, 5.632397497584749 52.27319243761205, 5.634044426106197 52.27289058583538, 5.63538122593849 52.27276732111721, 5.636938170202279 52.27251934692078, 5.637691614746129 52.272224327368875, 5.639210881131211 52.27186130558495, 5.64191681440213 52.270787968119976, 5.642763234555933 52.26953100483598, 5.643020432278486 52.269311883081485, 5.64334197550282 52.26920294625795, 5.644288304942859 52.269226900646046, 5.645036974659142 52.26882124064107, 5.645826162310146 52.26861875487211, 5.647950102504047 52.2676468099392, 5.650887717023241 52.265504303089415, 5.652881050614917 52.264362403193786, 5.653903633551108 52.263642108147344, 5.654203182627307 52.26324077325587, 5.655691505644493 52.2627434114441, 5.65709818768233 52.26205221575259, 5.658563184973193 52.26076635302787, 5.659159168473182 52.26036621111957, 5.660368356865615 52.258929272037086, 5.661798126354572 52.257786220968, 5.662813115884763 52.25730856294724, 5.664006694764521 52.25692781560443, 5.664548335976325 52.256671946923774, 5.666985986049306 52.255904209475325, 5.6685607317879505 52.25524806021698, 5.669440905121965 52.25463309847127, 5.670119891963574 52.25429255196614, 5.670309874720339 52.25403111735395, 5.672170104897158 52.25312502046046, 5.672585705636971 52.252994241569084, 5.672868750905684 52.2527876641314, 5.673615927944517 52.25260412932142, 5.674267690948776 52.25188765518937, 5.675510192707472 52.25121170948722, 5.676793065625834 52.25017909551734, 5.677404349460302 52.24925528180001, 5.67777821439468 52.24809875217103, 5.6781818449701005 52.247275991745944, 5.6789816834152695 52.24639864784707, 5.679068638122822 52.245797155829855, 5.679469613697827 52.24501166070981, 5.679741243377147 52.244787262753334, 5.6799164036560645 52.24439296362993, 5.681204577536105 52.242796317848644, 5.681440273317061 52.24214741974135, 5.681424181773565 52.2417487951529, 5.683642174369166 52.240616912527805, 5.681270149598628 52.22533951707611, 5.670863230330202 52.22396842645478, 5.665518739569759 52.22270453238788, 5.633693984241099 52.208334073028766, 5.632919928268637 52.20807780382269), (5.5991462851320195 52.25141540949593, 5.5974156159710695 52.25005063344615, 5.596736502040965 52.249120061796155, 5.608210140730633 52.248050996298225, 5.6073093204274125 52.25058960279991, 5.606572489662557 52.250531710546355, 5.606156191219655 52.25074538111667, 5.60483157734828 52.250601499181066, 5.602422042239711 52.25047643568282, 5.601547070665471 52.25061902290015, 5.5991462851320195 52.25141540949593), (5.5991462851320195 52.25141540949593, 5.6013713057377545 52.25393696448307, 5.604091069448392 52.25640364299091, 5.60496369405687 52.25753534076078, 5.606380988664339 52.25684767932441, 5.60685471501692 52.25638842141364, 5.608347489418104 52.25589046378934, 5.6089261981506695 52.25680360611209, 5.610377901947876 52.258291720241004, 5.610563708822025 52.258834289027845, 5.61026208837002 52.26002208974099, 5.6101393673237405 52.261289599678186, 5.6109086603855705 52.26221388576947, 5.608925855512952 52.26260859535603, 5.608164595973146 52.26269540637497, 5.606388098896241 52.26274646513844, 5.604124754201418 52.26241641182699, 5.603645229700217 52.262267869934156, 5.602834326789438 52.2617941245762, 5.602076223401423 52.261633726551615, 5.601405358639302 52.26162314908205, 5.601037979564503 52.26170835591205, 5.600813075956471 52.262152815263676, 5.5998633982820625 52.262325298368076, 5.599265219466302 52.26220054530168, 5.598802072713695 52.26183456234785, 5.598116490086103 52.26152037446679, 5.596720444809303 52.2614815711142, 5.593641666809264 52.262161078170266, 5.592415971742765 52.26253789305285, 5.5895404510078786 52.26315037510142, 5.589059495808406 52.26338319539879, 5.588707990447779 52.263696402443266, 5.586847283896122 52.263113865029176, 5.582016236526785 52.26446783510213, 5.582360681030078 52.26605473536931, 5.587341280563171 52.26665032678752, 5.587226185835416 52.26872308647641, 5.587683560866957 52.2687790460797, 5.588384889326149 52.26902333165894, 5.588575451577793 52.27000801046863, 5.588441811610085 52.27057362454971, 5.588479629469125 52.271190907245966, 5.584259214221308 52.27163477544158, 5.582107025039183 52.269938816993495, 5.5821454978474945 52.27004660666918, 5.575362775739261 52.2652716237806, 5.578244927426882 52.26479429504889, 5.579748760544732 52.26464973291777, 5.580446892909306 52.26440160466729, 5.580518692688284 52.263825741034395, 5.580964340775473 52.26379081829896, 5.581297193842772 52.263448359481934, 5.5819840707276045 52.2629839011731, 5.5820231413111525 52.26286557822741, 5.578722396420373 52.26016217456657, 5.578219044786618 52.26035337284708, 5.577941422826067 52.26058176352011, 5.577550939469359 52.260479819820475, 5.5770683700542 52.26056037694318, 5.576618383298216 52.25956955250386, 5.575411854082043 52.25974243790056, 5.574057355669633 52.2600637079246, 5.573681683819514 52.259061358131156, 5.573699014009937 52.258765007166446, 5.578894416240589 52.257605578298254, 5.579284384995738 52.25759354790938, 5.57978297591196 52.25849268252428, 5.5824101987107335 52.25760877157788, 5.584886338730737 52.256478650315536, 5.586663658484779 52.25599846572549, 5.58650971107567 52.25596080804628, 5.5873969214888515 52.25555485625205, 5.588542048696499 52.255206878791334, 5.590164485654953 52.254503894854, 5.591036151712974 52.25426421646512, 5.591732723855383 52.25381923930705, 5.593098753368911 52.25340791996523, 5.593415373395855 52.25314475558568, 5.597121423504969 52.25212793846295, 5.5991462851320195 52.25141540949593)))</t>
  </si>
  <si>
    <t>TransitieVisieWarmte.GM0321.DC032101.PL0321010007</t>
  </si>
  <si>
    <t>voorkeursoptie, tijdelijke oplossing</t>
  </si>
  <si>
    <t>Voor het buitengebied wordt de warmtetransitie per woning of gebouw bekeken. Voor panden van voor 1990 is het uitgangspunt isolatie en eventueel hybride warmtepomp. Eigenaren van nieuwere gebouwen in het buitengebied kunnen mogelijk overstappen naar uiteindelijk all-electric met eventueel een hybride tussenstap.</t>
  </si>
  <si>
    <t>MULTIPOLYGON (((5.126832101282801 52.05491826640507, 5.134167885763023 52.05415797814321, 5.140989242698183 52.05315189866248, 5.142160349618003 52.05281458890343, 5.142304445384084 52.05287686146925, 5.142529082323518 52.05269801522109, 5.142710698397767 52.05278821934403, 5.143089655402003 52.05280698115288, 5.1450983925558855 52.05253737400699, 5.145675826894683 52.05255915960144, 5.146458357835991 52.05278769260507, 5.149941723781461 52.05558931264766, 5.151063043669195 52.05614654426281, 5.153030770291976 52.05675733818403, 5.156491446630894 52.051756295870184, 5.1568868588706644 52.05153427200855, 5.156903444093763 52.051155347703904, 5.160743697563727 52.045514721865885, 5.178830181251751 52.04568696541236, 5.178930872669224 52.04634045332623, 5.187386005005541 52.044160123468906, 5.1871889621711205 52.043970589440335, 5.18947269656181 52.04331861657088, 5.1915563006676235 52.043036083280654, 5.191468903879389 52.04210482348449, 5.191284040142953 52.04158141699792, 5.189514027847057 52.03960962303482, 5.188984779413697 52.038404667549116, 5.189106328091724 52.03773920273686, 5.189541504037849 52.03698849956854, 5.190765727871544 52.03573381841415, 5.192503763586095 52.0344087615485, 5.194005131834031 52.035539502873625, 5.1954326484155064 52.03642695795504, 5.199450001402633 52.03371719857382, 5.200893052650356 52.03171352815212, 5.200900302812037 52.03150128500044, 5.199360275145343 52.02718274890742, 5.199103310247957 52.025218934896394, 5.19924407481161 52.02467282466688, 5.199758282010417 52.02377321228106, 5.199686960061527 52.02366595119936, 5.200256433549857 52.022847704211614, 5.201362698562398 52.02200562089738, 5.202425000138529 52.020823293004256, 5.203527216188515 52.020076142560264, 5.201991995616593 52.017470161425734, 5.204882894754004 52.01694328263966, 5.207170715705383 52.01682159612431, 5.209208028769535 52.01655885841968, 5.210888915760492 52.01619939741014, 5.216282068281537 52.01567175951161, 5.218443265381561 52.0153830389757, 5.219374170346593 52.01521541856706, 5.220357580971947 52.014879670004305, 5.22124374091511 52.01444630882048, 5.224035891131656 52.013703770281296, 5.228907681770686 52.01095536967304, 5.229408600168166 52.011193041142, 5.230572170762967 52.010355954564595, 5.231844881503887 52.00920652733622, 5.234677215138661 52.00567704831321, 5.237503351593918 52.003640137249896, 5.24035191978005 52.00130937194838, 5.240453013631706 52.00117084656994, 5.240325795730267 52.00107325637378, 5.2427037044797515 51.999283858918396, 5.243190739250596 51.99879307247694, 5.242355180588966 51.99866201631778, 5.244018506601853 51.998350776310716, 5.243466474347877 51.99749367587002, 5.244783444380524 51.99681949126721, 5.244806653389685 51.99671887884118, 5.245621595482914 51.99626772043871, 5.245385341171624 51.99598376076114, 5.248891853971347 51.99495579183046, 5.2492055086139535 51.99505672826514, 5.250354637704533 51.99495832708337, 5.256204319787877 51.993725329088704, 5.256030407829887 51.99354862594901, 5.2533254055408065 51.99233506543974, 5.25372031875893 51.991384619129, 5.253846770671408 51.99070639811828, 5.254141205852792 51.98607072958681, 5.271446672317607 51.98113357133266, 5.270023463368114 51.98007148686602, 5.269300681382181 51.97937223102838, 5.267945817932008 51.97833008032349, 5.266540414164544 51.97619219299128, 5.266047597686755 51.975807064551475, 5.2649581313283065 51.97534783784468, 5.264058918764528 51.9747830450187, 5.262628617009044 51.974068408846406, 5.262561368720237 51.974103769151085, 5.260769902959473 51.97309270137577, 5.256271212470434 51.97094144091625, 5.253204943727727 51.972776131902386, 5.247575346721655 51.97690537387265, 5.246523819330279 51.97749827779191, 5.245260227156678 51.97799953395996, 5.244003449036465 51.978377080383304, 5.242664423007115 51.97867476924945, 5.241165375844787 51.97886900621169, 5.239780382857285 51.978939671452686, 5.238270464302053 51.978894430541494, 5.236867151744839 51.97875751899489, 5.235464748454789 51.97847033629132, 5.234201480654094 51.97806303772559, 5.2318967018611335 51.976993958071155, 5.229912594325566 51.97564900062099, 5.22910905699457 51.97490647027972, 5.2271919630123245 51.972603261532306, 5.224372720300633 51.96828416926546, 5.222596204063778 51.96633058377733, 5.221507521816848 51.96528522884213, 5.219737693635931 51.963870487808656, 5.217667860013156 51.96257853446023, 5.216593652890662 51.962005341031485, 5.2154440181844555 51.96144772110823, 5.213426630258704 51.96065004003083, 5.211645882892761 51.96014581912124, 5.210275446969308 51.959846742522345, 5.207433688969381 51.95947798237922, 5.204527287504517 51.95946497775182, 5.20165422751407 51.95972464750214, 5.1976253322793875 51.96045275370655, 5.194641419252534 51.96120804364768, 5.192201240333491 51.96198071629978, 5.18853651269899 51.96341811383526, 5.180226730347916 51.967448367061955, 5.1768090341786825 51.96869005185359, 5.17548464872159 51.96905256273504, 5.1727220237460125 51.96961736012273, 5.169258200988012 51.96999547738552, 5.160953513602875 51.970470096487006, 5.15851815312063 51.97082917016326, 5.155094402258156 51.9715864039574, 5.1529392850335975 51.97244403252235, 5.151834368396045 51.973013685569676, 5.149713765979193 51.974271389539545, 5.1487841552135665 51.974919879534404, 5.14688325813907 51.97681744363189, 5.145539864681567 51.97867990009965, 5.1449881553455015 51.97986099446409, 5.144015850097128 51.98265745042945, 5.143258416473264 51.98594201575954, 5.142114243024806 51.990140418339394, 5.141130589546894 51.99223525874006, 5.140186780204381 51.99348686580964, 5.139676834638507 51.99394327589309, 5.1388746478695015 51.9944878171525, 5.136770440930314 51.995672857665795, 5.133868108438694 51.996687293817295, 5.132459687556087 51.997053543851216, 5.1282168605441525 51.997753042625675, 5.119563283608768 51.999924175525834, 5.124376532464533 52.012926085338975, 5.125580305784382 52.01673510261272, 5.125937726648615 52.01752876014597, 5.128386346599759 52.02478114909972, 5.130993351139551 52.024723850424884, 5.121774234619413 52.03043284568129, 5.125664564568118 52.039756434998885, 5.129680183207108 52.049857257822694, 5.128540112588519 52.049659098422055, 5.127596301914615 52.04960446038605, 5.126143247630897 52.04965268026702, 5.125848510066436 52.049869323764895, 5.124718045392049 52.04991548175309, 5.126832101282801 52.05491826640507), (5.178480115956518 52.00964313768658, 5.17979562597045 52.00996530076734, 5.179757329765369 52.01044960619815, 5.180057719404857 52.010042790537, 5.1802559522777285 52.010042914294786, 5.183097268982691 52.01051771924516, 5.184807559745228 52.01094954047478, 5.18487210973041 52.01130574422192, 5.184478606899822 52.01182374724063, 5.18476813020635 52.01188232664645, 5.184992252628697 52.01126907212323, 5.185232321908715 52.01103019227987, 5.185452239758627 52.01101256588428, 5.1876345980667775 52.01127541221723, 5.187619939427602 52.01132903769121, 5.188700711314402 52.01137240724296, 5.188726018809475 52.01188764203342, 5.191542767655758 52.01170732432201, 5.1924158841566035 52.011784963970136, 5.19293317054739 52.011909506036986, 5.193819015540923 52.012280653663375, 5.194185977744026 52.012537678584266, 5.194778096153585 52.01330673896196, 5.194934287788649 52.01388852746583, 5.194818088111381 52.01477544133999, 5.192869724094631 52.014888513978164, 5.1948081843109035 52.014883723394874, 5.194789189746116 52.01543023483344, 5.1951474851933845 52.01660606496465, 5.195234797569147 52.01671775738844, 5.195131783851871 52.016918449420366, 5.195424457812285 52.017000637491556, 5.196889868810507 52.01824226367005, 5.197127245434365 52.01867032982722, 5.197386889654791 52.018719131642854, 5.198375981591877 52.01961036764731, 5.198560064176195 52.020353700654105, 5.198233150045352 52.02101817612725, 5.196571788502622 52.02218083012709, 5.196245218631996 52.022279212157166, 5.195558541428024 52.022880018540086, 5.195837530503622 52.02311586241494, 5.195731024341989 52.02328714711867, 5.195155057735204 52.02319237348918, 5.195117252296415 52.023263201313824, 5.1955164106542995 52.02336744242084, 5.195437266584565 52.02374161299018, 5.195289187680856 52.02372957943754, 5.194885502801281 52.02450442674105, 5.194638631847501 52.02476705416798, 5.194178004156648 52.02509219948681, 5.193627178792713 52.02531498354014, 5.1928683690359385 52.025457616474775, 5.192858003144731 52.0254086769467, 5.1918362243764244 52.02541485977392, 5.189957401188652 52.0250832676965, 5.188780523263958 52.024998117081644, 5.188537949545991 52.02452031048701, 5.188239634859307 52.02459782412635, 5.18830422365102 52.024926269901826, 5.187598868519387 52.02508038304504, 5.18756997610301 52.02503124986598, 5.186364567585067 52.0251593314613, 5.184612819713731 52.025653313408846, 5.184308914981909 52.025617085053554, 5.184230748638794 52.02587699074666, 5.183879341845854 52.025850687731264, 5.182574087500747 52.02608531030474, 5.1824882368914915 52.02602176782078, 5.181625814493455 52.02605586813806, 5.181702375732585 52.026174932758224, 5.180364357765002 52.02643853234389, 5.179426915576282 52.02675475462788, 5.178932929379751 52.0267797799304, 5.179151128246397 52.02691428645565, 5.178458654029439 52.027414671577056, 5.178346612573566 52.02766263728761, 5.177897831819356 52.027686565432795, 5.177842774041758 52.0285027072925, 5.1781749565849555 52.028480611052274, 5.178165721315222 52.0286299774922, 5.177850479061982 52.02860635419632, 5.178000476443323 52.029177690835155, 5.17809010649282 52.02917440749497, 5.1780319084662665 52.03034222240826, 5.178201051693963 52.030381261428786, 5.178416052247068 52.03071141723941, 5.178794011387054 52.03094223653292, 5.17889278113407 52.03110649944984, 5.178897883259015 52.03132653975127, 5.17912133750072 52.03132345349106, 5.179948967658591 52.03166967897969, 5.18012606390338 52.031654135296534, 5.182212512788641 52.03217975147151, 5.182166822002883 52.03246461367424, 5.18246057017708 52.03242119049464, 5.182589131753554 52.03250683700674, 5.183440012190296 52.032506415043386, 5.183776632964002 52.032748534693, 5.183714590169106 52.03300366346239, 5.184049766829043 52.03356555943938, 5.1840854483759715 52.03382127926205, 5.183941353648429 52.03423834054905, 5.184002474098699 52.03441499075841, 5.183954174568264 52.03470509811417, 5.184044556519523 52.03490801712212, 5.18400716324584 52.03645701107391, 5.18417472668746 52.03673199494426, 5.184094402269439 52.03685582072031, 5.184464405533025 52.0370558773899, 5.184516035128191 52.03741176105299, 5.184230082903177 52.03749372588731, 5.184348246748105 52.038206175123435, 5.184481455168049 52.03828070916255, 5.184794966186906 52.039629654910335, 5.184933430616099 52.039716205571295, 5.185003436158602 52.04000322647622, 5.184908402747812 52.04076617261, 5.184437790007373 52.04086423309491, 5.184228709718027 52.041021380936286, 5.184612768717252 52.041366700166776, 5.184360651630304 52.04147605722398, 5.184433512647767 52.04169036854321, 5.18404318408704 52.04212967357348, 5.183824850397691 52.04218516710541, 5.183541638388853 52.04258085617623, 5.183140204354945 52.04286257731753, 5.182502644620011 52.04315140123327, 5.181795387678161 52.04334810687425, 5.181226158062523 52.0434217596239, 5.1789400473808325 52.04341636649479, 5.178601897286067 52.04346923871291, 5.178221380368619 52.04299244604439, 5.178185961394676 52.04316447419911, 5.178418916987877 52.04347049658115, 5.178178263870891 52.04354566901741, 5.177943886472583 52.04349723854923, 5.1771617528433795 52.04367575323674, 5.1755163285750765 52.04387985926241, 5.174748290401213 52.043882728496385, 5.174074667617174 52.04379263764076, 5.17328568921052 52.04355642049286, 5.172575989484216 52.04318211419635, 5.171901467352946 52.04254513616897, 5.171763354436321 52.04255562455006, 5.171640513033462 52.042057907510404, 5.171106444294519 52.04206409286691, 5.170628850726423 52.04199904090262, 5.170703453484742 52.04189253394757, 5.170412563846756 52.0417004533237, 5.1698722567764985 52.0414880934254, 5.169790839638278 52.041532811936676, 5.168445987288367 52.04095612584465, 5.168307292351624 52.04103885561168, 5.1680837771738695 52.0409647375938, 5.16797398523686 52.040800041760704, 5.168017400166219 52.04025572992046, 5.1679176398901205 52.04026962151154, 5.1679207496821675 52.04061970388996, 5.167827579663099 52.04075175473917, 5.16762333551869 52.040787623416925, 5.167323013885981 52.04064461963895, 5.1667644710697225 52.04055085460321, 5.16657284630758 52.040418559310666, 5.1661961550583895 52.04047983549939, 5.165618807590887 52.04039929622004, 5.165356325507584 52.0405637703513, 5.164049446162985 52.04038382315068, 5.161458076370856 52.03985913080017, 5.161211835911094 52.03970692125698, 5.1612382549578815 52.03939697147048, 5.160712374736874 52.039507666240766, 5.159995894294913 52.039359960170245, 5.159450307096131 52.039444671573854, 5.158790198999371 52.03933859225155, 5.156294079424942 52.038434923264, 5.155099801167113 52.038240401561715, 5.154718081111487 52.038282612259, 5.15452489927884 52.0381192671575, 5.154386256210859 52.038387918116776, 5.1542369831974755 52.03841107938933, 5.154008759555937 52.03790663923467, 5.1539414530241 52.038304644194554, 5.152764620623981 52.03828260654303, 5.152788308293164 52.03809514330808, 5.151696422531932 52.0379703138978, 5.149077720631174 52.03726685247424, 5.148969991428788 52.0373074318301, 5.147550847279842 52.037034900845434, 5.147738716277296 52.03662407124357, 5.147651055669954 52.03650380708799, 5.147379671296759 52.0368313128794, 5.147051903603724 52.036947940393745, 5.146391004139274 52.036792561804866, 5.145708666069844 52.036459601931654, 5.145319167023165 52.03620261413674, 5.145012147703881 52.035848066619856, 5.144432934731367 52.03486546896016, 5.1443136644869565 52.034344153860786, 5.1439559886319435 52.033827038416945, 5.143679730229231 52.03367907122895, 5.1426412807137565 52.03257493828683, 5.142433652123264 52.032243680600054, 5.142329190868378 52.0316925803406, 5.142442310820232 52.03114648917681, 5.142852114800671 52.030613525098175, 5.143312884680552 52.030237921645366, 5.144660132339145 52.029558170421005, 5.144712199490035 52.02939606857198, 5.145016403513882 52.02937309148194, 5.147061126310574 52.02849821880641, 5.147303442149524 52.028362982535974, 5.147310289046548 52.0282189794338, 5.147684629978931 52.028266803055615, 5.147657416053645 52.028083164861954, 5.14791562731275 52.02786832468302, 5.148267859612986 52.02776070550401, 5.148754407937667 52.02724729976487, 5.1494130576716675 52.02674976203881, 5.1496945594425005 52.026439879344956, 5.149882095887705 52.026536592253535, 5.150073855065528 52.02636404646787, 5.15003827743825 52.02617605966124, 5.150291048363344 52.02606278732749, 5.151094232929711 52.02540709666486, 5.15162556251429 52.02507811562338, 5.152524336566568 52.02489202131455, 5.153306592407018 52.02484998458311, 5.153383677412114 52.0249264469865, 5.153959511324338 52.02498374647715, 5.154143618897195 52.02493625796412, 5.157561755475323 52.0254371750461, 5.157957155786793 52.02545019600154, 5.15803792742121 52.025320276709124, 5.158537513562751 52.02524119458161, 5.159009933223798 52.025412862932455, 5.159292299210238 52.02529943087953, 5.159502195953515 52.025056042307575, 5.159625504363526 52.02502999924566, 5.160075674676897 52.025545547223366, 5.1601682500381605 52.02551478847699, 5.1599557881277445 52.025111898663035, 5.160607329424639 52.024903109728115, 5.1616446411178005 52.02449924969559, 5.161572153444354 52.02441569189674, 5.161957489710349 52.02426399034969, 5.162147987652534 52.024357588477756, 5.162598215266581 52.0241690504297, 5.162649580159089 52.02405061177922, 5.16352893519687 52.02372507123467, 5.163910437689424 52.024042204695775, 5.1639891842235786 52.02396095727998, 5.163711634120091 52.02370864610535, 5.164300915748934 52.02342845158417, 5.1643210630914975 52.023338095911846, 5.164707660246001 52.023222151584704, 5.164597715761967 52.02307007115759, 5.1642719614226875 52.0230543011259, 5.164846145836482 52.02204672739028, 5.164647893409214 52.02192243340086, 5.164654193357304 52.021733361615546, 5.164904617575391 52.02148729851417, 5.1645425143396295 52.02118910688278, 5.164613292182937 52.02111532210085, 5.164520459003131 52.020009487278976, 5.16437973267475 52.019638981223146, 5.164443652372245 52.01950832450624, 5.164218363719913 52.019293715079485, 5.164012100959981 52.0193400583431, 5.163884220745442 52.019021150010126, 5.1624097407162095 52.017932037107705, 5.1627451570789145 52.01772417851271, 5.163412069984426 52.01749070382302, 5.163370148738462 52.01744308581737, 5.162637844337013 52.017703650856184, 5.162178981887924 52.01796478076861, 5.16194653642099 52.01799101332806, 5.159301211627676 52.0166333924821, 5.158678602905523 52.01604821118609, 5.158402866922503 52.01557428036355, 5.158259115310022 52.01441487267492, 5.158741112551739 52.01309687051392, 5.1594070021735705 52.01236831967629, 5.160479209856014 52.01185117920137, 5.1628043491650315 52.011387054884096, 5.163252066886904 52.011480215479246, 5.164656166699396 52.01147041032768, 5.164817935442047 52.01135553886506, 5.1706987243240725 52.01018786268555, 5.1710306626984925 52.01035521179311, 5.171181014428943 52.010271933689445, 5.171128266936159 52.01003742564679, 5.172384436778395 52.00948965686714, 5.174727947264492 52.00899767137141, 5.175576373463717 52.00894129712531, 5.176573115489103 52.009054752779, 5.178480115956518 52.00964313768658), (5.184471605587134 52.03239679561796, 5.183782786709628 52.03238156897931, 5.182961412349124 52.03204423468356, 5.180240575442792 52.03135063651126, 5.179611042171397 52.03110191496938, 5.179051577919379 52.03066812235813, 5.178730482742143 52.03027051284256, 5.178591079971404 52.029736883252006, 5.178553105663566 52.0287226667288, 5.17842366968035 52.0285753286096, 5.179242465476631 52.0285711051974, 5.179241584976119 52.028522190206935, 5.178461052859253 52.028498555271895, 5.178679859850107 52.02807716723991, 5.179291853234715 52.02739172411067, 5.179350328360545 52.02726557990615, 5.180281374503324 52.02685129091769, 5.181152969386845 52.02662415306864, 5.183851471662601 52.02629332341625, 5.18397624514227 52.02655562381925, 5.183876359780787 52.02674596404255, 5.184471605587134 52.03239679561796), (5.149430485890118 52.02597755361413, 5.149061987309092 52.02586997613222, 5.149109972234391 52.02565406007197, 5.1484181789925065 52.02522697302469, 5.141386015386509 52.0242150124606, 5.141198498656509 52.024082638972324, 5.139680929918257 52.02393772570772, 5.139339147147003 52.02398326005792, 5.139423292736162 52.023637069615454, 5.139617204580692 52.02352036170994, 5.140654433887054 52.02323966208419, 5.137663630337121 52.02140789670553, 5.145293205921054 52.016685534661455, 5.1457769742923345 52.01660206551052, 5.146773039727589 52.0161993930552, 5.147454626589059 52.01561404421033, 5.147540649751627 52.01543060910795, 5.148219887853261 52.01507142913912, 5.150378942854214 52.01409161333118, 5.151739928652356 52.01357034112051, 5.154496982545274 52.01271018866373, 5.157791769573328 52.01451065347191, 5.157695587276489 52.015088063243276, 5.1578140835210124 52.01566440812855, 5.157927966834978 52.01587000929138, 5.157919877767658 52.01604463346613, 5.158643458018641 52.0166426646943, 5.158598834638838 52.01674904282115, 5.1593291025091625 52.01701549165235, 5.161180187548482 52.01790551505754, 5.162939840793307 52.01896794359192, 5.1633869959609315 52.01936501880453, 5.16336574275503 52.01953388378026, 5.163673885153118 52.02005882511391, 5.1637620278314005 52.02065430814542, 5.163572558256767 52.022376241641545, 5.163080372891188 52.02309050038424, 5.162709127006729 52.02336104678834, 5.160177412646649 52.024384492868286, 5.159908659680079 52.02431754323637, 5.159334086233651 52.024382244431536, 5.159123091911939 52.024314865426064, 5.158945313954996 52.024402730765, 5.158582094308234 52.02418375825169, 5.1586610847577195 52.02458820736437, 5.157578317342324 52.0247277819266, 5.15730384658729 52.024909030967294, 5.153798848297547 52.024432068302715, 5.152983374146345 52.0244028471304, 5.152228401656028 52.02446695709575, 5.1510722943370775 52.02476040037311, 5.150050290055155 52.02529074232307, 5.149686682561403 52.025302774725276, 5.14947856506391 52.02551138419456, 5.149540869183175 52.02571970866959, 5.149430485890118 52.02597755361413), (5.141798493723679 52.032246484808084, 5.142132384169625 52.03277857669127, 5.143189647112481 52.03394558015381, 5.143671727244375 52.034701293582174, 5.143887097877906 52.03518894142, 5.1436382855367695 52.03548460347708, 5.14381763492678 52.03597597798939, 5.144275912727573 52.03584162179797, 5.144476557904664 52.035946193441056, 5.143844572791878 52.036031301677944, 5.1440543437471 52.03627638283001, 5.144763499532839 52.036471556491385, 5.145878867139896 52.037067179994324, 5.146882597302645 52.03735823600753, 5.146981588376864 52.03759225425559, 5.147174853042187 52.03772995713177, 5.147090189598091 52.03796521435859, 5.147406224971613 52.03800519903882, 5.147410967908687 52.03773602583003, 5.147828669090667 52.03753215880247, 5.148685228088262 52.037680154393456, 5.148802082358647 52.03778770379008, 5.149437821911185 52.03793371710167, 5.14971650128644 52.03783140099123, 5.150217688595409 52.03798969342577, 5.150319074766969 52.03810751598338, 5.150037933381954 52.038870474099085, 5.150253439184503 52.03898533555899, 5.149887914177669 52.039468071385365, 5.149496251292475 52.0393897502835, 5.149342885441027 52.03968257062716, 5.149493593126497 52.03971224797261, 5.148774176289149 52.04060478058993, 5.147658748349312 52.04153991696913, 5.147281426069089 52.04140208933359, 5.14712584797708 52.04149172562037, 5.147310079751236 52.041731823173755, 5.144774786690932 52.04314584137169, 5.143958838074665 52.04340271221672, 5.143091504355176 52.0434873573597, 5.141511767117223 52.04334926113087, 5.1405434195356605 52.03991205618442, 5.139887821458051 52.03806877088898, 5.138715188941177 52.03525472479887, 5.136973918191636 52.03192700922541, 5.136586830681984 52.030942020619875, 5.136662070445247 52.03013318469958, 5.136940664944192 52.0290744070064, 5.136841821089108 52.02862668612211, 5.136656541986512 52.02836420681107, 5.135738247578906 52.02729141109068, 5.133757294464397 52.025362865398655, 5.13393063577231 52.02512069292206, 5.135828518224559 52.02466129317148, 5.137766437748405 52.02444119429286, 5.139422890288717 52.02442950926976, 5.139509118101643 52.02463733490878, 5.140366359271149 52.025344155944445, 5.140995611159897 52.02508315812988, 5.141182955654435 52.024921021307094, 5.1412639310283765 52.02465431240976, 5.141392426369552 52.02461885451163, 5.146543647229528 52.02544117489614, 5.147672332198238 52.02575809648487, 5.1489260534311425 52.02627958774287, 5.148922033160587 52.02642738070083, 5.148048235201052 52.02723812048798, 5.147731152974232 52.02730183147322, 5.146169746209349 52.02835652487497, 5.144539334153983 52.029062800742025, 5.143936000496279 52.02877581429346, 5.143646675033469 52.02903788603265, 5.143459847398773 52.02903377853594, 5.143908568725671 52.02940554795783, 5.142813109717313 52.0299473238907, 5.142097958577453 52.03056248771202, 5.141712639207609 52.03141785094596, 5.141798493723679 52.032246484808084)))</t>
  </si>
  <si>
    <t>TransitieVisieWarmte.GM0396.DC039601.PL0396010005</t>
  </si>
  <si>
    <t>Transitiegereed maken woningen</t>
  </si>
  <si>
    <t>MULTIPOLYGON (((4.6925867997260635 52.495342704656856, 4.691734852735468 52.49506340185541, 4.691651820017819 52.494936881630174, 4.693388407830226 52.49534739578872, 4.693334495006307 52.4949133739373, 4.692988805819388 52.49439959634129, 4.693100681194584 52.494351511144934, 4.6929299522896235 52.49408917899396, 4.694202574329614 52.49415876990093, 4.6946776708373275 52.49385098626551, 4.694362248411646 52.49286101837075, 4.6941652938157485 52.49276701670977, 4.694381013706516 52.492611721454516, 4.694707258813228 52.49184342314791, 4.694601020410516 52.491755756845734, 4.69481744583604 52.49152446645599, 4.694372981609406 52.491546128848775, 4.6942853815238506 52.491468566251925, 4.691279893529511 52.49155534470365, 4.691122306476584 52.49131799151838, 4.690705301496361 52.49129442276508, 4.690433178440586 52.49090262670001, 4.689150898590434 52.49150579695146, 4.689686893108256 52.491927117376044, 4.689586062499198 52.49257533224344, 4.6897277974535445 52.492778926565265, 4.689943260541501 52.49280703031813, 4.689979936867085 52.49461691298877, 4.689725952850106 52.494771103498785, 4.690279341066059 52.49522495934846, 4.690550194759162 52.49508610974312, 4.692380719160011 52.4964757980328, 4.6926057639022 52.49645487159227, 4.692876113322037 52.49625628205971, 4.693178757510638 52.49593555939092, 4.693348488687725 52.495569569893654, 4.6925867997260635 52.495342704656856)), ((4.679475855595412 52.4969271376017, 4.679756098860933 52.497105083495775, 4.6800525737610865 52.497120997692775, 4.680824755724481 52.4975240195973, 4.681271052290386 52.49719185128197, 4.681588474134965 52.49709215264497, 4.682708815647334 52.49642155783433, 4.682903964700984 52.49622736159658, 4.683444598633765 52.4960456318058, 4.683778202396914 52.49573243242724, 4.684125649270713 52.49562247942768, 4.68444056445809 52.495410754554136, 4.684678992799363 52.495177733595426, 4.684699494482002 52.494961657670466, 4.684451457804554 52.49472575527005, 4.684332219211708 52.494441129678314, 4.684027133796998 52.49430386904872, 4.683568480677252 52.493666318970185, 4.68377603333613 52.49366181403142, 4.684609777883152 52.494560323124446, 4.684887160300334 52.494442385326266, 4.685103136184499 52.49450341356632, 4.685300524447408 52.49503016007447, 4.685832932963989 52.49494855583791, 4.686048885733955 52.49498065103208, 4.6866461240667645 52.49549839753209, 4.685898379093754 52.495862085382996, 4.685263947665259 52.49541945832479, 4.685033483912545 52.49536727835265, 4.682661999026922 52.4968059860719, 4.6853407079151195 52.49850518322443, 4.68381845427838 52.49940075585421, 4.683987329741836 52.49953962436953, 4.6841271002263145 52.499913654607504, 4.684459162616544 52.50012021618258, 4.685160698361294 52.4999617927553, 4.687328744423442 52.499021852726635, 4.691830207182062 52.49687459739672, 4.691915669099441 52.49662892751037, 4.689736211164846 52.494926308145246, 4.688058580390793 52.495725635752734, 4.687198313049829 52.49504395355561, 4.687786079834421 52.49316982473552, 4.686012649326645 52.49176666776641, 4.685153892143505 52.49216223712161, 4.685222459999744 52.49221122286501, 4.684040947560641 52.49270923179897, 4.686633731913577 52.494753960335565, 4.6864807105417094 52.49482154222677, 4.6859759361842706 52.49441923920848, 4.68582652857169 52.49448644616657, 4.684380478940736 52.49341657253685, 4.683560202093741 52.49365495983048, 4.682035174182854 52.49282286866741, 4.681832735311983 52.49292863045689, 4.681558280911798 52.492930683040505, 4.680492859836163 52.493552530928305, 4.679923788818134 52.49316885447939, 4.679439887463477 52.49346802731127, 4.679273106026431 52.49348324037891, 4.678494066966191 52.493808554231975, 4.677892085366169 52.49342404402934, 4.677785421353187 52.49357514710439, 4.6780343603976045 52.49380047445373, 4.676977607611022 52.494420404126394, 4.67677980345769 52.494332551905806, 4.676052861393233 52.494760330519036, 4.676398778666483 52.49497599489612, 4.676626272206219 52.49493283310213, 4.6780076983900925 52.49580632126576, 4.6786214355463525 52.495463560666664, 4.6778374413407855 52.49496693705458, 4.679779492938194 52.49377289858434, 4.680616779075558 52.494300662597915, 4.681242263391603 52.49395368035456, 4.682331734590329 52.49456856773372, 4.681652669071742 52.494954018617484, 4.682235554757125 52.49532239072938, 4.681593929405999 52.49570472934777, 4.681021220759074 52.495334237893566, 4.680363492315747 52.49572763846733, 4.680931322767427 52.49609172101113, 4.680336646235736 52.49644116802406, 4.67973855876665 52.496097170216125, 4.679095332509336 52.496478010971586, 4.679629497946374 52.496851335743116, 4.679475855595412 52.4969271376017)), ((4.657415471780884 52.49879399847279, 4.657327408718531 52.49865389658938, 4.657436799362546 52.498372034039846, 4.656238339647405 52.4983202484489, 4.656008465248981 52.498130608957304, 4.6553793975067235 52.49792528351896, 4.653121616521101 52.49815202290676, 4.65296349120048 52.498259722942706, 4.652709823860639 52.49822541962081, 4.652099601604168 52.498382249117455, 4.651543886044272 52.498643849976816, 4.651584088389769 52.49877749393668, 4.651280021552202 52.4988653946415, 4.650448577528998 52.4984144465052, 4.650348951957879 52.498425439775616, 4.651540767234971 52.499047879294, 4.651793995664374 52.49928486277954, 4.652534200011919 52.49906130669567, 4.653320649810995 52.499043660445764, 4.653591836432073 52.49931188434396, 4.653603029682717 52.49992385930332, 4.653895637142138 52.499901887067416, 4.655251202152961 52.50039773919609, 4.6552653391628995 52.500485815419346, 4.655719219447987 52.500607512360034, 4.656131777261118 52.50087163168099, 4.656271386276307 52.50115642220953, 4.656680455786884 52.500724819154726, 4.657415471780884 52.49879399847279)), ((4.620389765865012 52.50223281631206, 4.619824760511638 52.50077446359889, 4.618923891584823 52.50088000361867, 4.6186441437736905 52.50017279316263, 4.618750454097671 52.49999915332885, 4.614255174346388 52.50055258707511, 4.614399110479023 52.50063591214721, 4.61467039101683 52.50059949040034, 4.61692703752941 52.501943575969726, 4.617224288744765 52.50197223493999, 4.61852950509666 52.50183091053112, 4.618791859286765 52.50259669688165, 4.62044063621571 52.50238723867886, 4.620389765865012 52.50223281631206)), ((4.679475855595412 52.4969271376017, 4.677845274950591 52.495911817584016, 4.677695273872396 52.49600388855964, 4.675361226033378 52.49457413760368, 4.674407779790809 52.49515512418572, 4.67504710662833 52.4955610716961, 4.67421674123554 52.49604645083118, 4.674263918971659 52.49611091596117, 4.6734934830848225 52.496538065226815, 4.679686886909807 52.50043257171562, 4.68028076304448 52.50041114439429, 4.6795569350836805 52.5008472493285, 4.6789216743460464 52.50008468754401, 4.678451913648403 52.500358152476636, 4.677211569815525 52.49982268610939, 4.67681696414531 52.499565120271605, 4.676163116125392 52.49877382430231, 4.675659665559071 52.498385605020125, 4.674820805887133 52.498866729321946, 4.673888756526595 52.498264718689036, 4.673059060277237 52.49735775527685, 4.672565423396495 52.49720037504005, 4.6721017989620695 52.4972888505814, 4.670680572710952 52.49819723889833, 4.670181094376519 52.498588179459766, 4.670038088410593 52.49847835886648, 4.669758414452293 52.49848261851572, 4.668134334136672 52.49955684572893, 4.669113251659413 52.500175986803356, 4.671041173717228 52.50100636868082, 4.671345285976551 52.500847757022875, 4.671595435494085 52.50082189887045, 4.6713509409014735 52.50114138091751, 4.672208969730662 52.50159391417494, 4.673079392865132 52.502239273233975, 4.673648334810009 52.502492237824384, 4.674766033067289 52.50263729243288, 4.676222652100017 52.50253009934434, 4.677222797944554 52.5023426842881, 4.677790692167657 52.50242671834336, 4.678110574177338 52.502627140171526, 4.678367644867187 52.503023978683565, 4.679837106709151 52.504284858452706, 4.68013074093815 52.50417022820972, 4.681836082632486 52.50298664477307, 4.681985629868952 52.50285198263325, 4.682770309958767 52.502424016627764, 4.6832637970961635 52.501957046381875, 4.684392789125366 52.50117283892906, 4.684652448934963 52.50082728422015, 4.68406322488872 52.50012586013109, 4.683341283157086 52.49951433963006, 4.682499694327788 52.4990559081364, 4.679325806071516 52.49698270259139, 4.679475855595412 52.4969271376017), (4.682422483811032 52.50107723026829, 4.682149671310072 52.50124234121762, 4.681972402315089 52.50116453333925, 4.682259526402589 52.50095967741715, 4.682422483811032 52.50107723026829)), ((4.690082788013521 52.508585680796195, 4.692159329133176 52.50801549403899, 4.692374105856502 52.50786355845854, 4.692321405900703 52.50777163029463, 4.694122238914378 52.50735977346805, 4.694435912168117 52.50693929631267, 4.693380536644189 52.50640424539716, 4.69322814657425 52.50621314066492, 4.693250943168153 52.506034303990276, 4.692699239512387 52.50619356260263, 4.691476868920083 52.505634724308436, 4.6911685870083275 52.505669747349536, 4.69103915079686 52.505768750291665, 4.689917117431152 52.50520231470826, 4.688387361993487 52.5063858341903, 4.686842217270129 52.50566682863446, 4.686667655726998 52.50566464765741, 4.686395546890823 52.505957591402385, 4.688013349789137 52.50671500352627, 4.686770843277709 52.5077001935391, 4.686561939338709 52.50761070188746, 4.685845977005465 52.50635045009277, 4.685183873758143 52.506804358314945, 4.684917795358582 52.506652052586205, 4.687828502987582 52.5043440900454, 4.687963210187447 52.504255628138665, 4.688295138969187 52.50438630442434, 4.689128458707447 52.50374135276002, 4.689165432240674 52.503602100649054, 4.687972978873614 52.503087512639915, 4.687648357863912 52.50307919081184, 4.683421223002844 52.5020826565352, 4.682931315821056 52.50249783508748, 4.681009748377681 52.50375451982975, 4.680059135457286 52.50457577183976, 4.683563015933134 52.50622213861578, 4.684285254718265 52.50660821311613, 4.685207065773915 52.507298804634104, 4.689001120585803 52.509118468476, 4.689186815677298 52.50899768926934, 4.689454545928592 52.50896983861669, 4.690082788013521 52.508585680796195)), ((4.692165706222379 52.510259522690646, 4.6925479567548285 52.51017066297166, 4.692623683396454 52.510262419291564, 4.693687534593051 52.509526712163975, 4.693979983092536 52.50966682102443, 4.695157488255902 52.50954896223478, 4.694798042256267 52.509097182883984, 4.69474773369303 52.50834393594812, 4.69425421751556 52.50767133530842, 4.69478648536927 52.507558391336524, 4.694733045203827 52.50745804215777, 4.692490194816848 52.50804400808315, 4.692666046835745 52.5083450793971, 4.692368035069353 52.50838716706023, 4.692245345993757 52.50822830282303, 4.690953875720387 52.508544940877755, 4.689703304313741 52.50913859089549, 4.689659384436809 52.509237798400086, 4.6919308987763095 52.51031410735916, 4.692165706222379 52.510259522690646)), ((4.653897607002647 52.51644403889947, 4.654286804893978 52.51649676500378, 4.657845409665097 52.51626719077561, 4.6578870542493265 52.516109534482545, 4.658825131430417 52.51543385592751, 4.658642968115606 52.515369554743316, 4.660776949104588 52.51386489148419, 4.660950327841903 52.51395346511758, 4.661937463304078 52.51326747487463, 4.662649060989196 52.51301364413266, 4.662790456356501 52.513065329674454, 4.6623676204644156 52.513326788156796, 4.662893996759562 52.513637216813734, 4.665647703701905 52.51469747709787, 4.666857630457892 52.513887275461, 4.668222280321707 52.512808672090955, 4.668389410596832 52.51281839365113, 4.669029978191942 52.51327095153254, 4.6704593704332344 52.51378752040258, 4.671807559803699 52.51240430283249, 4.672603798370564 52.51269442114872, 4.672905243808443 52.5124211526734, 4.673078610603181 52.5124013629277, 4.673712878190766 52.51263004016889, 4.6735658932011885 52.512782106335706, 4.676564674366271 52.513871901629344, 4.677745795823053 52.512704808277576, 4.677953523407381 52.51265209396396, 4.681173251574798 52.51384499231831, 4.6815259019698985 52.51342571582622, 4.6818756497356135 52.51258023835448, 4.68217423784697 52.51263366454403, 4.682363844802472 52.51257540995063, 4.6832775816270065 52.511354971314894, 4.683026539685448 52.51116555113155, 4.682546443457158 52.5110487472377, 4.682770545066357 52.510809282229, 4.681925749232055 52.51029331890446, 4.680356770234625 52.50984758961648, 4.678785496199294 52.50898114297692, 4.678397975245662 52.5089088870807, 4.677910179206396 52.50905188579471, 4.677867806574751 52.508481899257696, 4.680824491945138 52.50958931222366, 4.681000851743372 52.509410871559346, 4.684086145436437 52.510546729574486, 4.683791610242822 52.51078621991439, 4.684032101026032 52.51095467980476, 4.684350691446975 52.511037320936246, 4.684991913118277 52.510948653104876, 4.686113667554315 52.51014579184526, 4.686810653586345 52.51053108990472, 4.6872096684758855 52.51045332014538, 4.687352644167026 52.510547113220674, 4.687977112405509 52.51022992878961, 4.689027107261866 52.50943235133049, 4.688841744872789 52.509352124710254, 4.688868425851332 52.509219517007296, 4.688710858511897 52.5091151782679, 4.685079617916962 52.507357746151335, 4.683660598807003 52.50636485356608, 4.683457382885441 52.50651499333655, 4.683055763227623 52.506412389692244, 4.682602099864858 52.50619944935383, 4.682381077259849 52.505987934437734, 4.681437718544213 52.505664093399474, 4.68094168774527 52.50531622425172, 4.679550401195754 52.50478886363097, 4.679262393474447 52.5049444915485, 4.678971487171152 52.50498772038135, 4.677750850272371 52.50615060555463, 4.677816965507656 52.50632271275202, 4.677609029935452 52.5063694056321, 4.6774816356201665 52.506203595184296, 4.670249935472363 52.50353650396763, 4.671150431838492 52.50261142691704, 4.669863639058635 52.50213792639572, 4.666932804271816 52.504608120463125, 4.666670836735232 52.50486673042626, 4.666720536648002 52.50509939821597, 4.666468056228376 52.50522673821326, 4.666153495638944 52.50517520624138, 4.666072299991544 52.50487449921321, 4.666490320719427 52.50479642031355, 4.670690022689418 52.501250176783024, 4.668348496045576 52.5000816245732, 4.6677118446565125 52.499812017040924, 4.666301963771642 52.50074417532467, 4.66687574839905 52.50100008718776, 4.666679937033641 52.5012428043828, 4.666054189928747 52.50174407111076, 4.665333803101869 52.501529418069744, 4.665163503734814 52.501785838657874, 4.665785417288699 52.50273044695419, 4.666172946725628 52.50371089913111, 4.665898452972052 52.50401329990181, 4.6651666223971295 52.5041426560657, 4.665429615601924 52.50459404285498, 4.665239482714217 52.50465374030462, 4.664341539346289 52.50429727002762, 4.664140661625383 52.50450861225941, 4.664169908038981 52.505109136821545, 4.663718189919204 52.50572897373729, 4.662650086026313 52.50675039703803, 4.661849726172014 52.50648867366324, 4.6615651674746745 52.50678294368563, 4.661787708380313 52.50694822078632, 4.662416198859811 52.50715174874169, 4.662818004838113 52.507078841408116, 4.663011327961142 52.507525385103825, 4.663532830945418 52.50773446083817, 4.663819993539413 52.507616257834094, 4.66410490611671 52.5073480981823, 4.664215417016605 52.50740425041618, 4.663766545476347 52.50798404952623, 4.663491911859648 52.50812844774161, 4.663067575210357 52.507805126529774, 4.6607967229692004 52.50697659822995, 4.660027460769544 52.50682491135534, 4.659430296059176 52.506873755556256, 4.656092418205668 52.507521203472045, 4.655115982653734 52.50758427946827, 4.654308081905948 52.507522157389886, 4.6540221473993055 52.508063692848154, 4.653392515350532 52.511639382056885, 4.6525580758168035 52.51450132257722, 4.652316389513744 52.51576530899496, 4.652373411664109 52.51651564596555, 4.652467690366458 52.51656226968601, 4.653897607002647 52.51644403889947), (4.669020904105031 52.509859229107256, 4.6680342404365796 52.50953777785969, 4.667820272587918 52.5095746781163, 4.667756920359898 52.509396366248936, 4.6679757671377375 52.50938273764694, 4.6681518744391575 52.50920214741835, 4.669329686843146 52.50961576203499, 4.669020904105031 52.509859229107256), (4.677527946048926 52.50942344856292, 4.677115915586231 52.509216290748924, 4.677786353379105 52.50920171482742, 4.677527946048926 52.50942344856292), (4.672581775521955 52.509130934283775, 4.672210192240811 52.509070872120866, 4.673286204859535 52.50783966769985, 4.671760258965958 52.50723221575997, 4.672572232854972 52.50643635782383, 4.674425706468319 52.507121946571516, 4.674229917474973 52.50731670909821, 4.673806802696565 52.50751533636109, 4.674410692671894 52.507741138652094, 4.674898040512857 52.508036809831175, 4.67531165965747 52.508122131040004, 4.675693552023297 52.508357550413415, 4.6754112449789 52.50853179945424, 4.673805642957785 52.50801582151727, 4.672581775521955 52.509130934283775), (4.681047735972294 52.50662459727431, 4.681951326292723 52.50691167027818, 4.6816387785512985 52.50721457273126, 4.68077838918495 52.50688671720245, 4.681047735972294 52.50662459727431), (4.655525242913764 52.50772366758357, 4.655623598491628 52.50816649221014, 4.655431781215941 52.50812153059754, 4.655366753568945 52.50784032913616, 4.655525242913764 52.50772366758357), (4.668247701824042 52.5053010064411, 4.668861409425083 52.50547199237204, 4.669326124585947 52.50545261470035, 4.670309072297603 52.50560663812342, 4.670021612182122 52.50588677047686, 4.6686432465008725 52.50550726886421, 4.668247701824042 52.5053010064411)), ((4.667248591586149 52.519763451856726, 4.6673425186995665 52.51982127828376, 4.667385840030215 52.519776814178385, 4.667248591586149 52.519763451856726)), ((4.6673425186995665 52.51982127828376, 4.667028052110677 52.520144037015264, 4.667499849281801 52.52077271410471, 4.66747867680349 52.52091010480019, 4.667782596615446 52.52134996041772, 4.668680379155852 52.52108860029315, 4.669069331956169 52.521046717709574, 4.66925847702392 52.52092230464742, 4.669238181460252 52.52073242782543, 4.6689317133802835 52.52059217344482, 4.668050801259437 52.52074143123706, 4.66819407247106 52.520586070807866, 4.667701741733966 52.51993669939878, 4.667462726354497 52.51992268536204, 4.669352582762365 52.51930633113937, 4.66930999197006 52.51925535652118, 4.667376757991159 52.519842357720144, 4.6673425186995665 52.51982127828376)), ((4.648014877101273 52.52030407261054, 4.647546046646881 52.5198949034231, 4.646066670900939 52.51918440614026, 4.644596168075641 52.51886559885016, 4.643756300765952 52.518511025705955, 4.643045897895754 52.51800694418444, 4.641869209143027 52.51746594648812, 4.640940444925518 52.51692648736157, 4.640498367876362 52.516791013145124, 4.63962123449533 52.51624331213966, 4.639227227185004 52.51616949445529, 4.638889315063319 52.51570641211291, 4.638325309551859 52.515576797164684, 4.638276222777386 52.515352857264716, 4.639410972528228 52.515451214803356, 4.640057558112948 52.51548356821501, 4.6401871457490556 52.51487371095108, 4.6388434742616225 52.51480447993002, 4.639056249829591 52.51398474800031, 4.638023670915102 52.51388653138073, 4.637892855907446 52.51239375868612, 4.637837592490437 52.51201524785345, 4.637602535404008 52.512232205736545, 4.637278596627777 52.51225048615016, 4.637129219763512 52.51254550651127, 4.63756132260536 52.51257544369255, 4.6378264378869165 52.5127121125653, 4.637853470349842 52.51306025740378, 4.63744888176861 52.51306610596135, 4.637478171625172 52.51332501706346, 4.637823433498522 52.51333979872395, 4.638106158190332 52.515187355163434, 4.637906702557524 52.5152053500398, 4.637315838152108 52.51473361105773, 4.634896688385576 52.51368958296809, 4.634634543111359 52.51342824995692, 4.634512462503716 52.51274278868186, 4.633775835700032 52.51266908049811, 4.633828003451078 52.5123359012496, 4.633487001216416 52.51229647919204, 4.633571595971294 52.511816833154704, 4.634294737148259 52.51190520672473, 4.634206843022234 52.512151116917735, 4.634619056063521 52.51220604018754, 4.634697988201507 52.5119473553606, 4.635538839853271 52.51204695545458, 4.635456295851609 52.512292837514636, 4.6357465549650305 52.51232768859215, 4.635787827484953 52.51204366659624, 4.635457362349591 52.51197944005113, 4.635568466227114 52.51159202275542, 4.634837865924287 52.511486907011225, 4.634704747284165 52.51188438141672, 4.6324088643826355 52.51163968655328, 4.632547818895607 52.51098259972317, 4.632451457057579 52.51097040353198, 4.632535921261532 52.50995867087987, 4.633287717249256 52.510055258986256, 4.633480662050916 52.50955768869586, 4.634161799440552 52.50965729883349, 4.634265826840341 52.50942817379936, 4.632542739946326 52.50917676237615, 4.632964524252937 52.50806459091432, 4.632349613898311 52.508029020456, 4.632137144313522 52.50794459388382, 4.6310075404940365 52.50783081251653, 4.631063222075938 52.50765163014183, 4.630841006139853 52.507635312215776, 4.631000607822653 52.507325446808274, 4.631674090729552 52.50725364799917, 4.6318295757335575 52.50696686341035, 4.63212930518405 52.50703134331885, 4.632295737146005 52.50687344595621, 4.632874390090395 52.50693349420245, 4.632673670255812 52.50737870083383, 4.633160761018645 52.507445572936646, 4.633394639003888 52.50681041104926, 4.634594039151332 52.507019592209126, 4.635031415045854 52.50600171791649, 4.633387494832906 52.505749953462946, 4.635212757708265 52.50509587892738, 4.6359864995314295 52.505199458733465, 4.636186292539576 52.505959288239715, 4.635876402389269 52.50593987759744, 4.635916551315799 52.506103449064284, 4.636200275474129 52.50615124412705, 4.636341237603723 52.506755836464414, 4.6358339811044535 52.50669060138444, 4.635617300776934 52.50719076652217, 4.635979897954153 52.50728202262188, 4.635995222235575 52.5074693017133, 4.635683745792 52.508145625732055, 4.635271007200988 52.50808322939375, 4.6352051952238265 52.50837815522243, 4.636764196106429 52.508557091655014, 4.636691159310991 52.50937072203261, 4.636355938777558 52.509326862541364, 4.636279243729895 52.50954067574997, 4.636762298677309 52.50961045889967, 4.636985372572522 52.51007426829218, 4.634961451809767 52.50978342405091, 4.634771354062269 52.51027034997692, 4.636477819730467 52.51047338151569, 4.636701930662873 52.51062334694614, 4.636460637930041 52.51128892328191, 4.636257909830049 52.51150948940894, 4.636884639526799 52.51159660065634, 4.636842791631141 52.51171974612924, 4.637516107197196 52.511816959514874, 4.6374869900173525 52.511452454606214, 4.6377800852058035 52.51148401030356, 4.638036634910624 52.5112532820907, 4.637409274399637 52.51119663291899, 4.637401457748281 52.510920888710615, 4.638454609240937 52.5110689236913, 4.638526217068706 52.510860251265846, 4.637692357445487 52.51074201674365, 4.637342992264648 52.5107277011934, 4.63721625979513 52.51049261858538, 4.6375637506711795 52.5105010411671, 4.637705312168684 52.51013751466707, 4.638382415072769 52.51022845404945, 4.638414757357191 52.50997793546405, 4.639791871420567 52.51019723177569, 4.6396449776034805 52.51056897863702, 4.642043196461274 52.510878454955154, 4.641984282500907 52.51114955545347, 4.640626992016639 52.510960443524574, 4.640545776247989 52.51115177439214, 4.639556940409054 52.51100801809315, 4.6393964908516665 52.511441720812655, 4.639750972312484 52.51144812104276, 4.639540536975152 52.51192886215749, 4.640951882780904 52.5121317871185, 4.640875962566204 52.51259534991374, 4.638618133979119 52.51238326344736, 4.63863712814219 52.513305910529795, 4.639299775323379 52.51328271276254, 4.639287157162687 52.51313442722242, 4.6399747246528085 52.51308149980432, 4.640706296855721 52.513123006843216, 4.64064966362287 52.51265428543461, 4.641621309248463 52.51275445302064, 4.641664044252927 52.513349670121166, 4.64072913444018 52.513247244494615, 4.640812631395777 52.51409565168789, 4.641668733759796 52.514170948407006, 4.641579865164588 52.51457491132424, 4.642345987928998 52.51462837564147, 4.642398513870892 52.51521492665516, 4.647215296423528 52.5155994227295, 4.64723483229785 52.51576730741793, 4.645559685176082 52.51563220922391, 4.645365690713529 52.5160450373031, 4.64640657248249 52.5161297331224, 4.646303848056865 52.51662297030503, 4.644878939004483 52.51650705850493, 4.644961976881757 52.516165677266926, 4.642925535750587 52.516009595303885, 4.643139701042343 52.51543699253434, 4.642426910542788 52.51539275962393, 4.642287721637735 52.515465206947155, 4.641558644606056 52.51539997035321, 4.64122409334585 52.51529030375391, 4.64108675655783 52.51557392552553, 4.641498415548454 52.51558429650469, 4.64143073144498 52.51592164395777, 4.6420035811067075 52.515982272886056, 4.641804018123348 52.51649609642498, 4.641343654511996 52.51646124641934, 4.6412961102875006 52.51665502355634, 4.6423716246381925 52.516739837613414, 4.6423075816521555 52.517012974699334, 4.641421500702808 52.51694659714151, 4.642068714385473 52.51728476872878, 4.643362465453089 52.51738864859733, 4.6435047088840555 52.51771395986051, 4.643121375324971 52.517662436806155, 4.643112984421245 52.51792871423489, 4.643796010358955 52.51797669292915, 4.643560937495316 52.51749154247926, 4.644059799948693 52.517516516551055, 4.644320702261147 52.51739238734999, 4.644303483435452 52.5171095417163, 4.644408344376211 52.51706308596149, 4.645295524884548 52.517124299947476, 4.64530455984402 52.516927634592435, 4.646981270989725 52.51705959034269, 4.646849385102339 52.517160998097474, 4.646923266416928 52.517424785333404, 4.646408865563837 52.51738685424206, 4.646371987907356 52.51754589353404, 4.6469069112519215 52.517591518580296, 4.646886466623035 52.51770672009194, 4.647890322132653 52.51776114316649, 4.64792786845575 52.51736778794672, 4.6471501899344965 52.517328477525446, 4.647256690362068 52.51707437875434, 4.64941740476064 52.51724868281631, 4.649287612552262 52.51786335640961, 4.651137388578971 52.517996599771514, 4.65186702966429 52.51664540531687, 4.652135394951982 52.51541768760022, 4.652379547408021 52.514204272947694, 4.651836562878965 52.5141023033318, 4.651629761650618 52.51396803088363, 4.651412736316278 52.514738722461466, 4.65098276281135 52.51467681812844, 4.650943295428952 52.51495760071125, 4.652033436293412 52.515047854669675, 4.652058310569522 52.51532261812922, 4.651600236712332 52.51528519140797, 4.651578337348649 52.51557299632669, 4.651298953460075 52.51550661969701, 4.651100678237975 52.51657542364374, 4.6478906073833866 52.51628852710123, 4.647738732485096 52.51610010540058, 4.647935716671936 52.51549503805832, 4.647258092717437 52.515435575707926, 4.647208385246609 52.51518101231347, 4.647728276468805 52.51522080865409, 4.647663860936054 52.51439914379285, 4.648716781534504 52.51447992292637, 4.648870289479802 52.51374267202496, 4.647224529546153 52.5134762540661, 4.647415510339114 52.51269572489806, 4.646459054365834 52.51258608468691, 4.646321214929607 52.51294477939155, 4.644757187356999 52.51274707850277, 4.644711006802189 52.51311377044215, 4.642617091176895 52.512862013507686, 4.642695443812687 52.51261926401403, 4.642133118978248 52.51254697003445, 4.642072793533992 52.512225696936106, 4.6426861468807825 52.5123012503745, 4.6427936986555505 52.51190096370296, 4.64539208590468 52.51228966250044, 4.645555888584383 52.51186550882924, 4.6474110746429265 52.51209486202084, 4.647363712285785 52.511659479399846, 4.648197323561248 52.511793946829975, 4.648334449332271 52.511404575222215, 4.647332810514991 52.511261677755925, 4.647212018175536 52.510829505834245, 4.646905858053939 52.510308645022995, 4.645872323134137 52.50930931326939, 4.646053774516485 52.509358506406436, 4.646190941026278 52.50899310458726, 4.646555323781409 52.509090809509225, 4.646615707535302 52.50892427623195, 4.646195894254319 52.508858876482954, 4.6463516622618 52.50849459184387, 4.646210503024606 52.508477724047104, 4.646343597344507 52.508139270249856, 4.645263251504828 52.50800476202028, 4.6451292312655745 52.50760092641644, 4.646386653501126 52.507802816509425, 4.646586836663344 52.507298979198474, 4.647457615639159 52.50743521762045, 4.647521302841035 52.50726581491801, 4.647006562223897 52.507183285259494, 4.647077562384294 52.506999029601054, 4.648934689445751 52.50729005070743, 4.64883669604636 52.50698548096344, 4.649235448673517 52.506993736399785, 4.649312674041513 52.50677862316902, 4.64999786062087 52.506881973013385, 4.649886626848933 52.5071443803613, 4.6501784620341695 52.507047113936316, 4.650851219299568 52.507147422879086, 4.650716830180062 52.507687095864824, 4.650999099940607 52.50772736866235, 4.650884603288805 52.508003451084946, 4.65137913662987 52.50807501290924, 4.651389186044945 52.50823227784412, 4.650913179051982 52.508163305336105, 4.650559918961812 52.50900121858433, 4.649181009622956 52.50879265950366, 4.6490158411318845 52.508879645164555, 4.648713911151112 52.50883613559609, 4.648625799526973 52.50920771094779, 4.6491031066514825 52.50927603558865, 4.649151883749441 52.508814187949746, 4.65096712854459 52.50910299643645, 4.650745666287142 52.50964431290701, 4.6510552712077 52.50969089371131, 4.650806962864651 52.510871342374706, 4.649708474733075 52.51069102713753, 4.649743426582757 52.51038766486538, 4.649450795322637 52.510267423853946, 4.649192912123917 52.51076976797446, 4.648818014500335 52.51069768978102, 4.648643066983519 52.51116412822954, 4.649177619340088 52.51123716236241, 4.64924949145172 52.51104139156622, 4.64984492962042 52.51112997246276, 4.649989373960926 52.51078441506779, 4.65167908400809 52.51107898949218, 4.651434008407687 52.50789174492681, 4.650961717817748 52.50669326256226, 4.653440427394663 52.50718335450839, 4.654036499092753 52.50723618284084, 4.655306534939057 52.50455740593411, 4.655241929037531 52.504361337615514, 4.655531594177074 52.50397537990677, 4.656373208793146 52.501392982198105, 4.6562494340019365 52.50128200423988, 4.655518416882072 52.501203152181596, 4.654695499735925 52.50101258705278, 4.652361104878415 52.500094514796785, 4.649969169571817 52.49938716724269, 4.6498921952653065 52.49996946585402, 4.6497028699618115 52.500028520639496, 4.649805183034121 52.50042853346833, 4.649106154788942 52.500364498546595, 4.649014748599247 52.49993040438437, 4.648636854187391 52.499910086029445, 4.648600389921346 52.50013386712914, 4.648982064166211 52.500138646102975, 4.648836525120131 52.5003017721023, 4.64893964310553 52.50045663198282, 4.64889132659314 52.50077617374847, 4.649112500379955 52.50083176348236, 4.649002842861408 52.50223747219856, 4.648849188369447 52.502388313691426, 4.650015326079597 52.502800296128754, 4.649802460632441 52.50326667925163, 4.6492617664957745 52.50313861291622, 4.649097790030917 52.50337759251182, 4.649936668551022 52.5036146267611, 4.649723575238508 52.50390344218817, 4.650415547155003 52.5040715601217, 4.650263366725189 52.50428907385251, 4.649880608663655 52.50417084686863, 4.649764303949668 52.50433638631642, 4.650411832903648 52.504479460741564, 4.650087985854603 52.50487142217894, 4.650432570415347 52.50489146503713, 4.650182551083876 52.50535726200898, 4.650824541014478 52.50549209305959, 4.6508478324683225 52.50602515127953, 4.648571129436921 52.50555323287638, 4.648503959208045 52.50534662301639, 4.64722861079933 52.505102693387826, 4.646785213561453 52.50595451123293, 4.644130308384854 52.505510286568786, 4.644498601346335 52.50463664639623, 4.645223482956437 52.50472562269665, 4.645428768158852 52.50422137851272, 4.644692658526545 52.50413710918539, 4.645262252458133 52.50273627964442, 4.646364353417689 52.502925883897994, 4.64653811510707 52.502417633664905, 4.64544781852958 52.5022919853478, 4.645682607377532 52.50163748076328, 4.645730050377553 52.5006192674061, 4.6459037870984785 52.50051976878419, 4.646177102526466 52.50054073685665, 4.646122453428654 52.50022038755617, 4.646714234104618 52.500286683615265, 4.6466962555281945 52.500659943459645, 4.647336073124359 52.50066660478709, 4.647318169434707 52.501177288047664, 4.647998298893188 52.5011930320294, 4.648083078527669 52.500371145689876, 4.647065833020956 52.50024869215154, 4.647069761126668 52.49995168835842, 4.646490354928627 52.49992809703983, 4.646466060610321 52.50014748216022, 4.645957660644737 52.50013089077589, 4.645718931823803 52.50004346977683, 4.645775475955332 52.49928829431772, 4.645557048166391 52.4993417985825, 4.644217839696806 52.499302078735354, 4.644209610464249 52.49944727664679, 4.643868417871783 52.49943943208703, 4.643838408435683 52.49980815661441, 4.643896890998889 52.50011453641872, 4.641218333108626 52.500038685218556, 4.641547263138541 52.49996968687184, 4.641556138167797 52.49972216963975, 4.641162697620881 52.499719696053695, 4.641094558958489 52.49984431995523, 4.641099924975935 52.50035114233581, 4.640436990027551 52.50037145352889, 4.640374772538648 52.50055753321301, 4.639347667945429 52.5005001217247, 4.639368997305567 52.500745321653234, 4.638981799516815 52.500706143187806, 4.63895830711593 52.5008967310187, 4.640180410502145 52.50096305023421, 4.640146846539496 52.50118961533438, 4.638841436133418 52.50112161450741, 4.6387662</t>
  </si>
  <si>
    <t>TransitieVisieWarmte.GM0431.DC043101.PL0431010004</t>
  </si>
  <si>
    <t>Isoleren woningen</t>
  </si>
  <si>
    <t>MULTIPOLYGON (((4.879121751425221 52.42569127029419, 4.881537513230101 52.42608966137533, 4.881331910507217 52.42594463150399, 4.880539481855841 52.425781356462494, 4.879121751425221 52.42569127029419)), ((4.881537513230101 52.42608966137533, 4.87981072500137 52.42819757974826, 4.880274048822028 52.42806043157656, 4.880506445213212 52.42780928961105, 4.880258756962182 52.42770359204209, 4.881342649883293 52.42646222654712, 4.881537513230101 52.42608966137533)), ((4.875217380575704 52.427660573782504, 4.876978772694847 52.42807485724937, 4.8795049777719255 52.42852290176511, 4.875217380575704 52.427660573782504)), ((4.871457815174279 52.43041498801936, 4.872659829390156 52.430368688631894, 4.872598436134415 52.43002454156582, 4.872040038570908 52.430054916785934, 4.87167422072962 52.4301974478494, 4.871457815174279 52.43041498801936)), ((4.870803771579324 52.431361129547916, 4.871118817177155 52.430905389142104, 4.870786596615387 52.43085702034869, 4.870517426068836 52.43131108327981, 4.870803771579324 52.431361129547916)), ((4.8606797478817185 52.43327419249919, 4.861617779352395 52.43201610013036, 4.861539744886664 52.43201804139188, 4.8606797478817185 52.43327419249919)), ((4.882874569451487 52.434297380004324, 4.882776901512896 52.43433838282925, 4.885612039249325 52.43505538526549, 4.8855560888923515 52.434982207827986, 4.8846579397521985 52.434721579722414, 4.882874569451487 52.434297380004324)), ((4.870602061247604 52.43274471571039, 4.874819037782886 52.432787525608596, 4.87356824809888 52.43261562686444, 4.870602061247604 52.43274471571039)), ((4.876721979121305 52.43280679466114, 4.880626551468661 52.43379450039539, 4.880712700287603 52.43368333422714, 4.88141581193637 52.43378402848575, 4.881516001531111 52.43334817351385, 4.882030885093339 52.43326080238657, 4.882131765674196 52.43311861525277, 4.881887170241932 52.43301006834049, 4.88243367813475 52.432324746618136, 4.882365621185636 52.432125609589946, 4.88188929530001 52.432001315893416, 4.882150935499837 52.43174200089692, 4.882533669135711 52.43189482076559, 4.882687857364625 52.43172799051174, 4.8836991844854225 52.43199155224334, 4.883955471257897 52.431629191930114, 4.8832649400133885 52.43145881240173, 4.883344263057164 52.43105025314604, 4.883751124822166 52.431117633946215, 4.8838652299887455 52.43080507579709, 4.884990919825767 52.43102207111468, 4.885231148619434 52.430701478171635, 4.885952807445283 52.43073316347715, 4.884401812245774 52.43013866654511, 4.884593495008178 52.42990519066516, 4.884811415350926 52.42997924861017, 4.885221759583521 52.429510349526474, 4.88584158512346 52.42969495614852, 4.885897397995972 52.4295828363716, 4.885042596735258 52.42935854028111, 4.885305565812062 52.42917432795751, 4.8863297471579275 52.42946017166059, 4.886749817963565 52.42892354723046, 4.8870893721568995 52.42894053367047, 4.887388472546821 52.42841586311706, 4.886252084120757 52.428084324951094, 4.886479491415786 52.4277847160489, 4.886339022313503 52.4276880664737, 4.886563102052622 52.42740659381077, 4.886744685646926 52.427442966088066, 4.886979559794593 52.42717913236593, 4.887429019590685 52.427197173121456, 4.8874266366125925 52.42700680996204, 4.887725532130849 52.426539715768165, 4.8878903394637465 52.42657893656902, 4.8881203173760595 52.42633264712811, 4.8882862954628195 52.42637609648926, 4.888414290344143 52.426066593216355, 4.888755970783393 52.42595756319604, 4.887859557059859 52.4255977496141, 4.886764231139926 52.42556932012705, 4.886861600742186 52.42572562593269, 4.886405390972384 52.42613370306485, 4.886101960002984 52.426041720104195, 4.885912209069936 52.42626972516797, 4.886692097115794 52.42650714079812, 4.886604858047835 52.42659792917708, 4.885839695633242 52.426358607892006, 4.885338924378323 52.427087670111405, 4.8839471655038444 52.426753896322495, 4.883811628848678 52.42705783270895, 4.884721870787245 52.42737249990138, 4.884553936273012 52.427621080727356, 4.884925451762947 52.42772935772454, 4.884499909004575 52.42818844618315, 4.884308068236386 52.42812585322806, 4.883938133005474 52.428547873436436, 4.884091841716683 52.42865883730311, 4.883665283233966 52.42931444327845, 4.882307740037156 52.428999223227564, 4.882131683707964 52.42921472304276, 4.8831143919164575 52.42943773466042, 4.883343477082607 52.42955861613017, 4.881946878870084 52.42926758145104, 4.881799868405813 52.42947166810104, 4.881133893463956 52.42930310898611, 4.88098952294324 52.429502936798684, 4.882889062896861 52.429998545614836, 4.881957558458424 52.43118516111734, 4.880153082216464 52.43075458594473, 4.879910695773826 52.43101898241761, 4.880024422860778 52.43118222755054, 4.881440832732037 52.43151997710747, 4.881064832238826 52.43183263978272, 4.880897602145202 52.43214826584939, 4.880618700019852 52.43218906145315, 4.879901743524858 52.43201123795945, 4.87960481180997 52.43224898749766, 4.87955552111338 52.4323751214498, 4.880451513085964 52.4325327679377, 4.880379996208873 52.432838080238255, 4.879923679204025 52.43342611569312, 4.879504296654752 52.433287223032636, 4.879191264421273 52.433314403856215, 4.876721979121305 52.43280679466114)), ((4.877094487042538 52.43154335769038, 4.876477096859353 52.43258711071888, 4.876719453188167 52.432354131032334, 4.877094487042538 52.43154335769038)), ((4.876477096859353 52.43258711071888, 4.873745176583244 52.432104747774346, 4.87609549814257 52.432568199601484, 4.875883692501392 52.432624239574395, 4.8757985212431 52.432797447958905, 4.876721979121305 52.43280679466114, 4.876477096859353 52.43258711071888)), ((4.871560976614782 52.4401988891684, 4.871241235974361 52.44078891662893, 4.871199684105263 52.4412919484708, 4.87174381407224 52.44144394228448, 4.871934256209289 52.441625202510586, 4.871560976614782 52.4401988891684)), ((4.871560976614782 52.4401988891684, 4.875176108386525 52.440873914754754, 4.8753941540462655 52.43996900322316, 4.872439634063106 52.43942674079618, 4.872673898445843 52.439026909317576, 4.8695659566931635 52.43832754606064, 4.869863464445339 52.43789825169823, 4.866570422044249 52.43702134179571, 4.866270020602754 52.437510994956504, 4.867062877856555 52.43773309682998, 4.8670213534382745 52.43779909032192, 4.866113905207585 52.437563319403424, 4.866438584085448 52.43704900077135, 4.86602287745232 52.43694652855655, 4.865678022177307 52.43748145754865, 4.865052102993189 52.43742093846885, 4.865041195874849 52.437246359210356, 4.864779170916401 52.437090820878495, 4.864285619919267 52.43696702953581, 4.864518440090737 52.43655042665342, 4.863831699457886 52.436362062728996, 4.863580283806612 52.43670335946602, 4.863623714478048 52.43687604957629, 4.863363432407879 52.4368812941898, 4.863167555756903 52.43715575198464, 4.861756168219699 52.436799027163495, 4.862026337283243 52.43646150137668, 4.861945161897474 52.436242386850225, 4.86073400486938 52.43595077939666, 4.860575156049628 52.43618038751269, 4.860275327008402 52.43612559212191, 4.860376227090833 52.43595854484561, 4.858167704434952 52.43541569985774, 4.857823143792802 52.43597659182133, 4.857676271785971 52.43603520633938, 4.857699856969556 52.43629496562482, 4.857417590094754 52.43658515724016, 4.861054320781957 52.43752286285397, 4.861485896557639 52.43693951922933, 4.862881277514411 52.4372688073846, 4.862741137835913 52.43748131228445, 4.862286620303429 52.437809006090234, 4.862883623431331 52.437958662377355, 4.862745932783262 52.438157786560154, 4.863451518174399 52.43835444289311, 4.863767616842262 52.43804752666376, 4.8638533699838415 52.438189832191966, 4.8649287068437825 52.43847564649917, 4.8651221368478 52.438113428234246, 4.865714553821408 52.43825980637913, 4.865486655873155 52.43861844690481, 4.86569504265648 52.43868778567667, 4.867661900405083 52.439129713647375, 4.867721269052888 52.43904512551751, 4.870473997316086 52.439722720160454, 4.870574670619659 52.43983273039015, 4.871600469417461 52.440112104176265, 4.871560976614782 52.4401988891684)), ((4.871552828811412 52.442765897350036, 4.871465023449116 52.44262820473349, 4.871107801545561 52.442501223634345, 4.871037953326364 52.44264666678235, 4.871552828811412 52.442765897350036)), ((4.871020633674315 52.44435737280899, 4.87111496373481 52.44407529733452, 4.870885464148571 52.444074621488184, 4.870841585314595 52.44432992863071, 4.871020633674315 52.44435737280899)), ((4.870869920293311 52.4448080766925, 4.870970930776146 52.444505997118405, 4.869995329402083 52.44422695341254, 4.868963606694438 52.4440947651538, 4.868730185273422 52.44438205283746, 4.868951803939432 52.444504357104385, 4.869746606124478 52.444634093208045, 4.869910336404435 52.44460414126472, 4.870869920293311 52.4448080766925)), ((4.877998543947061 52.447632622050286, 4.878428094804265 52.44772447065412, 4.878596667727521 52.44745177123196, 4.879897326501262 52.447718878362366, 4.880006602910982 52.44752616607725, 4.881821463196943 52.447923276697125, 4.882279571275491 52.44691083258631, 4.880810764360139 52.44661287644576, 4.881149578123759 52.4461505597537, 4.881274978649355 52.44524103788418, 4.8820393281362175 52.44528290283756, 4.882244012741071 52.443976460275806, 4.879387501942265 52.44382368195012, 4.879214893231765 52.44482798337583, 4.879093609681005 52.44488714291981, 4.878594007823459 52.44481825322478, 4.8785117622510965 52.4449620305847, 4.87833954905447 52.445938250565916, 4.878441613237953 52.44606159740422, 4.878302402010968 52.44617338146605, 4.876738717336152 52.445869927974435, 4.87667270095352 52.44601904694777, 4.878281300064741 52.44631427634909, 4.87798183683436 52.44675333951657, 4.876765832278695 52.44651635158239, 4.8754440269385295 52.44836567205147, 4.877142514733549 52.44878392742699, 4.877998543947061 52.447632622050286)), ((4.870133510521338 52.4478045730766, 4.87026776871114 52.4472582965522, 4.869536650323822 52.447204095317844, 4.869459484781183 52.447407886120104, 4.868906296828542 52.44738896939707, 4.869068053047232 52.447637364418235, 4.870133510521338 52.4478045730766)), ((4.898033094141983 52.47266279552873, 4.89823391595288 52.47262022655666, 4.89810397476706 52.472422938706494, 4.897008322628357 52.472630551064434, 4.895493798979453 52.47085796219692, 4.894711694444799 52.46976283427774, 4.895261160932282 52.469648082022076, 4.894997155662481 52.46942702767781, 4.894858220043841 52.469044246527595, 4.894481363364226 52.46875636390457, 4.8939689604026775 52.46889116418821, 4.8932819558631335 52.46836912947738, 4.894837640326195 52.46795704417874, 4.894609161116317 52.467664919172115, 4.893799171196461 52.46792024524738, 4.893613121632141 52.46770360313572, 4.892751886369746 52.46797581562774, 4.892305339382679 52.46763036861084, 4.892297583128121 52.46752891645366, 4.892602425004257 52.46737429058109, 4.892371874445213 52.46710579333695, 4.892377247910865 52.46696365907491, 4.891943146757971 52.46705881156479, 4.891463605890069 52.466643180922766, 4.891936008872911 52.46645299241858, 4.891770479244851 52.466344733676664, 4.891123907716682 52.466501815454535, 4.8909004433176175 52.46636535469736, 4.890538323280845 52.46650505340624, 4.89037607029051 52.46641127636214, 4.890648333974885 52.46629008113138, 4.890322908484213 52.46599721181646, 4.889927042888819 52.466156261224896, 4.8896346649776445 52.46600010675653, 4.889805884688073 52.46585917701543, 4.890540450232362 52.46563201681212, 4.89041447349288 52.46547063739056, 4.890034553245169 52.46558799157983, 4.889600281924366 52.46555734882302, 4.889166225993037 52.46581254677214, 4.888747575559261 52.465672017479136, 4.888947176291489 52.46549297707643, 4.888790602853955 52.4652935650999, 4.888213652361047 52.46552474006952, 4.8876877326067545 52.46532892350354, 4.88796728752237 52.465114189566705, 4.8873842480901875 52.46484950407853, 4.886971743453818 52.46500051415918, 4.886661902563699 52.46487851842528, 4.88759780563982 52.464459196236604, 4.887229021013288 52.46414746480569, 4.886056010950889 52.464587630976865, 4.885340221072153 52.46426789895468, 4.88432172301241 52.46401347687192, 4.884794257503741 52.463803405370136, 4.884647369772696 52.4637190603713, 4.885221723846618 52.46348091556132, 4.8852813611398505 52.46328516947555, 4.885104465918975 52.46308267898218, 4.88397842698918 52.4635039987256, 4.883719674761565 52.463133758543485, 4.882685822437241 52.4636383486565, 4.881722086817442 52.46350492431291, 4.881944583713505 52.463236667750934, 4.881783043684694 52.46311660763696, 4.881346876839224 52.463197969697376, 4.8811036898720435 52.46335954905092, 4.879918436381818 52.463109114435454, 4.878149930964823 52.46252992549288, 4.87835265485758 52.46223985339059, 4.880246851309976 52.46151170699567, 4.879901726882953 52.461447302799805, 4.877535967184995 52.46227704956439, 4.877376018144926 52.462093050084285, 4.877131877191376 52.46216332980673, 4.875091278323228 52.46160550712507, 4.875462901707265 52.46131206998796, 4.875362426824049 52.46116896969305, 4.875805704498634 52.460989244808935, 4.875690335564322 52.46085738149435, 4.8743762486685736 52.461371021449615, 4.873417472875922 52.4610758556579, 4.872843288529638 52.4605065130527, 4.873357551391439 52.46032206677621, 4.873134094148876 52.46000749267165, 4.874504861543815 52.459497272441574, 4.873108401910873 52.459795118549195, 4.873126590088476 52.45957280928727, 4.873615073997337 52.45948072489863, 4.873519468581451 52.45927201869616, 4.873758404068859 52.459205421341146, 4.872650002159475 52.459038864584514, 4.872235792371311 52.459046573344196, 4.872195676531823 52.45848048751749, 4.871645404559703 52.45840768842812, 4.8717262746940255 52.45827314843857, 4.8727002589462005 52.4584704361907, 4.872785045643805 52.45828045833945, 4.871947402846767 52.458144575481086, 4.872090442673364 52.458023618670275, 4.8725192813900575 52.458098689169184, 4.872564080456037 52.45799888892447, 4.870670037666405 52.45762739604684, 4.87073035259891 52.45741183684761, 4.8705165371298245 52.457355050256176, 4.870545508447171 52.4572170187777, 4.869898504834745 52.45718063895731, 4.869753755148929 52.45692531860892, 4.870273940301403 52.457017801292814, 4.870322715361566 52.45686009703747, 4.870122220524478 52.45680106157991, 4.870270103529302 52.45656595541635, 4.869982736222826 52.4565095023234, 4.8699269345710405 52.456220263701596, 4.870208253761206 52.456258538379814, 4.870231585013289 52.45600072932225, 4.870346088650671 52.45565519913883, 4.871293035584657 52.455881554530215, 4.871473975063625 52.455580257950935, 4.8691490789056715 52.45482699938075, 4.868653443818533 52.454741123312914, 4.868573855565802 52.45462861121364, 4.868746238006905 52.454385906267184, 4.868353906892979 52.45430508136119, 4.868545440688328 52.45412638549899, 4.868998670522962 52.45422151905285, 4.868946204500252 52.45432115151351, 4.8697216804667605 52.45445774718504, 4.869846168553742 52.45420710587842, 4.86963141197171 52.453919775119935, 4.869283916530747 52.453824106503205, 4.869213423672206 52.45359741599147, 4.869476912068877 52.45316200279253, 4.869850805257333 52.453137100052224, 4.86997294707213 52.45305773347024, 4.8703865828981305 52.45333460825185, 4.8708822931223175 52.45293803721363, 4.871029750320655 52.45297103636341, 4.871268345848598 52.452813153087256, 4.871157366191983 52.45272038748021, 4.871649178878989 52.45246574328162, 4.870701783670425 52.451727196454605, 4.870408738793372 52.45186226988184, 4.869704880111387 52.451778089409565, 4.870146953553417 52.450848908152985, 4.870447253052522 52.45085874851101, 4.870519359951206 52.450686943519365, 4.870949312823008 52.45078200158286, 4.871377734217219 52.45064110238702, 4.87047735295092 52.450268690714005, 4.870740391582406 52.449904963745816, 4.871078079380808 52.44997635055614, 4.8711659147500495 52.44984415986594, 4.871583069224384 52.44997529900525, 4.871895905772378 52.44986151578654, 4.8716313491384335 52.4495920953326, 4.872097185085305 52.449273731152694, 4.8725437956784035 52.44979718403022, 4.872989490105158 52.44966839466518, 4.873575533933937 52.4498643388432, 4.872056129134631 52.44879320262647, 4.87054435613297 52.448325166214715, 4.8686369386253805 52.448061925777594, 4.868509262931492 52.44829263748021, 4.870234670786652 52.44860765651321, 4.870436431668383 52.448712193546434, 4.870217176134923 52.44901190179538, 4.86796000405606 52.448734547578475, 4.867688810781179 52.449253512116684, 4.86849451876386 52.4493526995196, 4.869192839004181 52.44954676147374, 4.869018217021175 52.44981823659414, 4.868768760210538 52.44991334450523, 4.869693361686996 52.45020342474289, 4.869608113378896 52.45058424450252, 4.868246459751583 52.45049057565818, 4.867566213887537 52.45035648694279, 4.867493001503235 52.45061523027286, 4.86954291367308 52.45075909894028, 4.869532364993534 52.451066175447274, 4.869233938726131 52.45107955676834, 4.869254329590541 52.451281475362386, 4.868276004480323 52.45134194090717, 4.868212033352154 52.45173272469843, 4.868418580622973 52.45192394062824, 4.868749439419542 52.451989065847904, 4.8687423769698945 52.452193585874134, 4.868611061759592 52.452260137035715, 4.868664364082999 52.452489339423614, 4.867387887332565 52.45260430880812, 4.866263624196519 52.45257137057248, 4.866258972397456 52.45270496931295, 4.867914174089234 52.45273020421482, 4.8678889934221115 52.45279211087493, 4.868908619686393 52.45296566589187, 4.86885977962052 52.45305589341482, 4.867627901247674 52.452943745788474, 4.867545482479241 52.45322721482935, 4.8680968730181515 52.453296550971565, 4.865140049168765 52.453210814882794, 4.865067072445708 52.45335472071546, 4.866465380625614 52.453459337719515, 4.866449574199843 52.4535628959132, 4.867041759970879 52.45362437585161, 4.866970423093504 52.45385463003612, 4.867066879857368 52.453988423430815, 4.8670154054106405 52.454215601138706, 4.866595883356813 52.45412751405853, 4.8666223111561235 52.454359594843076, 4.867160182678405 52.45441628703474, 4.867088994092293 52.45468768610464, 4.8671314844145686 52.45504729173398, 4.8667523602433835 52.455212601849695, 4.866752222209615 52.4553416591526, 4.86628313514733 52.455300380890634, 4.86625624301216 52.456091383642345, 4.865228255110043 52.45603050667659, 4.865023440363093 52.4561573945471, 4.864604168396811 52.456271740312054, 4.862766489253642 52.45603676796721, 4.862768766548121 52.4565248417633, 4.863277853730341 52.45663128449602, 4.863337589149375 52.45691692444201, 4.864004753931743 52.4568956273275, 4.86442194896911 52.45676481738074, 4.864541664684156 52.45687121154821, 4.865463829377992 52.456937006034, 4.865403039256161 52.45719909368929, 4.86568382696165 52.457214885365985, 4.865670691953877 52.45742442213704, 4.865972582635311 52.45746501186916, 4.865890456422489 52.457702172396054, 4.865222734830623 52.45770337431658, 4.865187501241607 52.45789226365957, 4.864025635457985 52.45779369611314, 4.863586237327027 52.45781530923858, 4.863488955959719 52.45793482494864, 4.8637256231670865 52.45807790510154, 4.86478060419094 52.45813035321587, 4.8647875081421335 52.45829302711423, 4.864537027811213 52.45848725894843, 4.8645163241253 52.458659214838356, 4.865981272040709 52.45871851339706, 4.865954948852645 52.45896728847591, 4.866351536410038 52.459019018324796, 4.866497135024689 52.45866644390176, 4.866939099808266 52.45862133863819, 4.866981032747527 52.45843169090904, 4.8668275194811255 52.45838178158319, 4.867154289035487 52.45779696816007, 4.867442483225445 52.457616997637516, 4.868074919606734 52.4576625545997, 4.868144183472734 52.457436603994715, 4.866982661190007 52.4573016663718, 4.867192481292273 52.45673484943491, 4.8693790986664505 52.45688284070789, 4.869473237613507 52.45665211141216, 4.869732446600278 52.45710965582984, 4.868417204701661 52.45708129188105, 4.868522852875514 52.45718727261487, 4.868512017955428 52.457422637401024, 4.869258553373012 52.457491564099826, 4.869325278196624 52.45778203344041, 4.86917567293399 52.457989794294726, 4.869866812428914 52.45801426525733, 4.8700215603816455 52.45815747231999, 4.8698873118303965 52.458350986543756, 4.870039708490449 52.458598407567045, 4.869602925602777 52.45860721568402, 4.8696336189085025 52.4587758269036, 4.869952341180348 52.45878152909234, 4.869980425571578 52.45904694463131, 4.869084972700994 52.459055102659704, 4.869069556911125 52.45912929771445, 4.871031234155309 52.459211416144235, 4.871439491965596 52.45912186655188, 4.871808229617623 52.45935947966902, 4.871167677413256 52.45947425355269, 4.8712371553636284 52.45977485901094, 4.871453012191814 52.45978610147246, 4.8715380625655165 52.46000034561318, 4.871828423302044 52.46025070808664, 4.8719684120195845 52.46025338001815, 4.870181233018104 52.46102451979752, 4.869936453960183 52.46114536751413, 4.870113739551291 52.461275521152075, 4.871674263731564 52.46074289845638, 4.872100213627641 52.46118252180078, 4.872991773796336 52.46079616092653, 4.872997511707215 52.460901395929326, 4.871954634468037 52.461438260189354, 4.872227444309629 52.46168849767071, 4.872985109439962 52.461424968761655, 4.873402893626833 52.461165242916906, 4.873809736204224 52.46129083298199, 4.8733666171178145 52.4616150521003, 4.873228644344479 52.461851102687106, 4.871864264287774 52.46233382951994, 4.871945690196244 52.46244118199401, 4.871419949266664 52.46263431172259, 4.8711100914973136 52.4624632092751, 4.87115308228948 52.46239357118329, 4.870915411622364 52.461930886369295, 4.869735467644621 52.46234528548564, 4.870613246086199 52.462490471874155, 4.870464346791793 52.462550276956215, 4.866637167770602 52.461845938218616, 4.86533153217783 52.46180095747472, 4.865149128738361 52.46190849594535, 4.869005252125292 52.46254738394636, 4.872333836014717 52.463429720958025, 4.87246579804637 52.463297180160566, 4.872815872669465 52.463333038045896, 4.871928971973834 52.462605144763586, 4.872090497659193 52.462554909619534, 4.872549442712922 52.46296101157021, 4.874753538090943 52.46208756568806, 4.874982837385177 52.46204676792402, 4.875249347305386 52.461899501170954, 4.875327309351521 52.46175342783702, 4.875576920127729 52.46182386386608, 4.875449255441099 52.46196680819545, 4.874942331657897 52.46216919662427, 4.874963726472022 52.462337663635275, 4.875181522785949 52.462501335601885, 4.875896273076669 52.46223526426156, 4.87620897633519 52.462265172000926, 4.876629183772589 52.46267395546378, 4.876422454936133 52.46277958826237, 4.876767478112856 52.462967498230356, 4.876541310197197 52.46315077906253, 4.877309824791271 52.462938449814125, 4.877478752735019 52.463092157660924, 4.87719173327597 52.46321357657159, 4.877376872529631 52.46337140137072, 4.878118021821231 52.46309327003035, 4.878253857157013 52.463190839559296, 4.878149819509528 52.46342435230525, 4.878605705825296 52.463736448116464, 4.879307766983046 52.463506386850256, 4.879334997013419 52.463307667497446, 4.879577262093065 52.46308527267128, 4.88014648849561 52.46327870970096, 4.879978138830777 52.46342070922288, 4.880192912573068 52.463562466180015, 4.880084198894306 52.46367803859637, 4.880400336066313 52.463956234439486, 4.880552497817158 52.46389628616118, 4.88079653152821 52.464041650585486, 4.881375097620903 52.463881951477866, 4.881725492310546 52.464224344996026, 4.881691192323824 52.46433209513273, 4.882789289562445 52.4639579023552, 4.882888295709723 52.464275858752146, 4.882649296352132 52.46437770357616, 4.882817887820688 52.46453902010333, 4.884157109451489 52.46404241237021, 4.884331456839382 52.464090624073016, 4.883850127029213 52.4643303835914, 4.883997705199419 52.46449365389508, 4.884337366167882 52.46449333593642, 4.884882630584025 52.464888456457665, 4.885176053693333 52.464839279869494, 4.885670890259006 52.464606390074024, 4.885462897275454 52.46439919490265, 4.887182368563008 52.465190133607386, 4.886945005782706 52.465373853353626, 4.887500786835321 52.46582595285193, 4.887936978061703 52.46581450387105, 4.887120167816844 52.46615241048807, 4.887347483337296 52.466303760033014, 4.88843241380615 52.46598361133696, 4.8886913847525895 52.46602877698441, 4.888859928102694 52.466268188951375, 4.887875139573839 52.466617268133895, 4.888119594365571 52.46688722762406, 4.889676113729651 52.466412504730876, 4.889631537336765 52.466490212658115, 4.890203124833787 52.466903534940364, 4.889932588031388 52.46700602524374, 4.890000129237551 52.46709868860427, 4.890502025826878 52.4670713127872, 4.890996310332533 52.466874624618875, 4.89234863717613 52.46778659169632, 4.887480260052754 52.46915244370424, 4.887435507768958 52.469247474400966, 4.8877760080615955 52.469716922791605, 4.8904406435954 52.4690704379069, 4.892361358128463 52.468483979092944, 4.892806985261246 52.4684639684101, 4.89315241541804 52.46835130145702, 4.893263541397618 52.468421057314174, 4.892758868771234 52.46857589081261, 4.893190991972765 52.469083671555296, 4.892423862905961 52.469317345977075, 4.892478136903347 52.46948633119785, 4.892636688759645 52.46953886134124, 4.893183342999961 52.46947651683542, 4.89323248175777 52.469544369737484, 4.894370311642207 52.469435697363544, 4.895082262853306 52.47042035851305, 4.894360141821711 52.470655178582035, 4.894567349202953 52.4709732253674, 4.894984748042768 52.47094514510396, 4.895378592695622 52.47081745135143, 4.895472271334079 52.47092516700884, 4.894777058770117 52.47112959123784, 4.89329054199643 52.471453518562974, 4.893544188091852 52.471898878194146, 4.894906075057273 52.471589966223476, 4.89547629434282 52.4716957539943, 4.895671768289544 52.471893325410846, 4.896077880959458 52.47181713733579, 4.896082282268982 52.47168784312344, 4.897185165099057 52.472941251467255, 4.897755549032572 52.4730634778111, 4.898226573847225 52.47298225030965, 4.898033094141983 52.47266279552873)), ((4.887288895838048 52.435479411599125, 4.88587405742887 52.4350739091015, 4.885793758152517 52.435101338404266, 4.887288895838048 52.435479411599125)), ((4.887288895838048 52.435479411599125, 4.884972831304059 52.437740779089275, 4.885140390303209 52.43768320891024, 4.886284989928471 52.43658912342772, 4.887288895838048 52.435479411599125)), ((4.858651285300162 52.43503012005564, 4.860692563837252 52.43554144959249, 4.8617521395497345 52.43576016837183, 4.862232787332325 52.43578940309981, 4.858651285300162 52.43503012005564)))</t>
  </si>
  <si>
    <t>TransitieVisieWarmte.GM0432.DC043201.PL0432010003</t>
  </si>
  <si>
    <t>Transitiegereed maken wonigen</t>
  </si>
  <si>
    <t>MULTIPOLYGON (((4.942489258256202 52.6902564040059, 4.94264067449424 52.690244653846236, 4.942754575850509 52.69006213736426, 4.9423190583330605 52.689816418738054, 4.942798217017823 52.689120820233285, 4.943567342897325 52.689394354921205, 4.944131432614504 52.68906511589379, 4.944025650761316 52.688715252126975, 4.943504769612412 52.688841886233426, 4.942968102832988 52.688835255970496, 4.943310757319091 52.688312193817396, 4.943805142408121 52.68815716525849, 4.9441168066503165 52.688373216849605, 4.944912974928389 52.688035636942345, 4.944596519582844 52.68742963814034, 4.943948858684003 52.68772299841688, 4.943925866808447 52.687843812729184, 4.943433360293477 52.68783487846488, 4.943456910710148 52.68735232807046, 4.944318515233368 52.687001013119456, 4.94413912590259 52.68681476031751, 4.944566192592773 52.686628034092244, 4.944402995454332 52.6864712295198, 4.944793105344455 52.68635181541411, 4.944594616176872 52.686244163936365, 4.943704406045995 52.68661625480663, 4.943592796393867 52.686406728334255, 4.944927030700177 52.68580828076183, 4.944551066172404 52.68562180469335, 4.944267017729052 52.68535502430936, 4.944647836544341 52.68525544734581, 4.944898185275576 52.685439698474845, 4.9465063714087885 52.68471529373439, 4.946163047310429 52.68444221318584, 4.945056990725128 52.68488564232918, 4.944243918002019 52.684233236365664, 4.944506288308787 52.68381214495072, 4.944890727844351 52.68410905686394, 4.945106116226886 52.68401171325565, 4.945815261410996 52.68452194739875, 4.946184840476339 52.684358712625375, 4.945698747878176 52.68380980132581, 4.945907275074931 52.68365802322754, 4.945581426974148 52.68332069977356, 4.945765945583858 52.683242220153616, 4.946009090110544 52.68346301063026, 4.946301508216968 52.68334506540634, 4.946838805571589 52.683833968547546, 4.947184199942519 52.68369237634508, 4.946752598285421 52.68318560700391, 4.947219384452587 52.68299523016463, 4.947394874640081 52.68316950952474, 4.947814983814929 52.683008734627705, 4.947571817354151 52.682794657483704, 4.948445879359983 52.68241014963614, 4.9489390453306195 52.6832326128635, 4.949877237064933 52.682865127496996, 4.949025624689424 52.682324994490266, 4.949665214037407 52.68192844411589, 4.949859274941359 52.68162424034276, 4.9486630300061965 52.681359548766956, 4.948797896981851 52.68120154736102, 4.948775528582873 52.68075570716825, 4.949636951792707 52.68044867075293, 4.9495360300809015 52.6802846669512, 4.948810251893441 52.680274304292006, 4.948860487212697 52.67982301928996, 4.949073319355436 52.67966270114219, 4.949356074030886 52.67978723836362, 4.950754219579791 52.6794388965999, 4.950786261808638 52.67911667452137, 4.953151476004846 52.67871644036982, 4.95443992709615 52.67826886048897, 4.9558607819022145 52.67772182321104, 4.955488371160435 52.677390815785486, 4.954302872671023 52.67786308979804, 4.954578140901841 52.67803679244694, 4.954591204119557 52.67813946222742, 4.953217695510558 52.678653744648, 4.951538411256355 52.67898573108706, 4.949974250361407 52.67917366526833, 4.950095730667886 52.67905766627759, 4.9493538002435615 52.678262918324116, 4.948715816740828 52.67845805254236, 4.948683054601709 52.67813831248212, 4.948295309660989 52.677596223249324, 4.948672133737396 52.67758482666707, 4.9492904477896005 52.67737339594964, 4.948988843444221 52.67700513994247, 4.9480132232299034 52.6773021701272, 4.94764357221504 52.67686984147711, 4.948327015997013 52.67650540533612, 4.948787529117505 52.67636661358912, 4.948545053442019 52.676104585574485, 4.9482469166395004 52.6762125270674, 4.948013576853678 52.67596187242623, 4.9477417548792735 52.675943388099775, 4.947074245557475 52.676210016128444, 4.94731683890304 52.67646271901941, 4.9470438218951776 52.676512655289486, 4.946951611867157 52.67640898899952, 4.9459766620065615 52.6767757275399, 4.94641519568398 52.67725732934559, 4.947472338204111 52.67694518723526, 4.947513954673811 52.676988214695406, 4.946443390074056 52.677335898918635, 4.9469346823109035 52.67789359164136, 4.947468290129827 52.67771822308268, 4.947398936771264 52.677620984709776, 4.947966675933383 52.677465762333775, 4.948252173774048 52.67790439037961, 4.948687781194153 52.67914155331926, 4.94795454346371 52.67928754885738, 4.948099814222708 52.67951596618113, 4.947834856921559 52.67962096085935, 4.948042110242094 52.679856513621395, 4.947098874725367 52.68008251336121, 4.947248422975466 52.68026351383042, 4.946618711949407 52.680485437126606, 4.946783202430122 52.680654890299756, 4.947546251047229 52.68040675740534, 4.947752138466545 52.68053436207461, 4.947629667811506 52.68089267740632, 4.947641414749245 52.68111818527827, 4.947309345134671 52.68107372601374, 4.9472126728084405 52.68125956686796, 4.947477731281177 52.681446840984776, 4.947962163382794 52.68155438066318, 4.948008255475363 52.68145454377309, 4.9484397765941734 52.68145894763324, 4.94833043806513 52.681718707892, 4.9479183862054965 52.68177027946222, 4.94654906161558 52.682307659986726, 4.946861419558575 52.68264105574414, 4.9458061488399565 52.68308447581618, 4.94527364182067 52.682650954871924, 4.944759129677843 52.68292011678209, 4.945352539681106 52.68329098017072, 4.9447458947079985 52.683574668959515, 4.94395587863032 52.68307828346405, 4.9435660757096205 52.68336699314016, 4.944186837188839 52.68378493328276, 4.943970948930031 52.68521294493276, 4.943626387152398 52.685903253784765, 4.942858037115052 52.685951724186495, 4.942931204252917 52.68611966413082, 4.941947143486128 52.68608465857469, 4.941865335082957 52.68640368102103, 4.941652788020811 52.68643231175883, 4.941888673545964 52.68682945133322, 4.942146394081566 52.68684761838199, 4.942139501750497 52.68712104493486, 4.942335282741321 52.687264458792626, 4.942790750634965 52.6873221685943, 4.9428745165274846 52.687169760075044, 4.943251836952502 52.687128929993484, 4.9432451990289215 52.687380338373856, 4.942527381032146 52.68776142671261, 4.9424537920186875 52.687954072031445, 4.942574768488927 52.68818678959607, 4.943109400566814 52.68828421101525, 4.942488317184237 52.68925388496517, 4.9410669138773216 52.68969268399009, 4.942489258256202 52.6902564040059)), ((4.936787322188163 52.70761588209252, 4.940169043254077 52.7076143075747, 4.940131611519376 52.70714074188723, 4.941346266749596 52.70732767020997, 4.941616358623017 52.70711161489192, 4.9420904268420776 52.70722165015687, 4.943926769496565 52.70727776308654, 4.944483677110559 52.70740485346009, 4.945244194108821 52.707335865898884, 4.945321719403509 52.70715329529129, 4.945792323383481 52.70728244252674, 4.946773647065559 52.707184480788236, 4.9481480721627245 52.70688641723012, 4.948967750390517 52.7060874523314, 4.948745485570305 52.70599790982777, 4.9484507323318345 52.706281243427924, 4.947111935785289 52.70580691280628, 4.947442292109176 52.705449450840064, 4.946671460864414 52.705177179692015, 4.946789709535695 52.70499830501258, 4.948231572131923 52.70543057931711, 4.948365448567049 52.705403144896756, 4.950631129284067 52.706264443398545, 4.952606976259794 52.70572355592517, 4.952890503761405 52.70541007546834, 4.953777550928003 52.70548985320409, 4.95423842712315 52.70541717903782, 4.954907832709926 52.705205151456454, 4.95483537986694 52.705005189232956, 4.957953722309843 52.704001834043474, 4.957833136892369 52.70388738476605, 4.95677710311318 52.70381135173428, 4.956425260965313 52.7041118013106, 4.955694338714809 52.70440532872119, 4.954522369032626 52.7045554346745, 4.953496751453135 52.70442617225178, 4.953736457438712 52.70389154607633, 4.952243527885358 52.7038504942125, 4.9521403194943305 52.703358887688, 4.952542999231595 52.70318909338862, 4.953015576690153 52.70238659820741, 4.953583218908671 52.702367997121236, 4.953676568060425 52.702124079395745, 4.953307670666873 52.701822848096796, 4.9534889427886 52.70131067432164, 4.953133397104074 52.70092716109384, 4.952600563272394 52.700804269850714, 4.953515735490743 52.69929211960545, 4.953681708089055 52.69860341518662, 4.9558231551125695 52.698667674698676, 4.955847023804389 52.699506141165486, 4.959358315174785 52.699492580127135, 4.9594578862566285 52.69955378897168, 4.9601969238303845 52.6995657977636, 4.960196114901361 52.699641868055274, 4.95872930017844 52.69957808476152, 4.958717142044027 52.699670988198115, 4.959197898576803 52.699748424265564, 4.961073376260189 52.69973794358316, 4.961210359605857 52.70273934954768, 4.9615176656285485 52.70264445961232, 4.961382587985498 52.69952351927096, 4.960292377435168 52.69954482924665, 4.960295169039082 52.69922482819829, 4.961255239311007 52.69918768663046, 4.961240888826947 52.69892947008273, 4.9614624736982424 52.69878203472443, 4.961714221164891 52.69876986144664, 4.9616956863200725 52.69860677360955, 4.962381853804036 52.698566604425, 4.962530961572622 52.6992386409629, 4.963261080640352 52.69917807469885, 4.963096304923996 52.69846495489683, 4.965263690422045 52.69813227258384, 4.9648684804573495 52.69735480803224, 4.965158425061195 52.69725645808, 4.964967094174733 52.69702984169131, 4.966083484391944 52.69660655955594, 4.966373095959038 52.69699359284349, 4.967289443438574 52.696700823902106, 4.96692687093028 52.696283775667425, 4.967973567412585 52.695885632397875, 4.968561165447928 52.69643039799727, 4.969600419497271 52.69587468641827, 4.969741154661473 52.69595241172628, 4.97050222255373 52.69556913320732, 4.970833277684469 52.69575601898768, 4.971115488467326 52.69564362033612, 4.970146857792939 52.69504767562446, 4.9708801505242945 52.694757166390374, 4.971308533989642 52.69507969339031, 4.97176971467519 52.694930414682915, 4.971771439060565 52.694842530449336, 4.971374278402058 52.69455425762826, 4.97412821915978 52.69347173977432, 4.975293756451177 52.694160816447194, 4.976201293925446 52.69367474034895, 4.975766800081526 52.69339597832245, 4.97615788268068 52.69320049061293, 4.977646034781014 52.69277020965271, 4.97806051896075 52.69303718509483, 4.979282670705622 52.6922908575017, 4.97830240425664 52.69168825705059, 4.978964994101224 52.6913922219584, 4.9810402541157055 52.692662553026175, 4.981318454347163 52.69261136028679, 4.981297942502612 52.69210675241008, 4.981034210392208 52.691972400118644, 4.980928719567848 52.6913772877458, 4.9813517747135485 52.69134476282074, 4.981343761530943 52.69105725983821, 4.981571103184683 52.69105901980616, 4.981517195006032 52.69035960597848, 4.980400157588432 52.690395644472105, 4.980345546532528 52.69010333038492, 4.9796858333860765 52.69013868140564, 4.979574440630014 52.6900802231665, 4.979267366957411 52.69016300018926, 4.978334772557163 52.69078568110837, 4.979005775998218 52.69124406711879, 4.978397279341435 52.691494095895386, 4.978016780259849 52.691211422086816, 4.977634354318485 52.69140609735512, 4.977988882152106 52.69167676720658, 4.977161307374465 52.692046162069616, 4.976169101190995 52.69143639585722, 4.975451637400305 52.691832113572566, 4.97530105248145 52.691849604322805, 4.976178448636673 52.69248750249071, 4.9760440121357545 52.69254910787458, 4.9751536873352595 52.69204881446331, 4.9747877827269225 52.692284724366544, 4.975478950920228 52.69280824619113, 4.975065701323843 52.69298493319237, 4.9741465429702245 52.69242190555114, 4.973320946137388 52.69287410312261, 4.972985057569602 52.692633289693994, 4.972583946222779 52.69285197700033, 4.972158900268069 52.692575164087536, 4.971883934378526 52.69273717996909, 4.972351381914054 52.69304946420092, 4.972064221170696 52.69330228679246, 4.972657912305822 52.69370212648804, 4.972896549642087 52.69362176870145, 4.9730827640662705 52.69376655938947, 4.971942449824438 52.6942206212777, 4.971430568523016 52.693895724355876, 4.971058244634935 52.69398354382738, 4.969113283718727 52.69275180522971, 4.967803278474278 52.69340787332935, 4.968753126753832 52.69403101832851, 4.96870019917311 52.694115960823744, 4.969336019999335 52.69453992545034, 4.969100568103568 52.694671375755476, 4.969267831695244 52.6948073255188, 4.968815535053083 52.69502170790961, 4.969142962555877 52.69532204848751, 4.968886071257622 52.6954203310878, 4.968528191532401 52.69515236624792, 4.968142941647305 52.69533653929252, 4.968451783934138 52.695586850349315, 4.967894818668303 52.69579964681561, 4.967530554312359 52.69544452564493, 4.967416058424773 52.69549159758479, 4.9670275032426074 52.695149601864664, 4.96680504127489 52.69528560316764, 4.966893388143681 52.69547291327859, 4.966631988124885 52.69556980727948, 4.9667557770996735 52.69570054365711, 4.9666862485603485 52.695843247217496, 4.966315782836717 52.696000736515344, 4.966447842345638 52.69615960302131, 4.965914364940255 52.696345747684596, 4.965628390091226 52.69603611860883, 4.965165987455675 52.69613935123716, 4.965139279200418 52.69631741680849, 4.965445191745933 52.69666676027869, 4.965385563330836 52.69674220611674, 4.963888811876692 52.697287213925904, 4.963759675809682 52.69697758087252, 4.962889011344795 52.69713512052069, 4.962639809720451 52.69660349602951, 4.9602769302031495 52.69695951652102, 4.960248023640185 52.69762655809385, 4.959880734015277 52.69762573710861, 4.959861301220668 52.69802168795998, 4.959391604385703 52.698019555045875, 4.959507748526187 52.69709480564496, 4.959025121939383 52.69706722121772, 4.9593522040920055 52.695090501432325, 4.959401652611028 52.69498748396768, 4.960233338650655 52.69508305712896, 4.960441063243302 52.69377368210029, 4.959702780478734 52.693818007898905, 4.959556637849373 52.69493486472843, 4.959275170181211 52.69500270086916, 4.958737323483482 52.694942754832056, 4.957965445134612 52.694737018238726, 4.957505259487561 52.69449406452654, 4.956219312031036 52.69752533476134, 4.955224747083055 52.69731497620836, 4.955047898853983 52.69715528483877, 4.9544177769559115 52.69810787446329, 4.954163416539837 52.69857500366829, 4.952901826930137 52.69849512505879, 4.952965680309304 52.698031468273086, 4.952646833875022 52.69797567714468, 4.952851643854989 52.69768625920765, 4.952084629993591 52.69748896008771, 4.952677608184339 52.69663208989608, 4.952160067509456 52.696495997288295, 4.9517141361453145 52.69692698896724, 4.951417555465988 52.69692512256233, 4.950555491404512 52.69784790353116, 4.949957243121995 52.69778239578249, 4.949703258161093 52.69826265060812, 4.947506851666785 52.69804510900903, 4.947993036234537 52.69749833833525, 4.947197115073537 52.69712221212099, 4.94688470424517 52.69733694118975, 4.946607649484558 52.69722468549486, 4.946184094188882 52.69753614553344, 4.9449832169335535 52.69692278291123, 4.944049459485167 52.69657479012298, 4.94485596844891 52.69607757701352, 4.944504915655449 52.69586877146699, 4.944051249437542 52.69614523430364, 4.943836580034691 52.696047487403156, 4.943211755686339 52.696415585416034, 4.942900827637787 52.696215743766636, 4.943425257918376 52.695873254590296, 4.9430937858435655 52.69565604128982, 4.9426704775041275 52.695910395341684, 4.942352438148592 52.69570697668433, 4.941879334443946 52.69597295256382, 4.940111137550489 52.6947712232849, 4.941330596961656 52.69413095153846, 4.940891009788486 52.69381015941333, 4.940468439761421 52.69399762884474, 4.940278950131083 52.69387799754442, 4.939732002227797 52.69410408365928, 4.939309380050227 52.693744799576656, 4.938739263465388 52.69408769452443, 4.938126277721491 52.6937315235731, 4.938369318841766 52.693371400783434, 4.9376407833918075 52.692991724428616, 4.934280467391155 52.69448783448212, 4.934560494025947 52.6947986700342, 4.93508036405068 52.694573711743004, 4.93518811132292 52.69466744767364, 4.937139617697013 52.69384689565217, 4.938045150901637 52.69388308926013, 4.93930304070614 52.69452163865537, 4.938617713984851 52.694939425945776, 4.938900656209004 52.69517974814793, 4.938637399914319 52.695360682487745, 4.939131434557898 52.69571937937082, 4.9395665700327145 52.695499746180026, 4.939986298253251 52.695685108576946, 4.940243327922184 52.695535136951825, 4.940011967962956 52.69539220197342, 4.940292173985657 52.69520627394757, 4.9405363921495224 52.695219912689716, 4.94089081775109 52.69547832589668, 4.940432185489348 52.6958224987742, 4.940425077400977 52.69590385048717, 4.9409039245192865 52.69620037089433, 4.941507862042278 52.695912342212985, 4.9423032028148075 52.69647191263548, 4.941748409893857 52.69677569656267, 4.942589931134757 52.69735901425531, 4.9424693463775 52.697439189021246, 4.942933491864253 52.69775075421155, 4.943169926133791 52.69777990419062, 4.942593364068136 52.698130265078284, 4.942857386254378 52.69826809355536, 4.943658753485238 52.69823580018121, 4.943664273286369 52.698522353770585, 4.942784100002602 52.69932604909167, 4.94054978825798 52.700897386724655, 4.940202686782627 52.70071008144415, 4.9399451307558335 52.7010159899249, 4.940292147798617 52.70118060521603, 4.9390589959848175 52.70256180212032, 4.9385319658301 52.702277566390585, 4.938466489185908 52.702313545325666, 4.937980848254987 52.702157677215084, 4.937692295348464 52.70229158633333, 4.93751293390045 52.702531367146456, 4.93823484436514 52.70283982828145, 4.938386210675208 52.70276420540778, 4.93876092130898 52.70290749276808, 4.938636677554482 52.70302651053396, 4.938038141791554 52.70282143666839, 4.937844408004603 52.703041301533055, 4.9384260815328895 52.70324707129232, 4.938145601565905 52.703391471899856, 4.937874624135579 52.7033021367779, 4.937664240551714 52.703541913007136, 4.938090823060997 52.703679039101694, 4.937906811486757 52.70390459533221, 4.936898524280316 52.70358699704302, 4.936158270700051 52.70441998265216, 4.936611851473155 52.70436914163327, 4.937124843364401 52.70454694983465, 4.937400765000245 52.704520475387596, 4.936650512003926 52.70536517031357, 4.936148346455155 52.705234979244274, 4.93599380318822 52.70530741300607, 4.93559579871531 52.70515910830111, 4.935356741203854 52.705465997104355, 4.934572028559232 52.70520424519962, 4.934499256821066 52.70532369247207, 4.935420090836119 52.70561133361007, 4.935085016046901 52.70585580935272, 4.934138245651984 52.706927467084014, 4.933091959691346 52.70657956515043, 4.9326869409468985 52.70702682324027, 4.9319855815825315 52.706799315631386, 4.931691140468301 52.70711818690254, 4.93298015746591 52.707538794949464, 4.933569667745064 52.70750497695711, 4.9338234036881605 52.70737246230425, 4.934685723246225 52.70749965051029, 4.93493426783295 52.707256822602794, 4.935292268575463 52.70738611383888, 4.935284063381282 52.707609066327954, 4.936787322188163 52.70761588209252), (4.949305492523395 52.70322419719819, 4.9498817819198475 52.702593605537814, 4.950139616306813 52.702674330071474, 4.949574738905221 52.70329382732304, 4.949305492523395 52.70322419719819)), ((4.974225789818496 52.71301933086759, 4.973816149767028 52.713307889988286, 4.975056749924599 52.71380088573915, 4.975461437309144 52.71348634462124, 4.974225789818496 52.71301933086759)), ((4.946799596701225 52.72227198994439, 4.9474118481657685 52.721599571945255, 4.9466886510495565 52.72131482863021, 4.946818770496167 52.721168286812926, 4.94776438804656 52.721495397977456, 4.948429022430488 52.72082291274927, 4.947217909748138 52.720372252892076, 4.94748193661724 52.72023638187248, 4.948590923721241 52.71902775382125, 4.941891871562467 52.71683514265211, 4.942131942891734 52.716479639296985, 4.94254702957368 52.71655524640439, 4.943078508534592 52.71588187406044, 4.942869086935595 52.71580771406978, 4.943011358929119 52.71562633052973, 4.942650063467842 52.71553266251611, 4.942659470391911 52.71533247856358, 4.941998016499127 52.715125764585025, 4.942020066192739 52.71488497532754, 4.943119025041881 52.71513067255682, 4.943263823845936 52.71483868279163, 4.944004222100687 52.71511078079762, 4.94466272070182 52.71439096823809, 4.94317951355325 52.713897566446065, 4.943465132473561 52.713536948409015, 4.943780890314807 52.71363226251635, 4.943904720442799 52.713468301413435, 4.943591883417587 52.71337487049912, 4.943839787121866 52.713084884389396, 4.943726517587793 52.71300899975252, 4.94411007142291 52.71240900629197, 4.943208269373511 52.712121986091596, 4.943258111592945 52.71201013120987, 4.943914123362075 52.71220129587546, 4.944066074175545 52.71203625117381, 4.943341488490095 52.71183558499718, 4.944005601602202 52.710402563122074, 4.944903840147227 52.710637698546186, 4.94526745851753 52.710432603351606, 4.944187977126041 52.710006398036654, 4.944474877990131 52.709369370125295, 4.946579481990197 52.71015329684571, 4.948258428715913 52.708412772312236, 4.949745646042448 52.708962324899595, 4.948992571228542 52.709752956370664, 4.955259202222574 52.71208356082718, 4.955601027973116 52.71255559225803, 4.957736853030093 52.713369416551714, 4.958853725001458 52.71233035404809, 4.9623648378234195 52.71359459741582, 4.963671368557888 52.71227520955401, 4.96225384906167 52.71173340444464, 4.962197557679239 52.711649725299246, 4.963722218849099 52.71218416455581, 4.964793649802238 52.71118359709243, 4.964797817069404 52.71132525649538, 4.964528086934133 52.711594558255754, 4.964561953231497 52.71174765116413, 4.964412523433189 52.71189981921215, 4.965156565127725 52.71216673800102, 4.9654727216317545 52.7118282126849, 4.964994651949552 52.71166559310715, 4.9652156928739375 52.71124890569904, 4.965101736491129 52.71116355056909, 4.966113772622428 52.71010314090835, 4.955926748434657 52.70620321372689, 4.956158536661082 52.70606826603256, 4.960498179653868 52.70771502235391, 4.960598349208776 52.70761585136355, 4.9617491794678275 52.708028451380464, 4.962284828758977 52.708099272966344, 4.962987561803173 52.70835862968501, 4.963136722205093 52.70852984454603, 4.964235811647195 52.708981307794, 4.96565981227096 52.70769866846803, 4.9649131164382005 52.70738925516296, 4.9651239055394045 52.70704164467026, 4.96447675920791 52.7067682975101, 4.964784890889834 52.70647098463074, 4.963488370504711 52.70592417884431, 4.963263111618607 52.705950721621136, 4.958802158962861 52.70409824804805, 4.958353488322886 52.704490340271384, 4.958340401670538 52.70462720369029, 4.957704655189976 52.70439429918792, 4.957163063198279 52.70461363886237, 4.957396531574037 52.704709142008625, 4.956887357534404 52.70510011064008, 4.960343559634968 52.706489628901, 4.959581840015593 52.70724434294158, 4.959328248200165 52.70714750200682, 4.959571921294156 52.70689855273724, 4.959069834966238 52.70670614855951, 4.958822773048935 52.70695451395012, 4.957775457265102 52.70655945990914, 4.958104821457218 52.70623555481649, 4.957921294967689 52.7061522146714, 4.9580742724477345 52.706017947849894, 4.9577732218891235 52.70581744995744, 4.957201672828869 52.70633684990071, 4.956928222445873 52.706233485705276, 4.957304632100133 52.70587524636227, 4.956868936399093 52.705711350987045, 4.956761747493688 52.70580681244531, 4.9564651958556425 52.70570804765344, 4.956146505789908 52.70595373268974, 4.955782920004347 52.70581230935357, 4.9561576134172425 52.70545585757535, 4.955692454364648 52.70529051840007, 4.955129739093569 52.70549683907626, 4.955495935224083 52.705671312779465, 4.955399646747386 52.705758455542096, 4.9559330312101535 52.70596869757101, 4.955761963542459 52.706134486274834, 4.9545871416833895 52.70572437839534, 4.94952583866465 52.70695776587109, 4.949663214363874 52.707081321641475, 4.947071244885347 52.70788521968776, 4.947041493859743 52.707974240887964, 4.9481011227051965 52.708365205548404, 4.947467463254701 52.709016983052706, 4.946169851321164 52.70857712746433, 4.9465844030701005 52.707964373695106, 4.945532212871968 52.70761743413303, 4.945194182378082 52.707813011834986, 4.944935289857281 52.707850548841606, 4.944355357246849 52.707691996878275, 4.944164390289357 52.707907009278294, 4.943815805597696 52.70778223744654, 4.943482999042728 52.70813838869465, 4.944031044877216 52.708349591522605, 4.943298683087413 52.70913467362039, 4.943589211052766 52.70924159541521, 4.943400539196169 52.70943637458393, 4.941958460148383 52.71109678986478, 4.940277971374927 52.71060822016669, 4.940179651727047 52.71049211479397, 4.9419041627105695 52.708596186719184, 4.940111176440467 52.70793334972266, 4.939892789216622 52.707875940068575, 4.935266655658483 52.70790353925306, 4.934402067878267 52.70818974772096, 4.933965903262725 52.707874271000875, 4.929965051312308 52.707859245446976, 4.9326314277110415 52.708771162354196, 4.931558315214536 52.7100049884575, 4.932022596691876 52.71015231331827, 4.931884707732928 52.71039153032549, 4.93239485546815 52.710474001013814, 4.9323336600514445 52.71067813506759, 4.932025354719297 52.71061288667586, 4.931739063389817 52.710766010400846, 4.931460046042195 52.71064664146675, 4.93128781630379 52.71093462903346, 4.932243185763889 52.711083392156304, 4.9322071854313565 52.71138698707653, 4.9311795977524895 52.711114660828116, 4.930779611824151 52.71159456941676, 4.931382803667486 52.71175965808369, 4.9310520788891425 52.712141794477134, 4.930511673182177 52.71197511706047, 4.9303115948097 52.71223630945156, 4.930576850202417 52.71231179867545, 4.930327945280976 52.712668805532765, 4.929714709570235 52.712556635123974, 4.9294434864156855 52.71288498742618, 4.930837555596032 52.7133125919049, 4.930349825558738 52.713945962205536, 4.931318952930472 52.71431584894538, 4.930605047536163 52.71524124875424, 4.9256927753544115 52.713785260385684, 4.925378159847315 52.71412692469061, 4.924693319994161 52.71392748629663, 4.9243524648031185 52.71437420543588, 4.924914283532611 52.71456304791428, 4.924668655351791 52.715003639100466, 4.924781777647547 52.715090173844025, 4.931207835978824 52.71697742449013, 4.931344679863614 52.71694115038998, 4.9315997521192685 52.716600622308995, 4.931802639263278 52.71667252053051, 4.932258654666253 52.71758878417917, 4.93150859662034 52.717422592926376, 4.931601897660159 52.717204246432715, 4.9312381999427535 52.71712179617876, 4.930495595753709 52.71819462411481, 4.9316893292621735 52.71855055253227, 4.931577306463702 52.71882225585967, 4.931980851457411 52.71890646152239, 4.932160859927464 52.71883770900829, 4.932592205586239 52.71880109998126, 4.9328393516613795 52.719580827537186, 4.933230549286056 52.71953377020144, 4.93359257104446 52.719635325856096, 4.933720978473919 52.719457974440104, 4.935215707868431 52.71988287286464, 4.938059826950516 52.72070707845341, 4.938563920656474 52.72104388528904, 4.940725884268678 52.72178827359892, 4.940947022241826 52.721658138200276, 4.942043394587827 52.72191084284745, 4.942427602413624 52.721739564374516, 4.942573127055087 52.721563250690316, 4.9419965819153795 52.721363643042366, 4.941827878857488 52.72123910800372, 4.941009140128854 52.72095058188041, 4.941163221553773 52.72075646011529, 4.941777498917381 52.720899858445776, 4.941899291378611 52.720765331539035, 4.9414938547044285 52.72063183028976, 4.941902045530832 52.720123739837334, 4.943110236462694 52.72052989198956, 4.942668958678481 52.72097976586014, 4.945821390951448 52.72202215511186, 4.946799596701225 52.72227198994439)), ((4.960838466769069 52.72956819424987, 4.9616792943807635 52.72983012581048, 4.96229833554858 52.72901190519741, 4.96216598134012 52.72897176727568, 4.962548797463352 52.72850786839499, 4.961535788535632 52.72819113001996, 4.961313577856774 52.728424063378064, 4.961523395236452 52.727308555699345, 4.961765905994424 52.7273619572314, 4.962219247913533 52.7267532241918, 4.962672388651648 52.726903408000275, 4.963125475779185 52.72641087802061, 4.963042683682817 52.726240336343714, 4.9620495827548226 52.7259848560481, 4.962193267384176 52.72526965410226, 4.962671397234139 52.72542361273567, 4.9630521911741265 52.72503256455537, 4.962353703622849 52.7247648537947, 4.962306399751667 52.724657290124405, 4.961981064835588 52.72462671103261, 4.957894287736695 52.72318559016112, 4.957400169643025 52.72372608492863, 4.9609478970978795 52.72498166579765, 4.960416699679834 52.725545522058766, 4.960729239800677 52.725650705147245, 4.960353631297333 52.72608213293962, 4.960530389043121 52.726139131566995, 4.960131451876919 52.72658632351028, 4.959686242628551 52.72677292527362, 4.958806268756537 52.726493847725784, 4.958580026431182 52.726519489427375, 4.958583813591103 52.72668981821845, 4.959658521325234 52.72703769251182, 4.959382367159841 52.727401448392776, 4.960250494076494 52.72769540909451, 4.9602848438647715 52.72777279655289, 4.959867233146246 52.72784225787311, 4.959782208942814 52.72791929705566, 4.959989803613761 52.72848264048648, 4.960548553103237 52.72877459088384, 4.960387057408819 52.729322875013935, 4.960037231452342 52.72929024380451, 4.959696935789704 52.72968204216002, 4.9607045305054625 52.729930017582205, 4.960838466769069 52.72956819424987)), ((4.993763723435652 52.738789557915624, 4.993885240961487 52.73864403266349, 4.994160444315941 52.73882407238301, 4.995242531336172 52.73918952406156, 4.995849843037293 52.73855952813679, 4.9962640962529274 52.73870188293921, 4.9968928406789415 52.73803414861763, 4.992487215879218 52.73648503237001, 4.991640312082351 52.73740256717262, 4.992180756461651 52.737586979904506, 4.991996402046599 52.73798258917389, 4.99184456529448 52.73804987350248, 4.991427648402089 52.737924883156836, 4.991155389685302 52.73827517014456, 4.990889809280058 52.73873279666672, 4.990690531255514 52.73886846924513, 4.992989074532076 52.73964452472712, 4.993763723435652 52.738789557915624)), ((4.978123229588615 52.74337017012162, 4.97812412112825 52.74313288140725, 4.978243548848566 52.74292404957646, 4.9777929045574245 52.742808101150814, 4.97801992686889 52.742466368075824, 4.979403208709684 52.74287058085531, 4.97948707339428 52.742763633587664, 4.979850427204346 52.74286064370285, 4.980132147985097 52.742488260535154, 4.978654031573458 52.74215846060734, 4.978331516381183 52.74201580053586, 4.978424356867462 52.74186516623521, 4.978937761017444 52.74199683072699, 4.979278211873217 52.74152198982581, 4.978739409791633 52.741379503040584, 4.978820061984731 52.74023646878907, 4.979133693407171 52.73965322241741, 4.980472500710851 52.74002097459412, 4.980935376969479 52.73952114706738, 4.980090206025702 52.73926622470837, 4.980188225350751 52.739042698599825, 4.980044351003118 52.73889786104873, 4.9794688404959775 52.73873270646718, 4.9792083573466375 52.73778530101446, 4.979808553913332 52.73771784607812, 4.979943243993579 52.73755664928153, 4.980151674332329 52.73750847026413, 4.980709436977146 52.73768153694402, 4.980980626102446 52.73738984391798, 4.9809952180595785 52.737217218341804, 4.98153862670987 52.737382957298585, 4.981754165968138 52.737128688566855, 4.980806156617094 52.73683772583564, 4.980911813168368 52.7367190528704, 4.980792324215667 52.73660804604244, 4.980146732695725 52.736399840900155, 4.980204304387779 52.736326068173724, 4.979808283825473 52.73620295428041, 4.980282114976203 52.73550461131775, 4.980771274044033 52.73563979010394, 4.981539791590055 52.73473686174903, 4.9820046519796195 52.73487393256365, 4.9824549632579584 52.73453467090743, 4.984098493155321 52.73508077309528, 4.984577962409443 52.73457114738039, 4.9870724764780325 52.735451611738455, 4.987880924828218 52.73483675880211, 4.988583688326131 52.7350934944304, 4.989267777736836 52.734395751047686, 4.987395042886293 52.733731339341674, 4.987458036107735 52.73367844171468, 4.989819488709769 52.73452138228329, 4.990376485729878 52.733929637695184, 4.988178389757397 52.73315888557191, 4.987925235520056 52.732998743253354, 4.988114158551763 52.73287823102608, 4.989238589870589 52.73327906213051, 4.989580693422598 52.733151692731646, 4.989257333781434 52.733034208010245, 4.989584499832808 52.732699191880606, 4.990089637231759 52.73287501116772, 4.990316230289629 52.732831775496315, 4.990648654924895 52.73239181490262, 4.990949675096655 52.73249532957665, 4.991064304137854 52.73238399365623, 4.992274780631794 52.732806462115896, 4.99259482539395 52.73251021154153, 4.990912462859246 52.73186498041585, 4.991094190935243 52.731677893203866, 4.991448267305473 52.73180099032697, 4.991762087262878 52.73150581404404, 4.993571924851569 52.732133979532826, 4.9939330178954195 52.731796538266806, 4.993304751617525 52.731540024625566, 4.993435166000315 52.731402546254756, 4.9927091149069645 52.731133828990046, 4.992847359520166 52.73099638796661, 4.9922036554141105 52.73072080997419, 4.992597483881378 52.730460693203554, 4.993767151502504 52.730853439228504, 4.994009100535722 52.73060308176505, 4.993748845678032 52.73050240191817, 4.993931174455695 52.730332037887955, 4.9947911511614125 52.730640700070566, 4.994947683722875 52.73061343714273, 4.99530876207882 52.73020756519245, 4.996053212902046 52.73048100298665, 4.9963969130005275 52.73017079661424, 4.997145347520225 52.730420939364315, 4.997766534964306 52.72972856299203, 4.99532381110079 52.72884051297972, 4.995585584724691 52.72855057884737, 4.99649292766108 52.72886246898071, 4.996926650047901 52.72842223424993, 4.9970844188847465 52.72847801980045, 4.997485796908535 52.728441294036784, 4.9978887401091034 52.72859287496538, 4.998226414</t>
  </si>
  <si>
    <t>TransitieVisieWarmte.GM0664.DC066401.PL0664010003</t>
  </si>
  <si>
    <t>Goes-Centrum; Oud-Sabbinghe; Wolphaartsdijk; Wilhelminadorp; s-Heerhendrikskinderen; s Heer-Arendskerke; Eindewege; Kattendijke; Kloetinge; Verspreide huizen gemeentewijd</t>
  </si>
  <si>
    <t>Bij het herijken van de TVW houden we in de gaten hoeveel duurzaam gas er beschikbaar komt. Ondertussen blijven we inzetten op voldoende stapsgewijze isolatie volgens de landelijke Standaard voor woningisolatie, zodat we zoveel mogelijk voorbereid zijn op elektrische warmtepompen, mocht er in de toekomst onvoldoende duurzaam gas beschikbaar zijn.</t>
  </si>
  <si>
    <t>De diversiteit in de kernen van de gemeente Goes en de oude bebouwing in het centrum van Goes beperken andere warmteopties. Inzetten op hybride en energiebesparing.</t>
  </si>
  <si>
    <t>MULTIPOLYGON (((3.8905808830234987 51.509441306068275, 3.8908193316917594 51.509504647432486, 3.8912958478838413 51.50949421101846, 3.8927139965883946 51.50921426322504, 3.89309729774206 51.5092445735586, 3.8935317009702786 51.509013012126545, 3.893032562641125 51.50824427990029, 3.8928738372291063 51.50776982756477, 3.893480109345168 51.507220612628, 3.893097768330832 51.50711686787972, 3.8922190806722634 51.50723810661886, 3.8918383928244706 51.506802910752, 3.8914743575771045 51.50651861628634, 3.891262130984803 51.50646695645263, 3.8916917775039312 51.50625817548998, 3.8928408691256693 51.505171645614276, 3.8927448750383147 51.50479152703208, 3.8933243770916377 51.50441979153499, 3.8932595280941436 51.50438330776849, 3.8936797914344248 51.50321010270469, 3.895093210760324 51.502849246815714, 3.8952926571812223 51.50274121905754, 3.8953371352329844 51.502570978518655, 3.894460988230226 51.50194531867073, 3.894494842076343 51.501308814198815, 3.8943083832882315 51.501087075796534, 3.893967024831934 51.50104270465498, 3.892364475174368 51.501418207182454, 3.890449682947284 51.5008330646308, 3.8900858238019693 51.500802868371544, 3.89004027691887 51.500639737104805, 3.8891056879712704 51.50055852622121, 3.888460585003294 51.500300867172555, 3.888215389207744 51.50045823428655, 3.8878074101912445 51.50151485313232, 3.8865139897003553 51.501294165688776, 3.886213571130079 51.5013406470405, 3.886018786142551 51.50148153270166, 3.8862029412279457 51.503015788386016, 3.885946696287411 51.503512785085, 3.8863239148809 51.50371496379582, 3.88571346506246 51.5040325520699, 3.884302673119295 51.5044607996976, 3.883445759180792 51.504829455584336, 3.8837681049566783 51.50518610522412, 3.8847653789946848 51.50579474942035, 3.8848195176739875 51.507001224491034, 3.885372311637121 51.50777388374146, 3.885547178098061 51.507847098340854, 3.8854172119610517 51.50870711387657, 3.885451828589856 51.50917520734272, 3.885542308533444 51.509233520897475, 3.889514340425261 51.50953920658454, 3.89042600132915 51.509505451019194, 3.8905808830234987 51.509441306068275)), ((3.720022228975759 51.52776777792986, 3.7196645907708494 51.52791178944677, 3.719994492997161 51.52866116622907, 3.720207133381144 51.52856177525198, 3.720022228975759 51.52776777792986)), ((3.720872883218094 51.52922442391458, 3.7207571986636836 51.52916500582942, 3.7204126028456397 51.529296295787304, 3.7197226888213337 51.52909029258146, 3.718834665122143 51.52869468696049, 3.718444566251665 51.528403853839784, 3.71768359478765 51.52871673652685, 3.7185212062803257 51.52936867280972, 3.7205348596485615 51.530656546132576, 3.720622503797989 51.53087902943029, 3.720306600745329 51.53182353376389, 3.7205907507750573 51.53185252176212, 3.7209421222439483 51.53080845318001, 3.7209990547742895 51.530112453164655, 3.720872883218094 51.52922442391458)), ((3.724045377032369 51.53361284403059, 3.724001858223915 51.53335506504778, 3.7234428869613643 51.532844824198826, 3.7232709250433196 51.532907718579445, 3.7234408418809957 51.5332147136234, 3.7232828151401884 51.533379195696796, 3.7227042213106825 51.53355857895899, 3.7221490282436567 51.53350442088817, 3.7216866074693957 51.530808306665755, 3.7215383233518606 51.5307605335464, 3.7217257838607822 51.53292053065018, 3.721410233744467 51.53326493707688, 3.721623356252107 51.53359754204485, 3.722056541123727 51.53396636954637, 3.722624540002228 51.534256623290624, 3.723412263350694 51.534477754756274, 3.724127871716586 51.534541438496454, 3.724340757557515 51.5343903504037, 3.724114870584335 51.534030520901545, 3.724045377032369 51.53361284403059)), ((3.785587643110462 51.54571850579845, 3.788770418546105 51.54442905702166, 3.788579042136103 51.54434951033383, 3.788064106542676 51.54462782927334, 3.787073619802466 51.544792324608785, 3.7864964166800137 51.54476387576823, 3.7863135996078174 51.54465406503552, 3.7861089422453125 51.54516488804814, 3.7851616849107526 51.54533701067534, 3.7852385933161234 51.54555698515843, 3.785587643110462 51.54571850579845)), ((3.820715451865693 51.549192776299044, 3.82121429576037 51.54885108356637, 3.8224693910813143 51.54839446803148, 3.8267067555994325 51.54852774278667, 3.8297363651991696 51.548428734752584, 3.8314521810739315 51.548235313541824, 3.8345415186566223 51.54769347458416, 3.835731332910655 51.54739888270054, 3.836939949215405 51.54696108184408, 3.8391589234867727 51.54563988781455, 3.840963248525477 51.545306984342815, 3.8416886699675614 51.545004505810965, 3.8424660364783594 51.544799346799245, 3.8438753809227117 51.54460960823674, 3.8449993470439296 51.544118574794446, 3.8453702508346526 51.543706565873386, 3.8452825691271704 51.54335152096709, 3.845747861944138 51.5424386641157, 3.8458590065525207 51.54178194281779, 3.845689110406687 51.54155108558369, 3.8458751196878964 51.54132376781977, 3.8476441549050664 51.54022439456876, 3.8486106618546647 51.539730486571244, 3.8487768132673836 51.53978024065357, 3.849340867323536 51.53957257212846, 3.849580872415768 51.53963145112202, 3.849796457461618 51.5395344274084, 3.8503200827485755 51.53946467979923, 3.85087749673478 51.53949754905979, 3.851328662777634 51.53935058826278, 3.8525434753091337 51.5392314605071, 3.8593557512912784 51.53873080669464, 3.859875604938232 51.53855179105023, 3.8600004054653945 51.538383904812456, 3.86062041232238 51.538670761128046, 3.8657812323900096 51.53951873364034, 3.8660039796335943 51.539832634840735, 3.86548304437691 51.5409627759733, 3.865033239861701 51.54146700095441, 3.8668595829350325 51.5417079741917, 3.867155241728078 51.54099011861344, 3.8670583652459816 51.540770598933705, 3.8671693280473503 51.540133054908246, 3.867816861619357 51.540042833662135, 3.868490503331925 51.54010058678085, 3.8691494063159104 51.540315802325885, 3.8699094557095464 51.54043789719198, 3.8701998092349985 51.54074227116225, 3.8697981287472003 51.541463509175586, 3.8703231485910585 51.541573657362015, 3.870480571459341 51.54120994109934, 3.8703972548753613 51.541029928741175, 3.8706099117392614 51.54057058401188, 3.871314899415909 51.540424133308974, 3.8722350993113475 51.54052901094176, 3.8782839537347287 51.5418045686788, 3.878668543851361 51.54197913477037, 3.8778709248851513 51.54357749661751, 3.8787949943850513 51.541967285168774, 3.8813839991709056 51.54251300139799, 3.881171849610901 51.54297511055579, 3.8812404773134035 51.542995043025684, 3.8815007383093856 51.54253597027959, 3.8824721980001926 51.54272468933332, 3.886656137964646 51.54281208984881, 3.891348861493282 51.54131888637825, 3.8920086595667445 51.54132044395439, 3.8922063674109846 51.541525872834, 3.8923653440421537 51.54134215276549, 3.8928261831062185 51.54129198782145, 3.893452685002076 51.54149668712978, 3.893926417520771 51.54125699545993, 3.8943580273324168 51.541192465297485, 3.8982737258898195 51.54112705216486, 3.8983599476849293 51.54123629503949, 3.898779877923445 51.54128642155768, 3.8988351266267904 51.54151654782474, 3.899407160225642 51.54157981373022, 3.8994741393301315 51.541726158372875, 3.9001502598638655 51.541897057870855, 3.9005442842190825 51.54218735245121, 3.9010960669497305 51.54287444483656, 3.901005097126166 51.5434461818354, 3.90106618736109 51.54355920681, 3.9013231969181725 51.54366877935898, 3.904374106312018 51.543624261883615, 3.9069474161030846 51.54355839507763, 3.910413127932974 51.545328980893075, 3.912393087650238 51.545696835344465, 3.9127318953847174 51.54568982184089, 3.9183751274942247 51.544001100028446, 3.919961001241432 51.54389182687067, 3.920800129635378 51.54398721403584, 3.9213981236893116 51.54419297115016, 3.9214810005863727 51.544913952581034, 3.921630523837869 51.544927501517535, 3.9215400205641764 51.544078760355866, 3.9221261574447803 51.54383149420425, 3.923410303432823 51.54372041865431, 3.924138098746384 51.54383411970345, 3.9243324352561992 51.54396915886513, 3.923613022263595 51.54423641869089, 3.923377274491933 51.5440569665099, 3.9233076780603957 51.544292381425386, 3.9234203810879698 51.54438209095768, 3.924468489310227 51.54399401740236, 3.9248956081897095 51.54399658588888, 3.925196209194859 51.544100509974264, 3.925345849919755 51.54445497629097, 3.924591670991402 51.544649875700436, 3.924354316836455 51.54497880995358, 3.9239141406655773 51.54517670907834, 3.9243038994168944 51.545209897782755, 3.92452823571937 51.545459844768935, 3.9248592205017396 51.54500454469058, 3.924791786038757 51.54465196611613, 3.925856627451009 51.544437292711876, 3.9262359871662045 51.54443776300993, 3.92690380102096 51.544197511239126, 3.927503813981612 51.54425759403589, 3.927720247602025 51.544112150320814, 3.9270514188909367 51.54412377028415, 3.927590292873685 51.54277740676439, 3.928044618862163 51.54237845894404, 3.9283766805973817 51.54232774491838, 3.9286899638511983 51.54245026288796, 3.9290229378226886 51.542752546851766, 3.9292242486823326 51.54274919232307, 3.92908144366768 51.54252226921486, 3.9284114841601627 51.5422309658646, 3.9283845318646473 51.5421552610896, 3.9286406778861287 51.541589978306824, 3.9288813763756965 51.5414919414131, 3.9287845099820484 51.54135479220548, 3.9291291702068976 51.54066165468616, 3.929649365478199 51.540195354611015, 3.9305427211099 51.54035466786371, 3.93086630105742 51.540235599182175, 3.9307480727022863 51.54007864499388, 3.9298762296496728 51.53976112574877, 3.930294874350577 51.53930804332125, 3.931188837489248 51.53986276274176, 3.9314880991352297 51.53977640724194, 3.930502959746911 51.53904597487025, 3.93027752300601 51.538216657233676, 3.9312801602080185 51.538359802201256, 3.9313469873434017 51.53824044872105, 3.9296107616016425 51.53799802103037, 3.926463040567753 51.53787926721155, 3.9263984399531053 51.53758244309552, 3.925995022674071 51.53753330917304, 3.9259884775369276 51.53743412845429, 3.92643481083059 51.537411327239695, 3.9264323387820266 51.53724613817352, 3.9278464541452243 51.53728337750482, 3.9281978877125443 51.53722628973166, 3.9290015360954307 51.53645205073026, 3.931603608354358 51.53737729320269, 3.9318457669620295 51.53727471255216, 3.9315784726895533 51.53717011180808, 3.929134317991183 51.53631312818838, 3.932652193725814 51.5323052820181, 3.9327545357574474 51.53220573053884, 3.933217025294158 51.53220936079025, 3.9333961021014012 51.53199807059532, 3.9336538165449904 51.53501339869265, 3.933738449143279 51.535016297288905, 3.933471446481349 51.53151463129126, 3.937393304243005 51.52811660132659, 3.9357474756754613 51.527429672943164, 3.9397375251106337 51.524064022505094, 3.939977177637988 51.52413789678918, 3.941014535174987 51.524629544287826, 3.941535646749847 51.52514349875408, 3.9439240365088013 51.52596525493747, 3.943762314273663 51.526232228129636, 3.948773127768986 51.528040310576216, 3.9484439129700277 51.52841626351936, 3.94915595390686 51.52887432686127, 3.9499068522389567 51.52866819460082, 3.950970591937357 51.528944530849245, 3.952700851252035 51.52905998331569, 3.9524408444999515 51.53053765223655, 3.9525566338055773 51.530539049143115, 3.9528189531855324 51.52906328996357, 3.954459568367643 51.52919467819143, 3.9543600873115965 51.52987073398694, 3.9546308610269176 51.52987967446146, 3.9545104642208013 51.53069399077786, 3.9546286895598928 51.530685930344596, 3.9547589846759634 51.529900371471726, 3.956767539264699 51.53005353549071, 3.9570209249071002 51.53073861343334, 3.9577771882525443 51.53068931733667, 3.960632165645361 51.530134272439255, 3.962085569363369 51.52993861414929, 3.9630991819394623 51.52954053506947, 3.9639088567492125 51.52977366210331, 3.963804173349516 51.529644049941346, 3.9633749635345557 51.5294723703124, 3.963080140323016 51.529451053938104, 3.9623848199308376 51.52971283834738, 3.9603090501468974 51.52981468487794, 3.9602401500104993 51.52934038140259, 3.964629593359498 51.52908454045721, 3.964830680523086 51.52964353433339, 3.9650310890279865 51.52959900444739, 3.9656219491505724 51.52957439043167, 3.9662878527740024 51.529320832348205, 3.966872064007697 51.52927892918701, 3.9674820117022316 51.52906362063124, 3.9678668553352927 51.52910711516491, 3.9682965496633127 51.52889646686159, 3.9671284043751407 51.52904294668949, 3.9669057935894196 51.52866811292044, 3.968810493394168 51.528183136301614, 3.9691758433760067 51.52870856569045, 3.968671599851202 51.52877403018088, 3.9686277095668556 51.5288773985704, 3.9693659931036485 51.52876659613602, 3.9695696532972886 51.52857333036594, 3.9694628340160336 51.52814718252298, 3.9697217533617835 51.52802153596842, 3.969916864734153 51.52807461483362, 3.9701553708032287 51.52843943479906, 3.970324618204871 51.528305331050035, 3.9702570337707055 51.52791267219381, 3.971054843246111 51.52772176123451, 3.9698901442839256 51.525578472408725, 3.967937193014509 51.52598105609656, 3.9640225169182157 51.52137415523644, 3.963506105682175 51.52061325712789, 3.9632712216159756 51.51798644753114, 3.9634647756680628 51.515312000306395, 3.96398753358208 51.511297587370876, 3.9650121850475597 51.50758891585532, 3.9652305849251817 51.50646919690076, 3.9651694740482384 51.50635041643956, 3.9647063680549843 51.50610070245602, 3.956198491760482 51.50340444457305, 3.943888508649145 51.49741024918198, 3.943455112268597 51.49703414913188, 3.940184611241311 51.493143212976, 3.9395263206099136 51.49344196627027, 3.939205519807758 51.49320011607467, 3.9388672173150607 51.49312813617304, 3.925725700130946 51.491824685486456, 3.925698041392009 51.49153894612198, 3.925349420830746 51.49148882281599, 3.925349889953651 51.49139803077031, 3.9256542638837306 51.491027862079704, 3.9256783157791926 51.4900818870443, 3.9258761300258334 51.48910149828619, 3.925186355521806 51.48832594304213, 3.924645144186678 51.48725942591129, 3.924584644863623 51.48674088582822, 3.924743852973293 51.48537238858145, 3.9239797736073805 51.48505524233675, 3.9218319517280578 51.485024677698284, 3.921488077403376 51.48564246186367, 3.920918502437111 51.486114470900205, 3.918297093763031 51.48524545358821, 3.9181540991320123 51.48552683630359, 3.9150186284236472 51.484799634771264, 3.9165340818421286 51.48234288792586, 3.916808137893769 51.48175323986291, 3.9167644899915284 51.481596634129936, 3.91475803941263 51.48044002339201, 3.913453054831029 51.479605885236, 3.912877737210981 51.479121614740585, 3.903488949824108 51.47959499584138, 3.9033698462644204 51.48094516387488, 3.902763132033893 51.48137154780818, 3.902873980474484 51.481517137143285, 3.8990625675741595 51.48170252784271, 3.900037920500881 51.48291295794236, 3.9009778801784725 51.48342315183038, 3.901642587245523 51.483606107675854, 3.902829901608185 51.483791121479, 3.9029438743404046 51.483722448302984, 3.9027949336566428 51.48311382359632, 3.9032322147531486 51.483078839731824, 3.9032729952213803 51.48358648043486, 3.9035678952220088 51.48403190441889, 3.9052819526524476 51.484074802349966, 3.905322299315501 51.48365377753167, 3.9089142182964514 51.48395751121425, 3.912455078460155 51.484491979316424, 3.912047616250625 51.485645046368155, 3.9142614574592507 51.486045399204976, 3.9138131251779518 51.487220199192414, 3.9132115616251593 51.48826313079456, 3.9189238086451144 51.48958469377877, 3.9189245301969606 51.49077112756036, 3.9193020910609992 51.49074386239313, 3.919563930116243 51.49127623621439, 3.918949847063134 51.491423555633496, 3.9192463891198037 51.49322742286373, 3.9191462322868533 51.49396116802624, 3.919628872868052 51.496181808899806, 3.9188004476465976 51.496298168504296, 3.9187532313075986 51.4961761210972, 3.9173269251316634 51.49633442951302, 3.9134067957868197 51.496171738783815, 3.911056108983951 51.496400016973, 3.9109457534970598 51.496338874711505, 3.9072527454241106 51.49740979267933, 3.9050038557812754 51.497912345897454, 3.9052708004376457 51.49845920221301, 3.906061441840058 51.498300242016, 3.9064665538190413 51.498862270032966, 3.9062666376114112 51.498985638383274, 3.906361175271697 51.499133368645836, 3.907155314326006 51.499560970169654, 3.907724690556205 51.49970258542426, 3.906324152488234 51.50076093326251, 3.9065381722634864 51.50077804029832, 3.9066816831485607 51.501294703759065, 3.9059546642321084 51.501355864347104, 3.9062090424581855 51.50212548263309, 3.906719848069408 51.50286275978855, 3.9069138067469455 51.50333052798146, 3.9071173845919294 51.50340457845359, 3.9071305084767283 51.503541715181655, 3.909583272332619 51.50332079000196, 3.9093131516258826 51.50409899228868, 3.9095186808484166 51.50475605902069, 3.9093911071564484 51.504936040778894, 3.908775738383673 51.505365161005386, 3.908732331198494 51.50557048043338, 3.909191847659111 51.50592555566407, 3.9105278802725767 51.506371726677834, 3.9108888420435473 51.506790276030905, 3.910895301324702 51.50725693393974, 3.9106308136881043 51.5077714086199, 3.9096858295205044 51.5091884020269, 3.908603539641387 51.50999683081497, 3.908498402833476 51.510525178816586, 3.9090711376984713 51.51062542746049, 3.9096055025187786 51.510867570858366, 3.9104351585766075 51.51191524163193, 3.910970027425307 51.51226045150624, 3.911203711117755 51.512307130314454, 3.9115222665470353 51.51223828386555, 3.9117997554127864 51.512376428089766, 3.916635917297359 51.51291163063346, 3.916093619560477 51.51670288913994, 3.926756888547022 51.51780538760824, 3.9262681011408853 51.519583521961806, 3.9257865604179503 51.519463622950376, 3.9188653096192936 51.52700929964289, 3.9098725935671146 51.52377020510342, 3.9087457549622076 51.524938461087835, 3.9062221873192824 51.5240582495031, 3.897380582547628 51.5268022677074, 3.8923595434651532 51.520390509606194, 3.8921643980993514 51.51989201838209, 3.891545253699559 51.519825063543905, 3.8915179037258607 51.51888041149518, 3.8913506328886878 51.51888571295036, 3.8910274498234 51.51850399601959, 3.890240451290793 51.51833613820273, 3.889944734896919 51.518870844843356, 3.890376003442879 51.51923012674193, 3.8888654427160985 51.51976723418834, 3.8885677022651883 51.519728803826894, 3.887663626359954 51.520139276741055, 3.885884564095052 51.52064503067709, 3.8853966012895036 51.52068303374212, 3.884056662019799 51.5201643825546, 3.8829367660579877 51.51983031773498, 3.882848135318285 51.51995599740105, 3.880537556032302 51.51939936662749, 3.879375921549085 51.51928103613049, 3.878507787413406 51.51928268897552, 3.8783613627215714 51.519132221314436, 3.8781723700790143 51.5191888885823, 3.8772027380198697 51.5192021487353, 3.8754002348718606 51.51880709585806, 3.8704181612383417 51.517141611220815, 3.8685835678632547 51.51609808247112, 3.8684035969505084 51.51597100621372, 3.8687394890092333 51.51377664929688, 3.870112404114102 51.51012253621849, 3.8712261465074334 51.50576630928202, 3.8715180545682375 51.505581920402406, 3.871546270491525 51.50521513323609, 3.871402823166773 51.50504716697616, 3.8714915251075963 51.503595741866775, 3.87180282389489 51.50358441935051, 3.871974293018861 51.500778315226796, 3.871841960362359 51.49432881342689, 3.872154773725238 51.494089604211425, 3.8731862081387485 51.493947659146826, 3.8733964337047304 51.49399218769598, 3.8739889305500874 51.49354182913722, 3.873913185600697 51.4921457613378, 3.871700814011189 51.492148816672305, 3.8715063505379237 51.491944916453875, 3.8714189130860457 51.488024262557644, 3.8710629346448675 51.4855047080581, 3.8711755571752726 51.484727871257306, 3.871590813112932 51.4839932344368, 3.8721194815488627 51.483503526226514, 3.872619337122308 51.48317445257615, 3.8736084240451945 51.48273940065141, 3.8750799425848594 51.48241532522261, 3.880512777990912 51.481769299087745, 3.880392670078734 51.48100749423161, 3.878546102090712 51.48069434403538, 3.8775490989016017 51.48039817940212, 3.8771197523407888 51.480159875048834, 3.8748453402782186 51.4799964777875, 3.87332550869478 51.48015342931781, 3.872428111880959 51.48038271875308, 3.8716376119987985 51.48068755680351, 3.8709129623468 51.481089887443666, 3.870094629003034 51.481840257419144, 3.869656640880576 51.482570368232054, 3.8556724561852356 51.484263881630675, 3.8551111929001247 51.48431081617472, 3.853232125293327 51.484020842880255, 3.850352008158573 51.484005974011936, 3.8496600466972146 51.48413252132422, 3.8483376614653935 51.48474556678845, 3.8476503844686034 51.48493743172818, 3.8440837122484157 51.48517577113904, 3.839092355340681 51.48532472439787, 3.8369573235636407 51.48528416363852, 3.833234827787871 51.485039853850466, 3.832745892590492 51.484995945353745, 3.8292120061111796 51.484572598752514, 3.8235729857268344 51.483657076779316, 3.822830447536382 51.48337212135839, 3.822710190257998 51.483414830728776, 3.817906540061943 51.48294615521475, 3.815697638234663 51.48288425320268, 3.812758679322432 51.48300296463574, 3.8107446395331643 51.483164124198375, 3.810428476030337 51.483199401319894, 3.807003581757207 51.48372819348368, 3.8037211853856263 51.48452383854854, 3.8036840147679336 51.48447065224683, 3.800330095649199 51.48560865524132, 3.797329066778606 51.48692038444348, 3.796925572393769 51.48702780428529, 3.7956027309156735 51.487853049584345, 3.794924964217921 51.48823433796668, 3.788137536471293 51.49199554331769, 3.7829739175370243 51.49461151469192, 3.781427039259307 51.49527928974505, 3.778988753387961 51.49616266045957, 3.7770807570953497 51.49673827146594, 3.7744234993678885 51.497345173443634, 3.768159236412091 51.49827693323295, 3.767828555130475 51.49814315836556, 3.7676328207979175 51.49817243039211, 3.7674564690038057 51.498359568729434, 3.761082601208775 51.49898398029873, 3.7577738475151135 51.49915451372881, 3.7576934752695155 51.498824800533065, 3.753922437357015 51.499189612957046, 3.75366940970756 51.49926446761551, 3.753413301223711 51.4991443711003, 3.749622114924513 51.49936689778656, 3.7460151223749514 51.49947747255619, 3.745499203112393 51.49975035437649, 3.7388385398543647 51.49998840051718, 3.7389429593023435 51.50015961015028, 3.73456092778186 51.50064735601288, 3.727547147926148 51.50164178340139, 3.7233004396703686 51.5020364461104, 3.7208963321072357 51.50219114519639, 3.72090511259539 51.50199159682338, 3.719037929776865 51.501809259315515, 3.7191154677891136 51.50145391212147, 3.7186208686677342 51.501410317403426, 3.71851388682424 51.50201565834863, 3.7120404391582382 51.5022951050783, 3.7055363850251566 51.502455944053374, 3.7056085911489975 51.50364161650087, 3.7108537698788098 51.50347027461519, 3.7111032236434127 51.5067207215394, 3.7452450661976378 51.51247198360157, 3.7469435422986916 51.516852504724326, 3.7434019618391248 51.51828553627286, 3.7420836730662064 51.518249137280804, 3.740812712431576 51.5185440505826, 3.739962181843972 51.51904210816763, 3.738940102704648 51.520090672940086, 3.728153623982289 51.52446570217099, 3.728075284528503 51.524722766388976, 3.7281649478189123 51.52490828673561, 3.7283928896461287 51.524981850317864, 3.728589404201033 51.52541430221442, 3.727892124968643 51.525502481028774, 3.7272283726525477 51.52430649608451, 3.7270518483791495 51.52432527601248, 3.7266818054680613 51.52462040644393, 3.725913875379472 51.52477655189673, 3.725281347827586 51.525252567794446, 3.7250102579345423 51.525875483520885, 3.725180322765237 51.52631925590401, 3.7251455623156553 51.52670677990949, 3.7253441997074517 51.52693474247197, 3.725381254633573 51.52733185866481, 3.725768136276771 51.527363170633855, 3.725994552943064 51.52756070503148, 3.726063470381482 51.52829781993977, 3.7258046345158053 51.52879968919592, 3.7259868418103523 51.52889196455788, 3.7264063134980523 51.529576603978626, 3.7263516255942077 51.52985873733765, 3.7266741656072133 51.53000742199124, 3.727488267684865 51.53107400743533, 3.728622833945301 51.53176937193676, 3.730349959109736 51.5338550831352, 3.730687030458611 51.534162469855396, 3.7310509373868648 51.53430208742154, 3.7312916696197376 51.535091568993295, 3.7316913524036623 51.53546835010241, 3.7326193912693757 51.53541145547171, 3.7334076040153654 51.53557725662108, 3.7342839516559048 51.535469761734404, 3.7355330601372905 51.53455023205496, 3.7364427536861915 51.534260016246606, 3.7365063936106226 51.53431861111076, 3.7355603848240593 51.534622067202484, 3.7343323583850143 51.53553634222036, 3.733509868729576 51.535647679057604, 3.7325934834478915 51.535463283919235, 3.731741281804036 51.53549513290334, 3.731925822366125 51.53575490861379, 3.7319541114306114 51.53735774019076, 3.732357333326607 51.53842352324407, 3.732617636733074 51.53857438274485, 3.7328384652572595 51.53891297638934, 3.733484646386102 51.53946057962896, 3.7344437617166855 51.54019108929296, 3.7350749993738956 51.54024521151891, 3.735901422946953 51.53986203666968, 3.736972064319719 51.53966821363178, 3.735345744620483 51.54036068848459, 3.7354956007749447 51.54059384031087, 3.7367456268020063 51.5410493653949, 3.7377546317654704 51.54147910483263, 3.737941369403957 51.541520879071896, 3.7390610035831644 51.54203228753284, 3.739912685921296 51.542441238038684, 3.7402403594616724 51.54246068881693, 3.7402212878870333 51.54257592961925, 3.741311921612246 51.54298259121067, 3.7426516502192744 51.54360513416128, 3.7438547346851188 51.54412510328008, 3.7449870929906894 51.54445220155238, 3.745201522454133 51.54447199013221, 3.746269372077794 51.54468634206359, 3.7466300029262243 51.54470818308191, 3.7477566985703 51.54469974737643, 3.7479829763633616 51.544635872633535, 3.7479516546926788 51.54449533918542, 3.748118439412551 51.544419176869496, 3.748593977618179 51.544349736378386, 3.7491672363259516 51.54442675655761, 3.749388135590501 51.54422528185077, 3.7494295352969855 51.54371207346801, 3.7489757348898776 51.54352560196262, 3.748737174071157 51.54270176419841, 3.7475267016638063 51.54088615557186, 3.746215449022881 51.5401392934498, 3.747509196023957 51.54062884993398, 3.7477527068423115 51.54033609923059, 3.747929785961407 51.53973482484995, 3.748081265731654 51.53975743619676, 3.7479728629669267 51.5404453113134, 3.748227229895431 51.540428775345895, 3.748181250073171 51.540878559157505, 3.7483744558372805 51.54123138680818, 3.749587309059708 51.54231440354099, 3.7499102798416706 51.54292186188741, 3.7503229703906253 51.543160856114774, 3.750771818567723 51.543091023979684, 3.7509859498937814 51.5429397695858, 3.7512927499125612 51.543031720071184, 3.7528349848726403 51.542706086026335, 3.754225771391483 51.54253762092861, 3.754998520768767 51.54236957236691, 3.754947407022741 51.54256046484835, 3.755140732454762 51.542706749414485, 3.7556595918292586 51.54265755157911, 3.756201344957251 51.54277934487527, 3.7571682295905147 51.54281895517556, 3.7575634174501773 51.54275548659212, 3.760333221559941 51.54272348236947, 3.760257992078678 51.542906877790564, 3.758284780704287 51.542978044985865, 3.756663217357461 51.54318096350447, 3.755809176829094 51.5430907962572, 3.7548465676087153 51.54310528068801, 3.7539272378877886 51.54315398367038, 3.753312678780471 51.54330926993096, 3.7533445139995503 51.5431532007378, 3.7525246695887486 51.543144106104535, 3.751018712560272 51.543297671537516, 3.750668024121606 51.54341200372387, 3.75010532179679 51.54339281251366, 3.749739573860522 51.543567893324486, 3.7496037170343883 51.543891504659, 3.7496514117106243 51.5445087924093, 3.7501969785609037 51.544857452234105, 3.7502648457613277 51.545091509401985, 3.7500327425814346 51.54545657134895, 3.7502102470724115 51.545835192175744, 3.750580676477345 51.54625218917628, 3.7511380428354184 51.54670152331074, 3.7523814660321566 51.547296470047556, 3.7536459282915673 51.54755843181589, 3.7536975196431124 51.54744731001573, 3.7525390149022906 51.54729183103396, 3.7531335156413514 51.54720834200842, 3.7546668007782387 51.54752413712345, 3.7550825345966143 51.54743301946631, 3.755945698654528 51.546987138010635, 3.7563292253814597 51.54693064863848, 3.7568851864552806 51.54698494779978, 3.7569390987473725 51.54683925209712, 3.7586070773414915 51.546284509132306, 3.760558782369493 51.545795527467185, 3.760729173233749 51.54583119909946, 3.7634820552716266 51.545480004015054, 3.7634392139490584 51.545088064646826, 3.7629941100926216 51.54458815848353, 3.7629764896230173 51.54391157713616, 3.76336502889566 51.543572310766216, 3.763459800227781 51.5435941056912, 3.7631822349967528 51.5439219763512, 3.7631954152116514 51.54447151271476, 3.763581067749316 51.54502756164359, 3.7637083925462513 51.54551821534413, 3.7653204961539504 51.54583545564904, 3.7666905132909725 51.54589786083927, 3.7674580968870988 51.54600642510084, 3.768299083195325 51.54591127696053, 3.769131957314841 51.54562923669608, 3.769277451662203 51.545449880851315, 3.7691998732126066 51.54536240141026, 3.7686819864992045 51.545550278508664, 3.768392873531143 51.5454202043947, 3.7684394869368036 51.54507594343187, 3.7686821513542466 51.544796241669026, 3.769139111684042 51.544605147491325, 3.769534468108557 51.54453688498057, 3.7696185207314494 51.54431921071945, 3.769962781066524 51.54418601379618, 3.770222719476183 51.543956506261296, 3.7702020391342925 51.543787340277504, 3.76950727446805 51.54333294079261, 3.768978080630671 51.54315200727758, 3.7673414419975666 51.54283437855473, 3.7666208285785614 51.54282438519632, 3.766178723725954 51.542706450473304, 3.764027477002674 51.54267776934774, 3.7623140005222835 51.54289962511237, 3.760417054561757 51.54288637096491, 3.7604518394597823 51.54274914135951, 3.762349832852176 51.54280534474683, 3.763815531993212 51.54258723980502, 3.7649716505650255 51.54267221864724, 3.766030164825075 51.54264220520612, 3.767249267770548 51.54274508701785, 3.767317646824669 51.542646136613904, 3.7677686111445903 51.54257870963399, 3.7705889331340963 51.542693820581704, 3.7726414457521775 51.54255484365472, 3.7788024467684496 51.54277766820753, 3.780578948114035 51.54255617109491, 3.780725560939855 51.54271000870101, 3.7810171302256927 51.54277110472661, 3.788530752323207 51.54145661575897, 3.7895045628316035 51.542082412972626, 3.7896543295474316 51.541601622239085, 3.7898434077315737 51.54149347642022, 3.791208696626507 51.54117675041696, 3.7925780644805287 51.54106938078475, 3.7941813448046227 51.541252993804626, 3.795082436710119 51.541446058752285, 3.795589967211132 51.541761570658096, 3.7962385722059233 51.54165447492512, 3.79852938961483 51.54220248431712, 3.799371377909112 51.54206102171451, 3.799822647396855 51.542143540839405, 3.800699966355017 51.54213853992722, 3.801184269138725 51.54225215311092, 3.802874772350587 51.54120587514178, 3.8077860528836593 51.54075958636167, 3.8131405351473173 51.54186934621414, 3.8116042337653924 51.546463708615086, 3.8111665115153905 51.54671918395181, 3.8127151273923396 51.547230736230674, 3.812853942310276 51.54725637373772, 3.814337218754218 51.54696154450705, 3.814409023673475 51.54726950527366, 3.8138706023732896 51.54787590774696, 3.8140843904218262 51.547936192263684, 3.814178184576508 51.54807011675902, 3.8147306573968325 51.54743012816531, 3.8148515199025366 51.54732879608107, 3.81497289858711 51.54694039772826, 3.815198950432074 51.54664645285378, 3.8153936549443146 51.54679954688985, 3.8156338134482284 51.54682057137839, 3.8152876010447163 51.54768018730337, 3.8150448077218564 51.54770020674122, 3.814944807779951 51.54780982450193, 3.8152536557696974 51.54794299622992, 3.8156382431283467 51.54795966789208, 3.816015073398395 51.54752819678574, 3.816199142813697 51.54749045033214, 3.8163055406800184 51.547320098053255, 3.816203017568895 51.54716301823398, 3.8163912519025187 51.54690118303976, 3.8168300055592437 51.54656072019982, 3.8169966162304054 51.5462857781283, 3.8172395229312674 51.54631717212825, 3.8170881767758833 51.546604767282005, 3.817294550394851 51.54668590840963, 3.8163632289711495 51.548125779847936, 3.8164489709052525 51.54873486758153, 3.816634082990614 51.548890941909065, 3.8167813215418307 51.548820416163586, 3.8169707459277773 51.54813774934955, 3.817818395821185 51.54815294396095, 3.817900772510741 51.54771537559162, 3.8201601535837946 51.54785950671126, 3.8202862803004467 51.5462539940752, 3.820787135418528 51.54620271234249, 3.821075022174048 51.54670809724345, 3.820759602079094 51.54672315262047, 3.8207390670344177 51.54730149717312, 3.8208687842665228 51.547305462101825, 3.820888230218832 51.546863604160244, 3.821149011966333 51.54685195782545, 3.8214821993802905 51.54753591564529, 3.8213348393335185 51.547748409133646, 3.821248237799751 51.548225748879474, 3.8205781149084697 51.548213034172946, 3.8205512280844687 51.548505767047885, 3.820699121826116 51.54851436028497, 3.8205562544789418 51.54937069448727, 3.820715451865693 51.549192776299044), (3.815636515584312 51.50008127243486, 3.818212858865941 51.496883977501874, 3.8247662331444343 51.49854599421546, 3.826167010182578 51.49781344042362, 3.8270329779761076 51.497180858489344, 3.8293461845328394 51.497803285427395, 3.8300508826614785 51.49835592825047, 3.8317470488349974 51.49909739016884, 3.8315237007128418 51.49945926772182, 3.830529423900427 51.499522458205305, 3.824090533556798 51.499819860485005, 3.815636515584312 51.500</t>
  </si>
  <si>
    <t>TransitieVisieWarmte.GM0852.DC085201.PL0852010005</t>
  </si>
  <si>
    <t>MULTIPOLYGON (((4.953906986517183 52.42429003174233, 4.952182072858104 52.42367495673971, 4.951550810734867 52.42458102159689, 4.95133425640723 52.42524129774485, 4.9538693841827435 52.42535047342786, 4.953906986517183 52.42429003174233)), ((4.9792312751155405 52.42972614934235, 4.979740408883982 52.429281559830855, 4.979381329919607 52.429124974900255, 4.979045273039236 52.4293550409705, 4.97880151265168 52.42937859350704, 4.978267515125916 52.42922832814865, 4.9781657427231725 52.42909130406819, 4.978974656206838 52.428359470659835, 4.977897294611283 52.427904148020005, 4.976836677484857 52.42876838214665, 4.97574106617292 52.4284349918399, 4.975878667426596 52.428254828487674, 4.974687513922711 52.42796347308664, 4.9752625493604 52.42745787362479, 4.974299873069537 52.42706975711479, 4.9733107251442865 52.42793338206075, 4.9718454627711886 52.427916823823416, 4.9718978412988175 52.42805242298947, 4.971644790648769 52.42809304775472, 4.974122655692919 52.42825298132074, 4.974777539938271 52.428364344028594, 4.9792312751155405 52.42972614934235)), ((5.034712405996903 52.43328480686455, 5.034797932624403 52.43319909549217, 5.034278616485212 52.43294643901772, 5.034525905625298 52.43276835023778, 5.034028882563797 52.432561313131025, 5.034323105937913 52.43238454016056, 5.035956500483073 52.431535114558926, 5.036099602094552 52.43164424445068, 5.036582831084983 52.431395109749786, 5.036938525782964 52.43161323707608, 5.037374690474333 52.43144336666655, 5.037070412673249 52.43118076946074, 5.038993393091891 52.43037784962078, 5.038666124310308 52.4301077778004, 5.041970138971742 52.4286602360769, 5.0424081482093985 52.4285625942683, 5.042867731273667 52.428554861852454, 5.042903422650422 52.4283685372005, 5.04256339612267 52.42820919772237, 5.042108310118816 52.428144044182574, 5.040251918525245 52.42887195339145, 5.038077034593988 52.42985215544756, 5.037398007116099 52.42993225455975, 5.037021370862665 52.43006194695335, 5.036225882855056 52.43076230207827, 5.034605848300217 52.431513093545824, 5.034752940582349 52.43133819332514, 5.034208964007118 52.431038790835565, 5.034216729055473 52.430920538082084, 5.032925497642128 52.43067298535565, 5.0329894873654535 52.431459454169485, 5.032443583642623 52.43145515229804, 5.032437441164478 52.43137025569371, 5.0319730777433485 52.43136329269819, 5.032270574829546 52.431738508153565, 5.032386905327787 52.431709635279894, 5.033053173251853 52.43209150361009, 5.033067809578417 52.43215880999059, 5.032306082896594 52.432464956775284, 5.032743575285248 52.43294079821109, 5.033404850648785 52.43337971128294, 5.033439639553451 52.433582967313015, 5.033626578461311 52.433552915354355, 5.0341486597571015 52.43320465007089, 5.034241665182668 52.43321939695808, 5.033493390170767 52.43369585553009, 5.033685622151946 52.434141702342686, 5.034182775546934 52.43432408480578, 5.03513891884374 52.43347393162187, 5.034712405996903 52.43328480686455)), ((4.997854402694592 52.433455633833745, 4.99789929746992 52.433378479459385, 4.99838021729469 52.43350632394853, 5.001359724444272 52.43475986341472, 5.002489073572398 52.43371277430224, 5.003218500624395 52.432793018085576, 5.002561261950446 52.43256631548884, 5.002318337954173 52.43202107073213, 5.00293538123611 52.43192528111793, 5.003631054861386 52.43219083158314, 5.003983724541223 52.43189948181238, 5.004448543552172 52.43179849069185, 5.005173147977318 52.431885481085985, 5.006007879181362 52.43216381635047, 5.006225353871865 52.431799603484045, 5.00640188933064 52.43185605528754, 5.006764604399255 52.4315243035844, 5.006937294041642 52.431574801486974, 5.00722407673162 52.431251127203744, 5.007000885570666 52.43097569833346, 5.0067606780910685 52.43104237368433, 5.00593935489827 52.43154766190121, 5.005874931707849 52.43143901998751, 5.005044380482507 52.431524809431345, 5.003532509645208 52.43157628614958, 5.002521538133419 52.431737795981356, 5.001118218151195 52.431765435645104, 4.999489555240309 52.431580962657975, 4.998976342191428 52.43162645752272, 4.998694210568268 52.43106522265902, 4.9980791030761385 52.43061086173415, 4.997563130209708 52.43109713825512, 4.9972784677765585 52.4310446747429, 4.99678081264329 52.4307153686107, 4.996509239729743 52.43080673989941, 4.99661653488028 52.4310864983361, 4.995543987604451 52.432357520543924, 4.996006828532467 52.43255975701598, 4.995951537402251 52.43261172024415, 4.994675709890904 52.43204276076174, 4.9939518721555265 52.43145797661374, 4.993676483933044 52.43165800077022, 4.994815253117052 52.43222392546036, 4.994782176669007 52.43232708373536, 4.9951112534577495 52.4325149429029, 4.99495351814589 52.43263318241456, 4.994904919551748 52.43283264569251, 4.993989356362781 52.43232638409656, 4.993193297440679 52.43302051337766, 4.992473274822384 52.43270804749715, 4.991653060598734 52.43344008084011, 4.9912628945474316 52.43347587876031, 4.989084486530939 52.432918894809504, 4.989006555611816 52.4330396683024, 4.987977460804092 52.4327796931029, 4.988155572079493 52.432691783518464, 4.98819052375907 52.43242093564491, 4.9885509360946365 52.432109644181324, 4.987973895585709 52.43186384106694, 4.987830877588576 52.43199341806911, 4.98752465723877 52.43187971079713, 4.987044390665905 52.432359272885904, 4.987042856275426 52.43252906943541, 4.984399984032572 52.43180606572611, 4.984622652811686 52.43152553888372, 4.984006716461435 52.43133558745678, 4.9833710107681535 52.431369544217574, 4.982967126279638 52.431261593071575, 4.9828480208296515 52.43135872869646, 4.983181577744901 52.43154882941952, 4.991155226313082 52.4336437658668, 4.993924417349476 52.4334439089411, 4.994655438130384 52.433120362986635, 4.99519517429579 52.43265900319267, 4.997733273291364 52.43374748373001, 5.0011220531147185 52.43495732851565, 5.0011964026015345 52.434868826827, 5.000228536753579 52.43449684951303, 4.998308444823303 52.433579957081214, 4.997854402694592 52.433455633833745)), ((4.978379221278819 52.443327026385084, 4.978387491136249 52.44327403027044, 4.989490479403785 52.44406045059384, 4.989812147658507 52.44074230977308, 4.990151338827743 52.440285873188714, 4.990381330210122 52.440406545941194, 4.990523041992361 52.44036159994593, 4.992031104880841 52.440415625029665, 4.991862335911963 52.43956672032097, 4.991237480768307 52.43952599739042, 4.991250616028629 52.43944351774808, 4.991970055468833 52.43942076250378, 4.9920194659066555 52.43980338263394, 4.99300932322574 52.43964166727637, 4.995732479155692 52.43971157282878, 4.996191170226808 52.43958753090286, 4.9965010493119095 52.439394511862076, 4.997692641974429 52.43822942514837, 4.9981089603403035 52.43829429018282, 4.9982986215922045 52.43810818582327, 4.997633202731914 52.43773271363867, 4.997671048544221 52.43766717869335, 4.998173442397064 52.43784622982322, 4.998331593050402 52.43767514080793, 4.9977658087193735 52.437520081930884, 4.997704769626953 52.43736238386287, 4.998102163154221 52.43721195243551, 4.999597113496336 52.43627209860207, 5.000572836735203 52.435552723284076, 5.001049808896588 52.43504332320127, 4.998498102148831 52.434158100463264, 4.997321883088772 52.43390774343334, 4.997049250953467 52.433553143534574, 4.995886909133765 52.43303905057703, 4.995974025425527 52.43320196142371, 4.9951069199407945 52.433666951721875, 4.99482856456012 52.43406163520225, 4.995167896864688 52.434122372344305, 4.994985270144967 52.434387305057, 4.99564526263424 52.4346189029985, 4.993867922897584 52.43573659569786, 4.9934261275957805 52.43556352082793, 4.993093259342361 52.43577015252884, 4.992805801376597 52.435855899218986, 4.992831168241137 52.43566270660956, 4.993239856688408 52.435570127869674, 4.993735425667881 52.43501540031644, 4.992299598741838 52.43428807218045, 4.992168966813639 52.43402209099598, 4.990775897855115 52.433798362486854, 4.990599047444559 52.43386625326515, 4.99044162623735 52.434072765267366, 4.991248451629182 52.434208000668825, 4.990998018204602 52.434279926981695, 4.990274688588379 52.43411272040816, 4.990525843953713 52.433828916717474, 4.987669029652526 52.433003917716704, 4.9874834167962145 52.43287844591783, 4.985743349980465 52.43247306862108, 4.983274362695131 52.43252531939349, 4.983267815341144 52.431798761547974, 4.982224105047748 52.431484473439866, 4.982259153311181 52.43142721665839, 4.980043363562155 52.43042841452666, 4.980007174730033 52.430480122328994, 4.981669910014036 52.43124270981376, 4.981548625696321 52.43190163055017, 4.982518123903873 52.43188507316865, 4.982537546786297 52.432559385469425, 4.9832002323588815 52.43255986653453, 4.983232724211555 52.43265867853805, 4.985628044792575 52.432623300336715, 4.986762119668175 52.43292461593965, 4.987185625276233 52.433073720319925, 4.987183687849066 52.43314022701363, 4.988466593020786 52.43339763351637, 4.988489527105834 52.433503024015465, 4.988846202309239 52.43349593044809, 4.9900382601209445 52.433844495123445, 4.989936741107798 52.43460970479922, 4.9895450253612275 52.4346202674522, 4.989549119695158 52.43482259614373, 4.991541695427457 52.43476243266025, 4.99158527318706 52.435178045135544, 4.990690617091 52.435228792291554, 4.990884709474477 52.436180071386616, 4.990707238082555 52.43619392086637, 4.990716189123465 52.436437477138725, 4.990288052194556 52.43646709626452, 4.990283411565382 52.437155364311074, 4.989978968502431 52.437164086999786, 4.990032339624698 52.43762594659023, 4.99023933315377 52.4376217776918, 4.990265290480983 52.437875870344925, 4.991216676112023 52.437805371583956, 4.991235226774363 52.43796596081024, 4.990847477717509 52.43802789225947, 4.990025170774155 52.43809558421168, 4.990087624363812 52.43838121059056, 4.991237697423324 52.438350734395165, 4.991233949182855 52.438261736300184, 4.992229715025105 52.438146306049646, 4.9922958217931575 52.43833887749197, 4.990921126779963 52.438392343044065, 4.991174601606934 52.43868717955278, 4.9916916193763665 52.43887777690468, 4.991620205728284 52.438955439851156, 4.990720687691088 52.438983049820024, 4.99071685822472 52.43908058769384, 4.990314772611095 52.439091887622425, 4.990154967447623 52.43944179435113, 4.9910535226810255 52.4394448005683, 4.9911072002018715 52.43952877069626, 4.985378897356144 52.43963798217803, 4.985681547645532 52.439687679676304, 4.985634003811797 52.44020947862957, 4.984624142683153 52.44022151196277, 4.984543282462063 52.44098337113, 4.985295811872476 52.441002265072854, 4.985317058256712 52.440840999222104, 4.986196333936698 52.440730086840354, 4.98626452196411 52.44019378157749, 4.9857021518580265 52.44020495505762, 4.98571927408484 52.43981859404876, 4.985860471368937 52.439695421683524, 4.99091289046244 52.43962813453109, 4.9901906314712825 52.44007310815515, 4.989677786761869 52.44067824554997, 4.989324715073967 52.44394151969851, 4.977519024424876 52.443124778081, 4.977689710698266 52.44243588211271, 4.977161593135785 52.442339691084634, 4.9771903672399525 52.44213115131314, 4.9764421647613695 52.44210117255568, 4.9764351364695765 52.442346652572304, 4.976252755479939 52.44235387558067, 4.976173587771594 52.44302203988998, 4.96929345318409 52.442537616782154, 4.969240572978168 52.443080867119484, 4.97010703940359 52.443215558383244, 4.970223166965522 52.44269286897984, 4.976161439939779 52.44312175039051, 4.976144013987879 52.44374234193415, 4.976925731374419 52.44379260291368, 4.9769129957249625 52.443906700472944, 4.977218167819779 52.443922396939875, 4.977184448809816 52.44418275241956, 4.977825311767468 52.44415406445746, 4.9782786153182945 52.444001162968334, 4.978379221278819 52.443327026385084), (4.99190479553355 52.43933707320309, 4.992090469919324 52.43917548973457, 4.992683230468769 52.438996823569255, 4.9930816847996216 52.43873080586135, 4.993130042401182 52.4382793610815, 4.992909918765067 52.4377710311739, 4.993054705109745 52.43777693216311, 4.993266262069048 52.438474244741386, 4.993897419055076 52.438485163580424, 4.993906354209411 52.43840556997898, 4.994414077582275 52.43847329560019, 4.994842545539963 52.43881973691263, 4.994830866871055 52.43958493256534, 4.99265238061036 52.43952444178418, 4.992732042749232 52.439490131866755, 4.992643966769452 52.43909063057378, 4.99190479553355 52.43933707320309)), ((5.0464875106895315 52.45242862299137, 5.04772709965764 52.45230207554316, 5.0480025042220475 52.45171408471046, 5.047839125859552 52.45149960727265, 5.047892462479696 52.45124294255712, 5.047576473222133 52.45083017742721, 5.047090512757107 52.44984716226455, 5.046799058403524 52.44892418263495, 5.046791505579809 52.44871275722674, 5.047081078511514 52.44825512739084, 5.046092708597842 52.44798238471315, 5.044639294746515 52.44820885840464, 5.043406540080951 52.44858457147027, 5.043177337499705 52.44878128095212, 5.0430604339689244 52.44930051751002, 5.0434450713775725 52.45013867407712, 5.0436931078940175 52.450273746874785, 5.043008559754293 52.450466754251, 5.042935498421577 52.45035240194621, 5.043292994275221 52.45026425564051, 5.042887990185272 52.449486021964084, 5.042915573028841 52.4491018688854, 5.043179516622412 52.4485917500754, 5.043923617455993 52.448226848602594, 5.044226371554747 52.44814830229254, 5.045921760569504 52.44788272480437, 5.046136782901507 52.44778889397627, 5.04718815206884 52.44812249153325, 5.047539636520903 52.44764266819675, 5.04558902923543 52.446385618638956, 5.043811780268429 52.44543599762394, 5.043233598743845 52.44524757041932, 5.042591037456306 52.445209215248205, 5.039618173978339 52.44577366980755, 5.038898589134084 52.44614719951086, 5.03920080536198 52.44658169774227, 5.038103444070537 52.44578819205414, 5.037045035961947 52.44598074672905, 5.036265245095423 52.44630138894911, 5.036263299274911 52.44639840323543, 5.036503160776392 52.4465351117917, 5.037475800439325 52.44646762166758, 5.037449733453994 52.44678261048456, 5.036666944433757 52.446777772351055, 5.035984216091641 52.44641121985809, 5.03523335935844 52.44673526637237, 5.034981427020231 52.44741902400509, 5.035208422795084 52.448104698124396, 5.03494144350684 52.44906824543232, 5.035203815720923 52.449754452202654, 5.035918735275875 52.449736003673074, 5.037680099506696 52.44939098439439, 5.03875329433325 52.44928461348994, 5.03873498257557 52.44951998611629, 5.038966127745577 52.44975245260619, 5.039159157887285 52.45038574766443, 5.038593071876992 52.45068605532469, 5.038390860419678 52.450746413784785, 5.03835158312498 52.45162932794268, 5.0403011280848915 52.451212177370124, 5.040777247477133 52.45236949489518, 5.042451180102086 52.451996243154184, 5.041814621557666 52.45088777945226, 5.043705051413468 52.45045205728011, 5.044611199089101 52.451850300614026, 5.04494005749768 52.452732553947556, 5.045544881369964 52.45324128203833, 5.045977759001235 52.453233010759256, 5.04620437081498 52.45269612137972, 5.0464875106895315 52.45242862299137), (5.039840802383565 52.44808677798858, 5.039774614858291 52.447646175282415, 5.04014101710911 52.447484946801055, 5.04054712090144 52.44755079986398, 5.040639079323362 52.44785312937796, 5.04101370054826 52.44782832722229, 5.041188537260878 52.4481123336761, 5.0407935194198785 52.44839216521328, 5.04029011549808 52.44825549452956, 5.040064197358722 52.44841822592853, 5.039849868913332 52.448355988963804, 5.039840802383565 52.44808677798858)), ((5.030573832332315 52.45389343391135, 5.030825032972249 52.45290073928346, 5.030571658788299 52.45238137242668, 5.029712596630878 52.451395706841346, 5.029619724035592 52.450786434327114, 5.029717717104783 52.450186230450214, 5.03026699287685 52.44973900485222, 5.031515928780349 52.449436131707856, 5.032144699649757 52.44945989182594, 5.033932266339782 52.44976005703536, 5.035058996059857 52.449756573733204, 5.034761052568437 52.44928886461457, 5.034759924834088 52.44883749134508, 5.03327918844996 52.44843765774911, 5.031647441748534 52.44837312568787, 5.030320823229906 52.448203859921236, 5.029454442962784 52.44846742267263, 5.0284591269664825 52.44903540000572, 5.027693606354375 52.4489901480445, 5.0268631221605675 52.44915720309182, 5.026507233931492 52.44930541227912, 5.026892151936577 52.45007061865024, 5.028025887550843 52.451654203593044, 5.028263504096559 52.45175085922331, 5.028186292654424 52.451887968712306, 5.029886339653162 52.45415281019663, 5.030720182617389 52.4554555636027, 5.030570849592589 52.45549784735773, 5.0309508728957715 52.456278253833254, 5.031312326435166 52.4560444612502, 5.030544246709003 52.45420756541333, 5.030573832332315 52.45389343391135)), ((5.036832581104241 52.45633355357491, 5.038138946667975 52.45491528138057, 5.038054726790433 52.45489070521826, 5.038233171255999 52.45444927918222, 5.038030104658075 52.453979948229154, 5.038201235045104 52.45351062234775, 5.038085578079218 52.45310567432785, 5.037570720472361 52.45242804677562, 5.036017137688741 52.45181328614306, 5.0382383345012896 52.45173283613132, 5.038199752946581 52.45093944194603, 5.038397678597137 52.45058999311059, 5.0382872031670045 52.45053296150434, 5.03874006240763 52.45019013531271, 5.038731001329137 52.4498948876011, 5.038460096060544 52.449707205226495, 5.038583523740439 52.44962353515242, 5.038330087588586 52.44946304605154, 5.037870415608051 52.44943950252156, 5.036058182233787 52.449786423135286, 5.036056011860008 52.44986530891119, 5.0341120077699895 52.450014381245765, 5.03417227355384 52.44983008342717, 5.031979617278205 52.44949399921573, 5.03147206014648 52.44949520072616, 5.030625871341266 52.44967313682533, 5.029878269240486 52.450088831609946, 5.029742906138445 52.450548017055766, 5.029791626743456 52.4511199482049, 5.02995140705712 52.45155231464616, 5.03060999655692 52.45225155559465, 5.030901714917649 52.452314949516094, 5.031323247576697 52.45268499905611, 5.032087145771602 52.45302703431482, 5.0325951246212774 52.45343175118689, 5.035439389770445 52.45292622870711, 5.036086061335602 52.45291787265496, 5.036578419452969 52.453050052547155, 5.036946062827243 52.45324511597851, 5.037336323091815 52.453763641627226, 5.036491077928878 52.454075095464034, 5.035658707089784 52.45366993745287, 5.033799066380224 52.45339882938018, 5.033357137740118 52.45365175841701, 5.030672903686578 52.45410639373234, 5.031502105865347 52.45623547541089, 5.034532225545457 52.455892720041376, 5.036832581104241 52.45633355357491)), ((5.034782477751646 52.46423318253945, 5.036596865549511 52.46421775429482, 5.038222281721986 52.46397524031828, 5.038819195910711 52.46358834140718, 5.039086732223527 52.46372894498592, 5.039251178988077 52.463609579744535, 5.038348771917342 52.46320969176848, 5.037636846639212 52.46343873509002, 5.0364441843191665 52.46316555373998, 5.036802681775455 52.46287983244596, 5.038421005856611 52.46099167151785, 5.038100366711085 52.4609808059021, 5.036805340985674 52.462484598481396, 5.036286635824553 52.46289492443184, 5.035155238618377 52.46358498125201, 5.034596816489609 52.46370031211423, 5.034479373015112 52.463584878375805, 5.034849433624391 52.46326637514493, 5.035291950917598 52.46323535216674, 5.035437356314054 52.46316159201123, 5.037188687299722 52.46127013050702, 5.037582972160783 52.461033503093766, 5.037582945721111 52.460839463544374, 5.037278135062442 52.46039531147523, 5.037063342302069 52.46041113085041, 5.036591643246322 52.45950489020365, 5.036225511992501 52.4591425107194, 5.036509183157074 52.45906958975335, 5.037515022241924 52.46014572713253, 5.0378710773230715 52.46011506871104, 5.038644765966195 52.459728151809585, 5.039271650157672 52.457739285344196, 5.038971756631894 52.45750093798934, 5.038453187730669 52.45728044317079, 5.038404141692838 52.45717900107006, 5.0360121709339465 52.45687036373664, 5.0360814372109255 52.4562674398204, 5.034460934477176 52.45594956052096, 5.031448047452666 52.45635009056873, 5.031454160919967 52.45644207061398, 5.031079770114218 52.45652940162256, 5.031912948305212 52.45802841504611, 5.031991482662214 52.45820825606823, 5.03176962383044 52.45907720156341, 5.031296496075936 52.4596554567248, 5.03122361132605 52.45988168637145, 5.0314738665656735 52.46027551349146, 5.031726184180443 52.46128861001413, 5.031701518498869 52.46188629276894, 5.03148756715427 52.46191507619305, 5.031426731086739 52.46221807701743, 5.03151152593752 52.462566110490144, 5.031599538530022 52.46265858586264, 5.032443534765893 52.46256623289009, 5.033870966540822 52.46268463516297, 5.033965156979068 52.46259003505316, 5.033748684193069 52.46233375052644, 5.033404563438318 52.459761561662624, 5.032820340501688 52.45823367199405, 5.033028080160477 52.45818085938126, 5.033918981528422 52.45955891784806, 5.034221524258932 52.46242744216261, 5.034441480127915 52.462771390945804, 5.034024112501261 52.462554057652405, 5.033888939112398 52.46284965367849, 5.034009004004048 52.46304915561551, 5.0338120024502055 52.46334284537671, 5.033420796223053 52.46357946939733, 5.033014440010039 52.46361446699793, 5.032087572360354 52.463260716681084, 5.032079894511739 52.463571983605746, 5.032267098861532 52.463960020669106, 5.032634204558287 52.46413196511555, 5.033792344648128 52.46361907948995, 5.033987347143249 52.46369392386312, 5.034302723364561 52.46360856688707, 5.034133928941845 52.463875179162166, 5.0343858553834995 52.464048901654785, 5.034497985910061 52.464269787569414, 5.034782477751646 52.46423318253945), (5.033293280067294 52.457854824240236, 5.035112023725655 52.45728317929967, 5.035362578417364 52.45746236034733, 5.034977094100883 52.45765220616613, 5.034836024388912 52.457548568586716, 5.033293671185756 52.45796044624207, 5.033293280067294 52.457854824240236)), ((5.109058336147292 52.4648291737431, 5.1114961174577145 52.46368851243277, 5.112041234991201 52.4630938303199, 5.112110797896232 52.46219541859186, 5.113233122231456 52.461496690452044, 5.116345517358101 52.46139666365439, 5.116049918527842 52.46021523625582, 5.114959336101405 52.45998579607192, 5.113994027689873 52.45996454997554, 5.113939462777158 52.45972283280787, 5.112783512225838 52.45944313309198, 5.112666530673757 52.459636327891346, 5.110974122046142 52.459731620618044, 5.111236295482466 52.46018849560198, 5.111173961280613 52.46081969145151, 5.110891200474572 52.46121495683368, 5.109963344131161 52.46183088761891, 5.109941373303159 52.462340025980865, 5.10920451224787 52.46199754238469, 5.1072921155200985 52.4601091380843, 5.10876439422943 52.45984888771011, 5.108162232836453 52.459212043021274, 5.107818408301445 52.459358304161924, 5.107025121758058 52.458889584363256, 5.107552946541521 52.458526867229956, 5.107773532959486 52.45863090547194, 5.108409154418094 52.458232192069325, 5.107110444268551 52.45784286049471, 5.105258498534762 52.457231504846725, 5.105155621125873 52.457599934454116, 5.10450388411162 52.45857947071616, 5.104166764478138 52.4585205088818, 5.10389392223296 52.45836556988988, 5.104026040206062 52.458118743133966, 5.103946734485819 52.45792522111426, 5.104658865323195 52.45703136525044, 5.10461580581101 52.45692946178954, 5.105797245813462 52.45735245230943, 5.1059826499895875 52.45715816098671, 5.106131900853912 52.457248000152774, 5.10627507224931 52.45698429075781, 5.105930869828828 52.45678432198333, 5.106468991017413 52.456033895472316, 5.104924766548622 52.455441066411794, 5.104967198066779 52.4553506457542, 5.104490765414159 52.45508709523269, 5.103503920341871 52.455239143091234, 5.1033262058822135 52.45537405992315, 5.104295900687019 52.455903293606546, 5.103998102093411 52.45625740751541, 5.1038408751125015 52.456252753925696, 5.103331831847051 52.455994720063806, 5.102988944605578 52.456273633334064, 5.103107291015689 52.45634194293105, 5.102864709958163 52.45654941214107, 5.103047494035429 52.456812814123346, 5.102179198966758 52.45727128353697, 5.102003403713763 52.45724803278839, 5.101945739702585 52.4570139057766, 5.102167427831977 52.456851154747795, 5.101945890942995 52.456725660544784, 5.101508192371857 52.457021417586404, 5.100354865220264 52.45646884592079, 5.100116418840248 52.45674126106923, 5.099328003062555 52.456348413606044, 5.099223285468286 52.45640903140142, 5.098817406157268 52.456266969934056, 5.0987376368957396 52.45638692832227, 5.098457404243281 52.45638244466676, 5.09848800409344 52.45681812222619, 5.099093544794188 52.45729868095201, 5.099597559998135 52.45711547277451, 5.100231618427716 52.45698354504565, 5.100324147681794 52.457023808011705, 5.1014700787976945 52.45890504159906, 5.100605640054665 52.459136296969476, 5.101473580445727 52.46089212971406, 5.102046250582478 52.46101966922086, 5.103467222745185 52.461126383299074, 5.103435039570893 52.46098481696505, 5.103660245243867 52.46077134653647, 5.1040937976347545 52.46054766913836, 5.104823152144776 52.46033182183364, 5.105561807748478 52.461101654168154, 5.104974788753334 52.46138374071366, 5.104957549006701 52.46153894339005, 5.105639112121095 52.461181366700615, 5.106063409961924 52.461528972150326, 5.106721109935344 52.461229236984934, 5.107742165113266 52.46220313573856, 5.1080932608747105 52.46205069064887, 5.107599485157475 52.461553169229056, 5.1082588352959135 52.46122930444806, 5.108359779167708 52.46127472168411, 5.109194299484166 52.46217715042066, 5.109719211303434 52.462393152469424, 5.10932291480969 52.462885653070664, 5.108735446921787 52.46313157365065, 5.108815286031045 52.46325564391971, 5.107492044522589 52.463981142374735, 5.108368572701746 52.46482023308948, 5.108757062113564 52.464955498882695, 5.109058336147292 52.4648291737431)), ((4.954084574602992 52.46817385934522, 4.954155327249137 52.46775921899148, 4.9544275325282765 52.467269935759546, 4.955338898982588 52.467302791011704, 4.955296961642344 52.46796566378878, 4.956102782726088 52.467828121247756, 4.9556868742244555 52.46683609673663, 4.955679117533964 52.46640784123878, 4.954744706279846 52.466351294357366, 4.954837299245064 52.465759283918366, 4.95518535487594 52.465444728071134, 4.95663028109038 52.466021492767126, 4.956006604307223 52.4654604649131, 4.955109807687826 52.4650701495155, 4.954725572902286 52.465097809952255, 4.9548180442756244 52.46492809465072, 4.954424397426291 52.46496567344868, 4.95426503044362 52.46510133326517, 4.95192211382641 52.46430255739085, 4.951706316202306 52.46402070876251, 4.951913249974542 52.46394570297497, 4.952323682591813 52.46401796745784, 4.953707744956832 52.46449580466077, 4.953690351460801 52.464132620806865, 4.954019615240362 52.46442632949689, 4.954353120565981 52.46436684570066, 4.954559868258731 52.464422363714284, 4.95310101803341 52.46350945356509, 4.952209387427056 52.46274206848129, 4.951787500366616 52.462886998515145, 4.951813819587589 52.46268862404458, 4.952182367812816 52.462639242163085, 4.952248892456903 52.46220955081677, 4.952417409732302 52.46200028354926, 4.954143171652428 52.46055002009478, 4.954861186950419 52.460238958113756, 4.956276766328009 52.45996567788742, 4.9570286404626245 52.45950946071793, 4.957025573885003 52.45942384355748, 4.957434407479354 52.45923767580463, 4.957857722729157 52.45914171279802, 4.960793749283897 52.45905600612747, 4.962236537749427 52.45880198595687, 4.963854296404047 52.458364284205445, 4.966047733943356 52.45762795815628, 4.965771250100788 52.45716956369083, 4.965123614696119 52.457315382371085, 4.965063780180593 52.45719205035995, 4.965357949825214 52.45709492221041, 4.9650512797730695 52.456548913479004, 4.964428934001945 52.45668750346581, 4.9646493063949295 52.45718231452586, 4.963867249755182 52.45728781639506, 4.964010118370707 52.45755483123997, 4.96508820411972 52.45737235486863, 4.964864276399517 52.457586997095476, 4.964184466589135 52.457845678936124, 4.964039886946371 52.45782090576704, 4.962746721139706 52.45822719269346, 4.962188084486306 52.458270848212344, 4.961819856725974 52.45821075845551, 4.961436461526632 52.45827676807861, 4.960866542948488 52.458467280416606, 4.9606289396325955 52.45864334501771, 4.960358215300471 52.45854948486497, 4.959411333004003 52.45871742840444, 4.958971404948933 52.45858936818596, 4.958309022899031 52.45865236729659, 4.957721634728618 52.458580057750176, 4.957277256176453 52.458642654157565, 4.956219765328191 52.45906256743413, 4.956253698102746 52.45917540314312, 4.9546915054826455 52.45961343771324, 4.954180528523079 52.459664635082994, 4.9536710594380216 52.45981258632616, 4.953610287985281 52.459693036933125, 4.9544922231522515 52.459480026231425, 4.954368233408897 52.458993045519556, 4.954255414966765 52.45892677315397, 4.953566591526116 52.45737643531412, 4.951856630699932 52.4576426799134, 4.951376576767786 52.45776933003751, 4.9516424659579705 52.458519362543235, 4.951408050242792 52.45860553632613, 4.951724625844153 52.459190240724475, 4.951585801526627 52.45937169199881, 4.951780927381028 52.45948084302368, 4.952313890097309 52.46038879402354, 4.9521139801188765 52.46053667815966, 4.952141000375197 52.4607485230479, 4.951851363404673 52.46114022320506, 4.95013640949659 52.462137378980856, 4.950303971779942 52.461727806552034, 4.951289064777192 52.46111910393411, 4.9515703593621065 52.46082052104867, 4.95165278587838 52.46035712219908, 4.9512502069457645 52.4595316766532, 4.951153037822594 52.45951705618239, 4.950720530387181 52.46074129866455, 4.950336748984767 52.4615614696478, 4.950227699536633 52.46154780227975, 4.949801377511905 52.46262474954168, 4.949670362658469 52.46358281978671, 4.949478664781206 52.46401522922758, 4.950538774696123 52.46424311969675, 4.950429004624156 52.46445885143773, 4.949873978053118 52.46419209689736, 4.949525743037765 52.46421244505847, 4.9485122271606405 52.466483383177966, 4.948567788602637 52.466829607478076, 4.948282192934797 52.46707374777006, 4.9481636255713 52.467389830644336, 4.949049690105361 52.467458698423876, 4.949286094985535 52.46693302998725, 4.951311130083659 52.46718584921667, 4.951136275493225 52.46775926484061, 4.951272418434661 52.46809317543269, 4.953207012400144 52.46809262168718, 4.953659604617279 52.46823529090151, 4.954084574602992 52.46817385934522)), ((5.028947585633863 52.46911481062494, 5.031822659465933 52.46809439629307, 5.031857667999873 52.46773359181273, 5.0315929420554655 52.46772943796153, 5.030721971621189 52.46738820547996, 5.030274688127168 52.46742585772752, 5.030143115659701 52.46751867693238, 5.0294899113699385 52.46817587317693, 5.029388168175543 52.468431432034876, 5.028636627915023 52.468830845111164, 5.028947585633863 52.46911481062494)), ((5.047567286342723 52.46940410103722, 5.047654364776288 52.4691872755931, 5.049786795205328 52.46957686449015, 5.04966124511688 52.46992451920764, 5.050261391617274 52.47001872439757, 5.05037129045049 52.46978938030847, 5.050610220156159 52.469718904968275, 5.050705860288479 52.46955866951634, 5.050554299700731 52.46939178291923, 5.049312646839839 52.46889030980931, 5.049448153613896 52.46869917141686, 5.048879341756292 52.468459620103715, 5.048400095281169 52.46841754793142, 5.0482110420299255 52.46854371282526, 5.04578429759634 52.46763908533623, 5.045502142719281 52.4676725149803, 5.045343762282376 52.468014480542045, 5.046603876567444 52.46840047703771, 5.046108798240225 52.469646334471285, 5.046627011267602 52.469723865518716, 5.046533930997867 52.46992122321962, 5.04712461235605 52.47000932093021, 5.047039485170509 52.47019442586042, 5.047225226922353 52.4702191993507, 5.047567286342723 52.46940410103722)), ((4.997070755238764 52.47529303479333, 4.99641579873917 52.474685195791345, 4.9948525847990055 52.47524665865402, 4.994187471223344 52.47451826976831, 4.995569451534498 52.474024924710044, 4.995328910936756 52.47374733613414, 4.995533071504596 52.473664948350226, 4.9951398373577724 52.47328825176849, 4.993655430910919 52.4738112324302, 4.993986067769047 52.4742898239859, 4.992684152140586 52.472860636967965, 4.992954122782183 52.47304991194912, 4.994159242722317 52.47263327845099, 4.993523163737767 52.472109457197554, 4.992980430250401 52.47229947401699, 4.992876283707946 52.472450368909925, 4.9925231463685575 52.47257474923521, 4.991749016621232 52.47187876054051, 4.992776261478103 52.471438937155845, 4.992596050330452 52.47121290501383, 4.991463314831236 52.4716048186173, 4.991433135056472 52.471670356999375, 4.990171360897787 52.47099080335697, 4.991784009173818 52.470402658242996, 4.990986977283464 52.4696599787309, 4.9892208466010715 52.47034366702747, 4.990217080878776 52.470929131583034, 4.9899561696806405 52.470926814589255, 4.991599588123376 52.47185779775276, 4.995495738198995 52.476035672421354, 4.99553892533419 52.47588913071396, 4.997070755238764 52.47529303479333)), ((5.010446388551109 52.48982562016477, 5.010042931875869 52.48942625014091, 5.009777045742615 52.489529008938426, 5.009147831326039 52.48883875652965, 5.009406684073341 52.488746223302456, 5.008915440995829 52.488248150189285, 5.0086285322996265 52.48835124922136, 5.008527860950829 52.48825637119885, 5.007949289663237 52.488453423868506, 5.007452397457411 52.488005806257426, 5.008071516150659 52.487739493638166, 5.0079065581802125 52.4875583369883, 5.0107325237993585 52.486</t>
  </si>
  <si>
    <t>TransitieVisieWarmte.GM1581.DC158101.PL1581010005</t>
  </si>
  <si>
    <t>Vooralsnog voorbereiden op warmtetransitie door inwoners te informeren ovrer elektrisch koken, isolatie en hybride warmtepompen.De kostenverschillen tussen een all-electric oplossing of een collectieve oplossing op de meeste plekken niet groot. In deze wijken moeten we dus op zoek naar logische tussenstappen, die de overstap naar aardgasvrij dichterbij brengen. Ook voor deze woningen geldt dat een hybride oplossing een interessante tussenoplossing is om ook op korte termijn al aardgas te kunnen besparen. In sommige oude buurten ligt het gasnet laten liggen voorlopig het meest voor de hand.</t>
  </si>
  <si>
    <t>MULTIPOLYGON (((5.320422836909142 52.07032694633978, 5.320562013762895 52.070439294755715, 5.321628730091128 52.07078443097786, 5.326206407667895 52.07410154241874, 5.328099021076586 52.075212537455634, 5.3326093502062735 52.07874282075845, 5.332250959277281 52.08416342151206, 5.349016126273031 52.082062500817855, 5.379964306918734 52.07863909146585, 5.38129285678727 52.07840036948076, 5.3834459437270565 52.078372537959154, 5.384527290535273 52.07826844850506, 5.38615667341595 52.0770954426065, 5.3878418633116265 52.07571620986748, 5.38834089241403 52.074931980472456, 5.389822752129103 52.07566880372877, 5.3910375746745895 52.07508999256901, 5.391449779859594 52.074576823340784, 5.395742303504098 52.075079950962404, 5.396573599500792 52.07502054753839, 5.397486264439966 52.07480962855548, 5.398662986499313 52.07486476784804, 5.403503762835854 52.0756785796093, 5.405893920491756 52.07522052309074, 5.407061301915022 52.072576864765246, 5.404799406091341 52.07204816390268, 5.405365357674112 52.070999719940154, 5.39953696640898 52.069210628578084, 5.400816024957951 52.06783140368953, 5.398956423225811 52.06693831050765, 5.399477540790041 52.06608540677649, 5.400530049256397 52.06474544089917, 5.401896404726148 52.064298614798965, 5.408940507141598 52.06837063410641, 5.40921394458076 52.068542848020876, 5.409354276035961 52.0689845125194, 5.410046655747945 52.06940763579426, 5.410389260044964 52.06918097953363, 5.412617421096179 52.070408051233144, 5.417584305770252 52.07139270459857, 5.422057924664632 52.07295787918067, 5.422654325707229 52.07300153510453, 5.424579946178564 52.072303194892356, 5.425571386162574 52.072156396519055, 5.428908717125092 52.072564968961004, 5.433381240050115 52.07229472253365, 5.434738338527562 52.0727780795397, 5.435581336936319 52.072877268868226, 5.435987340235528 52.07251363309879, 5.436969688562636 52.07228722528435, 5.437466295708623 52.07201549371145, 5.437734976683701 52.07164496280025, 5.4379611855475884 52.070957917360474, 5.43831591451296 52.07035193272585, 5.437442145904713 52.06804438386562, 5.437465183598428 52.06776801820441, 5.437847551637871 52.06768163146431, 5.437258968897851 52.06734232401984, 5.437301677869402 52.06689448477597, 5.436962054574745 52.064335260960874, 5.436451267516394 52.06160932452637, 5.435787482887701 52.06020704918806, 5.435416862783244 52.05972100142139, 5.435105171885911 52.05951850200596, 5.43281108414673 52.05914234838577, 5.43089704269602 52.05910352915905, 5.43033998086456 52.058890978678924, 5.428678291356682 52.05728297384963, 5.428335343004873 52.05630562373158, 5.428639556784918 52.05534442192831, 5.429821459698354 52.05394745829987, 5.429867940586996 52.05286706552152, 5.435187557412226 52.04784986786032, 5.441601990680362 52.04569312933287, 5.445702789860418 52.04525892059641, 5.448529834833649 52.043123264996055, 5.453524746980831 52.049980035043355, 5.454165305795187 52.049633891087836, 5.456302076897242 52.048793678917896, 5.458685154678198 52.048042467024466, 5.46028874850263 52.0474004051472, 5.461138158117566 52.047259102295776, 5.460877369527052 52.048637993722195, 5.463546316613931 52.04935449200538, 5.463459255195038 52.04987458115582, 5.465425906115039 52.05057834981495, 5.46569719994318 52.05070496382271, 5.465702538595459 52.05081448005558, 5.4660497937848564 52.05078694179217, 5.466289507057893 52.05094284081596, 5.467143957490301 52.05121258831116, 5.470795116543827 52.05183454919895, 5.475936010810418 52.05257656697305, 5.477194833919777 52.05285495962771, 5.481819959475361 52.0548649369309, 5.484032259706993 52.05596185651732, 5.4887953974831465 52.05694702050481, 5.491428827019107 52.05732206231955, 5.494623318931535 52.057039703362115, 5.497876038749409 52.057018252697816, 5.504776290729211 52.056225306680076, 5.507667816980891 52.0556444829386, 5.509443656882672 52.05553237590528, 5.511923486068837 52.05510223635333, 5.512995491945516 52.055113714019264, 5.514157927998485 52.054885650797786, 5.515681319043365 52.05419119512337, 5.514993236805672 52.0526264448261, 5.515909709963119 52.05261169375851, 5.516430953795449 52.04776384492684, 5.517485170883449 52.046868204645364, 5.517424943262394 52.04674997003323, 5.517977987414291 52.04650573405031, 5.518794014973401 52.045995765036565, 5.525998976737692 52.04136901931731, 5.526827499831212 52.04105041698478, 5.528548558265503 52.04070055746896, 5.529381340752017 52.04024590598707, 5.512592325524418 52.01851614066492, 5.498294194058886 51.999881922743334, 5.494201826530021 51.9949011035389, 5.493796817550651 51.99507281304156, 5.492874878091428 51.99609466507618, 5.4908978705984905 51.99656109661129, 5.487529585261138 51.99321866371438, 5.485293986587415 51.99096507075336, 5.486084338431168 51.99085267617407, 5.485965225605909 51.99050699262242, 5.484594875888879 51.98775961780824, 5.484189649244291 51.98795916693155, 5.483805769294782 51.988277152184565, 5.4798641553793725 51.991813873115824, 5.479625104441941 51.9917144815952, 5.4803008357750596 51.99109407910123, 5.479186643563857 51.99013782517831, 5.479785187980686 51.989738442042444, 5.4796754999431325 51.989666434368225, 5.480331226742676 51.98933351582615, 5.480095180329932 51.98915371469779, 5.480641115385188 51.98886427606374, 5.480555284332606 51.988748028428674, 5.479815831713113 51.98850588836734, 5.479477255419021 51.988303462674004, 5.4797444953637315 51.98819557413275, 5.479025382559735 51.9873943129419, 5.477849969421061 51.98769175480535, 5.4776646515865135 51.98347271471964, 5.473216690335547 51.982990416141185, 5.471630130333868 51.98297081397728, 5.467787591230551 51.9831569988444, 5.462686692206199 51.98353314704515, 5.457012067863648 51.9836840921578, 5.454045838851369 51.98369422300359, 5.452370369510901 51.98400750437913, 5.448402851550984 51.98516160075009, 5.446374405608141 51.98557401186795, 5.444817181937083 51.9857880672314, 5.442408309938899 51.98594757018635, 5.440601509974904 51.98591780195327, 5.437606703203327 51.985608622042264, 5.436244014251212 51.98534848005258, 5.433869065408913 51.98473821791593, 5.432524125386569 51.984262309663215, 5.431303845890901 51.983724770197824, 5.430265683102146 51.983187196204554, 5.424900281369957 51.97965159672547, 5.423363731282632 51.978755465674965, 5.420596994241777 51.977483130071484, 5.418155655489454 51.97660574598188, 5.416257182518986 51.97604787813512, 5.4135145298317475 51.975429646238254, 5.408601536456105 51.974642745469886, 5.408146859588253 51.974511888104125, 5.407778127722724 51.974513436745745, 5.402062239041257 51.973615595269756, 5.3993376854713855 51.97310282125353, 5.395894188809382 51.97224153254694, 5.390976143722859 51.97073023881364, 5.3905170824076505 51.97124814360028, 5.392343022705189 51.97178872379152, 5.392648160014184 51.971972140521, 5.392150082042164 51.97217718372144, 5.391774171951807 51.97265716851515, 5.39174160545447 51.9729667049063, 5.3920097091408365 51.97340262078772, 5.392580819017946 51.97381806504049, 5.3934293840843734 51.97419542679677, 5.394162287663551 51.974371903605316, 5.394951006233171 51.97444167339359, 5.394236160324397 51.975540668285525, 5.394164820756187 51.97593430998839, 5.39232825359175 51.97612607086275, 5.391230707697061 51.97615548846849, 5.389375462462584 51.97638816303177, 5.38759078291517 51.97630895414358, 5.378394223470463 51.98611946265486, 5.385347306683479 51.98689338855775, 5.399422364514613 51.987948166303724, 5.415277340200202 51.99670172982378, 5.399687457059123 52.00272669612261, 5.398779253360738 52.00292826849621, 5.389958342996168 52.002474251487975, 5.381647129089642 52.00213784575606, 5.356289151166649 52.01328527517959, 5.354869579770593 52.01405467524351, 5.35235108796244 52.015233553131885, 5.350260045091332 52.01603749963207, 5.348234014962401 52.01722782993032, 5.346562824556226 52.019015940038734, 5.3442916470732245 52.0201937318173, 5.343790414172878 52.02025649254829, 5.341459926620579 52.02025526268706, 5.340679383725186 52.02034281676411, 5.327504730864105 52.022251540558806, 5.32398556080698 52.02282548715236, 5.322465130813048 52.02347021668393, 5.318739741796207 52.02528516125361, 5.314649313810245 52.02700151456021, 5.2912200641988685 52.00835385546761, 5.288422999908019 52.00979755728067, 5.2879959371457055 52.00992164846627, 5.2799100574706985 52.01072162925537, 5.278774481899761 52.01091180384485, 5.271693268654692 52.014609233033816, 5.270948657242097 52.01660673524383, 5.270491766688503 52.017496908940764, 5.269925057305377 52.01827634561035, 5.265896647817625 52.02214995473909, 5.263239548537516 52.02438014652305, 5.270866940245519 52.02740338187619, 5.2705398774858905 52.027752453850255, 5.269526665746645 52.02811427023934, 5.269227040433581 52.028501790131706, 5.269372971641895 52.02879573969752, 5.269334368291783 52.02912991529046, 5.26773131164834 52.02992575437196, 5.267056558355538 52.03000019131386, 5.266464284507282 52.03025121753057, 5.265746114596592 52.03031491561804, 5.264973789318463 52.03091488308248, 5.26437931662787 52.031177940587646, 5.2638803621757155 52.031969353537065, 5.262310814548432 52.031446084892565, 5.261803864776221 52.03175252682048, 5.258651182045796 52.032303877473716, 5.257499005730113 52.03267748269486, 5.257019276999204 52.033339503742994, 5.257361348349254 52.03340378650133, 5.257676901958135 52.03419828737245, 5.257540190082553 52.03475321593257, 5.257514132215199 52.03590741353647, 5.257284640535334 52.03645574115506, 5.257527123541793 52.036847638030984, 5.258019723288339 52.037146260487035, 5.258399475813693 52.037315068212735, 5.258026222087653 52.037642456123066, 5.2577967739250315 52.03828588780576, 5.256433360793329 52.03834205104472, 5.255555594187088 52.03802121433801, 5.255127743141026 52.037949145500875, 5.25458283250765 52.03807913995446, 5.253939827706074 52.038372694479605, 5.25267747883389 52.03859961259538, 5.250807255136501 52.039376957164954, 5.250475222444711 52.040071317192975, 5.250076228915869 52.04031032385925, 5.249477957614995 52.04101482417183, 5.2489700947492715 52.04216821241971, 5.249838090319733 52.04291099711094, 5.249807324172202 52.04413200378237, 5.250094086695205 52.04441725141084, 5.250140504737595 52.04491085990271, 5.251039728774636 52.04575749318411, 5.248006096858189 52.04741286564878, 5.24831186891345 52.04763517829761, 5.248253740752509 52.04772231230952, 5.24854985532214 52.04834855590681, 5.248593303303498 52.04895928507876, 5.2488053521582145 52.049526296381224, 5.248960066027792 52.049777928768485, 5.249713217933908 52.05030566442428, 5.249908531931626 52.05105027674051, 5.250807221761117 52.05166598828248, 5.251541476786163 52.052034034764326, 5.251617342934439 52.05304202827511, 5.251311922998079 52.053537037141055, 5.251677453939403 52.05395776772858, 5.251375397163751 52.05393779918009, 5.251226165196302 52.05481573620409, 5.250738698912238 52.05564549233219, 5.250095959607411 52.056390524002026, 5.248793229815386 52.0574120256438, 5.248011146354286 52.05790664496949, 5.246989969797875 52.058403132162546, 5.248144681862498 52.05897647309933, 5.252278288227948 52.06211825781948, 5.254816046901297 52.06273394980384, 5.256366973197232 52.06297351667621, 5.2563782227805325 52.06180265727553, 5.2577315345396105 52.06273734287737, 5.260253428525373 52.064809335237996, 5.261662146325497 52.06482707194131, 5.259267867003059 52.0667155204925, 5.265268939788147 52.07014686583372, 5.290760215923159 52.08656776437587, 5.299669382242774 52.08167483356329, 5.306478500824137 52.07805879001666, 5.320422836909142 52.07032694633978), (5.3817597710742096 52.06296863320622, 5.381796830774464 52.06292027009479, 5.384434466570206 52.06355591373275, 5.384581938352841 52.06333742609714, 5.382423261521909 52.06279787978779, 5.383185411699931 52.06160397771202, 5.3830604168945015 52.06141472984942, 5.385722284624735 52.06075848113753, 5.385793499154913 52.06085530225673, 5.386270363465694 52.06096880133615, 5.385600703051081 52.06199827184448, 5.382629251919716 52.066252567447, 5.382224690820348 52.06647689174019, 5.380284676928924 52.06609495769975, 5.381380865601002 52.064426731813064, 5.3806692429103 52.06425376518849, 5.381211067094535 52.06349098544057, 5.3817597710742096 52.06296863320622), (5.305950305258602 52.06071019101677, 5.304932362451232 52.061675487560905, 5.3016716381849225 52.061127009411486, 5.301237171075842 52.06099029077358, 5.299085787689193 52.05978614496467, 5.297155169481998 52.05912918734428, 5.295923249649148 52.058447061641246, 5.2970824108783985 52.058018466526654, 5.297187695727606 52.057860437670705, 5.295679129903836 52.057254380586286, 5.3006568470442454 52.05553428551611, 5.305265570128921 52.05791096593754, 5.303982210191489 52.05898100674137, 5.304240560753407 52.059129987077924, 5.3037941422000925 52.060337191953195, 5.305950305258602 52.06071019101677), (5.2707953115801 52.04952494815141, 5.2709292748191 52.04950611094551, 5.269452843964113 52.048608083976944, 5.270563505839803 52.04780015344204, 5.267433764327617 52.04610773463042, 5.267949994885799 52.04572474300267, 5.2695087374077 52.04418283363829, 5.2773711864040855 52.04858782700677, 5.276510007196867 52.049186823169755, 5.279718360169664 52.05096129696285, 5.278109382202575 52.05203388250211, 5.273613861568254 52.0492956600617, 5.272297341832255 52.05024857101153, 5.273741283372974 52.05101514380509, 5.273151970149263 52.05142328167302, 5.272586916584386 52.051114298691125, 5.271654613097161 52.05177084951975, 5.272223977086845 52.052071113713225, 5.271434943630937 52.05263287914317, 5.271203710904687 52.05263600449197, 5.269122214932192 52.05151538942815, 5.269821739080761 52.05101726688632, 5.269195762729145 52.05065777477715, 5.2707953115801 52.04952494815141), (5.3335880560781375 52.04480859133362, 5.33340499198094 52.04485615755557, 5.332757828349335 52.04392727442263, 5.335151585080656 52.043056289349636, 5.336745025336251 52.044644466332166, 5.337095433690441 52.044889172404616, 5.33796639772109 52.04519587064189, 5.339132091064898 52.0439593108571, 5.339361071929782 52.04395723766266, 5.33998512510177 52.04376514354111, 5.339565279699851 52.0434952963384, 5.340629831894069 52.04237050147199, 5.335667796705533 52.037069554649364, 5.337291777365606 52.03690212059407, 5.340017306297804 52.03643822235613, 5.340475672807317 52.038087199530175, 5.3395022705292075 52.03867315005597, 5.339958321734218 52.03922867098938, 5.34013741366144 52.0397597232692, 5.341182920777623 52.040522936798666, 5.3412521914023445 52.04069895065913, 5.343361634258908 52.04047296441138, 5.344654883454143 52.03992146010054, 5.346046567862203 52.03954521677573, 5.346124174983776 52.04020346001157, 5.345951122938882 52.04042855154108, 5.346202494739373 52.04064216017427, 5.346652063591694 52.04280918545751, 5.346254076689943 52.042818042666106, 5.34371972282404 52.042032980441085, 5.343467425954992 52.042040212649326, 5.342602902339546 52.042611262631084, 5.344757905162408 52.04493177448752, 5.343412592893153 52.04534572453623, 5.343244491802507 52.04530339115778, 5.341481279366605 52.04331129400309, 5.341029035824445 52.043459637387414, 5.341915654720147 52.04401131896049, 5.3416540171778255 52.04416274862638, 5.342522553400691 52.0447146882365, 5.342288299088154 52.04484103489936, 5.343252846539767 52.04546500908407, 5.340690475009137 52.04616462292703, 5.340952364070675 52.04637813886, 5.343103472200725 52.045753614887566, 5.343736771590095 52.046468878792425, 5.344516463576245 52.04675285390082, 5.343943981920982 52.04715344253263, 5.343700222128283 52.04700078031285, 5.343340129146802 52.04721545260991, 5.343082937477177 52.04708570464681, 5.342512209642225 52.047435243618054, 5.342274965705539 52.04728614918743, 5.341648221777032 52.04766502673163, 5.340381628453195 52.047972706195075, 5.340716276430509 52.04906667917918, 5.340102815472023 52.04911495394966, 5.339877970381057 52.04926221475992, 5.338772183198006 52.049304864593125, 5.337861748079986 52.049828014996635, 5.337029223211709 52.050049694308626, 5.335450905192473 52.04784878894699, 5.336287661043001 52.046958280403814, 5.3349058982001845 52.04646882372269, 5.3335880560781375 52.04480859133362), (5.335013004021533 52.0403403677258, 5.333171984632731 52.0381557467714, 5.332782125362117 52.03845194044075, 5.332428448402461 52.03856985538304, 5.333858950017105 52.04065778807136, 5.332727835761988 52.04126359070679, 5.331736283284616 52.04206843547029, 5.331679254369093 52.04204030290307, 5.3295512652381305 52.03895454168013, 5.329400215844335 52.03888488197837, 5.329256985155744 52.037308129269675, 5.332298702537908 52.03718968144785, 5.332950446198345 52.03734169189731, 5.3333837423419155 52.03754213602843, 5.335465082598711 52.03716154821877, 5.337756848665762 52.03953909266428, 5.337757099960491 52.03967891789448, 5.3367959961726825 52.04004898396833, 5.335013004021533 52.0403403677258), (5.351551999771121 52.0300592714304, 5.347361572914961 52.02994936635984, 5.346048766994272 52.02728654813069, 5.346855436152421 52.027110110947, 5.34834838299737 52.02650889282185, 5.34991845391426 52.02622497848498, 5.350617089180715 52.027593897637665, 5.352066466269875 52.02732601500141, 5.352326643942269 52.02741947849709, 5.353782235122443 52.03012365724624, 5.353772920109316 52.030265918401604, 5.352763599485816 52.030118664308404, 5.351551999771121 52.0300592714304), (5.4333114032961936 52.014283648977475, 5.431925201646741 52.014154190451855, 5.430816343045324 52.0137741045609, 5.431262968681965 52.01332022568441, 5.431905400090566 52.01285375911983, 5.431914077740444 52.0127481632264, 5.432231746580204 52.01257121813451, 5.432656638080056 52.01248485801926, 5.433023046401917 52.01333634101482, 5.43351476104964 52.013251794253435, 5.43454285191521 52.012814551555124, 5.4342235383954 52.01225249023586, 5.436092554352474 52.011666616533525, 5.435956426371711 52.011563237737484, 5.434162110901582 52.012111257335114, 5.433850746131798 52.011284859708034, 5.433330461097031 52.01043853592772, 5.436407952921356 52.00937137306935, 5.439065954846906 52.00784230736779, 5.43959997029355 52.00772419062218, 5.44058604861412 52.00711824202463, 5.440559190632326 52.00690969341568, 5.441961401006315 52.00604128900843, 5.442033042236914 52.00608738090144, 5.440698148630155 52.00691032222587, 5.4414185120551615 52.007392483963486, 5.441086696736585 52.00756566751187, 5.441625657399202 52.007937054986705, 5.441262033771681 52.00812681710756, 5.440711420175136 52.00782546079146, 5.440577214596297 52.008024745839464, 5.440874882161829 52.008251073416645, 5.4403918619006495 52.008512192999575, 5.439424252219757 52.00786336942461, 5.439080613286696 52.00791064670222, 5.438045390800582 52.00854739727676, 5.438176764665734 52.008713153450316, 5.437961447502398 52.008836411275965, 5.439918147148109 52.0103792250518, 5.4397257434623105 52.010557819327346, 5.439427671601764 52.010589371316144, 5.438318101123827 52.01101687734316, 5.439158579796239 52.01170774068195, 5.439444331903386 52.01213799623175, 5.439232974698071 52.01210184639953, 5.439110431448759 52.01236488449436, 5.438728034072569 52.01262065760173, 5.435337089085694 52.01383170287024, 5.436168031706806 52.014879752534796, 5.4346503456696444 52.01510003715871, 5.434897568905109 52.01573554146263, 5.434197034277128 52.015940070464595, 5.43420333411593 52.01661086993561, 5.4340594061181156 52.016691937516754, 5.433020546268743 52.01674851474933, 5.433067574278352 52.01618552496878, 5.433342376678743 52.01534554843477, 5.4333114032961936 52.014283648977475), (5.4657911514139865 52.008548936341015, 5.464776905443661 52.007500169624635, 5.46356152677256 52.007614534941446, 5.46169912211128 52.00811999289209, 5.461318761590997 52.00797517396318, 5.460144455180297 52.00813054126456, 5.460212045666602 52.0079407955503, 5.459993480805915 52.007720470107856, 5.460759091187755 52.00743646207635, 5.461048618328458 52.00703164317541, 5.46234429288653 52.006429873971776, 5.462113193047283 52.005666361942055, 5.461825048495652 52.00534378112984, 5.461804373416422 52.00459612437633, 5.4620389663623055 52.00468586554732, 5.46250311021544 52.004619649763576, 5.462899790490441 52.0044648615236, 5.462848048010903 52.00435373846211, 5.463345340520089 52.004129117861275, 5.4648955134560095 52.00542569415514, 5.465530782118583 52.00582386043277, 5.46527469931848 52.005995515764205, 5.465677575214445 52.00624109995386, 5.466013077606303 52.006112192025824, 5.46647164409349 52.00636180773913, 5.466024035099223 52.00669543791465, 5.467525245568056 52.00766864561399, 5.466901966956782 52.007955123242255, 5.467000497532052 52.008045647819856, 5.465834735051601 52.00859370406338, 5.4657911514139865 52.008548936341015)), ((5.338205708591474 52.04670089064146, 5.3379620323081385 52.04682458226073, 5.338540360368863 52.047047241053484, 5.338695542704703 52.04689206263088, 5.338205708591474 52.04670089064146)))</t>
  </si>
  <si>
    <t>TransitieVisieWarmte.GM1586.DC158601.PL1586010003</t>
  </si>
  <si>
    <t>Buitengebied (Buitengebied  Lichtenvoorde,Buitengebied Harreveld,Buitengebied Zieuwent,Buitengebied Lievelde,Buitengebied Vragender,Buitengebied Groenlo, BuitengebiedMarienvelde, Noordrand)</t>
  </si>
  <si>
    <t>Vanwege de lage bouwdichtheid ligt een mix van individuele en klein collectieve oplossingen voor de hand. Hier valt veel besparing te halen. Daarom willen we inwoners actief ondersteunen bij verduurzamen op natuurlijke momenten.</t>
  </si>
  <si>
    <t>MULTIPOLYGON (((6.596238030882982 52.04281942529736, 6.595913587905033 52.04333670959442, 6.595555475261926 52.043471138371636, 6.596134518358514 52.0439419983853, 6.596477010646273 52.04407490621712, 6.596016190200333 52.0461562403819, 6.596588207626182 52.047249004647774, 6.5974232999635545 52.04780244865931, 6.598780421462594 52.049173544563324, 6.601047931623573 52.04984469321059, 6.601340979450121 52.049988101666685, 6.601448538091703 52.050278450363194, 6.602618932354107 52.05010468964967, 6.602985767364048 52.05019790203296, 6.603566095239421 52.05087475425405, 6.605480662796773 52.0518554753884, 6.604389357773629 52.05551405808995, 6.604509776279909 52.05600253139563, 6.6064714491497565 52.060337346417214, 6.606118785091839 52.065117192998656, 6.606289548896908 52.0651774041536, 6.606784179925968 52.06465718929368, 6.6156825772638195 52.05487668185052, 6.61607575201035 52.05451634612411, 6.617577122652946 52.05359754484764, 6.617868528497464 52.05353052575682, 6.6183633406830475 52.05356426705014, 6.6186475013966 52.053430909419134, 6.618688438777607 52.053234826281134, 6.6184848940551095 52.05309342891107, 6.618238375391255 52.049747719749114, 6.622663998585305 52.04981358120149, 6.623450684320706 52.04975752904609, 6.624989832516429 52.04950517190956, 6.625135471055025 52.05138331861171, 6.626157104189097 52.05427938766994, 6.6276509685316745 52.05768652235132, 6.629889707477719 52.05736297962272, 6.6348793550224645 52.05609671046675, 6.635719251465135 52.05527369119686, 6.638588511592432 52.06050307374187, 6.638683979390173 52.06059193116012, 6.643208616232542 52.06020471919432, 6.646839002080885 52.065410773829264, 6.651138330807566 52.063599240272524, 6.652471153020064 52.063614213714544, 6.6543114679423825 52.063290013319495, 6.656040259649684 52.06310353783405, 6.658970777044514 52.06304132715225, 6.659211680473094 52.06280963096221, 6.659905793291671 52.06156708402309, 6.660490670354716 52.06118697953985, 6.661430285427821 52.06005396006371, 6.661566074655357 52.05996662737282, 6.662350753566061 52.05961950692603, 6.663004120093018 52.0592182966311, 6.663808216317434 52.05770545523005, 6.66380412985723 52.05697190406805, 6.663882064679789 52.05699672280227, 6.663985822452038 52.05544084430243, 6.663929346431851 52.05444779895438, 6.6638244406436336 52.054275268112775, 6.663383810781315 52.053990462744395, 6.661806790231259 52.05223658690846, 6.661808394691174 52.05194583691956, 6.661801330201452 52.0515979744907, 6.662639493901804 52.05121016241492, 6.665622087864828 52.050110077309846, 6.665718977221331 52.050179706125896, 6.666424343432505 52.05017432755676, 6.666760156096688 52.05031488081608, 6.670074597856153 52.04959730742844, 6.669929613719143 52.049504088507106, 6.671391866827282 52.04920127122892, 6.671431054776111 52.04924185187873, 6.672598380560862 52.04879909427358, 6.6726815428168065 52.0488635997126, 6.6741449991025386 52.04871501412623, 6.674703853340895 52.04855928994137, 6.678721905993216 52.04730051539353, 6.684040743459562 52.04482866643149, 6.687981263850705 52.044365483087496, 6.6878530077261615 52.03985619853706, 6.683569451165832 52.028202112383234, 6.68066688129117 52.02799886612966, 6.680207208911044 52.028379212069524, 6.679606740979594 52.028686383954515, 6.678208332278317 52.028541052062536, 6.677733577521429 52.028375177238516, 6.675587198749751 52.02690032701279, 6.675391299230257 52.02657038711465, 6.675900970769002 52.02639192012979, 6.6739976896495286 52.02478477558769, 6.67206072844387 52.0229013723067, 6.666419260907195 52.01953264638063, 6.662672169731873 52.017621759651085, 6.6622088167124325 52.01729903870724, 6.661923200738758 52.016717843021496, 6.662325835266074 52.01660392980293, 6.662404799668352 52.01625080958966, 6.661791440615071 52.01555911926889, 6.660510607072845 52.015625518100904, 6.660471151839406 52.01547059557801, 6.660648144960925 52.01528300254442, 6.660572375192233 52.015099545244844, 6.658485551305096 52.014221232538276, 6.658171111527976 52.01429823101662, 6.657630152378943 52.014599311208514, 6.656686804670975 52.01482213714834, 6.6567394657046215 52.014463686546826, 6.656532840655369 52.01426507338604, 6.655617793492968 52.0140723976686, 6.6554639664593935 52.01366421640469, 6.656004894539968 52.01352808003588, 6.65649955236229 52.0124715424385, 6.656987305590808 52.01234155632161, 6.657371167170481 52.011895266940265, 6.6584402962570834 52.011591287996055, 6.658493056658445 52.011477230679084, 6.658167871849995 52.011263604026325, 6.658181649915671 52.011171594768655, 6.657458199315852 52.0107984943158, 6.658073890188266 52.01050166902142, 6.656399267131281 52.007213232738586, 6.654056961062243 52.00198119551381, 6.652641347647672 51.99754289044811, 6.655174791223352 51.9792741665016, 6.655322488133079 51.97927275378849, 6.6560463183909055 51.97845807328466, 6.657056174064409 51.97755210663926, 6.655354229318509 51.976527121111985, 6.654519221522101 51.97624915346344, 6.655690723961294 51.975470217257715, 6.654614000009835 51.97473598913943, 6.654474860642189 51.974834203623836, 6.651623009979374 51.97297000104398, 6.648978937229879 51.97115950534852, 6.648975983556753 51.970986199652955, 6.648460840099382 51.970651234996595, 6.6483527322548355 51.970710734850236, 6.647777008463719 51.970333287114286, 6.646457802968955 51.97041937975151, 6.645743194055785 51.969014667678856, 6.644482560638322 51.96787277217202, 6.644140801661986 51.96741067321719, 6.642420364209549 51.965744435535335, 6.641639181211656 51.965410393628304, 6.637584875124984 51.96495021529588, 6.638720305010033 51.96396223112959, 6.638915864662024 51.96254705811748, 6.637729143520548 51.96308159455569, 6.6371800589574645 51.96353032731633, 6.633928482696739 51.965669615773415, 6.628720938244289 51.96728151294643, 6.622295149264895 51.968058990395726, 6.611114809737764 51.969271618291714, 6.5984332235027034 51.97114324802336, 6.597498013526926 51.971040828734054, 6.596708878183172 51.97104985608883, 6.596653044063073 51.97098273380899, 6.595817166159589 51.97085793949662, 6.592541234349842 51.970841468409105, 6.592266511953435 51.971942763528645, 6.5919604227775634 51.97197479065595, 6.59186495440956 51.972160961012804, 6.590684656009229 51.97183762928578, 6.5894416668523315 51.97170945863702, 6.5854117946020505 51.97235798828541, 6.585441265684625 51.97229472878347, 6.576723295663988 51.97258498847012, 6.576961525719167 51.97273435807114, 6.57648111633864 51.97297278838096, 6.575875641511806 51.973153836562496, 6.575104287259093 51.97322460810091, 6.574622864561653 51.97320980229019, 6.5696837072112935 51.972157995257156, 6.566062508650532 51.97297400574881, 6.559256321701472 51.9743684016291, 6.546962080222118 51.97270714741234, 6.527269500429505 51.96602360083, 6.524640842564861 51.96780091674667, 6.507783277311063 51.96900877346025, 6.507325995468722 51.969043414060344, 6.505299439200642 51.96920616456839, 6.4980765813648045 51.97016225965138, 6.497071003670514 51.97029850778313, 6.49479805701993 51.97059113442954, 6.48815641532449 51.972777870538806, 6.488163916720128 51.97302894125019, 6.487441160167292 51.973012900846534, 6.483566134204424 51.97428492160801, 6.4829634613990565 51.973686628923645, 6.482438176149736 51.973755352480026, 6.481224853702506 51.973946622092804, 6.478939054760589 51.97462996856246, 6.478742387199544 51.97469029386601, 6.478520768980383 51.97477382597877, 6.477855711499692 51.97503902859492, 6.477148012777673 51.975320937434965, 6.476107078926834 51.97560765384042, 6.473546821127061 51.97597304465521, 6.472939783646959 51.976126023302044, 6.469140924350821 51.97752588691198, 6.467850571095975 51.978218954439804, 6.4669268944561145 51.97862183386358, 6.467928663368678 51.979864359314824, 6.468732797540534 51.98109814103445, 6.471556649072699 51.98369662829364, 6.471657080884123 51.983758525509515, 6.472113677244606 51.98353668515398, 6.475772897662226 51.98813628633559, 6.475521102525779 51.98811589250851, 6.474642561912899 51.988634882176655, 6.472259203740452 51.98971972622614, 6.460057761965603 51.99515100055378, 6.4600598239557945 51.996450327098316, 6.45920831613627 51.99775216722222, 6.46748828006292 52.00075679259633, 6.4611161369074726 52.0051389295535, 6.460758833407039 52.0054495632501, 6.4602676579738345 52.006171352168295, 6.465631847612421 52.00769519002405, 6.463687081809864 52.00939417900737, 6.4630063861246345 52.010786903493155, 6.461869150136074 52.01203402231301, 6.461886477823545 52.013200972077684, 6.462699644200563 52.013324806249095, 6.460304604002055 52.0145644319817, 6.4615391068810455 52.01540872280049, 6.460666712967843 52.01582830002667, 6.462058090229385 52.01691496689467, 6.460973346103744 52.01736305647178, 6.461212265529132 52.01757055812266, 6.459529567337062 52.01825392480521, 6.459186905246635 52.018722145556154, 6.4593613631931275 52.01887886707494, 6.45927245969555 52.01906627563679, 6.462185289420161 52.02170084899644, 6.463227801964745 52.02155613807677, 6.463146433381637 52.02134588685725, 6.464946433308412 52.02060117533435, 6.467783602721263 52.023082761885945, 6.467947960082141 52.02309850310538, 6.4758772869344305 52.03003300933598, 6.477283306273973 52.031166511810696, 6.477455407083494 52.0311098064945, 6.48007086946333 52.03294844863312, 6.483385088828253 52.03134728719911, 6.486669989252269 52.033933565407814, 6.487908780386526 52.032306963134545, 6.489934110193905 52.03391717677182, 6.489771253856179 52.03414124858387, 6.49110004906601 52.035222159955914, 6.4906436696792715 52.03561463939171, 6.491618824404971 52.03635950453385, 6.492807262099792 52.03588881154082, 6.494296867399414 52.03785150880466, 6.49959540950197 52.03582054688238, 6.508706631080482 52.0442664660472, 6.514828047035379 52.040493819581904, 6.51728747994146 52.04241467740166, 6.523489414478998 52.03747105666993, 6.523756135308991 52.037279508808076, 6.5238190839527626 52.03725186249889, 6.538988628585199 52.02519732683441, 6.5692761716947 52.03095723007938, 6.569704440058765 52.03034968780136, 6.569997649337243 52.03016313359069, 6.571742119228365 52.030439619253556, 6.57152205764916 52.03097658759286, 6.571577546010705 52.03140323040328, 6.574313633530261 52.031933413671155, 6.5868540403701585 52.03797392051022, 6.588790863973587 52.03880772296139, 6.590028396536531 52.039053895218885, 6.589790423349713 52.03937225328288, 6.5901494387281 52.039413044433836, 6.59030885235216 52.03953425834251, 6.590306403804506 52.04003261392848, 6.590520907997015 52.04053459481877, 6.590477985852815 52.04066599452367, 6.590205225700966 52.04073102984171, 6.590131803819965 52.040845454432436, 6.590902431687447 52.04131383082576, 6.590740009298299 52.041572657344624, 6.5942258180216005 52.04227119690969, 6.595383216946802 52.040702091286995, 6.594853841663842 52.040321770059606, 6.594685133667047 52.03999099004666, 6.595050720059855 52.0395403263307, 6.595498621875921 52.03919966839164, 6.597121839419455 52.038303488403045, 6.598969941915757 52.03757389137283, 6.602207691081651 52.03706733806621, 6.603572493418848 52.03718915629067, 6.605159925636804 52.03659601722036, 6.607418523373033 52.03636990280788, 6.608609465668504 52.03641557966739, 6.6113242237805 52.03696025382463, 6.611419919657636 52.036866362813505, 6.61238027207637 52.03729169624941, 6.6129161256997815 52.03735818250802, 6.615794143068313 52.03709280250824, 6.61760936150868 52.03682793966612, 6.6190024338183004 52.03637689838866, 6.619941712277127 52.03619724615044, 6.622466355230898 52.03599642963948, 6.623079526191023 52.03588006590976, 6.623602676873249 52.03567619180795, 6.624678362647294 52.03492728767959, 6.62486444193273 52.03469649890975, 6.626245964920963 52.035207856871615, 6.627214214989973 52.03589221041016, 6.627769291896201 52.036468444366115, 6.62803901643214 52.03692744254386, 6.628142464979703 52.03774207795899, 6.626301468029588 52.04236413567543, 6.626050070421306 52.042768763424675, 6.625897436309186 52.043432350201996, 6.62505934337144 52.04548877861034, 6.624928468352957 52.046064254875425, 6.624982774390777 52.04920679360651, 6.623425491490542 52.0494682573315, 6.622424684446943 52.04953135702389, 6.612118748555224 52.04937179732953, 6.611379413998037 52.04929470304477, 6.6092862515738915 52.04928114884961, 6.608147474998396 52.04916496985832, 6.606634031759201 52.04884874639379, 6.605021456170989 52.048175103111305, 6.597694504049499 52.04357008742235, 6.596674960435169 52.04300289989636, 6.596238030882982 52.04281942529736), (6.630866111091276 52.040467075135595, 6.629395777648553 52.04204764992819, 6.629131535638702 52.04214109204355, 6.628693078994992 52.04213561226548, 6.629228443873854 52.040880610650774, 6.627857535644137 52.04055315095019, 6.628405612303032 52.03980441742126, 6.628189887969193 52.03977299290365, 6.6288968462471045 52.03816549838628, 6.629080781592432 52.03758862971915, 6.6290319917408445 52.037163856212125, 6.628796177884538 52.03646969511751, 6.627980551754529 52.03542796676124, 6.6277811300307885 52.035503148491955, 6.62680927438782 52.03488725023534, 6.628049771474548 52.0341771517168, 6.627319729087578 52.0334745603298, 6.626516543053534 52.0329744742585, 6.627868262766583 52.03149626730538, 6.6287668414599725 52.03202423409744, 6.628564121538637 52.03240367380624, 6.629957239759912 52.03316703939658, 6.631215083585613 52.0324237274607, 6.631814545569937 52.03293288739723, 6.634367390346526 52.032023373418475, 6.635551532018428 52.032780712038594, 6.636052093174084 52.03207321408184, 6.635176951703295 52.03187893063749, 6.634919273750562 52.031764409542525, 6.636603901691628 52.031147024863834, 6.637516567619559 52.030968358391746, 6.638000237476214 52.03133363066654, 6.638003650736681 52.031974953048774, 6.63810944106285 52.032073031778985, 6.640962616317843 52.0324161970858, 6.642039494500848 52.03269766525571, 6.63923753731255 52.035511326128734, 6.638017031320846 52.03653021919867, 6.6367779990230265 52.037307706668564, 6.634642676423113 52.03833105755526, 6.63288075500313 52.03928719833737, 6.631227505077368 52.04041714382203, 6.630866111091276 52.040467075135595), (6.65499350326968 52.0301864575329, 6.656306002244658 52.031347902461754, 6.656747565480091 52.03206040662829, 6.652635070588542 52.03203295050249, 6.652915165719529 52.030642511058936, 6.654167741082478 52.02945861477154, 6.65499350326968 52.0301864575329), (6.6166258236598985 52.03669344746958, 6.6155343936516475 52.03683621673823, 6.61459846648603 52.036871687981176, 6.612995526093433 52.0365617715694, 6.611365204428699 52.03655028301937, 6.609089902945586 52.03610343987158, 6.607970769166345 52.03599348458804, 6.606454276138697 52.036058371984716, 6.60348632270332 52.03633177821686, 6.603463565884209 52.03602840162465, 6.604176566016177 52.03512433658855, 6.604341604159544 52.03419170426927, 6.604250102155821 52.0336988226714, 6.606170531990476 52.03370776905072, 6.608878434068149 52.031354243776484, 6.610844483184029 52.03193490607309, 6.6117933527698645 52.03244638966281, 6.61201008570811 52.03236291990052, 6.612370449870099 52.03272278333973, 6.612609677877876 52.03313472976902, 6.612855806947731 52.033296593823245, 6.612825029635215 52.03351715457915, 6.612958679043543 52.03376908085181, 6.613438842272943 52.03428202644218, 6.614045678103227 52.033922731246, 6.6140086656913954 52.03345960927708, 6.61638784817913 52.033139004795935, 6.61733636110711 52.03318708379945, 6.618215268970463 52.033601447945664, 6.617719555134237 52.03393038814607, 6.618059748789824 52.03406015612394, 6.619179774960325 52.03426001291149, 6.619540572996222 52.0346610379032, 6.620705615748982 52.03452133473601, 6.621550485101271 52.03430397349967, 6.621872520701371 52.034608509962084, 6.6228400283786835 52.035218868779744, 6.62216136944564 52.035667197471405, 6.61959408085372 52.03598868377244, 6.61748209307772 52.03658144052281, 6.6166258236598985 52.03669344746958), (6.597090054142806 52.01340072880285, 6.596487275227544 52.0135601246054, 6.596204072485895 52.014164452598976, 6.595161116711004 52.014010934841764, 6.594791231882527 52.013741591745166, 6.59396649035382 52.01368650868802, 6.593876600464111 52.01270397243976, 6.590589675383015 52.01382283852007, 6.590352466362812 52.01360637329296, 6.588958449929139 52.01279242718898, 6.5883998657802625 52.012794875831354, 6.588276539485978 52.01152061524856, 6.589248351733989 52.01188048952023, 6.589385760638518 52.01180276918062, 6.589487646496804 52.011023811898745, 6.589973348734836 52.010959162033394, 6.5900476178749745 52.011184062492894, 6.592337838294973 52.010864934223285, 6.591141881213458 52.00889284846257, 6.590580684218953 52.00902096204986, 6.590431537964741 52.00878318949527, 6.5895102799937355 52.00889735477641, 6.589351895486348 52.008552435688365, 6.590672342792803 52.008345645797206, 6.590551237236609 52.008075902151354, 6.590318500975509 52.00795169106627, 6.5900692448781895 52.00759017620089, 6.5895330772952745 52.00769057483148, 6.589359434310599 52.0073467716703, 6.5890556077019165 52.00740277673183, 6.588753496717523 52.00702836048913, 6.589389771659261 52.006813666787714, 6.590675461929159 52.00737221693193, 6.591096655842198 52.00764351515501, 6.591443326871493 52.00757536353373, 6.591062545403664 52.00729955856148, 6.593997682455786 52.00688716161508, 6.593924720167158 52.00668037274435, 6.5947987198438165 52.006540219954665, 6.595085796420321 52.006602875782086, 6.594987389949188 52.00677687490941, 6.59508627517732 52.0069103811397, 6.596404626828558 52.0068722571355, 6.596981203285511 52.00702050051558, 6.597399853107467 52.00730270177044, 6.597586095699221 52.00766956901607, 6.59768881818682 52.007662165998525, 6.597887265469221 52.007941439673836, 6.598645656348103 52.00775667053186, 6.5987549346958 52.00830204200213, 6.597762182387608 52.008250191184786, 6.598291594465287 52.00976170987141, 6.59860103558773 52.0097079163052, 6.5986911074962284 52.01009068466282, 6.599173111956277 52.010905832809414, 6.597295135914434 52.01151341071901, 6.598451897600658 52.012785007085206, 6.597557849785132 52.01304173514855, 6.597901823638204 52.01342055980494, 6.597090054142806 52.01340072880285), (6.514055714716569 52.0107994577392, 6.512301502040689 52.00935527894147, 6.513243085876101 52.0089320654371, 6.512439056779776 52.00831973084432, 6.512655926206097 52.007517016228334, 6.5140549863030515 52.00858972519761, 6.51471245993621 52.008232384354656, 6.51549578040268 52.008827453863965, 6.516216319566718 52.008344199115875, 6.516037317556618 52.00824867834599, 6.516633902567731 52.007830750324786, 6.516842254588877 52.007939112193576, 6.517187074506677 52.00770240082242, 6.518066036647532 52.00684608459718, 6.51869467598324 52.006018131727515, 6.517751618752687 52.00578987327814, 6.51621736525252 52.00568934934461, 6.516513509291227 52.00392049508763, 6.516138333605893 52.00379471847078, 6.514936877852006 52.00431303503652, 6.514538597135066 52.00441099270912, 6.5134952724334605 52.00313706959531, 6.511771127437851 52.00342140373378, 6.511579987059756 52.00292797487478, 6.513207111424013 52.002749587493646, 6.5149969025105205 52.00203986736496, 6.5152442536097634 52.002163749569625, 6.515415120980689 52.00207237133991, 6.515766821281895 52.00224282459529, 6.516108623976886 52.00146177245983, 6.516990232665113 52.00131373792355, 6.517061270205718 51.9997422364531, 6.520583236163043 51.999653211714886, 6.520506127551248 51.99995288077731, 6.521552239027705 52.00008721450476, 6.521438315314712 52.00071983786208, 6.522178262225921 52.00081530737633, 6.521906325313039 52.00162240119149, 6.522314737570491 52.00173228256025, 6.521601870062376 52.00241239176068, 6.521827279919925 52.00254453037243, 6.522560462867091 52.002580464627954, 6.522521746766331 52.00290567496537, 6.522796602507228 52.00291485170232, 6.522627473313834 52.003266322527075, 6.522510277311947 52.00328879407303, 6.522384397961024 52.00399261774029, 6.52189053913366 52.00405562089305, 6.522962243620585 52.00580339346082, 6.521220922955502 52.00664984780059, 6.522697010229745 52.00741389780676, 6.522526817412464 52.007553047925086, 6.522873735994926 52.00766957411377, 6.522624540960327 52.00794524628735, 6.522479863273792 52.007883557329926, 6.522193687662665 52.00820028532172, 6.522032043265785 52.00814480092151, 6.521388134864022 52.00875785033982, 6.520001895948237 52.008296258302735, 6.518824299669493 52.0089669884971, 6.517796793526279 52.00837587670919, 6.517593680430826 52.008505039990716, 6.5172723781821045 52.00832113039066, 6.516135230133432 52.009055275034136, 6.515042124255867 52.009625814477474, 6.515749440249441 52.010436119057196, 6.51541368509398 52.010616222269014, 6.515126216804005 52.01034848460962, 6.514055714716569 52.0107994577392), (6.576827135496054 51.997417545753976, 6.568672680115181 51.9950163745678, 6.559334648055108 51.99203470801487, 6.559127043154952 51.99190721844967, 6.555933925600591 51.99086297103551, 6.55518058653257 51.99054659099089, 6.5531581952952935 51.98947862035975, 6.552022341497707 51.988570995651244, 6.550948998705732 51.9875338920463, 6.550632346505403 51.987066426036144, 6.550173962140829 51.98676924448698, 6.546240628515684 51.98286353197867, 6.545309175304094 51.98173642113612, 6.544928927626022 51.98145240008241, 6.544889598338006 51.981077524790685, 6.545143000202304 51.98078736340247, 6.544985045503496 51.98061502057621, 6.545415988185984 51.98044704246589, 6.545519720428013 51.98027902378368, 6.545401221420993 51.980112565405165, 6.544943449741183 51.97998520804569, 6.545227637350366 51.97939510229036, 6.543993029468692 51.979167408817275, 6.545397559312556 51.977156434308704, 6.545557122759648 51.977192534649056, 6.546274244965503 51.976196681712885, 6.546155796816141 51.97613434196175, 6.546168034426194 51.97586044411525, 6.547374666141438 51.97415154403099, 6.549222384768074 51.974950677687794, 6.549601840057097 51.97464750458329, 6.55076204533397 51.97519486691878, 6.552366595792079 51.9739248933059, 6.5589401637733165 51.9792038693329, 6.560432392393931 51.97871814366028, 6.561345211820642 51.97946718440055, 6.565374429785507 51.97949203240012, 6.56526356800339 51.9807556026746, 6.567487619344878 51.98074095261272, 6.567498495145318 51.98065135977219, 6.568675473540856 51.98065462643881, 6.568715296322098 51.98059088628111, 6.571079527026364 51.980920011381244, 6.571376359413238 51.980235297776765, 6.573161252107196 51.9806132063713, 6.572835889695038 51.98157016652687, 6.574532548763047 51.98166646905938, 6.574883336510956 51.98039198998928, 6.5779027253149325 51.98054260981569, 6.580222522717277 51.98103407162577, 6.583154143806411 51.982246741431084, 6.584941092693825 51.981144600385626, 6.586887116285893 51.9821395712394, 6.587638026640784 51.982223080452926, 6.588037791868997 51.98204751759267, 6.588220063184132 51.982074563338394, 6.5884234253925 51.98239886727277, 6.588290715725793 51.98256319906675, 6.58797589321802 51.982619117256846, 6.587544140896691 51.98426753615233, 6.587455048600941 51.99053094230327, 6.587651318660211 51.99182502051333, 6.588067138921409 51.99313488009484, 6.589144242338992 51.99504921630838, 6.591184235041085 51.998188120572664, 6.592511265834648 52.00097244139558, 6.59270388095744 52.00168196858309, 6.5926540571954435 52.00213386034374, 6.59221262097854 52.002773376792234, 6.591860647257743 52.003052400848375, 6.585904084192388 52.000359948757136, 6.585738169468318 52.000472177800944, 6.582999707816499 51.99944625458258, 6.5829514215325355 51.99951249989875, 6.581840477795781 51.99924893893406, 6.576769432484157 51.997831532955345, 6.576955758405471 51.997454511129106, 6.576827135496054 51.997417545753976), (6.610434222484144 51.98818793293445, 6.609009718837469 51.988408936636105, 6.609187440757334 51.988704440967126, 6.607931267165896 51.98896047560922, 6.607852700111961 51.988642197787385, 6.606203423619511 51.98688364254943, 6.608026304071482 51.98658120279547, 6.607753991281719 51.98630516254331, 6.608507590669713 51.985995684429355, 6.608015866966902 51.98551551625785, 6.608802500595975 51.985208220048, 6.609257021360656 51.985608841775516, 6.609778453995916 51.985417628153314, 6.609843972732443 51.985487690953946, 6.610992966223206 51.985063907884644, 6.611146554006873 51.985213595534894, 6.612773908765003 51.98494323017636, 6.612856962613625 51.98515357164707, 6.614988929485206 51.98484327216916, 6.6155473959677735 51.98609650304727, 6.6153748382291395 51.98620249722779, 6.615516825933637 51.98663818850082, 6.614971110567578 51.986758451768424, 6.6155184374887614 51.987180104141075, 6.614869209235529 51.987680345631354, 6.6155198654439085 51.9887229353615, 6.614664157113064 51.988834540343106, 6.614328481104204 51.98811208749918, 6.613779711875047 51.9881524102777, 6.611937731346176 51.98851464355111, 6.611777302816512 51.98803286552552, 6.610662581229665 51.988247923903245, 6.610434222484144 51.98818793293445), (6.518306240562157 51.98082985527853, 6.518500713089067 51.98107013763301, 6.516592852359847 51.98217542426308, 6.514476872598087 51.98077906953986, 6.513952890828717 51.9810790173527, 6.513401751920027 51.9808357245384, 6.511567555911887 51.98033690622568, 6.510636903083122 51.98154004097104, 6.5099496025419255 51.98139304642616, 6.507998858897753 51.98077678244964, 6.508428154457722 51.9793944374481, 6.50881448475444 51.97947887206153, 6.509086527217661 51.97868790388467, 6.510950259922012 51.97866783606721, 6.51147056925471 51.97836514102571, 6.511600543979216 51.977977353019774, 6.510580561571037 51.97823676341025, 6.510209506911298 51.97824000966063, 6.510496367832858 51.97749450707657, 6.511853259075044 51.977726085313435, 6.51182509715755 51.97804370510341, 6.51274748349468 51.97783864363066, 6.5128657645541335 51.97760952624404, 6.513371372361342 51.97770432702892, 6.5135480655511975 51.97733216512925, 6.513794572574096 51.977103490536365, 6.513110433517913 51.97650780110722, 6.513160631116702 51.9764038938709, 6.512923886968293 51.97619860589737, 6.513971205173664 51.97530328378053, 6.514283360790965 51.97546857429901, 6.5150920610272065 51.97544466687981, 6.51619321958256 51.9744147650432, 6.516876775364577 51.9749469436249, 6.517073665245668 51.97486162576637, 6.518039445891805 51.97566447535221, 6.520337409445303 51.97571113015733, 6.520489030483384 51.975832089509744, 6.5198708717585285 51.97610725471227, 6.519869314868297 51.976241627395666, 6.519153763135737 51.977158422309216, 6.518959153893655 51.978260280509716, 6.519676378159138 51.978430880733825, 6.518631889746494 51.979618284871165, 6.518777511598835 51.97971828980491, 6.518325446733422 51.979925123250275, 6.517907441609518 51.98033522679106, 6.518306240562157 51.98082985527853), (6.4762647362859145 52.014911276195015, 6.476481180029743 52.01499612829822, 6.476286130339059 52.015241873515386, 6.475412572235688 52.014582689965785, 6.474597452133346 52.0150146823156, 6.474303861428381 52.014856705257316, 6.474612259080994 52.01466441255777, 6.47412805104893 52.01430902101118, 6.473755285352542 52.01448945999852, 6.473157053973071 52.01403914987677, 6.472430833040568 52.0143086066895, 6.471354599555503 52.01349170534474, 6.472275974594539 52.013178459857045, 6.47175435225067 52.01277482176933, 6.471522822811844 52.01289609079656, 6.471212728934465 52.01266278980233, 6.470903803972887 52.012813738879, 6.471081263201145 52.01294684692615, 6.469854775175436 52.01349148107483, 6.469374798999162 52.01380361070237, 6.469858339455792 52.01409230634302, 6.468980070632253 52.01450023361771, 6.467364330257672 52.01354025561989, 6.467556862635748 52.01343246492338, 6.467135638119161 52.0131131024469, 6.468438150618261 52.012450555146835, 6.468165118530795 52.01223361229786, 6.468517170130486 52.012051104468014, 6.468974862196556 52.01230918254723, 6.4691158363352255 52.01223840369047, 6.468868973744477 52.01205756096189, 6.469086930370623 52.0119450134758, 6.469212290171051 52.01203389468602, 6.470407798084523 52.01143439665233, 6.470263349997454 52.01131547555429, 6.4706664538880485 52.01111055490193, 6.471121738420161 52.011042531170844, 6.472296187718628 52.01043722994842, 6.472480547361602 52.01028418555362, 6.472411127250634 52.010144802273636, 6.472763248064812 52.009962923532946, 6.4729527072005215 52.0101045104922, 6.473228318252554 52.00996155325175, 6.473557728620756 52.010204563744715, 6.47340117185418 52.0102827485661, 6.474650055234229 52.011223463356814, 6.4747185174547175 52.011186010551775, 6.476040893353026 52.01209253823328, 6.476882903237862 52.01162803969579, 6.477098620689525 52.011773404798745, 6.477764780915046 52.01195824537346, 6.478428824988396 52.01325516405517, 6.476739898508626 52.013283094117156, 6.4757339741843 52.01356251843637, 6.475909365781887 52.01379446166433, 6.476198162351285 52.0138510886513, 6.4762647362859145 52.014911276195015)))</t>
  </si>
  <si>
    <t>TransitieVisieWarmte.GM1709.DC170901.PL1709010001</t>
  </si>
  <si>
    <t>Gemeentebreed stimuleren van energiebesparing:a) isolatie: woningen &lt;1990b) hybride warmtepomp stimuleren woningen &gt;1975c) vrijstaande woningen en vooroorlogse, aandacht voor buitengebied d) vooroorlogse woningene) gebouwen in eigendom van de gemeente</t>
  </si>
  <si>
    <t>MULTIPOLYGON (((4.382253582642607 51.679532428064384, 4.382256854597236 51.67916564442327, 4.381889564203315 51.67858248469127, 4.382053050341195 51.67857683530498, 4.3823418324536005 51.67888006918697, 4.38222446509525 51.67831929926016, 4.3824515117942315 51.678376957578095, 4.382661358955756 51.67820052758534, 4.382352912524389 51.67797787656394, 4.382208253872322 51.67763689039296, 4.382007455097624 51.67760732310201, 4.381139748272559 51.677973024788265, 4.380810671346651 51.67847591823803, 4.380808793544329 51.67882630162039, 4.381275809838095 51.67932348505871, 4.381599846388838 51.67935396901758, 4.382048845994255 51.679683942994096, 4.382253582642607 51.679532428064384)), ((4.384477476558616 51.680903775512434, 4.382647878555351 51.680864788602996, 4.382232532705982 51.6805357432081, 4.381631206963635 51.680302605897126, 4.3803286516383215 51.6787534245485, 4.380179091310557 51.678322816405114, 4.3803146771476165 51.67809283757048, 4.382131841926601 51.676782279290755, 4.382415780955105 51.67732296887407, 4.382316971839377 51.677539268773856, 4.382823943514802 51.678097311639874, 4.38249784113818 51.67745956477026, 4.382606231205341 51.67741594656621, 4.3830121135686175 51.67809057372097, 4.38247910180806 51.678505386009206, 4.382537501971743 51.67869804068781, 4.382892708736611 51.67842817879132, 4.383066256235497 51.67846294206487, 4.3830042711824895 51.678646348073705, 4.383103530836046 51.67881428405762, 4.382612798492121 51.67873488487522, 4.382535037099197 51.678809398927974, 4.383005281246012 51.679004194625904, 4.383396702082408 51.67932224088111, 4.383419672093655 51.67949528188026, 4.383246859505078 51.67982108161259, 4.383560049700364 51.67982935665089, 4.383765405760895 51.67965290147855, 4.384034022709964 51.68026227955582, 4.383855717415023 51.68037119821075, 4.3831695176529815 51.68042685061527, 4.383162240192178 51.680607631694414, 4.384357682905283 51.680344972936304, 4.384634056719027 51.6804002132999, 4.383933731023678 51.678832589596134, 4.382282800124952 51.67626564829062, 4.380610403441759 51.67429023112329, 4.379335512217554 51.672979147690896, 4.379060288300694 51.673076923203645, 4.380894292721098 51.675006643241865, 4.382195850809085 51.67666534837413, 4.3808690331333775 51.67754196710588, 4.380176204271951 51.67812206679897, 4.380110328939214 51.678517409828416, 4.380352083355225 51.678972570789234, 4.3820616215163755 51.68080212795133, 4.382748539458405 51.680924996275365, 4.384477476558616 51.680903775512434)), ((4.699059730289853 51.638073230503856, 4.69896871638383 51.637976506021225, 4.697186945068144 51.638076909880716, 4.693452323768992 51.63786246245574, 4.690958783711906 51.63735799804656, 4.688805478999782 51.636663150211014, 4.684707960545305 51.6344876358987, 4.682754022928343 51.63363647766964, 4.680729706031999 51.632975757477205, 4.678512574267631 51.63259406147596, 4.676840726128945 51.63244299817259, 4.675213457093877 51.63239899654237, 4.672257130596678 51.63262300645797, 4.670249825785448 51.63301396563388, 4.665071649413682 51.6343192456023, 4.663138113640518 51.63463741417756, 4.661217199995321 51.6347547643751, 4.659054010039691 51.634666816625725, 4.65546845183918 51.634282902938175, 4.649335039599088 51.633348176042, 4.644692782676733 51.63255168624213, 4.643138435727609 51.6321777826457, 4.640748366072323 51.631285636337786, 4.638430333352753 51.629987124606814, 4.636798722764779 51.62878186284746, 4.636376542498853 51.62819302609848, 4.635700800666461 51.62629327556626, 4.634832802831553 51.62568260234153, 4.633780131618901 51.62525774906558, 4.6315224851479275 51.62446826613779, 4.6292061836316805 51.624048334642815, 4.627393497799812 51.62393425734517, 4.6252526024167295 51.62411096302342, 4.623231370900214 51.62454027968901, 4.6215359396075515 51.62513709854397, 4.618348603628334 51.626950831940924, 4.61682057602168 51.62762357831411, 4.615595774599695 51.6279901115093, 4.614043542864081 51.62830431095393, 4.612734543601376 51.628462722350584, 4.611321198487493 51.62850300533712, 4.609637453353503 51.628432700104405, 4.607847412095296 51.62815076508539, 4.606290937160204 51.62772021986813, 4.604867326120256 51.62716801439827, 4.60286292353769 51.62601540483744, 4.60123325041746 51.62523893358791, 4.5986410517718115 51.62449374138754, 4.5961304598537165 51.62410937276109, 4.595304470980504 51.62407130850419, 4.594471482560923 51.624128024068355, 4.590859490031703 51.62476794898727, 4.589187128632276 51.62520241472575, 4.585970187646664 51.62647048511332, 4.5805152678717445 51.628776401122686, 4.578507455436201 51.62942306679601, 4.576057530634621 51.62997743728675, 4.573227910421798 51.630315251521125, 4.570849125681892 51.63040677250261, 4.56863438243615 51.630276772770195, 4.565515497676177 51.62984393946566, 4.564216275309642 51.62974050617974, 4.561681107828562 51.62920466975074, 4.560680584622094 51.62890798314436, 4.558677374514624 51.62808903600992, 4.55725353844508 51.62730292965644, 4.555467415672968 51.62579839573893, 4.554567956842018 51.624876725316845, 4.553774172165416 51.62358132054645, 4.553410195627941 51.622644990408865, 4.553097837079919 51.62232211891838, 4.551360579406862 51.62116390739259, 4.549313727625016 51.61998190620217, 4.548208944532663 51.61945397738694, 4.545776309250098 51.61846769451703, 4.543204374194362 51.61766783860189, 4.540816388791678 51.61729249345119, 4.536894599745728 51.61715030363426, 4.53663502661521 51.61714467374902, 4.536002607457071 51.617101466523906, 4.535012471443476 51.61699188293304, 4.534386946600956 51.61690091376957, 4.532347383562944 51.616452494400534, 4.5305841463339815 51.61583173945797, 4.530012223756158 51.615576101439146, 4.529071593736151 51.615093930848474, 4.528475896944579 51.61472529001944, 4.526122899407831 51.61313168502837, 4.525719929225272 51.61286182604153, 4.523196151352138 51.611086466994074, 4.521785552985703 51.61013709413615, 4.520822346040155 51.60931456311156, 4.520472164000651 51.60894956394051, 4.520081204170812 51.60864191687208, 4.519692282929683 51.60822722006036, 4.518845779304902 51.60771190989406, 4.5154061318641485 51.60687142680018, 4.514164096456963 51.606750483934306, 4.5098840274473035 51.606801870054355, 4.507655318604493 51.607167121369436, 4.503818234546247 51.60811845926736, 4.502556581950572 51.608568497263555, 4.50150642772978 51.60905289729567, 4.500371957768876 51.609723063144784, 4.49906012551685 51.61071430790421, 4.495360378552099 51.613924519018255, 4.49351928905359 51.61653320558701, 4.493127424211715 51.61695907780804, 4.491938355718469 51.61790106830823, 4.490401540347674 51.6187303022171, 4.4887181901338336 51.61937276753407, 4.486875923398788 51.619826600757136, 4.485332828901361 51.620025625466766, 4.483886693184044 51.6200838462483, 4.48202770741233 51.61997742172075, 4.47957648327308 51.619508889678904, 4.476828487990732 51.61867661071837, 4.47602782420392 51.61835994115922, 4.4732157661069065 51.616690197503026, 4.472172036448442 51.616180135255945, 4.470915791812881 51.61583625174302, 4.464790064630374 51.614754308370124, 4.461611893576837 51.614391558800776, 4.456370966029978 51.614168036192204, 4.453346328618717 51.61428741386973, 4.44822549060757 51.61483577406158, 4.446619111347925 51.614934873366224, 4.446280784118025 51.61487402930134, 4.446024420149912 51.61483023527866, 4.4455913376525835 51.61488592080128, 4.443536601224529 51.61508859885767, 4.441183652537067 51.6156994509763, 4.439623350362202 51.61629434120346, 4.4378279374875484 51.617119203471944, 4.436186006570707 51.61809099930307, 4.435794465357614 51.61824449555396, 4.434340151103342 51.61917547082583, 4.429913237319615 51.622293063431506, 4.428738850308723 51.623339585611745, 4.427334378250571 51.62499232071125, 4.426556394372178 51.626408899485966, 4.4264637420496635 51.62708903521522, 4.425001967770071 51.62946596366866, 4.42460235882866 51.62981400644216, 4.423859289446614 51.630265049251044, 4.42335309543338 51.63043861299704, 4.4207875659868 51.63088481301972, 4.415222647740349 51.631016110606275, 4.413492438477777 51.63116416767701, 4.412133987089098 51.63147921391014, 4.409108324488183 51.6327194121714, 4.406953568335749 51.634046169584785, 4.404103115242818 51.6361560461844, 4.402423492445764 51.63708106964993, 4.399904632601583 51.63880525216531, 4.399347459748391 51.63935164555246, 4.397739996107318 51.64193197207561, 4.3973985194029614 51.6427873106964, 4.39716940326003 51.64305114472283, 4.39615018378865 51.64371088559111, 4.394890512098832 51.644259828993135, 4.391073194157402 51.64512614151661, 4.388383314271652 51.64546151370568, 4.386850026984721 51.64606980015994, 4.386475190320633 51.6462987577298, 4.385060268443645 51.647299203519474, 4.383818624029286 51.64864594969847, 4.3807692357908845 51.65058451183419, 4.3787029263700745 51.65122686061418, 4.377560291277235 51.651477415909355, 4.376452320308975 51.651874539499, 4.3766669607884845 51.65209667668697, 4.3764604748232765 51.65223561409083, 4.3765914850961325 51.65231589365802, 4.375558068160798 51.653007666227595, 4.374920530879251 51.65360629290763, 4.374906148004495 51.65374320235289, 4.375342539459325 51.65372008368587, 4.377530201341741 51.652767093864014, 4.378010688852941 51.653050249118735, 4.377237966941351 51.65385898679793, 4.376583377223526 51.65424725206027, 4.376682051044522 51.65434578156323, 4.374921410440399 51.65547147477148, 4.374712910080334 51.65545510642282, 4.373057188798879 51.6565911396302, 4.372854649868872 51.65687415214298, 4.37301790009155 51.65706544843914, 4.373561385613459 51.657319985240484, 4.373852746694105 51.65713607340961, 4.374070185531997 51.6572693306758, 4.373824015054165 51.65744355386499, 4.376834463753899 51.65890959669455, 4.377152678342137 51.65915644590856, 4.377076548232427 51.659425104801265, 4.37559596873048 51.660612738359056, 4.375227498129788 51.66072717180467, 4.374890262451898 51.660671085420795, 4.371765021772249 51.65922143995906, 4.37090946130994 51.65902847175226, 4.37015470219882 51.65896498859834, 4.369555734628906 51.65897864593775, 4.369607420288274 51.659239003284796, 4.370750770150521 51.659368428141015, 4.371546635044344 51.6595630899796, 4.374636320109976 51.66100698348786, 4.375449991400023 51.661033765863294, 4.376145418007729 51.660645520356, 4.377908577113684 51.66115842640276, 4.379698551912215 51.662382418856225, 4.379557043856796 51.66258966385739, 4.379670954483878 51.66274370368641, 4.379943492212247 51.662716223041464, 4.379902681723648 51.662896524293465, 4.378870892590477 51.663509457513584, 4.378880895555092 51.663571553266806, 4.379922630910723 51.66302247339617, 4.38024869726898 51.66308372836131, 4.382540954151761 51.664911881735904, 4.382884474214813 51.66489919619707, 4.383294185160029 51.66537392276682, 4.383757968489626 51.665437072280746, 4.383907580076161 51.665612255945526, 4.383895540778957 51.665871059673385, 4.383770728092756 51.665905285707, 4.383415378034102 51.665778694138915, 4.385443406323836 51.6682924381845, 4.385612588287973 51.668324935780596, 4.386635900502048 51.668316903805376, 4.387237005134613 51.668711143276255, 4.387792485210043 51.66883431941416, 4.3917217007658635 51.67472426905365, 4.3918289384474845 51.67524922116778, 4.393564901208332 51.67782144800003, 4.392911979050629 51.67856049220999, 4.392243658540407 51.6786958641356, 4.392559628423482 51.679455338483116, 4.39247062267328 51.67977982543894, 4.392183971505782 51.679939161202505, 4.3923355655266905 51.68016119952405, 4.393699735891511 51.68034922171412, 4.401396922043528 51.68449538523146, 4.402087016442032 51.68451511818097, 4.4025916579661475 51.684763510572495, 4.402908899630006 51.68496437461922, 4.4030353263459405 51.68538519866835, 4.406554662465213 51.68732835851779, 4.407208868483765 51.687904720794776, 4.406903957032298 51.68811522674386, 4.407693371958984 51.68854749601553, 4.407454139434526 51.688715497795506, 4.407292066128301 51.68862668280633, 4.406824034458558 51.68894400424643, 4.406993370224783 51.68903900310998, 4.406748487249692 51.68921102822233, 4.405975655656809 51.68879615325393, 4.4055592197467375 51.68909916350089, 4.406258327988585 51.68955521566716, 4.40601924893802 51.68972311516871, 4.405163011385854 51.689366140260596, 4.404928664878761 51.689536880926674, 4.404368895625193 51.68936149240439, 4.398407000296902 51.686173217164395, 4.397893585895938 51.68599501097671, 4.396752954765569 51.68593933139871, 4.392080194948636 51.68345060753699, 4.391253149610575 51.68298553449275, 4.390885427947147 51.68267829781082, 4.390574800026895 51.68224894374743, 4.390261209344745 51.681519884606146, 4.390097925762592 51.68146793978868, 4.389802574435169 51.681522717396234, 4.38965440004434 51.681648319109634, 4.389667455488833 51.6819421702318, 4.390022358457442 51.68270828429298, 4.390917614377955 51.683798344257525, 4.391541421466642 51.684242941474906, 4.3956506989869375 51.68653730137381, 4.396393015772231 51.686796556250705, 4.398297855983347 51.68719591156782, 4.401604166616991 51.68890980381706, 4.401561360576742 51.68916357700609, 4.401241643831017 51.689239998637085, 4.401520078354853 51.6894356090028, 4.401388079646838 51.68997926044594, 4.402642826910246 51.69097857695023, 4.402589746976166 51.691410516256795, 4.403081012055081 51.69174383355921, 4.402008784119558 51.69248184254461, 4.4016510901062045 51.6927605602785, 4.401045548525989 51.69248439725507, 4.400258167549894 51.69259781482589, 4.396186892575583 51.69086212489232, 4.39502150143841 51.69048354170502, 4.393719548863175 51.69036625319176, 4.392872784885841 51.69040138786341, 4.391964104360808 51.69054045861342, 4.391769966993398 51.69073934150527, 4.391986014401019 51.690925813129105, 4.3938610308578845 51.69064379889691, 4.394735329192378 51.69070894323855, 4.395519436406224 51.690900670945354, 4.399315763896561 51.692510972819676, 4.399967080262621 51.69297737969605, 4.399724221223583 51.69315677752376, 4.400094030489776 51.69344409390075, 4.400444129129454 51.693585822475725, 4.400259241583191 51.693700763823735, 4.399464390328648 51.69332368615074, 4.399250862413651 51.69346147728725, 4.39876997984239 51.69339058815088, 4.39755294946185 51.69420627673404, 4.3972008309733255 51.69429926016771, 4.396978523723242 51.694275202200615, 4.394314902246759 51.692897024800665, 4.394035220574895 51.69257933224724, 4.393919028497465 51.69209514483942, 4.393777520289214 51.69201168926896, 4.393463629275624 51.6919970422064, 4.39325259456256 51.69219229190281, 4.393387654909362 51.692693803841706, 4.394452089298421 51.693312209823226, 4.394487876335174 51.693765020162125, 4.403637676131648 51.69871303814703, 4.403967934873949 51.69852202302374, 4.405018718692869 51.69873279570626, 4.4052600246144165 51.69861855263985, 4.405262806472238 51.698489814089285, 4.4050809952162275 51.698379180706695, 4.40459790658259 51.698362617342305, 4.404122736866176 51.69823337144906, 4.402060165107688 51.69715705531629, 4.4010246905483 51.696519142818254, 4.401012569476516 51.69619355055479, 4.402216118665376 51.695362296627096, 4.4022854164034015 51.69521719819619, 4.402140106230404 51.695061750937995, 4.40237391611512 51.694908830215894, 4.401955957558668 51.69460224099763, 4.4008920779654535 51.69404654632443, 4.401036486675707 51.69393076157937, 4.402621204543782 51.6947239143201, 4.402828709032851 51.69458979691681, 4.403371529058826 51.69473827609633, 4.405119453721216 51.69587020182835, 4.40665203153961 51.69695202708192, 4.40695583311236 51.697322130414406, 4.407172912121974 51.69796435558587, 4.407117326270477 51.69859585484602, 4.407457437240152 51.69865683320128, 4.407597027079248 51.69839489302263, 4.407308314187507 51.697418477731425, 4.406877688927191 51.696793172813614, 4.4028990597936986 51.69390670645456, 4.403094198362628 51.69367698941334, 4.402306748338762 51.69306985814318, 4.403679501777411 51.692076094981864, 4.404716380350873 51.69248257225409, 4.404889911447596 51.69248914795419, 4.4050973002687215 51.69233498722348, 4.4099187403889415 51.694239716151955, 4.41166073055021 51.694645176229926, 4.411910323630132 51.69490768907044, 4.412320495184394 51.69505552715417, 4.4128180113722 51.69505764089455, 4.4133006550191665 51.69517276138877, 4.420956861776517 51.6993124780309, 4.422838233765754 51.700207227100236, 4.423634882554806 51.70045134503799, 4.425207543762379 51.70073286404062, 4.429389539487031 51.7008307184357, 4.429522828373816 51.70069047023621, 4.429278273461964 51.700637243063184, 4.427304071366427 51.70061044262448, 4.425732120565286 51.700449109474775, 4.424253936484676 51.70008074013321, 4.423524713997463 51.69978633735992, 4.4112100495420705 51.69315788255027, 4.4103980281371475 51.69248180018325, 4.410705749013682 51.69225465725563, 4.406414764827693 51.68992864316794, 4.406644899672366 51.68976447844233, 4.41092883598045 51.69209244884437, 4.411390693913979 51.69172001069194, 4.407133760666977 51.68941576332257, 4.407367658737063 51.68924888433075, 4.411658476707719 51.69157094223654, 4.4121128491419785 51.69124310192722, 4.407827808180113 51.688920578506355, 4.408065310956207 51.68875116011281, 4.412346261599847 51.69107786840814, 4.412613107839047 51.6908941363186, 4.41373930951419 51.69128393949887, 4.419699262047489 51.69448826706142, 4.420808612068446 51.69454837968234, 4.424703161676496 51.6966255273504, 4.42542174315381 51.69691322162307, 4.426324582993214 51.697114388152286, 4.4272227810534615 51.69718539974634, 4.427432382802197 51.6971478892685, 4.427667916992816 51.69698356780914, 4.42813367658347 51.69694101693308, 4.428507353131554 51.69700656678238, 4.42915210347539 51.69677193399703, 4.431355653558256 51.696628091058365, 4.432061483907079 51.69677377374281, 4.432342948045735 51.69693593743591, 4.432813323842376 51.69679207056731, 4.433540956857306 51.69682841588647, 4.434255395639836 51.697224418677735, 4.436720194923265 51.697583353768394, 4.437361225844709 51.697402800141994, 4.437356038354057 51.69727675184487, 4.436481466019318 51.697384729473, 4.4350152637931854 51.69712628692436, 4.435140901473266 51.69664967665238, 4.436134296624548 51.69627191662404, 4.435089523071648 51.6938010806545, 4.432618639222537 51.692609230681484, 4.43472568185133 51.691177947961215, 4.435188128033836 51.68948527117999, 4.438084483412313 51.689872461038014, 4.440380524962062 51.689214866892875, 4.4406310792633 51.689199587416894, 4.440891744061461 51.689314518638575, 4.441571495901991 51.690538916261396, 4.44414561764682 51.68711687899163, 4.447120211768769 51.69035520822846, 4.447990742292402 51.6915453708357, 4.449113480505437 51.692498214526694, 4.447012419996981 51.693176892262194, 4.445445526313692 51.694752532738796, 4.446302814325902 51.694419093228724, 4.446990803748783 51.69390148814861, 4.448069071688544 51.69340342026545, 4.449432266136822 51.692629473743345, 4.451186029641022 51.691860825923605, 4.452783269024729 51.691426718272695, 4.45444736768986 51.69122582248187, 4.45599837434834 51.690593649280935, 4.455978481927599 51.69055577057228, 4.454989821389898 51.69094944439543, 4.455322978597827 51.690583043145814, 4.456447537379827 51.69013470581212, 4.45695248105278 51.690126661438434, 4.457510918888527 51.68975212111242, 4.457860608778949 51.68986086772387, 4.458631475070923 51.689749702470465, 4.459421814745807 51.689117610334534, 4.4596699487913645 51.68946241612159, 4.459998607286858 51.68944383410312, 4.460061118534359 51.689196792630796, 4.460606397377181 51.68893797925501, 4.462285014153798 51.688417385835706, 4.462707419455739 51.688586491509824, 4.462789038952734 51.68870247086956, 4.463059541742674 51.68877662186307, 4.462206984339148 51.688861963123806, 4.462821913281774 51.68893360640467, 4.463798777800558 51.68872778870425, 4.463877733579175 51.68864242516487, 4.463547128949755 51.6879908236366, 4.4636518157592535 51.6877747771049, 4.464133229970787 51.688181092415846, 4.465521151433501 51.68793222866144, 4.465918742724403 51.68777830122988, 4.466021668522231 51.68765690547121, 4.4668177430218305 51.68747884498262, 4.4683472524509575 51.68698600624255, 4.468675549843257 51.68697472947001, 4.4691580209854465 51.68674770213525, 4.469898730225256 51.68682880234068, 4.47046326472839 51.6866346559035, 4.4708263445500815 51.686779299609285, 4.471437627200385 51.68651180277033, 4.471957672091904 51.686630474933324, 4.472424660431186 51.68641002801572, 4.472769254757789 51.686345102156274, 4.4729507182181 51.68645806861646, 4.47324214922244 51.68649825524363, 4.473927615718672 51.68631082389331, 4.474326091632239 51.68590589624485, 4.474533487028364 51.68591252581666, 4.47471987074728 51.686086341950364, 4.475231536802051 51.685913433183316, 4.475860924269989 51.685951187287706, 4.4764409365533515 51.6857003312645, 4.476935019761135 51.685766861740575, 4.477134462418311 51.68572567811276, 4.477570254523771 51.6855165911704, 4.4782516953558344 51.68534145515771, 4.479188922628311 51.6854567371076, 4.479673168978764 51.6853994644157, 4.480073103942315 51.68517572147727, 4.479044049148267 51.68330422133176, 4.479233401581843 51.683180359770056, 4.480363433536763 51.685169663225395, 4.4808308214427095 51.68541203409949, 4.481209680430597 51.68535629720706, 4.482321375953108 51.68488728606575, 4.4821131405816805 51.68489746148086, 4.480963852628114 51.68537393725737, 4.4805714483705605 51.68523438179087, 4.48138255280078 51.685098704189954, 4.481953777759505 51.68469080552445, 4.482566595118138 51.68461283326221, 4.48347263884582 51.684238677899046, 4.483830991376663 51.6843416050747, 4.484526532314841 51.684232160142294, 4.484723693999786 51.684137156937524, 4.4854124187366535 51.68408480525061, 4.4854922478519565 51.683955761147686, 4.485840274009157 51.683939224567766, 4.486101431155256 51.68401806937431, 4.486158656345631 51.68386002145987, 4.4865718329508155 51.68367589462265, 4.487078164416144 51.683857481479045, 4.487244433608119 51.68365704494502, 4.487490521754879 51.68373989678864, 4.488275164989783 51.6835016675744, 4.488885494478042 51.683505822263555, 4.488843567723243 51.683325429053866, 4.4893888717599 51.68329455206088, 4.489904548195595 51.683005355968305, 4.490294793551884 51.68297843549236, 4.490914410128297 51.68311253240832, 4.491373161683737 51.68297815261667, 4.491767544662696 51.68296196565074, 4.492383779911866 51.68319523207785, 4.4924515131772145 51.68290995700816, 4.492297011590341 51.68234855151372, 4.4924059390846 51.68206398315734, 4.492357190983452 51.680853037226015, 4.492284227277783 51.68028643513505, 4.491958271355259 51.679373995416846, 4.4920556718644296 51.67913120175295, 4.492435551168787 51.6790890711289, 4.492732009803512 51.680204892493734, 4.492737952601149 51.681737071988195, 4.4930562498715165 51.682030420820816, 4.493126973317541 51.68358302039518, 4.493502440117731 51.684019055628674, 4.494348023995056 51.6842149388664, 4.49508271455282 51.684271397371795, 4.49624110989178 51.68418708125483, 4.496271098747176 51.684086546706325, 4.496064008472202 51.68364388167939, 4.495452478299643 51.68359128947394, 4.494724325324786 51.683692794918905, 4.494951310354056 51.683496715115915, 4.496203128649873 51.68345167836767, 4.496397409421692 51.68268693245819, 4.496639201444257 51.6830389149865, 4.496523915928643 51.683692852851884, 4.49664081871017 51.6841286459474, 4.499360324763914 51.683637170017384, 4.499411869827787 51.68355043706899, 4.499282620869976 51.68327953215317, 4.498619924401784 51.68312671823714, 4.498658505807186 51.683024695900926, 4.499192322513728 51.68306141617831, 4.499512517242179 51.68243957554964, 4.499757437532964 51.68275324990137, 4.499630983737818 51.68304798617207, 4.499732762599645 51.68357271417488, 4.502738827636186 51.68337760104791, 4.50335638689304 51.683518239419946, 4.503369791636557 51.68344570082112, 4.502871197690272 51.68330435997845, 4.502836760028746 51.683149542879754, 4.502561575461472 51.683006497834405, 4.501959931131835 51.68291100481044, 4.501227887299623 51.68293730064459, 4.501343838367859 51.68280630525756, 4.502116996801291 51.68273484700241, 4.502108048712433 51.68225731011146, 4.50220170995407 51.68215977401946, 4.50258858376303 51.682747504325775, 4.503121156045607 51.683008449326636, 4.503225016615258 51.683340291263754, 4.505773931678916 51.68324959535914, 4.506112816558023 51.68338999109583, 4.5063867453339315 51.68332685480838, 4.5059388418024575 51.68316817040839, 4.505924072884454 51.6828082062247, 4.506293640527333 51.68281747495362, 4.506375204519753 51.68288518201513, 4.506737257836226 51.682887904594374, 4.5067781801195945 51.68304054716277, 4.5063498993490105 51.683057789955825, 4.506247731809251 51.68323267461498, 4.508135162145244 51.68310236632864, 4.509512962268573 51.68323136177536, 4.511088190789001 51.68312938005024, 4.513242848007556 51.683373043602316, 4.520102138169608 51.68369760958724, 4.522901129948696 51.68428416612026, 4.524619938045045 51.684504813597044, 4.524913041900604 51.68498158417477, 4.525804505514212 51.68526029697661, 4.526161890092625 51.68551509066991, 4.525640911356383 51.68715571065185, 4.52610957034502 51.68593046838129, 4.526425928904897 51.68560977580838, 4.5263741934849 51.68539236228151, 4.5265124915759 51.684891623721576, 4.527114952627444 51.683328684635356, 4.5270042384802265 51.68264504601124, 4.526166254379581 51.6812615240664, 4.52598077752979 51.68029592595643, 4.5264311824698416 51.68034972562147, 4.5263733290635235 51.68100965099632, 4.526591879424957 51.681007952973864, 4.526728266559966 51.6808465817525, 4.52717138902271 51.68094426294034, 4.527002624544745 51.681137354312874, 4.527051495265009 51.68155872712816, 4.5276434784954835 51.6827482250611, 4.527555546764019 51.684017963923495, 4.527059015481014 51.68503230754861, 4.527185645977456 51.68506542418056, 4.527873783186269 51.68485275990398, 4.527901697853522 51.68453427565163, 4.5280345747436845 51.684457640103986, 4.5284396613987 51.68446491869337, 4.5285158868376945 51.68481020669599, 4.530000062465744 51.684678541880444, 4.530061184149468 51.684971444040585, 4.528419323942948 51.68512971491848, 4.528489835436252 51.68518534127965, 4.529926822626371 51.685056245538895, 4.530172843916703 51.68606294539582, 4.527146040784007 51.686344414641795, 4.526889523978188 51.685396445600595, 4.52658596315422 51.68650529126274, 4.53084614370257 51.68616216973708, 4.531402828635805 51.686039326931244, 4.531991371506825 51.68603579762472, 4.532161520704752 51.68619737903126, 4.532614244209398 51.680358340581925, 4.533423861494419 51.67738890990628, 4.533933387943185 51.675658883410634, 4.535588832710611 51.67439900072361, 4.533681838815977 51.67419719154505, 4.531064798874948 51.674034263396635, 4.528493753117201 51.673906726551934, 4.526832382718712 51.67396531907776, 4.52290888068506 51.67369035240976, 4.522936211182504 51.6725073831714, 4.523045483532518 51.67210818153071, 4.52351267183987 51.671656001302885, 4.524007854014296 51.671393636662515, 4.529273920493842 51.67008568413502, 4.5296307952109505 51.66965149162438, 4.529712624813415 51.669320343219155, 4.529729543217543 51.66875500597435, 4.529526079620458 51.66813243635225, 4.528843156366131 51.66665521149175, 4.527847675935817 51.665006302526194, 4.522068482274519 51.66655394314144, 4.518162813127316 51.662036999200645, 4.526798889244965 51.65896982109409, 4.528300511071748 51.65837493664169, 4.529897286860919 51.65875153679057, 4.530907640692085 51.65913309559642, 4.531768189440212 51.65827644774044, 4.532556088641378 51.65774370865115, 4.533463489919969 51.65730340992259, 4.535233159685023 51.656718537490015, 4.5375543522946495 51.65648737030516, 4.539831555370704 51.65695866000881, 4.541641010729029 51.65752737268014, 4.542798827888376 51.65805175159341, 4.544784606086259 51.65927057574076, 4.545805324051266 51.659982704529, 4.546532855050514 51.66082727279784, 4.547068678498337 51.66203675975477, 4.54717448708952 51.66302882912064, 4.551175023097383 51.65706465806033, 4.551230468927344 51.654152639694324, 4.552135094447047 51.65291216326006, 4.554007519638145 51.65297859713323, 4.556723534328927 51.65295210985061, 4.5626507627812245 51.652692039782465, 4.5686552774590785 51.65209961851514, 4.568332678192774 51.65144089062872, 4.581235320969453 51.66065754943997, 4.582413792022109 51.66157465882752, 4.586910463816726 51.66408445086098, 4.591555237804885 51.66595124570199, 4.594377996862663 51.6668557989157, 4.603067254713109 51.66906939698541, 4.608152972209695 51.67093089410692, 4.606401672259474 51.67258891115924, 4.609022203513982 51.67342574634142, 4.610642108501625 51.67353088341348, 4.611707264864598 51.673475020390974, 4.613170202074628 51.67386279366279, 4.616080277949682 51.67558341569821, 4.617706574877676 51.677165196156146, 4.617845323701321 51.679468939019415, 4.616439596445989 51.684835870194014, 4.615632142101291 51.68622129613349, 4.614491880759128 51.687363227463244, 4.612811525201898 51.68718948782281, 4.611270051978466 51.68979504044179, 4.612311641565906 51.69036570475414, 4.612124563322922 51.690733009591746, 4.6149886148681265 51.6916892941707, 4.618401742804461 51.689106669214, 4.619411571247045 51.68989532229918, 4.620414290275553 51.69095218008153, 4.624388909110624 51.69596356319809, 4.62530985905238 51.697025744151794, 4.625720400149182 51.697362123832605, 4.625842465834684 51.697609548194144, 4.62702168382675 51.69843799866067, 4.627727263427303 51.6985760035843, 4.632213941160103 51.6984448927421, 4.632800567014495 51.69943491362263, 4.633789450234144 51.70183539334408, 4.631503697263915 51.70203527890032, 4.6313210111693826 51.70274140786469, 4.630794546237876 51.70358689123765, 4.6300699479761125 51.70416788771158, 4.629042157667309 51.704697198206375, 4.627101788239486 51.70509052690762, 4.623490416842724 51.70540777276643, 4.620658361181593 51.70593385585068, 4.619519429037856 51.70611968956169, 4.619389324079117 51.706284947740826, 4.619915607561345 51.70656013770382, 4.6204885004756235 51.70655097854294, 4.621136811880775 51.70667657309561, 4.623487175571576 51.70792921013996, 4.623637385551818 51.707825904512845, 4.624559192138388 51.70822481430569, 4.625066501234811 51.70832335918821, 4.625333999226247 51.70847019645466, 4.6259019435879685 51.70860352768193, 4.625741973837299 51.70884476637598, 4.626423011760356 51.70885174073927, 4.626555849990683 51.709005619844106, 4.6257828815256286 51.709807997792424, 4.625925270852934 51.70987286949427, 4.626645884130729 51.70914009453687, 4.626909223007579 51.709066747991294, 4.627021717333504 51.70927012807539, 4.627513994782247 51.709247729906785, 4.627801830913601 51.70945872784805, 4.6286459496138495 51.70968132260232, 4.628694654302557 51.70978900749577, 4.630655473007996 51.710242974753584, 4.630060505438073 51.710976528561076, 4.630120573220422 51.71103323160975, 4.630653938141707 51.71042716175246, 4.630917804195085 51.710412147882366, 4.631295369817074 51.71054584800433, 4.6327892938245725 51.71082108703444, 4.634585138088478 51.71139716945011, 4.63735200537642 51.71201471452761, 4.63862769114753 51.712447214153336, 4.638343515606801 51.7130548875417, 4.638946643839319 51.71324958014277, 4.636430644775571 51.71735054002774, 4.6368543655078 51.717435333509414, 4.639353149634885 51.71336425675332, 4.639828704086193 51.71347904789406, 4.6399355935768645 51.71344296455054, 4.640392600594466 51.71281697241316, 4.643429986523811 51.713371940357334, 4.643594241981083 51.71319510180499, 4.644329752709497 51.71297080650937, 4.6447637379668745 51.71298386737298, 4.645193985733601 51.71316843613986, 4.645334024033256 51.71304785189777, 4.6455615958368215 51.71309471563426, 4.6459444365575875 51.71303542476553, 4.646113148855118 51.71283812635482, 4.646418607490478 51.71284172088139, 4.646479564044579 51.712956949784385, 4.647409038521751 51.71291277061902, 4.64680382004605 51.71384075491551, 4.64684143803728 51.71408104911931, 4.646956875468279 51.71411079698178, 4.64385241832139 51.71882705254922, 4.64403386053129 51.71886312935693, 4.647154188098354 51.714141484346676, 4.647224721221097 51.71420219876014, 4.647045156375254 51.71448688844598, 4.6473823343363705 51.7146012590919, 4.644500146675059 51.71895584141814, 4.645136726456898 51.719067360533785, 4.64798686451245 51.714759127978134, 4.650865454921971 51.71011203437895, 4.651865490857449 51.709977101009684, 4.652729157407999 51.7097616007286, 4.654251889493587 51.70918255039715, 4.655463088661188 51.708432752621555, 4.656511453996982 51.70729771913812, 4.656903664188713 51.70652311056485, 4.657035375061905 51.705986635483896, 4.657403473085742 51.70220427862544, 4.659098766876952 51.6977965737211, 4.659697600408687 51.69683185920428, 4.659525640362658 51.69675560882097, 4.660751287504124 51.694943811516495, 4.662187804175275 51.693719412476646, 4.666951889823122 51.68652033556634, 4.666889535780906 51.68644742147042, 4.669412627841972 51.68710890037744, 4.673227694311987 51.68898690340959, 4.679190631462194 51.68643595529966, 4.681301117782472 5</t>
  </si>
  <si>
    <t>TransitieVisieWarmte.GM1734.DC173401.PL1734010007</t>
  </si>
  <si>
    <t>Plot starten met enthousiaste bewoners over individuele warmte-oplossingen</t>
  </si>
  <si>
    <t>MULTIPOLYGON (((5.897918458838827 51.93435800075413, 5.898034455574632 51.93432636978259, 5.891714648565687 51.927794630573885, 5.88952203648023 51.9252651096261, 5.896996911522423 51.9208097052666, 5.89305781046949 51.91618582122025, 5.894562229573237 51.91505813765407, 5.893691253477612 51.91292961167459, 5.892035891253535 51.91053034186666, 5.89204906858376 51.90982888343845, 5.891199412929928 51.90726354436894, 5.88911454833626 51.907419009565544, 5.887347522377674 51.90786069605614, 5.885173357049748 51.90815627713368, 5.8829612478504085 51.90823054856726, 5.880443337942699 51.90806774416635, 5.8777670715958505 51.90817769830165, 5.877150798815571 51.90812749052891, 5.8736645074448175 51.9084519096389, 5.873250167909623 51.90542334572023, 5.873152778817785 51.905217869211654, 5.872984282514402 51.90523097020628, 5.869738320936119 51.90511824276863, 5.870511086746545 51.906415139509754, 5.870898194789299 51.90743518603774, 5.871577300624058 51.910549565425434, 5.871418972281847 51.911504031200295, 5.870404724031439 51.91421650150565, 5.870543511972279 51.914501062215585, 5.869206421576179 51.914645299962274, 5.867164152174347 51.915162920739505, 5.867399672856799 51.915435605352954, 5.8674259994671365 51.915750091451216, 5.866118310320509 51.918306568414856, 5.866488038152139 51.91946774986786, 5.868479312876253 51.91935883242793, 5.87071145990345 51.925060979943325, 5.870775216769349 51.92568284840954, 5.870569809834247 51.9261748592194, 5.869984837134089 51.92672778461064, 5.869292426899452 51.9270572176921, 5.86828239439416 51.92726484182429, 5.866138679967452 51.9272873175591, 5.860516700201474 51.92776065039214, 5.860045729627283 51.92774115432991, 5.859305011263418 51.92741222820875, 5.857312929795667 51.92748907544417, 5.857052338782563 51.926879043324185, 5.856420640407976 51.92690673515171, 5.856348077892426 51.92641814734156, 5.855535196193926 51.92647948214472, 5.855428334120269 51.92633116846707, 5.854926768592542 51.9265439165338, 5.854412693226217 51.92578394476589, 5.854289140888241 51.925782956518916, 5.854119508296341 51.92787978893947, 5.851164676845003 51.92841152397972, 5.844635031209043 51.92775717436637, 5.844264165997891 51.9288146424907, 5.841468349094673 51.928395661377735, 5.8421773630699825 51.927225365642684, 5.839330349988529 51.92625819704688, 5.83928510643802 51.92607472988571, 5.838979196944051 51.926064949737686, 5.837117694256786 51.92545808870421, 5.834570927221712 51.92485240737948, 5.834142253459369 51.924681731957705, 5.831421396846461 51.92411428793371, 5.831579338345633 51.9238121580719, 5.832497821335028 51.920128386327455, 5.824592128438492 51.91952218517825, 5.823498741856809 51.91926499513362, 5.824091449047428 51.91762572354467, 5.824588348093967 51.915719796786945, 5.824494604225262 51.915659177684205, 5.824989232066873 51.91359871103108, 5.82463922314859 51.91345866381568, 5.824990389967822 51.91311496155025, 5.825424340658971 51.91175546998131, 5.825191963833061 51.91156317652048, 5.823007224944599 51.910942296084755, 5.822760868861158 51.91098554507849, 5.822396808903493 51.911270567508126, 5.8220036776327015 51.91112310401436, 5.822610891672462 51.910444830243776, 5.822908813664523 51.91041410883969, 5.823478598245616 51.90914926207906, 5.823773401638333 51.909212829111745, 5.823510562356745 51.90983989100976, 5.824022175269185 51.90993059674826, 5.824302697314838 51.90935015352039, 5.827140649383313 51.90995623308661, 5.828402492450637 51.91031909790282, 5.82846985108858 51.91012205335122, 5.828765151603953 51.91016088798197, 5.8287458332036275 51.91028322949688, 5.829078835417685 51.91043009673436, 5.832017983111818 51.91091113507679, 5.832043354577814 51.910832965944145, 5.832923620984715 51.91091802974526, 5.833363497684746 51.90944980678117, 5.833698057210137 51.9089890674677, 5.834143633472998 51.90864471779572, 5.834767579295118 51.90842635116808, 5.835573896718241 51.90838669331617, 5.838887471185434 51.90895141172129, 5.840820844124726 51.90900087567658, 5.840632749223461 51.90881957813465, 5.840997650575848 51.908826941617505, 5.840857128392244 51.90850245541488, 5.840597790827162 51.90845589919169, 5.839602308787865 51.90643167894091, 5.840025822570389 51.90636509686725, 5.839092577572941 51.90429321821161, 5.83892404003658 51.90426523850521, 5.838746164281684 51.903965881040676, 5.8384502859335825 51.90382290731659, 5.8399000910037095 51.90395446411575, 5.843766254391268 51.90413351353238, 5.8460361598949735 51.90881873828884, 5.848059653839548 51.908695441630854, 5.849520428343224 51.90877191803953, 5.849397673766895 51.90856870622925, 5.849785026971843 51.90862683735249, 5.850796233391373 51.90840298566968, 5.851018024152536 51.90818575951806, 5.850930469333127 51.90798187097716, 5.853006008780113 51.907537307977194, 5.85336415214317 51.90807911868805, 5.855355603800262 51.908202321108874, 5.855945944234304 51.90815044071189, 5.856345226987409 51.90372796640996, 5.8568184041901725 51.903664432996514, 5.862470983057711 51.90384589466608, 5.865707368415053 51.90366474300657, 5.8657853014340615 51.90237285446762, 5.866677725314615 51.902454604554606, 5.869210942441686 51.90356940472497, 5.869484812063956 51.90356037069647, 5.8702420168454355 51.90219598254903, 5.872285582906081 51.90200840323806, 5.875420923311848 51.90208359748873, 5.875886726427303 51.9008100245182, 5.8758678439014425 51.89998740246442, 5.874683396709785 51.899205739442074, 5.874738556492226 51.897570706268695, 5.871273622346592 51.89713260707954, 5.867831179286258 51.8970455361141, 5.8638497710872475 51.897089626592646, 5.8568743251591195 51.897011774659056, 5.857123620392006 51.89462096603181, 5.852780569139214 51.89426954194039, 5.845129084950606 51.894056850594446, 5.8383084681852235 51.89369417711674, 5.838299862538676 51.893794997123074, 5.834300234051866 51.893689398857056, 5.830241341297164 51.89385685671317, 5.830198503592709 51.89172563531239, 5.8341062962035375 51.89051321353691, 5.834526260795811 51.89023558060572, 5.835495884057891 51.88897988797688, 5.836150853964968 51.887596227035885, 5.836142450022057 51.88703097817935, 5.83587735575673 51.88599724579119, 5.8366531678836955 51.883732255158264, 5.83778843684576 51.88343404579053, 5.835972712165102 51.88141857967824, 5.832813494868486 51.87843511531495, 5.835153892375414 51.877619049020275, 5.8342842824131695 51.87622532075835, 5.834076870313364 51.875657458030766, 5.832527195798892 51.87369372286912, 5.832694539664954 51.8735911682372, 5.831611317034887 51.87223203576939, 5.831464551780817 51.87235811460546, 5.828997433515572 51.87239518145621, 5.82808196631963 51.873408481168006, 5.82727316184623 51.873376892470034, 5.82636858953182 51.87269813975106, 5.824079103531049 51.872970447470806, 5.824071057143801 51.872743016495875, 5.821190848793715 51.87156097249504, 5.817074910844613 51.87026542576574, 5.815847027152478 51.87080923881145, 5.810313694007566 51.87277270700937, 5.804387410866663 51.87445812995841, 5.800484935260672 51.875355897940075, 5.789345588689028 51.876946215853614, 5.78001106683039 51.8777851843902, 5.775180543281642 51.87838893556637, 5.773357406187686 51.87864140808397, 5.769878759916247 51.87919489722604, 5.767392346004522 51.87967535115119, 5.764673795115326 51.880266318940855, 5.761035280646072 51.881119165706664, 5.7545398882183045 51.882804702366656, 5.750565193907198 51.88364209592577, 5.744968192428318 51.88453796093443, 5.741732049134442 51.88491608500385, 5.736418237994553 51.885414515186525, 5.732240888308901 51.88594894608098, 5.730982869910922 51.88613384179524, 5.726164256101832 51.887150162153915, 5.723659545563519 51.88782751149982, 5.722029074024796 51.88829369764643, 5.720945771881321 51.88863165210012, 5.711471672922062 51.89196773723413, 5.708263782106819 51.89290036584551, 5.70665947133596 51.89329160898297, 5.709660843633268 51.89544874127838, 5.7099949884082335 51.89574555298052, 5.709963641998975 51.895875817285415, 5.711021612290678 51.89658988637092, 5.711002685686394 51.896773965836516, 5.710658436257001 51.89726138152742, 5.710061244366936 51.89766175673096, 5.709544844582394 51.89785442031093, 5.7082972407130725 51.89797640364568, 5.7066375831402505 51.89767076967435, 5.706357995250242 51.897988818213385, 5.706438196460429 51.89890936535766, 5.708142821101761 51.90124914616191, 5.707596851547337 51.90285067704439, 5.706568534381309 51.903696871136866, 5.706087355705645 51.90391546260818, 5.705317793992182 51.904036105829505, 5.706149584903251 51.90631780181939, 5.706410726727577 51.90633718121931, 5.706190952749632 51.907878961654276, 5.705938005792113 51.90822321813669, 5.703350875235878 51.91062529322412, 5.70097659232951 51.913249831645544, 5.699790092367938 51.91425356570935, 5.698878931200057 51.91469867958397, 5.69684485661967 51.915285261921184, 5.696239438802227 51.915748900593535, 5.695877038573326 51.91661955354135, 5.695205004649032 51.91713793881364, 5.69294264018418 51.91801722547303, 5.692195538543068 51.91839513968469, 5.696057224423609 51.92064342408542, 5.696174274004307 51.920810775127386, 5.694854533072709 51.92137303571417, 5.692803142955831 51.92071101531749, 5.689523766538013 51.920114660490725, 5.68733287130459 51.91982038423132, 5.684808195851636 51.919332316574135, 5.681211080940989 51.9183197380801, 5.677482533532212 51.92073787650092, 5.6768667470360485 51.92097044989233, 5.676009343714758 51.92111500772227, 5.677092512102355 51.92175406800932, 5.677068288358803 51.922205870628595, 5.675766666492011 51.92329501442806, 5.677630721209646 51.92428767176249, 5.675810098517769 51.9261532300397, 5.676546376209706 51.926646529862225, 5.677250174350475 51.92743654583421, 5.678410157887556 51.92804818749393, 5.678460493713503 51.92820101644232, 5.678298728940252 51.92879205590571, 5.678434878642579 51.92910466372698, 5.678870541271985 51.92923438045873, 5.680610875402199 51.929185797340104, 5.6821871255880225 51.929282240146485, 5.684454122185605 51.92980010277051, 5.686225256165268 51.930828353559676, 5.687202802090286 51.9311529901614, 5.688535988754401 51.93181072081889, 5.689341673039734 51.93236329191577, 5.689810648713269 51.932492469014115, 5.690229581096123 51.93251414755738, 5.690779461850326 51.93243461973036, 5.694580017010224 51.93135022344132, 5.696322381510889 51.931251166948805, 5.694483719391673 51.93323872652781, 5.693030769059765 51.934647575911946, 5.692584677880278 51.93450557081629, 5.69209800449724 51.93450247547613, 5.689678890909228 51.935050578297734, 5.6888414188700684 51.93500764615444, 5.6887718885151815 51.935140374891375, 5.684997205472312 51.934188058908916, 5.679579580843037 51.9326988340736, 5.677573093699535 51.932245794441386, 5.677022610596393 51.93201000683456, 5.674924850372626 51.93145863558144, 5.67093171941112 51.93054533157249, 5.667348383104399 51.9304294347053, 5.664218576438826 51.93021157442044, 5.661868243700098 51.92989681377078, 5.660351021362664 51.929612268880625, 5.660177681048317 51.92979818006739, 5.6604725831790645 51.92988208314723, 5.65994854849788 51.933582939890215, 5.660287017276923 51.933660962814876, 5.66048159822651 51.933883015153825, 5.659618847200925 51.937081959585925, 5.667758647797219 51.93889184585864, 5.665722755672075 51.9414050016524, 5.663138019561429 51.94071179497794, 5.661755965544726 51.942598344459626, 5.661845540334687 51.942627158230444, 5.661144363522515 51.943607383596074, 5.654345378865203 51.94141131422659, 5.653183421695384 51.94302641815263, 5.65300122232609 51.94281073463031, 5.652727984991506 51.94268389885422, 5.651782443733314 51.94262491168935, 5.650938323581452 51.942285057738445, 5.650607538883497 51.942258340637366, 5.650231160792951 51.941963541853454, 5.648529128089413 51.94105255927508, 5.646997044181603 51.94032621778873, 5.646553866394162 51.94093957637962, 5.646322781449445 51.941090963260386, 5.647381680018664 51.94354908814158, 5.64760694700576 51.94462416930395, 5.648283640942635 51.944469453731394, 5.648789888956958 51.94548233827943, 5.649112481558137 51.94564161066136, 5.65034375320359 51.9469264187302, 5.6503649715189015 51.947407108170886, 5.650602190569665 51.94753679851931, 5.65124187281644 51.947661522015906, 5.651353415332554 51.94782151396741, 5.651715655711795 51.9480302692854, 5.654801370451524 51.94654452518833, 5.655169347956001 51.94687761840576, 5.657347845766844 51.948325600213394, 5.657441170332179 51.94826555977517, 5.662861079691461 51.950947272612964, 5.665989068937142 51.952799518786364, 5.668000930613234 51.95319301638759, 5.669500795533402 51.95373334732369, 5.671362885195461 51.95468812214612, 5.674816129388913 51.95679523327256, 5.677455643777824 51.95793166349928, 5.679827101841695 51.9586713765225, 5.681918311983016 51.95915888731738, 5.683513160808263 51.959420102726504, 5.692154373109728 51.96069757580212, 5.696459780506772 51.961405153256166, 5.700910547222954 51.96201308088902, 5.709475668381941 51.96303061479553, 5.710996102589541 51.96313671330584, 5.715002809351888 51.96309664781927, 5.717464041501804 51.96323824445698, 5.723608154823227 51.96422465736949, 5.724644191297331 51.96461717137892, 5.727657513450814 51.96671173594097, 5.728450340612141 51.96714213198479, 5.729733283159812 51.967630148496625, 5.730773404774921 51.96796875700736, 5.731634465359545 51.96803041350397, 5.739916798211543 51.96987412869648, 5.7416103772864755 51.97011289588555, 5.743186916651681 51.970234606468026, 5.744892286382871 51.97022169128823, 5.746451967448863 51.96999760393918, 5.747875889424967 51.96960886092954, 5.7491074947713905 51.96911185387782, 5.756237412621853 51.96588014777045, 5.761901349930437 51.96353093250899, 5.76475497252069 51.962482505028284, 5.772150971176759 51.96016320615461, 5.7735033635705255 51.95980347146999, 5.7749796204749 51.95949274820915, 5.777610629129216 51.95912670080859, 5.778965545910248 51.9589962939084, 5.780751081423152 51.95900489949912, 5.783574720942338 51.95933800986766, 5.784952902171149 51.95960765934448, 5.786773425627933 51.96015868753053, 5.795070112282105 51.963351796415004, 5.806788473803927 51.96765477037118, 5.811906002784446 51.96971627763725, 5.816002473337708 51.971195029570524, 5.817917672492126 51.97177157620757, 5.820883512213359 51.97248478009504, 5.825429929142717 51.973231352777994, 5.83035838766073 51.973617030454406, 5.834504853731047 51.973612609638245, 5.835342719642253 51.97355877011372, 5.835475670546351 51.97238558637664, 5.836196045656929 51.971431093049105, 5.836198329823936 51.97088733676935, 5.835381828290844 51.97084880019709, 5.835176871695197 51.96886029819682, 5.835358808610685 51.96865709824253, 5.835846183760864 51.96839664580173, 5.835978817106885 51.966330562934026, 5.8358394250410885 51.965816397229055, 5.835568788789574 51.96540286174692, 5.835295463279124 51.96441805665151, 5.834600719369558 51.963246945643014, 5.834006643682387 51.96271476878798, 5.832371663522456 51.96189032529855, 5.829339545054332 51.96084811310232, 5.830197534296009 51.958623869839364, 5.8310909518184335 51.95869238815885, 5.831344601369492 51.95853577935369, 5.831282378572279 51.95554756845537, 5.830700577075942 51.954388347803565, 5.830357397183173 51.953951560203905, 5.83008086086741 51.95385345225702, 5.830107146709016 51.95368680854822, 5.829912344960226 51.95343160884974, 5.830507070478462 51.953266507905376, 5.828770676855054 51.950040158510106, 5.8286550912578 51.94825935744521, 5.829230947122058 51.94662490303136, 5.82936441054607 51.946638180113645, 5.82965663862897 51.94551020393293, 5.8299276709393455 51.945236980531796, 5.832489039328787 51.94517076728564, 5.837304330246032 51.945177519924925, 5.837307384689253 51.94415934505545, 5.838641472206896 51.944120773528596, 5.838899651642015 51.94430513010978, 5.844008820371529 51.94376045431389, 5.84967978882762 51.942944235538945, 5.8503942634394095 51.94451033793504, 5.861934758541648 51.942504162302725, 5.862243262764236 51.94288959478452, 5.86615389934862 51.94240060261779, 5.86850036006318 51.94218451802526, 5.87189305806793 51.9415220646058, 5.874755564448163 51.940786040628716, 5.876189961567945 51.94019918098628, 5.877204162220732 51.939169204115885, 5.877861478591118 51.938833559340175, 5.879485428073067 51.93864816897092, 5.881396380887324 51.93824708699581, 5.88283105087883 51.93776726792069, 5.88464079780681 51.9374908689836, 5.885022792854628 51.93737087450906, 5.886923041596978 51.9364223554741, 5.887035157703805 51.93647464043708, 5.887768781280377 51.93613544232477, 5.8926735993706245 51.93573217152294, 5.897918458838827 51.93435800075413), (5.814157851532682 51.96236517419645, 5.81368065032475 51.963679328256994, 5.810552274721109 51.963197668646785, 5.809822926398936 51.96300255026059, 5.806504362085175 51.96132463293965, 5.806507905003922 51.96118064566367, 5.807805565815572 51.959495376603016, 5.808144980297658 51.95891240252227, 5.808375693372666 51.95708335424743, 5.808628587562889 51.95682804273338, 5.8083401916341595 51.956734168774744, 5.808576327485316 51.955359117678434, 5.808755688760896 51.95490419628811, 5.809041007393684 51.95451405065013, 5.810452572616721 51.95462387391365, 5.810493515722505 51.95438246216412, 5.811172255501423 51.95443525810861, 5.811393104273669 51.95300926509089, 5.811741787373665 51.953036292433886, 5.811889541776201 51.952301709818464, 5.817727438979837 51.95316406822871, 5.817090689726297 51.955900402089895, 5.81638625407094 51.95818335629331, 5.817399670572057 51.95845101798379, 5.816812410675913 51.9594246763133, 5.818343742059156 51.959753938387536, 5.818290834634911 51.95985012758148, 5.818938785544598 51.96005482234294, 5.820828797002089 51.96094132184008, 5.822055067860756 51.96302300580652, 5.821275621456443 51.963175451860955, 5.821323847509377 51.963242299595414, 5.820571195598822 51.963340433528344, 5.819603656918421 51.963047085515576, 5.81619780723237 51.962465202780336, 5.815386982214255 51.96223513704852, 5.814246543048952 51.96215830976745, 5.814157851532682 51.96236517419645), (5.760815767431599 51.95324759194934, 5.761257523137429 51.956021519210196, 5.760630349648677 51.95606153390458, 5.760655566947438 51.958722426992146, 5.761204936237937 51.95870091505096, 5.761348946860947 51.96014631213989, 5.761980301840126 51.960169908488204, 5.7619057310509145 51.95957167032882, 5.762781194435808 51.9595290492471, 5.762921947814886 51.96049053458731, 5.7639266413752654 51.96056412386193, 5.763993219613664 51.96111523919881, 5.763960668291709 51.96129042090728, 5.763690580042257 51.9612241231135, 5.755019698848123 51.96225902227887, 5.754790627748542 51.962221960196715, 5.754402526690812 51.961849577212476, 5.754111743646639 51.96174414398678, 5.7505795853803185 51.96189643866822, 5.749787577829915 51.961988435421524, 5.748789768056084 51.96155774648621, 5.748045734174209 51.96141871018861, 5.74788432831026 51.961345045989496, 5.747539985255406 51.96091373902783, 5.746417158318372 51.96056316973971, 5.744806778538032 51.95973627524523, 5.744678435539066 51.95557812682241, 5.744002816466504 51.95543234046357, 5.743970788568367 51.9532815271766, 5.747854929326832 51.95326774560341, 5.747872184331081 51.953210122682144, 5.749390599900489 51.95319850538731, 5.749430907021787 51.95325046829172, 5.752036404638887 51.953244629535355, 5.756783858527708 51.95317439329223, 5.7569268885771105 51.953100823709775, 5.756893967886031 51.951981264859015, 5.756771757715063 51.951678653891385, 5.756080045530247 51.95087345357487, 5.7559654150752495 51.95087087412741, 5.755745940912059 51.94996560553349, 5.755841113297811 51.948279705185485, 5.755943015236545 51.948279385505174, 5.755795486455327 51.94414801835195, 5.755822257187607 51.94392625501534, 5.756287702988817 51.943881650257325, 5.756191176057249 51.942671678501526, 5.756010634259075 51.942677152869436, 5.755996169665402 51.94150611220119, 5.755856819917498 51.94150288221937, 5.755829730183543 51.93910557935525, 5.762613834786999 51.93793090120154, 5.762614972419584 51.93863209369509, 5.766081679770385 51.93919263277315, 5.766074085834711 51.93944886278221, 5.7652141070085 51.9423060020419, 5.764625353669822 51.94282400299647, 5.763191465401418 51.943522622463504, 5.762779539002824 51.94406981738436, 5.762712394588501 51.945132593222226, 5.764579945521903 51.9452419129557, 5.763791083339396 51.949883260248214, 5.762121976483963 51.950026099577464, 5.762390580186459 51.953237694797416, 5.760815767431599 51.95324759194934), (5.715035229483139 51.94360329527892, 5.714597960600417 51.94395681917015, 5.714787427549016 51.94449132772713, 5.71468970507822 51.94464468854982, 5.7131895640021995 51.94486865912224, 5.712728971039671 51.94482151606929, 5.712844955776734 51.944506110469014, 5.712716356302559 51.94326874418229, 5.713006674582255 51.94271141197938, 5.713156027258354 51.942618049928335, 5.713928076560642 51.942839111895594, 5.714975892500331 51.943434247354986, 5.715035229483139 51.94360329527892), (5.7104946009572135 51.95510532752121, 5.709517588112523 51.95532980546061, 5.707395222247001 51.955551325108054, 5.7058087929271935 51.955447777198536, 5.705822318983667 51.95530392826682, 5.706133133900293 51.955186084973406, 5.705628892326244 51.95464770678601, 5.706018236114221 51.9545041602608, 5.706556045810359 51.95506967104875, 5.706950008667683 51.95496178333047, 5.706714970738544 51.95469902135785, 5.706883535473068 51.95464449854622, 5.7065841717677515 51.95431023880643, 5.707024715610087 51.95421565269312, 5.706159622002606 51.9533030338573, 5.705897993350082 51.95334162916415, 5.705393928372956 51.95280021136069, 5.70408070995124 51.95321490088722, 5.70352233147108 51.952602632177964, 5.70296744088655 51.952748404068274, 5.702757441674958 51.95254328056695, 5.706482284865237 51.95027098010114, 5.7075137995880505 51.951422851612946, 5.710867894568878 51.95060891494847, 5.711771515213618 51.95155482955327, 5.7106013786963254 51.95195266748522, 5.710971553257983 51.952288717475206, 5.711254623033046 51.9521588387464, 5.711463515404333 51.95232845551932, 5.711163380999668 51.952468277875084, 5.711794448289305 51.95299169439994, 5.7129528634926166 51.95256598656335, 5.713845920347098 51.95335019741811, 5.713238563536737 51.95364946757686, 5.712087288689533 51.95392565647221, 5.7123470835237065 51.95423849384824, 5.711384443159453 51.95463220572305, 5.7104946009572135 51.95510532752121), (5.711475793874652 51.93596149594837, 5.710274765134626 51.93586982524198, 5.710652634050399 51.93524004553154, 5.710466287244792 51.935116457015845, 5.709572711886319 51.93519951916583, 5.709569200308499 51.93568248774499, 5.707420519776301 51.93589482447411, 5.707220577295573 51.935478725962376, 5.707821008440964 51.93535017433925, 5.707612665126742 51.934832927163065, 5.70985501034279 51.93449521255983, 5.709566213091064 51.93329615784323, 5.708792043892856 51.9330175111561, 5.709097597369356 51.93240905750854, 5.7096180689586244 51.93215487046984, 5.70581482540206 51.93088098029101, 5.7062648299361385 51.930404547756396, 5.706220599792278 51.9300688201197, 5.706863228228969 51.92909491691268, 5.708299571469434 51.927311639876756, 5.704846405269505 51.92593190074971, 5.706438770543588 51.92432027060951, 5.7065164749124015 51.9243523373216, 5.707030280885937 51.92396567562702, 5.706926040790893 51.9239230707839, 5.708760268250425 51.922467832308236, 5.711079905078512 51.92323447133245, 5.711312150273616 51.92305507130723, 5.713374307190266 51.922967308425335, 5.713829968123367 51.92224332739251, 5.719242866080558 51.923803369875905, 5.720354108433345 51.92266003296254, 5.717324028867555 51.92179224840824, 5.718176291923785 51.92018140227851, 5.718100633862183 51.92012793181931, 5.722029896238722 51.91994261301736, 5.7224339524524055 51.92001405024932, 5.723696342451262 51.91994582381566, 5.723678314611625 51.91981347754366, 5.72407955077508 51.91979943830114, 5.7242181603928 51.919695899765074, 5.727025269481295 51.91956248845094, 5.727035712078721 51.91965738387674, 5.726263155523219 51.92050912924218, 5.725866866810404 51.920370378244165, 5.726192344646777 51.9199923884882, 5.7248511817215935 51.92005624819266, 5.724469419841954 51.92076494116508, 5.724703005720742 51.92084818520454, 5.724423806123342 51.921394344125964, 5.724464500315227 51.92148809227848, 5.725187139816883 51.92175584456893, 5.72487754336292 51.92208733414648, 5.724935276151259 51.92224678267482, 5.725282007428965 51.92237199023725, 5.725009787904404 51.92266945964403, 5.724145317771575 51.92236753511929, 5.723868743873653 51.92287827109084, 5.724146886549407 51.922919583880585, 5.724126615850827 51.9230970533547, 5.722802416316497 51.92294102262506, 5.722410484307503 51.924975657309304, 5.721719876791675 51.927045512184336, 5.721656840032342 51.92757083351991, 5.722005981667635 51.92776934350174, 5.723417161035538 51.92801573662693, 5.722361700329135 51.92974652951429, 5.723192878973997 51.929772186335164, 5.723143766615216 51.931821537784565, 5.723448063952018 51.93269583130651, 5.717383571545862 51.934380548811866, 5.716990817890002 51.93424900259419, 5.715689529182057 51.934098966065825, 5.715055066060494 51.935125233149684, 5.714286579335562 51.93511425209799, 5.712148266056492 51.934907908835264, 5.712010851886356 51.93532566023055, 5.711603335043123 51.93549636822861, 5.711475793874652 51.93596149594837), (5.7044467010750575 51.935130042522076, 5.70453442188796 51.93543991964742, 5.704030833973255 51.93549770718218, 5.703894011671155 51.934954949593134, 5.7030848295090255 51.93504091675834, 5.703055685706977 51.93472212649982, 5.701995224290634 51.934727210660306, 5.7020306024365555 51.935123256793936, 5.699788608394327 51.93514626684206, 5.699769386008729 51.934847744978505, 5.699335491964013 51.93491158282265, 5.699319558208457 51.934422635221146, 5.699580048844425 51.93440687855192, 5.698812881251785 51.933127625934226, 5.698458278715891 51.93293357391285, 5.698904162270214 51.93263287494131, 5.699237312346169 51.932784144402596, 5.699795433251998 51.932691186903185, 5.70005903338153 51.933050079865, 5.7008245801263095 51.93313912615433, 5.701359204365688 51.933370233919945, 5.701693751913786 51.93362769835158, 5.702739236294415 51.93395520591989, 5.703526877641341 51.93410836967966, 5.7040168228822274 51.933872940488584, 5.703019387800146 51.93240429802364, 5.703781228287391 51.9322156919998, 5.7039962142704725 51.932528778809235, 5.704354877350752 51.93243000053864, 5.7046014286761215 51.932789046261114, 5.704244893477226 51.932890920494096, 5.7048026726629315 51.93385465784205, 5.704605910325858 51.9338918707917, 5.70477984766605 51.934504734874665, 5.704466069552136 51.934537446091866, 5.704304138093479 51.93463972059381, 5.7044467010750575 51.935130042522076), (5.791249804393263 51.91591265023497, 5.7879385051333925 51.91608451607559, 5.787877103487376 51.91617834817708, 5.7868215665847975 51.9162313527098, 5.787063318077908 51.914814631208635, 5.785760665002569 51.91470194005976, 5.786000802661069 51.91330686095377, 5.781505804830481 51.91419270130089, 5.781192491229818 51.91440015206021, 5.78052270488948 51.91457794811025, 5.780116061391519 51.91371392879087, 5.779512830568988 51.913844819976504, 5.779176497799577 51.913278813937175, 5.780696182903946 51.91287156717421, 5.780733561532383 51.912469752565386, 5.780612346448557 51.91204279847262, 5.781095198503048 51.91195181808101, 5.781990355580778 51.91199861731186, 5.784038661475947 51.91121680216618, 5.784696984348318 51.91105480819072, 5.784563171475581 51.910697686231764, 5.784282693578963 51.910534669181274, 5.784687458576913 51.91034606371157, 5.785584949907956 51.90861212629726, 5.785606719442841 51.90835806843007, 5.785922690971671 51.90836218251828, 5.785898280140618 51.90806124526268, 5.786204634150069 51.907894082105045, 5.786123572027623 51.907710635396775, 5.790184482975639 51.90666848614287, 5.791683602324551 51.90648069850534, 5.792436042393171 51.90570202253424, 5.79250925029685 51.9058000576907, 5.791815030718598 51.90651971372133, 5.792612212118411 51.90691363025351, 5.79137767977016 51.90789449746153, 5.790660846867246 51.907868720553346, 5.790315757503193 51.908350764747404, 5.7914841658589635 51.90830725403442, 5.793864768439902 51.90851959229545, 5.793528932167047 51.909005964284816, 5.795203038439314 51.9095377009767, 5.794934583597708 51.90984947765488, 5.7965967569755446 51.910318371372284, 5.796867005646974 51.910013020305364, 5.797083021801075 51.91018804309776, 5.796934204148755 51.910366594779234, 5.797227738089889 51.910498184764414, 5.795924416545758 51.912390758949606, 5.795131891087003 51.9121041786866, 5.795008318463024 51.9122122253796, 5.794677577029288 51.91209381903087, 5.793479658498553 51.91404358804007, 5.796421472636478 51.91499502263591, 5.79505324114758 51.915330786262494, 5.794698352120779 51.91528001128491, 5.794740936284518 51.9154303465756, 5.793769001443164 51.91555905711257, 5.792504073024501 51.915151806675766, 5.792134860834201 51.91545134050498, 5.7920557900086616 51.91579142669718, 5.79177780927112 51.91588965636487, 5.791249804393263 51.91591265023497), (5.7323559248793154 51.912589263560704, 5.731564831051651 51.913162865804566, 5.729646569183086 51.91501807404355, 5.729449683991218 51.915519755995525, 5.729256864622344 51.915509954122, 5.729260244732051 51.915957652720486, 5.722427101434715 51.915793047286726, 5.719877129816835 51.91579462549665, 5.7079717153125635 51.91630567912243, 5.710543403842735 51.91203957406541, 5.7168379877655955 51.912906150049096, 5.722339622077347 51.91343850009337, 5.722375962690027 51.912810058559764, 5.7233100147357625 51.91289642773933, 5.723259869040055 51.911976948625046, 5.719456583786638 51.911699962909616, 5.719684909770331 51.91072470360081, 5.723196480608835 51.91114812758391, 5.723212949678634 51.91089590394753, 5.723423438569735 51.910880965196284, 5.7240932785374685 51.90860049522863, 5.724024494512992 51.9085672918747, 5.725041279634564 51.90558811864049, 5.725371899170284 51.90502226819293, 5.725984434442587 51.90429334638649, 5.7256328642216126 51.90422702842026, 5.725637982571233 51.90409821979149, 5.72608590938224 51.90361957547762, 5.726616222889567 51.90380556767891, 5.726994410069422 51.90332782248495, 5.725439507573636 51.902695334567014, 5.725327413164745 51.9028162359251, 5.724593130670199 51.9025674652952, 5.724936356205622 51.90220403294441, 5.7239773980825515 51.901760641732, 5.72270343928929 51.90139612589782, 5.722722432365942 51.90129133051923, 5.724529530674155 51.90150286240371, 5.726048690259497 51.90027744068076, 5.727411649347576 51.90089842344723, 5.725937501533238 51.90212704959749, 5.726560794560043 51.90238270309934, 5.726255404135441 51.90264988272146, 5.726547631662602 51.90276775664156, 5.726852230556327 51.902503634586786, 5.727705879876708 51.90285994110889, 5.7275421586348285 51.903001271959916, 5.727795610261039 51.903117340634054, 5.72768961514501 51.903285010863506, 5.727908854537688 51.90336734637263, 5.729784149676168 51.90172778360691, 5.731716711332254 51.902475793510334, 5.730824719349356 51.90343614151845, 5.731802571018909 51.903900562091685, 5.731232658715027 51.90417466056707, 5.730766016393297 51.904204142154846, 5.730900025155077 51.90457694586636, 5.730405486743003 51.90472545032738, 5.73019441650025 51.90440506643688, 5.729762447404535 51.904467609729, 5.728944770131059 51.90441655629113, 5.727644662649952 51.90447717367211, 5.727373447298406 51.904784993078465, 5.728960466271727 51.905599510614266, 5.728735325545297 51.90587042685513, 5.728776195995387 51.90608552470945, 5.728967368726684 51.906187938917974, 5.729309224701744 51.90616668389465, 5.729606629266058 51.906223782970656, 5.730482032944989 51.90650142088687, 5.730252128611142 51.90682539410288, 5.7299773831711525 51.90673515344968, 5.729747791664199 51.907022641093945, 5.732441755390164 51.907764020528724, 5.734032649948345 51.90576237640893, 5.735763716659915 51.90384542256107, 5.736247380697095 51.90397660903028, 5.736589683350738 51.90323327726427, 5.734635955549656 51.90243768457437, 5.735399169017843 51.90206451118988, 5.737026178418682 51.9016615191944, 5.736845965196726 51.90145863167034, 5.737524454968375 51.9012000283322, 5.737684697356043 51.90123583615263, 5.738611164777527 51.90099813010506, 5.73914653105392 51.90094903245266, 5.741294896944581 51.9011412437528, 5.74237496168902 51.901159805882806, 5.74239967304028 51.900640851812796, 5.742079668262262 51.9005656430247, 5.74213814786318 51.8995442101341, 5.742365451046337 51.8996879836477, 5.743149194560594 51.89984240345839, 5.744540753642612 51.89973417314228, 5.7449249279764 51.89872251515528, 5.7458790711011485 51.89927839258235, 5.746784501060368 51.89894209286907, 5.747464679412463 51.898438332273976, 5.7479242640930535 51.89880545288715, 5.748316713577617 51.89864429000482, 5.748165292356617 51.89851076616565, 5.748471404351469 51.89834215609954, 5.748024216240248 51.89798627091069, 5.748290388041498 51.897868676071816, 5.74809873</t>
  </si>
  <si>
    <t>TransitieVisieWarmte.GM1735.DC173501.PL1735010003</t>
  </si>
  <si>
    <t>Bungalow-wijk, Waterhoek, De Meene, De Whee II-Zuid, Verspreide huizen Markelerbroek, Verspreide huizen Stokkum, Verspreide huizen Herike, Verspreide huizen Markelo, Verspreide huizen Kerspel en Goor, Verspreide huizen Elsen, Verspreide huizen Elsenerbroek, Verspreide huizen Elzenerveen en Borkeld, Diepenheim-Zuid, Verspreide huizen Markvelde, Verspreide huizen Kerspel en Schipbeek, Delden-Centrum, Oud Zuiderhagen, Greekerinckskamp, Greekerinckskamp, Verspreide huizen Deldeneres, Verspreide huizen Hengevelde, Verspreide huizen Deldeneresch, Verspreide huizen Deldenerbroek, Verspreide huizen Azelo, Verspreide huizen Zeldam, Verspreide huizen Wiene, Verspreide huizen Bentelo</t>
  </si>
  <si>
    <t>MULTIPOLYGON (((6.6418479618882085 52.17037490691303, 6.640279933754761 52.16740508187478, 6.634861427229757 52.17216461926624, 6.6330706574159715 52.17264548273213, 6.632101376733106 52.172797648356806, 6.631189426555088 52.1730870926378, 6.630597312373975 52.17337514375917, 6.630544909597452 52.17359945480401, 6.630326293334427 52.173507564933864, 6.630526767687415 52.17289572065119, 6.629629994427707 52.17243101865534, 6.629532741926832 52.17239263591493, 6.629100853507918 52.17203261405774, 6.627407788087102 52.172394626975674, 6.6271573033291045 52.172226608365726, 6.62704992452752 52.17218147965906, 6.62673731887596 52.17221320638556, 6.625839505149918 52.17249920488128, 6.625153871856118 52.17210208524876, 6.626213724487209 52.171684059419185, 6.62656368567925 52.17145686716124, 6.626348808257419 52.17105690192747, 6.626334280912308 52.17061556870905, 6.626008135063445 52.17033572966153, 6.625795679114532 52.16994835649431, 6.625929459849782 52.169540046708946, 6.625641937433706 52.16925833499007, 6.625552098149859 52.169215367793115, 6.625008269237864 52.169020382419134, 6.624952097216158 52.16864976956368, 6.624516371466822 52.1685430135108, 6.6240939625065645 52.168331793787516, 6.623614196715471 52.16828772672096, 6.622720904101138 52.168294642738374, 6.621691961837894 52.16841695800123, 6.6187585022411355 52.16620289079838, 6.6172094156462755 52.165195068159136, 6.615489197806632 52.16445874494181, 6.614798326499599 52.16428727673179, 6.614696399570084 52.16445551144253, 6.6139960290120134 52.16418142227746, 6.613882499956447 52.164020894348134, 6.612147148522228 52.16316625280611, 6.611236958131748 52.16385977826589, 6.610645474411162 52.164052208955034, 6.609832737045774 52.164752100193795, 6.609485244265489 52.16489877646347, 6.609270286832135 52.16514324394633, 6.6084960858249335 52.164979334894916, 6.607845426446458 52.16470513426675, 6.607354719125206 52.164630878152366, 6.6060841454897465 52.16551466096807, 6.60548677429745 52.16612035107463, 6.605293550390832 52.16605736575589, 6.604990006782923 52.166171000208365, 6.604931466485401 52.16630984325357, 6.605057190604015 52.166656124811084, 6.604058170052089 52.16768539667732, 6.60285142252243 52.169121358002286, 6.60342610957611 52.16921200054205, 6.60318456577991 52.16934763268159, 6.603001222900651 52.169656130049, 6.603184918319308 52.17072187058997, 6.6035355509412685 52.17066212964615, 6.604274885871801 52.17132757510261, 6.604171411027516 52.171470099172204, 6.604989362585757 52.17194223431007, 6.606207523358759 52.17236918609774, 6.606326919969514 52.17308248883106, 6.605945555163179 52.173363679556424, 6.6020283265162245 52.17591022766645, 6.5987353885508515 52.17789485201573, 6.597796970865909 52.17870052141321, 6.59611527432321 52.17983529373345, 6.595368331787045 52.17995119687702, 6.5951261212264765 52.18012515556221, 6.59422653011765 52.18043711293888, 6.593748681961223 52.18035040532927, 6.5935971308579315 52.18038638205093, 6.593442846292537 52.180800174933516, 6.592140018991424 52.181703086901564, 6.591792426070799 52.18167234424925, 6.591067516271483 52.181845963325976, 6.591585179738424 52.18200417643055, 6.590840968964119 52.18237088065904, 6.589953795890844 52.182487882968324, 6.589508724997209 52.18221867599888, 6.588473668233925 52.1821793047557, 6.587892703339759 52.18198710663902, 6.585073834788354 52.18155137491922, 6.584849423189099 52.181512790352265, 6.584829091567146 52.181509293378745, 6.582721413822334 52.18114646391562, 6.5746576053785555 52.179777811698855, 6.555349556891748 52.177255610650185, 6.555039990430653 52.17728099446332, 6.548869052444152 52.17785122870963, 6.546150953504731 52.178226004045854, 6.536198460952876 52.179238374517695, 6.530224364278989 52.179933423742185, 6.527132068765156 52.18014215406817, 6.52661149935254 52.1801966563388, 6.526031177796472 52.18015020615694, 6.524359147219505 52.180301451641775, 6.522381720546948 52.18072423821762, 6.52165217945805 52.18073762841214, 6.519438078767341 52.18101833701968, 6.517852198782155 52.18108675853419, 6.51768101401878 52.18126777641622, 6.514163463530129 52.18131139707393, 6.513241075532785 52.181230587386885, 6.509639155156527 52.18047504232475, 6.5093187545501925 52.180384940856236, 6.507292980341422 52.179980835035245, 6.506266031498377 52.17974752771009, 6.505464689673823 52.1795175923122, 6.504533960220294 52.17939058338189, 6.502087463959811 52.17875013335243, 6.500714676196169 52.178301532120585, 6.4993947920703246 52.178041303398885, 6.49603127160223 52.17717527945451, 6.493298102523411 52.17718544036644, 6.4924012242985105 52.1773719104967, 6.4924223658155755 52.17806791707891, 6.492061167701422 52.17836257653666, 6.490943886321553 52.17965233964398, 6.490647029209611 52.17986302318395, 6.489781031263285 52.18005264468, 6.488470365880607 52.18057055862646, 6.488141658186272 52.18058700150166, 6.487214407381612 52.18043326235326, 6.486389262232735 52.18043466088625, 6.486142593976332 52.180525640385795, 6.485771175798886 52.1809041041367, 6.484869198343042 52.181348599584396, 6.483259205984306 52.18171908476255, 6.481761354215849 52.181926865470956, 6.480492872362818 52.18199449088698, 6.479172094895995 52.18227755794409, 6.47755839330288 52.18518824705214, 6.4768220046296285 52.18565113085636, 6.476242347500746 52.18620892106393, 6.474227195539514 52.18769102456095, 6.473616886415021 52.18791165237069, 6.472973408185014 52.18831981430593, 6.472243723501627 52.189945279333, 6.4711428394646155 52.19107375562913, 6.469999062310545 52.19269051419211, 6.469318334097517 52.19449024722116, 6.4696977027699605 52.195168820083055, 6.469526658327902 52.195632023620206, 6.469581640364375 52.19636790733295, 6.469765652241412 52.19680450172159, 6.4697679458322215 52.19726018276363, 6.469464537750874 52.198282079583336, 6.469850307612102 52.198819292884316, 6.470253924200301 52.199151509880835, 6.470293436087949 52.19937363206332, 6.4688155811956545 52.19974199120039, 6.4686041624849775 52.20013999137257, 6.468145351582427 52.20016756487215, 6.467474811563431 52.20041010356264, 6.466209905389257 52.20019965792149, 6.465372545531661 52.20042528315366, 6.465153174652734 52.20056007490891, 6.463971094423233 52.20071735229078, 6.4630571812815765 52.200751124701725, 6.462469920584391 52.20071076998297, 6.462094948544054 52.20039438231289, 6.461756157415159 52.20038793966104, 6.461376610071774 52.20049006212055, 6.460747440054528 52.200403411784094, 6.459217150160691 52.20067885281688, 6.458442089033899 52.20092312511754, 6.457287143002989 52.200964703166576, 6.456994970954472 52.20108380747378, 6.456549184870505 52.20151029980268, 6.454797017596719 52.202462408565694, 6.4542797027428795 52.20337753539494, 6.453410544739463 52.204305905835625, 6.453709505149521 52.205292931584026, 6.453208861818611 52.20625284489954, 6.452053833074975 52.206927972574555, 6.4511774165464075 52.20764300326937, 6.4506681456618065 52.208208117035284, 6.4503323442648375 52.20904725409371, 6.450012914679623 52.209364998524336, 6.44988385567931 52.20968965723692, 6.4492133367195805 52.20993703374291, 6.448913460135453 52.21069512617576, 6.447986644510852 52.21127746539129, 6.446476314420936 52.212698449422824, 6.445641239982073 52.21303114443751, 6.443662579936382 52.214609004178826, 6.442264862801686 52.215296451430994, 6.441811211262474 52.21567271885232, 6.440488736903143 52.21611633357823, 6.440294769722296 52.21632992291049, 6.440031793480843 52.21699193408097, 6.439590940328394 52.21735396655785, 6.438289701316891 52.217993495573964, 6.437731302778336 52.21806363263024, 6.437388121146366 52.21830533043098, 6.43695162152906 52.218462376554854, 6.4365976656850945 52.218806097220096, 6.4357357827587185 52.21912071232216, 6.433672134966647 52.22020973121899, 6.432940864017021 52.22044820378835, 6.431946859008142 52.2209351016299, 6.428469772181183 52.22386190682537, 6.428157004755805 52.22421908014706, 6.427496350413211 52.225460637306725, 6.426562045729445 52.226418047485176, 6.42626257900214 52.22694515997439, 6.425838352075991 52.22735121604959, 6.424783453532328 52.22971330906636, 6.423134405093877 52.23201274241771, 6.4201618065077035 52.23430117550461, 6.416807437705758 52.237126386612275, 6.416595145460557 52.23795924471636, 6.416332150304624 52.23798318114621, 6.416313236093634 52.23818208013539, 6.416433612947096 52.24073672826496, 6.416639839702901 52.24213683714676, 6.416422311418921 52.24216639950766, 6.417978770897568 52.24348561878132, 6.4193118300587875 52.244119353838876, 6.420744746894347 52.24493142032115, 6.4250682825068015 52.24795459348399, 6.426226258940574 52.24886247163721, 6.4284862048772515 52.248203338762764, 6.429386055100676 52.24907593513725, 6.4318213535642865 52.25090156098957, 6.430057467870851 52.25134246248071, 6.429583510322553 52.25152833824918, 6.429684688088569 52.2516980725133, 6.4330464476520035 52.25284495625131, 6.436459231708572 52.25389613142191, 6.436748465121687 52.25405208166732, 6.436995725584849 52.254064077075455, 6.439043479701402 52.25473028349517, 6.441490264391583 52.25659711879564, 6.447812170134972 52.25784343389889, 6.448970995150859 52.25845327946842, 6.461797009385113 52.26340338407012, 6.463144232903319 52.26399886634199, 6.4631005684877225 52.26404088051318, 6.466325377802662 52.26539245239301, 6.471001607748995 52.26768608532384, 6.471231061867948 52.26930980162728, 6.475564064210975 52.27128374687439, 6.476811371298826 52.27160276475399, 6.477157372105327 52.27192052393709, 6.477641167443643 52.27185592714903, 6.4781123524485515 52.27217857738729, 6.480666824616185 52.273047769024224, 6.481823950336249 52.273250377545416, 6.482974366277844 52.27380575296934, 6.485259686885873 52.27460650404763, 6.489782396347247 52.27556985386963, 6.490030417061119 52.27591479040998, 6.494898066951025 52.27710223283504, 6.504465536150146 52.279637823678456, 6.5046062894928705 52.27953385338449, 6.507202095452341 52.27994850007595, 6.508705221023252 52.28084645719665, 6.510634225486887 52.28126100984268, 6.514015582504206 52.28175120738204, 6.515687218770746 52.282179430457994, 6.51658098744598 52.282737795601136, 6.517264017287312 52.28304791214962, 6.51786937142166 52.282870828105196, 6.518395233899926 52.28281951375221, 6.520307283523434 52.28296439021488, 6.521347216478696 52.28332454212257, 6.522542557827728 52.28343138841382, 6.523537981767714 52.283299721014664, 6.525812821961255 52.283499004308794, 6.529307412454197 52.283291857584864, 6.531429447243168 52.283082364263926, 6.532831198819029 52.28283803021901, 6.534890116536829 52.28299174573309, 6.535167031447866 52.28296194665418, 6.535795356428223 52.28270443255898, 6.541561823487498 52.282683289414386, 6.5415466677263785 52.282266738732545, 6.551996177033923 52.28326975418471, 6.5540087296666165 52.28331300827356, 6.562252642664463 52.274358945451596, 6.564388062904466 52.272411916229366, 6.568191447001269 52.270143742375346, 6.569848842179245 52.2699953640365, 6.575326536952234 52.269116223917734, 6.575382677019509 52.26931621271003, 6.580696309634875 52.269518442882365, 6.583511719289272 52.27004787279076, 6.5951485002517565 52.27119859945329, 6.605363137391854 52.270688903242565, 6.617865930976707 52.28223754947104, 6.626066336450467 52.28997399618045, 6.633278461821069 52.29125888373811, 6.635592569377854 52.291083858062464, 6.6367049924341 52.29073817436382, 6.637787596758566 52.29198585264967, 6.638742365787547 52.29215066502482, 6.639248517971378 52.291986852293775, 6.640741406067149 52.292015737157975, 6.641604194663778 52.291736321334405, 6.642288119536063 52.29252868147691, 6.647464662848353 52.29371103757281, 6.647496415039937 52.29365209298147, 6.651002239581631 52.29421806616285, 6.652380327484006 52.29390622934909, 6.657519870037683 52.294854353357934, 6.658073320201994 52.295889848469166, 6.659897436560867 52.29636518183668, 6.660800513327878 52.296611730248074, 6.661034888884743 52.29655942530589, 6.661107116290056 52.29669524766061, 6.6646386509921625 52.297759350470095, 6.667901795941991 52.29885520067993, 6.671445813317353 52.30030896774568, 6.6750246727661775 52.30197936293004, 6.675287715396038 52.30177146504566, 6.67543938722745 52.30178222555272, 6.675355084827241 52.30209544700896, 6.676117347947442 52.30248016790105, 6.676346768984102 52.30245321688557, 6.6780367755560075 52.303383996857015, 6.680030950928529 52.304242609476574, 6.680333817503592 52.30447524970671, 6.682440148289194 52.30552552845612, 6.682383603726109 52.305672825366386, 6.684777881767322 52.30663126145054, 6.685153708543289 52.306469267283845, 6.685562447241326 52.30680924331299, 6.686894678773275 52.30732193436689, 6.6871730432973076 52.30721397562418, 6.687434312080152 52.30748236297615, 6.688077400780916 52.30774824763963, 6.6900328716037984 52.30826280785245, 6.692106338172363 52.30854380978657, 6.6938442218148495 52.308666060254254, 6.69466210588481 52.30859894245024, 6.695619643036055 52.30864545371588, 6.697270140425879 52.30846197143733, 6.6974603235159815 52.308610513499815, 6.701088148105782 52.3080690756558, 6.701213008656247 52.30778428279512, 6.702017220970259 52.30785165519581, 6.703140740596667 52.30754533989121, 6.704414674703954 52.307088826290524, 6.705905053969145 52.306419924992944, 6.709521722693977 52.304815522212955, 6.709616838612272 52.30467198683144, 6.709910566338231 52.30465293522423, 6.7110055927611745 52.3041300985636, 6.711350124288566 52.30406430735893, 6.711275295083964 52.30377741707601, 6.711992175007217 52.30366823481261, 6.712134644641208 52.30350118238172, 6.71723870463293 52.30051074573467, 6.718879313586857 52.29933128666066, 6.719240063450912 52.299260345482075, 6.719065868379249 52.299059342338225, 6.72064857911223 52.29816117497527, 6.721612398075353 52.29748408590989, 6.722023333660442 52.2971053973924, 6.722375286764299 52.29654685141782, 6.722811812493968 52.2965615149829, 6.723159256267109 52.296330325394926, 6.7233031325764925 52.29596064415378, 6.723841428598183 52.296081120621054, 6.724430735263786 52.29583636029686, 6.724603717840174 52.2955797692232, 6.725222689372158 52.29506880739329, 6.725431823120855 52.29464012020232, 6.725715765316111 52.2945254081803, 6.726603026756962 52.293203580621714, 6.727741739627265 52.29213038101447, 6.72820753019581 52.29184393676923, 6.729640646507821 52.291322749210266, 6.729617132087434 52.29047156261503, 6.730887045074845 52.29079708717874, 6.730987647736219 52.28999378298512, 6.732222193688934 52.290164100269486, 6.732891922040075 52.289813193461306, 6.735841205635841 52.28798798203175, 6.737134861407772 52.28699436728434, 6.737415777430364 52.28701179545595, 6.737600292855629 52.28692849129072, 6.737672084220587 52.28677117672062, 6.73803827903228 52.286597218973185, 6.741867027695814 52.28390399353691, 6.74277099105974 52.2831187004685, 6.74288654560882 52.28311352762955, 6.7437554016634085 52.28146377159009, 6.744335191933368 52.28170536753589, 6.744782121013573 52.28138036642466, 6.744964520691714 52.28091568777009, 6.745766308809752 52.28013086217311, 6.746943900856215 52.27837439155711, 6.747139474232551 52.27824854435065, 6.748134899894752 52.27604882284984, 6.748577253580021 52.27422187742416, 6.74866868632153 52.274038916652785, 6.748610271822847 52.27339794804096, 6.748977668295255 52.271480312128276, 6.7490683636716655 52.27146869585002, 6.749136825930468 52.271132577651294, 6.749367998903606 52.271016383415905, 6.748737279367112 52.27019842319959, 6.749257053320152 52.26993065872615, 6.749413505247751 52.269061529513735, 6.748815797369761 52.267005828164926, 6.748752856188798 52.26708478358744, 6.747905043900212 52.26686612674426, 6.748941316405673 52.26589016764447, 6.748982021879233 52.26527316161086, 6.749292761117538 52.264677195388316, 6.7493779473445485 52.263965769519366, 6.750179742672339 52.26264145061128, 6.750577108207762 52.26174516962292, 6.750919026580469 52.260598557895484, 6.750730693811811 52.260214200646566, 6.750916303164435 52.26006252816035, 6.751376135273539 52.258183722720496, 6.751065509107714 52.25774146148358, 6.751641132064216 52.2576158001962, 6.752772723466213 52.253364942470846, 6.752276982254478 52.25304714590587, 6.75295959617844 52.25236960877761, 6.752032473870723 52.252010693714105, 6.751452767158242 52.251877559971525, 6.750226748806132 52.251736368939355, 6.7490482940789525 52.25175833132876, 6.748908054190128 52.251815157951924, 6.748655597522101 52.251671999850075, 6.748277178543031 52.25169182212433, 6.748197372590676 52.25184647857292, 6.746771662087182 52.251778933337526, 6.7452843201186665 52.25192423503748, 6.744983712297018 52.251894135674, 6.729370403469167 52.25254944993624, 6.730506257053461 52.25330239441607, 6.7327795951026435 52.25428326848685, 6.733040358331143 52.25417299406466, 6.735055145756119 52.25551520205555, 6.735484787741237 52.25603080891619, 6.736150232038953 52.25638978837824, 6.736661311569657 52.25700137161527, 6.7379936976539865 52.25766114963271, 6.737522570768876 52.25837412797, 6.7376177303891716 52.25848539987152, 6.736197152232207 52.260804743450805, 6.710450141857862 52.2598886516407, 6.710300238213307 52.261597361368075, 6.710045103451863 52.26187980281378, 6.710291386294811 52.26208879386205, 6.709816116248995 52.26208086653604, 6.709978243474598 52.26245002534907, 6.709782919854913 52.263626962182144, 6.709594359959372 52.26362638363, 6.709165067209305 52.2639201916984, 6.708988037156152 52.264125262777725, 6.70892111866421 52.26448472200561, 6.7110750119789495 52.26595639599861, 6.710788955178965 52.265974769843346, 6.710226866212508 52.266756349580646, 6.709366157095054 52.26731177408653, 6.709498478461614 52.268074059100165, 6.709901773627486 52.268548759501485, 6.69774082476958 52.26852613780913, 6.698832018761339 52.26821206127904, 6.699386735383246 52.267925845370826, 6.699278773847336 52.267866932898244, 6.699927851440904 52.26757460837979, 6.700955778666589 52.2668171134207, 6.701780361484504 52.265864961953426, 6.702166593369107 52.265100268143975, 6.702421766670039 52.26421568431741, 6.702292972543258 52.26352947595159, 6.701795263223652 52.2624041136979, 6.701287625616668 52.261631389279685, 6.70112297019344 52.26076861073037, 6.701327545196048 52.260209030970714, 6.699524229066092 52.26010323542436, 6.697458066214402 52.26013403636849, 6.6964069194143425 52.25890973301548, 6.695266681133353 52.257844834446594, 6.694518160182318 52.256797780982126, 6.6946165617613165 52.25630680299362, 6.695592742701428 52.25577998185553, 6.682295739614922 52.251038315502385, 6.682477476070978 52.25089025407592, 6.682331519149755 52.250514326005664, 6.683212571886765 52.24856729978161, 6.686620856923097 52.24992002194647, 6.689641162491413 52.25085585793455, 6.694272750979982 52.25178728059271, 6.696202373073979 52.251966754731555, 6.698654811005773 52.252126909464764, 6.702173595333505 52.252144528230126, 6.72359046163885 52.25201146983148, 6.722190421003767 52.25041475687057, 6.721355170453866 52.249627495959366, 6.719616437769328 52.24861674253482, 6.717926801588976 52.24351429241421, 6.7198596183128565 52.2438366532775, 6.720055473968975 52.24374229830687, 6.720539984236161 52.2417738709299, 6.721103467422985 52.24120088616915, 6.721221245227292 52.24076688625046, 6.72075061050784 52.240262147323946, 6.721273244368356 52.23971925897941, 6.721502589395033 52.239292627465176, 6.72150881665015 52.2391511443979, 6.721144743490395 52.2388300856989, 6.72093669557976 52.23808536272985, 6.720672826981328 52.23799400467179, 6.718897234641366 52.23785584719095, 6.7186636749127855 52.237910679189184, 6.718547969419983 52.23813016123901, 6.718799911980182 52.23917615792767, 6.717641897589217 52.2398142501576, 6.717303472995571 52.24029528051861, 6.717087931906111 52.240980545904605, 6.71643080764003 52.23899553916193, 6.716456251085818 52.238756167330536, 6.716306371174985 52.23861962383499, 6.712139805727356 52.22602904414242, 6.703239565431716 52.21944215709361, 6.7020392227722825 52.21682159864831, 6.712387855196039 52.206331485498, 6.703469087587916 52.19852798802325, 6.69749419199139 52.19624802011457, 6.672050536967817 52.19818677016751, 6.6530820463125195 52.19370075108659, 6.652097590034557 52.19358936537041, 6.624347433280478 52.18890815129468, 6.625273607796976 52.18864943848652, 6.62587733245764 52.18836588796297, 6.626453105687786 52.18798465001467, 6.626448855144959 52.187814932321984, 6.627685189420564 52.18731728308967, 6.627667820827019 52.18706523110231, 6.62845220297044 52.18676152036403, 6.630535795080783 52.18632550467356, 6.632774954301622 52.186208961704054, 6.63341516030025 52.18601855125554, 6.6344539009888175 52.18595526054195, 6.634948232371133 52.18519839877766, 6.635433563469205 52.184716597665876, 6.636523076148946 52.18433664175209, 6.636915841904977 52.184115600113095, 6.637286496970655 52.18362769775216, 6.638035091724995 52.18318339268781, 6.638375788154658 52.18256452259954, 6.639038826304144 52.18191664945886, 6.639665891270603 52.181505713103675, 6.640123645336507 52.181280563690265, 6.641391457630553 52.18090626359604, 6.642755064440257 52.18144717044011, 6.645609320730042 52.17885341530111, 6.646508770216174 52.17794019692261, 6.646336697335106 52.177880954428964, 6.64729415984815 52.176895334567405, 6.647252796564446 52.176810490254276, 6.6418479618882085 52.17037490691303), (6.588694375371815 52.24984529251553, 6.5845552123599775 52.2504791705333, 6.583932055494701 52.24902258629514, 6.579405978873863 52.24578020717734, 6.57231690099039 52.24806809574879, 6.567634328481197 52.244013651573326, 6.574292318149822 52.237372723772346, 6.574641245011907 52.2375105232677, 6.57555887634835 52.23643467133683, 6.575513740395212 52.23633106585028, 6.575951705100922 52.23580635455433, 6.576257026015557 52.23560383144078, 6.576681760530832 52.23405598834469, 6.576209974102942 52.234026717939436, 6.576273345520736 52.23360269204322, 6.577972568151096 52.23331590885181, 6.575852469573218 52.23028815114529, 6.579333728428851 52.23051934248891, 6.587703984586178 52.23023566045667, 6.587353794883843 52.22794458186965, 6.584489419304125 52.22795568594118, 6.584643850713605 52.224334774598205, 6.601210532733475 52.22673438487188, 6.604538278843257 52.22732005930212, 6.608753573406202 52.22829056000906, 6.6172405763404125 52.23051451335323, 6.622581797603532 52.232010988830304, 6.616792265999525 52.23692419759495, 6.618844564320788 52.23766207366188, 6.620765944954412 52.23852740533178, 6.6202130226979286 52.2389657612887, 6.619533825104603 52.23854560734566, 6.618392054780045 52.23821594642328, 6.617876714173838 52.2381690714874, 6.617336471317232 52.23841318152075, 6.616567494291594 52.23996752675899, 6.613795561391126 52.24281318156714, 6.613908539347867 52.242853018957824, 6.613207729005498 52.24333416828662, 6.611035971790943 52.24570442500825, 6.61094653274754 52.24570535179552, 6.608524847076086 52.248190507356604, 6.6081974057873 52.248457373329146, 6.6081110510534335 52.24843747974463, 6.605947494903387 52.2502154240146, 6.603187328428375 52.251982054990165, 6.601205864615509 52.25351084596435, 6.600029135534901 52.254031636420116, 6.599918056673649 52.25392772210173, 6.5980111208715595 52.25457789371967, 6.594722549369299 52.25536407760847, 6.59353811104506 52.255757073526276, 6.593668246368499 52.25587203489144, 6.59295678244072 52.25613603744394, 6.59262304063651 52.25542428548348, 6.592501103563502 52.25545979807429, 6.592315583340009 52.255226302004765, 6.591916030021873 52.25507532383301, 6.590379121755044 52.25474015099434, 6.58966285384133 52.254318519016294, 6.589058037362061 52.25376934432613, 6.58891067865901 52.253439669134686, 6.588916101346767 52.25311518001831, 6.589417025045466 52.25177639368192, 6.589434684161834 52.25110880760833, 6.588964638510491 52.24980349803681, 6.588694375371815 52.24984529251553), (6.675293905315308 52.223938406056995, 6.6794107807450835 52.21993721391211, 6.684714078445474 52.219866684748695, 6.685949862431327 52.223301155095406, 6.688804723692174 52.22327139993215, 6.689986169068729 52.22423281365738, 6.689470880348387 52.22492782963886, 6.6894097648824555 52.225191988819915, 6.689597258569101 52.22580031966631, 6.6868080313477085 52.22602347224397, 6.68757091656771 52.22773530832624, 6.686063439092166 52.22964854165317, 6.6816084306571994 52.22832498692325, 6.682549073553385 52.22699331490303, 6.677766937263388 52.225835848767986, 6.675293905315308 52.223938406056995), (6.499746084811009 52.242284346122865, 6.498591231593308 52.24206005590218, 6.498369286816229 52.242120936569066, 6.496637517088128 52.24180406847686, 6.495815707955099 52.24085153300555, 6.495895395935125 52.24074113297137, 6.4858937837781845 52.24028397173139, 6.483979225625851 52.24012902123784, 6.476087705123224 52.23786953298457, 6.476499201629441 52.23721322807243, 6.477104198600868 52.236808500209634, 6.478092107362798 52.23637523260012, 6.478503012442474 52.23551921267959, 6.479118050994117 52.235171120395194, 6.481425076311962 52.234448660290944, 6.484763389351299 52.23279693481872, 6.485475161738111 52.232572064390396, 6.485467506827076 52.23220613361743, 6.485969844228152 52.23192028825168, 6.4994842325538285 52.22551693919612, 6.500342103456713 52.226166984423735, 6.500404661968741 52.22697696537075, 6.501544412550644 52.22681570295075, 6.501689055441787 52.22714913171894, 6.501691312593709 52.22763201783413, 6.50408428836205 52.227138361731676, 6.507214841951416 52.228464855247374, 6.507684244057368 52.22961290396223, 6.507788361003745 52.23874681248472, 6.507904762012148 52.23982629984106, 6.508660009081562 52.240219120191895, 6.5087736644781735 52.24054415505082, 6.5085224600162395 52.24080720832032, 6.507918899844262 52.240905632979974, 6.505601133633009 52.24055991921256, 6.502585142163678 52.240221879704904, 6.501804832216968 52.240342447021554, 6.501470337214039 52.24082888654408, 6.5019851361321495 52.24118539671567, 6.502185952242052 52.24155584276288, 6.502194787859212 52.24190850620951, 6.501587406322301 52.241875044763084, 6.501519650805773 52.24171890884096, 6.500532221679541 52.241806610003515, 6.499746084811009 52.242284346122865), (6.563336284747105 52.20485087793211, 6.561668111704587 52.20567085138528, 6.558875424704897 52.20651039788912, 6.558316316314674 52.206390948696104, 6.557626611178514 52.20598178308047, 6.556188860142951 52.20488143753425, 6.555452427232306 52.20452805913193, 6.553853035373694 52.20434809583393, 6.552693270221568 52.204527528953754, 6.551421005991777 52.20488980116401, 6.550661713850142 52.20533155299928, 6.550209540176702 52.20600566434568, 6.5496904673398095 52.20618409094425, 6.547486410399971 52.206101566165586, 6.546703589626795 52.20570308456509, 6.545193146582522 52.20460950077326, 6.541774890826232 52.20142224344771, 6.541287862109505 52.20063965877773, 6.54608144402832 52.200346339266, 6.547058825616919 52.20063617240234, 6.548034752967714 52.200702980692476, 6.550060437164899 52.2005734881803, 6.552436758327579 52.20009499834312, 6.554689690893122 52.19914886602713, 6.560323249379282 52.197761832136486, 6.5605821561742 52.197430047630014, 6.560603718397623 52.19630456328019, 6.5635579639225945 52.196173466713184, 6.5673064831997445 52.19566525759139, 6.564673172281873 52.201072976559274, 6.56387999357664 52.20404996067477, 6.563336284747105 52.20485087793211)))</t>
  </si>
  <si>
    <t>TransitieVisieWarmte.GM1955.DC195501.PL1955010005</t>
  </si>
  <si>
    <t>Overige wijken en buitengebieden</t>
  </si>
  <si>
    <t>In 2050 een aardgasbesparing van 70%. De rest opvullen met duurzaam gas</t>
  </si>
  <si>
    <t>o.a. duurzaam gas</t>
  </si>
  <si>
    <t>MULTIPOLYGON (((6.162507622080378 51.95588298057177, 6.162604164569584 51.95584511322242, 6.162814297983464 51.955696053968005, 6.16295962734485 51.95542886283172, 6.163227874008269 51.95529224600333, 6.16398862325958 51.95521507956868, 6.16443917243035 51.955067898140285, 6.165551412672693 51.954979201887845, 6.166059454875688 51.95482656399176, 6.16826147684168 51.95385987631449, 6.168812698388098 51.95342042882101, 6.169132691588257 51.95328559356343, 6.169387141645511 51.95328066492758, 6.1699394651664266 51.95347097102054, 6.171553091605503 51.95330321245862, 6.172153880543117 51.9533062674272, 6.1726581318116 51.952968452479524, 6.172388300303276 51.95274847096358, 6.172355704068749 51.95258488987781, 6.1723770109205605 51.95254470346601, 6.172706645657837 51.95235994334909, 6.174099463472582 51.952191773174484, 6.174262321816801 51.95152670566926, 6.1759405115240025 51.950778816578016, 6.1760920078229455 51.950380351907334, 6.17648473573485 51.949994163881414, 6.177056256759395 51.949718609215736, 6.1784150145410806 51.948739423432755, 6.179527220457007 51.94841109337946, 6.180302672865846 51.948284257340504, 6.181076228433067 51.94841229141182, 6.181785238555881 51.94818889841505, 6.182304955333727 51.9482765554248, 6.182730896749725 51.94816803065738, 6.182817753990206 51.94808211411374, 6.183153135416042 51.94791396816894, 6.184019465443411 51.94790515052039, 6.184540658728228 51.94774421711736, 6.185364364307357 51.947006398106254, 6.186055244502089 51.9462211082684, 6.186671349872626 51.9458055294002, 6.18734358743595 51.94565436023629, 6.188561727603798 51.94557856640514, 6.188841376512321 51.94477428320948, 6.188457541144837 51.94427875213941, 6.188542145126283 51.94399511535555, 6.188397397245744 51.94336586633295, 6.190104486377903 51.9427082247558, 6.191733503682213 51.942451804571164, 6.193202085571527 51.94094627243255, 6.193274164351061 51.940871019864936, 6.202779124402201 51.9373331538292, 6.203201170946552 51.93726194673599, 6.2048776170926825 51.9366453876928, 6.205251511717769 51.93664398127355, 6.205618208996559 51.93772930367108, 6.205136372511863 51.937875262487395, 6.204197070888332 51.937931808416344, 6.204062161876478 51.93813573622013, 6.202934133520339 51.93878536743035, 6.2027273040750766 51.939015832817425, 6.203150348694183 51.93982133316067, 6.2027868432333735 51.94004866153467, 6.203076456974615 51.94132682856197, 6.202840468383131 51.94154913700499, 6.2028444855431495 51.94178146488704, 6.203123091587559 51.942195551346316, 6.204146325783702 51.94243456113961, 6.204753465750408 51.94223426193004, 6.205035197084108 51.942330170041295, 6.206222918971906 51.94243743052749, 6.208790360676939 51.943244793468935, 6.210318187978963 51.94340985870495, 6.21115389784788 51.94331217557622, 6.2120484853198965 51.94289344009311, 6.212410351813892 51.94297543809804, 6.2143761708060685 51.94310515955323, 6.2156872970036545 51.94392073971319, 6.215981212893577 51.94377114632389, 6.216383280181702 51.944122462584204, 6.217874799863944 51.94328267633421, 6.218320439860182 51.94315721777348, 6.219041397731237 51.94314161895552, 6.2195278665296225 51.94324879823986, 6.221360114609731 51.9439279520766, 6.220753070026856 51.944575619871976, 6.223074684500505 51.94460425609415, 6.223265528082856 51.94460597291116, 6.226163418213196 51.944638321798266, 6.228977690061457 51.944579603899676, 6.2295856462409525 51.94455186900164, 6.254275319774045 51.943253082582984, 6.259903857052475 51.94297760461022, 6.262748450912659 51.942954885725, 6.263082201198763 51.942961073229604, 6.268716900604845 51.94304301128397, 6.272847931497355 51.943187452184404, 6.272913832289314 51.94316536478906, 6.2728477465147074 51.94188490297307, 6.275468898158632 51.94180454856553, 6.275577214789951 51.94181159503695, 6.276519966280069 51.942059232198446, 6.2781667791435085 51.94311834745937, 6.2787480508723705 51.94329385758047, 6.279651878096054 51.94340643130714, 6.286771354046675 51.9436988537286, 6.29413921255048 51.94377638226426, 6.294192322693991 51.94364215756272, 6.298590637021752 51.94383575737116, 6.298494852637714 51.94396717792366, 6.302066451551656 51.94413409288764, 6.302346699263262 51.94364540600251, 6.301797662427451 51.94318365937339, 6.301796794748767 51.94297686271308, 6.302016711461547 51.94270241563432, 6.302142011970651 51.94230430080434, 6.301968302343852 51.94205969456349, 6.301387602079593 51.941703863842775, 6.301395660691913 51.94161393195843, 6.3017728697576345 51.941331205601415, 6.3032745865497946 51.94068052071375, 6.304136004406405 51.94007255697837, 6.304534468375931 51.93959305434224, 6.305762888423562 51.93882106350209, 6.306888959470383 51.93784818033942, 6.306158838671268 51.93711446953902, 6.30597344056795 51.93705064286764, 6.305936509749979 51.93704244620513, 6.305805071701278 51.93704935222416, 6.30577774772484 51.93705438374311, 6.30398032088332 51.938061294935885, 6.303551254382884 51.93804139616958, 6.3030107074901265 51.93804162739324, 6.301459948972193 51.93806236592831, 6.30131511153946 51.93790630671877, 6.299830404180966 51.938468395071595, 6.298714144843021 51.93903808838736, 6.298908299852637 51.93772769905607, 6.298015106294468 51.93710811957422, 6.2976335081264665 51.93701313513155, 6.296804385764624 51.93662306256124, 6.296034515375293 51.93596608240397, 6.295981787687406 51.93589071522915, 6.295669448584142 51.935357051746216, 6.295616148030349 51.934393576294106, 6.2960199811768085 51.933379816158066, 6.296074210560946 51.93289223496172, 6.294726394567062 51.93216857783027, 6.293767541009417 51.931942811037196, 6.292887181282928 51.931314410993785, 6.291026467215905 51.928991704792764, 6.2903371617255175 51.92765952737615, 6.28972086269454 51.92659118852303, 6.289693578970412 51.92530059021633, 6.290904543757805 51.922728327245736, 6.2912367928732085 51.92235724250862, 6.294979116313569 51.92089391386784, 6.295331686065093 51.92103131486845, 6.295588464301195 51.92104538388431, 6.297659988135415 51.920464669090855, 6.300227461972122 51.9199930351909, 6.301900992664981 51.91988766858144, 6.302769343089796 51.91999651865076, 6.303153936037355 51.92005172332058, 6.304297970108503 51.920202565444725, 6.306647751381502 51.92029302821437, 6.308460839804069 51.9206862955591, 6.30995462918661 51.920746591784464, 6.311403198164624 51.92062317998756, 6.312198309989331 51.920378541445416, 6.313890598022769 51.91957273995489, 6.315671129975041 51.918364364802805, 6.315891607294499 51.91810861788481, 6.316229121733607 51.91751868676537, 6.316875789126272 51.91620300078147, 6.316817125361087 51.91599444918113, 6.316392225369104 51.91557151811009, 6.316452129926343 51.91425885512356, 6.316616669633962 51.913957562452026, 6.316133991896382 51.91273552753141, 6.3160867600454935 51.91271609871866, 6.312702894764799 51.911557428798005, 6.312446636293687 51.91146955061514, 6.312248053312428 51.911400894168246, 6.312499761516826 51.911125959061344, 6.3117823584713895 51.91083326107195, 6.31136349199332 51.910649536551496, 6.310875397364294 51.91054606724877, 6.310360607733231 51.9110270305055, 6.310231063301602 51.91099927534828, 6.309022241079257 51.91178475756601, 6.307963133097977 51.91139175076553, 6.308780112763946 51.91068331346647, 6.307824020535177 51.91048689957336, 6.307327902736232 51.91029276386753, 6.306859299513799 51.90980097254796, 6.3065748937774275 51.909073598714265, 6.306479230420089 51.908764297919845, 6.3064620343464455 51.908708720124714, 6.306266420770459 51.90816311359122, 6.3061616827208145 51.90790235093473, 6.305957999487725 51.90787371487108, 6.305951892810985 51.90688473785938, 6.306057359114584 51.90641433986069, 6.306477759185255 51.905759527015576, 6.306824806914086 51.90453526405582, 6.308084710075309 51.90298726244648, 6.308685605175035 51.90206130878121, 6.31038464432912 51.900537134373714, 6.310798130480822 51.900018979707646, 6.311161103839656 51.89989475859452, 6.311216081882686 51.89985917999244, 6.312764803561176 51.89901045470158, 6.313991167134115 51.89849156114887, 6.314110440859306 51.89854993695898, 6.315876222552759 51.897770782855275, 6.317829709863034 51.89786977559674, 6.3183186384652394 51.89780541517389, 6.318904503228242 51.89764199140278, 6.3200284948614085 51.896937238822254, 6.321204227696488 51.896700056363215, 6.322254277870334 51.89612375363283, 6.3227895708253685 51.89593641612675, 6.32648360176803 51.895248278511104, 6.329586663785213 51.89477750530261, 6.3306432468367975 51.89430232410112, 6.330926142197362 51.89401552863495, 6.331454722772406 51.893704474236955, 6.331549002972663 51.89365285754021, 6.332279256100105 51.89326782671859, 6.33160111269875 51.89259930962696, 6.331374200128104 51.89237727669472, 6.331070346223251 51.89207616690956, 6.328492832960851 51.89084401991512, 6.327709955632656 51.89047420915879, 6.324228575568583 51.88892362977989, 6.325091106621467 51.88790121620061, 6.325409976771714 51.887336509101, 6.32620390829415 51.885960970062655, 6.326897110437911 51.8847874638011, 6.326926301623588 51.88473717150644, 6.328200874545924 51.88264093952496, 6.329266368929319 51.881765038389176, 6.3292230834491905 51.88174689563645, 6.328141197630425 51.8812672970383, 6.329442845042897 51.88033631456172, 6.3264209452166 51.879102799390296, 6.329030200008734 51.877379407803765, 6.3287791780567995 51.877286229340726, 6.331633004545227 51.874820793516335, 6.331120329308542 51.87468401620172, 6.330767750648199 51.8745874246677, 6.327278823077189 51.87365998812845, 6.326992567311976 51.87317340438015, 6.327038590617145 51.872794759164115, 6.327136122996021 51.872594138789026, 6.327389216331137 51.87233550829059, 6.329251030024017 51.87123353836227, 6.324638735299221 51.86905056540694, 6.322736378700813 51.86879672206763, 6.322669776415023 51.868788461696084, 6.322492731205578 51.86867047365514, 6.320097606825913 51.868488297024925, 6.315820943778291 51.86876027966082, 6.312210117475555 51.868487515190225, 6.312104359215402 51.86853871273645, 6.3120292858578395 51.8691552177855, 6.311882327232049 51.8692146947578, 6.304581119639621 51.868960770578575, 6.302434110769728 51.868802299587365, 6.3017520852053845 51.86874052195719, 6.299160430046222 51.86838862628023, 6.299006401784193 51.867826260681696, 6.2989323818499 51.867771230801935, 6.29830708049183 51.86780425606004, 6.295716549963961 51.86824393755231, 6.295010389590948 51.86852080776492, 6.294114442937827 51.86906217002772, 6.292200610206977 51.86977082811747, 6.291705863069832 51.870063998956475, 6.289764579213759 51.87076328220813, 6.28829005763767 51.87142107285459, 6.287619004536477 51.87162624859991, 6.286488519702826 51.871835668440596, 6.285273474527188 51.87199600721243, 6.284267135442309 51.87201939484701, 6.283476653678023 51.87214914443625, 6.282221935056071 51.87307020509734, 6.2804461609974815 51.87388591364567, 6.279730530495711 51.87411472683525, 6.27888597049431 51.87424493449397, 6.280449475198283 51.877113681728964, 6.279072967337516 51.87821632487424, 6.277289153439631 51.87893050413917, 6.272860464939821 51.87969413113384, 6.270908112487696 51.87974914417441, 6.270388726438668 51.880266023184255, 6.2693830960919215 51.88064406224088, 6.26828927482697 51.881222242678675, 6.267914660420966 51.88208000478612, 6.267054345054762 51.88282741304759, 6.266755725098353 51.884040832140684, 6.264430195357341 51.884043977314036, 6.263150937019774 51.88456649812743, 6.260541681036965 51.88459537651432, 6.259225268114838 51.88469785563848, 6.258690841047788 51.88500547428483, 6.257368848716327 51.88431612169318, 6.255996602981239 51.8832906111336, 6.254592547396702 51.883460259269214, 6.250061299562048 51.88364195569453, 6.247958463194478 51.88077818466565, 6.247585182043595 51.879937662856904, 6.249034060273517 51.880415153991756, 6.251639626582217 51.87827623478248, 6.252785130132817 51.87847656146815, 6.252621122790077 51.87669523882143, 6.252732918653551 51.876437473332, 6.253548214249654 51.87566063524752, 6.25361116068103 51.87479206191012, 6.25626768750386 51.87461643210218, 6.256422158167006 51.8734394476863, 6.2573208474236495 51.87300899658287, 6.256499753975031 51.87180722047117, 6.252398399712697 51.87160919389402, 6.252426733739221 51.87084873820032, 6.252844505297349 51.86890181056401, 6.2484296315503505 51.86947420920417, 6.246295362137848 51.86995028533767, 6.244178491341604 51.869606314210735, 6.242003002347117 51.86897786067397, 6.241378230272673 51.86901027299473, 6.240616902395322 51.869169427175216, 6.239373529598049 51.869100526356405, 6.237294510988674 51.86951532755058, 6.236143875090654 51.86985192194044, 6.235348083252284 51.86988688689827, 6.23373726814199 51.8702005339285, 6.230411125279176 51.86970222425994, 6.2270791718650145 51.86909087398581, 6.224632918266071 51.86854349694079, 6.222467068426851 51.86844782531422, 6.217584700946423 51.86785774368627, 6.2158258843688206 51.867793227251596, 6.215057036079058 51.867626247725056, 6.2101771940849435 51.86902135760136, 6.206697669614039 51.87018276818725, 6.203017174739214 51.871570188775245, 6.199457709321341 51.87307827248896, 6.196038300902066 51.87470006771292, 6.191701356878333 51.877041933370364, 6.18863443038183 51.87891628247938, 6.18573275208636 51.88089297572278, 6.183549462305761 51.88253124634326, 6.183460540954569 51.88293966525385, 6.183618433171263 51.88325184961892, 6.1832768917113645 51.88359285850921, 6.182287975554977 51.88500241950221, 6.182010154236482 51.88577768489565, 6.185990206767916 51.88685125226909, 6.191427633394383 51.887350944869745, 6.1900757384402665 51.88838697080012, 6.189516348551457 51.88894188899585, 6.1898630028749695 51.88966077091753, 6.191314871565 51.89120722678841, 6.191085146531917 51.891657145126764, 6.187250841729786 51.892225101196445, 6.185188724077483 51.892947778348436, 6.18424272110737 51.89341549104146, 6.18255818336249 51.893906851108376, 6.18270653022115 51.89416052198453, 6.169769335505782 51.90128710389414, 6.16890826940143 51.90082012516596, 6.167911855185284 51.900941986396205, 6.166772646409981 51.90104720517478, 6.165410663219539 51.902356765483034, 6.1649261811290526 51.90228994472007, 6.1629805519206835 51.90286415843906, 6.162493534813206 51.903207314714074, 6.1618969469590015 51.90380362813303, 6.160027502272579 51.90475367135862, 6.15948302833344 51.90550882674262, 6.157558964699 51.906871641569694, 6.156809597406289 51.90812300379436, 6.156393313834165 51.90967893658761, 6.156643757733483 51.911279273868594, 6.155731261796678 51.9112355487565, 6.155372362145675 51.91155336030078, 6.154766796119793 51.91125995720628, 6.154089647550314 51.91070610506538, 6.152569672581989 51.9088685796905, 6.14674935551265 51.91166059850112, 6.146325407881779 51.91209292280042, 6.143328488242529 51.91362754644581, 6.143149192020393 51.91386781578246, 6.142569481861623 51.9155071899441, 6.143484990389136 51.917517350799734, 6.14381973153376 51.91788655927154, 6.143061207007585 51.91850187468381, 6.142691193615194 51.91810875653526, 6.141804226678744 51.91636168139258, 6.141198382819898 51.91577232400364, 6.140598283137727 51.9155244931577, 6.139258186597342 51.91535330719105, 6.138432629379418 51.91552937204305, 6.131953893788026 51.918645344491324, 6.1316550076884 51.918636928761636, 6.131056745712279 51.91894693094389, 6.130940332436536 51.91908084268345, 6.130991725852749 51.91959493368105, 6.12984248503626 51.919634238531444, 6.1232452060642935 51.922898352124065, 6.123041347371859 51.92287975523323, 6.119294933578856 51.9247021281532, 6.113367038220072 51.92772737242959, 6.113080851076846 51.92779660869439, 6.112721633803763 51.927770477214516, 6.112405852537 51.92796451272469, 6.11259631567019 51.9281319884322, 6.106993071356029 51.930759720202396, 6.094688805730997 51.9367201763472, 6.094148718147673 51.93882787268547, 6.092896310201513 51.938658676032134, 6.09193824808043 51.93863931982691, 6.091427240273367 51.938721095351234, 6.091264888976559 51.94148401518906, 6.090998538276298 51.94275295524174, 6.091270114767003 51.959048567901654, 6.091443976048416 51.96303375332783, 6.08996969414696 51.963292876319315, 6.0895145204468974 51.963509217441704, 6.090121846820303 51.966565699564, 6.090376083241317 51.96733559002962, 6.090393762243345 51.967844330461894, 6.093018306240796 51.96788128677335, 6.096928747058788 51.96745569323693, 6.099271266870922 51.966954237254136, 6.100899353794203 51.96672972104881, 6.102878162629089 51.966611161630944, 6.10520082994225 51.966697258986926, 6.108791278776574 51.96716492780987, 6.110025448025379 51.9677511006935, 6.11085089895168 51.96831789071872, 6.111598210460019 51.96868906149018, 6.112332121507848 51.96880023870448, 6.112539850580414 51.969050086305664, 6.112804258935319 51.96917546248721, 6.115524332222422 51.9696549010486, 6.1185885246013 51.97062704495819, 6.122334731710938 51.971484035620165, 6.122011516551838 51.972240721736014, 6.120960054138743 51.972887359715735, 6.121090400851081 51.97339817188444, 6.123213374624981 51.97485289592496, 6.129211952051513 51.97821402345105, 6.138300278176166 51.97979915961156, 6.144688415630275 51.980500197580234, 6.146467080339153 51.97560894189683, 6.1459665304882485 51.975251768836245, 6.146768486689194 51.97470710051515, 6.146671999447287 51.974510731213115, 6.146881685488143 51.97423936154075, 6.148107055393939 51.973931150444415, 6.148208358069763 51.973228976383865, 6.148210549483315 51.97314797557488, 6.148265455646865 51.97253522287627, 6.149120795675624 51.970500882878895, 6.149718758019549 51.96990819506547, 6.149906806901466 51.96953831979112, 6.149855296148517 51.96871775809384, 6.150944804142281 51.966266280966664, 6.152929750773993 51.96459827501084, 6.155767676223426 51.96142335861251, 6.157216077600248 51.9604808160228, 6.1578384499481205 51.95898771255183, 6.158039638519596 51.958748969955025, 6.161345782500937 51.95750627669428, 6.161996664892046 51.95682541106456, 6.162078025542723 51.956627710763904, 6.161944708911187 51.95637690970611, 6.162218773413592 51.9560114081305, 6.162507622080378 51.95588298057177), (6.120616033562723 51.93996217464851, 6.120343832578491 51.93861390675545, 6.120770090781659 51.93844580112703, 6.1211543117957214 51.937833023390084, 6.1208698329445195 51.93626180372097, 6.120404707932727 51.93459115087075, 6.120463393179341 51.93355590856328, 6.12245356558788 51.93353368915109, 6.1229352560200905 51.93398561218108, 6.123648330330942 51.93358686650737, 6.125837805764286 51.93346191830277, 6.130700996353983 51.933815421717284, 6.129908754592137 51.935357111613754, 6.129440680726925 51.935734128452836, 6.129205062318132 51.93632198117727, 6.1330923295530715 51.93619966601311, 6.1312808394835745 51.93276550668611, 6.134794196491519 51.931052815671706, 6.137755534746069 51.93103619101382, 6.141428997031755 51.93184973261855, 6.1507293337739055 51.93549028255604, 6.142346621540574 51.936172679533676, 6.139723279362922 51.935310310342274, 6.138983186916561 51.936014059814426, 6.137803561063309 51.937803010639044, 6.13776418312063 51.93918162288642, 6.137943175223346 51.939839899313874, 6.138628877376572 51.94526062277259, 6.1394796284982 51.94536453931036, 6.139143698541624 51.94755422829678, 6.139478625949104 51.94891606096322, 6.1359338111878925 51.949002455379436, 6.133435040080918 51.94893126836376, 6.125930739458787 51.94821548585149, 6.124003353505225 51.94776748205824, 6.123028367307048 51.946770524405494, 6.122467980172252 51.94594146688333, 6.121426010880913 51.94395701970844, 6.120616033562723 51.93996217464851), (6.120479588379496 51.9332702079589, 6.118841361806104 51.933326579181426, 6.116051598501152 51.93313462761723, 6.115862521880401 51.93271722767596, 6.1148841566583485 51.93180564894712, 6.11278457593816 51.93080439757006, 6.113181168667623 51.92956232831183, 6.115250430460174 51.92869628174949, 6.117054384978875 51.929135861957754, 6.119722943638151 51.93086346873595, 6.1196611598735515 51.930905987693144, 6.120501899984004 51.932876540028744, 6.120479588379496 51.9332702079589), (6.186061662872758 51.92312895645521, 6.183596157211002 51.920353466876804, 6.187831651588462 51.9186555279106, 6.190208293330504 51.92153225050518, 6.189705602238873 51.92188237452075, 6.189521730739525 51.92241030898051, 6.19010610630751 51.92306698146126, 6.186314162845409 51.92473652485669, 6.185166665678399 51.92340292668367, 6.186061662872758 51.92312895645521)))</t>
  </si>
  <si>
    <t>TransitieVisieWarmte.GM0109.DC010901.PL0109010001</t>
  </si>
  <si>
    <t>Starten met isoleren</t>
  </si>
  <si>
    <t>Voorwaarden:- Gebruik maken van natuurlijke momenten (bijv. bij verbouwing van de woning)- Al bestaande/aangebrachte isolatiemaatregelen meenemen bij aanvullende maatregelen- Bewustwording onder inwoners vergroten middels aangaan van gesprekken</t>
  </si>
  <si>
    <t>Verminderen van de warmtevraag als eerste stap in de route naar een aardgasvrij Coevorden</t>
  </si>
  <si>
    <t>MULTIPOLYGON (((6.710053194024752 52.627820332145404, 6.709008501404143 52.62774660668305, 6.7081896560665255 52.627946772791276, 6.7080107591975 52.628011066999, 6.707156276536287 52.626765175080166, 6.706873789639878 52.62683909408535, 6.706669478483206 52.626900055342205, 6.706550047559973 52.62694848815033, 6.706417177036234 52.62700437737599, 6.7055728742435425 52.62721456921596, 6.70551636675849 52.62722362699817, 6.7051019478183616 52.627284939013336, 6.7049657535448715 52.627304416695544, 6.704595636415826 52.62732546326695, 6.704400597896725 52.627330241000706, 6.7042480446994475 52.62733072757574, 6.702004613369207 52.6272671024825, 6.700781945732619 52.62844357669549, 6.700820351755064 52.62910802835786, 6.70100032966579 52.62950534361294, 6.702566012611061 52.63039575738495, 6.703460841060522 52.631454623126956, 6.703695101543923 52.631760283702064, 6.704252299836794 52.63250295235972, 6.7046406058950305 52.63360180138725, 6.70404315305117 52.63409360924244, 6.703266534212625 52.63435144300232, 6.70322843927364 52.63438370965938, 6.703281188856535 52.63458696627644, 6.703288172006148 52.63459866333279, 6.703485980155567 52.63500429789367, 6.703496248856329 52.63506012599202, 6.7034882523969035 52.63528215731672, 6.7033276283922625 52.63578655886984, 6.7035000166091745 52.63615467097646, 6.705045563192615 52.63724601575556, 6.705083394345539 52.63729021308525, 6.705454428800025 52.63840663315615, 6.7060625223459915 52.638853146507714, 6.706404416517086 52.639209063943596, 6.706522144087294 52.63948692687651, 6.705970964320835 52.64069510061661, 6.705378323556579 52.641021344934366, 6.703814355550239 52.64130497011037, 6.70340858903869 52.6413068938008, 6.702502527436519 52.64108463669363, 6.702170406892534 52.641083700838365, 6.7014614846401095 52.64139578828031, 6.701152821967665 52.641735983891685, 6.70214458787933 52.6424993284916, 6.703743372652416 52.64310452970285, 6.704114839634587 52.643188758170695, 6.705112709045278 52.643242240992194, 6.705677408988127 52.6434782964436, 6.705810734095117 52.643864131271215, 6.705563034687294 52.645821307062775, 6.706087652111303 52.646402794134346, 6.707977761652005 52.64765779726892, 6.708494473746364 52.64872584962574, 6.7084327345560535 52.648738256322034, 6.708141915819361 52.64879918285929, 6.706592649335148 52.64912484164863, 6.706175495718692 52.64921364435896, 6.705737351494359 52.64931315850436, 6.7053194418113815 52.64940643362979, 6.703579515027765 52.64976984040962, 6.698921244325822 52.65074263734549, 6.695661092981153 52.651423702286415, 6.693674839231272 52.65183994387977, 6.6870950644495695 52.65321822501974, 6.685870990048382 52.65347457693316, 6.685744505883926 52.65350107116973, 6.6825092549218015 52.65417856077383, 6.680361263701299 52.654807072711186, 6.679106208522717 52.65517428860822, 6.677772731116541 52.655564416974165, 6.677275228272607 52.65570996672154, 6.67674860359034 52.65586403629835, 6.676433778724742 52.655956135476934, 6.664243384680188 52.65952145037226, 6.663342441467449 52.65978487281376, 6.661429740835852 52.66034409086333, 6.660033433093026 52.66075230719104, 6.657023109877224 52.66163243904743, 6.653704570561572 52.662602852466485, 6.650378701105245 52.66357528109454, 6.647158809809075 52.66451658951543, 6.646980015746162 52.66456896927538, 6.646731059674361 52.66464196435266, 6.64171361919576 52.666113052545036, 6.640221254286805 52.666547185564376, 6.635826946138037 52.66782535861153, 6.630215161995522 52.66946618789651, 6.629453296981764 52.66968828630043, 6.6315824906891265 52.673438880169556, 6.631869621091066 52.674316778137005, 6.632207395268814 52.67993020121867, 6.63208287174751 52.68069868277644, 6.6324126071137774 52.686729901009784, 6.632092337951151 52.68771742415442, 6.629427347571139 52.69228247011174, 6.629292872750763 52.6927579831217, 6.629259173888867 52.69302937238146, 6.628986005451478 52.69585862106099, 6.628904165920835 52.69585806425033, 6.62884225139901 52.69641512039534, 6.628840220362781 52.69786358473885, 6.628987034908065 52.69806062944515, 6.629757378159467 52.711239394183394, 6.629937535454672 52.71272668347268, 6.627097864623671 52.71248779657202, 6.624050169166488 52.712422896134406, 6.6128551735806145 52.71264377603546, 6.610721839396253 52.71284699643129, 6.610688964669603 52.71266578149663, 6.60997869158857 52.71267973348017, 6.595794436987997 52.71321790706175, 6.596779422162735 52.72354678926495, 6.576428588464734 52.72426552171318, 6.576503067739918 52.725250260057074, 6.578952560188352 52.72760147442603, 6.613221800837829 52.7601322905121, 6.616153746373247 52.762916799108744, 6.640390144351522 52.78379454373968, 6.646018339874215 52.78861589606821, 6.660879463212501 52.801232676585855, 6.6677478248431585 52.79970227570859, 6.675143338542517 52.797125632912554, 6.678073830502973 52.79912162256736, 6.677934181734325 52.79911886619041, 6.675614161651783 52.80032092731335, 6.676615522418553 52.80184365250787, 6.677573181918864 52.802670424358354, 6.679036629452718 52.80277562342613, 6.68024758456248 52.806559157347984, 6.6811832211968385 52.807732263114715, 6.689622302055108 52.81002260558984, 6.690154522837535 52.81012288757099, 6.690532503437244 52.810155945596875, 6.6916041752905295 52.80977919596717, 6.691739932679614 52.81000050536796, 6.69195540914661 52.80999971940962, 6.69245162801322 52.81086449893674, 6.692376862602528 52.81104373191942, 6.691575740066052 52.81134508691581, 6.692510128666562 52.81292756105548, 6.6935330362439815 52.81445524844364, 6.694016972448046 52.81450225159094, 6.692009223350964 52.8186086694306, 6.691614967033717 52.8194935582925, 6.691629502730252 52.819524298750515, 6.690210677619461 52.822672009512935, 6.688964918338313 52.82296676244219, 6.689609236465021 52.82392304509058, 6.689834579207661 52.82400613613868, 6.690022281546711 52.82467855360966, 6.689926092258797 52.825040278426506, 6.689993434001402 52.82595619076661, 6.690972035898716 52.825903070496835, 6.691096992796267 52.82604568563935, 6.692261933969331 52.82666854335883, 6.69403495601283 52.82783435506903, 6.695076427551032 52.827006353517895, 6.696025298926524 52.82661561804796, 6.698209389776579 52.82835430222759, 6.705541426268521 52.834642186463434, 6.707598210214556 52.83639228163737, 6.7063469156455175 52.84242866544486, 6.7040532347583515 52.84697791059778, 6.719672600657595 52.84882979594398, 6.7286287799469875 52.85396648049862, 6.728151827140275 52.85439247368815, 6.7272182131233755 52.855633524584654, 6.72624424309761 52.85647610528049, 6.725984693906105 52.85729317963273, 6.719871904757664 52.8614810110221, 6.7218608729634886 52.86631737185873, 6.7145640005682115 52.86815886930031, 6.729541126812868 52.87542559878115, 6.730108675635967 52.875696936795734, 6.736337151077518 52.878691341397925, 6.737492271255024 52.87490643843846, 6.738907637962151 52.87316976400935, 6.740446542612634 52.87098418622957, 6.745106260203155 52.871850571421774, 6.747294435496074 52.870304932165745, 6.75185190393315 52.86393114991956, 6.753400925852394 52.861583750008315, 6.752704512010322 52.8612519287055, 6.753156726760856 52.8604041771013, 6.753008234172582 52.85904042012517, 6.755059093196742 52.85807434693651, 6.755973449086572 52.85776026321412, 6.769139959839475 52.851472191654615, 6.7656011184878775 52.849925677125924, 6.81637584203606 52.82568247884862, 6.823469886511329 52.82127073383477, 6.82385282109404 52.821682355982645, 6.839117109468234 52.81219870618805, 6.840162579731853 52.811024789787155, 6.840713870877721 52.810176412014194, 6.849805877924702 52.80463399846075, 6.8495437625785165 52.80448687388321, 6.848664241130051 52.803755798529245, 6.848337622961176 52.80291481088451, 6.848003365399136 52.80182588444243, 6.84760153111255 52.801030756411016, 6.845417576121093 52.79788309286464, 6.843658911758567 52.79469838302209, 6.8425982030488575 52.79340940252526, 6.842337258776066 52.79314975482715, 6.841341105141592 52.79207450848219, 6.8394147057622 52.788867021063325, 6.837154391919926 52.7865233379208, 6.836239012218352 52.78514378526816, 6.835798728437259 52.7844272082311, 6.834614941160443 52.78255626266961, 6.8332973890530155 52.78124238602585, 6.831200071498626 52.77854651290602, 6.830966455284498 52.777646592369756, 6.8311283125554505 52.77664403468508, 6.831045632706283 52.775882164090014, 6.831217504395168 52.77547272722724, 6.833779802546616 52.77281126462578, 6.834097597887502 52.772240235013484, 6.834227482690926 52.77156101607055, 6.834009823901484 52.77077883731544, 6.833585786985146 52.77017715392888, 6.832948248953926 52.769652283832656, 6.83140158045626 52.768664707673246, 6.831006404071911 52.768192874429545, 6.830862166821046 52.76780093057198, 6.830881312362635 52.76737774115552, 6.831274950256366 52.76670568148304, 6.8324698999114295 52.76560194747042, 6.832952495138237 52.765130726622935, 6.833702587794777 52.76411978731916, 6.834145823454263 52.763744869500684, 6.835913041924164 52.762782446410604, 6.837035136977138 52.762458308227835, 6.837626087182233 52.762396554755895, 6.838349433957023 52.762244760844155, 6.838896868337224 52.76198055466877, 6.839694193897759 52.760996304998265, 6.83874010141263 52.75959525380229, 6.838000468699754 52.7584463660677, 6.837574583036044 52.75802275303982, 6.836547477093914 52.75721195508621, 6.834938031967998 52.75609800816296, 6.8382407233135 52.75582800053855, 6.83876049622513 52.75447954374445, 6.83810494041636 52.75335068985958, 6.838460962740536 52.75176431959248, 6.838318418054328 52.751276181234815, 6.838068742008062 52.75095829661305, 6.8375842027945 52.75058052716132, 6.836286867334294 52.74987176124565, 6.835861724497648 52.749492228355315, 6.835427929549858 52.74891468458586, 6.835164226762543 52.74848319383375, 6.834054003071754 52.747718676332546, 6.83347026297471 52.74712749721861, 6.8330622612258844 52.744898427056434, 6.832694507373078 52.74408747830841, 6.832762142772155 52.744036144174835, 6.831308952058769 52.74265558058155, 6.830565966291526 52.7422871735951, 6.8316718705027535 52.7411801106152, 6.833430689864793 52.73948412632437, 6.835937385140165 52.73703450495767, 6.8374713730972765 52.734436946018626, 6.826360857803222 52.73088819814062, 6.828428540328916 52.726044351479764, 6.829912971812219 52.72598121001963, 6.832743196711908 52.71951372934878, 6.83243402263744 52.71906026819326, 6.834189373071059 52.71502076103212, 6.834228951685081 52.714962459118624, 6.835888757541744 52.71102244804177, 6.837214492720146 52.70789747095094, 6.8379369975634905 52.70623127540093, 6.839961784824782 52.70159647779468, 6.8408707619403435 52.69957105340222, 6.84952920843042 52.699354300443, 6.850163123101476 52.69657710937236, 6.851805482379667 52.689189814748794, 6.852701969938235 52.6852003699459, 6.8537338159915535 52.68048539428124, 6.854138899547319 52.67859243630161, 6.854645316459953 52.67639169014052, 6.8556180112271345 52.67289961086655, 6.855478379250966 52.672778735243796, 6.855599762638213 52.67252170018446, 6.855791720375973 52.67239430289704, 6.856095134008771 52.671472458292406, 6.857630855150652 52.66580204807406, 6.858424458319621 52.662838411721616, 6.858651706844638 52.661864370126445, 6.859610619937622 52.65806253933394, 6.86187529786952 52.64969090760793, 6.856471125514241 52.649548204430545, 6.85379277198695 52.64957004525974, 6.852941275378677 52.64937210935754, 6.85164018231851 52.64868930554306, 6.850838648557119 52.64861522719225, 6.838967317537176 52.651801654223, 6.838369489026651 52.6519229522674, 6.837563171777631 52.65194818991492, 6.831784206622854 52.65151740087843, 6.8312756334846565 52.65131797379032, 6.830324128743028 52.65073071328171, 6.829312992769182 52.64974619549405, 6.827501629286932 52.649038814104706, 6.822274328724257 52.647749099883185, 6.818717932300062 52.64768240847942, 6.81803297569344 52.64779010168859, 6.8167797123930445 52.64844689707739, 6.816091099473751 52.64862630413851, 6.808699377107042 52.64900374981557, 6.807915966491314 52.64912285319024, 6.807507296518092 52.649280617740686, 6.807130760431046 52.64955212947437, 6.8058188874217205 52.651177880127065, 6.805283927568567 52.65141017309442, 6.803327122720579 52.65185211803022, 6.802284509186901 52.651885440800584, 6.79429003397377 52.65065701724022, 6.793892009320948 52.65070322662561, 6.793406361259531 52.65087840928517, 6.790821465941709 52.652577518919294, 6.790300399366269 52.65274517916189, 6.789745732402905 52.65279694435584, 6.787445803974783 52.652379727276276, 6.784343228675964 52.65253834658876, 6.783648363696498 52.65251719204069, 6.777430988717841 52.65166087955733, 6.774175405608917 52.650199324340406, 6.773599455864962 52.65012637210341, 6.772773750305573 52.65016975923881, 6.772089309846317 52.650051182003246, 6.767879302262259 52.64685112547697, 6.7588484378819125 52.64882549600395, 6.756446999335271 52.64760588059276, 6.755504643007054 52.6472599030611, 6.755548126499908 52.64705689963934, 6.754880318498129 52.646790537121305, 6.754542191095276 52.646343222546854, 6.753451640581834 52.645806317791646, 6.752521068319976 52.64632855269405, 6.752251034631611 52.646750546360366, 6.75190809443776 52.64703053694953, 6.752309071231943 52.64725672090605, 6.7530030477460885 52.647432403384585, 6.753630621824187 52.647737061005095, 6.753535346389778 52.64800994852036, 6.752775564594462 52.648147272953835, 6.751964013054056 52.64792090679691, 6.751166523828069 52.64755495884058, 6.750567016163463 52.64716493868815, 6.750490250899899 52.64688671961668, 6.746078620685325 52.6462234895206, 6.741984125116799 52.64533293871199, 6.736958713259897 52.64120300615957, 6.73623871349273 52.640846981984794, 6.735726320019811 52.64037534773688, 6.730692488906121 52.63752497017523, 6.7273136473557225 52.63430159931166, 6.726398179719786 52.63322040155591, 6.724784984390886 52.632792849100134, 6.721123748821757 52.63161485424755, 6.720786426857987 52.63143222666265, 6.718713491960379 52.63129242733462, 6.718279184147437 52.63134106505031, 6.717664166814917 52.6310316606577, 6.7164856209841775 52.630634722336254, 6.715647846040457 52.63037354876733, 6.715015748570551 52.63026556564329, 6.7148261569959775 52.63007237229704, 6.7141004667773005 52.62978494867769, 6.7138089078194225 52.62945294738898, 6.713260434160096 52.62912929543889, 6.711035519077248 52.62815103030163, 6.710053194024752 52.627820332145404)))</t>
  </si>
  <si>
    <t>TransitieVisieWarmte.GM1509.DC150901.PL1509010003</t>
  </si>
  <si>
    <t>Regionale aanpak per woningtype</t>
  </si>
  <si>
    <t>Ontzorging bewoners middels een ontzorgconcept voor verduurzaming van woningen</t>
  </si>
  <si>
    <t>MULTIPOLYGON (((6.299006401784193 51.867826260681696, 6.299160430046222 51.86838862628023, 6.3017520852053845 51.86874052195719, 6.302434110769728 51.868802299587365, 6.304581119639621 51.868960770578575, 6.311882327232049 51.8692146947578, 6.3120292858578395 51.8691552177855, 6.312104359215402 51.86853871273645, 6.312210117475555 51.868487515190225, 6.315820943778291 51.86876027966082, 6.320097606825913 51.868488297024925, 6.322492731205578 51.86867047365514, 6.322669776415023 51.868788461696084, 6.322736378700813 51.86879672206763, 6.324638735299221 51.86905056540694, 6.329251030024017 51.87123353836227, 6.327389216331137 51.87233550829059, 6.327136122996021 51.872594138789026, 6.327038590617145 51.872794759164115, 6.326992567311976 51.87317340438015, 6.327278823077189 51.87365998812845, 6.330767750648199 51.8745874246677, 6.331120329308542 51.87468401620172, 6.331633004545227 51.874820793516335, 6.3287791780567995 51.877286229340726, 6.329030200008734 51.877379407803765, 6.3264209452166 51.879102799390296, 6.329442845042897 51.88033631456172, 6.328141197630425 51.8812672970383, 6.3292230834491905 51.88174689563645, 6.329266368929319 51.881765038389176, 6.328200874545924 51.88264093952496, 6.326926301623588 51.88473717150644, 6.326897110437911 51.8847874638011, 6.32620390829415 51.885960970062655, 6.325409976771714 51.887336509101, 6.325091106621467 51.88790121620061, 6.324228575568583 51.88892362977989, 6.327709955632656 51.89047420915879, 6.328492832960851 51.89084401991512, 6.331070346223251 51.89207616690956, 6.331374200128104 51.89237727669472, 6.33160111269875 51.89259930962696, 6.332279256100105 51.89326782671859, 6.331549002972663 51.89365285754021, 6.331454722772406 51.893704474236955, 6.330926142197362 51.89401552863495, 6.3306432468367975 51.89430232410112, 6.329586663785213 51.89477750530261, 6.32648360176803 51.895248278511104, 6.3227895708253685 51.89593641612675, 6.322254277870334 51.89612375363283, 6.321204227696488 51.896700056363215, 6.3200284948614085 51.896937238822254, 6.318904503228242 51.89764199140278, 6.3183186384652394 51.89780541517389, 6.317829709863034 51.89786977559674, 6.315876222552759 51.897770782855275, 6.314110440859306 51.89854993695898, 6.313991167134115 51.89849156114887, 6.312764803561176 51.89901045470158, 6.311216081882686 51.89985917999244, 6.311161103839656 51.89989475859452, 6.310798130480822 51.900018979707646, 6.31038464432912 51.900537134373714, 6.308685605175035 51.90206130878121, 6.308084710075309 51.90298726244648, 6.306824806914086 51.90453526405582, 6.306477759185255 51.905759527015576, 6.306057359114584 51.90641433986069, 6.305951892810985 51.90688473785938, 6.305957999487725 51.90787371487108, 6.3061616827208145 51.90790235093473, 6.306266420770459 51.90816311359122, 6.3064620343464455 51.908708720124714, 6.306479230420089 51.908764297919845, 6.3065748937774275 51.909073598714265, 6.306859299513799 51.90980097254796, 6.307327902736232 51.91029276386753, 6.307824020535177 51.91048689957336, 6.308780112763946 51.91068331346647, 6.307963133097977 51.91139175076553, 6.309022241079257 51.91178475756601, 6.310231063301602 51.91099927534828, 6.310360607733231 51.9110270305055, 6.310875397364294 51.91054606724877, 6.31136349199332 51.910649536551496, 6.3117823584713895 51.91083326107195, 6.312499761516826 51.911125959061344, 6.312248053312428 51.911400894168246, 6.312446636293687 51.91146955061514, 6.312702894764799 51.911557428798005, 6.3160867600454935 51.91271609871866, 6.316133991896382 51.91273552753141, 6.316616669633962 51.913957562452026, 6.316452129926343 51.91425885512356, 6.316392225369104 51.91557151811009, 6.316817125361087 51.91599444918113, 6.316875789126272 51.91620300078147, 6.316229121733607 51.91751868676537, 6.315891607294499 51.91810861788481, 6.315671129975041 51.918364364802805, 6.313890598022769 51.91957273995489, 6.312198309989331 51.920378541445416, 6.311403198164624 51.92062317998756, 6.30995462918661 51.920746591784464, 6.308460839804069 51.9206862955591, 6.306647751381502 51.92029302821437, 6.304297970108503 51.920202565444725, 6.303153936037355 51.92005172332058, 6.302769343089796 51.91999651865076, 6.301900992664981 51.91988766858144, 6.300227461972122 51.9199930351909, 6.297659988135415 51.920464669090855, 6.295588464301195 51.92104538388431, 6.295331686065093 51.92103131486845, 6.294979116313569 51.92089391386784, 6.2912367928732085 51.92235724250862, 6.290904543757805 51.922728327245736, 6.289693578970412 51.92530059021633, 6.28972086269454 51.92659118852303, 6.2903371617255175 51.92765952737615, 6.291026467215905 51.928991704792764, 6.292887181282928 51.931314410993785, 6.293767541009417 51.931942811037196, 6.294726394567062 51.93216857783027, 6.296074210560946 51.93289223496172, 6.2960199811768085 51.933379816158066, 6.295616148030349 51.934393576294106, 6.295669448584142 51.935357051746216, 6.295981787687406 51.93589071522915, 6.296034515375293 51.93596608240397, 6.296804385764624 51.93662306256124, 6.2976335081264665 51.93701313513155, 6.298015106294468 51.93710811957422, 6.298908299852637 51.93772769905607, 6.298714144843021 51.93903808838736, 6.299830404180966 51.938468395071595, 6.30131511153946 51.93790630671877, 6.301459948972193 51.93806236592831, 6.3030107074901265 51.93804162739324, 6.303551254382884 51.93804139616958, 6.30398032088332 51.938061294935885, 6.30577774772484 51.93705438374311, 6.305805071701278 51.93704935222416, 6.305936509749979 51.93704244620513, 6.30597344056795 51.93705064286764, 6.306158838671268 51.93711446953902, 6.306888959470383 51.93784818033942, 6.305762888423562 51.93882106350209, 6.307627009989525 51.93956276447455, 6.308307646199137 51.939770501139556, 6.308604239654595 51.93976404156613, 6.309851545503692 51.939457071350496, 6.310299393995705 51.938771939357466, 6.311853617653171 51.93787463754098, 6.31220164108987 51.937818326148744, 6.3128415840490355 51.93789707186274, 6.3133803141190965 51.93772350690832, 6.313853528253068 51.93732103649397, 6.3142184948511355 51.936745261164276, 6.314607722442555 51.93650250572738, 6.316496060269885 51.93631854753131, 6.317648468833403 51.93607156964426, 6.31821316903793 51.93591527775384, 6.318623459477116 51.935815811327124, 6.320265760665239 51.93597613226887, 6.320808852951276 51.93585187349221, 6.321014743556586 51.935766795224595, 6.32109239608133 51.935706582814326, 6.3217353375699465 51.935188007846286, 6.321473467489417 51.93518094832169, 6.322808691575977 51.93418203123274, 6.3243668187059585 51.93223908401831, 6.32562089676803 51.93108895172126, 6.326525622121697 51.93000316247727, 6.326865193556425 51.92928533787974, 6.3275596306608355 51.92884631793182, 6.32793331253504 51.92876350688441, 6.328374148173451 51.92828710513982, 6.3291882903457255 51.92810610984562, 6.330132972565538 51.92755928832954, 6.330843789362813 51.926761510190644, 6.330913244630055 51.92650418823582, 6.331026820516322 51.926278493903915, 6.3313296363295315 51.92603635779034, 6.331909537600678 51.92585478013772, 6.332248422497457 51.925700693265526, 6.332269472378098 51.925690222840025, 6.33229710585291 51.925674108444355, 6.333067496929027 51.92540475450349, 6.333551829145903 51.92549130895206, 6.333684641171705 51.92565005966635, 6.333805122875654 51.92572177239289, 6.335179858728994 51.92576080240779, 6.33586020123892 51.92607199544291, 6.33684327909691 51.926105151555916, 6.337377495130393 51.925819897869886, 6.338097244540799 51.92481752582208, 6.338390099032547 51.92468942953842, 6.3390045177320005 51.92486350186556, 6.339796427080457 51.92562642549438, 6.340039146313172 51.9256892487392, 6.342360656480771 51.92512134854692, 6.343471919656281 51.925137398076025, 6.34460154120684 51.92525144507205, 6.34664456192335 51.924953792136684, 6.346716423722677 51.924951650303555, 6.3472216079879695 51.92492578020361, 6.348589004339732 51.92455920192494, 6.348930591161821 51.924272297957316, 6.349129421731112 51.92376130253693, 6.349327444689836 51.92364518204814, 6.350889879657944 51.923564998455596, 6.3513678943895115 51.92372631817673, 6.3519378899156544 51.92372422856074, 6.352417947561029 51.92381324835174, 6.3530445497082555 51.923735820684755, 6.353951614609059 51.92345012219052, 6.354360789377648 51.92342722238787, 6.355215160831655 51.92364375652068, 6.355583478343975 51.92364079362086, 6.3582841421051395 51.92289585988702, 6.359328072761979 51.922782067849944, 6.3607655542949075 51.92292733577891, 6.361382554041908 51.92324762589298, 6.364674376185552 51.924753366115894, 6.365445720836467 51.92514211327669, 6.367905280629492 51.92619301531032, 6.369305599553707 51.92671557934195, 6.373618446888183 51.92838918201065, 6.376966532914239 51.93013177352941, 6.381381763202333 51.93339527986823, 6.381800330536404 51.93444359183447, 6.381638177695967 51.93473192301962, 6.381137889175982 51.93514413055778, 6.379963329155035 51.93628153410946, 6.383338479073692 51.939981680046166, 6.384528052149666 51.941276974567685, 6.384803718579598 51.94157094238841, 6.3854496809298285 51.94225477412329, 6.385744399712083 51.94255928363499, 6.38683524886615 51.94363370272312, 6.387929063472696 51.94468676512956, 6.39062379161457 51.94729841362274, 6.391273349472636 51.947933697488175, 6.391888410265311 51.94848916436679, 6.393557575698937 51.94999440939275, 6.395384788045542 51.95157456379627, 6.396193046088536 51.952415759747204, 6.396329110504286 51.95256787806214, 6.39684264222433 51.95307888728687, 6.396904967950807 51.953150163619135, 6.3975837967555975 51.953888856681644, 6.398358213717368 51.95450414331899, 6.401377956201352 51.956301063219726, 6.401463309663925 51.956730243889695, 6.402040115205831 51.95697274629344, 6.402569495635253 51.9568460893601, 6.4028166039338625 51.95712098122182, 6.403099334969337 51.95706632243363, 6.403562452084398 51.95722401051129, 6.403557062074747 51.95741064694471, 6.404205085667172 51.95828331327364, 6.404465863157767 51.95848391676398, 6.404279577500586 51.95856827948673, 6.406422012092205 51.961794364788545, 6.407038374942546 51.962740584920965, 6.407289658300623 51.96314846573707, 6.4089825879281666 51.964966585014615, 6.409103521258608 51.9649312237373, 6.41131220615474 51.96724533249711, 6.411968695281801 51.9680730556773, 6.41301723435725 51.969131792941795, 6.412936894051388 51.96924855732966, 6.41434531665382 51.970769430974116, 6.416081950771025 51.97262196240535, 6.417183478171565 51.97250279986721, 6.417878518074827 51.97258369487748, 6.419310655157122 51.97248120085855, 6.423370478692314 51.97240727782702, 6.424572011260297 51.97245735906987, 6.424901896935152 51.972402762757525, 6.4255879059846785 51.97259405675062, 6.426562328480874 51.97240730782191, 6.426864518189247 51.972168230414354, 6.4269227529835105 51.97199699976126, 6.43014116106273 51.97182784245924, 6.43236570201151 51.972184939676666, 6.433611678363798 51.972044941090886, 6.434805782368043 51.97212266052385, 6.434745968512936 51.97098417301538, 6.437037476374564 51.97071668792581, 6.437534060889171 51.971708234887224, 6.439061478962242 51.971555183224446, 6.439350900493096 51.97210078749131, 6.4412925913575325 51.97172981336266, 6.441336425661494 51.97085710699843, 6.443965263480721 51.97040343124281, 6.444212738231844 51.97055694777605, 6.445492473212742 51.9703855707071, 6.446594461013525 51.97003436811655, 6.447069547341131 51.96974025040945, 6.447501912338518 51.96970836128834, 6.449563979152776 51.97036923523135, 6.449138372065001 51.970821443672364, 6.451179361522001 51.97142743224351, 6.45179061943587 51.97179716680104, 6.453158747720174 51.97166559867357, 6.456887709946299 51.972523630191134, 6.457079390482093 51.97305582486341, 6.458631379473373 51.972898124561155, 6.459789754170632 51.97317261062158, 6.460188726222108 51.97344429089686, 6.460340593830752 51.97378583931783, 6.46082418200065 51.97435369244114, 6.461513135603894 51.974271831146325, 6.4613594142484825 51.97447992534692, 6.461056656467814 51.97464574840654, 6.461447956409914 51.97514680948312, 6.463192051765788 51.97522312631514, 6.462594807877804 51.976215387038366, 6.463526802070979 51.97659263598198, 6.466710116818735 51.97705646187092, 6.466928616355083 51.97778522409587, 6.467347891918521 51.97809983161936, 6.467850571095975 51.978218954439804, 6.469140924350821 51.97752588691198, 6.472939783646959 51.976126023302044, 6.473546821127061 51.97597304465521, 6.476107078926834 51.97560765384042, 6.477148012777673 51.975320937434965, 6.477855711499692 51.97503902859492, 6.478520768980383 51.97477382597877, 6.478742387199544 51.97469029386601, 6.478939054760589 51.97462996856246, 6.481224853702506 51.973946622092804, 6.482438176149736 51.973755352480026, 6.4829634613990565 51.973686628923645, 6.483566134204424 51.97428492160801, 6.487441160167292 51.973012900846534, 6.488163916720128 51.97302894125019, 6.48815641532449 51.972777870538806, 6.49479805701993 51.97059113442954, 6.497071003670514 51.97029850778313, 6.4980765813648045 51.97016225965138, 6.505299439200642 51.96920616456839, 6.507325995468722 51.969043414060344, 6.507783277311063 51.96900877346025, 6.524640842564861 51.96780091674667, 6.527269500429505 51.96602360083, 6.532829068197183 51.962353525265215, 6.5322571621854095 51.96184120560834, 6.5276488717330245 51.959179883769515, 6.521496447276369 51.95649584432282, 6.5198323263245115 51.955562707595554, 6.519036100512934 51.95468874719136, 6.518614515604205 51.95373083311569, 6.518632434948725 51.953203215045924, 6.518862995509959 51.95280928356816, 6.518641847910681 51.95117130296178, 6.517768906978365 51.948466767439875, 6.5178965621589615 51.94840825289578, 6.517457227138349 51.94790727078512, 6.51616893924971 51.94825854401301, 6.515579608184587 51.94770195151423, 6.5150604296964705 51.94755049006444, 6.511452907534187 51.94683213260428, 6.504780644965175 51.945984368104384, 6.503315364407925 51.94372511789268, 6.503493878185425 51.943704806547466, 6.503499730344028 51.943523677382125, 6.503060021842998 51.94227711075779, 6.50291423871104 51.941197716003124, 6.501728706799695 51.94058315224644, 6.5007764745137795 51.93952236585328, 6.503127592441152 51.939313177095215, 6.501070892767837 51.937149770995696, 6.501150631267783 51.93709233984151, 6.500746832066417 51.9366206592017, 6.499009120820788 51.93475288024982, 6.497743672823674 51.93296222510321, 6.4974856711851015 51.93277016863806, 6.495580019015464 51.93028764305357, 6.49708949769976 51.92959962844706, 6.494046062675496 51.926682640202, 6.493609704837556 51.92607105921867, 6.492538244481948 51.926319970505666, 6.492359108418487 51.925930051109795, 6.492384421845748 51.9253421324174, 6.492025747784145 51.92502891388284, 6.4926196438101105 51.9248729070854, 6.492831009766562 51.9243460706671, 6.492774783422114 51.92397429460664, 6.492566890201659 51.923940914796354, 6.49332957896394 51.9200595089651, 6.492417560006133 51.91921404883609, 6.4930957346255065 51.91852059540924, 6.4932755153094455 51.91801004619067, 6.492842133318402 51.91730049037012, 6.492576655283578 51.91740975934791, 6.491488524458378 51.91735905517438, 6.490846953188658 51.91730719439035, 6.490556885668187 51.916992500078074, 6.490862745276133 51.91667246940652, 6.490774657488603 51.9160931393956, 6.491174851880043 51.91564137817063, 6.487100263424461 51.91409567386172, 6.488663773537449 51.91286558174749, 6.488668705227612 51.91273175257476, 6.487794792896448 51.912240218489096, 6.4861938139974145 51.91174290600791, 6.484651603431657 51.91140267155205, 6.482970681378629 51.91020749333432, 6.482395637637962 51.91033728984927, 6.482076259920133 51.91013540812412, 6.481049608721861 51.9098978199685, 6.479479224928021 51.90993334859727, 6.478717768243541 51.90977019279046, 6.478277451537221 51.909563734443516, 6.477722174853389 51.909472177933495, 6.477317285286611 51.90924718450637, 6.477333951094063 51.90909602421807, 6.476684045839318 51.90880271165059, 6.475147607199938 51.90835627507436, 6.47465920759678 51.90805759037034, 6.474122474907405 51.907856764266285, 6.4727506792490255 51.90765810005049, 6.472348356392412 51.90735651599589, 6.472626973431283 51.907065414293804, 6.473343964650552 51.9050427513527, 6.473763073483478 51.905062435572525, 6.475135249357262 51.90278358028919, 6.476064487073291 51.90197255174015, 6.475678644521188 51.90176166883912, 6.476366601405217 51.90112129959714, 6.478594252006769 51.897509193074505, 6.478801140618811 51.897312811870975, 6.479116953714935 51.896364343272225, 6.4794539696598115 51.89578678667815, 6.479609941189705 51.895012409259785, 6.479742718495684 51.894920763021425, 6.479900480948989 51.894406905210936, 6.480415589497589 51.893984492432885, 6.480477508597352 51.89321006307142, 6.4803654195937295 51.892904662786115, 6.4800045180353205 51.89290940566729, 6.480096226824496 51.89147398153031, 6.479831860364253 51.89014673587403, 6.479986672315088 51.88953430471212, 6.479099745787351 51.88920152974958, 6.479132527179546 51.88888120786843, 6.479449977168643 51.88867621030164, 6.479422089691687 51.88841683159851, 6.479049239223128 51.888311486848096, 6.47902321120531 51.88822849974784, 6.479475375477766 51.88803591283748, 6.47992140440033 51.88803995256544, 6.480250172449527 51.88794657165513, 6.480355428752379 51.88733565268721, 6.480088000992842 51.88725108327295, 6.479939136188831 51.88670664774869, 6.480051669492902 51.88600538476168, 6.480224059184499 51.88581145181211, 6.480630322415013 51.88558368199953, 6.480409694307628 51.88512092396553, 6.480609011166772 51.88426268642992, 6.480875517881645 51.88393377816514, 6.4819548823258835 51.884113442665246, 6.481956713654916 51.88389628728008, 6.482136624320762 51.88376016143337, 6.481901054763216 51.88341543612496, 6.481903040141625 51.883108524100955, 6.482104027929524 51.882707062161394, 6.481406614881572 51.882402453332844, 6.48151538976097 51.88227756227436, 6.481909324242988 51.882209619187144, 6.483199594804963 51.880777437756414, 6.483736752630148 51.88008269641072, 6.483809556109573 51.87966839630828, 6.483963173921904 51.8796354641056, 6.484251888343624 51.878846597317455, 6.484104057931225 51.87885348862976, 6.484033438417929 51.878164799090314, 6.482512774626392 51.876040049881574, 6.481933663668655 51.87496620299316, 6.481168123006019 51.874199060626964, 6.479509379625518 51.873268581206055, 6.477660528374002 51.871582637302716, 6.475381986322648 51.87072182107091, 6.474278021684003 51.86942967555335, 6.471834885459216 51.86896259548207, 6.471839997753764 51.867692311826325, 6.471641007750703 51.86708787750922, 6.4718672782558215 51.866073732799165, 6.471471896093397 51.86532436689137, 6.4712855717679485 51.86452602984873, 6.468402199324953 51.86417631382986, 6.468459715800141 51.86158196098372, 6.468070058311165 51.860177735657096, 6.464569554998482 51.855575128129416, 6.464383811525244 51.85528733273859, 6.463054388061311 51.8558182719185, 6.461580847415192 51.856548911337526, 6.459907332003971 51.857564567052584, 6.458314954852068 51.858684674207936, 6.456389573589202 51.860334341023176, 6.454094884113362 51.8628672911943, 6.45336010173964 51.863500634039056, 6.45176542496185 51.86460363594163, 6.451172645495772 51.865237825173836, 6.4484702887743195 51.86550559909213, 6.446672703103622 51.86500559833561, 6.445488989264137 51.86374271671405, 6.444543300080213 51.863237967477836, 6.444012684494272 51.862801593399205, 6.443674060961943 51.862667163894876, 6.4424673733468545 51.862384041753636, 6.441771905029013 51.861945885469346, 6.441377383511623 51.861858505446705, 6.440309564946459 51.86190086338137, 6.439060536494688 51.86212004844932, 6.438733107445253 51.862099736347346, 6.43420361062465 51.86021496473599, 6.434250105489657 51.86012736603649, 6.433763486149359 51.8599850774013, 6.433930962084015 51.859742257354775, 6.4329294575866784 51.859580797481215, 6.432362844647397 51.859382971716, 6.432168923528062 51.859602590672765, 6.4310767678918515 51.86013466549633, 6.429840265817648 51.860510786190176, 6.429436220440473 51.860714576327645, 6.429209962359088 51.861402568455425, 6.429207670047204 51.8617456075133, 6.429598827581171 51.861987821073654, 6.429587768077532 51.86211144556374, 6.429141945751635 51.86272190644004, 6.429245929981922 51.86331323896657, 6.428818731391915 51.86353095838946, 6.42863347393266 51.86423997894376, 6.428769057984293 51.86466923921867, 6.428605711317074 51.865083676919134, 6.42787029227698 51.865623575896116, 6.4273607342015975 51.865861804497385, 6.426544356486341 51.866013945683164, 6.426125534828888 51.866250268863155, 6.425870147276235 51.86624333293029, 6.425610816758653 51.86595858286021, 6.425325975446211 51.86588703301806, 6.424295777769344 51.8659731735166, 6.424082106145876 51.86608906771367, 6.423781723809028 51.866508205254824, 6.4235296906016295 51.86649123889817, 6.423268336016911 51.866325461342015, 6.423048790058156 51.866346572078065, 6.422551123146657 51.86676858849556, 6.421968149892896 51.86696807823659, 6.421679235823305 51.86695623305403, 6.421207642846691 51.86673255376264, 6.420218158248973 51.86678124729849, 6.418334732934746 51.86731113599751, 6.41518265750929 51.86873053509295, 6.414516817866382 51.86930912010878, 6.41415925441854 51.86944179680083, 6.413736039157342 51.86977997610249, 6.413329682585627 51.870258494483714, 6.412253442948856 51.87109645931778, 6.410907240782184 51.87033530986534, 6.41121596202369 51.8700662936662, 6.410815916339315 51.869951649667854, 6.410359793651345 51.869558629516085, 6.410128685580425 51.8695703064277, 6.410074957289006 51.86976695787938, 6.409860780916532 51.869833642798554, 6.409266157509685 51.86943243134858, 6.4086920031742345 51.86950956433125, 6.4088527927980925 51.869788439982266, 6.408500797200091 51.86994339732927, 6.408085781919213 51.86988412921505, 6.407751286869298 51.870212840835684, 6.407110606335094 51.87042094656448, 6.406813461596012 51.87065348208109, 6.406622464690784 51.87069124911315, 6.4062183984072805 51.87061614869687, 6.405686691758126 51.87070390086661, 6.405367919957703 51.8705702408531, 6.404614416420551 51.87044798860955, 6.404001432994796 51.87011547734448, 6.403430273261035 51.86964965479691, 6.402475052950316 51.86913739768357, 6.401728444958528 51.869260276155835, 6.401244127511913 51.86949237425708, 6.400721116224175 51.870399755080534, 6.4005191060985664 51.87043419144553, 6.400277093017783 51.870317851004565, 6.399189670424739 51.87027113823176, 6.3983720253368235 51.870976693464414, 6.3967459980121335 51.87033392948101, 6.396125659230553 51.87073525935678, 6.396009045577855 51.871124699131215, 6.395452335734231 51.871616706999944, 6.3952706904970285 51.87203547787673, 6.393868056391326 51.872931652025684, 6.393566370846333 51.873049368112376, 6.393319903037351 51.87305377255321, 6.393268032230745 51.873174605413055, 6.3934805054433035 51.87335070197833, 6.393364804256059 51.873492675490496, 6.393046429998631 51.87359295092074, 6.393083565888302 51.873833391548885, 6.392748810959159 51.87385390413205, 6.392381141404608 51.87402747291569, 6.39179088505876 51.873942779427146, 6.390566174912727 51.87396811028118, 6.391154482003901 51.87294978960827, 6.391047735313652 51.872375933987385, 6.39042381967093 51.87200109912241, 6.389675032280589 51.87065858434366, 6.3887836279309065 51.868501520661596, 6.388401585672898 51.86721943796797, 6.387455325813015 51.86573636153298, 6.387074774898879 51.86535300845141, 6.38685460625595 51.864451228778115, 6.387014446955647 51.86412909848431, 6.387590156522663 51.86366299113944, 6.387983984728116 51.86191041975597, 6.38855505419236 51.86188995415434, 6.388999684663227 51.86177299920482, 6.389262307801322 51.86189899354247, 6.389572307037887 51.8619044729432, 6.389919239407941 51.86174699967416, 6.390048514890389 51.861514017387776, 6.390342322545549 51.86140350529236, 6.390542383069239 51.86142961623031, 6.390720199123418 51.86159556874775, 6.391439081555518 51.861401795570636, 6.39151603154546 51.86074754427251, 6.391803242447702 51.860428398226574, 6.39523300062619 51.85922321885489, 6.39568863469637 51.85890798299436, 6.396588627478721 51.85797433444808, 6.3970438833380525 51.85764516356516, 6.3989314600115605 51.85691306749266, 6.399951052792122 51.85607188221615, 6.400847112326499 51.8556628997687, 6.40173228404158 51.855335102627514, 6.405010523633257 51.854611670898976, 6.405565599684807 51.85452899423732, 6.407009200583377 51.85450061330175, 6.40771045508559 51.85436453846062, 6.408102386233522 51.854128532403585, 6.408953294393861 51.85334620061124, 6.40899850587927 51.85260361683228, 6.409169472899611 51.85235518405534, 6.408841824234236 51.85224082954631, 6.408349274442475 51.85184061320364, 6.404859226092895 51.84879479163319, 6.405190831830947 51.84852986120853, 6.405321353182903 51.84829293103909, 6.405150843061795 51.84731401267448, 6.403739077724621 51.84611062889154, 6.403152777104341 51.8457557163702, 6.402377487025436 51.84454103419458, 6.402489929962837 51.84313153844427, 6.4033754525324955 51.841875156329166, 6.404224560369071 51.841031253067726, 6.40469541310027 51.840175063751374, 6.405435393823268 51.83964726810659, 6.406159398555129 51.838800255713664, 6.406778360416876 51.83846326793395, 6.407234024435193 51.83792829429619, 6.407799166506323 51.83680143240343, 6.407976086831611 51.836056830007195, 6.4081412702813925 51.83589371749231, 6.407382634971086 51.83572459922894, 6.406455530046749 51.83600094925547, 6.402957802502747 51.836576233803754, 6.404553879329677 51.83329506429647, 6.405043512230595 51.832611791901456, 6.406723737284108 51.82944548465314, 6.407175882201785 51.829043532487, 6.407242424563157 51.82849686515332, 6.407491228368408 51.828089515056305, 6.401818445794346 51.82726269732008, 6.399958682259954 51.82868237346733, 6.396098140174471 51.83015152830775, 6.3951423559501075 51.83009204692989, 6.393879848244868 51.83079277856845, 6.392581174332003 51.8311691164047, 6.392408032579624 51.831271213127565, 6.392343913866048 51.83171237368834, 6.3920391166902775 51.832145384072604, 6.391656800365798 51.83235686844558, 6.391213353102482 51.832450463248875, 6.390851383407475 51.83268200496902, 6.390061950711853 51.832696637997635, 6.389663763512943 51.83299422167963, 6.389543827702535 51.833295189322385, 6.3880685652536195 51.83369343462437, 6.387639710542953 51.8336982963218, 6.386582072718898 51.83394637874723, 6.382964986780863 51.83432846187941, 6.382521517107387 51.834495589218, 6.382224319013685 51.834781818446864, 6.378868883343838 51.83500175951784, 6.378223595615281 51.83493428392203, 6.376800927494295 51.834982704648105, 6.3745516537536115 51.83484542465861, 6.373438069284901 51.83472236456459, 6.371706203838426 51.83434783130702, 6.368995907998582 51.83328494793528, 6.368423922227373 51.83327768726669, 6.367959624318136 51.83339978218083, 6.363330647248332 51.83515591940554, 6.362948506423231 51.835433061655145, 6.3628430269515315 51.83570391160793, 6.362959785052116 51.836208773662754, 6.3636487652877065 51.83760303815283, 6.363774550987505 51.8376255783182, 6.364042074458372 51.838549191218846, 6.3624855794997295 51.842838042023445, 6.360823798915054 51.84514366772944, 6.360004519799583 51.846029431703734, 6.358184891726678 51.847280634684154, 6.355978350688444 51.84814520887055, 6.352089690054066 51.84940018003826, 6.350789400258814 51.84961591684562, 6.348728950271216 51.85008820034847, 6.3472070805866885 51.85068115962056, 6.345179663864105 51.85095751222153, 6.343444435214602 51.85104675521678, 6.341663202560887 51.85084366907681, 6.33942222367902 51.85074002718918, 6.337899702332394 51.85103192305317, 6.3331408770449125 51.85159136676977, 6.32685625431814 51.851616867996945, 6.324581232094437 51.85140838736373, 6.320426884387855 51.851681413255314, 6.31907393156098 51.85159665626284, 6.317502032402053 51.851155279135206, 6.3125088010238155 51.85027712438332, 6.311128236875145 51.85033990170069, 6.309210373071996 51.85002200090614, 6.307897518666358 51.84969785932913, 6.306203086129742 51.8490782443834, 6.3045615041285865 51.85290241238345, 6.30376702576462 51.853557998667426, 6.302478829740935 51.85653260885479, 6.302441532751005 51.8567672471671, 6.302848279674866 51.85692335688744, 6.300683546769818 51.86203749170763, 6.300504185861264 51.8645095064686, 6.299646682003931 51.86476142503899, 6.298762479668648 51.8651594059442, 6.298222487940076 51.86594338537183, 6.298367065739271 51.86632739764094, 6.299083911742098 51.86713573207964, 6.299006401784193 51.867826260681696)))</t>
  </si>
  <si>
    <t>TransitieVisieWarmte.GM1509.DC150901.PL1509010004</t>
  </si>
  <si>
    <t>Individuele aanpak</t>
  </si>
  <si>
    <t>Informatie verstrekken over verduurzamingsmaatregelen en financieringsmogelijkheden</t>
  </si>
  <si>
    <t>Bewoners ondersteunen bij verduurzaming van hun woning</t>
  </si>
  <si>
    <t>TransitieVisieWarmte.GM0222.DC022201.PL0222010016</t>
  </si>
  <si>
    <t>in uitvoering. Reeds gestart</t>
  </si>
  <si>
    <t>Dit doen we samen met inwoners, ondernemers en instellingen. In de campagnes van bewustwording speelt het Energieloket Agem een sleutelrol. Deze organisatie helpt inwoners en bedrijven in Doetinchem met advies, informatiebijeenkomsten, collectieve acties en activatie- en bewustwordingscampagnes om hun elektriciteits- en warmteverbruik zoveel mogelijk te verminderen.</t>
  </si>
  <si>
    <t>Door te isoleren, hebben we minder energie nodig om gebouwen te verwarmen.</t>
  </si>
  <si>
    <t>MULTIPOLYGON (((6.396193046088536 51.952415759747204, 6.395384788045542 51.95157456379627, 6.393557575698937 51.94999440939275, 6.391888410265311 51.94848916436679, 6.391273349472636 51.947933697488175, 6.39062379161457 51.94729841362274, 6.387929063472696 51.94468676512956, 6.38683524886615 51.94363370272312, 6.385744399712083 51.94255928363499, 6.3854496809298285 51.94225477412329, 6.384803718579598 51.94157094238841, 6.384528052149666 51.941276974567685, 6.383338479073692 51.939981680046166, 6.379963329155035 51.93628153410946, 6.381137889175982 51.93514413055778, 6.381638177695967 51.93473192301962, 6.381800330536404 51.93444359183447, 6.381381763202333 51.93339527986823, 6.376966532914239 51.93013177352941, 6.373618446888183 51.92838918201065, 6.369305599553707 51.92671557934195, 6.367905280629492 51.92619301531032, 6.365445720836467 51.92514211327669, 6.364674376185552 51.924753366115894, 6.361382554041908 51.92324762589298, 6.3607655542949075 51.92292733577891, 6.359328072761979 51.922782067849944, 6.3582841421051395 51.92289585988702, 6.355583478343975 51.92364079362086, 6.355215160831655 51.92364375652068, 6.354360789377648 51.92342722238787, 6.353951614609059 51.92345012219052, 6.3530445497082555 51.923735820684755, 6.352417947561029 51.92381324835174, 6.3519378899156544 51.92372422856074, 6.3513678943895115 51.92372631817673, 6.350889879657944 51.923564998455596, 6.349327444689836 51.92364518204814, 6.349129421731112 51.92376130253693, 6.348930591161821 51.924272297957316, 6.348589004339732 51.92455920192494, 6.3472216079879695 51.92492578020361, 6.346716423722677 51.924951650303555, 6.34664456192335 51.924953792136684, 6.34460154120684 51.92525144507205, 6.343471919656281 51.925137398076025, 6.342360656480771 51.92512134854692, 6.340039146313172 51.9256892487392, 6.339796427080457 51.92562642549438, 6.3390045177320005 51.92486350186556, 6.338390099032547 51.92468942953842, 6.338097244540799 51.92481752582208, 6.337377495130393 51.925819897869886, 6.33684327909691 51.926105151555916, 6.33586020123892 51.92607199544291, 6.335179858728994 51.92576080240779, 6.333805122875654 51.92572177239289, 6.333684641171705 51.92565005966635, 6.333551829145903 51.92549130895206, 6.333067496929027 51.92540475450349, 6.33229710585291 51.925674108444355, 6.332269472378098 51.925690222840025, 6.332248422497457 51.925700693265526, 6.331909537600678 51.92585478013772, 6.3313296363295315 51.92603635779034, 6.331026820516322 51.926278493903915, 6.330913244630055 51.92650418823582, 6.330843789362813 51.926761510190644, 6.330132972565538 51.92755928832954, 6.3291882903457255 51.92810610984562, 6.328374148173451 51.92828710513982, 6.32793331253504 51.92876350688441, 6.3275596306608355 51.92884631793182, 6.326865193556425 51.92928533787974, 6.326525622121697 51.93000316247727, 6.32562089676803 51.93108895172126, 6.3243668187059585 51.93223908401831, 6.322808691575977 51.93418203123274, 6.321473467489417 51.93518094832169, 6.3217353375699465 51.935188007846286, 6.32109239608133 51.935706582814326, 6.321014743556586 51.935766795224595, 6.320808852951276 51.93585187349221, 6.320265760665239 51.93597613226887, 6.318623459477116 51.935815811327124, 6.31821316903793 51.93591527775384, 6.317648468833403 51.93607156964426, 6.316496060269885 51.93631854753131, 6.314607722442555 51.93650250572738, 6.3142184948511355 51.936745261164276, 6.313853528253068 51.93732103649397, 6.3133803141190965 51.93772350690832, 6.3128415840490355 51.93789707186274, 6.31220164108987 51.937818326148744, 6.311853617653171 51.93787463754098, 6.310299393995705 51.938771939357466, 6.309851545503692 51.939457071350496, 6.308604239654595 51.93976404156613, 6.308307646199137 51.939770501139556, 6.307627009989525 51.93956276447455, 6.305762888423562 51.93882106350209, 6.304534468375931 51.93959305434224, 6.304136004406405 51.94007255697837, 6.3032745865497946 51.94068052071375, 6.3017728697576345 51.941331205601415, 6.301395660691913 51.94161393195843, 6.301387602079593 51.941703863842775, 6.301968302343852 51.94205969456349, 6.302142011970651 51.94230430080434, 6.302016711461547 51.94270241563432, 6.301796794748767 51.94297686271308, 6.301797662427451 51.94318365937339, 6.302346699263262 51.94364540600251, 6.302066451551656 51.94413409288764, 6.298494852637714 51.94396717792366, 6.298590637021752 51.94383575737116, 6.294192322693991 51.94364215756272, 6.29413921255048 51.94377638226426, 6.286771354046675 51.9436988537286, 6.279651878096054 51.94340643130714, 6.2787480508723705 51.94329385758047, 6.2781667791435085 51.94311834745937, 6.276519966280069 51.942059232198446, 6.275577214789951 51.94181159503695, 6.275468898158632 51.94180454856553, 6.2728477465147074 51.94188490297307, 6.272913832289314 51.94316536478906, 6.272847931497355 51.943187452184404, 6.268716900604845 51.94304301128397, 6.263082201198763 51.942961073229604, 6.262748450912659 51.942954885725, 6.259903857052475 51.94297760461022, 6.254275319774045 51.943253082582984, 6.2295856462409525 51.94455186900164, 6.228977690061457 51.944579603899676, 6.226163418213196 51.944638321798266, 6.223265528082856 51.94460597291116, 6.223074684500505 51.94460425609415, 6.220753070026856 51.944575619871976, 6.221360114609731 51.9439279520766, 6.2195278665296225 51.94324879823986, 6.219041397731237 51.94314161895552, 6.218320439860182 51.94315721777348, 6.217874799863944 51.94328267633421, 6.216383280181702 51.944122462584204, 6.215981212893577 51.94377114632389, 6.2156872970036545 51.94392073971319, 6.2143761708060685 51.94310515955323, 6.212410351813892 51.94297543809804, 6.2120484853198965 51.94289344009311, 6.21115389784788 51.94331217557622, 6.210318187978963 51.94340985870495, 6.208790360676939 51.943244793468935, 6.206222918971906 51.94243743052749, 6.205035197084108 51.942330170041295, 6.204753465750408 51.94223426193004, 6.204146325783702 51.94243456113961, 6.203123091587559 51.942195551346316, 6.2028444855431495 51.94178146488704, 6.202840468383131 51.94154913700499, 6.203076456974615 51.94132682856197, 6.2027868432333735 51.94004866153467, 6.203150348694183 51.93982133316067, 6.2027273040750766 51.939015832817425, 6.202934133520339 51.93878536743035, 6.204062161876478 51.93813573622013, 6.204197070888332 51.937931808416344, 6.205136372511863 51.937875262487395, 6.205618208996559 51.93772930367108, 6.205251511717769 51.93664398127355, 6.2048776170926825 51.9366453876928, 6.203201170946552 51.93726194673599, 6.202779124402201 51.9373331538292, 6.193274164351061 51.940871019864936, 6.193202085571527 51.94094627243255, 6.191733503682213 51.942451804571164, 6.190104486377903 51.9427082247558, 6.188397397245744 51.94336586633295, 6.188542145126283 51.94399511535555, 6.188457541144837 51.94427875213941, 6.188841376512321 51.94477428320948, 6.188561727603798 51.94557856640514, 6.18734358743595 51.94565436023629, 6.186671349872626 51.9458055294002, 6.186055244502089 51.9462211082684, 6.185364364307357 51.947006398106254, 6.184540658728228 51.94774421711736, 6.184019465443411 51.94790515052039, 6.183153135416042 51.94791396816894, 6.182817753990206 51.94808211411374, 6.182730896749725 51.94816803065738, 6.182304955333727 51.9482765554248, 6.181785238555881 51.94818889841505, 6.181076228433067 51.94841229141182, 6.180302672865846 51.948284257340504, 6.179527220457007 51.94841109337946, 6.1784150145410806 51.948739423432755, 6.177056256759395 51.949718609215736, 6.17648473573485 51.949994163881414, 6.1760920078229455 51.950380351907334, 6.1759405115240025 51.950778816578016, 6.174262321816801 51.95152670566926, 6.174099463472582 51.952191773174484, 6.172706645657837 51.95235994334909, 6.1723770109205605 51.95254470346601, 6.172355704068749 51.95258488987781, 6.172388300303276 51.95274847096358, 6.1726581318116 51.952968452479524, 6.172153880543117 51.9533062674272, 6.171553091605503 51.95330321245862, 6.1699394651664266 51.95347097102054, 6.169387141645511 51.95328066492758, 6.169132691588257 51.95328559356343, 6.168812698388098 51.95342042882101, 6.16826147684168 51.95385987631449, 6.166059454875688 51.95482656399176, 6.165551412672693 51.954979201887845, 6.16443917243035 51.955067898140285, 6.16398862325958 51.95521507956868, 6.163227874008269 51.95529224600333, 6.16295962734485 51.95542886283172, 6.162814297983464 51.955696053968005, 6.162604164569584 51.95584511322242, 6.162507622080378 51.95588298057177, 6.162218773413592 51.9560114081305, 6.161944708911187 51.95637690970611, 6.162078025542723 51.956627710763904, 6.161996664892046 51.95682541106456, 6.161345782500937 51.95750627669428, 6.158039638519596 51.958748969955025, 6.1578384499481205 51.95898771255183, 6.157216077600248 51.9604808160228, 6.155767676223426 51.96142335861251, 6.152929750773993 51.96459827501084, 6.150944804142281 51.966266280966664, 6.149855296148517 51.96871775809384, 6.149906806901466 51.96953831979112, 6.149718758019549 51.96990819506547, 6.149120795675624 51.970500882878895, 6.148265455646865 51.97253522287627, 6.148210549483315 51.97314797557488, 6.148208358069763 51.973228976383865, 6.148107055393939 51.973931150444415, 6.146881685488143 51.97423936154075, 6.146671999447287 51.974510731213115, 6.146768486689194 51.97470710051515, 6.1459665304882485 51.975251768836245, 6.146467080339153 51.97560894189683, 6.144688415630275 51.980500197580234, 6.145279011313006 51.980603004934046, 6.145550943979748 51.98046487802885, 6.146842386528282 51.98051748561764, 6.14973765751562 51.980853796349344, 6.151274590879257 51.98048157398248, 6.151572374080452 51.98046746939597, 6.153919317178287 51.98066862694394, 6.160483568560159 51.98103679273412, 6.160477174835007 51.97998889817009, 6.16060846657388 51.97971943060488, 6.1605827486942975 51.97951278264524, 6.161316524012993 51.97953880362721, 6.161660721969476 51.97969104136104, 6.162596710522478 51.979791037485214, 6.168431256186397 51.97980485471408, 6.171165015839994 51.98073304845933, 6.171698081971787 51.98082704648295, 6.172528026893172 51.9807697244754, 6.177534457069075 51.97967615036434, 6.1792533044531694 51.979366535584504, 6.182191879690948 51.97918945336582, 6.183262433542377 51.97938718665082, 6.183490116575745 51.97960523557285, 6.183692438178286 51.979672906576745, 6.185166694318161 51.97976189481501, 6.188460196940262 51.97917285449246, 6.190986614385937 51.97905621006604, 6.199718742599106 51.97964915256278, 6.203159325644446 51.98008648150797, 6.205134346377929 51.980247616892825, 6.211679068358422 51.978390305596854, 6.212547390597815 51.978386740697886, 6.213424796791668 51.97849859985338, 6.215203855232613 51.979454589490466, 6.217313936956194 51.979324737099304, 6.217991755608853 51.97935853430793, 6.2250832561421845 51.978302392276134, 6.227334843713881 51.97705659021162, 6.228006844870868 51.97678883514897, 6.228943968008663 51.976568921759366, 6.229799844502297 51.976206897961205, 6.2300252960456755 51.97642663567752, 6.2292802618023115 51.976776649691956, 6.23111926606176 51.978649059743155, 6.230616578649856 51.979002484154414, 6.230130811582096 51.9790910349493, 6.2317297201193345 51.981077001168714, 6.231375643598463 51.98119742862381, 6.231179706200818 51.98110119174184, 6.230693189683793 51.98108603969215, 6.229869282270507 51.98128467031122, 6.229471457132247 51.98121679778475, 6.229362604502788 51.9814021221072, 6.2288871019539105 51.981527195643096, 6.224750199850042 51.98347238572464, 6.222417399890193 51.98414787403944, 6.222785919863177 51.984330511197015, 6.223352998802752 51.98523317743371, 6.2239426456708316 51.985818814886315, 6.225246390949254 51.9863624744193, 6.228086707292666 51.987795063541064, 6.228721250724453 51.98717234448299, 6.229760201239749 51.98700491882637, 6.231805124985301 51.986341905520874, 6.232579920100009 51.98650748203759, 6.232623234520594 51.986876736585764, 6.232279981914451 51.987777657688184, 6.232471534382483 51.987923037960776, 6.23214061947502 51.98818984183485, 6.232103697717772 51.98853360591838, 6.232313230788023 51.988593124144025, 6.234695517048383 51.98593762520629, 6.235770526040904 51.9850835082787, 6.235551555744283 51.98471384991143, 6.234472460617565 51.98394004306489, 6.234236284821917 51.983424702204665, 6.234727389867668 51.98269534411784, 6.235182304724727 51.98229157809317, 6.236512584667191 51.981994694589694, 6.236761503098343 51.98129607351264, 6.237076358635771 51.98107851271943, 6.2373713729177 51.9810752928786, 6.237545473387 51.98116841453916, 6.23859519837737 51.981301482740264, 6.239575521210961 51.98098564137967, 6.240236046586577 51.98086600494854, 6.240793996083512 51.9805761819892, 6.241787997940263 51.98065897530831, 6.242311285497061 51.98097042017885, 6.242562170850617 51.981017188190016, 6.242963971196274 51.98095523706011, 6.243583874931489 51.980707546986565, 6.244546322375389 51.98022590929024, 6.2447363768050685 51.97989594500156, 6.244518203729402 51.979630681733966, 6.243787235669494 51.97926532668884, 6.243447493171331 51.978997378371595, 6.243250007238596 51.978247431074095, 6.242950089046134 51.97793086866894, 6.2430771593810706 51.97767386740162, 6.243367036992301 51.977568972628696, 6.244418634338973 51.97784383325449, 6.2447464257887875 51.97777465810942, 6.245538694534053 51.97741265054966, 6.246208375603912 51.977461494835026, 6.2470380261401965 51.97741490220903, 6.24739465630598 51.977293213015734, 6.247867521137207 51.97699090876358, 6.248278362313728 51.97627174211048, 6.249291754859441 51.97597954016227, 6.249698734634348 51.97594829578671, 6.249882824449423 51.97601184334228, 6.250834079219163 51.9768632028018, 6.252132364822422 51.97829229924453, 6.252550695523567 51.9788838011229, 6.2529263069727135 51.97911519030703, 6.252861797057991 51.9799523348688, 6.254356849085177 51.98062235268935, 6.256869834082518 51.98100270308172, 6.256992859979802 51.981350632719305, 6.256641054894581 51.98193400675827, 6.257299015277073 51.98252850217782, 6.248647639562658 51.98381559990999, 6.247948833436645 51.98408604187691, 6.24934532142037 51.98556775194825, 6.249472771319237 51.98577111075394, 6.2494487576204 51.985990267267034, 6.249805711228632 51.986457304703464, 6.25072087054929 51.98732943265654, 6.251656895006972 51.98693049193108, 6.252199632684534 51.986787798566446, 6.252510846062031 51.98702081326316, 6.253896402620157 51.98759380189246, 6.253811931441189 51.9878264562708, 6.254367444101038 51.988070070195555, 6.258523522597514 51.987392805160525, 6.259362420558282 51.98746249658363, 6.259734842237926 51.987039669458774, 6.260099454144609 51.986806810571245, 6.262409939074258 51.98580763416345, 6.262549439946522 51.98572363106342, 6.262597956134097 51.9855398931069, 6.262969962488596 51.98535382778715, 6.263290644816509 51.98531804684373, 6.263927430383749 51.98479272577389, 6.265413996244426 51.984416544317575, 6.2670885314829805 51.98377392612033, 6.268943774221348 51.983977386293745, 6.270475567747887 51.983423491623654, 6.271130644797813 51.983658162230725, 6.272299319266275 51.983690855813485, 6.2736610103586425 51.98419324049915, 6.273946689426004 51.984858016769344, 6.274651015363706 51.985288536498935, 6.276949288499593 51.985335190130776, 6.277790178588884 51.98520873778746, 6.278944862340128 51.98491260415399, 6.291897730953236 51.99334599780748, 6.293270618661905 51.99266870734718, 6.293826133880974 51.992191741174985, 6.294072946487911 51.99172903564365, 6.294340667271686 51.990316041157065, 6.2952549324071025 51.988800403449204, 6.295387605998772 51.98880596782091, 6.295640093268575 51.98845473699571, 6.296914613327316 51.98921863894172, 6.298261797046559 51.98980327898844, 6.302696258608804 51.991080168084714, 6.304010275874111 51.99154591025163, 6.305152374534231 51.99218776405795, 6.3061386591683295 51.99303174770666, 6.307070824686648 51.992790523100595, 6.308638353127264 51.99266840426235, 6.310518331116023 51.99307541096627, 6.311971094096853 51.993863783366386, 6.312552013491743 51.99404091192595, 6.318942217895772 51.99418208216186, 6.319133363825964 51.994260755939905, 6.3212821315663374 51.993795079456554, 6.322539548315055 51.993417747863255, 6.32645506315677 51.991888944859724, 6.327941906044746 51.98969701940102, 6.335657962867515 51.98564650923981, 6.33273525380142 51.98336986007334, 6.332216214563642 51.98286381502708, 6.331411710248802 51.98101042432165, 6.3309887874838635 51.98036886157871, 6.3296385858680875 51.97906649355131, 6.328700716143802 51.978407313402265, 6.3288964066384965 51.97834779645427, 6.3277283257213375 51.97728687702514, 6.3281369316904845 51.977117847824516, 6.327342112025008 51.976434905783805, 6.327619636589205 51.97612813158036, 6.327518968067874 51.975749496384296, 6.328188652203855 51.97561889114249, 6.337374805897459 51.97468479033827, 6.343503561435885 51.97486865638188, 6.347248722219857 51.97478997082613, 6.3473857394625774 51.97468456494635, 6.349370309729556 51.97464186348723, 6.349363329355871 51.974741875280806, 6.353505954615443 51.974675126441795, 6.370028603969636 51.97625151845382, 6.369105028761708 51.975496034461315, 6.369340867903839 51.97444672254378, 6.36980606699645 51.97362575862782, 6.367706786094682 51.97262472930799, 6.367474691693385 51.97240421959028, 6.36629079457235 51.97177579131594, 6.365706758261106 51.9707412201104, 6.365336079087404 51.96974120399704, 6.3653488027599 51.969612585926434, 6.365674153383993 51.96937853548986, 6.368350841981278 51.96853246602072, 6.3698580195620105 51.969048662307394, 6.373456261070652 51.969858384827795, 6.37381347151501 51.96970306465785, 6.375524108529377 51.96940230830669, 6.375548366438823 51.969309744833865, 6.3760117810652766 51.96923008253522, 6.376409242064729 51.968893768620795, 6.3766739183511305 51.968828638324716, 6.378480244666279 51.96865296607799, 6.379031506128732 51.9685122635101, 6.379271497783848 51.968278787055496, 6.37946616618468 51.96835764794488, 6.381392183010761 51.967978862012565, 6.381885348146969 51.96812103753635, 6.382093881925886 51.96835509387844, 6.384650295185126 51.96800389883361, 6.386022356280982 51.968401457311785, 6.386957814197845 51.96880881619472, 6.38706990943342 51.96870673029977, 6.388053517541761 51.96840734153729, 6.388367527930215 51.96848526182324, 6.38963680327579 51.96847821434078, 6.389989715527556 51.968328229583356, 6.390378119289831 51.96832792785077, 6.390704292966293 51.96902296213343, 6.390466279742703 51.96916804063966, 6.39020464735222 51.969215567085904, 6.390269103208695 51.96984433106758, 6.3908210102378975 51.97073780815705, 6.390332537871681 51.97119204451915, 6.389405794984682 51.971634374334165, 6.389664702433582 51.971991098479236, 6.389667709744453 51.97216278551811, 6.389046276962716 51.97231806825582, 6.389373753322508 51.97306710836351, 6.389494251346492 51.97383455904654, 6.388943365352754 51.973823468731396, 6.388930895326852 51.974226362064535, 6.389316617732113 51.97432330060857, 6.3886505154220625 51.97568654973341, 6.388325268287721 51.97611692396584, 6.387890618163647 51.97625116724014, 6.385839152756235 51.976169729121665, 6.383641008255801 51.976793228816526, 6.38087816729586 51.97773818776833, 6.390306010948462 51.980258575728485, 6.39213033206251 51.97941774232634, 6.393339688699142 51.980231061849814, 6.394227961804861 51.979716555304485, 6.395019216817585 51.97987590803202, 6.395341326893047 51.98017791182786, 6.395681825829698 51.98009279919911, 6.3965446148641885 51.97999435036642, 6.397840348323884 51.97964253016317, 6.398543210921887 51.98053113253025, 6.398679583475095 51.98049267429845, 6.399143241181991 51.9810113384378, 6.402496804288508 51.982167921630506, 6.403869734940652 51.9812099021565, 6.404090599826724 51.981145421770705, 6.4041401374111935 51.98102027403357, 6.413559454320163 51.974467457121456, 6.416081950771025 51.97262196240535, 6.41434531665382 51.970769430974116, 6.412936894051388 51.96924855732966, 6.41301723435725 51.969131792941795, 6.411968695281801 51.9680730556773, 6.41131220615474 51.96724533249711, 6.409103521258608 51.9649312237373, 6.4089825879281666 51.964966585014615, 6.407289658300623 51.96314846573707, 6.407038374942546 51.962740584920965, 6.406422012092205 51.961794364788545, 6.404279577500586 51.95856827948673, 6.404465863157767 51.95848391676398, 6.404205085667172 51.95828331327364, 6.403557062074747 51.95741064694471, 6.403562452084398 51.95722401051129, 6.403099334969337 51.95706632243363, 6.4028166039338625 51.95712098122182, 6.402569495635253 51.9568460893601, 6.402040115205831 51.95697274629344, 6.401463309663925 51.956730243889695, 6.401377956201352 51.956301063219726, 6.398358213717368 51.95450414331899, 6.3975837967555975 51.953888856681644, 6.396904967950807 51.953150163619135, 6.39684264222433 51.95307888728687, 6.396329110504286 51.95256787806214, 6.396193046088536 51.952415759747204)))</t>
  </si>
  <si>
    <t>TransitieVisieWarmte.GM0222.DC022201.PL0222010017</t>
  </si>
  <si>
    <t>Verduurzaming huurwoningen Site Woondiensten</t>
  </si>
  <si>
    <t>Goede afstemming tussen gemeente en woningcorporatie</t>
  </si>
  <si>
    <t>Met Site moet komende jaren intensief afgestemd worden wat hun inzet gaat worden voor de huurwoningen in de buurten waar begonnen wordt met het opstellen van een buurtuitvoeringsplan.</t>
  </si>
  <si>
    <t>TransitieVisieWarmte.GM0119.DC011901.PL0119010007</t>
  </si>
  <si>
    <t>Geen spijt maatregelen spoor (gemeentebreed)</t>
  </si>
  <si>
    <t>Naar behoefte en eigenschappen (bouwjaar, energielabel) van elke wijk kijken/bepalen welke spijtvrije maatregelen het beste passen</t>
  </si>
  <si>
    <t>Het stimuleren van isolatiemaatregelen en behalen van CO2-winst</t>
  </si>
  <si>
    <t>MULTIPOLYGON (((6.275423372965167 52.68774302387769, 6.277022662016385 52.68680988950224, 6.281605663647594 52.68452513050925, 6.2829598044812975 52.68433755509237, 6.282945799182756 52.68428098593843, 6.2838424221172176 52.68419799588463, 6.283478149210936 52.68224824585272, 6.2764767573655975 52.68333231436318, 6.276406811865571 52.68327192965412, 6.275161240776871 52.68344705233249, 6.274416130724674 52.683412925455144, 6.273536572259794 52.68324733865138, 6.271873532307992 52.68273431680765, 6.271717199244394 52.682806830581086, 6.270409183221261 52.68251918404297, 6.270363330505785 52.682343695855494, 6.269828743443756 52.682205932987955, 6.269887678058321 52.68211270065067, 6.270294530865571 52.6814166255599, 6.270541388928941 52.68072253722636, 6.27114773620869 52.678000490245815, 6.271260265708469 52.677467068489804, 6.2716480560500365 52.675887647119964, 6.272668174590765 52.673845995954046, 6.272489081659425 52.67319822146377, 6.269045668906335 52.67357576330946, 6.26892258789298 52.6730448353152, 6.268800477268187 52.67251503415838, 6.2686954080306885 52.67207103437736, 6.2685760307787675 52.67171482185206, 6.268489370029431 52.67161789664623, 6.266740139999742 52.671160562793574, 6.2664567501269115 52.670995851961216, 6.266031587663519 52.669870560630585, 6.266290208724386 52.66871113002729, 6.2663071927840726 52.6686193686156, 6.266325374861635 52.66825790439625, 6.2655009306449765 52.667987148216326, 6.26521349809051 52.66843290676857, 6.265486704356199 52.669050313519556, 6.2654883234799845 52.669138499695144, 6.264912877414067 52.6692985898439, 6.264566346001612 52.66927890246929, 6.263502352489312 52.669447127276385, 6.263222106782617 52.669777213501646, 6.263077325361702 52.66981434658318, 6.262312198705165 52.66967994607057, 6.261778388426381 52.67010938124082, 6.261037068901806 52.67019837662563, 6.260534842405771 52.67047721441162, 6.259795764530773 52.67035856895026, 6.2595921404549655 52.66996612821834, 6.259426190256074 52.66986345103646, 6.258888607281613 52.66991939345105, 6.258175946352763 52.66981775522829, 6.257774905304772 52.670294479139706, 6.257419336939087 52.670406961111865, 6.257115736201307 52.66995714421845, 6.256266110498744 52.669948608545674, 6.2559113514728 52.669601024991394, 6.255694733824288 52.66992341050826, 6.255597129575255 52.66994289897042, 6.255238652006645 52.66973535556214, 6.255143500733499 52.6697697430612, 6.25501105261724 52.67009335620305, 6.254887492682108 52.67001963627907, 6.254817476959513 52.66962281439842, 6.254621789976255 52.66961730468858, 6.254359063475125 52.67011495512122, 6.254172954509542 52.6702204215124, 6.253676454804279 52.669997055241765, 6.2531958604260955 52.670100468496365, 6.252897364541708 52.67002528735247, 6.252336514313182 52.67003675686695, 6.252001123797859 52.66988075746825, 6.25112681979831 52.670454826132215, 6.250711728525765 52.67060360712348, 6.25026952621593 52.671095128632736, 6.25029625415878 52.67112217367302, 6.250896790929965 52.671383265364085, 6.250992360906884 52.671563046417994, 6.25086179051537 52.67172909261467, 6.250479690432774 52.67187049706225, 6.250397362906904 52.67176258076118, 6.250385714066493 52.671606114569904, 6.249877963388361 52.67163559312571, 6.249842116366218 52.67158694371311, 6.249764694921455 52.67141101153599, 6.249237848994738 52.67137064004626, 6.249165967443294 52.67173782843248, 6.248573313880015 52.671800989568894, 6.248226708213023 52.67195542198811, 6.248226564130429 52.67255182445821, 6.247991434142267 52.67265578451941, 6.247405681284718 52.67273531876952, 6.2472856940230015 52.67281053046594, 6.24764911615491 52.67313614731431, 6.247974851469058 52.673162593620916, 6.248282215569881 52.67330336599444, 6.248495101761856 52.67366957884416, 6.248542758502691 52.673733106222045, 6.248905022542481 52.673815530363115, 6.248956657485301 52.67386097306051, 6.248864556816747 52.67419192563186, 6.248358651602951 52.6748007649205, 6.2482706807289885 52.675270416482306, 6.248364753525658 52.6756161535983, 6.2478293436967265 52.67584241282442, 6.247635922298029 52.67616391561414, 6.247192707484327 52.676379492835, 6.2469265767204165 52.67670565437551, 6.246371689496649 52.67662950600509, 6.246177536690147 52.67667987185305, 6.246170779017152 52.67703614401654, 6.245905784322033 52.677347635623505, 6.245408366242282 52.677167020744, 6.245310270679358 52.6771912486128, 6.245328221034003 52.677603118096535, 6.244888989649455 52.677803567956936, 6.24466950624443 52.6781967563244, 6.2437942288472605 52.678702302509244, 6.243498586330345 52.67878485070717, 6.242856382511907 52.678633874444806, 6.2424224050907595 52.67817025515229, 6.241737846023271 52.67836809833958, 6.241527801397715 52.67834178249692, 6.240503444778782 52.67772801159128, 6.2389836741736415 52.67772359207769, 6.2380383314718015 52.67738952272758, 6.237074135004532 52.67754699087787, 6.236822809304931 52.67766347464849, 6.236777553858208 52.67804469029622, 6.235692399615329 52.67814037902988, 6.235098427401957 52.678299161413136, 6.2341096537382805 52.678898491180234, 6.233550579127779 52.678732645798746, 6.233367948931889 52.67883209648568, 6.233394377903636 52.678872935799994, 6.233433915891321 52.67890280620867, 6.233467105564093 52.678929209512845, 6.233437332871219 52.67916310027157, 6.232842693880608 52.679108696406374, 6.232779229062451 52.67929470994644, 6.232924775157236 52.67986984553244, 6.2336830868545565 52.680016128642855, 6.234024673296463 52.68012931941073, 6.2340641243462995 52.680221257914845, 6.233789614549273 52.68041045431629, 6.233472835045802 52.68039371856411, 6.233237770209593 52.68046901554408, 6.233084935696502 52.681160896149244, 6.232740424843442 52.681453906669766, 6.232130493055448 52.68144163367448, 6.23168917537353 52.68118941908859, 6.23071745842733 52.68117559103659, 6.22963659137942 52.68163206322889, 6.229236513580612 52.681480062168475, 6.228724244051643 52.68166170066567, 6.228542743635629 52.681411967726845, 6.228278433897624 52.68127581109644, 6.22772113069336 52.68172711228941, 6.227402744690329 52.681315865153415, 6.22714330594534 52.68124089172048, 6.226703181754203 52.68143107120983, 6.226847837751211 52.681683285109024, 6.2266701720630735 52.68185040911632, 6.225656163385685 52.68221396482147, 6.225048385433902 52.68198397545933, 6.224904950740384 52.68243048736985, 6.224360913078606 52.68250796047391, 6.223552296474161 52.68276415499608, 6.222837626032704 52.68258757282125, 6.222494923667036 52.68286155917188, 6.221651623547507 52.68306004278744, 6.221545340556652 52.682993195453015, 6.2214597871980395 52.68273458236679, 6.220993454928618 52.68282695316986, 6.2209404520879055 52.683220359617124, 6.221164635061766 52.68353520464085, 6.2206256925128915 52.68360939026645, 6.220238933330457 52.68375899715632, 6.219956841574179 52.68402214499958, 6.219671776316835 52.68413950221764, 6.218707397142891 52.68432655428142, 6.2187161359515395 52.68438827130919, 6.218743105654629 52.684426188204576, 6.219068473051001 52.68453603909203, 6.219067134108099 52.68496986765998, 6.219436563193107 52.685073386946726, 6.21958472729977 52.68528128702868, 6.219804420357838 52.68553079283079, 6.2198393672498025 52.68567666354514, 6.219527493033817 52.68577383457858, 6.218666766608039 52.68594604693483, 6.218366546389037 52.68594802127636, 6.217825758040251 52.68559325991158, 6.217452818138005 52.685498774445435, 6.217448548011819 52.68593564122323, 6.2169810394748275 52.68631008090978, 6.216583904997389 52.68639218209709, 6.216539752994167 52.686335447318804, 6.216441775094299 52.686214280995294, 6.2158008073175575 52.686089573928164, 6.215516087650433 52.686111267243696, 6.215414432661033 52.68634464747185, 6.215020303060124 52.686481275642834, 6.214723314122747 52.686463337390926, 6.2143320333422185 52.68640413092503, 6.214095759425446 52.68631563977565, 6.213714834867027 52.68563569820598, 6.213111757916791 52.68547640872643, 6.212687435528504 52.685616366450255, 6.2120859741907655 52.6852861672453, 6.21208542621192 52.68519241513409, 6.2126335896820075 52.68484596980669, 6.212535233019243 52.68463297836833, 6.211224633210287 52.68488971368384, 6.210129645828085 52.68522456974177, 6.2094065168541706 52.68490257744057, 6.208602014591648 52.684771250998324, 6.207896030245692 52.68474133640012, 6.20635216749578 52.684844569662374, 6.205417606545997 52.68461157194626, 6.205386202710077 52.684579451559415, 6.205264940529351 52.68434402756922, 6.204984303477357 52.68416040593105, 6.2046209492234885 52.68422131332565, 6.203796113749687 52.68469563279106, 6.202151789165651 52.684512248182074, 6.201680953432127 52.68461964285867, 6.196685067195119 52.6809081604014, 6.196404967995974 52.68081239312204, 6.196220347298229 52.680619901140204, 6.196363504755655 52.68023830645744, 6.195860550417238 52.680290547496874, 6.195035550545738 52.679572300997755, 6.194296743809665 52.67846523882764, 6.194125979095818 52.67744229600087, 6.194229217854431 52.676628989930144, 6.192054210694699 52.67642588345399, 6.191443887741373 52.679319249986165, 6.189382091474928 52.67923326838442, 6.189224238699692 52.67970403598722, 6.188148316089479 52.679546984264654, 6.1878615975125175 52.67961315633145, 6.185870082249901 52.68250291450434, 6.180547726943386 52.681587324017926, 6.182017205592099 52.67944932337836, 6.182618213964399 52.67951679749866, 6.184207496254878 52.67720725941348, 6.181932332481823 52.67686763724981, 6.183048907117198 52.67521068404764, 6.1831462687483025 52.67506271297028, 6.181765945760508 52.6752453840238, 6.179902722385381 52.67560539833638, 6.168823385630464 52.67824395670549, 6.168620485438073 52.67838644480367, 6.163954413075953 52.67947430382805, 6.16363456128661 52.679850721770656, 6.162995457758677 52.68006128686074, 6.168274601588585 52.68500876568599, 6.169650235009985 52.68612019871474, 6.168194894359988 52.6881353022271, 6.166390129204766 52.6889360986117, 6.164924047062996 52.688888941714964, 6.162892526873516 52.69089424542842, 6.162184152353862 52.6912782247673, 6.159834227006801 52.692110728333994, 6.159440722730641 52.692182755278914, 6.158976119162966 52.69215422801108, 6.158844044993017 52.692403331263456, 6.158802767439929 52.69248026044537, 6.156606758887127 52.69195739691503, 6.156560569616866 52.692029405096704, 6.155615111069057 52.69348642086777, 6.155060144512674 52.69439135521697, 6.153733728101791 52.69754366174254, 6.152945927095245 52.698831288188735, 6.152613681830822 52.699011580594735, 6.152354328809179 52.69931104150651, 6.152325901126442 52.69985213986869, 6.151420465459909 52.70137035136479, 6.151985128776548 52.70159703886732, 6.15172672474355 52.70201412604563, 6.151697946854821 52.70205478951584, 6.151206369286967 52.70282893582495, 6.1514228557710915 52.70288277198671, 6.148563006945339 52.70749840103939, 6.148496539711902 52.707633149444085, 6.146615229055595 52.71062458892345, 6.146374877103245 52.711009948791, 6.1461307040511475 52.711369691961266, 6.145817160163056 52.71127778399197, 6.145761654062009 52.7112649895683, 6.141017066736107 52.7189060631251, 6.14089381240135 52.71887699734479, 6.140724052456469 52.71912614590275, 6.14054567977267 52.7194323724549, 6.140180180176808 52.71994912152418, 6.139951791262114 52.72033662914501, 6.139786734883164 52.720592271172265, 6.138518516134674 52.72256951184833, 6.138552427781517 52.72259463262519, 6.137542119010548 52.7241886282776, 6.1366829794277375 52.7255496765638, 6.135435380670941 52.72752166405108, 6.134631793872196 52.72878399100621, 6.1307808643912685 52.734860871195394, 6.128852480629793 52.73790345647764, 6.129101857359614 52.73800233379407, 6.128167260500281 52.739230028175704, 6.127965303460222 52.73938429106478, 6.127879959816723 52.73935220779347, 6.127292352983478 52.73998963516268, 6.125237988228504 52.743093898636644, 6.123903789684002 52.7450063087562, 6.122478530655311 52.747055761164454, 6.122376057907632 52.74721456716182, 6.120364764221942 52.75010465066028, 6.120332182825727 52.75014909479863, 6.1203945803058675 52.750190644390905, 6.120348511874097 52.75032133993307, 6.120094047234491 52.750786668025334, 6.120103350672724 52.751037494687516, 6.120557461830594 52.75246803313486, 6.121435190266952 52.75397824383362, 6.1215974051643025 52.7542102069248, 6.123285865118692 52.75521392969964, 6.126616756823082 52.75693517981996, 6.132468170901462 52.75866804441375, 6.135064246864121 52.75884530539873, 6.135579556776656 52.75893333190198, 6.138506077776817 52.759070191678994, 6.142384855744844 52.759927713310304, 6.142803711339981 52.76001681459551, 6.145542572380503 52.760533831364704, 6.145821632001486 52.76056711261518, 6.148292741095685 52.76102598958255, 6.150564404165047 52.76155791906992, 6.1509638028825 52.761573467164965, 6.151407217000225 52.76172239668103, 6.153020421587297 52.76197196736714, 6.156820125130544 52.76272973633461, 6.158609965502421 52.76366674500494, 6.159950311798771 52.76455017841529, 6.16049121688354 52.76483847872978, 6.161735570897941 52.76538342289654, 6.162431863234467 52.7657145158958, 6.1637547975764635 52.76637001714375, 6.164209517828084 52.76650793314059, 6.1685254657003386 52.76709354287936, 6.168617684802661 52.767218964060966, 6.169007759652121 52.767754965471546, 6.169214772634025 52.76803581949992, 6.1711089367012 52.77060502994045, 6.17147866134402 52.77110672741763, 6.1729060508782085 52.773054305854856, 6.173550336187557 52.77283433666514, 6.174445715502761 52.77206012365563, 6.174736913293375 52.77123992281108, 6.175156944972785 52.770587134355665, 6.1769257629676915 52.768213669281955, 6.177592435020814 52.76830254202373, 6.1945886814880025 52.74076307438587, 6.200039120456549 52.73201841046073, 6.201842832493949 52.729306892071435, 6.218555926382174 52.74830043737446, 6.220315699586256 52.74775659730639, 6.2206590444885 52.7479114703287, 6.220791752554524 52.74762519750533, 6.2211218678495 52.74735158896711, 6.231583532595825 52.74162976916393, 6.231674080618842 52.741658748795814, 6.232137610352857 52.741443602915744, 6.234576347558349 52.74060081934971, 6.2344792139113805 52.74046542600165, 6.234107101287191 52.74007183473566, 6.233936932695347 52.739890964729824, 6.233394095071666 52.7392777969002, 6.2332808633215055 52.73916733884143, 6.232950571289757 52.73874821232827, 6.23253095413976 52.73830612683363, 6.232463066845818 52.73824254785963, 6.231804788409894 52.73752229158857, 6.231515230832505 52.73719728118054, 6.231225857517898 52.73688239018616, 6.230635695804651 52.736235825093694, 6.230573106923171 52.73615872663396, 6.2305330634505065 52.73609830960813, 6.230402529243961 52.73595425304704, 6.230056734414207 52.73559255605395, 6.229948748113176 52.73546519041335, 6.228792400921734 52.73413815487401, 6.228661942923006 52.7339974651688, 6.228508489486156 52.733816477276775, 6.228010247072659 52.7333243512279, 6.227783116420422 52.73306633187248, 6.2276635237014375 52.732912074480325, 6.227527069654066 52.73274782535305, 6.225616200943882 52.730707903279765, 6.225350031782712 52.730440034585534, 6.222048843034451 52.72677498447308, 6.221968405893539 52.72670438759015, 6.221727096959072 52.72644284315669, 6.22140499651027 52.7260412858917, 6.221099687532837 52.72577035578995, 6.220740413459388 52.725365615048055, 6.220419474683791 52.725000086751656, 6.220340047176752 52.7249146077872, 6.220243893280633 52.724825866638625, 6.2201703211054875 52.72475552605267, 6.218740287064915 52.722901353218596, 6.218580665168745 52.72268822111983, 6.217623569358266 52.72129972998082, 6.217698727881047 52.72121199311371, 6.21774375113315 52.72115947189989, 6.217246186904116 52.720427038367994, 6.21694168629626 52.71994033643524, 6.216523660638375 52.71875929490599, 6.216319884568941 52.718604084748875, 6.2163268179687 52.718282516948534, 6.216521790277646 52.71273143555647, 6.216545934382194 52.71216487982271, 6.216568501314333 52.71100353856666, 6.2165861834017075 52.71069892610218, 6.2165909779943345 52.71060488477744, 6.216605004418181 52.71010441176225, 6.216648695375673 52.70933600866536, 6.216756763447854 52.706491711185414, 6.216777619949727 52.706082688756005, 6.216874345128775 52.703620079481816, 6.216903662926927 52.703157783897204, 6.217564834215102 52.70298100133415, 6.2178103684980846 52.70292432012618, 6.219053221015641 52.70315758472608, 6.220303994355811 52.703166672573204, 6.222768215010934 52.703074491141344, 6.224961197080562 52.703230259451324, 6.226601681230167 52.703660943212206, 6.227720453189725 52.70413453176166, 6.230325638020358 52.7055712431155, 6.231221881146404 52.70607133254064, 6.232193836632188 52.70653878388175, 6.232900560214713 52.70664789247594, 6.233605361858145 52.70665714355318, 6.234342980673308 52.70654133201616, 6.236560055386745 52.70585333727263, 6.237162893696166 52.70577212682832, 6.237484656272612 52.705757848564566, 6.237928005152069 52.70577061382334, 6.238726601504133 52.70590034881514, 6.247990410623065 52.70811324135442, 6.248391920926766 52.708196632191964, 6.248431425879912 52.70810522287631, 6.248963583579653 52.708221207644975, 6.24933545731381 52.708062727383655, 6.250001819316103 52.70708385065659, 6.253000286318442 52.70529459235701, 6.2556047666110155 52.705213247812864, 6.256349860813173 52.705110635978386, 6.268212600044023 52.7055628424187, 6.268218724135945 52.7055708757998, 6.268229824864574 52.70557179209409, 6.270435684436127 52.705676973228115, 6.274225042699049 52.70618447384396, 6.274276399501555 52.70618220360734, 6.273802923194688 52.703281611758285, 6.277213906674895 52.70335984003869, 6.276699461804427 52.700586167478164, 6.27795151723842 52.701051170983604, 6.279192010059815 52.70022415238153, 6.279250592512535 52.70020287140757, 6.279622776945651 52.6996643776894, 6.279493218254521 52.69937073522063, 6.279639789349624 52.69922473230975, 6.2763257608288905 52.69800424635578, 6.275807703575219 52.69546347667115, 6.2761511170110165 52.695494110294284, 6.286618137752362 52.69917715649692, 6.286682674863081 52.699126151366634, 6.286539451326692 52.698294740735854, 6.286369066653905 52.698170251108294, 6.285679485612386 52.69464152066021, 6.2854074359685885 52.692838645479114, 6.2855470603589305 52.692479452275286, 6.285028040957498 52.68973140978309, 6.284889236186724 52.68967606235588, 6.279260819574095 52.689978465968515, 6.275894239074585 52.69030961520534, 6.275423372965167 52.68774302387769)))</t>
  </si>
  <si>
    <t>TransitieVisieWarmte.GM1708.DC170801.PL1708010004</t>
  </si>
  <si>
    <t>Lokale initiatieven ondersteunen en stimuleren</t>
  </si>
  <si>
    <t>Aantrekkelijk en laagdrempelig om initiatief te startenCommunicatie vanuit website Duurzaam Bouwloket</t>
  </si>
  <si>
    <t>Loke initiatieven stimuleren</t>
  </si>
  <si>
    <t>MULTIPOLYGON (((6.014917653655028 52.6456165791951, 6.014515287655393 52.64587785094473, 6.013164961336948 52.64675467530873, 6.0116649472312105 52.64772864070449, 6.010859390258505 52.64833213064308, 6.008360043760156 52.65020442653044, 6.0079174639036825 52.650535949997085, 6.0069155190890715 52.65128637429739, 6.001919299346229 52.653552453840724, 5.999519024605442 52.65463772778769, 5.985234666028995 52.65690273440831, 5.98424130170848 52.657144468525715, 5.984101258601134 52.65717873000667, 5.98268134561677 52.6579180744591, 5.979546569875177 52.66049562595532, 5.976661110443567 52.66175244701748, 5.9745493606263 52.66277090157225, 5.970814149236276 52.66518887324152, 5.96793265656515 52.66592654029192, 5.966851816486795 52.66658023917812, 5.96496853052683 52.66615442684855, 5.963054441018745 52.66639836800426, 5.961900054201478 52.66704132349934, 5.9581726578825664 52.66780953043163, 5.954017475098802 52.66767411394407, 5.94575135761382 52.669482444716316, 5.941593668020286 52.67051673209727, 5.94010128119838 52.67042662003315, 5.939726014261808 52.66883530295702, 5.935148001108052 52.669233859337915, 5.933084164674777 52.67126357195893, 5.932750738472659 52.67318897839442, 5.933870447111411 52.675510514328025, 5.939841420252398 52.67903484307385, 5.942562467113731 52.68064063994488, 5.94537711817795 52.68230147569722, 5.944707713783198 52.68271263097794, 5.946736236232855 52.683935445077495, 5.946943654928993 52.684060468429095, 5.94693306232428 52.68415530542389, 5.94951926146293 52.68571351448477, 5.949996102177019 52.68553100436103, 5.951508953805163 52.684951958367975, 5.952740428199841 52.68524007748361, 5.959400298349162 52.6899503652804, 5.962104948738744 52.69035073020232, 5.965155577825376 52.693569778809255, 5.9648251754202315 52.698104479305236, 5.959011817110074 52.70386347957503, 5.954839158693899 52.70376768170046, 5.954878550393989 52.70405652720101, 5.955315659397727 52.70726182911618, 5.952497241300447 52.71042183286389, 5.952396315569057 52.71053498314952, 5.951931443622131 52.711056148441536, 5.9511615194742475 52.71191927779542, 5.94255517954625 52.71500205567411, 5.941885150073403 52.715949584597865, 5.941823911130559 52.716086589941874, 5.941662140323849 52.71644847917484, 5.941417752663852 52.716995229960276, 5.941203727112304 52.717474040568284, 5.93856196909983 52.72345991813913, 5.93852933458934 52.723533205734434, 5.9384872366188715 52.7236284744832, 5.93553863975421 52.730287895199986, 5.930149975576795 52.73958737338228, 5.922574149401111 52.750691631454245, 5.92188941360352 52.75113136653259, 5.919321083378936 52.75278059136609, 5.915032597743422 52.755534019605356, 5.911030721788728 52.758102974535426, 5.907480279541274 52.7603817625276, 5.906009592533805 52.76132561367149, 5.900054273366649 52.76119530940112, 5.8968892370682005 52.76249266099189, 5.896085563171079 52.76282207131502, 5.894382967770275 52.76513375657067, 5.88513669674141 52.76930090566039, 5.882701698317725 52.77137552792431, 5.879682745872082 52.77325057979408, 5.87559444299983 52.774643484406475, 5.873526003575281 52.77569441564674, 5.868718614778284 52.778136634202696, 5.865334368683146 52.77960870771525, 5.8622565646814895 52.78094731955285, 5.860257683491911 52.781816591794545, 5.852451244446846 52.78378139579852, 5.84969882654142 52.784738787944086, 5.849072813483551 52.7847101306125, 5.848578279421448 52.78468748613879, 5.843524059925452 52.784455935675446, 5.843034778596668 52.78454717404116, 5.842539099578381 52.78454649066546, 5.842549056459052 52.78479714001172, 5.841618567035067 52.78513843609493, 5.838931508081582 52.785067038352956, 5.837310718987579 52.78502394413554, 5.836254538142218 52.78563741644583, 5.8360544536976775 52.7856351518941, 5.828146664514203 52.78554539552656, 5.818791907371727 52.78469670390417, 5.81824909105675 52.78695283015703, 5.81865663705616 52.787635789622094, 5.816857276971919 52.788954096574216, 5.8146537887616265 52.79014471316485, 5.8059262495550055 52.794859415841536, 5.803474553862784 52.796858758214256, 5.7992600202108635 52.80128654047742, 5.797126276216025 52.804022765165634, 5.795196404195017 52.806497240084674, 5.7951771775260275 52.80652189365232, 5.804560596080606 52.81109677586927, 5.805428648076447 52.81152906804249, 5.807588607968739 52.81261169388026, 5.808037157235136 52.8128360327497, 5.80821226468387 52.81291493337254, 5.809842369742473 52.81380180669185, 5.811353621548958 52.814421698457345, 5.811957897677278 52.81464986720467, 5.817029599377135 52.81667398976845, 5.817112951953071 52.81670319255434, 5.817221704354902 52.81672841238017, 5.817968009588895 52.816899089197825, 5.8187078327839785 52.81706918270958, 5.818998467217002 52.8171344161811, 5.8192765504064985 52.81720233654946, 5.819374068961576 52.817226795323364, 5.819496846116426 52.817250982664305, 5.819743364083901 52.817278112430664, 5.819899054184153 52.81701996146116, 5.819842349557873 52.81640969045165, 5.820081706016061 52.81610629364882, 5.820560747602417 52.81582431030257, 5.822210596150352 52.81522949203345, 5.823285222923975 52.813912130916506, 5.8241973190066485 52.81327672698095, 5.8249868279146515 52.813164264646296, 5.826339388074013 52.813250252899394, 5.828027327422214 52.813463676775676, 5.828719761056146 52.81342667616092, 5.829404233359217 52.81320670574034, 5.83097862590845 52.81248765053165, 5.83295408913598 52.81192640981791, 5.833628579381066 52.81165552344817, 5.834479301357475 52.81077491526145, 5.834992541237501 52.80979852046392, 5.836808108383622 52.808772455231, 5.837364559818478 52.808261580534044, 5.837288595125006 52.807880577986516, 5.836293485678321 52.806921681981784, 5.835926739688823 52.80637452221336, 5.835974978508058 52.8060632833702, 5.836473442845444 52.805792872269706, 5.837329304738863 52.8057705102871, 5.838750459978024 52.80603238986374, 5.839416218350966 52.80631369422368, 5.840618317777533 52.80715487625049, 5.841114920893803 52.807340063115646, 5.841762888776737 52.80756869676971, 5.842201189511469 52.80758403592549, 5.843592878342398 52.80503232297885, 5.843801998004177 52.805289520420736, 5.84416507051293 52.80545204734222, 5.846180563099568 52.805585231499826, 5.849059023978992 52.806061263438515, 5.8501712954718705 52.806174259536434, 5.851312407745551 52.806135285187786, 5.853873984970873 52.8055773584852, 5.854666648819774 52.805506617828314, 5.8551467297185145 52.80558512828957, 5.855437437132188 52.80572293088904, 5.856523376269141 52.80708889522979, 5.8565824343945465 52.80713778343239, 5.85675483766872 52.807204603878645, 5.857026009496042 52.807228634184895, 5.8574771354133945 52.80700753414692, 5.858714533163821 52.80509129716517, 5.859117374824788 52.804771220696146, 5.859639210592495 52.80453602756344, 5.861804080874237 52.8043310802654, 5.864933165703717 52.804715645412394, 5.865635395888633 52.804650235831005, 5.86615961374151 52.80445308958843, 5.866639222058135 52.80411239569362, 5.867739420445212 52.803137905302634, 5.868678910204025 52.80272601432423, 5.8700212656131345 52.80243099203962, 5.872680410502638 52.80207005169023, 5.876291527150299 52.800854656858306, 5.87743448582165 52.80072753159754, 5.878265537835579 52.80075371911817, 5.8790068667052715 52.80092377431747, 5.879746009338074 52.80130908229269, 5.881495230978158 52.80330082698289, 5.881896597730236 52.80360799089556, 5.882577218851022 52.80391936602089, 5.884312845362324 52.80441515231008, 5.888569323202916 52.8053312531456, 5.892781192532527 52.80605063455727, 5.893427970632877 52.80628262117224, 5.895181594994263 52.80712477326991, 5.89592131407999 52.807340345552404, 5.897259730278427 52.80760546481205, 5.897880734702987 52.80780303820167, 5.898297238645436 52.80806197577829, 5.898635798779084 52.80847328419748, 5.899307555325939 52.810317449265554, 5.899775836228417 52.81110686338139, 5.9006564119665565 52.811824572767236, 5.901124655642631 52.81207058807199, 5.9022962590623935 52.81242399143657, 5.904623881714976 52.81267834731284, 5.906006090312042 52.81293839753291, 5.90798608332607 52.813498063017384, 5.908875768979807 52.81382545920905, 5.9093693176598325 52.81405890989207, 5.91138198776004 52.81546648359735, 5.912469608598911 52.81673090370504, 5.913558028979483 52.8183289876271, 5.914996865003626 52.81945563700456, 5.917802214216709 52.82116900103291, 5.918556322703849 52.82156514262977, 5.919384561990759 52.821943099855844, 5.921630542841751 52.8228186097444, 5.923455183505622 52.82325286444627, 5.923947492986421 52.8234204429722, 5.924078012119955 52.823487812289024, 5.924338201285654 52.82370431692435, 5.92433933769671 52.823991348576435, 5.923027932840295 52.826463249334196, 5.922863940713927 52.82688329107639, 5.92290387038398 52.82745170357946, 5.923226425125105 52.82779554227621, 5.923873841959092 52.828002477518375, 5.926113630822161 52.82795494651391, 5.926373691584079 52.828104981903, 5.9264066434446425 52.828349155223556, 5.926237399506396 52.828572298202104, 5.925933944896899 52.82873227833619, 5.924059503901864 52.829158381154734, 5.923069640263886 52.8295318691745, 5.922652014343704 52.83007795709533, 5.92265716345623 52.83039305383631, 5.922840157537757 52.83079145867482, 5.923181729863545 52.831095391477824, 5.923618434873949 52.831255259899095, 5.9255233515902805 52.83153855773312, 5.926857386568976 52.8315874057044, 5.92915028732032 52.831290959966175, 5.929909633640254 52.83130635793809, 5.930114351388189 52.83135614708829, 5.930393358858961 52.83148908264109, 5.930688108661315 52.83193804705057, 5.930653029180691 52.83224716284432, 5.929962612883099 52.83262909203314, 5.929474083846221 52.83271330320154, 5.927632090874995 52.83279590272348, 5.926951832789806 52.832978182281764, 5.926751916418738 52.83319288127638, 5.926727195896142 52.83339861013174, 5.926912902780274 52.83369045020714, 5.927163122150375 52.83386488241724, 5.930156980880137 52.83501251041385, 5.931586191849082 52.83532723881016, 5.932630067217346 52.83543038784277, 5.935163684117663 52.83548916573491, 5.937650164814484 52.83535137834073, 5.939072791270587 52.83546841978698, 5.940607301183902 52.8357060575237, 5.941801859967904 52.835968138617154, 5.942927215117373 52.83633737395087, 5.944772988506746 52.8372613615662, 5.945207931608723 52.83739292295857, 5.945932165531182 52.83745175367247, 5.946901110429407 52.83723740943931, 5.948342612286407 52.83644125984011, 5.949338925681606 52.835991153623006, 5.953072852536639 52.834580466781645, 5.9546181281406945 52.83338166932192, 5.955180544851816 52.83322436293022, 5.955705161122168 52.8332187080328, 5.95625648768203 52.833349798223466, 5.9563974847955325 52.833464632156904, 5.956725224598411 52.83400251519786, 5.956852695195636 52.834442240143304, 5.956704210839794 52.83503770403122, 5.955824520173491 52.83668231545773, 5.955719111232672 52.83708165175017, 5.95579168490914 52.83744138650206, 5.956690825978338 52.838378034548505, 5.95779156890626 52.83919022308376, 5.958730690840484 52.839765495281, 5.959899461970389 52.84022167005057, 5.961012186265342 52.840524258765456, 5.963924663711432 52.841038622144, 5.96997571241227 52.84237483345637, 5.97312725720939 52.84246921752169, 5.972437540976223 52.8419161981772, 5.973007277672475 52.84095543523892, 5.972870171987801 52.84071307058878, 5.9761743989824865 52.834747656471805, 5.976662410059649 52.834211921034196, 5.977111083309498 52.833530927838915, 5.97750088508586 52.83314269043841, 5.981775999602099 52.82928272669469, 5.981660521833692 52.82911813412458, 5.981762110738602 52.82895754465308, 5.984246272289481 52.82574814053779, 5.986478350676125 52.821692777352006, 5.988903492283439 52.82206338351685, 5.9899522012657345 52.82182626537414, 5.99057400977614 52.821595984516634, 5.99170540855039 52.82063304130333, 5.993133742662649 52.81985098447919, 5.994208849005362 52.81911565187433, 5.996334962626307 52.81692167586466, 5.996507179502375 52.816560907500836, 5.997033612510208 52.81668527743226, 5.998234665803129 52.816703010432285, 5.999077715601383 52.81690939732075, 6.005329034265477 52.8191791194481, 6.006330440481514 52.81966571544222, 6.007482769228923 52.820045842335055, 6.017320502144956 52.82182943889114, 6.024558389703045 52.82254400897698, 6.025986627113632 52.82168566357525, 6.026615912671434 52.82107694030068, 6.031167729280801 52.81499002041355, 6.0347404000486335 52.816550782846015, 6.039121133282329 52.81803060617851, 6.04180737167612 52.81907491755273, 6.043507592447458 52.81960613110929, 6.044716502768221 52.81979219294845, 6.046956885924454 52.820525708685004, 6.050159424069529 52.822609071771524, 6.052935361016505 52.8241227088354, 6.055110375386336 52.82463838941479, 6.059950577884482 52.8261178952801, 6.055752608432337 52.8303341034382, 6.055083944584174 52.83115324860675, 6.054961713828277 52.83138664971352, 6.055028786715354 52.83151405809401, 6.054351092822387 52.83322876566584, 6.053288586221055 52.83537772521216, 6.052607033484479 52.837338511652405, 6.056206041881032 52.83789814517174, 6.0585614466252125 52.838486400395, 6.058691178151468 52.83858162233919, 6.0615000968121215 52.83929595902334, 6.068123914692446 52.83941043056595, 6.073761840820119 52.83881108563124, 6.0756135059218295 52.83869629193144, 6.081000038602928 52.838731778767695, 6.0823456441707515 52.839068853374755, 6.0830508571172475 52.83934241849927, 6.08374794056631 52.83980744883841, 6.08377633839549 52.839857222911036, 6.083767240292812 52.84038862399608, 6.084504874718848 52.841001140714084, 6.08456400595523 52.84105420378295, 6.084792350391679 52.84123280561157, 6.087480259524773 52.84311335196453, 6.091269440312059 52.84396216797717, 6.0923623569132 52.844281300957725, 6.119819890529293 52.85421459080285, 6.128694469125442 52.8478074209441, 6.1303115926044445 52.843930433607184, 6.134068832700265 52.841386926757075, 6.135343897171377 52.84040324364812, 6.136366501772577 52.83941448256458, 6.136824840934463 52.8387980298735, 6.151962231496904 52.82882973676675, 6.149199033120158 52.82840246896287, 6.157643980599505 52.82503559946113, 6.171681949410131 52.81506028504558, 6.171886726544593 52.81543204122925, 6.1724188750690985 52.81563918286162, 6.17722985915317 52.8138511421444, 6.178838329252098 52.812356103300495, 6.201730819160052 52.793696145347845, 6.193807941632142 52.786402856806234, 6.180253280115649 52.77719243299661, 6.173099088799663 52.773316614908396, 6.1729060508782085 52.773054305854856, 6.17147866134402 52.77110672741763, 6.1711089367012 52.77060502994045, 6.169214772634025 52.76803581949992, 6.169007759652121 52.767754965471546, 6.168617684802661 52.767218964060966, 6.1685254657003386 52.76709354287936, 6.164209517828084 52.76650793314059, 6.1637547975764635 52.76637001714375, 6.162431863234467 52.7657145158958, 6.161735570897941 52.76538342289654, 6.16049121688354 52.76483847872978, 6.159950311798771 52.76455017841529, 6.158609965502421 52.76366674500494, 6.156820125130544 52.76272973633461, 6.153020421587297 52.76197196736714, 6.151407217000225 52.76172239668103, 6.1509638028825 52.761573467164965, 6.150564404165047 52.76155791906992, 6.148292741095685 52.76102598958255, 6.145821632001486 52.76056711261518, 6.145542572380503 52.760533831364704, 6.142803711339981 52.76001681459551, 6.142384855744844 52.759927713310304, 6.138506077776817 52.759070191678994, 6.135579556776656 52.75893333190198, 6.135064246864121 52.75884530539873, 6.132468170901462 52.75866804441375, 6.126616756823082 52.75693517981996, 6.123285865118692 52.75521392969964, 6.1215974051643025 52.7542102069248, 6.121435190266952 52.75397824383362, 6.120557461830594 52.75246803313486, 6.120103350672724 52.751037494687516, 6.120094047234491 52.750786668025334, 6.120348511874097 52.75032133993307, 6.1203945803058675 52.750190644390905, 6.120332182825727 52.75014909479863, 6.120364764221942 52.75010465066028, 6.122376057907632 52.74721456716182, 6.122478530655311 52.747055761164454, 6.123903789684002 52.7450063087562, 6.125237988228504 52.743093898636644, 6.127292352983478 52.73998963516268, 6.127879959816723 52.73935220779347, 6.127965303460222 52.73938429106478, 6.128167260500281 52.739230028175704, 6.129101857359614 52.73800233379407, 6.128852480629793 52.73790345647764, 6.1307808643912685 52.734860871195394, 6.134631793872196 52.72878399100621, 6.135435380670941 52.72752166405108, 6.1366829794277375 52.7255496765638, 6.137542119010548 52.7241886282776, 6.138552427781517 52.72259463262519, 6.138518516134674 52.72256951184833, 6.139786734883164 52.720592271172265, 6.139951791262114 52.72033662914501, 6.140180180176808 52.71994912152418, 6.14054567977267 52.7194323724549, 6.140724052456469 52.71912614590275, 6.14089381240135 52.71887699734479, 6.141017066736107 52.7189060631251, 6.145761654062009 52.7112649895683, 6.145817160163056 52.71127778399197, 6.1461307040511475 52.711369691961266, 6.146374877103245 52.711009948791, 6.146615229055595 52.71062458892345, 6.148496539711902 52.707633149444085, 6.148563006945339 52.70749840103939, 6.1514228557710915 52.70288277198671, 6.151206369286967 52.70282893582495, 6.151697946854821 52.70205478951584, 6.15172672474355 52.70201412604563, 6.151985128776548 52.70159703886732, 6.151420465459909 52.70137035136479, 6.152325901126442 52.69985213986869, 6.152354328809179 52.69931104150651, 6.152613681830822 52.699011580594735, 6.152945927095245 52.698831288188735, 6.153733728101791 52.69754366174254, 6.155060144512674 52.69439135521697, 6.155615111069057 52.69348642086777, 6.156560569616866 52.692029405096704, 6.156606758887127 52.69195739691503, 6.158802767439929 52.69248026044537, 6.158844044993017 52.692403331263456, 6.158976119162966 52.69215422801108, 6.158686638874076 52.69208860157963, 6.157941075299127 52.69185362837009, 6.156137875396993 52.69120430199702, 6.154977955947453 52.69072748318822, 6.154497766339755 52.69041002645374, 6.154392407752369 52.69011089157662, 6.154651051403814 52.68925055474879, 6.154774669958075 52.688523434286616, 6.154790169600814 52.68820623440619, 6.154728374104463 52.688048352866524, 6.154139179357855 52.68715122835411, 6.1536908531735675 52.6862483219944, 6.153284605505636 52.68567107373572, 6.15252557311313 52.68469812344616, 6.152126592395255 52.684275828049536, 6.15204285935853 52.684216448333444, 6.150689884766307 52.683566972082964, 6.150567272747662 52.68348264685855, 6.1500881662380635 52.68296738754781, 6.149829902047685 52.68279788197765, 6.14575525860605 52.68041958403359, 6.1426163405854215 52.67911762130981, 6.140711463185291 52.67847766048159, 6.136956151497313 52.67755005182035, 6.135736962269484 52.67707126484369, 6.135493395766562 52.676909472697425, 6.13536004771126 52.67666857353313, 6.135407330228221 52.676542454971596, 6.136029845744008 52.67562788460579, 6.136140457307299 52.67529723054741, 6.136064951532562 52.67476212926748, 6.135891770507678 52.67448289000393, 6.135346274983077 52.674221561236145, 6.133449736899005 52.6736716098438, 6.132783258775629 52.673402095184706, 6.131729765025884 52.67221656787266, 6.131327644650856 52.671899347706336, 6.130916629415292 52.67173592561062, 6.130172430552369 52.67161604363627, 6.1277564715079045 52.67205572339331, 6.127200629528058 52.67184438222346, 6.126730420371947 52.6715466854173, 6.125577694590457 52.67041465713392, 6.125160854094453 52.67013368957954, 6.123011220180879 52.66952160378679, 6.12270702118084 52.66921908905121, 6.122533139031033 52.66872457298252, 6.122304566714566 52.66844851539934, 6.12174496924812 52.66824520491536, 6.12083416347567 52.66808409947048, 6.119540713969884 52.66820337433441, 6.119566163764038 52.667936917912, 6.118030539440046 52.66782506505489, 6.116077119055842 52.66750544274159, 6.110639645920186 52.66645168353159, 6.107653689872076 52.665685988068, 6.107183745554962 52.66551942443199, 6.105887448380115 52.6648489608376, 6.104717161438241 52.66407970745141, 6.10279853629481 52.66318352797943, 6.102368299081963 52.66345134947627, 6.100936768589734 52.66171958201991, 6.100997667734561 52.66156217255019, 6.099917365457738 52.66082132473594, 6.097360434064624 52.66462742509864, 6.085562921159129 52.66327426186616, 6.0828551800685275 52.66230807912203, 6.078968808166507 52.660577698906856, 6.076728968012844 52.65974875633852, 6.07423326859121 52.65864110842741, 6.07327960573758 52.65831485975132, 6.06868004329744 52.65636669518586, 6.06436059533801 52.65429789243217, 6.06407387166233 52.65407015221251, 6.061406650709405 52.652858385118634, 6.059915881048881 52.65245774830213, 6.058164621634744 52.652266367192624, 6.0548642410785884 52.65021897433259, 6.038208292786537 52.64950005553991, 6.026221926911506 52.64292190538, 6.025481617001062 52.64252339768355, 6.024494566189147 52.64203475427641, 6.021083326419904 52.64136332321275, 6.020017170313634 52.642555018161666, 6.018859114050217 52.64351416077514, 6.018072688855295 52.6438550364233, 6.017298263666377 52.64323382904614, 6.015736703114074 52.64411496686869, 6.014917653655028 52.6456165791951)))</t>
  </si>
  <si>
    <t>TransitieVisieWarmte.GM1708.DC170801.PL1708010005</t>
  </si>
  <si>
    <t>Het nemen van energiebesparende (no-regret) maatregelen en creeren van bewustwording bij inwoners en het informeren over te nemen maatregelen in de woning.</t>
  </si>
  <si>
    <t>Terugbrengen van de warmtevraag</t>
  </si>
  <si>
    <t>TransitieVisieWarmte.GM1700.DC170001.PL1700010001</t>
  </si>
  <si>
    <t>Twenterand</t>
  </si>
  <si>
    <t>Samen stapsgewijs naar een aardgasvrij Twenterand</t>
  </si>
  <si>
    <t>Haalbaar (in stappen), betaalbaar, duidelijk voor inwoners, actief op zoek naar kansen en initiatieven, samen aan de slag</t>
  </si>
  <si>
    <t>https://www.twenterand.nl/_flysystem/mediaransitievisie-warmte-twenterand-vastgesteld-14-december-2021.pdf</t>
  </si>
  <si>
    <t>Stap voor stap aan de slag</t>
  </si>
  <si>
    <t>Doel behalen door:- te starten met isoleren (no-regret maatregelen)- aansluiten op renovatie opgave Mijande Wonen</t>
  </si>
  <si>
    <t>Besparen van energie, het verhogen van wooncomfort en het pad naar eindoplossingen makkelijker maken</t>
  </si>
  <si>
    <t>MULTIPOLYGON (((6.65009837078917 52.4738098354456, 6.651100314523727 52.475156825346964, 6.647459700086168 52.47861408913503, 6.650548272763678 52.480364396813236, 6.651990643802632 52.48119350502867, 6.654578293397612 52.48271529344494, 6.654483141152773 52.4832449945993, 6.654359271693176 52.4839346710209, 6.6543024313457675 52.48425107407529, 6.653659113824404 52.48783221336161, 6.657755235878017 52.48981408332574, 6.658355847338705 52.490103414823295, 6.659454884793454 52.49063288474663, 6.661981119389257 52.49185611440257, 6.662044858047305 52.49188697807055, 6.6631702590648985 52.4924318690913, 6.663368782965862 52.49252798375959, 6.664096742802525 52.49287130181606, 6.664383389916561 52.4930076591962, 6.667306725650958 52.494183606532616, 6.6676290709687684 52.494312272246034, 6.668271455656182 52.49456961700171, 6.668608273709705 52.49470508067597, 6.669301361068482 52.49498078338453, 6.673087071140742 52.493627376276244, 6.675653389952234 52.49270906968894, 6.676928432792791 52.49224663532849, 6.691911818106779 52.48688991947681, 6.6934854401121395 52.486327158931665, 6.697584704293638 52.48629828872262, 6.717706769503169 52.47813160039283, 6.711994194760994 52.472476633257266, 6.710497444895299 52.47100667592941, 6.70928243501957 52.46968170495625, 6.709106025098936 52.4694814419191, 6.709041321146233 52.46940799192678, 6.708091663188362 52.46832859644969, 6.706831402978752 52.4668692075574, 6.705997748967278 52.46591510681714, 6.703873448686318 52.46351323386586, 6.703630271317537 52.463226264191974, 6.703007302897809 52.4625142975169, 6.702922283530511 52.46241715067086, 6.702273321370362 52.46167006243938, 6.7015947505438405 52.46116275100541, 6.701630060389756 52.460896705284576, 6.700183607629476 52.4588150738851, 6.699682126759546 52.457525753971325, 6.698917073734875 52.456795232541275, 6.69900267461051 52.45633132551699, 6.699039620210451 52.45598212999243, 6.699086448220138 52.45519036809196, 6.699343534413963 52.454998000266855, 6.699450483370767 52.45493002191824, 6.699599748293719 52.45481052224491, 6.6994365269378715 52.45447901145163, 6.699525906750909 52.45404113737333, 6.699144296823344 52.45349254770135, 6.698997557348144 52.45338111563913, 6.698210516784075 52.45264653569252, 6.697862435020643 52.45195694494644, 6.697576250140685 52.45164499416615, 6.696618582285572 52.45177423672701, 6.696510485937849 52.45168407269372, 6.696465366986665 52.45165336337176, 6.696125265047511 52.45128541366742, 6.696058866819148 52.451234103147065, 6.695650626796502 52.451080505251205, 6.695395797231461 52.45101817168551, 6.694871368222614 52.450842205294336, 6.694660814836899 52.450571045569056, 6.694473552091398 52.44978121279101, 6.693854263882584 52.44918182723777, 6.693872252615655 52.44878183988233, 6.692629065326976 52.44826315890531, 6.692139715091866 52.447872051230725, 6.692127968510385 52.447861330653005, 6.692320979690876 52.44747460802111, 6.692082404681039 52.44734754959004, 6.690522387190279 52.447061064748624, 6.690205705952047 52.446935473865665, 6.689354144517093 52.44705092655782, 6.689167840529378 52.44702011223075, 6.684475684996903 52.44620914042496, 6.683789193772898 52.44627963617014, 6.682858310428408 52.446265992287344, 6.681303207522875 52.445689508221555, 6.680379175665168 52.44499295495676, 6.678844144097995 52.44474051444427, 6.678765893233086 52.444709952956686, 6.6778200278414515 52.444157368228126, 6.676593125056668 52.444171212613846, 6.676310739782596 52.444084186443376, 6.6757901504547945 52.4434300713419, 6.675633113056808 52.442830039962224, 6.6753619657658 52.44258303016677, 6.674170970372018 52.44204383198543, 6.674095384848571 52.44178807838158, 6.673334028409637 52.44145104768274, 6.673390680524621 52.441215087734726, 6.673195469031072 52.441065832810544, 6.673019093815104 52.4406926601352, 6.67304196508076 52.439866726679114, 6.672557646995406 52.438960177228125, 6.672524139145253 52.4381636632687, 6.672644270235007 52.43776676087406, 6.673427210273859 52.436983243738204, 6.67342664199487 52.4367592940259, 6.673648905380576 52.436435382104, 6.674465476158978 52.43580531961091, 6.674503433152597 52.43577747531631, 6.673512402982519 52.43480307091233, 6.673518676097147 52.434494745116, 6.674127492285621 52.43344659571313, 6.674401624024762 52.43262596526108, 6.675715563993378 52.43152338619146, 6.676141593218534 52.43117149125321, 6.676667720030262 52.430709798717196, 6.676576925356508 52.430514280631556, 6.677268247017921 52.42987040749526, 6.677436147048935 52.42956728565866, 6.6773064988590285 52.42917291811318, 6.677900633384597 52.428854123435435, 6.677683863722959 52.428552675469625, 6.677886023423138 52.42783177347931, 6.6776388789607175 52.427596846521375, 6.677582142479592 52.42757992007307, 6.677013670720379 52.42750478432537, 6.676918141013082 52.42733430678936, 6.676293437501575 52.427429526947215, 6.675781207809964 52.42708856782518, 6.675779560029812 52.42707439387488, 6.675656511735534 52.42690749461964, 6.675181834139684 52.42700319001181, 6.675095144388913 52.42680726746971, 6.675158369640699 52.426738007019836, 6.674913459327286 52.42651598457582, 6.674997105571155 52.42643300152075, 6.674876358515618 52.42619543794902, 6.6749690206447285 52.42604079976149, 6.6749275586521 52.425952929058404, 6.674868527698324 52.42585550765677, 6.674239589567989 52.425598720310944, 6.6742046210422705 52.42536597562179, 6.673967277327963 52.425207059696554, 6.6742220866061315 52.42492142425243, 6.6742046473212895 52.42489053166124, 6.673999058629697 52.42464694010279, 6.674235531088226 52.424354771437024, 6.676548695286911 52.42365483822362, 6.676141536016435 52.42359437331323, 6.675891467079122 52.4233856238248, 6.675812146519451 52.42333260102899, 6.675186289744447 52.422957327197615, 6.674629937676269 52.42250911631256, 6.674256644899184 52.422048452854135, 6.673993632020315 52.4220482727148, 6.673768623437556 52.421939807682634, 6.673621194332647 52.42208059642304, 6.673316760942614 52.422049908410706, 6.673048630344075 52.42224252047085, 6.672551388870131 52.42208466957801, 6.672627079722242 52.42177494246939, 6.672007493438667 52.421369346844884, 6.671515888188833 52.42069533993752, 6.671879863454294 52.42025574834769, 6.671295842419593 52.41975650795594, 6.670956303604108 52.41962031860397, 6.670791505900516 52.41914386550569, 6.6704530597275635 52.41912275210533, 6.670210747505515 52.4189048994349, 6.67031718196548 52.41870346531747, 6.670225931950227 52.41815204979095, 6.669978188887841 52.417906867629945, 6.6698567129944175 52.417799189242764, 6.669671799251737 52.41744064651311, 6.6697665802722055 52.41728201626497, 6.670618693076283 52.417122003025895, 6.671080167340377 52.416835392139085, 6.6711168210773995 52.41654156613147, 6.6716012628352805 52.41641052824801, 6.672175202089124 52.41606794341355, 6.6723520566541294 52.41580295050961, 6.672324340412997 52.41543706893363, 6.672618862538313 52.414990237153965, 6.672613200679827 52.4148240747213, 6.673448345157932 52.41489204764636, 6.673621654568499 52.41471845817749, 6.673954399826576 52.41474329064513, 6.674193046334469 52.41462986121771, 6.673954116276168 52.41442448226763, 6.67482027440866 52.41431107958286, 6.675442329675088 52.41394213126071, 6.675347111256488 52.41322381070751, 6.67767796495997 52.41130940267302, 6.677564116973637 52.41123450993318, 6.678065503300155 52.410777751877724, 6.680574116452209 52.408791819018, 6.680924501387332 52.40849813096687, 6.691071015008314 52.40004531241641, 6.6916075347029285 52.39959944153647, 6.69473886764976 52.397001403589165, 6.6948782187541855 52.396884712173176, 6.698635387557261 52.393741119670544, 6.691112660069921 52.39280260905023, 6.687387394013392 52.393298637463, 6.686051393559896 52.39324270763818, 6.685229137840489 52.39310496177334, 6.685581350602389 52.392079219360745, 6.684391308586196 52.39089904669417, 6.676119980403854 52.396150714687984, 6.675885967090298 52.39603595318006, 6.676002162564596 52.395671749940796, 6.675849067005025 52.39527001190461, 6.67189600295481 52.38885144653155, 6.668146209526299 52.389766586064425, 6.66715725212489 52.38992828182598, 6.665741457349029 52.389898675689, 6.664168805900002 52.38951434147362, 6.656992091379863 52.39482914912612, 6.656724116246279 52.39511878293694, 6.6564557783625204 52.39522868619141, 6.6517517839688125 52.39872457122785, 6.6476260887761685 52.39545367300548, 6.644477137345313 52.39692300281348, 6.640199652151479 52.399122796537036, 6.639569598171693 52.39806153568872, 6.638712713753069 52.39711718257241, 6.637779068795098 52.39636561870742, 6.636381625945478 52.395535700399016, 6.629063786494024 52.39241779287278, 6.621763259023547 52.38954537070296, 6.620626325480425 52.38999856447295, 6.620219709711698 52.389828002388306, 6.619983511293471 52.38997725274991, 6.61949217293092 52.38983045506518, 6.6186722462060095 52.38934092037469, 6.618345886639383 52.38842479755822, 6.617924294053796 52.38799978583212, 6.615175527674927 52.38671608438683, 6.61524912299488 52.38663009246046, 6.6139794670115135 52.38611951983583, 6.609455053433757 52.38955153060639, 6.598798080635532 52.3836278119753, 6.590831003935789 52.3957223201156, 6.575952018558148 52.41751354749054, 6.5734452445216 52.421456333262455, 6.572469565035303 52.42331508783423, 6.573968499626727 52.42331666100782, 6.5858117048836124 52.43244111334637, 6.587485409235629 52.43374523224821, 6.5881292773026425 52.434123496106324, 6.5981476765861435 52.439029412552024, 6.596968112629741 52.44971198737201, 6.596386671482846 52.45480782592007, 6.5716329454402205 52.44650376957992, 6.571165671174241 52.44836437278009, 6.571064124345601 52.44839849122534, 6.570047925120913 52.44807068182711, 6.570522449917197 52.447522081768355, 6.566776046902843 52.44625605149074, 6.566327009161951 52.446818359562144, 6.563355001936717 52.44582768774778, 6.5632547530832275 52.44588352023672, 6.562894019804271 52.445763835463204, 6.56225613014025 52.446475471989686, 6.56143378970106 52.446789495092936, 6.5613962209592644 52.44706994134752, 6.561809127585557 52.44713604682843, 6.5617615733122445 52.44736167397006, 6.56057800808155 52.44781193788551, 6.560209242289034 52.447740807090526, 6.559908081135081 52.447861444437684, 6.559143962818886 52.448636691062084, 6.558346018297748 52.44897435958622, 6.556906222553161 52.44900053657094, 6.556299908626359 52.44879718450636, 6.555692395038854 52.44895471904888, 6.555347160573049 52.448844421984774, 6.554856637302181 52.44852433219171, 6.554513023312904 52.448458508539844, 6.552976956549723 52.44893940237859, 6.5523078824775665 52.44901105832412, 6.551848779184263 52.449207470750785, 6.551722541189931 52.44919001600372, 6.551693745016304 52.44973903066824, 6.551359017588211 52.44987687374421, 6.5509333831361145 52.44986972974507, 6.549992620008 52.4500549553473, 6.54863985212042 52.45007460482084, 6.547726413847272 52.450202828773435, 6.547441683049143 52.45031239734378, 6.547217966141117 52.45051592402794, 6.5469199501650195 52.45050607799004, 6.5462247599479335 52.45068833033204, 6.545792015032008 52.450488619752534, 6.545144593115261 52.450826703814286, 6.544717376111083 52.45081559808259, 6.5444645057662765 52.451041245613744, 6.544263784555419 52.45096599703926, 6.543931454399434 52.451033597472595, 6.543682633221851 52.45094731255696, 6.54307085257716 52.4512314674507, 6.5423814847705275 52.45084909030934, 6.54177569946684 52.45083342299856, 6.541383718941717 52.451039989060476, 6.541036098663347 52.45091641610715, 6.540448008447457 52.45084423156019, 6.540167008012356 52.450583611489606, 6.539565075455504 52.4502537573137, 6.538921084726505 52.450173309446185, 6.538440670141074 52.44996286325773, 6.53834430028268 52.44971595854558, 6.537870968159647 52.44974522883989, 6.537876868650563 52.448752288413466, 6.5371799882056765 52.448496418528904, 6.5362398032337365 52.44840478209862, 6.536081150734097 52.447931922629834, 6.5357971970593 52.447822682507045, 6.5352732172853685 52.44782290725638, 6.53460243298791 52.44760784563069, 6.532248493600519 52.44677635153588, 6.531080872302842 52.4462537933238, 6.530704806090953 52.44559226891313, 6.530170973480281 52.44497043832577, 6.531003173875104 52.44468076139954, 6.530829501762457 52.4445516594255, 6.530576329478436 52.444010046368675, 6.530540047400164 52.44332899992446, 6.530213912584023 52.442963180582495, 6.52992284343753 52.44220082154449, 6.529942716584959 52.44193952214494, 6.529622558610652 52.441770395603164, 6.528403829400895 52.44066454663839, 6.528013555612324 52.440610511211666, 6.5277174521459385 52.44070630035559, 6.527719408928174 52.44045128579908, 6.527479830518377 52.44046896185756, 6.526743098746103 52.44029727506009, 6.526442330768678 52.440457551392505, 6.525664625937378 52.440465297157594, 6.525134465827696 52.44022752914683, 6.5245032575029684 52.43976045085752, 6.524069758397864 52.43962637296106, 6.523196633212168 52.440184737335784, 6.522077975589386 52.439893185324685, 6.522047959295572 52.440156467899946, 6.522261982344869 52.44049162819627, 6.521943488575377 52.44047126498547, 6.521651054887024 52.44028100791457, 6.5212030404170385 52.44025701132464, 6.521082802144129 52.44043371988879, 6.521196726013007 52.44062236154552, 6.521074351828136 52.440695681196246, 6.520406418527306 52.440187002872456, 6.520162492095034 52.43983792392045, 6.519824589184204 52.439773293977915, 6.519339638096774 52.43952754490514, 6.518932289989309 52.43968143223339, 6.518715932982942 52.43968173721897, 6.518440879232862 52.43952564126816, 6.518595574217075 52.439136259945606, 6.517753392335226 52.43887376401681, 6.517842737249428 52.438730349393104, 6.517707247948194 52.438153961345144, 6.517829407262172 52.43781789487312, 6.517068109588366 52.437809788443715, 6.516215764815307 52.4374496678702, 6.515624121600532 52.43784363148854, 6.514872885751902 52.43773057668838, 6.514536766012961 52.43788622470005, 6.514211422243187 52.437936706109454, 6.514079625155715 52.438272527771545, 6.5138733348334075 52.438312105517525, 6.5133431448045895 52.43802223483962, 6.512169317574634 52.4380867235639, 6.511857221028978 52.43801628025681, 6.51141247640001 52.43778990038728, 6.511438205921412 52.43760089501838, 6.511738987485884 52.43734432124045, 6.511158176376727 52.437168640138474, 6.4989238783640655 52.43843177719009, 6.480729208290476 52.44034082738759, 6.4800147317969055 52.440325947491836, 6.479748138275293 52.441133601018194, 6.479238386740374 52.44125461654993, 6.477351911677437 52.4412899758794, 6.476162893127655 52.441134073073336, 6.476138289811492 52.44080673518112, 6.475598621640802 52.440857417097654, 6.47452838985967 52.44130604581539, 6.473986725893914 52.44168115669947, 6.473846869128185 52.44206996333982, 6.473840993219045 52.442615804159985, 6.473613512375768 52.442947701223325, 6.469548030962799 52.44487075716713, 6.467388551791205 52.4455722956364, 6.466455731481479 52.44701504958615, 6.465994514146745 52.44813876539611, 6.465757602895217 52.448422897521866, 6.464931279826906 52.449126025004915, 6.462461753706967 52.4499982248574, 6.462590013739906 52.45007788195149, 6.4623691303463575 52.450227471267446, 6.46210465253632 52.45106940532904, 6.461715708617109 52.45155242171506, 6.46095583753522 52.45202056172491, 6.460546429866933 52.45216315522622, 6.457988977643231 52.454190361789756, 6.45742682376718 52.45484357205348, 6.455637498824507 52.45753611218031, 6.453489657068594 52.46002218375234, 6.453188590765483 52.46008518432183, 6.450690818945206 52.459979356964205, 6.449863464899884 52.460156347880165, 6.448549717227266 52.46030749016564, 6.44876011023396 52.4611308906753, 6.449036317101578 52.46118043017709, 6.449278646326505 52.46113603269927, 6.449405201559987 52.46123073827732, 6.449810714409916 52.46117828871511, 6.450098382389717 52.461256466847686, 6.4504977031705675 52.4611448030977, 6.4510607820239185 52.46115548777488, 6.451354058027704 52.461281339215645, 6.451427661806491 52.46147578244042, 6.4512764552678385 52.46157739318987, 6.450494323390436 52.46167245140402, 6.450095930998046 52.46186517021061, 6.449721596142154 52.46281666071981, 6.4489392813035815 52.46338924627298, 6.448766760643134 52.46353952629226, 6.448436474952748 52.4639246659501, 6.447896162438871 52.46428718305259, 6.447557026349853 52.46477753272002, 6.447527078418855 52.464956042968204, 6.447520190685522 52.46499712611615, 6.447456316427318 52.465377901647926, 6.447529391767987 52.46569922728421, 6.448375264606495 52.466468710618344, 6.448878912341632 52.46663138704213, 6.450651177780763 52.46689021832423, 6.450975396989652 52.46668463685623, 6.45106640629118 52.46646151813307, 6.451232530778433 52.46580136331145, 6.451111909250372 52.46541457509249, 6.4513556604124656 52.46491358484956, 6.451652920843839 52.46468431714663, 6.4524370137046 52.46452622766165, 6.452671273762418 52.46471609808434, 6.453244124375006 52.466328152283246, 6.453271196093419 52.466444448080594, 6.453102997810733 52.46690023583778, 6.452857946263322 52.46710209138014, 6.451763322217287 52.46742422778696, 6.450759124694628 52.467910599340144, 6.450690724672738 52.4680508696265, 6.450725395189602 52.46840923613542, 6.450967047889738 52.46873390938075, 6.452057093590144 52.46910908874544, 6.452644331541987 52.4694901902038, 6.452633035284068 52.4697774693139, 6.452062082446383 52.470341387980945, 6.452200482432923 52.470718676623484, 6.452529842715747 52.47104799633955, 6.453149536431148 52.471236306342874, 6.453341149829646 52.47127044532694, 6.453442594588802 52.47128724827198, 6.4536498934317015 52.47131693138858, 6.454145488381481 52.47134531365071, 6.453277783020461 52.4708137387417, 6.452894422940534 52.47022389330892, 6.4529125205194315 52.47004786119299, 6.453288691316083 52.469839253877936, 6.453287283455304 52.46946537211994, 6.454103974845857 52.46949363418193, 6.454260211844474 52.46931910860031, 6.454665114472318 52.46929096116277, 6.454879513518598 52.46953636361063, 6.455136056282242 52.46934577937482, 6.455454048505693 52.469564128038826, 6.456333904786415 52.46969680403678, 6.456936982728181 52.46971919860407, 6.457101450095119 52.469868129416064, 6.458643307807274 52.46990994542834, 6.458652656073907 52.47006792510276, 6.459040832592522 52.47008423411881, 6.459778517591503 52.470404133410895, 6.460446462924638 52.47089972928184, 6.461193238709871 52.471183908840445, 6.461449469595493 52.47136275037555, 6.461533909515397 52.471580844548036, 6.4606639453144314 52.471978323419386, 6.460641491197605 52.47212221002053, 6.460840983609848 52.472253696233196, 6.461421060662324 52.4722086952656, 6.461621511049089 52.47225898227648, 6.461600934256397 52.47326837596437, 6.461504489039227 52.47334071423995, 6.46313199398182 52.47395050620777, 6.4634900465168315 52.47423516138224, 6.464265710312652 52.47464281625722, 6.4653228115295525 52.47507537420782, 6.466223303278167 52.47515943403524, 6.466261196234925 52.47517170834051, 6.467028262173478 52.47552153144085, 6.468203661771897 52.47539528544269, 6.469426745175366 52.475619477759295, 6.471732116254847 52.47574531762463, 6.4724425277224675 52.475688374628376, 6.4752334575075885 52.47668915654854, 6.4759654908931275 52.47713720493797, 6.477584459377836 52.47749807057981, 6.478405206647489 52.477604549914545, 6.47971224598802 52.477611763426644, 6.481189093212908 52.47725482521067, 6.484140038256743 52.47691162323171, 6.485732934651037 52.47695666990168, 6.486895468915559 52.47673329533726, 6.487621452903355 52.476856112466415, 6.488576035398779 52.47686225715108, 6.489217109694951 52.47708969290022, 6.489625603714808 52.47748319535199, 6.490471543652066 52.477993228124596, 6.490935373643942 52.47853277096041, 6.492504089368632 52.479258683627066, 6.493221585430143 52.47944472323629, 6.494040181969791 52.47927305007741, 6.495032728598519 52.47917189318326, 6.495789755384639 52.47925624300897, 6.49584041419077 52.47935324518953, 6.495599668864514 52.480011160250434, 6.494932824599909 52.480206916406246, 6.494671056443563 52.48052599482564, 6.4947169514639755 52.48065734052927, 6.494992366126468 52.48083798947869, 6.494808989492731 52.48100213580836, 6.4960367373517265 52.4811957037704, 6.497418406790364 52.481291887710846, 6.500756350675766 52.481517702860536, 6.5037732453195485 52.48172173127058, 6.504674598008299 52.4873855929643, 6.505468833144963 52.49096266369696, 6.5100173557157595 52.49065074359433, 6.511987163332401 52.490515605264264, 6.518668954186414 52.49005694759361, 6.520803874562491 52.489910307557075, 6.554463542363225 52.48759333818889, 6.571285418126748 52.48457811454606, 6.573425202696716 52.4841934834941, 6.595188202345592 52.48030334606572, 6.6010351051662814 52.47947028144975, 6.603309006971779 52.47670952268083, 6.6083335752469266 52.470608817345166, 6.609064808283779 52.46972081690704, 6.610299893844156 52.468223582671264, 6.611406142490506 52.466882749219145, 6.612157458302385 52.46600109109666, 6.6130014666652235 52.465603297569494, 6.615126394633268 52.46785703723618, 6.61549369992724 52.46824392521321, 6.616570545597756 52.469368583686354, 6.617683013940828 52.46925259562169, 6.620939858066022 52.470540728410114, 6.623326517241423 52.47187708495, 6.624051420912721 52.47228195963932, 6.625355627952218 52.47301042573281, 6.626820908542038 52.47383130970322, 6.628882059614463 52.472958121699065, 6.631216887832696 52.47197263736511, 6.635620732268927 52.471647274878435, 6.637101651402614 52.472086853754604, 6.637703795393158 52.472263225988726, 6.6377337336692515 52.472272078211645, 6.639260532336194 52.47272368501476, 6.640584532570173 52.473105195843004, 6.6408409718615244 52.47259465290519, 6.641121208361714 52.47205826781625, 6.641541309561774 52.471243903130535, 6.644245909232819 52.47186620274156, 6.645419795477532 52.47213859640026, 6.649555685305702 52.47308993442259, 6.65002369514329 52.47370819105371, 6.65009837078917 52.4738098354456)))</t>
  </si>
  <si>
    <t>TransitieVisieWarmte.GM1700.DC170001.PL1700010002</t>
  </si>
  <si>
    <t>Actief zoeken naar kansen en initiatieven van inwoners</t>
  </si>
  <si>
    <t>Doel behalen door:- actief op zoek gaan naar ambassadeurs- voorbeelden van besparingen die succesvol zijn- benutten en ondersteunen van kansen waar die zich voordoen</t>
  </si>
  <si>
    <t>Steeds sneller laten verlopen van de transitie</t>
  </si>
  <si>
    <t>TransitieVisieWarmte.GM1700.DC170001.PL1700010003</t>
  </si>
  <si>
    <t>Iedereen kan meedoen</t>
  </si>
  <si>
    <t>Doel behalen door:- ontzorging van inwoners door duidelijke informatie te verschaffen- inwoners handreikingen geven waar ze mee aan de slag kunnen- hulp bieden waar het nodig is</t>
  </si>
  <si>
    <t>De transitie moet betaalbaar zijn en energie-armoede moet voorkomen worden</t>
  </si>
  <si>
    <t>TransitieVisieWarmte.GM1700.DC170001.PL1700010004</t>
  </si>
  <si>
    <t>Starten daar waar er kansen zijn in Twenterand</t>
  </si>
  <si>
    <t>Doel behalen door:- starten bij woningen en gebouwen met laagste energielabels- aanhaken bij werkzaamheden openbare ruimte of aanleg groen- in overleg met Mijande voor koppelen renovatieprojecten</t>
  </si>
  <si>
    <t>Het behalen van de meeste energiewinst</t>
  </si>
  <si>
    <t>TransitieVisieWarmte.GM0160.DC016001.PL0160010001</t>
  </si>
  <si>
    <t>Hardenberg</t>
  </si>
  <si>
    <t>Transitievisie Warmte gemeente Hardenberg</t>
  </si>
  <si>
    <t>Betaalbaarheid, uitvoerbaarheid, toekomstbestendigheid</t>
  </si>
  <si>
    <t>Samen bouwen met inwoners, ondernemers en partners aan een duurzame gemeente</t>
  </si>
  <si>
    <t>Doelen:, In de periode 2020-2024 besparen we jaarlijks minimaal 2% energie (daarbij gaan we het van het totaleenergieverbruik in de gemeente, exclusief verkeer), We wekken in 2030 tenminste 30% van ons energieverbruik binnen de gemeentegrenzen duurzaam op</t>
  </si>
  <si>
    <t>https://www.hardenberg.nl/fileadmin/documenten/Gemeente/Duurzaam_Hardenbergransitievisie_warmte_gemeente_Hardenberg_UA.pdf</t>
  </si>
  <si>
    <t>Hink (informeren en stimuleren)</t>
  </si>
  <si>
    <t>Nemen van isolatiemaatregelen. Stimuleren, ontzorgen en motiveren van woningeigenaren om beter te isoleren en verduurzamingsmaatregelen te nemen.</t>
  </si>
  <si>
    <t>Doelen:- Optimaal isoleren van woningen en het efficient gebruik van energie en het daarmee aardgasvrij ready maken van de woningen.- Verminderen aardgasverbruik met 20 tot 25%</t>
  </si>
  <si>
    <t>(Hybride) Warmtepompen en Zonnepanelen</t>
  </si>
  <si>
    <t>MULTIPOLYGON (((6.662044858047305 52.49188697807055, 6.661981119389257 52.49185611440257, 6.659454884793454 52.49063288474663, 6.658355847338705 52.490103414823295, 6.657755235878017 52.48981408332574, 6.653659113824404 52.48783221336161, 6.6543024313457675 52.48425107407529, 6.654359271693176 52.4839346710209, 6.654483141152773 52.4832449945993, 6.654578293397612 52.48271529344494, 6.651990643802632 52.48119350502867, 6.650548272763678 52.480364396813236, 6.647459700086168 52.47861408913503, 6.651100314523727 52.475156825346964, 6.65009837078917 52.4738098354456, 6.65002369514329 52.47370819105371, 6.649555685305702 52.47308993442259, 6.645419795477532 52.47213859640026, 6.644245909232819 52.47186620274156, 6.641541309561774 52.471243903130535, 6.641121208361714 52.47205826781625, 6.6408409718615244 52.47259465290519, 6.640584532570173 52.473105195843004, 6.639260532336194 52.47272368501476, 6.6377337336692515 52.472272078211645, 6.637703795393158 52.472263225988726, 6.637101651402614 52.472086853754604, 6.635620732268927 52.471647274878435, 6.631216887832696 52.47197263736511, 6.628882059614463 52.472958121699065, 6.626820908542038 52.47383130970322, 6.625355627952218 52.47301042573281, 6.624051420912721 52.47228195963932, 6.623326517241423 52.47187708495, 6.620939858066022 52.470540728410114, 6.617683013940828 52.46925259562169, 6.616570545597756 52.469368583686354, 6.61549369992724 52.46824392521321, 6.615126394633268 52.46785703723618, 6.6130014666652235 52.465603297569494, 6.612157458302385 52.46600109109666, 6.611406142490506 52.466882749219145, 6.610299893844156 52.468223582671264, 6.609064808283779 52.46972081690704, 6.6083335752469266 52.470608817345166, 6.603309006971779 52.47670952268083, 6.6010351051662814 52.47947028144975, 6.595188202345592 52.48030334606572, 6.600170430567453 52.485154225681384, 6.609643623159973 52.49250487618413, 6.592382420872716 52.49956560171671, 6.588530495095012 52.501322419881916, 6.5884906928379205 52.50134060172399, 6.572465934029841 52.508273349096, 6.568010723547296 52.51114918020426, 6.566671536285823 52.5115617853578, 6.565930438884704 52.5116852796001, 6.565667521803831 52.51204570977466, 6.564489645117765 52.51244668320053, 6.563507217792963 52.5124596664498, 6.563162100449397 52.51262208869136, 6.562367358689647 52.51259644002429, 6.5613511453500175 52.5128957422367, 6.561018686520643 52.51309695140568, 6.560303999805757 52.51391097573818, 6.560019258855118 52.514644435804335, 6.560133388071661 52.515180437157696, 6.560329991521306 52.51529381035774, 6.560866213481524 52.515480042436536, 6.561456282032691 52.5154139818552, 6.5637886074001495 52.514527380009966, 6.564608588349619 52.5144539893604, 6.565715728401282 52.5147677349437, 6.566187298189962 52.51513632537692, 6.566675885999902 52.515777624226196, 6.567078137648548 52.51690352074379, 6.566570180926554 52.51774932130189, 6.565992236561244 52.51823718897836, 6.5655175542240105 52.51833825794011, 6.564405200237575 52.518870972838414, 6.563145331117675 52.51910511632821, 6.561633443425957 52.51968077333024, 6.5609754441019845 52.51979864888728, 6.560309554945635 52.51970295146275, 6.559048886163547 52.51918160861175, 6.558870312489342 52.51903749563383, 6.558589841812771 52.51842934398123, 6.557274420330808 52.51678518936851, 6.556218218612039 52.516169132357035, 6.555127937098989 52.51585090804704, 6.55488208274408 52.5155962686989, 6.554886112590816 52.51528074639108, 6.5559669706486545 52.51458143172675, 6.5565570994313935 52.514056192135136, 6.556797851539898 52.51362328762867, 6.556678043959973 52.51326054018004, 6.556190068460732 52.512841650844464, 6.5558035860741 52.51270030130458, 6.554531888335704 52.512470954033326, 6.554057662479234 52.512459711479835, 6.553498342550647 52.51250637834093, 6.552379225452467 52.51326276174419, 6.5508391031482756 52.51453112023867, 6.5500867497266775 52.51499144539214, 6.549439567353247 52.51517674183369, 6.548577273797719 52.51523473944611, 6.547633102981658 52.51554703219237, 6.546386829900005 52.51574089483629, 6.545671480427274 52.516036221793605, 6.545480216152735 52.5162429283549, 6.545463380011531 52.51647723261629, 6.545923316262772 52.51689113625224, 6.546026724821915 52.517490890194, 6.5466611607488545 52.51842781091369, 6.546594013539614 52.51855834516527, 6.545386508446701 52.51896067385453, 6.544772908644181 52.5190703859431, 6.54346440263755 52.51901555767571, 6.54199875265052 52.518799920150535, 6.541535446001538 52.51887624450428, 6.541245387120334 52.51903617854243, 6.541401829821794 52.51953637118806, 6.54218524556159 52.5201948525875, 6.54279726931936 52.52105965727853, 6.542765444714921 52.521290511576424, 6.542535308636088 52.52155035158868, 6.541633317939538 52.523412744128905, 6.541153482284953 52.523935215639206, 6.540912673363697 52.52443028397415, 6.540997584793816 52.52489935452451, 6.541501389305595 52.525281569687, 6.541813899320304 52.52570788864428, 6.541771758000817 52.52634795274796, 6.541568693226748 52.52653577515438, 6.541173728610624 52.526698940207176, 6.540203214602361 52.52671990830126, 6.539777755486986 52.526800225421695, 6.537883633332667 52.52744256374136, 6.53699525064062 52.5279433543061, 6.536566218097026 52.528576873417045, 6.536054632457839 52.52893034945807, 6.535556501777646 52.52900039847232, 6.534759729728767 52.52888177204637, 6.534115470658618 52.52833640520366, 6.533222108189825 52.530581112658645, 6.530965873178464 52.535459663104724, 6.530554060496489 52.54095999207195, 6.530155813775207 52.54380727890411, 6.52965965975232 52.54628609753684, 6.521826767622667 52.56058572440777, 6.504938746807898 52.57588542557704, 6.499883308928795 52.57363718247649, 6.498785025041659 52.57276094756498, 6.4967690060810614 52.57162163261, 6.493882838948192 52.570659622919564, 6.488355682270349 52.56900103258514, 6.482920213586818 52.568837997601314, 6.479248359682905 52.56883574508043, 6.444910391310333 52.56929663082665, 6.4420136988031125 52.569352773811325, 6.438071471676091 52.56937455963444, 6.435922846838679 52.57010984570002, 6.432703328261941 52.57080781826081, 6.432347645493038 52.5708849109511, 6.431720766726337 52.5710208325172, 6.428282064927993 52.571227063895435, 6.423005688224432 52.57095815748469, 6.41501538460286 52.570012330545474, 6.402644620803132 52.59140286560045, 6.392516259217391 52.59126285094954, 6.325667338625331 52.592584169728134, 6.32341259228307 52.59252721543725, 6.323129211987939 52.592920016675706, 6.3205936147576205 52.597491982633095, 6.319680769221256 52.59917112396849, 6.303063765818755 52.597141198394034, 6.305058782693863 52.602578785316005, 6.315110050843326 52.62884591358358, 6.326077957873805 52.6569466787667, 6.326558294107644 52.657778930637136, 6.327797791116098 52.658692796029534, 6.328735361972289 52.658409125129666, 6.329830379009878 52.65753566841153, 6.330109639935463 52.6570156006779, 6.331200851325524 52.657161185772374, 6.332637996672517 52.65675078204742, 6.332436765592807 52.65631414930616, 6.332393860980428 52.65567352753789, 6.333062647757636 52.65505328126635, 6.334002976142453 52.654698912069584, 6.334815822948503 52.65465335766593, 6.335491991146349 52.65496329452403, 6.335535036021834 52.65516576391912, 6.335678601026501 52.65518487649507, 6.336062851302046 52.654830271610024, 6.336175772275052 52.654576613704066, 6.336532482063501 52.65436378079741, 6.337369923157027 52.65456686848965, 6.33758841312055 52.65423712165108, 6.338244955723154 52.65413938025222, 6.33913745045545 52.65436898579706, 6.339268057226232 52.65447358934457, 6.3392292264553936 52.6546480249722, 6.3395329499903195 52.6547277024537, 6.340602065373011 52.65430599275448, 6.341395326241196 52.65412122632479, 6.341605543490665 52.65388366963152, 6.341768733605729 52.6536005718898, 6.342412542571897 52.65256048503811, 6.343596391690503 52.651157850718135, 6.343830391272106 52.651108413783334, 6.344391279956922 52.65117183564312, 6.3446714093366925 52.650744118600755, 6.344972663691017 52.65066101941056, 6.345233155002145 52.65075743292526, 6.345736645720475 52.65023790159243, 6.346827530195918 52.650107651162344, 6.347380862020519 52.64991465981198, 6.3475535538649615 52.6497272851311, 6.347527219443735 52.649499905825955, 6.3470344655927295 52.649531063160495, 6.346967909026577 52.64915199376588, 6.347722896239146 52.649208736535634, 6.348648195733848 52.64914860689834, 6.349299195143834 52.64889196640158, 6.350046474252267 52.64841927220687, 6.350846731921793 52.64841533887994, 6.351052357734574 52.648579268586204, 6.351646428028614 52.64829761488856, 6.35180820525775 52.648321772955036, 6.351909980314991 52.64862241708957, 6.352134528058913 52.64858577574667, 6.352454879614563 52.64804646398864, 6.353338443367859 52.6477675374918, 6.353382141595454 52.64701519283376, 6.353648030874046 52.6467387304613, 6.353337666491151 52.645963368859434, 6.353979151781063 52.645719515743075, 6.354657327224675 52.645995947166945, 6.354738329830582 52.646145596111964, 6.355268528157986 52.64614127826068, 6.355772323871261 52.64599620479155, 6.356317535712266 52.6457030257667, 6.356822221426144 52.645598697417704, 6.358404319114613 52.64572844980784, 6.358546104475866 52.64563982494865, 6.358473516698829 52.645343198686746, 6.358599647974834 52.64524960390475, 6.359549022116582 52.64557897557939, 6.359750667201283 52.645562037974294, 6.360320268055665 52.64514380232984, 6.3625651687779925 52.644242209480545, 6.362260746177733 52.6440910022857, 6.362306993277019 52.643987013924225, 6.363204647315172 52.64338604265224, 6.363826312273962 52.64312870832655, 6.364441115035547 52.6431746147156, 6.364381792708626 52.64277766190992, 6.363892542670588 52.642262811284226, 6.364194864048545 52.642144826959736, 6.36448193461178 52.64212717898532, 6.36461104298872 52.6415562945083, 6.364209187898763 52.64130312835508, 6.363386542955199 52.641167217787334, 6.3631541915378405 52.640937299787836, 6.363833249499567 52.640292668292915, 6.364128059459577 52.64044905634906, 6.364292288901292 52.640410334973375, 6.364202396606837 52.63951090344123, 6.363888949412025 52.63930202742898, 6.3631161584724545 52.63939838731431, 6.362911209140853 52.63926504837297, 6.363106566822475 52.638958109431506, 6.363877745643168 52.63840227234257, 6.363907169601583 52.63837608331742, 6.364190113928387 52.63806336171404, 6.364233534279738 52.637657016534796, 6.36558208610085 52.63751537749426, 6.366088992996431 52.63759044717212, 6.36634338757576 52.63754038468501, 6.3664495691021665 52.637217420796794, 6.366984293852903 52.637102142465146, 6.367361505912154 52.63653484358845, 6.367987190201768 52.63625447189259, 6.368139434526012 52.63558244255316, 6.369051625176366 52.6356393599793, 6.369522395215462 52.63548401030637, 6.369778540801117 52.63497014668552, 6.369296973977171 52.634664045376255, 6.36878046075926 52.63446313429348, 6.369016343487868 52.63398973107819, 6.368602637761854 52.63352587279167, 6.369574908204969 52.63271016667369, 6.369588415282421 52.632597368164994, 6.369180335422494 52.63206751316609, 6.369399905654098 52.631921564015634, 6.370137037512063 52.63189239796997, 6.370695077787342 52.63157454495195, 6.371324470008046 52.631815307817924, 6.371485203985141 52.63179240629911, 6.3716340691568005 52.63161471905194, 6.371615415337557 52.63103391311168, 6.372062616823468 52.63069147280242, 6.371871473219803 52.63017121683704, 6.37227627218009 52.629499020081646, 6.372453194125591 52.629471138658545, 6.372745313145441 52.62961608655569, 6.372937117168351 52.629625532466925, 6.373038046668817 52.629179276896096, 6.373860779618151 52.629184222337656, 6.374233339915396 52.628932026955795, 6.374573749808584 52.628514976583304, 6.37443280855116 52.62828253994911, 6.374887262412922 52.62792520851806, 6.374394688233273 52.62778232680894, 6.374259669899863 52.62766759772748, 6.374605361090689 52.62741465352381, 6.375186892295227 52.62743058127912, 6.37508880512419 52.62719775399407, 6.375164584084867 52.62705935147071, 6.374954087403809 52.626908249455305, 6.374268268725227 52.626767045360545, 6.374090631506234 52.626437136504975, 6.374259530915928 52.626319011967496, 6.375152995182718 52.62605843173382, 6.375274932444819 52.62529412389984, 6.374791712434259 52.62501268444224, 6.374786019806193 52.62457347839524, 6.374592806404075 52.62436336117445, 6.3732526042989015 52.62383750640282, 6.373603860497304 52.62341751004063, 6.37362239247398 52.6229878264719, 6.3752382038540665 52.62201666864813, 6.375263989471021 52.62165754926633, 6.375377744029645 52.62152383847929, 6.376101331541437 52.62156760901486, 6.376309888162515 52.621484868164785, 6.3762382681149035 52.62093773849162, 6.376827953121234 52.620736214332, 6.377178085510069 52.620360767947496, 6.377239430482407 52.620013503820886, 6.376807156852764 52.61964065594287, 6.376815965692825 52.61952014879459, 6.3762715879680325 52.619400319523685, 6.376743854473667 52.61910367600853, 6.3767056120448204 52.61854101623194, 6.37691603657941 52.61833254813949, 6.376057843473095 52.61780977230034, 6.3764388919573705 52.617271887964996, 6.376510457419897 52.616923981632326, 6.377860321017236 52.61641977789673, 6.37835478350747 52.61637166815259, 6.378560596597162 52.61607137151194, 6.37925777438643 52.6159843303385, 6.3793053942014595 52.615881419289835, 6.379025996773364 52.6155862960874, 6.379761755030716 52.61544906618591, 6.380319581651854 52.61497496916037, 6.380466237791498 52.61500511011135, 6.380821840874629 52.61532873072568, 6.381519038482169 52.61552623485054, 6.381713741477386 52.61558622466227, 6.382746773000127 52.61568512730603, 6.383467168556386 52.614756746677806, 6.383447318162939 52.61427572167536, 6.383584849620455 52.61378999739207, 6.383259271061674 52.61354792106794, 6.38310921474554 52.61308479447733, 6.383332599513167 52.61271487503403, 6.383402408942656 52.61234820415825, 6.383902160513619 52.61219556274443, 6.3844658499807165 52.6123796095005, 6.385293027663144 52.612832580738015, 6.385785399386694 52.61297689179007, 6.3867782625782015 52.613620042415576, 6.3875504726597 52.61368131876437, 6.388305765308041 52.61384329501527, 6.389041824682048 52.61434069733501, 6.389882426436846 52.614312322842025, 6.390725056641979 52.61454076738288, 6.39152229304282 52.61451946141034, 6.391715220987818 52.614837702214395, 6.391670964507168 52.61514225579177, 6.392501375278283 52.615563773935996, 6.392714798100335 52.61588211740254, 6.393256103638817 52.61592234832044, 6.39363062149596 52.61611805588345, 6.393398446890863 52.61649253522457, 6.393885302584008 52.61683881397532, 6.393785062822231 52.61715952523582, 6.393897605421387 52.61726500477873, 6.396135516839396 52.6178028525957, 6.396797416876027 52.61762916991355, 6.397327383866547 52.61761756496511, 6.397362728787483 52.61761404685879, 6.397421851969351 52.61760817850091, 6.397481566514874 52.61758805959365, 6.397359378568602 52.617230030372596, 6.397568501860376 52.6170240616326, 6.398534753870323 52.61722311374908, 6.399186610509299 52.61717021684655, 6.399777947805834 52.61693550597867, 6.400339086759959 52.61650217167401, 6.40075391957841 52.616443736542934, 6.40112358042041 52.61625965097422, 6.401525189996845 52.61635033304547, 6.402834836779528 52.616225423139795, 6.403720334784318 52.6162542681601, 6.404091451180598 52.616521091821134, 6.403954166579824 52.616675758760955, 6.404310223054685 52.61684468985287, 6.404931436826187 52.61690716514019, 6.405482890012172 52.617108572939, 6.405860250958029 52.61709190141711, 6.406264316277426 52.61739821542346, 6.406367597099666 52.61771076573983, 6.40685839360722 52.617781045545286, 6.405893852266446 52.618708868369524, 6.405868056700798 52.61980762085603, 6.406266619647393 52.62048427508249, 6.406250989387543 52.620694478559635, 6.406419562444307 52.620729440875984, 6.4067675402117485 52.62065811288713, 6.40775077078585 52.62097655499407, 6.408367615994224 52.62106816940165, 6.408652777206452 52.6213776173866, 6.409480456621778 52.621365511716874, 6.40929275715787 52.621551329385355, 6.409502306800379 52.6217333070334, 6.4099755254362485 52.621603657478595, 6.410350347275791 52.621288800809374, 6.410859911933392 52.62133222629617, 6.411143121711354 52.62084039575535, 6.411214099732498 52.620785318575415, 6.411727054253489 52.62048485059033, 6.4116666561889195 52.62017664377931, 6.411960905607784 52.6199142456642, 6.412715372778278 52.61961771172121, 6.412858851012854 52.61957448265565, 6.4130840166020135 52.61952781585078, 6.413735730729758 52.61939270093592, 6.415061159696031 52.6191411980841, 6.416290318810625 52.61864522068647, 6.4168179662205 52.618683701285, 6.417111196565848 52.61910448016112, 6.41733168838685 52.619193435308524, 6.417611767956443 52.619108948785424, 6.418808575817539 52.619023245295736, 6.419085983080194 52.61936030230383, 6.4188451824169315 52.61972181299571, 6.419114984898836 52.62045861951917, 6.419023941902352 52.62096568799357, 6.419310888857217 52.62119256120501, 6.419955981265995 52.62125013935999, 6.420251957248834 52.62209411973743, 6.420215765276031 52.62229503918619, 6.420708512468146 52.622549601100474, 6.421138080336808 52.62296235430885, 6.421434481535224 52.62301235191764, 6.422129886158714 52.62314821372489, 6.4223292997234935 52.62332551182888, 6.42297185532403 52.62337419806465, 6.423348806533749 52.62368368385523, 6.4241805563473795 52.62380746776629, 6.4243292797386555 52.623926516075585, 6.424236752579962 52.62418661912304, 6.424359344416786 52.62429349151869, 6.425164645290494 52.624322230632735, 6.4260386435245085 52.62462080306634, 6.426162653824417 52.62463113409625, 6.4265033334493005 52.624466554783474, 6.4267943838081285 52.62452692267628, 6.426872971648565 52.6249151342997, 6.426372533680012 52.62523812544088, 6.42636294902469 52.62551395312611, 6.4260324512255185 52.625784856508815, 6.4265897653589406 52.62683136502725, 6.427383626564775 52.627098902983775, 6.427743837881524 52.62704137358979, 6.4280301066269905 52.62715480788904, 6.427894774152146 52.62770271550746, 6.428176565056297 52.62818854849727, 6.428816113337163 52.62810690903431, 6.42959230322869 52.62815070345995, 6.429868210890624 52.62790121068659, 6.430141674083158 52.62781666317877, 6.430598473481681 52.627845816778155, 6.430693195282026 52.62812791904027, 6.43105962977128 52.628351190041364, 6.431388598253329 52.62835863651666, 6.43211471054402 52.6280473905431, 6.432324303099226 52.62799144038687, 6.432727400001408 52.627898737157345, 6.433016529440059 52.627740256026435, 6.433245352681569 52.62729424880298, 6.433333410331332 52.62679843020121, 6.433803144505871 52.62640925996919, 6.433736086519665 52.626129702519776, 6.433283322632737 52.625934162878266, 6.4326661381482975 52.62585511017199, 6.432518570972644 52.62574244417872, 6.432506617934062 52.62557501827116, 6.433240725731051 52.62465801207308, 6.4336250326917135 52.624323071182125, 6.433617817679478 52.624106620491695, 6.433872493987192 52.62369300837371, 6.435374795495215 52.622205059902406, 6.435639383947463 52.62157016905255, 6.435519340414164 52.62121153927599, 6.4356014796860626 52.62085319268344, 6.435282499106471 52.620549704980576, 6.434764388997055 52.62056613800307, 6.434471499694491 52.62045268838419, 6.434612145537003 52.62015098871622, 6.434545865411355 52.619823251127066, 6.434934450366124 52.61928559417253, 6.435224549065393 52.619232524530105, 6.435555055306642 52.61930115018641, 6.435925951440539 52.61915596149453, 6.436182957069167 52.618928909385104, 6.436164690847422 52.61848471602363, 6.43644404884475 52.618092901332325, 6.437024880131941 52.61800488457242, 6.43734323997628 52.61770273524551, 6.437803362040618 52.61767049978099, 6.43800077963871 52.61728139118411, 6.438376904958496 52.61708785632172, 6.440784290110783 52.616077637115325, 6.4411036933692625 52.61620737347322, 6.441623989549957 52.61612168738479, 6.44173467190282 52.61592294753906, 6.441700828133333 52.615672130185835, 6.442089524455939 52.61565378681247, 6.44239898146004 52.61584903795199, 6.442496163790495 52.61604078227192, 6.443032943848833 52.61619554567363, 6.443492633259901 52.61609133594412, 6.443744732065954 52.61584061976766, 6.445019104302859 52.61567317151066, 6.445125443607779 52.615392103258955, 6.4454508430053545 52.61534958717492, 6.44611999738545 52.615059071482804, 6.4468719115145054 52.61508463409803, 6.447083017249661 52.61497220061294, 6.448187766466644 52.61478645008033, 6.448571603279013 52.61494237366168, 6.449066601035094 52.61491096104542, 6.449487170999953 52.614977791123884, 6.449712289941083 52.61521922052817, 6.449732144153831 52.61521896117352, 6.449966174021393 52.61518965383306, 6.4500370037298325 52.61518156035827, 6.450682103307188 52.61517407977492, 6.451219454155487 52.61495463970994, 6.452196930895629 52.614312334513386, 6.452955805993516 52.614040300140346, 6.453477055771399 52.613955721655174, 6.453811513911074 52.61425488814499, 6.453751693878369 52.61439428623074, 6.454038343183563 52.61446918705318, 6.453905445642709 52.61495643891114, 6.454168673440414 52.61513706522535, 6.454428622770778 52.61516412125443, 6.454435851687585 52.614956798375374, 6.454577218799831 52.61487994122428, 6.454998947072852 52.61487426406472, 6.454943017210182 52.61517999138838, 6.4551085112066415 52.61542809424477, 6.4557907105946155 52.61546456215794, 6.456138808755832 52.61567974358842, 6.45676802300238 52.61569277516824, 6.457085616935082 52.61581304708657, 6.457550062249059 52.615763205792405, 6.457740448895574 52.61604446226729, 6.458623306493955 52.615827959502916, 6.45974631484299 52.61575022948999, 6.460219892433483 52.61607876237229, 6.460784237130115 52.6162464539838, 6.460707741054025 52.61664580689877, 6.460829417899339 52.61683345063037, 6.460652998284665 52.61715608798826, 6.460672038061051 52.61751291024878, 6.460930650197465 52.61802916771305, 6.461511270859096 52.61849406926641, 6.461594221018958 52.61888554546301, 6.461872769966542 52.61896562385436, 6.462065531263132 52.61915495921654, 6.462009583855968 52.61945817431422, 6.462352554225632 52.620053297089505, 6.462245802344474 52.620513537964236, 6.462428802006707 52.62095578691553, 6.463090516143405 52.62111706005945, 6.463352103600451 52.6213664384046, 6.463986881036537 52.62170599733459, 6.463423710236936 52.621900678739635, 6.463200926954334 52.62218750974803, 6.4634608759538805 52.62262745136171, 6.463391937036361 52.623053844122595, 6.463188332275923 52.62326335123001, 6.463284987160722 52.62351368386763, 6.463517092526136 52.62367897865933, 6.463571574606977 52.62371577535183, 6.463865198438031 52.62390352892922, 6.464178750550819 52.623795082028465, 6.46495054625749 52.62393835942835, 6.465387267707394 52.62388406501404, 6.46571196988366 52.624025822097416, 6.467218862691798 52.62427844228548, 6.467670326379239 52.6244828630296, 6.468171799468709 52.62445986806527, 6.4684647230984105 52.62458806473145, 6.4688984821543505 52.62456937684871, 6.469956292327976 52.62498237414142, 6.4699745830965485 52.62498922691411, 6.470137819460979 52.625003198267095, 6.470649455095322 52.62481450062511, 6.471139641242474 52.62482185788884, 6.472368811492334 52.624579311350935, 6.472795707933341 52.6240604214742, 6.472599094732337 52.62356919334202, 6.472809710057959 52.62353365404767, 6.473323674354768 52.622932438386684, 6.473324500547721 52.62259971323319, 6.473119927269418 52.62224970261807, 6.472626166797041 52.62233519323531, 6.472493235756177 52.62223642838998, 6.47253650936709 52.62207721820025, 6.473229037661091 52.62176379676309, 6.473324498410889 52.62159078034856, 6.4731028999153475 52.621219732995655, 6.473558653162722 52.62118887309865, 6.474027114940149 52.62082587757479, 6.474334120684162 52.62073289360399, 6.474590426135866 52.62087657357207, 6.475121885395845 52.62090702147766, 6.475224583931356 52.62109223603723, 6.475921043089279 52.621276962658676, 6.4759077810726575 52.621125928538774, 6.476116463676528 52.62106418451363, 6.476269881632474 52.62086929743941, 6.476518698955288 52.620952401343736, 6.4767085018042865 52.620809948279486, 6.476660657287032 52.62046471586678, 6.476838704616912 52.620170261952104, 6.476718391397853 52.619698445904945, 6.477585897570779 52.61911637462892, 6.477668491849482 52.61880226627052, 6.477998783492068 52.61863737319556, 6.478272471422472 52.61864887121999, 6.478272148400095 52.61893486661238, 6.478369959504236 52.61900599560829, 6.479309568570391 52.61900533462891, 6.479511759550486 52.61895037694064, 6.479605728892309 52.618757775487985, 6.479853881249749 52.61863528274604, 6.480116982678278 52.61831678903727, 6.480581302233001 52.61815481614756, 6.48136722344123 52.61833938044836, 6.4818723267373715 52.61825462932635, 6.4823348099910225 52.61855444153663, 6.48379711691336 52.61906593103775, 6.485560109075156 52.61898493472777, 6.487547561409515 52.61885671395579, 6.487739814100392 52.61883821596736, 6.4881276665674115 52.61882877970028, 6.490902549223307 52.619155806956094, 6.49185048554525 52.619144300944726, 6.49289831769735 52.618894488772376, 6.4939403412813395 52.61833194728097, 6.494482376576675 52.61812952356235, 6.495333955602896 52.61797517332609, 6.496062141375828 52.61796410109637, 6.496521717817021 52.617972591591624, 6.4993928324828785 52.618026585734604, 6.500009993605604 52.61796975595265, 6.500155506464541 52.61794277674329, 6.504653669015876 52.61701534415137, 6.505375182186804 52.61668418484199, 6.5071816812211285 52.61557316945096, 6.509331708520103 52.614787027552005, 6.510337857499357 52.614635960462856, 6.510985680236391 52.61443488885538, 6.511473952038101 52.61418472030541, 6.5120905162628 52.61365249263686, 6.512323055624106 52.613662631773884, 6.513943574294704 52.613753400952255, 6.514677132027913 52.61380384770816, 6.51860427156295 52.614087890263875, 6.51858443169237 52.6142236789831, 6.518447524423541 52.615127525956865, 6.518361437207675 52.61569578383186, 6.51834432417226 52.615811324719346, 6.51834160648086 52.61582968581184, 6.518024565600457 52.61797100306906, 6.517881896331663 52.618804347796015, 6.517842822392341 52.61908087115974, 6.517453091603997 52.62174666895713, 6.5173992174901265 52.62212624436542, 6.517356448020007 52.62242759091518, 6.51732349245917 52.62265966471029, 6.517084256062581 52.62432036599549, 6.517082367912109 52.62433311071985, 6.5170694041543396 52.62442241125812, 6.516138455659 52.630756162107154, 6.516072577557033 52.631204147499524, 6.515620427396241 52.63434031671528, 6.515104491400817 52.637924571394095, 6.515040060626429 52.63837219014351, 6.514852462544112 52.63967524238887, 6.514042042275348 52.64508400567024, 6.513919613106808 52.645900924313366, 6.5139066645693475 52.64598726683515, 6.513895309334227 52.646311698524784, 6.514127124724001 52.646434440078075, 6.519710320780252 52.64938805918525, 6.524292307827035 52.65181335110884, 6.528993673004542 52.654299435557476, 6.529062499603585 52.654335804147884, 6.529283861331973 52.654452808980025, 6.529325729985353 52.6544749319194, 6.52938075418645 52.65450736146668, 6.546457693627768 52.663535410399426, 6.547439843413706 52.663873423985265, 6.552821470429407 52.66559501288353, 6.584809279094231 52.66999929354514, 6.614526882634844 52.67404932239563, 6.629453296981764 52.66968828630043, 6.630215161995522 52.66946618789651, 6.635826946138037 52.66782535861153, 6.640221254286805 52.666547185564376, 6.64171361919576 52.666113052545036, 6.646731059674361 52.66464196435266, 6.646980015746162 52.66456896927538, 6.647158809809075 52.66451658951543, 6.650378701105245 52.66357528109454, 6.653704570561572 52.662602852466485, 6.657023109877224 52.66163243904743, 6.660033433093026 52.66075230719104, 6.661429740835852 52.66034409086333, 6.663342441467449 52.65978487281376, 6.664243384680188 52.65952145037226, 6.676433778724742 52.655956135476934, 6.67674860359034 52.65586403629835, 6.677275228272607 52.65570996672154, 6.677772731116541 52.655564416974165, 6.679106208522717 52.65517428860822, 6.680361263701299 52.654807072711186, 6.6825092549218015 52.65417856077383, 6.685744505883926 52.65350107116973, 6.685870990048382 52.65347457693316, 6.6870950644495695 52.65321822501974, 6.693674839231272 52.65183994387977, 6.695661092981153 52.651423702286415, 6.698921244325822 52.65074263734549, 6.703579515027765 52.64976984040962, 6.7053194418113815 52.64940643362979, 6.705737351494359 52.64931315850436, 6.706175495718692 52.64921364435896, 6.706592649335148 52.64912484164863, 6.708141915819361 52.64879918285929, 6.7084327345560535 52.648738256322034, 6.708494473746364 52.64872584962574, 6.707977761652005 52.64765779726892, 6.706087652111303 52.646402794134346, 6.705563034687294 52.645821307062775, 6.705810734095117 52.643864131271215, 6.705677408988127 52.6434782964436, 6.705112709045278 52.643242240992194, 6.704114839634587 52.643188758170695, 6.703743372652416 52.64310452970285, 6.70214458787933 52.6424993284916, 6.701152821967665 52.641735983891685, 6.7014614846401095 52.64139578828031, 6.702170406892534 52.641083700838365, 6.702502527436519 52.64108463669363, 6.70340858903869 52.6413068938008, 6.703814355550239 52.64130497011037, 6.705378323556579 52.641021344934366, 6.705970964320835 52.64069510061661, 6.706522144087294 52.63948692687651, 6.706404416517086 52.639209063943596, 6.7060625223459915 52.638853146507714, 6.705454428800025 52.63840663315615, 6.705083394345539 52.63729021308525, 6.705045563192615 52.63724601575556, 6.7035000166091745 52.63615467097646, 6.7033276283922625 52.63578655886984, 6.7034882523969035 52.63528215731672, 6.703496248856329 52.63506012599202, 6.703485980155567 52.63500429789367, 6.703288172006148 52.63459866333279, 6.703281188856535 52.63458696627644, 6.70322843927364 52.63438370965938, 6.703266534212625 52.63435144300232, 6.70404315305117 52.63409360924244, 6.7046406058950305 52.63360180138725, 6.704252299836794 52.63250295235972, 6.703695101543923 52.631760283702064, 6.703460841060522 52.631454623126956, 6.702566012611061 52.63039575738495, 6.70100032966579 52.62950534361294, 6.700820351755064 52.62910802835786, 6.700781945732619 52.62844357669549, 6.702004613369207 52.6272671024825, 6.7042480446994475 52.62733072757574, 6.704400597896725 52.627330241000706, 6.704595636415826 52.62732546326695, 6.7049657535448715 52.627304416695544, 6.7051019478183616 52.627284939013336, 6.70551636675849 52.62722362699817, 6.7055728742435425 52.62721456921596, 6.706417177036234 52.62700437737599, 6.706550047559973 52.62694848815033, 6.706669478483206 52.626900055342205, 6.706873789639878 52.62683909408535, 6.707156276536287 52.626765175080166, 6.7080107591975 52.628011066999, 6.7081896560665255 52.627946772791276, 6.709008501404143 52.62774660668305, 6.710053194024752 52.627820332145404, 6.710033245979885 52.627493386999966, 6.710145398583459 52.627314973743886, 6.712004754865414 52.62683191835505, 6.713088898968669 52.62678066476952, 6.713836859251063 52.62687533818545, 6.714207703046439 52.62680762429001, 6.715013640220099 52.625722688944954, 6.718250684017976 52.623381870006604, 6.7184507539172795 52.6229762411327, 6.718557449299972 52.622039506620446, 6.71865710565593 52.62194658507597, 6.720433264540368 52.62154355743189, 6.720709211986989 52.62127225453465, 6.721614984980527 52.62080130794202, 6.721705049315681 52.6205823159045, 6.722112173290528 52.62033638370799, 6.722753478423236 52.62025015279396, 6.722909683276178 52.620372235488205, 6.724879416703633 52.6186263721724, 6.725303772514364 52.61784384848305, 6.727288857273403 52.61492793311832, 6.72508230685471 52.61040583310427, 6.724764610205995 52.60907990722643, 6.724353539718282 52.60832969931528, 6.724455465455929 52.6077116485255, 6.723742796879954 52.6045112851661, 6.723930974339902 52.604165738165335, 6.723754745106052 52.60312882210397, 6.723493677158965 52.602875767002516, 6.721664922164601 52.5997768426378, 6.720973483136756 52.59835165834192, 6.72071746513425 52.596281901046844, 6.720845833177682 52.59590696420473, 6.721573947843351 52.59487430204579, 6.719949175494483 52.59326199737658, 6.7187716430706805 52.588636071467356, 6.766659987184685 52.56353278052493, 6.766692106626325 52.56163694632787, 6.765229595930856 52.56169252129215, 6.764045649756429 52.561584342599645, 6.753906410694558 52.5592113950439, 6.752272464547787 52.559038908460735, 6.751626831667789 52.559074420506185, 6.7505331411540235 52.559269855184816, 6.740103317796553 52.562053524389235, 6.738456155334017 52.56215969798908, 6.735303292202249 52.56177530026399, 6.7342011807744795 52.561775857751115, 6.726646189611725 52.56305765475429, 6.725973481216266 52.56325512100889, 6.72561729903219 52.56265132380617, 6.725575988121822 52.5619620206051, 6.725418762000543 52.56153098994997, 6.72095962482211 52.552947221530026, 6.720585185529998 52.5525777230405, 6.72017527646042 52.55257463367844, 6.7201999441787486 52.55219310957361, 6.719896156729903 52.551917057536926, 6.719996179178222 52.551669808114525, 6.7181854702634745 52.550972504376496, 6.718178</t>
  </si>
  <si>
    <t>TransitieVisieWarmte.GM0160.DC016001.PL0160010002</t>
  </si>
  <si>
    <t>Stap (onderzoeken, faciliteren en het nemen van no-regret maatregelen)</t>
  </si>
  <si>
    <t>Ambitie uit Meerjarenprogramma Duurzaam Hardenberg 2020-2024 hoog houden. Rekening houden met doorlooptijden bij aanpassingen aan infrastructuur en rekening houden met capaciteitsproblemen op het elektranet</t>
  </si>
  <si>
    <t>Doelen:- Onderzoeken mogelijkheden collectieve systemen (warmtenetten, duurzaam gas)- Verminder aardgasverbruik met 20 tot 25%</t>
  </si>
  <si>
    <t>TransitieVisieWarmte.GM0160.DC016001.PL0160010003</t>
  </si>
  <si>
    <t>Sprong (aansluiten woningen op aardgasvrije bronnen)</t>
  </si>
  <si>
    <t>Doel behalen door:- overheid moet zorgen voor een zachte landing.- realiseren van individuele en collectieve voorzieningen en het aansluiten van woningen op die voorzieningen</t>
  </si>
  <si>
    <t>Alle woningen hebben een duurzame warmtevoorziening en zijn van het aardgas af in 2050</t>
  </si>
  <si>
    <t>TransitieVisieWarmte.GM0080.DC008002.PL0080020004</t>
  </si>
  <si>
    <t>Alde Leie, Bears, Britsum, Buitengebied Britsum, Buitengebied Feinsum, Buitengebied Hijum, Buitengebied Hilaard, Buitengebied Jelsum, Buitengebied Jirnsum, Buitengebied Jorwert, Buitengebied Koarnjum, Buitengebied Lekkum en Miedum, Buitengebied Mantgum, Buitengebied Reduzum, Buitengebied Stiens, Buitengebied Weidum, Buitengebied Wergea, Buitengebied West, Buitengebied Wytgaard, Eagum, Feinsum, Friens, Havankpark, Hempens/Teerns, Hijum, Hilaard, Idaerd, Jellum, Jelsum, Jorwert, Koarnjum, Lekkum, Mantgum, Reduzum, Snakkerburen, Swichum, Vierhuisterweg e.o., Warstiens, Warten, Weidum, Wergea, Wirdum, Wytgaard</t>
  </si>
  <si>
    <t>MULTIPOLYGON (((5.73778598981258 53.172545856477534, 5.74075041972919 53.17300109194007, 5.74126740752284 53.17197390929998, 5.744726696273387 53.17255734615519, 5.744994848600424 53.17201502877583, 5.7471750452820345 53.17227617075756, 5.74683994748818 53.1728411744391, 5.74946554786767 53.173156270152, 5.751476683644166 53.17338276174421, 5.751843657723672 53.172807728751565, 5.756374259693068 53.17330643124147, 5.763613406177009 53.16897267715523, 5.7647042877933385 53.16515417495413, 5.76511143025629 53.16393985894593, 5.765612177258904 53.16292066754038, 5.765386738630777 53.154590517079974, 5.764938062943135 53.153544122647325, 5.770371120357607 53.152945906559864, 5.783505283584959 53.151758748726536, 5.784703053507291 53.15154102039832, 5.787299373860211 53.150684252270295, 5.787017469783929 53.15035392593192, 5.7873917371333645 53.1494912126858, 5.787821868452016 53.14923598663384, 5.788575457212907 53.149050585947656, 5.788952810856587 53.14857750373271, 5.788886652708838 53.14834866478111, 5.788283612427797 53.14758717312471, 5.789917927438198 53.147175062405346, 5.790332676383778 53.14681230112128, 5.790693145722255 53.14668701756856, 5.790778263785595 53.146393567674544, 5.791173374314403 53.145895715151475, 5.791532901794512 53.14582318990474, 5.7924081195772175 53.14593643926687, 5.793204649832739 53.14608956839863, 5.794325278532726 53.146458034536806, 5.804962435399252 53.12495295385494, 5.806526142117176 53.12556969990027, 5.807716611910831 53.126211989365366, 5.808280028911234 53.12633656772705, 5.8101759348824045 53.12650047940089, 5.811507341531808 53.127008116040045, 5.81236278742619 53.127186831039, 5.8130489340429135 53.12749015739194, 5.813386339829807 53.127748757229526, 5.813531915827868 53.128278164437326, 5.813807015294514 53.12859744197733, 5.813949796450585 53.12915626848658, 5.814196893312852 53.129584698683, 5.8142530231719265 53.13012472138533, 5.814793484087058 53.131053318017145, 5.815334427715292 53.132406627036595, 5.816619326895408 53.13470129185122, 5.817069504218881 53.13498115961927, 5.817461797280853 53.13502432142114, 5.820349213756426 53.13591893919125, 5.822396398634681 53.136355215813374, 5.822079137725065 53.137271786542385, 5.821884724032762 53.13854300484536, 5.823229927692668 53.140145311317774, 5.823778371327617 53.141780916116616, 5.8239767185470255 53.14280458217655, 5.821452518843645 53.142839968743985, 5.8204431310601255 53.14294126319864, 5.820092008559415 53.14301305248427, 5.819365072545264 53.14339538442839, 5.818556133743917 53.144602523357044, 5.818029795697325 53.14518882529689, 5.817582329683067 53.1465463208398, 5.814408326972208 53.14776349993228, 5.81411019387082 53.14777277551697, 5.812795144917693 53.14744269343102, 5.812479744208063 53.14742831262324, 5.809961669898202 53.14768751493817, 5.808777640117295 53.147966653464835, 5.80717403092811 53.14722328857254, 5.807738289683504 53.14698016525978, 5.800349517375501 53.14425238560684, 5.799367995846348 53.14465852011152, 5.798865018452487 53.14416972208939, 5.798652456595996 53.14409239294992, 5.797244659894103 53.14430289708569, 5.795816946960891 53.1467673350672, 5.79516818603313 53.14736519948338, 5.7949093727098155 53.147835922376636, 5.799718297894609 53.149567852119496, 5.798479194562382 53.15013507423184, 5.799587121301238 53.15082531486052, 5.7996956467227765 53.150777279554184, 5.800809607366737 53.15108120396165, 5.8007994554046025 53.15122194824199, 5.802235701141517 53.151339720142175, 5.804701937994731 53.152159537047396, 5.805754894651933 53.15218516594147, 5.8063786378927595 53.15405283839485, 5.806311638331387 53.15442966895293, 5.808935880536829 53.15345133060499, 5.810585422956797 53.152702708982325, 5.811106331095679 53.152736451430606, 5.81232527022411 53.15194015472905, 5.812211180103943 53.15315441791225, 5.812410913981049 53.153649843554376, 5.813034911386505 53.15415754538655, 5.81432889631124 53.15471789885684, 5.81355279394939 53.15510970320253, 5.811154290398304 53.155746248850264, 5.811144212233731 53.1561103166426, 5.812600493839946 53.158058009330524, 5.8146126033399765 53.15783635981477, 5.814702980139748 53.158230260023146, 5.816677330515098 53.158805408216004, 5.817552788236015 53.159355935745474, 5.817800422663873 53.16024194067402, 5.81821321134121 53.16081933966119, 5.818984583367238 53.16080078864838, 5.81912237408217 53.16087279066785, 5.8196787859112975 53.16217373957065, 5.819854653774559 53.162364032794656, 5.820560584467899 53.16255677935149, 5.82418610196677 53.16447341702917, 5.8248552315285 53.164749348095135, 5.825065280047121 53.16478627645145, 5.825381149967771 53.1647012845374, 5.827035589692588 53.16495255090497, 5.827217797843236 53.16444292661514, 5.828624820816662 53.16351428900396, 5.8296064036530835 53.16317062062572, 5.832968553290907 53.16399722555628, 5.833143750206948 53.16435475576315, 5.835015620207949 53.164444610019, 5.835202095987972 53.1645774253808, 5.83565398846589 53.164682405302116, 5.835700352945748 53.165511757481156, 5.836216241976844 53.166326060636, 5.836745449070585 53.16693094385337, 5.839026585096906 53.167645771856016, 5.840015583413527 53.16778517587628, 5.841123419301426 53.16772508517784, 5.841458531341236 53.16860772298205, 5.841492950420032 53.16908764141443, 5.842186989801075 53.16991880314566, 5.842770640262334 53.16994119862185, 5.843847234763633 53.16973537998045, 5.847212204597843 53.169589543384944, 5.848239376945695 53.16992677055289, 5.848801033357527 53.170016462985664, 5.849330583383643 53.16996979829001, 5.8498870789439135 53.16975353239904, 5.854501211389761 53.17007486690792, 5.858875070789524 53.170800853223355, 5.861414860011067 53.17103141592446, 5.861936231061246 53.1715178921911, 5.863022566776794 53.17128020576264, 5.864460315240834 53.171096356626414, 5.873814385538607 53.17068842559272, 5.880283074850425 53.17031901809839, 5.880243768662401 53.16994047295474, 5.8806646782977365 53.16893572657222, 5.8870413129119115 53.15442079205622, 5.886877965091601 53.154387736626525, 5.880600955275581 53.15499001923289, 5.876822874802058 53.1554071045024, 5.8762910838885425 53.155846974740314, 5.87558584597787 53.15754660273396, 5.874928625527565 53.157442049818435, 5.873666965070611 53.1575267641934, 5.873679541197627 53.157417948295404, 5.872215659758798 53.15746436965202, 5.872159000224835 53.15795292553127, 5.870676921390093 53.15811340523041, 5.870682826639395 53.157808132742204, 5.870520705830673 53.1575929004836, 5.869987222559157 53.15783480047531, 5.869247940340973 53.157952004316975, 5.8681587804803 53.15835563762052, 5.867865761269673 53.15804052898288, 5.8683754490218325 53.157794263557946, 5.869447650849252 53.15752626064724, 5.8699320550853455 53.1573051545062, 5.870150803687124 53.157069663259, 5.87028529982355 53.15681456170349, 5.870138451053025 53.156337402253016, 5.8702949634568435 53.15592401579454, 5.870987503119384 53.15539726825508, 5.87306024120599 53.15411764827161, 5.873708838298854 53.153583387832256, 5.874061090575266 53.15306817303541, 5.874324941316153 53.152317259305356, 5.8745253435499345 53.15210038906646, 5.875035522110955 53.15184220693465, 5.8749725493193985 53.15169509576513, 5.875430780383842 53.15151276734281, 5.875813737609831 53.151203142789164, 5.877054277446405 53.15162195411389, 5.879262658748808 53.15056303882751, 5.880030239390871 53.15042208347003, 5.880949235742887 53.150412394251646, 5.882815223024272 53.150604563011235, 5.8835953045553815 53.15060529264116, 5.888604183663282 53.15044737794721, 5.891497401681662 53.15024342341435, 5.89246615780551 53.150269221004024, 5.893520985294232 53.150155701880415, 5.89266212624879 53.15197346725865, 5.894327706636705 53.15225976797153, 5.894317458944671 53.15235160936637, 5.895144741456217 53.15247560667853, 5.895560057796131 53.15277191029703, 5.896488651564138 53.1528844788314, 5.896571803604236 53.152923726252546, 5.896307195529035 53.15340011862921, 5.89808760089507 53.153575509339255, 5.898167634704612 53.15368420468591, 5.89804293075132 53.15400437502658, 5.899136402197167 53.15403602748083, 5.899084101046886 53.154150692417566, 5.900413483882371 53.15437262952729, 5.9015902722003215 53.151843362707965, 5.90197247837105 53.15198914688093, 5.902611179606078 53.151949095913814, 5.903322081273412 53.15206938134056, 5.9035203821312265 53.15238110598511, 5.903538589251937 53.15275539870619, 5.903743535997152 53.152741488704045, 5.904152498314643 53.15300311624099, 5.904665795179107 53.15290324418774, 5.9051912652630705 53.15294099736718, 5.905220376951548 53.152699177973254, 5.906465190646514 53.15208651339418, 5.905703369195763 53.15167147429446, 5.905803427642961 53.15159328369147, 5.90959056709833 53.149714640518994, 5.9092639324362155 53.14934250812927, 5.908911941557232 53.149159117355445, 5.908989771599493 53.148870888932215, 5.9064199598475815 53.14752014199442, 5.9065144790326025 53.14744321741232, 5.905741537450817 53.147062696329016, 5.902288994393576 53.150183717294965, 5.898517582132448 53.14862486895415, 5.897368840708242 53.148375493501774, 5.896149488900408 53.14832050601269, 5.894959763641746 53.14845937808377, 5.892695406751391 53.149107055650475, 5.891926927923419 53.14921573702914, 5.889365064568365 53.149334902624446, 5.889137488019932 53.148959698438745, 5.888648532711207 53.148954186480964, 5.888351266865164 53.149125456570395, 5.888322520628873 53.149383541993345, 5.880240650014616 53.149751254635945, 5.87938999054586 53.149843657749045, 5.876791900969235 53.15037171093842, 5.876304129284174 53.15058091442186, 5.875557301144421 53.151118831178685, 5.875403791088868 53.15106962993598, 5.8761858601578965 53.150519663149254, 5.876167044399363 53.15040725555058, 5.874282910666081 53.14957614834186, 5.873013491162352 53.14836540410144, 5.8726814230163376 53.147475890790815, 5.8722334672629195 53.147556104827025, 5.871788550324446 53.147111050975084, 5.873263856108163 53.146803894080655, 5.874389774815514 53.14602594652134, 5.874477199226891 53.14607899421902, 5.874866237653578 53.14582132441756, 5.88208765458432 53.14003286799084, 5.875651812817598 53.13814288070005, 5.874828490666049 53.13780804843067, 5.874634656832654 53.137650423512014, 5.873228764182943 53.136881521702094, 5.870814737490702 53.13547345571813, 5.8706950904730135 53.13556392273462, 5.869898194407425 53.13496727268497, 5.859483148487832 53.12914279581529, 5.8582465657231495 53.12811135272586, 5.853444384516789 53.123590691923994, 5.851106990254545 53.1242324520582, 5.850969281740944 53.12457324516323, 5.850929470747894 53.12534284466228, 5.851145420466578 53.125655275363904, 5.850965726349391 53.12588449976034, 5.848055943821934 53.12692445113597, 5.8454516236255 53.12502940791395, 5.844797958980883 53.124082616132974, 5.844033934909659 53.12411123037808, 5.84356284886501 53.123011496325375, 5.842859300908365 53.121772294076884, 5.842675288872375 53.12166032097961, 5.835326225680246 53.121911968063166, 5.830590034578058 53.122238299286295, 5.8305372905637345 53.12268277625255, 5.829962130229047 53.12266508968756, 5.8306420611971905 53.120368632388605, 5.83118484774631 53.11933227932937, 5.830518544370539 53.119171212149226, 5.827647486720031 53.11982045867028, 5.826938901964521 53.118576988718, 5.826664948782655 53.118460982831905, 5.827270043046735 53.11784707247885, 5.826557095239067 53.11746145206544, 5.826207177128304 53.11712787471685, 5.82511119927712 53.115446296097815, 5.822518748852794 53.11366676317262, 5.820938731065059 53.112146925612265, 5.819738155008893 53.111137177889255, 5.817986593264617 53.10758845182525, 5.816940805740322 53.1076474002965, 5.817021008504346 53.10726023135861, 5.816669273133582 53.10718561580116, 5.816318389223848 53.107218502524546, 5.816273338398045 53.10703439942291, 5.815996051225158 53.106930499408264, 5.81688398096603 53.10554351611693, 5.814881533850484 53.1051573057185, 5.816965607382696 53.10094013828978, 5.820347767619876 53.094090137543404, 5.820237693891458 53.094040624733964, 5.819759309130498 53.09409862269067, 5.819527967175243 53.09422472237852, 5.8194071521756765 53.09442606238385, 5.818122364107766 53.097701075874944, 5.817885057520921 53.09781149601355, 5.814467875098765 53.10452856981672, 5.814192743921316 53.10533798178433, 5.808782034477125 53.10389764330413, 5.809029540363893 53.103678869782954, 5.811110718857825 53.102947980650214, 5.81316318898259 53.10210413234295, 5.813596792140594 53.09987390694977, 5.81329276288538 53.09830932747033, 5.813504139094819 53.09637077615864, 5.813423535902027 53.09567409181538, 5.813677611307324 53.094233336224804, 5.813713801053477 53.0931961339579, 5.80970602712651 53.092544765656136, 5.808820406309022 53.09215610596593, 5.807980017884275 53.091656573997916, 5.806053936691534 53.09084945451399, 5.805156970293442 53.0905308084259, 5.8023640140335155 53.08978169230299, 5.801839613120225 53.08951505354092, 5.8013637123164195 53.089063895715064, 5.800074840719163 53.08739843249923, 5.799871450047337 53.08679389039951, 5.799920353914259 53.085959659096666, 5.799683800366683 53.08549565445806, 5.799106914676501 53.08499286093752, 5.797143353702648 53.0840576864833, 5.796817506987751 53.083516386536225, 5.7967281131066 53.08351946010888, 5.7966680451869 53.08304058540451, 5.796454933730158 53.083118703705246, 5.796176601945585 53.08309929985701, 5.795924737835867 53.08359324862736, 5.7953953169817405 53.083409045352084, 5.795109203460287 53.083400872032186, 5.793705715777881 53.083999816961516, 5.792900894588467 53.08492884375965, 5.792620485234458 53.085510020261644, 5.792322536827939 53.08557494656342, 5.791807160262133 53.08553942736223, 5.791312924117968 53.08777509505286, 5.786762282848276 53.088322401880795, 5.786204098371644 53.08717138281601, 5.786071859589565 53.08715977777293, 5.786429320306216 53.08600256872099, 5.786360666623981 53.08576780617293, 5.7893940083324615 53.08554395092182, 5.791395289315199 53.085294239743405, 5.787999298773984 53.08225050005885, 5.7874500217556 53.08138429856117, 5.787581744115892 53.08077030179899, 5.787420037743995 53.080385384114614, 5.78747405134797 53.08020247613365, 5.786526015468026 53.07977035490846, 5.785998206412475 53.079379886914346, 5.786453631526073 53.078727260303836, 5.786584252620083 53.07751761120661, 5.787389575787772 53.07664988629247, 5.788804388656739 53.07537339372526, 5.789576708259288 53.07475573077852, 5.790187485712517 53.07446394396741, 5.790919461192451 53.07432103406452, 5.791591675744405 53.07432557692022, 5.79406404930702 53.07470291380819, 5.794625150515202 53.07488882334602, 5.794849790349711 53.074857418675585, 5.801979902704411 53.070091067020414, 5.802859455441766 53.069203517457616, 5.803590144295825 53.06775714459761, 5.804181384500017 53.06704639275168, 5.805107445307814 53.066358562443284, 5.806701129503348 53.065568939907344, 5.805655711640207 53.06501219843541, 5.802149598422609 53.06247944244362, 5.800843822302777 53.06165514953918, 5.799478888999114 53.06092175984241, 5.795898023597202 53.05853023939248, 5.793464013708032 53.05752042105653, 5.7920913356059796 53.05666644435392, 5.788370091103887 53.05468813866287, 5.788566844536642 53.05459657534842, 5.778801432382542 53.04890192031199, 5.773912227367511 53.04592103543946, 5.769846576109261 53.04584857712871, 5.7704982226828525 53.046248554944526, 5.770458816687062 53.04675448005783, 5.770988451567477 53.04691550259381, 5.771411670127656 53.047196558782176, 5.771030144426234 53.04747565040196, 5.770390159177256 53.04851547594117, 5.769932542163196 53.04877191101049, 5.7694687823049655 53.04963234543993, 5.768688764416185 53.04992434709748, 5.767756272803225 53.0501571358528, 5.767562430149617 53.050311314981876, 5.766812865628506 53.05054470972848, 5.7662533600646855 53.051412291225176, 5.76544437346552 53.053361879543154, 5.7651268111949365 53.05368197756935, 5.763997554765506 53.056101791466844, 5.763530889679508 53.056308690301016, 5.763119276029275 53.05662626578684, 5.763222506448669 53.05676110110061, 5.763244483103844 53.05684457566201, 5.76325784684864 53.056970302003165, 5.763352452808837 53.05710286386357, 5.763116377732136 53.0582140664017, 5.7625912998051225 53.05885141546658, 5.7621591174466165 53.059702581341654, 5.761843004052977 53.06079767293356, 5.76228216743273 53.060974144917054, 5.762686547373676 53.060958247254646, 5.7631568911781565 53.061061655755786, 5.7637541630172215 53.061094509646736, 5.76412281480749 53.060959600172566, 5.764261748431362 53.0610472618957, 5.76471351657318 53.06110137939423, 5.765502680958333 53.061335301514596, 5.766083673866208 53.06138746050324, 5.766433106383807 53.061670600981245, 5.766450267523223 53.06176020872751, 5.766322891194567 53.06184363471639, 5.766600327807 53.061968280882894, 5.766762363431406 53.06251545009039, 5.7672112702397715 53.06284031756671, 5.767587441281272 53.06301326335616, 5.767978448214172 53.063042042159935, 5.768413784611129 53.06317221207225, 5.769020202038584 53.063454210495166, 5.769330297577965 53.06350972499534, 5.770108950735525 53.06400695110124, 5.770859029466511 53.06417382713891, 5.77159568057197 53.06449335290982, 5.7716666178681315 53.06468752959503, 5.77214352888097 53.06500121767783, 5.772411457858653 53.06536679735811, 5.773233227546002 53.06587845757674, 5.774368035032995 53.06629687572378, 5.774839575680352 53.06635745182211, 5.775072666699272 53.066284987720486, 5.775154088750907 53.06633636668631, 5.775446057060444 53.066473608351146, 5.775746462196019 53.06669804783303, 5.775053746749719 53.066643466297876, 5.775021972298321 53.06719145761659, 5.77469641691898 53.06838936383084, 5.774281770111869 53.07095196056003, 5.773563487305955 53.07410838675068, 5.7730961751005045 53.07425393174876, 5.764282650750864 53.08027542254311, 5.76500884642999 53.08050652367894, 5.767242540459408 53.08063327278388, 5.771009328490496 53.081076368271546, 5.772610743270561 53.08180670129406, 5.772913502258131 53.082189959264525, 5.773117514507322 53.082959097926974, 5.7732301108719914 53.08317660892119, 5.773454535345459 53.08332876492699, 5.773645929624924 53.08397663107139, 5.773869493335618 53.08419569801864, 5.774445499348746 53.0856119626168, 5.773997285136861 53.08606473413903, 5.7744710371161245 53.08626913472557, 5.77450227502466 53.08632761344972, 5.774194944297302 53.086570843258094, 5.773492554965886 53.08678426518843, 5.773407726262358 53.08708334069745, 5.772809404348514 53.08761279212934, 5.771287798053434 53.08765059978373, 5.771374362597888 53.08775634785426, 5.771190869401228 53.08790996014816, 5.7712025943529826 53.08795980293871, 5.772041507144013 53.08837908254891, 5.771377357416654 53.08907869125599, 5.771383816145918 53.089105179226635, 5.774439921210668 53.090860793301964, 5.7762092416665665 53.09180183935957, 5.778146690204893 53.0926536364793, 5.778133396652157 53.09273555037118, 5.782287236591531 53.09402502667297, 5.781986099347311 53.09443823351602, 5.782047582534569 53.094539527506505, 5.782952120576464 53.09482723849972, 5.783031276096711 53.09493906804094, 5.784711285656309 53.095456413437965, 5.784816939024738 53.09553212089434, 5.7847552631877015 53.09564848757805, 5.785593125587527 53.096342403959845, 5.786078412512442 53.09619688654959, 5.786264306664229 53.09601878483903, 5.78725346044807 53.096068662765376, 5.7876393475125605 53.09643767626545, 5.788229077012258 53.09659336060193, 5.787380095582612 53.098495927228946, 5.786547316876076 53.098582367287534, 5.784615335098668 53.099029143713864, 5.783552647919304 53.09968007003449, 5.782913552805337 53.10013991964594, 5.782185769771833 53.10069893190915, 5.781951578133165 53.1009220890872, 5.78162219491669 53.10114428339418, 5.7812392269507695 53.10148174543039, 5.7805721735251465 53.10189344738546, 5.780094031841953 53.10209344544018, 5.77980751221392 53.1022727108889, 5.777873376071903 53.103183771998445, 5.77696393951348 53.10345648543204, 5.774820087879802 53.103762992723844, 5.7739435360814735 53.10379376448042, 5.773400160517392 53.10369092264206, 5.77169027569459 53.103157034286035, 5.770579971141875 53.102655323820635, 5.77022925487435 53.10350603283015, 5.769532878951323 53.10326248441007, 5.768235594163205 53.1046863469886, 5.767779269436117 53.10506308851739, 5.769188774305119 53.10581750709756, 5.770537264439601 53.10619467826474, 5.769955472303971 53.10642120522013, 5.768727641299979 53.10671228047795, 5.768230828009737 53.10697458970038, 5.767374357835752 53.10768049016247, 5.765363945377259 53.10836289651414, 5.7650751220377705 53.10862365478018, 5.764410570389194 53.10958982548745, 5.762627711985636 53.10881668165197, 5.7608126801127435 53.111194206083056, 5.762664970910715 53.111582642711106, 5.761931243740591 53.1130712946607, 5.761404047824366 53.11367829811299, 5.759316397956665 53.11320204609296, 5.759319123975451 53.11311771368846, 5.757449008193438 53.11271476019153, 5.756589822515654 53.11578060114731, 5.756978318742387 53.116357861656894, 5.757045123967817 53.11700528736843, 5.756243775122011 53.1208366820807, 5.754563167398211 53.12466298558804, 5.754190468904359 53.124668054036604, 5.7528365565663 53.125341814255925, 5.752755610991084 53.1252772371211, 5.752167327139106 53.12544867658299, 5.751729962246135 53.12545864299101, 5.7515089973052635 53.12553393498131, 5.751483747523958 53.125942464386256, 5.751507675121103 53.126515960711984, 5.7466233041357055 53.12605835592009, 5.745997258174074 53.12566275126805, 5.74552076047917 53.125482222497055, 5.744933097959285 53.12512227292764, 5.743939973704961 53.12394153928404, 5.739887258591828 53.123543506507936, 5.74026029913886 53.12290478760422, 5.737247783589313 53.12234308799752, 5.737302606483915 53.122272900707955, 5.73731451895814 53.122249763159836, 5.7373183986065985 53.12222151814896, 5.737239922636186 53.122142861289944, 5.736178831560061 53.12190225949305, 5.737153681468733 53.12083583569693, 5.733280748295147 53.12014638762017, 5.732495198689039 53.121003869490075, 5.729667634887085 53.12030355843989, 5.729420302096296 53.12131077517105, 5.7290735486595175 53.121215823132175, 5.727842090837284 53.1225068480336, 5.727646712509891 53.122427635851395, 5.725123941408734 53.123594579411275, 5.7244503795665 53.12343975516269, 5.721107581538128 53.12048906290771, 5.720150644169497 53.12107954793578, 5.7183928355216915 53.11972899942473, 5.717948081415721 53.12068598563627, 5.715884969044254 53.120174896150026, 5.715594791549997 53.120393599960885, 5.714988687133006 53.120348524802424, 5.711601071267503 53.119635292510786, 5.709297590886376 53.11960225060456, 5.7090050478731795 53.11954069296902, 5.708503519905189 53.11963932797223, 5.708414810419535 53.11958475203048, 5.707938942558382 53.11969884704391, 5.707616413387464 53.11911851222899, 5.70520169420991 53.117897179645176, 5.70424436849027 53.11851141434806, 5.703003321347289 53.117631991648835, 5.703403279693211 53.117462783286065, 5.703405301385716 53.11741233115698, 5.700612761558271 53.11577505624739, 5.697768096818129 53.117754305345265, 5.698245423807985 53.11866642706103, 5.697091357110216 53.119200727372444, 5.696787931440431 53.119231282387965, 5.696312353404063 53.11912206629164, 5.695416156604923 53.122720343896596, 5.695061605022402 53.12269412747793, 5.695433103413331 53.12300893548863, 5.6935780113468235 53.12288791130779, 5.6932881206244925 53.1229562892098, 5.694686579691596 53.12479509763867, 5.695616603970188 53.126825947665054, 5.691539171891901 53.12725563108995, 5.69223261397976 53.12884849623415, 5.689234080688749 53.12954619060902, 5.6887451165202085 53.129452639860084, 5.687943857766413 53.12903294841443, 5.685974124043835 53.12986746973355, 5.686305499381624 53.13014143082762, 5.687470505621063 53.13160149980349, 5.688417178124589 53.13482991977444, 5.687945617683669 53.13551303873474, 5.68778072187716 53.135942669017176, 5.687781017619621 53.13650903445255, 5.688087049783681 53.137305298460234, 5.687536079641658 53.13755268521943, 5.685492023622592 53.13973803736982, 5.684773812678289 53.141068616760414, 5.6847909047966025 53.141564643456924, 5.684343791417144 53.14192009900477, 5.68441116741732 53.14225046513643, 5.684642733387091 53.14250358597516, 5.68551505155296 53.14278142209434, 5.686021457438234 53.14274825051319, 5.685029236532272 53.14522298855412, 5.686148354965208 53.14517463336186, 5.68633771176204 53.14533266942073, 5.686682037739177 53.14530867973621, 5.688045392118664 53.145721089302036, 5.6896881091667915 53.14597730507444, 5.689087409663868 53.147689585636336, 5.689173175434102 53.148050942767384, 5.690100122847552 53.14798317192985, 5.690310109605686 53.1480119624345, 5.690491092405614 53.14816334556094, 5.691109223913911 53.14822864167435, 5.6921839740930755 53.148053270161675, 5.68869601717952 53.1499151936483, 5.68892643154631 53.15013105351357, 5.688567631612501 53.15038105973699, 5.689105787175336 53.15082541544365, 5.689214884262773 53.15076921384125, 5.689518568426863 53.150968748438125, 5.690065212801409 53.1510785751691, 5.690697834608305 53.15103228808952, 5.690702783964793 53.1511583641584, 5.6899951012791075 53.1512109998293, 5.68995717946912 53.151272122643945, 5.691498601927519 53.153172054567676, 5.693428007770809 53.15307933728595, 5.694098972089821 53.15326087585716, 5.693425115443368 53.15465420469931, 5.6926621824333195 53.15462017293623, 5.692641397960627 53.15449622394077, 5.691721424957336 53.15446074430908, 5.691255933732753 53.15451818276744, 5.6904274639412415 53.15324224515623, 5.688687523607126 53.15332040894823, 5.688608423374809 53.15339421049339, 5.691039508901673 53.1546109653885, 5.6907703539595795 53.15486844228541, 5.690708931213301 53.15525101284838, 5.686894771188087 53.15528329492071, 5.686245912538857 53.15676506531296, 5.685449777989024 53.158204837350965, 5.6849585416788 53.158466258940884, 5.6845807649351165 53.15887054830767, 5.684628771824696 53.15901034471564, 5.684643732796247 53.16005591258673, 5.684882043613687 53.161639097841835, 5.684632043117735 53.16222469673161, 5.68402157523348 53.16295061037895, 5.684037940300399 53.16385878676578, 5.684329335976552 53.16408050152005, 5.684942377482701 53.16404583159796, 5.6853442308408475 53.164310125146564, 5.685734137154523 53.16474751801401, 5.685643506935355 53.16531986810965, 5.68454927511006 53.165914834911725, 5.684454473345991 53.16604396969456, 5.683311133834491 53.16541222672053, 5.680095976554684 53.16636370336426, 5.678052506056007 53.16683301636991, 5.678086830076117 53.168440167039115, 5.6765808973397105 53.16842143901198, 5.675437617028942 53.16858664622174, 5.675700534149507 53.1694818615317, 5.675378938451483 53.16957611019174, 5.675476491176048 53.16980467835707, 5.674625197567376 53.17016394969442, 5.674702061749612 53.17063269905898, 5.675040531624509 53.17053052496488, 5.676408513049506 53.17101797389335, 5.6767869590325075 53.17073455422367, 5.677635625061967 53.17094265713883, 5.677401508541948 53.17126641298268, 5.67694140195853 53.171582941298404, 5.676510521495839 53.17176363733558, 5.676092598691323 53.17181532038315, 5.676896516138824 53.17278698766158, 5.676102136091648 53.17306715328742, 5.678243335404679 53.174485736225535, 5.677700301758112 53.175124343950344, 5.676490178249824 53.176018234781246, 5.677291224315159 53.176391812644496, 5.677730238772772 53.1765850896551, 5.677947467751167 53.17713871712621, 5.678732794111081 53.17784578575895, 5.678896859712281 53.178631154373136, 5.679398209883211 53.17913197098948, 5.681171003489359 53.17987241038555, 5.682669630939631 53.18089443663222, 5.684417554161821 53.18173464926977, 5.684852306916583 53.181882767340284, 5.685809719215211 53.181921244299396, 5.686347075301856 53.18067181767397, 5.687095907167869 53.18003803062351, 5.688772218277575 53.18006971505662, 5.6901930345572245 53.18020915598425, 5.691638270510696 53.17988199367978, 5.692430095642446 53.179833173598404, 5.692742377316589 53.17992078843587, 5.695218939981323 53.17853254719043, 5.697333110974551 53.17769545482725, 5.697855781484038 53.17693994460678, 5.6977160275791245 53.17676607452945, 5.697849202933909 53.1760219859604, 5.697629318154013 53.17517582744111, 5.69790132624983 53.174478184542096, 5.6984218885202615 53.17403995078575, 5.699148630069696 53.17374316087547, 5.700155961138669 53.17358710466856, 5.702571354971264 53.173674431375986, 5.704671251350515 53.17340261575191, 5.706098650729646 53.17338221210208, 5.707694738134408 53.174388628819365, 5.707878666595118 53.174345069203454, 5.70910000445403 53.17465205306697, 5.709482575727066 53.17435556711368, 5.710954711634839 53.174570141103224, 5.710997894510068 53.17474106603185, 5.71125554180772 53.1749281886028, 5.712466490115422 53.17518244791624, 5.712698319227424 53.17512680799805, 5.713243979702019 53.17522877776677, 5.715460260250853 53.17276566386802, 5.718384661284803 53.17032267588914, 5.71782604675602 53.17010408617149, 5.718443918997167 53.16921436826655, 5.71914103590091 53.169424583335086, 5.719518906093775 53.16964553726209, 5.72012715676463 53.170526424872456, 5.723791586183431 53.17006928634051, 5.723190575128997 53.16900463006717, 5.724924726435586 53.16607818428043, 5.725640901555476 53.16643934068372, 5.7260597997897715 53.167070661959656, 5.726728565482197 53.16739296471576, 5.72779847208693 53.16756498878112, 5.728333878704402 53.167923730287434, 5.728562258064178 53.16846862956167, 5.728752052623308 53.16851330519492, 5.728216914468006 53.16978440346202, 5.731304385766083 53.170218071333544, 5.731324306420982 53.17068529023142, 5.731422319730927 53.17073856386959, 5.732300230753973 53.169376814262044, 5.733306594363387 53.16945671631217, 5.734017611765749 53.17060977513727, 5.734774087498987 53.17144967994421, 5.736134067861034 53.17206627376426, 5.736891695085552 53.17256811963524, 5.737114123091759 53.17244660416654, 5.73778598981258 53.172545856477534)), ((5.837790599584699 53.180456064332596, 5.83807113138778 53.18044466799872, 5.838587629419922 53.180609248955115, 5.8391186172747735 53.180675513646406, 5.841142420190607 53.18069064738221, 5.841063494421611 53.18027883158341, 5.841862505608306 53.17975312684026, 5.841759443948129 53.179093396285644, 5.841544077226535 53.17879442005231, 5.841605985907925 53.17858672982048, 5.841258056134669 53.178449918575325, 5.840097458210666 53.177709926233355, 5.839969870477816 53.17750612535301, 5.839869022601552 53.176811823299836, 5.836867315312075 53.17686439009697, 5.837310888992857 53.17603446897735, 5.836451143690907 53.17598335759778, 5.835223292129827 53.17847166271606, 5.8337752761758646 53.17999037456588, 5.832298385200433 53.18054656838076, 5.832217470530374 53.18098219420795, 5.8352604592645205 53.181457369541086, 5.835217166866041 53.18089777088654, 5.83701875989635 53.1807167283992, 5.837790599584699 53.180456064332596)), ((5.743904505136474 53.21137818395506, 5.743824833703388 53.21100119665079, 5.7449967929392605 53.21111348104262, 5.74652964999628 53.21109543387145, 5.754337190010225 53.21049357909936, 5.755345299045957 53.21029893598653, 5.756545875454746 53.209941242188144, 5.758184299288023 53.209139335980616, 5.7614280080476155 53.207142866794854, 5.761307352109415 53.20707409766443, 5.760137459683629 53.20733687644865, 5.758954046103023 53.207409493530186, 5.758948146891579 53.20718365378958, 5.75942992417754 53.206107553224, 5.7590295392081625 53.20605648782261, 5.7592964298627685 53.205170488174105, 5.75914055285056 53.20486427845939, 5.759697941232616 53.204341172616985, 5.760122728417961 53.20325109451656, 5.75694715614994 53.20253631791836, 5.756437017837884 53.20231174187334, 5.756141599901868 53.20241575257174, 5.755563108351972 53.20239831041857, 5.745201937105943 53.20068670656165, 5.746662870061749 53.18903041724311, 5.746903708119904 53.18699766476443, 5.747370579270587 53.183818249022835, 5.748174596773153 53.181485427099936, 5.742430427374995 53.18116957016501, 5.741422724830635 53.18089427109925, 5.741467709254211 53.180972888166224, 5.741857715313865 53.18106053288557, 5.74215076542982 53.181215522092685, 5.743438724403246 53.18317845708082, 5.744271769495298 53.18414651459387, 5.7454086868100855 53.18523040190287, 5.744970455810016 53.185318817886454, 5.745073646718704 53.1854150703908, 5.74034218886918 53.185371009839976, 5.740879883498836 53.18738240771146, 5.740700358628406 53.18751906966713, 5.741254054551466 53.18948777124344, 5.742388401471423 53.19141037917289, 5.739971613703677 53.1912325576391, 5.7445743461333665 53.19782055497874, 5.7410810105229935 53.20151521767401, 5.739683296100343 53.20287683633158, 5.739503592315049 53.202849274287146, 5.738671155978304 53.20417523568762, 5.7384230987037625 53.2041253722412, 5.737399854978568 53.20621633329266, 5.736089744789711 53.20608378258847, 5.734740067408947 53.211218698354934, 5.7407530838227725 53.21156803480247, 5.743904505136474 53.21137818395506)), ((5.779252557269977 53.28920027748833, 5.780471341047049 53.28875241871824, 5.7812453995</t>
  </si>
  <si>
    <t>TransitieVisieWarmte.GM0080.DC008002.PL0080020005</t>
  </si>
  <si>
    <t>Blitsaerd, Buitengebied De Zwette, Buitengebied Grou, Buitengebied Hempens, Buitengebied Warten, Buitengebied Wirdum, De Groene Ster, De Klamp, De Zuidlanden, Grote Wielen, Wiarda, Zuiderburen</t>
  </si>
  <si>
    <t>MULTIPOLYGON (((5.932023761158225 53.16133706133734, 5.931528867138564 53.160552938625386, 5.930535967641053 53.15946850832651, 5.927180781246314 53.156758179382074, 5.924478226240522 53.15389928246582, 5.923314254137694 53.15297370891723, 5.923274001838828 53.15291842796839, 5.923187652661485 53.1528043517201, 5.922267321774066 53.15220335418108, 5.921769532163016 53.151665469595045, 5.919701638684716 53.149990286871876, 5.91964078725696 53.149779829545906, 5.918961637809837 53.149171920728556, 5.917425567484585 53.14832487731574, 5.915423896620557 53.14753753809067, 5.914955074449464 53.14718331214699, 5.911392981365755 53.1458842245462, 5.910463931098372 53.145456116250195, 5.908628198953789 53.14477978484373, 5.90908364499234 53.14403293681773, 5.911382114605105 53.142097889258885, 5.913707869108022 53.13989171761375, 5.913924384987142 53.1391821566218, 5.914447315212611 53.13859979187852, 5.917425135013673 53.13587445218509, 5.918319409939714 53.1352847205374, 5.921222093207801 53.13260147363078, 5.923355418724032 53.1309092473475, 5.923618426283134 53.1308543177678, 5.9252890857194505 53.13004507868185, 5.926694407660854 53.129575537874224, 5.927297760440483 53.12917445579637, 5.928018261460458 53.1291540260094, 5.928510521316705 53.12906780367791, 5.928606364926948 53.128983162993826, 5.929619639396657 53.128729825167255, 5.931065938029393 53.1285743020572, 5.93119053901124 53.128620813875266, 5.931747474615661 53.12844660020078, 5.932685263757322 53.12797282169299, 5.934560135046708 53.12724656760906, 5.935000142521193 53.12697320027708, 5.9372185045730035 53.126085859431434, 5.938579896776288 53.12540329556013, 5.940758389623624 53.12397124529703, 5.942419918384918 53.12260529736918, 5.943335174537283 53.12160747619076, 5.943459159190217 53.12161346927235, 5.943699743843747 53.12080375122675, 5.945427269869864 53.11784850852607, 5.9456839400925565 53.11721933749748, 5.946627974820228 53.11356299631229, 5.947168023227148 53.11214709429914, 5.947234671458211 53.11143455292755, 5.947756907780679 53.1095013437137, 5.948254980934211 53.10818791037896, 5.9482770793659006 53.10780223525787, 5.948838315359524 53.10652374424387, 5.949017263990266 53.10572828063375, 5.949656118793777 53.104891290320076, 5.948541257666401 53.10454867016945, 5.9471988850997874 53.103943390814365, 5.945943212851577 53.1036755668781, 5.942757647767751 53.1051319003958, 5.941824235231743 53.10542665352639, 5.941450283112982 53.10571203673887, 5.93477317672558 53.10868425004679, 5.933192022037445 53.10927261664241, 5.931584450287267 53.110607995740004, 5.9306968549863255 53.11034362326059, 5.930443597521113 53.109926473457634, 5.9294336690596525 53.10912185087418, 5.927868545567876 53.10893801420416, 5.924503327923265 53.109017678278384, 5.923784292729731 53.108935236440274, 5.921701091555922 53.10909361411342, 5.9197634218975415 53.10894472586379, 5.918692501718125 53.10899036619833, 5.917870115967502 53.108926580168, 5.916923301514244 53.10902342408124, 5.915885544402578 53.10885101925854, 5.915395779445514 53.108838261753185, 5.915475370285604 53.10907478948563, 5.913280888645189 53.1092239314311, 5.912318988820805 53.109148013848284, 5.910695619485367 53.10918006073421, 5.9097788184709605 53.10901686906031, 5.907918009592092 53.10895521949146, 5.906797728537351 53.108790381608415, 5.904611845315426 53.108663727139906, 5.9023207232723 53.1082147194632, 5.900260081867588 53.10792017489964, 5.899992221252059 53.10798350450499, 5.899714099040489 53.10855372198522, 5.899287419601836 53.1085612156118, 5.889382073332921 53.107570712925956, 5.882005258190152 53.106938862437, 5.883487456538759 53.1051733962888, 5.883625418067751 53.10465052396287, 5.883406324283707 53.10355842133091, 5.883493967326925 53.10320284255151, 5.8839003004443216 53.10258959163173, 5.884615695334943 53.10179862502711, 5.884826018734578 53.1013633783499, 5.884865797547007 53.10099781601215, 5.884665301754286 53.10095240703733, 5.884273333425943 53.100614407002254, 5.884228848725244 53.10000225039188, 5.885984502179668 53.09443858746103, 5.885037068721378 53.09446244015039, 5.8845235361283725 53.094206287515995, 5.884263579499562 53.09394274683195, 5.883619785855372 53.09361249292781, 5.883458613793509 53.09383082829945, 5.88256601694945 53.09348774326759, 5.88199489357523 53.09314421307857, 5.8818788024522455 53.09297264592096, 5.881620159817834 53.092878803651054, 5.881322360095967 53.092879160531766, 5.880654310684633 53.092525960449805, 5.880563959214596 53.092285822104124, 5.880300245087414 53.092373082947375, 5.8797368832029875 53.092056855446735, 5.879345157710847 53.09164935845402, 5.878606252696672 53.09129843216611, 5.87841090522 53.09104661795216, 5.8784871373978245 53.0908354851886, 5.878821788906552 53.090789909057996, 5.878712899885979 53.09055144486503, 5.879181698567577 53.090528682438, 5.879188889159387 53.09042551186535, 5.880059304544851 53.09030303097678, 5.8808993147709785 53.090444814217236, 5.880758835515895 53.090292082356996, 5.880847239969189 53.090166793729566, 5.881728518416843 53.09055209292122, 5.88207037238685 53.090792072733564, 5.882697696596459 53.0909643835023, 5.883063994087952 53.090987373700585, 5.8832885507233375 53.09092313756625, 5.883531736367593 53.09066038561731, 5.883350154683694 53.09032353214429, 5.882995410066413 53.09006072183783, 5.8828689966925065 53.08989591082028, 5.883124280029686 53.08976219424115, 5.882892819265783 53.08938450817848, 5.883009276622801 53.08934160274894, 5.883113989155356 53.08896274181081, 5.882531776164697 53.08864840069409, 5.881478747824323 53.08782763577581, 5.881355942655527 53.0878594492895, 5.881074731398543 53.087652590475244, 5.880722686582631 53.08757966375073, 5.880123458204699 53.08739746897484, 5.880273558433389 53.08721678901373, 5.88007451221381 53.08706024383059, 5.879057895398595 53.0867257483863, 5.878721400180273 53.08654357122272, 5.878006106313126 53.086094586903855, 5.877712948091075 53.08594806653947, 5.877688290408618 53.08579318490026, 5.877480197369947 53.0856285589299, 5.877442985888586 53.08541145699834, 5.8768347738901525 53.08529161620871, 5.875846732949892 53.08504101432485, 5.875484066487216 53.08510392110751, 5.874851709264699 53.0849783026421, 5.874634417608424 53.085072623825084, 5.874106925538456 53.08517746056726, 5.873133029428239 53.0851769032261, 5.871764929276372 53.084783510760055, 5.8712246896633715 53.08470770450363, 5.870967019217225 53.08449360979979, 5.870310328028713 53.08447665333862, 5.86895721436577 53.08416667406869, 5.86874303100667 53.08430652151313, 5.868369822034961 53.08426966071473, 5.868142599305275 53.084128422379194, 5.8681646658568365 53.08398493499769, 5.8670135182059076 53.083817639503884, 5.866076460037207 53.083556220219016, 5.865795748027996 53.08330549041262, 5.865149868173864 53.08310418523266, 5.865140877681272 53.08289737087625, 5.864910038375892 53.08278132069359, 5.8641736008414025 53.08266197317961, 5.864149282011162 53.08276719716784, 5.86368376730212 53.08278442441889, 5.863244910403929 53.082645403768836, 5.8627349347287945 53.08261192503749, 5.862259900541142 53.0823590104209, 5.861476892349014 53.082233335133424, 5.859830243433844 53.08167516813782, 5.859115851583484 53.08197761538927, 5.857174221189142 53.08243225889405, 5.855595036898535 53.08255953939719, 5.854441529138734 53.082413195775636, 5.853797689170078 53.08227204611445, 5.8531731643151375 53.0819609992147, 5.849192029051209 53.08072655225264, 5.844679285994154 53.079561561489875, 5.844328556793958 53.079564733720616, 5.844097514392868 53.07966068661734, 5.84352172919141 53.080308439078806, 5.843044867382241 53.08040164250114, 5.832593661065847 53.07846813826278, 5.832238797470834 53.07842967604339, 5.832057828405727 53.078564689475186, 5.831023930276194 53.07837434699114, 5.830162156904408 53.07959446990117, 5.820736712584118 53.07647545354539, 5.8192741170533635 53.07586145738718, 5.817557551064987 53.07493825683727, 5.816212321853868 53.074043760372106, 5.814178611143028 53.07239253799519, 5.80869653219444 53.06713623202516, 5.808242572741887 53.06658809052136, 5.80798212472464 53.0669360292311, 5.80683779619375 53.06797495152768, 5.806167634972731 53.06877569976363, 5.80494222889791 53.070416080102, 5.804385668749308 53.07133912571225, 5.804162263676233 53.07252715734042, 5.8042571811095 53.07385789211485, 5.804152882170489 53.074283483844766, 5.803844483276807 53.07491987918728, 5.803158710011471 53.075471607177924, 5.802486983246263 53.075795189422855, 5.801753002195852 53.07593690812805, 5.7976152996135655 53.07566133592948, 5.796090493026947 53.075741037674405, 5.794752845298792 53.07609775257442, 5.793922023715972 53.076470378878874, 5.793425815950326 53.07691072595215, 5.793301267712278 53.07749356013572, 5.793495376281686 53.07796874732636, 5.794118809488687 53.07857949533516, 5.7961600558600415 53.08001625311265, 5.796788366846396 53.080732097958034, 5.796873479166492 53.081184926572114, 5.796671168122764 53.082354385323036, 5.796817506987751 53.083516386536225, 5.797143353702648 53.0840576864833, 5.799106914676501 53.08499286093752, 5.799683800366683 53.08549565445806, 5.799920353914259 53.085959659096666, 5.799871450047337 53.08679389039951, 5.800074840719163 53.08739843249923, 5.8013637123164195 53.089063895715064, 5.801839613120225 53.08951505354092, 5.8023640140335155 53.08978169230299, 5.805156970293442 53.0905308084259, 5.806053936691534 53.09084945451399, 5.807980017884275 53.091656573997916, 5.808820406309022 53.09215610596593, 5.80970602712651 53.092544765656136, 5.813713801053477 53.0931961339579, 5.813677611307324 53.094233336224804, 5.813423535902027 53.09567409181538, 5.813504139094819 53.09637077615864, 5.81329276288538 53.09830932747033, 5.813596792140594 53.09987390694977, 5.81316318898259 53.10210413234295, 5.811110718857825 53.102947980650214, 5.809029540363893 53.103678869782954, 5.808782034477125 53.10389764330413, 5.814192743921316 53.10533798178433, 5.814467875098765 53.10452856981672, 5.817885057520921 53.09781149601355, 5.818122364107766 53.097701075874944, 5.8194071521756765 53.09442606238385, 5.819527967175243 53.09422472237852, 5.819759309130498 53.09409862269067, 5.820237693891458 53.094040624733964, 5.824175166430101 53.086097513038354, 5.8279503918020215 53.07898872263847, 5.830308711654226 53.079793113254375, 5.8303985187985425 53.079662102843244, 5.8310432667630865 53.07984659409148, 5.833127838173358 53.08072833984009, 5.834440677517456 53.08151041426082, 5.835690304118623 53.082494848705, 5.8382930548801015 53.08486384015796, 5.84475974133375 53.09108705546181, 5.845225936629399 53.09163508400796, 5.8459252112710445 53.092818394508555, 5.847702985373505 53.096262605381305, 5.8483823235731585 53.097931406836594, 5.849629375340326 53.09995471668782, 5.851018719148423 53.10170256253956, 5.8536606967643126 53.10417697908998, 5.846662413601106 53.10368435949082, 5.842778544505288 53.103175836627585, 5.841895785506741 53.10331994858925, 5.840965382850828 53.10332347615059, 5.837914709420059 53.10272253305489, 5.837182832733643 53.099894568361314, 5.831292431130474 53.09950030904253, 5.830210873950895 53.10265359084202, 5.830358949040992 53.10327859186373, 5.827273086422838 53.104223915951636, 5.826903966797377 53.10420933709342, 5.82650923933694 53.10406613849261, 5.825706142480853 53.103149489574086, 5.8245325042366645 53.103400339306845, 5.8226095823149135 53.10350952747161, 5.822247866717485 53.10276328996314, 5.822221937489933 53.102300751387325, 5.820964563311061 53.10082103592018, 5.818046494482446 53.10117674585797, 5.816965607382696 53.10094013828978, 5.814881533850484 53.1051573057185, 5.81688398096603 53.10554351611693, 5.815996051225158 53.106930499408264, 5.816273338398045 53.10703439942291, 5.816318389223848 53.107218502524546, 5.816669273133582 53.10718561580116, 5.817021008504346 53.10726023135861, 5.816940805740322 53.1076474002965, 5.817986593264617 53.10758845182525, 5.819738155008893 53.111137177889255, 5.820938731065059 53.112146925612265, 5.822518748852794 53.11366676317262, 5.82511119927712 53.115446296097815, 5.826207177128304 53.11712787471685, 5.826557095239067 53.11746145206544, 5.827270043046735 53.11784707247885, 5.826664948782655 53.118460982831905, 5.826938901964521 53.118576988718, 5.827647486720031 53.11982045867028, 5.830518544370539 53.119171212149226, 5.83118484774631 53.11933227932937, 5.8306420611971905 53.120368632388605, 5.829962130229047 53.12266508968756, 5.8305372905637345 53.12268277625255, 5.830590034578058 53.122238299286295, 5.835326225680246 53.121911968063166, 5.842675288872375 53.12166032097961, 5.842859300908365 53.121772294076884, 5.84356284886501 53.123011496325375, 5.844033934909659 53.12411123037808, 5.844797958980883 53.124082616132974, 5.8454516236255 53.12502940791395, 5.848055943821934 53.12692445113597, 5.850965726349391 53.12588449976034, 5.851145420466578 53.125655275363904, 5.850929470747894 53.12534284466228, 5.850969281740944 53.12457324516323, 5.851106990254545 53.1242324520582, 5.853444384516789 53.123590691923994, 5.8582465657231495 53.12811135272586, 5.859483148487832 53.12914279581529, 5.869898194407425 53.13496727268497, 5.8706950904730135 53.13556392273462, 5.870814737490702 53.13547345571813, 5.873228764182943 53.136881521702094, 5.874634656832654 53.137650423512014, 5.874828490666049 53.13780804843067, 5.875651812817598 53.13814288070005, 5.88208765458432 53.14003286799084, 5.874866237653578 53.14582132441756, 5.874477199226891 53.14607899421902, 5.874389774815514 53.14602594652134, 5.873263856108163 53.146803894080655, 5.871788550324446 53.147111050975084, 5.8722334672629195 53.147556104827025, 5.8726814230163376 53.147475890790815, 5.873013491162352 53.14836540410144, 5.874282910666081 53.14957614834186, 5.876167044399363 53.15040725555058, 5.8761858601578965 53.150519663149254, 5.875403791088868 53.15106962993598, 5.875557301144421 53.151118831178685, 5.876304129284174 53.15058091442186, 5.876791900969235 53.15037171093842, 5.87938999054586 53.149843657749045, 5.880240650014616 53.149751254635945, 5.888322520628873 53.149383541993345, 5.888351266865164 53.149125456570395, 5.888648532711207 53.148954186480964, 5.889137488019932 53.148959698438745, 5.889365064568365 53.149334902624446, 5.891926927923419 53.14921573702914, 5.892695406751391 53.149107055650475, 5.894959763641746 53.14845937808377, 5.896149488900408 53.14832050601269, 5.897368840708242 53.148375493501774, 5.898517582132448 53.14862486895415, 5.902288994393576 53.150183717294965, 5.905741537450817 53.147062696329016, 5.9065144790326025 53.14744321741232, 5.9064199598475815 53.14752014199442, 5.908989771599493 53.148870888932215, 5.908911941557232 53.149159117355445, 5.9092639324362155 53.14934250812927, 5.90959056709833 53.149714640518994, 5.905803427642961 53.15159328369147, 5.905703369195763 53.15167147429446, 5.906465190646514 53.15208651339418, 5.905220376951548 53.152699177973254, 5.9051912652630705 53.15294099736718, 5.904665795179107 53.15290324418774, 5.904152498314643 53.15300311624099, 5.903743535997152 53.152741488704045, 5.903538589251937 53.15275539870619, 5.9035203821312265 53.15238110598511, 5.903322081273412 53.15206938134056, 5.902611179606078 53.151949095913814, 5.90197247837105 53.15198914688093, 5.9015902722003215 53.151843362707965, 5.900413483882371 53.15437262952729, 5.899084101046886 53.154150692417566, 5.899136402197167 53.15403602748083, 5.89804293075132 53.15400437502658, 5.898167634704612 53.15368420468591, 5.89808760089507 53.153575509339255, 5.896307195529035 53.15340011862921, 5.896571803604236 53.152923726252546, 5.896488651564138 53.1528844788314, 5.895560057796131 53.15277191029703, 5.895144741456217 53.15247560667853, 5.894317458944671 53.15235160936637, 5.894327706636705 53.15225976797153, 5.89266212624879 53.15197346725865, 5.893520985294232 53.150155701880415, 5.89246615780551 53.150269221004024, 5.891497401681662 53.15024342341435, 5.888604183663282 53.15044737794721, 5.8835953045553815 53.15060529264116, 5.882815223024272 53.150604563011235, 5.880949235742887 53.150412394251646, 5.880030239390871 53.15042208347003, 5.879262658748808 53.15056303882751, 5.877054277446405 53.15162195411389, 5.875813737609831 53.151203142789164, 5.875430780383842 53.15151276734281, 5.8749725493193985 53.15169509576513, 5.875035522110955 53.15184220693465, 5.8745253435499345 53.15210038906646, 5.874324941316153 53.152317259305356, 5.874061090575266 53.15306817303541, 5.873708838298854 53.153583387832256, 5.87306024120599 53.15411764827161, 5.870987503119384 53.15539726825508, 5.8702949634568435 53.15592401579454, 5.870138451053025 53.156337402253016, 5.87028529982355 53.15681456170349, 5.870150803687124 53.157069663259, 5.8699320550853455 53.1573051545062, 5.869447650849252 53.15752626064724, 5.8683754490218325 53.157794263557946, 5.867865761269673 53.15804052898288, 5.8681587804803 53.15835563762052, 5.869247940340973 53.157952004316975, 5.869987222559157 53.15783480047531, 5.870520705830673 53.1575929004836, 5.870682826639395 53.157808132742204, 5.870676921390093 53.15811340523041, 5.872159000224835 53.15795292553127, 5.872215659758798 53.15746436965202, 5.873679541197627 53.157417948295404, 5.873666965070611 53.1575267641934, 5.874928625527565 53.157442049818435, 5.87558584597787 53.15754660273396, 5.8762910838885425 53.155846974740314, 5.876822874802058 53.1554071045024, 5.880600955275581 53.15499001923289, 5.886877965091601 53.154387736626525, 5.8870413129119115 53.15442079205622, 5.8806646782977365 53.16893572657222, 5.880243768662401 53.16994047295474, 5.880283074850425 53.17031901809839, 5.883270000373374 53.17008394823766, 5.883543444823498 53.17019161682144, 5.889291020867327 53.16985037083931, 5.892947474190881 53.16954823040844, 5.89284652731067 53.169728066560275, 5.8978547701492845 53.16942715857859, 5.899860371199915 53.169403612787754, 5.9052495423489395 53.169156532196375, 5.906099863616517 53.16914023845491, 5.908016453024908 53.1690255553781, 5.909087418312135 53.16901571384287, 5.91058151053717 53.168929793935966, 5.913558217889538 53.16885123163803, 5.914682397541065 53.168791011222005, 5.916047790420366 53.16873665346452, 5.920309367302252 53.168512818445635, 5.92194143407605 53.168345092548044, 5.9255286338255315 53.16839105434052, 5.925944759734921 53.16842667487737, 5.927711551649326 53.16868172179793, 5.929872190197167 53.16932456144365, 5.93078947780189 53.16976933025726, 5.9327203183227795 53.17036420457293, 5.933593835792975 53.16933775667303, 5.93374526138548 53.16886773559392, 5.932023761158225 53.16133706133734)), ((5.861936231061246 53.1715178921911, 5.861414860011067 53.17103141592446, 5.858875070789524 53.170800853223355, 5.854501211389761 53.17007486690792, 5.8498870789439135 53.16975353239904, 5.849330583383643 53.16996979829001, 5.848801033357527 53.170016462985664, 5.848239376945695 53.16992677055289, 5.847212204597843 53.169589543384944, 5.843847234763633 53.16973537998045, 5.842770640262334 53.16994119862185, 5.842186989801075 53.16991880314566, 5.841492950420032 53.16908764141443, 5.841458531341236 53.16860772298205, 5.841123419301426 53.16772508517784, 5.840015583413527 53.16778517587628, 5.839026585096906 53.167645771856016, 5.836745449070585 53.16693094385337, 5.836216241976844 53.166326060636, 5.835700352945748 53.165511757481156, 5.83565398846589 53.164682405302116, 5.835202095987972 53.1645774253808, 5.835015620207949 53.164444610019, 5.833143750206948 53.16435475576315, 5.832968553290907 53.16399722555628, 5.8296064036530835 53.16317062062572, 5.828624820816662 53.16351428900396, 5.827217797843236 53.16444292661514, 5.827035589692588 53.16495255090497, 5.825381149967771 53.1647012845374, 5.825065280047121 53.16478627645145, 5.8248552315285 53.164749348095135, 5.82418610196677 53.16447341702917, 5.820560584467899 53.16255677935149, 5.819854653774559 53.162364032794656, 5.8196787859112975 53.16217373957065, 5.81912237408217 53.16087279066785, 5.818984583367238 53.16080078864838, 5.81821321134121 53.16081933966119, 5.817800422663873 53.16024194067402, 5.817552788236015 53.159355935745474, 5.816677330515098 53.158805408216004, 5.814702980139748 53.158230260023146, 5.8146126033399765 53.15783635981477, 5.812600493839946 53.158058009330524, 5.811144212233731 53.1561103166426, 5.811154290398304 53.155746248850264, 5.81355279394939 53.15510970320253, 5.81432889631124 53.15471789885684, 5.813034911386505 53.15415754538655, 5.812410913981049 53.153649843554376, 5.812211180103943 53.15315441791225, 5.81232527022411 53.15194015472905, 5.811106331095679 53.152736451430606, 5.810585422956797 53.152702708982325, 5.808935880536829 53.15345133060499, 5.806311638331387 53.15442966895293, 5.8063786378927595 53.15405283839485, 5.805754894651933 53.15218516594147, 5.804701937994731 53.152159537047396, 5.802235701141517 53.151339720142175, 5.8007994554046025 53.15122194824199, 5.800809607366737 53.15108120396165, 5.7996956467227765 53.150777279554184, 5.799587121301238 53.15082531486052, 5.798479194562382 53.15013507423184, 5.799718297894609 53.149567852119496, 5.7949093727098155 53.147835922376636, 5.79516818603313 53.14736519948338, 5.795816946960891 53.1467673350672, 5.797244659894103 53.14430289708569, 5.798652456595996 53.14409239294992, 5.798865018452487 53.14416972208939, 5.799367995846348 53.14465852011152, 5.800349517375501 53.14425238560684, 5.807738289683504 53.14698016525978, 5.80717403092811 53.14722328857254, 5.808777640117295 53.147966653464835, 5.809961669898202 53.14768751493817, 5.812479744208063 53.14742831262324, 5.812795144917693 53.14744269343102, 5.81411019387082 53.14777277551697, 5.814408326972208 53.14776349993228, 5.817582329683067 53.1465463208398, 5.818029795697325 53.14518882529689, 5.818556133743917 53.144602523357044, 5.819365072545264 53.14339538442839, 5.820092008559415 53.14301305248427, 5.8204431310601255 53.14294126319864, 5.821452518843645 53.142839968743985, 5.8239767185470255 53.14280458217655, 5.823778371327617 53.141780916116616, 5.823229927692668 53.140145311317774, 5.821884724032762 53.13854300484536, 5.822079137725065 53.137271786542385, 5.822396398634681 53.136355215813374, 5.820349213756426 53.13591893919125, 5.817461797280853 53.13502432142114, 5.817069504218881 53.13498115961927, 5.816619326895408 53.13470129185122, 5.815334427715292 53.132406627036595, 5.814793484087058 53.131053318017145, 5.8142530231719265 53.13012472138533, 5.814196893312852 53.129584698683, 5.813949796450585 53.12915626848658, 5.813807015294514 53.12859744197733, 5.813531915827868 53.128278164437326, 5.813386339829807 53.127748757229526, 5.8130489340429135 53.12749015739194, 5.81236278742619 53.127186831039, 5.811507341531808 53.127008116040045, 5.8101759348824045 53.12650047940089, 5.808280028911234 53.12633656772705, 5.807716611910831 53.126211989365366, 5.806526142117176 53.12556969990027, 5.804962435399252 53.12495295385494, 5.794325278532726 53.146458034536806, 5.793204649832739 53.14608956839863, 5.7924081195772175 53.14593643926687, 5.791532901794512 53.14582318990474, 5.791173374314403 53.145895715151475, 5.790778263785595 53.146393567674544, 5.790693145722255 53.14668701756856, 5.790332676383778 53.14681230112128, 5.789917927438198 53.147175062405346, 5.788283612427797 53.14758717312471, 5.788886652708838 53.14834866478111, 5.788952810856587 53.14857750373271, 5.788575457212907 53.149050585947656, 5.787821868452016 53.14923598663384, 5.7873917371333645 53.1494912126858, 5.787017469783929 53.15035392593192, 5.787299373860211 53.150684252270295, 5.784703053507291 53.15154102039832, 5.783505283584959 53.151758748726536, 5.770371120357607 53.152945906559864, 5.764938062943135 53.153544122647325, 5.765386738630777 53.154590517079974, 5.765612177258904 53.16292066754038, 5.76511143025629 53.16393985894593, 5.7647042877933385 53.16515417495413, 5.763613406177009 53.16897267715523, 5.756374259693068 53.17330643124147, 5.751843657723672 53.172807728751565, 5.751476683644166 53.17338276174421, 5.74946554786767 53.173156270152, 5.74683994748818 53.1728411744391, 5.7471750452820345 53.17227617075756, 5.744994848600424 53.17201502877583, 5.744726696273387 53.17255734615519, 5.74126740752284 53.17197390929998, 5.74075041972919 53.17300109194007, 5.73778598981258 53.172545856477534, 5.738026154044498 53.17297143493921, 5.737544666168748 53.17306952976616, 5.739333636627587 53.17614630645588, 5.741069817199423 53.17920926391128, 5.740989992751449 53.17922229518662, 5.741987249285213 53.180830457433856, 5.7413708494304885 53.18080357868761, 5.741422724830635 53.18089427109925, 5.742430427374995 53.18116957016501, 5.748174596773153 53.181485427099936, 5.7589434444627905 53.182062019060425, 5.759186231895956 53.18211980803676, 5.759322058786072 53.18228598193782, 5.759177863590978 53.18278607089112, 5.759332986111724 53.18291017661045, 5.7595894606079705 53.182965621936894, 5.764669215762856 53.182995003178284, 5.764547478773277 53.184863488226604, 5.764713743103461 53.18533470628201, 5.764971336903531 53.185522739771216, 5.765549235965385 53.18726109013221, 5.7660804802347965 53.18697054878622, 5.769133759561829 53.18596008083256, 5.770610938141097 53.185685904250064, 5.773951700079866 53.1852566421995, 5.7796144535404865 53.176164786931245, 5.7884619185694435 53.158311548785335, 5.789969540507541 53.15836167172453, 5.791622109583608 53.15853538255416, 5.8046238369414676 53.161114295480985, 5.804471455497748 53.16137786683666, 5.801605858533265 53.16183800790651, 5.802381230622734 53.16354782053886, 5.803128716340573 53.16331744605772, 5.80513875808654 53.164415331460866, 5.804989549030809 53.16458553053323, 5.805991248525806 53.16515212014296, 5.805730912621421 53.165511625765326, 5.806597429868271 53.166079348003414, 5.806359262095727 53.166286867021725, 5.806254473558572 53.16663102910292, 5.805823217001934 53.16654353798263, 5.805151373350853 53.1661884463412, 5.803715227629282 53.166596673049405, 5.803214349189076 53.166841865505866, 5.801616323165215 53.16788696730569, 5.800692197283656 53.16860380015651, 5.799925708330304 53.17017007527516, 5.8008580571219035 53.170023125851074, 5.80112641095973 53.17036457583458, 5.801913790296543 53.170700492619815, 5.803021091531255 53.171339283903805, 5.804303014022964 53.17183638250644, 5.803463371712106 53.173358619036186, 5.802801724866874 53.174281664454924, 5.802126228581159 53.17578600454605, 5.802614460652232 53.17560750438655, 5.804782158116014 53.17580631634729, 5.804679832150644 53.176053143373636, 5.805381202330971 53.176057063539076, 5.805777940541014 53.17620988196686, 5.806076341803363 53.17676123082076, 5.806298095864802 53.17674956507178, 5.806630518051798 53.17574447021898, 5.806831204860992 53.17557230774164, 5.807178974256496 53.17545213540364, 5.811127718298059 53.1757264396256, 5.811458152642616 53.17583164788652, 5.811620786661548 53.176037883378406, 5.811553095172413 53.17625155214918, 5.811087337755742 53.17665485840131, 5.811346802462907 53.177117929010656, 5.812412891943268 53.17689969822124, 5.812645208593253 53.17727533373198, 5.8136985837848005 53.176641427929376, 5.814048602864608 53.17684439286128, 5.814150336660831 53.177275113947644, 5.813038366583467 53.17737838038737, 5.813728409439672 53.179676095643515, 5.814821843276258 53.17928206130446, 5.8151988984130005 53.17961063717319, 5.814696298483719 53.17982605514663, 5.8174943955967064 53.18020046458038, 5.817825941122816 53.18020476452782, 5.818153670334175 53.180108070107664, 5.818228160836087 53.18058892613471, 5.8177815377825945 53.18118987220187, 5.81782924138389 53.181363300366364, 5.817551651869971 53.1818307352137, 5.817643382126625 53.182109611396726, 5.817352047877796 53.18385427256447, 5.8174455672217285 53.18402829745433, 5.81683876739016 53.18419017615536, 5.816588031422278 53.18459920801021, 5.837816845374697 53.18801239767768, 5.844538382985819 53.18903713621426, 5.846219823414995 53.18914147992123, 5.8475511773055455 53.18908407021111, 5.849416165893225 53.18879365608977, 5.851269471175625 53.18819602605201, 5.852711510112014 53.18745755716506, 5.854978737082878 53.185821838958304, 5.855401517459332 53.18463857104356, 5.856964250300418 53.1816922122783, 5.857780614564619 53.179510998976255, 5.860046139945529 53.17520103320542, 5.860433926731086 53.17425174356781, 5.861936231061246 53.1715178921911), (5.837790599584699 53.180456064332596, 5.83701875989635 53.1807167283992, 5.835217166866041 53.18089777088654, 5.8352604592645205 53.181457369541086, 5.832217470530374 53.18098219420795, 5.832298385200433 53.18054656838076, 5.8337752761758646 53.17999037456588, 5.835223292129827 53.17847166271606, 5.836451143690907 53.17598335759778, 5.837310888992857 53.17603446897735, 5.836867315312075 53.17686439009697, 5.839869022601552 53.176811823299836, 5.839969870477816 53.17750612535301, 5.840097458210666 53.177709926233355, 5.841258056134669 53.178449918575325, 5.841605985907925 53.17858672982048, 5.841544077226535 53.17879442005231, 5.841759443948129 53.179093396285644, 5.841862505608306 53.17975312684026, 5.841063494421611 53.18027883158341, 5.841142420190607 53.18069064738221, 5.8391186172747735 53.180675513646406, 5.838587629419922 53.180609248955115, 5.83807113138778 53.18044466799872, 5.837790599584699 53.180456064332596)), ((5.891715598660595 53.21778569370562, 5.894208766916134 53.21777248887707, 5.893820924714612 53.21551750621291, 5.89789935903857 53.215387462581376, 5.897863395451388 53.21465731040683, 5.905931718799413 53.21501310687163, 5.905107830236504 53.214176276667246, 5.904992461183822 53.21397644624303, 5.904953158051483 53.21360964734721, 5.905176515523173 53.21295407281057, 5.905003248806586 53.21247547674119, 5.905314656774218 53.21206819244006, 5.905785441780764 53.21177904559206, 5.906679891526104 53.21145906697766, 5.9070995047281585 53.21105339391398, 5.906943369191011 53.210974987111946, 5.90225715501828 53.20959942467184, 5.899609018147408 53.208976235724606, 5.897891275112288 53.20869640401355, 5.873698301548768 53.20589516935603, 5.873566850952033 53.205997627434236, 5.873237564702718 53.20580534595747, 5.87171626990335 53.205819030600374, 5.871718451382364 53.20566391031518, 5.871399296398105 53.20562293922763, 5.862005337487894 53.204501673356795, 5.861791277855977 53.20455339763638, 5.857727010616765 53.2040625606314, 5.857538062950437 53.204037432715516, 5.856830970735226 53.20736884903949, 5.85612115314701 53.20811175231571, 5.855176939269306 53.21029448510342, 5.854225880753274 53.2125245727852, 5.853728693928659 53.21296571067614, 5.853252864197209 53.21381022068309, 5.852295974005059 53.21498724237147, 5.851551876109717 53.21639883013712, 5.8512281070435135 53.21670991881503, 5.851234932224015 53.21699733603414, 5.834391306293051 53.217201548619265, 5.829195839270338 53.217179932846626, 5.829155637959839 53.21749720376488, 5.826633276765351 53.217360261856484, 5.823101359548324 53.21738947103766, 5.823231375058322 53.218019892242694, 5.823441427815298 53.21832555831773, 5.823902617426463 53.21832386337968, 5.823975721327435 53.21961286136723, 5.824322589135084 53.22013703574599, 5.826060297278169 53.22010388864292, 5.826342952949498 53.22259652049399, 5.82734565579824 53.222628502225994, 5.828464025815594 53.222471818966184, 5.830026152375378 53.22239881594074, 5.832287719407588 53.22241082884239, 5.838370264938891 53.22223883281279, 5.850297124105303 53.222234383568924, 5.8507962601206405 53.22231057551178, 5.851001716764891 53.2224037498865, 5.850779168022559 53.22276183114398, 5.8504881122738555 53.224554096150804, 5.850951012426938 53.225209438380126, 5.850681682717085 53.2258118084684, 5.850937889072582 53.22645879235752, 5.8515872294385165 53.229188649267144, 5.852039053252048 53.229555851904074, 5.852553259201059 53.23047599355686, 5.860281754855021 53.230596829495845, 5.860255194351978 53.231211409820766, 5.868620915181067 53.2314596419089, 5.868613896106292 53.2315420153749, 5.8697182994988175 53.2319264611828, 5.870110530793549 53.23198867248035, 5.872551809277083 53.23212106716956, 5.872552776151791 53.23215514489619, 5.87622997861523 53.23230957846014, 5.876870063705556 53.23259307209073, 5.877246613643319 53.232995628309205, 5.877873172856631 53.23320884119759, 5.879885020056851 53.23334030717909, 5.880092554712985 53.23044967567645, 5.8806705987012275 53.2266286575115, 5.880656010425926 53.224974974231884, 5.889991562192635 53.22499795307411, 5.889996105709256 53.22453009495153, 5.889441939435709 53.224472192931955, 5.889169778949381 53.22281498663418, 5.893793855400089 53.222849027077984, 5.8969261724507005 53.2229614269278, 5.897002562042653 53.222212602980136, 5.896785462276803 53.22171354278088, 5.897062192670234 53.22133942339265, 5.897116112271784 53.22096938824189, 5.888952258086923 53.220951696463224, 5.889015784991077 53.21768114501102, 5.891715</t>
  </si>
  <si>
    <t>TransitieVisieWarmte.GM0086.DC008601.PL0086010003</t>
  </si>
  <si>
    <t>Beetsterzwaag: Roekbosk, Singels, Skeakel, Merkelen, Hup strjitten, Talant. Ureterp: De Ekers, Centrum, Gilden, Buorfinne. Gorredijk: Ij buurt, Bloemenwijk, Miente. Bakkeveen: Bakkeveen-De Kampen, Bakkeveen-Centrum. Olterterp, Frieschepalen, Frieschepalen-Buitengebied, Siegerswoude, Siegerswoude-Buitengebied, Bakkeveen-Buitengebied, Wijnjewoude, Wijnjewoude-Buitengebied-Kleine Groningen, Ureterp-Buitengebied, Hemrik, Hemrik-Buitengebied, Lippenhuizen, Lippenhuizen-Buitengebied, Gorredijk-Buitengebied, Jonkerslen, Jonkerslen-Buitengebied, Langezwaag, Langezwaag-Buitengebied, Luxwoude, Luxwoude-Buitengebied, Tijnje, Tijnje-Buitengebied, Terwispel, Terwispel-Buitengebied, Nij Beets, Nij Beets-Buitengebied, Beetsterzwaag-Buitengebied.</t>
  </si>
  <si>
    <t>MULTIPOLYGON (((6.315156766855383 53.09405228697078, 6.31468711360935 53.09344295465675, 6.312932972719316 53.09115722482051, 6.312767448615449 53.090936350974324, 6.312399786364283 53.09043210810913, 6.3115300931646505 53.08920029207042, 6.310435366568447 53.08787046544485, 6.309802784784731 53.08709073786803, 6.307173907435661 53.083672202390524, 6.305975445829273 53.08210819060839, 6.305273206176418 53.08118909016206, 6.315498762931892 53.07893003084617, 6.317678507827095 53.0784506860397, 6.319937631382025 53.07795001385687, 6.332054681916031 53.075278863846435, 6.314842914653735 53.07151595639727, 6.303188315729124 53.068885831568615, 6.289152016458986 53.06590663518805, 6.281429429584455 53.064186177956884, 6.280530480974549 53.05821026546271, 6.275320430927334 53.05655524652243, 6.274633452507631 53.056295277832064, 6.2746105584452705 53.05614712573163, 6.2739786308947085 53.05613941704936, 6.273264204711672 53.055984506291075, 6.2668707037884195 53.05357106497045, 6.265764187077518 53.052982580119945, 6.261556402943066 53.05148782023006, 6.246546251992466 53.04669368361081, 6.2465308022601995 53.046535228173774, 6.236457726267104 53.04347086437704, 6.223113962469472 53.03926839328928, 6.222617691157245 53.03914386289025, 6.2207438257091425 53.03915936302934, 6.218311878313216 53.038915009736044, 6.215146235209716 53.03826802240598, 6.215048651695674 53.038162207189984, 6.215204133378466 53.03799676951682, 6.212901149312851 53.03714474646723, 6.212851753345703 53.03623506171908, 6.205809771540814 53.03798558671677, 6.2032494763596535 53.037638121279386, 6.200398717192197 53.03679147058928, 6.199830131534899 53.03583466045842, 6.199393745563328 53.03430748681606, 6.198725963995916 53.033732524233294, 6.196583896336596 53.033245997987194, 6.196106088122691 53.032781652686296, 6.195744957690279 53.03178947051506, 6.194799074077243 53.030974528906164, 6.191635724373112 53.029282418819456, 6.1904181022775715 53.02776875737413, 6.187254292110782 53.02617390504891, 6.185699572775345 53.02501950760302, 6.1768117681296815 53.02104816342908, 6.1750610776748305 53.020450726498126, 6.173279243601742 53.020042877634445, 6.17070538997635 53.01984936127347, 6.163897423590635 53.01818625345796, 6.158529879275792 53.017021981531414, 6.1513375954106815 53.016616591107294, 6.142809829698452 53.01430050653565, 6.142773368618925 53.014354620651574, 6.139905565360693 53.013680808419856, 6.133805865431624 53.01253745933752, 6.131187808446754 53.011878308267974, 6.129534218432832 53.01092988209939, 6.129640552851787 53.01082834889404, 6.128778846956477 53.0103838340184, 6.128919602451088 53.01026237256019, 6.129093040940593 53.00961295119823, 6.129804366230729 53.008756171188104, 6.1263904660321264 53.00737550581307, 6.12562234939634 53.006945927148394, 6.120535497477855 53.005382279352595, 6.117025474385871 53.003730468630735, 6.113952736634556 53.00174916868263, 6.107407342966268 52.99940565020264, 6.106475465431594 52.99881911588289, 6.105555336419477 52.997767958778816, 6.100771673291528 52.995605361084884, 6.100843703848923 52.99535930466382, 6.100517599786031 52.99507533009762, 6.099038842110495 52.99392378677696, 6.09777973317068 52.993183218393334, 6.096436581748469 52.99289616182639, 6.099721821157197 52.989499186977405, 6.098982645060695 52.98923725024069, 6.098467813128408 52.98975448495494, 6.098263944289174 52.98959819261613, 6.096452299081611 52.9880625474752, 6.097507617900768 52.98695332614795, 6.095427721617273 52.98590766496009, 6.095269222391851 52.985873881112234, 6.094250263616771 52.98496305872725, 6.092326312563542 52.984202442422955, 6.088992120499455 52.98363430929387, 6.087762726297701 52.98326284161234, 6.087310213230923 52.98326370578593, 6.086205613744926 52.98375234067084, 6.084967342804686 52.98294635521673, 6.084336337499254 52.983188530073264, 6.080776140525503 52.981034899297455, 6.07653376120581 52.97877884662586, 6.075567360157913 52.97772968503923, 6.07098600116076 52.97489534767337, 6.069843521408107 52.974233080498344, 6.06749331214375 52.97316482060894, 6.066834853403599 52.9737148920525, 6.064445185041877 52.972481186387384, 6.06454577726588 52.972389600009144, 6.061058675945691 52.970930660593055, 6.05505358132461 52.96916178242856, 6.048657579155823 52.96739809412124, 6.044346898873878 52.96623601811887, 6.026853028408627 52.96436307770445, 6.0268055066587864 52.96499696811645, 6.020726257818803 52.96586529752425, 5.9893250510244656 52.969510563445716, 5.977968818718433 52.97091731929747, 5.973102845006699 52.97132833842619, 5.958105458656966 52.97293506968558, 5.959356685749743 52.97392708304713, 5.964892423344268 52.97933662899773, 5.9628775924175885 52.98064698603182, 5.962653758792492 52.98100689031942, 5.970789059731905 52.98803192056651, 5.9708997638883545 52.98812073078437, 5.971599560802154 52.98824915777883, 5.975147966299546 52.99140929828159, 5.976750311253685 52.992658287629965, 5.976606610316061 52.99288718844112, 5.975707808548734 52.993422912567716, 5.974649052312346 52.99428479388065, 5.979669705418115 52.99785175568519, 5.9784506380079785 52.99894650086874, 5.976757745750374 53.00096006654814, 5.974844461657507 53.00211820936246, 5.974667351800742 53.002597783936295, 5.973963538488567 53.00342432033906, 5.973551916454018 53.00409703626685, 5.973344060223259 53.004956630279885, 5.9730092263044074 53.00553086351176, 5.973369914767735 53.00594593545648, 5.973850906027064 53.00611441302798, 5.973911887033097 53.006218553106855, 5.972869750343871 53.00814962640886, 5.972563718281293 53.009068649150116, 5.971942194016322 53.00967224904036, 5.977122895505013 53.01016490678803, 5.976803356924284 53.010706059420784, 5.97677188997138 53.0111998609506, 5.977493536980003 53.01250305355969, 5.9776566940548035 53.012580231372496, 5.978177577518474 53.01413240639161, 5.9791157713949925 53.01518414186874, 5.979398443112153 53.01598575848614, 5.98013518013004 53.01731417537859, 5.9817353357029726 53.020775320042766, 5.98291565032857 53.02243756264159, 5.984483732421738 53.02528471424314, 5.984524997270645 53.02553838017764, 5.983914049951205 53.02655839606101, 5.978721186806954 53.02817859745811, 5.9790964205378865 53.02926802615854, 5.977036671738237 53.030127926796915, 5.97334592997412 53.03108257046532, 5.972554463272432 53.03110115970363, 5.966218225985909 53.03293907006342, 5.966088286638285 53.032756784402594, 5.965926264494059 53.033166901952804, 5.952178755207763 53.03720738189488, 5.95308768694752 53.038348794999884, 5.942051759650893 53.04150187753272, 5.940773657462643 53.04195637504905, 5.940137735921553 53.04221363523355, 5.940116337386525 53.042294413367905, 5.940626118120968 53.042845553640255, 5.939244217372734 53.04329924664119, 5.939270925823507 53.043730704641995, 5.939078542084765 53.043891179478706, 5.937996211784861 53.04426959883836, 5.943949505663661 53.044393831258205, 5.943841715419444 53.045089453888934, 5.943581153631864 53.04546780860464, 5.943591599823695 53.046133000756846, 5.943332612837364 53.04733961676099, 5.943408685714612 53.04746725375702, 5.944157743026192 53.04756070329449, 5.944156371336813 53.04803229804879, 5.944461231770376 53.04822754081394, 5.944545493007848 53.04911141931755, 5.948595361200853 53.04918545254356, 5.948687975799977 53.049277305436064, 5.9486472651810365 53.04984682778103, 5.948820923504881 53.04995540187796, 5.95283735270765 53.05004427513456, 5.9529668832935 53.05032611732129, 5.952928410659414 53.05110574700793, 5.953294552108283 53.05133331543392, 5.953613693765871 53.052070472295355, 5.956267541719995 53.052141717379754, 5.956536048158534 53.05232997715271, 5.957613141780064 53.053617209399775, 5.944910674113642 53.05338438566263, 5.943269861560086 53.0534010005892, 5.942634999719799 53.05348585047695, 5.943859704133033 53.054783795340256, 5.946189667462662 53.059187977236775, 5.947388003356469 53.06183811494428, 5.947328056587981 53.062479864722754, 5.944268121724199 53.065254215705224, 5.941090209814518 53.06389976138866, 5.940699761873403 53.064147267661326, 5.940014903419658 53.064010949104876, 5.939331654547693 53.06446139061304, 5.937889100782035 53.06499785164668, 5.936757071018991 53.0655715998871, 5.935687477225265 53.0665486364454, 5.935539641907426 53.06650419440689, 5.931669377892519 53.06965202261298, 5.930869901344844 53.0704130890901, 5.93041151110495 53.07100450674403, 5.930553798506455 53.07124635184508, 5.931870869763255 53.07127253748769, 5.932263509478991 53.07138579147074, 5.932351030568644 53.07213503366254, 5.932729744939462 53.07223414245732, 5.932304319416746 53.07322866154257, 5.9359514686133075 53.07381503290498, 5.934334196331471 53.07575694879937, 5.932916335535272 53.0760439487011, 5.933548266968994 53.07662620659234, 5.933644971282923 53.076826254615945, 5.933417066277884 53.07685466568006, 5.933389885249517 53.07811098515425, 5.928007586217881 53.07849749951301, 5.927722854496144 53.078332542422544, 5.9275801894211195 53.078394435044544, 5.9282236713325025 53.07873644339005, 5.929492252403257 53.07965373975484, 5.929653874672161 53.079942351363364, 5.9296215370116965 53.08037265419924, 5.929920040811013 53.08080455675696, 5.930335043341009 53.080797319664, 5.930312994056671 53.081017597434396, 5.930722283998402 53.081110553118805, 5.932211004566975 53.081209077306326, 5.9356886001802724 53.081008976391594, 5.981400336226597 53.07757318531625, 5.982796451526842 53.077305133283886, 5.983281631299936 53.077489666231514, 5.983478145555834 53.07764635771864, 5.983614931157759 53.077995607142604, 5.983554584317392 53.07826615750095, 5.983641350347197 53.078446877136344, 5.984188697288935 53.07910452325418, 5.984953895833478 53.07975897548232, 5.9852451587236875 53.079843966595, 5.986588675044176 53.07986023077349, 5.986813892024907 53.080037055677415, 5.987111732613034 53.08056548588712, 5.9876006245263955 53.08078352714874, 5.989376883959675 53.080613973018785, 5.989822548486064 53.080748813204224, 5.993271895616707 53.080464934326606, 5.993783252766955 53.08053908514642, 5.994282097973818 53.080738788040385, 5.995299458304439 53.08068944564991, 5.996366044857711 53.08087492294503, 5.997666141877561 53.08070629300178, 5.998227393369752 53.08096992218656, 5.998564921149701 53.08095311020348, 5.998795734294275 53.08062720547083, 5.999046848148012 53.080547616831076, 6.002469920050355 53.08065237273985, 6.002865264168574 53.080212999623335, 6.003402567689684 53.08013022937232, 6.003506106470587 53.079944283872614, 6.003836362841804 53.07978503671028, 6.0051313442506595 53.07974143925508, 6.0084418000847535 53.07910148924681, 6.017466443280056 53.07610451645865, 6.0193436169081185 53.07704358970422, 6.019542405066076 53.07705641440979, 6.020693522528413 53.07610958438612, 6.0211297956148995 53.07605542255214, 6.0211554599186226 53.075757070871056, 6.02230688101368 53.07479085693781, 6.0225566901801 53.07437346850369, 6.022948040933647 53.07427416797142, 6.0240055869649325 53.073527564945344, 6.024398705723037 53.0733603756228, 6.029791660811244 53.07346563658219, 6.031367090778737 53.07367108051049, 6.031722583875238 53.07388896940777, 6.0324401642223755 53.073794878203785, 6.038504303949845 53.07346716564022, 6.038670291535348 53.07337699329039, 6.039175469780944 53.07331121066138, 6.047419812007336 53.07298018437925, 6.049557582027307 53.072761385827704, 6.049584287737094 53.07280816409764, 6.051596258408188 53.07271328202289, 6.051810580008094 53.072774464662075, 6.05253661709546 53.07275226721838, 6.069088508334179 53.07207763683105, 6.069846611307404 53.07210981495034, 6.072036251890219 53.07143281979455, 6.073080895915129 53.071183801505796, 6.075957990565897 53.071231785976934, 6.076128762765892 53.07115809181891, 6.076214240796519 53.06988242468399, 6.0771620419089185 53.069887432799476, 6.0772833104046216 53.06980604609585, 6.077530911660952 53.069894600316, 6.0809736726405275 53.06992069101092, 6.081241469294252 53.06422888181635, 6.08379054076231 53.064281611006656, 6.083426495696775 53.070985954701946, 6.088358505340639 53.070907010193814, 6.088561232714943 53.07078456991709, 6.089503318773871 53.07108001366962, 6.097689829168051 53.07491222646472, 6.101826879508352 53.07633192361282, 6.102125519833344 53.07626868243402, 6.104895630917153 53.07774235267316, 6.113120474369094 53.08554416972661, 6.116201417300321 53.0893424663292, 6.124524805593383 53.10075921255951, 6.124962008173689 53.10121068465459, 6.1291176234470415 53.102722855215504, 6.129932266618724 53.102883799650506, 6.130908432295785 53.10293709534742, 6.131671944488921 53.10337709860665, 6.132177916766625 53.10352426535739, 6.133185173889037 53.103662737007284, 6.133554473789078 53.103872547396925, 6.13382368003348 53.10432552117143, 6.134151144103351 53.10454714589391, 6.138923347110609 53.10625408941326, 6.139886955549208 53.1064169077967, 6.141025989069482 53.10708236501434, 6.14489240999093 53.10856992470102, 6.147345499417294 53.1098182355857, 6.149369582964336 53.111061373180675, 6.160411498641681 53.11892794667302, 6.160848980286361 53.11917888397278, 6.161318001607829 53.11933133389142, 6.1639469054790395 53.120762792332236, 6.168485164408167 53.122620061806494, 6.169085021277598 53.122557379375195, 6.169170727670443 53.122865810966104, 6.16934190566312 53.122852625027804, 6.169556769147536 53.123057482896634, 6.170508387867366 53.12340189918167, 6.170947044140778 53.12348655655481, 6.171547875291155 53.1234945857717, 6.171581431982482 53.12358732818831, 6.17319011103718 53.12348309536741, 6.173614238571564 53.12468667821164, 6.174486902312435 53.12470729583098, 6.174541819371897 53.12479696664563, 6.174168316152134 53.12488732366113, 6.18353181617734 53.1284437005219, 6.184375009591334 53.128319726095555, 6.184637689796267 53.12878358291654, 6.18571706644158 53.12921300746969, 6.1872917697293826 53.12776552467418, 6.187803812054795 53.12717799966766, 6.189937341134656 53.12575009986246, 6.1895680351151885 53.125543769575536, 6.205048509481234 53.11548369052868, 6.222606865447254 53.11491369532428, 6.227484978468397 53.114077774845484, 6.234546873768984 53.11346430197974, 6.236354700291188 53.11338405721878, 6.243597279862628 53.11345947002747, 6.258372135420214 53.11437083385509, 6.261091246484825 53.114340123636715, 6.262650549842139 53.11412264428821, 6.2643294908852125 53.113531210798065, 6.271073032111724 53.11198639931829, 6.273903247095795 53.11125208126342, 6.27857419840455 53.108990781529094, 6.2812210764513825 53.107566935047885, 6.283049843802486 53.106862677082304, 6.288750185786954 53.102072655768744, 6.290565085938593 53.099828587632224, 6.315156766855383 53.09405228697078), (6.178806681283522 53.101512883236026, 6.177532379421684 53.0991086634296, 6.176162656375348 53.09931211160806, 6.176452180686827 53.09989556969001, 6.172021267870187 53.10061254113582, 6.171830236467496 53.10073490068957, 6.1713878604472985 53.099780995022485, 6.170679375148662 53.10008489899747, 6.167835501712494 53.10051545063566, 6.167990995724521 53.10088916532075, 6.165890905296767 53.100944408155556, 6.16600355467281 53.10120208321892, 6.163978424322413 53.101380869903565, 6.162114455462215 53.0957211968517, 6.164128095439137 53.095659973257355, 6.1641750188072955 53.096220201110015, 6.164392236926259 53.09672611515779, 6.164645648369552 53.096704218707934, 6.164764803495866 53.09699872356588, 6.164887718634959 53.0969805279569, 6.165293304057093 53.09789286032677, 6.1650613100396745 53.097925918301904, 6.165202199038292 53.098264653784426, 6.16895201462196 53.09750491020767, 6.170023517773402 53.09751500025351, 6.174892000182199 53.096768009115756, 6.175017722436955 53.096853525687806, 6.17581645106527 53.09681360174307, 6.177702737011904 53.09661741827805, 6.178189494908747 53.097357628148416, 6.17866249763276 53.097521346326296, 6.178963544239524 53.097777604473755, 6.179680642184369 53.09928292580101, 6.179455151387236 53.09983851987633, 6.18018957674695 53.10124734965169, 6.178806681283522 53.101512883236026), (6.078384311912252 53.06056843001819, 6.078414131244148 53.05951921721365, 6.078178002783353 53.05952029511457, 6.077969560785478 53.05932838057854, 6.077598735477199 53.05934165815057, 6.077595683646031 53.05974169293615, 6.077171421121752 53.059851858405835, 6.077194243619251 53.05961349060418, 6.07640164164042 53.05970674453702, 6.076404156890958 53.059865251640176, 6.0752642446383005 53.05985989994511, 6.075242571853643 53.060569903731064, 6.074633907319225 53.060568765670155, 6.07441802240427 53.060203499375866, 6.074397471087897 53.0599173226494, 6.07271699160522 53.05987935617603, 6.0727528423524975 53.05914644828898, 6.071352481075997 53.05900804548006, 6.071494395547797 53.058198554222045, 6.072121122536037 53.05819496601359, 6.072171851364713 53.058533861935786, 6.073167797635901 53.0584793902199, 6.0732033096485845 53.056211696255495, 6.073781696173974 53.05621300608826, 6.073809744038577 53.0559871095803, 6.074175295855947 53.055996260541285, 6.074121341668002 53.05838380413447, 6.07399286437584 53.05871438395512, 6.074787075082143 53.05882383123502, 6.074779818019968 53.059093659982935, 6.07525057746328 53.059070428620515, 6.07526420473756 53.058776371231254, 6.075444271271071 53.058778556426496, 6.075866551879382 53.05853634869458, 6.076700587540675 53.058750792468274, 6.077319398753726 53.05879300151019, 6.077563082904582 53.058669282713765, 6.07784843135669 53.05878398251351, 6.078256576306812 53.05876930514306, 6.078261706071666 53.058609004219726, 6.0787614307843905 53.058616935008914, 6.078834166012883 53.05693003362895, 6.079294412634472 53.05694309860117, 6.079308503995811 53.05660606531377, 6.079896135194988 53.05652256848526, 6.080395329558212 53.05653519705943, 6.08024870307597 53.05848685138396, 6.080465571378882 53.05848439911757, 6.0804897926331 53.05866741730838, 6.080675835362414 53.05879970571343, 6.081193181265142 53.05886847823158, 6.081177923463106 53.05921499976044, 6.0817010141398695 53.05921087057782, 6.081711255900923 53.05869410319311, 6.08213639001816 53.05869939833751, 6.082145264323926 53.058538167824814, 6.082625589636239 53.05854927923278, 6.082616810714359 53.0586940903848, 6.083314639335386 53.058712410733754, 6.083379800069045 53.059179298033335, 6.082599678992039 53.05919489514839, 6.082564421329463 53.05994227022677, 6.081747919754786 53.059957196059116, 6.081763935385725 53.05964256963755, 6.080081497566944 53.05963995495759, 6.080056320488523 53.06067431675751, 6.078384311912252 53.06056843001819), (6.06153540057297 53.01019354913268, 6.062584483681989 53.00757367178412, 6.062542670926926 53.007052278231605, 6.063338184694347 53.00716930008576, 6.063487533216878 53.00693204895934, 6.062803227495631 53.006830347954605, 6.063155417715879 53.005929563141855, 6.062134606212355 53.0057811438435, 6.061417809370601 53.00497996299573, 6.059935351543419 53.00563686497943, 6.0590534618131375 53.00494053849702, 6.059121812383807 53.004909039824845, 6.0586481471445355 53.004470165941264, 6.058594644685763 53.004228355277505, 6.0583325947315645 53.00399414071801, 6.059484090289665 53.003482156501846, 6.058989626471163 53.003053634519226, 6.059125414616493 53.0029843769487, 6.058890237864457 53.00273727785042, 6.059283553961489 53.00256200695908, 6.05880540036986 53.00215129880144, 6.066057113246942 52.99911155316099, 6.067988109972464 53.00070985788709, 6.068976009378657 53.00026163548867, 6.068949376394798 53.000098181217446, 6.0698387465206025 52.999729424161686, 6.070059205612019 52.999912428427955, 6.072225319071075 52.998964748993934, 6.071832587314005 52.99862131549105, 6.0724619024869595 52.99835976925511, 6.071661237827929 52.99748147931629, 6.070897453048504 52.99782568132905, 6.070279881888012 52.99729802569706, 6.071551593621285 52.9967697074233, 6.070966226372413 52.99622740445243, 6.0727526262768565 52.99545769229319, 6.073475410454395 52.99604052566639, 6.073096022027785 52.9962031651288, 6.073313647030302 52.996413851803965, 6.072688590548883 52.99667652685588, 6.072449296975119 52.99647539006218, 6.071997522920696 52.99666537327905, 6.072849762297159 52.99755444114534, 6.072963761941206 52.99750702807342, 6.073703924850441 52.99818686679726, 6.075941273982331 52.99727426737421, 6.076208441740958 52.99753757645901, 6.078195410196279 52.99707502132157, 6.07934277703725 52.996563987619325, 6.079644557147384 52.99682036597675, 6.078061856415868 52.997498484426764, 6.076789018155857 52.997852211659165, 6.076159140608179 52.99771518569662, 6.074802432722657 52.998256023475, 6.075903528258744 52.9990611908891, 6.076127259621578 52.99933939099687, 6.075637226031677 53.00106716042958, 6.076827216165295 53.00143817369952, 6.077996486174368 53.001463816620095, 6.078943270382038 53.00159312713996, 6.078972955526618 53.00151402477332, 6.083952704089864 53.00235278021124, 6.08347879568742 53.00347079708613, 6.0845954645971245 53.00458808231314, 6.082681937980639 53.00826781316982, 6.082682811821963 53.00849253252683, 6.081155786115481 53.00835377779353, 6.079590451327341 53.0080117440587, 6.078677446816504 53.00724446387004, 6.077939480689278 53.0069440411342, 6.076988913698935 53.00687665261179, 6.075723311654828 53.007206256279666, 6.073919976193604 53.007357899278624, 6.073042938849631 53.007325268538764, 6.070916282614866 53.0069308795206, 6.06802471866963 53.00614082174845, 6.065281641197752 53.00598299124406, 6.064069834823216 53.005799231569256, 6.063890142288658 53.00623007529155, 6.064579154539824 53.006351079473596, 6.063698888975384 53.00846201826182, 6.06386676020077 53.00848554822008, 6.063725398267377 53.00888006877752, 6.063522610416507 53.00885042946434, 6.063349487894853 53.00928066770624, 6.062710365537925 53.009186836985066, 6.0622633621042725 53.01029706801552, 6.06153540057297 53.01019354913268)))</t>
  </si>
  <si>
    <t>TransitieVisieWarmte.GM0098.DC009801.PL0098010003</t>
  </si>
  <si>
    <t>Wolvega: Wolvega Noord, De Muziekbuurt, Vogelbuurt, De Meulepolle, Bloemenbuurt, De Stedes, De Heidepolle, Tuindorp. Noordwolde: Geldering, Haenepolle, Rotanwijk, Recreatie, De Stelling, Noordwolde-Zuid. Langelille-Buitengebied, Langelille, Slijkenburg-Spanga, Scherpenzeel-Buitengebied, Scherpenzeel, Munnekeburen, Nijetrijne, Munnekeburen-Buitengebied, Oldelamer, Oldetrijne, Nijelamer, Nijeholtwolde, Sonnega, Blesdijke-Buitengebied, Blesdijke, De Blesse, Peperga, Steggerda, Wolvega-Buitengebied, Steggerda-Buitengebied, Oldeholtpade-Buitengebied, Oldeholtpade, Oldeholtwolde, Ter Idzard, Ter Idzard-Buitengebied, Nijeholtpade, Nijeholtpade-Buitengebied, De Hoeve-Buitengebied, De Hoeve, Vinkega, Oosterstreek-Buitengebied, Oosterstreek, Boijl, Boijl-Buitengebied, Zandhuizen, Noordwolde-Buitengebied</t>
  </si>
  <si>
    <t>MULTIPOLYGON (((6.119819890529293 52.85421459080285, 6.117725777417467 52.8534464956923, 6.0923623569132 52.844281300957725, 6.091269440312059 52.84396216797717, 6.087480259524773 52.84311335196453, 6.08456400595523 52.84105420378295, 6.084504874718848 52.841001140714084, 6.083741808510008 52.8403638816661, 6.08377633839549 52.839857222911036, 6.08374794056631 52.83980744883841, 6.0830508571172475 52.83934241849927, 6.0823456441707515 52.839068853374755, 6.081000038602928 52.838731778767695, 6.0756135059218295 52.83869629193144, 6.073761840820119 52.83881108563124, 6.068123914692446 52.83941043056595, 6.0615000968121215 52.83929595902334, 6.058691178151468 52.83858162233919, 6.0585614466252125 52.838486400395, 6.056206041881032 52.83789814517174, 6.052607033484479 52.837338511652405, 6.053288586221055 52.83537772521216, 6.054351092822387 52.83322876566584, 6.055028786715354 52.83151405809401, 6.054961713828277 52.83138664971352, 6.055083944584174 52.83115324860675, 6.055752608432337 52.8303341034382, 6.059950577884482 52.8261178952801, 6.055110375386336 52.82463838941479, 6.052935361016505 52.8241227088354, 6.050159424069529 52.822609071771524, 6.046956885924454 52.820525708685004, 6.044716502768221 52.81979219294845, 6.043507592447458 52.81960613110929, 6.04180737167612 52.81907491755273, 6.039121133282329 52.81803060617851, 6.0347404000486335 52.816550782846015, 6.031167729280801 52.81499002041355, 6.026615912671434 52.82107694030068, 6.025986627113632 52.82168566357525, 6.024558389703045 52.82254400897698, 6.017320502144956 52.82182943889114, 6.007482769228923 52.820045842335055, 6.006330440481514 52.81966571544222, 6.005329034265477 52.8191791194481, 5.999077715601383 52.81690939732075, 5.998234665803129 52.816703010432285, 5.997033612510208 52.81668527743226, 5.996507179502375 52.816560907500836, 5.996334962626307 52.81692167586466, 5.994208849005362 52.81911565187433, 5.993133742662649 52.81985098447919, 5.99170540855039 52.82063304130333, 5.99057400977614 52.821595984516634, 5.9899522012657345 52.82182626537414, 5.988903492283439 52.82206338351685, 5.986478350676125 52.821692777352006, 5.984246272289481 52.82574814053779, 5.981762110738602 52.82895754465308, 5.981660521833692 52.82911813412458, 5.981775999602099 52.82928272669469, 5.97750088508586 52.83314269043841, 5.977111083309498 52.833530927838915, 5.976662410059649 52.834211921034196, 5.9761743989824865 52.834747656471805, 5.972870171987801 52.84071307058878, 5.973007277672475 52.84095543523892, 5.972437540976223 52.8419161981772, 5.97312725720939 52.84246921752169, 5.96997571241227 52.84237483345637, 5.963924663711432 52.841038622144, 5.961012186265342 52.840524258765456, 5.959899461970389 52.84022167005057, 5.958730690840484 52.839765495281, 5.95779156890626 52.83919022308376, 5.956690825978338 52.838378034548505, 5.95579168490914 52.83744138650206, 5.955719111232672 52.83708165175017, 5.955824520173491 52.83668231545773, 5.956704210839794 52.83503770403122, 5.956852695195636 52.834442240143304, 5.956725224598411 52.83400251519786, 5.9563974847955325 52.833464632156904, 5.95625648768203 52.833349798223466, 5.955705161122168 52.8332187080328, 5.955180544851816 52.83322436293022, 5.9546181281406945 52.83338166932192, 5.953072852536639 52.834580466781645, 5.949338925681606 52.835991153623006, 5.948342612286407 52.83644125984011, 5.946901110429407 52.83723740943931, 5.945932165531182 52.83745175367247, 5.945207931608723 52.83739292295857, 5.944772988506746 52.8372613615662, 5.942927215117373 52.83633737395087, 5.941801859967904 52.835968138617154, 5.940607301183902 52.8357060575237, 5.939072791270587 52.83546841978698, 5.937650164814484 52.83535137834073, 5.935163684117663 52.83548916573491, 5.932630067217346 52.83543038784277, 5.931586191849082 52.83532723881016, 5.930156980880137 52.83501251041385, 5.927163122150375 52.83386488241724, 5.926912902780274 52.83369045020714, 5.926727195896142 52.83339861013174, 5.926751916418738 52.83319288127638, 5.926951832789806 52.832978182281764, 5.927632090874995 52.83279590272348, 5.929474083846221 52.83271330320154, 5.929962612883099 52.83262909203314, 5.930653029180691 52.83224716284432, 5.930688108661315 52.83193804705057, 5.930393358858961 52.83148908264109, 5.930114351388189 52.83135614708829, 5.929909633640254 52.83130635793809, 5.92915028732032 52.831290959966175, 5.926857386568976 52.8315874057044, 5.9255233515902805 52.83153855773312, 5.923618434873949 52.831255259899095, 5.923181729863545 52.831095391477824, 5.922840157537757 52.83079145867482, 5.92265716345623 52.83039305383631, 5.922652014343704 52.83007795709533, 5.923069640263886 52.8295318691745, 5.924059503901864 52.829158381154734, 5.925933944896899 52.82873227833619, 5.926237399506396 52.828572298202104, 5.9264066434446425 52.828349155223556, 5.926373691584079 52.828104981903, 5.926113630822161 52.82795494651391, 5.923873841959092 52.828002477518375, 5.923226425125105 52.82779554227621, 5.92290387038398 52.82745170357946, 5.922863940713927 52.82688329107639, 5.923027932840295 52.826463249334196, 5.92433933769671 52.823991348576435, 5.924338201285654 52.82370431692435, 5.924078012119955 52.823487812289024, 5.923947492986421 52.8234204429722, 5.923455183505622 52.82325286444627, 5.921630542841751 52.8228186097444, 5.919384561990759 52.821943099855844, 5.917802214216709 52.82116900103291, 5.914996865003626 52.81945563700456, 5.913558028979483 52.8183289876271, 5.912469608598911 52.81673090370504, 5.91138198776004 52.81546648359735, 5.9093693176598325 52.81405890989207, 5.90798608332607 52.813498063017384, 5.906006090312042 52.81293839753291, 5.904623881714976 52.81267834731284, 5.9022962590623935 52.81242399143657, 5.901124655642631 52.81207058807199, 5.9006564119665565 52.811824572767236, 5.899775836228417 52.81110686338139, 5.899307555325939 52.810317449265554, 5.898635798779084 52.80847328419748, 5.898297238645436 52.80806197577829, 5.897880734702987 52.80780303820167, 5.897259730278427 52.80760546481205, 5.89592131407999 52.807340345552404, 5.895181594994263 52.80712477326991, 5.893427970632877 52.80628262117224, 5.892781192532527 52.80605063455727, 5.888569323202916 52.8053312531456, 5.884312845362324 52.80441515231008, 5.883108823014976 52.80410944531333, 5.882577218851022 52.80391936602089, 5.881896597730236 52.80360799089556, 5.881495230978158 52.80330082698289, 5.879746009338074 52.80130908229269, 5.8790068667052715 52.80092377431747, 5.878265537835579 52.80075371911817, 5.87743448582165 52.80072753159754, 5.876291527150299 52.800854656858306, 5.872680410502638 52.80207005169023, 5.8700212656131345 52.80243099203962, 5.868678910204025 52.80272601432423, 5.867739420445212 52.803137905302634, 5.866639222058135 52.80411239569362, 5.86615961374151 52.80445308958843, 5.865635395888633 52.804650235831005, 5.864933165703717 52.804715645412394, 5.861804080874237 52.8043310802654, 5.859639210592495 52.80453602756344, 5.859117374824788 52.804771220696146, 5.858714533163821 52.80509129716517, 5.8574771354133945 52.80700753414692, 5.857026009496042 52.807228634184895, 5.85675483766872 52.807204603878645, 5.8565824343945465 52.80713778343239, 5.856523376269141 52.80708889522979, 5.855437437132188 52.80572293088904, 5.8551467297185145 52.80558512828957, 5.854666648819774 52.805506617828314, 5.853873984970873 52.8055773584852, 5.851312407745551 52.806135285187786, 5.8501712954718705 52.806174259536434, 5.849059023978992 52.806061263438515, 5.846180563099568 52.805585231499826, 5.84416507051293 52.80545204734222, 5.843801998004177 52.805289520420736, 5.843592878342398 52.80503232297885, 5.842201189511469 52.80758403592549, 5.841762888776737 52.80756869676971, 5.841114920893803 52.807340063115646, 5.840618317777533 52.80715487625049, 5.839416218350966 52.80631369422368, 5.838750459978024 52.80603238986374, 5.837329304738863 52.8057705102871, 5.836473442845444 52.805792872269706, 5.835974978508058 52.8060632833702, 5.835926739688823 52.80637452221336, 5.836293485678321 52.806921681981784, 5.837288595125006 52.807880577986516, 5.837364559818478 52.808261580534044, 5.836808108383622 52.808772455231, 5.834992541237501 52.80979852046392, 5.834479301357475 52.81077491526145, 5.833628579381066 52.81165552344817, 5.83295408913598 52.81192640981791, 5.83097862590845 52.81248765053165, 5.829404233359217 52.81320670574034, 5.828719761056146 52.81342667616092, 5.828027327422214 52.813463676775676, 5.826339388074013 52.813250252899394, 5.8249868279146515 52.813164264646296, 5.8241973190066485 52.81327672698095, 5.823285222923975 52.813912130916506, 5.822210596150352 52.81522949203345, 5.820560747602417 52.81582431030257, 5.820081706016061 52.81610629364882, 5.819842349557873 52.81640969045165, 5.819800301458646 52.81661104707109, 5.819899054184153 52.81701996146116, 5.819743364083901 52.817278112430664, 5.819361247162092 52.8179515605507, 5.819109067169385 52.81799269034375, 5.818237208826769 52.819780058122376, 5.818244586953123 52.82107714543319, 5.818126939979056 52.82166819523767, 5.819013409866639 52.823072044629996, 5.819962405057194 52.82379587883856, 5.821566502068785 52.82468969494864, 5.822470833760478 52.82506071145051, 5.823776816811504 52.8252554761067, 5.824727841462079 52.82558952994615, 5.826423902656273 52.82695397173701, 5.8277495652170375 52.82770911175934, 5.82778201753927 52.82803511863258, 5.827599407331846 52.828290350986386, 5.825835986135172 52.829367257105744, 5.825694921911621 52.8298240122485, 5.825745464743235 52.83016947112682, 5.826131875037411 52.83051909650459, 5.827998134474787 52.83134499786035, 5.828706811923745 52.83176776074578, 5.8288964507822385 52.83205330263087, 5.829095242389286 52.833191682163914, 5.829501339469942 52.833792275868454, 5.831288217782866 52.835226019460286, 5.832258450288201 52.835904033007935, 5.833006851760421 52.836559762669964, 5.834069605565801 52.83788941680934, 5.834253614842827 52.837937678340005, 5.834767425702846 52.838538702520836, 5.835510775785677 52.83978362928241, 5.835717122760763 52.84077021120007, 5.835878580267379 52.84104047939276, 5.836887666746425 52.84177818676946, 5.837035073820847 52.84183872126464, 5.838338104174528 52.84220293573641, 5.839739142257833 52.84279647168495, 5.840016080932413 52.84299590318252, 5.840236915670287 52.84369037353983, 5.840147308222232 52.84552359060662, 5.8398678088107845 52.84632852698565, 5.840084050387378 52.84765138665294, 5.840808527782258 52.8483238110577, 5.842079105222882 52.85032337466887, 5.842250746465943 52.850753279781955, 5.842436945372364 52.851914831896146, 5.843926638505333 52.85487349205825, 5.850045096708403 52.86088374847546, 5.851161656544919 52.86207814707997, 5.851337831898685 52.86234760087605, 5.851278735474941 52.86268906067353, 5.8530310048457155 52.864131821837454, 5.855108606573075 52.86611459007263, 5.855460427526439 52.86701282591321, 5.855898160997312 52.86755310821715, 5.8565501920742875 52.86792405554944, 5.856794754217388 52.86837298240799, 5.856809223075113 52.86972798537028, 5.856550048459672 52.87030629707488, 5.8567668123058905 52.87079038092599, 5.859482964646166 52.87299739558959, 5.86060872959701 52.87374817836654, 5.861753731494517 52.87467864217679, 5.8635087930153595 52.8756787512849, 5.864544714824028 52.87608715100966, 5.865287191589648 52.87663220833708, 5.8666538124073915 52.87799128027132, 5.867538632917907 52.8785414308617, 5.86805280285442 52.879097267908236, 5.868241062200952 52.87985957153363, 5.868533692058578 52.88041510330576, 5.872170426942628 52.88224407877156, 5.873295403432888 52.883341249729625, 5.875212322306299 52.88489677079429, 5.876305432710641 52.88621822467661, 5.876970689226702 52.88682776136604, 5.879874704857264 52.88852495043394, 5.88051188667577 52.888808307069084, 5.881648612092971 52.88904693201171, 5.882864207455481 52.888998545435925, 5.88323701742511 52.88904539708987, 5.88349820490401 52.88895780610244, 5.884197087643619 52.8891793471979, 5.884609125369662 52.88942557033254, 5.884901392750727 52.889692099005195, 5.88522320343161 52.890451966223736, 5.885062054304635 52.89117866685739, 5.885271820251928 52.89325827995193, 5.885949163662209 52.89417395219629, 5.886215487936252 52.89437877525223, 5.888459715483754 52.89505704053833, 5.8902293523039155 52.895350519669314, 5.891242624776144 52.89539649623854, 5.892888402368688 52.89528988858521, 5.893720654891118 52.895329647360875, 5.894786776469845 52.8954856986853, 5.895811803517817 52.895835369789275, 5.896496272680166 52.89591618760523, 5.897989531952388 52.89565605854757, 5.8992602801366365 52.89565951750135, 5.899928625783673 52.89592200368778, 5.900538458423442 52.8964556123215, 5.901076415928754 52.89681081117307, 5.901605405551897 52.89706885547126, 5.902078779553827 52.89705519354492, 5.904027456146144 52.896685481788275, 5.904600297847704 52.89672547018643, 5.907868920985505 52.897100308685914, 5.9090396159321825 52.897428203155584, 5.911215844719827 52.897841306537664, 5.911342255425943 52.89788117218138, 5.916523460977983 52.90011117220889, 5.9173003738400665 52.90055001571001, 5.9199084214690645 52.90165797058169, 5.921035535227108 52.902267670586255, 5.926304463942731 52.90435503517984, 5.926436406196046 52.90441650136466, 5.926768459304862 52.904623758050874, 5.927837649042818 52.90549992889652, 5.929845937984899 52.90651473787446, 5.9305142182445785 52.906763888088584, 5.932496652938172 52.90708665831826, 5.932944236887568 52.90726193583588, 5.935366120766504 52.9096972989549, 5.948507320168908 52.92041741874023, 5.952570223862228 52.92484734040894, 5.953215207552452 52.92527728230202, 5.9546188782258795 52.9259346238995, 5.957630838154277 52.92709257048515, 5.959405665292283 52.927506262434704, 5.962852945476117 52.92792962972085, 5.966381309418476 52.92831248822548, 5.968767360886366 52.928399485695714, 5.970725164628046 52.92823358973135, 5.977427080632868 52.92706865128992, 5.978804190646677 52.92703211484928, 5.980289142200423 52.92716716263083, 5.9857786695270505 52.928278708993304, 5.9869485534595706 52.92858182892497, 5.988437989477748 52.92914551081023, 5.998024206809773 52.93324053661639, 6.0016608740330115 52.933961271704604, 6.002459757848619 52.9340067246445, 6.003046607880439 52.93392133696062, 6.003970444716751 52.93361150867842, 6.029280673548418 52.921861986976964, 6.037312515002389 52.91821884305116, 6.039174641021782 52.917786258719396, 6.039995628456809 52.91770923062343, 6.0411264360381685 52.917722217801376, 6.042360774402375 52.91788120617944, 6.043612654882294 52.91822519106706, 6.062772391998026 52.92551817156001, 6.063332428219706 52.925675851433525, 6.063360898105674 52.92574444689079, 6.077741149747328 52.93122018259382, 6.078863884137543 52.9317506697938, 6.080128246831031 52.93250839444129, 6.084847697259458 52.936273885185, 6.085716328628369 52.93629799625227, 6.086003315402341 52.93644606042896, 6.086303404936189 52.93644625510714, 6.086525343397409 52.93634061207734, 6.110544875432777 52.91324366144822, 6.112127444631982 52.91396014310057, 6.115104233258681 52.91580970831569, 6.117096133553239 52.91671163856035, 6.1182835581105435 52.917106727236565, 6.1194429130173775 52.91737648610634, 6.120632540499275 52.9175455693475, 6.123157022486041 52.917724979055784, 6.124001757194104 52.91792858554811, 6.124556297557544 52.91818530890653, 6.126312662925067 52.9195207808641, 6.126838233642071 52.91974798094951, 6.127814448941839 52.92001727452378, 6.129470851000102 52.9201905729286, 6.130186171634514 52.920420461679974, 6.132693316050319 52.92164040745421, 6.138394474201388 52.9237701794534, 6.139260941784117 52.924020928604726, 6.14001796907307 52.92447985357767, 6.1434537306752155 52.92748127986419, 6.143740569762764 52.92768985030537, 6.144828365359957 52.92814558918372, 6.14551889944023 52.92832227067328, 6.149376945404408 52.92899043717692, 6.151149686689609 52.92911262078221, 6.157176801526001 52.93049605021082, 6.1614944832335885 52.93229225662701, 6.168060972966056 52.93420735302459, 6.171492936759039 52.93532327769046, 6.174851736264371 52.936154403791214, 6.180577897851198 52.93714318134504, 6.187340314134307 52.93860024465705, 6.188346548020412 52.93887357153831, 6.191378985645162 52.940019273277606, 6.197524851355996 52.94184093889326, 6.200561373495045 52.94301329617273, 6.202524865276499 52.94149888327345, 6.201102729772701 52.94046570371362, 6.201076194962024 52.939678581000706, 6.200836018413575 52.9390330247367, 6.201766389115004 52.9382519182073, 6.20249646548636 52.9380758959245, 6.203536527867971 52.937157024577196, 6.205984917273733 52.93562497484515, 6.207876755688283 52.933865740221016, 6.209119561616996 52.93373353023821, 6.209538140509847 52.93315198891125, 6.21079299009331 52.93178996753103, 6.211257053894551 52.93106201739155, 6.212571706019002 52.928330124871415, 6.213630326045777 52.925794278387414, 6.247258932578169 52.923347290137464, 6.245118416989596 52.9208774071574, 6.244829845084654 52.91958685990261, 6.232291320783412 52.91343805824477, 6.206900254492187 52.8907437799462, 6.1980189876659 52.887251045823426, 6.165993260110922 52.87502644027433, 6.121250497024452 52.85474331423761, 6.119819890529293 52.85421459080285), (6.145664362059057 52.89338809142833, 6.14351950555266 52.89241761079696, 6.143443483461984 52.89249210678569, 6.141660109055727 52.89197663891401, 6.140957957473729 52.89251793249264, 6.140164631388592 52.892123260800986, 6.139322823925031 52.89326208106437, 6.137953438930604 52.89296719763094, 6.139468551798667 52.89089941050784, 6.138940294919828 52.89074068791231, 6.138833003466599 52.89088325509764, 6.138573079644777 52.89082627025837, 6.138569676857726 52.89057504917288, 6.137210646220748 52.890110601527006, 6.137464243118923 52.889755711906545, 6.136765668186096 52.889539646217465, 6.136860370182036 52.88941737930032, 6.135917129290574 52.88911012609483, 6.136005820217757 52.888995860749255, 6.1352593452096 52.8888239576168, 6.135892600638854 52.88802381657574, 6.135182107310439 52.887779506279735, 6.135238956484515 52.88769648049793, 6.134369784383362 52.887445557159914, 6.134367351364982 52.88720190561317, 6.13339013483603 52.88844848658582, 6.132694403841559 52.888300048049736, 6.132097309751601 52.88806219141779, 6.132992766627418 52.88689825327478, 6.132696293212324 52.88676882598594, 6.133442200838012 52.88578036756661, 6.133102291928957 52.88550327239916, 6.132557471932707 52.88535601150068, 6.133018055476179 52.88485370450909, 6.132908580896304 52.88463909308377, 6.133219173674185 52.884465244239735, 6.13353265182598 52.884927066148926, 6.1337406801795975 52.88469275622861, 6.134535025665052 52.885094170139986, 6.13435851326109 52.8853303492607, 6.134796544822347 52.88566137689187, 6.135019088287718 52.88569528342917, 6.134732036991704 52.88607265520379, 6.135247377128033 52.88673470953223, 6.135575399475859 52.88663172396592, 6.1360422094120475 52.88684439925074, 6.13599373747229 52.886906432766736, 6.13654435648785 52.887065998469296, 6.136546066607076 52.88748669426738, 6.136395085002897 52.88767722661125, 6.136662092609369 52.887839139111136, 6.1374733327608375 52.88807836598127, 6.1372632865131225 52.8883368235053, 6.1378090958721305 52.88851346247054, 6.137483461024877 52.888907959556576, 6.138236636580859 52.88915445896345, 6.138095374003318 52.889349318657445, 6.1385162641322735 52.8894556171842, 6.1383969742671285 52.88961835402263, 6.138781654753911 52.88972877981368, 6.138926471933261 52.88954544584358, 6.139440828961224 52.88968475478921, 6.1399382325133445 52.88996682466536, 6.140694323748456 52.890206569027086, 6.141028551133275 52.88978625283598, 6.142711558909233 52.89024439173742, 6.143591156138416 52.89026248379658, 6.144600897420627 52.89041582316761, 6.1444284798004665 52.890859613585675, 6.144987948849936 52.89093884135796, 6.144456828157861 52.8916141231602, 6.144718670010006 52.891810026808585, 6.144605404166269 52.891942266388384, 6.14483900475457 52.892014225360526, 6.145180160530633 52.89248946293913, 6.145567421063277 52.89200866587816, 6.145653283190627 52.8921902373756, 6.14604758501271 52.892349143279866, 6.14584969993064 52.892533551133006, 6.1469952009267015 52.89290827651272, 6.146661042595181 52.89333020930003, 6.146241561720045 52.89316376299373, 6.145871281247228 52.89356246864113, 6.145664362059057 52.89338809142833), (6.005853391161113 52.88458366347017, 6.005558532671719 52.88484680684425, 6.00353492257764 52.88400587915031, 6.0020396942305325 52.883570625227954, 6.0011053569763515 52.88318780539827, 6.000422179876903 52.88256693169042, 5.998507434300447 52.883464823802285, 5.998243621715039 52.88312898490515, 5.997956979175062 52.88301283030457, 5.99942802152429 52.88167221447599, 5.998673175622305 52.88142515548315, 5.998762534036369 52.881330597892614, 5.996035005169186 52.88046167700933, 5.995761325392426 52.880261044417146, 5.9925596575458755 52.87917535823859, 5.993193870866386 52.878496087053854, 5.992776963525865 52.878350282966416, 5.993413577950173 52.87769506188281, 5.993795577755648 52.87785182527547, 5.994080429124056 52.87753835687318, 5.9935654052155485 52.87736501699154, 5.994114045062257 52.87694377714798, 5.994306076324627 52.877005644077634, 5.9945498102155135 52.87669490084909, 5.994506398061733 52.876564005044536, 5.994698631174458 52.87636316131431, 5.994243298233272 52.87621629175027, 5.995080218816778 52.87533951629788, 5.995334629802698 52.87544417202094, 5.9955483252174515 52.87528123116612, 5.995926367108731 52.87547458384691, 5.996237392925196 52.87511262886883, 5.9954932011164015 52.874885648072805, 5.995654194528953 52.87471416872912, 5.993696360036237 52.87394148790825, 5.9938007612708155 52.873822870935705, 5.993318407150477 52.87365655411004, 5.9936458438332245 52.87329570770143, 5.986462816566608 52.87017163707566, 5.986914715073638 52.869793002806546, 5.98701309392601 52.86954905736328, 5.986081421696284 52.86870878371115, 5.985996084704265 52.8684224318115, 5.987215479496984 52.867083605554946, 5.987638056250755 52.86720810292697, 5.987754645417161 52.867457166933676, 5.989156461607112 52.868010960227856, 5.98924530093081 52.86869134706181, 5.9894604259111945 52.86881562577772, 5.990769106049285 52.86923444058304, 5.9911185199344175 52.86899578061307, 5.991818485612215 52.86924449193075, 5.991857396016034 52.86940533659592, 5.992023831177922 52.869487530976734, 5.992469518117386 52.86945534288592, 5.992996480809439 52.86898733413575, 5.9954818767551235 52.86981485538811, 5.9974708301937145 52.86786678937028, 6.005156541331339 52.870565759527196, 6.006323417882744 52.869348574143096, 6.0063977192295575 52.86943987463792, 6.008480092383783 52.870286510445254, 6.0023007391009155 52.87603194895473, 6.002645208215887 52.87614286123196, 6.002840289831226 52.87594666261273, 6.004528290218901 52.8764643794921, 6.00595312716268 52.87509703369686, 6.007527932174825 52.87584651431953, 6.007145437288687 52.87626245001393, 6.008687384089941 52.8769137912648, 6.020610344176315 52.867031105093524, 6.021911799130985 52.86736492855634, 6.024203312590613 52.86731350279696, 6.024583031832488 52.867420038806245, 6.023951524843805 52.86997317104319, 6.0238274230931435 52.872185347781546, 6.024488265952104 52.87798951771919, 6.021483928808125 52.88069798449805, 6.0207417789637665 52.88039095065225, 6.019067740565336 52.87994408688205, 6.018584783412056 52.88037169590622, 6.017384170269017 52.8798891890449, 6.017316381451484 52.879986342874474, 6.013920375848061 52.879092055898745, 6.013845984874134 52.87915420327415, 6.012863476956102 52.878864597492075, 6.012921113490822 52.87881181287657, 6.010719069916999 52.87821433206189, 6.010278824917271 52.87862256411275, 6.011312630445973 52.878898532594505, 6.01134930824199 52.87897548258558, 6.0105651385868395 52.87971798715943, 6.010544729612214 52.879881464810246, 6.010897629002383 52.880085602920076, 6.010140497553769 52.8807490508395, 6.010314548382364 52.88083073872396, 6.009184593662601 52.88183766705099, 6.009030491607859 52.881774637787665, 6.005853391161113 52.88458366347017)))</t>
  </si>
  <si>
    <t>TransitieVisieWarmte.GM0180.DC018001.PL0180010007</t>
  </si>
  <si>
    <t>Verspreide huizen Leyen, Verspreide huizen Lankhorst, Staphorst-Zuid, Verspreide huizen Rechterensweg en omgeving, Verspreide huizen Punthorst, Staphorst-Noord, Verspreide huizen Heidehoogten, Verspreide huizen Bisschops- en Munnikenslag, Rouveen Streek-Zuid, Verspreide huizen Oldmaten, Verspreide huizen Dedemsvaart, Verspreide huizen Zwartewatersklooster en Holtrust, Verspreide huizen Geerenland</t>
  </si>
  <si>
    <t>MULTIPOLYGON (((6.240961740378147 52.62369722526694, 6.244272734403972 52.62239632832876, 6.248728059339445 52.625859380711965, 6.257001657754527 52.62203953889649, 6.270944251022647 52.61512582611873, 6.276969376369058 52.617567865431894, 6.280619880587455 52.61408477541218, 6.283188502891008 52.611370018011336, 6.284965866588792 52.61179249499201, 6.286668270599768 52.60976360386105, 6.286885918473077 52.6103787247857, 6.2949701624860195 52.61191785187437, 6.293354412210041 52.616202911065294, 6.29311768370256 52.61833279271261, 6.29484527546171 52.620899868141144, 6.296410304166311 52.62252475460831, 6.2981771031207385 52.62347906645551, 6.301247920547144 52.62470559242003, 6.301609552116583 52.625695085574584, 6.302274772100873 52.6267892503389, 6.30376861547936 52.62766553635826, 6.305516546523287 52.6280519856844, 6.3110650873396645 52.628019933226355, 6.314748350859184 52.6277910844922, 6.305058782693863 52.602578785316005, 6.303063765818755 52.597141198394034, 6.286958374251372 52.59519158115854, 6.286326634992574 52.59621161942063, 6.283348706549008 52.5957236403853, 6.283870473055319 52.5948004173145, 6.282814650643378 52.594727468650895, 6.274898265819705 52.59370462625531, 6.274776347762642 52.594787380366945, 6.271498827335478 52.59463855672881, 6.271504593602252 52.59472440825125, 6.270751789861595 52.59496898952402, 6.270632709744488 52.59497105273973, 6.2689324197816365 52.59476657494089, 6.268184886978021 52.59453536409203, 6.262983962287115 52.59409107123213, 6.2625868664352815 52.59390249221606, 6.259130496861971 52.593593553402826, 6.258774143212992 52.593349982125574, 6.258310938566707 52.59202033730311, 6.255341294643836 52.59177236639485, 6.246991155652806 52.590737681689006, 6.246926007480137 52.59032519295445, 6.241461299202633 52.58968699449217, 6.24142824095187 52.589781242329465, 6.240047358986838 52.589688969629506, 6.2400563255183 52.58964065095068, 6.238615007836814 52.58946832092296, 6.238651077313189 52.58935167504132, 6.23228615714317 52.588591468809184, 6.232132894853408 52.58850086911645, 6.195093592679263 52.58411084764392, 6.193918600235189 52.584251096795924, 6.1900916421346635 52.58512567466423, 6.182787527131624 52.58778655098867, 6.18232050454362 52.58786055457274, 6.1794763056407644 52.58792973473902, 6.147582822062944 52.585203644084096, 6.147623194089074 52.585027599167404, 6.147344694672589 52.58482809841834, 6.147418307422796 52.58440814574407, 6.146581474908832 52.58419002546181, 6.14313879226476 52.5834171223045, 6.13137755469911 52.58124620266113, 6.130061368791916 52.583181751113976, 6.129887832960642 52.58363234552825, 6.128027056195517 52.58630327655923, 6.1278113552354245 52.58655265924608, 6.127465535794281 52.58675654839193, 6.127751832910168 52.58681442210989, 6.126085115032809 52.589409810761836, 6.125190287132971 52.5900487773838, 6.124824302536546 52.59015856015913, 6.124768613898395 52.590345773362294, 6.1243674848255285 52.59049773453899, 6.1240900251978 52.59084400883136, 6.1240311579780595 52.59128253073184, 6.125052342825886 52.591739789502185, 6.125507283272622 52.59249174676678, 6.124056488961748 52.59405649484989, 6.123305416613121 52.5945530816441, 6.12052820463422 52.59706935987123, 6.119737416274052 52.59727083133301, 6.116807905308657 52.59881281279324, 6.115617436230488 52.599551480569914, 6.112992067847515 52.600466217762694, 6.11080008237595 52.60146386921498, 6.110502602126497 52.60176219339974, 6.109067738394 52.60226058619203, 6.105847445401579 52.60369624542219, 6.105282265881887 52.60343309770981, 6.105021350827264 52.60373001928675, 6.1043635102484926 52.604039287438084, 6.103063062551252 52.605652067349375, 6.1062292702471295 52.60703466148228, 6.103700425898809 52.61268543053484, 6.10652452247652 52.61468829190451, 6.106950332110043 52.61483213372162, 6.106405754355116 52.617951317779585, 6.107613812837875 52.6179706793743, 6.107476225020151 52.61887267618373, 6.106158020769602 52.6188973698762, 6.1060013876742545 52.61918575305101, 6.1059820288981115 52.61938026638331, 6.106308294510092 52.61972388211581, 6.106220082401464 52.61984818034828, 6.10595807233872 52.6199687685384, 6.105871497709282 52.62082830345613, 6.106730018644198 52.620845215359004, 6.106662991396356 52.621493160212445, 6.105093399596295 52.62149394743269, 6.104887360653375 52.62282713667811, 6.104599349097314 52.62314320046108, 6.104035074387901 52.6233304338973, 6.103993436084301 52.62443091649856, 6.104090851630257 52.624449056665334, 6.1039299924334935 52.62556930243078, 6.099215361827218 52.62548191743371, 6.098939115464006 52.625555597220504, 6.098347273992308 52.62555475506744, 6.097621120762045 52.62755926753309, 6.095916000978438 52.63094108334552, 6.096847143301669 52.635625985135874, 6.101931362581871 52.640620047414686, 6.102598349442645 52.64311347379573, 6.102905432543056 52.64653878083233, 6.102998736671543 52.64674442409023, 6.104104929057539 52.64684439638203, 6.104470244139148 52.64792550980551, 6.104507807503691 52.652873349132356, 6.103772706906549 52.65389819884965, 6.103416648248434 52.655104170756296, 6.104290557690392 52.65711953192945, 6.106630892715327 52.65675756096127, 6.107109866425161 52.657698016264725, 6.108082055285529 52.658450799781725, 6.110029171157371 52.659648133871364, 6.114955797385955 52.662141082046844, 6.120270613160229 52.66508925339305, 6.119468839703155 52.66562475816243, 6.119686676688707 52.665743736453614, 6.119540713969884 52.66820337433441, 6.12083416347567 52.66808409947048, 6.12174496924812 52.66824520491536, 6.122304566714566 52.66844851539934, 6.122533139031033 52.66872457298252, 6.12270702118084 52.66921908905121, 6.123011220180879 52.66952160378679, 6.125160854094453 52.67013368957954, 6.125577694590457 52.67041465713392, 6.126730420371947 52.6715466854173, 6.127200629528058 52.67184438222346, 6.1277564715079045 52.67205572339331, 6.130172430552369 52.67161604363627, 6.130916629415292 52.67173592561062, 6.131327644650856 52.671899347706336, 6.131729765025884 52.67221656787266, 6.132783258775629 52.673402095184706, 6.133449736899005 52.6736716098438, 6.135346274983077 52.674221561236145, 6.135891770507678 52.67448289000393, 6.136064951532562 52.67476212926748, 6.136140457307299 52.67529723054741, 6.136029845744008 52.67562788460579, 6.135407330228221 52.676542454971596, 6.13536004771126 52.67666857353313, 6.135493395766562 52.676909472697425, 6.135736962269484 52.67707126484369, 6.136956151497313 52.67755005182035, 6.139111997989704 52.67804827535371, 6.140711463185291 52.67847766048159, 6.141563639047401 52.67872012279741, 6.1426163405854215 52.67911762130981, 6.14575525860605 52.68041958403359, 6.149829902047685 52.68279788197765, 6.1500881662380635 52.68296738754781, 6.150689884766307 52.683566972082964, 6.151833842398643 52.68407842739719, 6.15204285935853 52.684216448333444, 6.152126592395255 52.684275828049536, 6.15252557311313 52.68469812344616, 6.153284605505636 52.68567107373572, 6.1536908531735675 52.6862483219944, 6.154139179357855 52.68715122835411, 6.154728374104463 52.688048352866524, 6.154774669958075 52.688523434286616, 6.154392407752369 52.69011089157662, 6.154497766339755 52.69041002645374, 6.154977955947453 52.69072748318822, 6.156137875396993 52.69120430199702, 6.158686638874076 52.69208860157963, 6.159440722730641 52.692182755278914, 6.159834227006801 52.692110728333994, 6.162184152353862 52.6912782247673, 6.162892526873516 52.69089424542842, 6.164924047062996 52.688888941714964, 6.166390129204766 52.6889360986117, 6.168194894359988 52.6881353022271, 6.169650235009985 52.68612019871474, 6.168274601588585 52.68500876568599, 6.162995457758677 52.68006128686074, 6.16363456128661 52.679850721770656, 6.163954413075953 52.67947430382805, 6.168620485438073 52.67838644480367, 6.168823385630464 52.67824395670549, 6.179902722385381 52.67560539833638, 6.181765945760508 52.6752453840238, 6.1831462687483025 52.67506271297028, 6.183048907117198 52.67521068404764, 6.183076262305962 52.67521157945191, 6.181932332481823 52.67686763724981, 6.184207496254878 52.67720725941348, 6.182618213964399 52.67951679749866, 6.182017205592099 52.67944932337836, 6.180547726943386 52.681587324017926, 6.185870082249901 52.68250291450434, 6.1878615975125175 52.67961315633145, 6.188148316089479 52.679546984264654, 6.189224238699692 52.67970403598722, 6.189382091474928 52.67923326838442, 6.191443887741373 52.679319249986165, 6.192054210694699 52.67642588345399, 6.194229217854431 52.676628989930144, 6.194125979095818 52.67744229600087, 6.194296743809665 52.67846523882764, 6.195035550545738 52.679572300997755, 6.195860550417238 52.680290547496874, 6.196363504755655 52.68023830645744, 6.196220347298229 52.680619901140204, 6.196404967995974 52.68081239312204, 6.196685067195119 52.6809081604014, 6.201680953432127 52.68461964285867, 6.202151789165651 52.684512248182074, 6.203796113749687 52.68469563279106, 6.2046209492234885 52.68422131332565, 6.204984303477357 52.68416040593105, 6.205264940529351 52.68434402756922, 6.205386202710077 52.684579451559415, 6.205417606545997 52.68461157194626, 6.20635216749578 52.684844569662374, 6.207896030245692 52.68474133640012, 6.208602014591648 52.684771250998324, 6.2094065168541706 52.68490257744057, 6.210129645828085 52.68522456974177, 6.211224633210287 52.68488971368384, 6.212535233019243 52.68463297836833, 6.2126335896820075 52.68484596980669, 6.21208542621192 52.68519241513409, 6.2120859741907655 52.6852861672453, 6.212687435528504 52.685616366450255, 6.213111757916791 52.68547640872643, 6.213714834867027 52.68563569820598, 6.213768526617019 52.685669827479, 6.214065942426664 52.68629444551879, 6.214723314122747 52.686463337390926, 6.215020303060124 52.686481275642834, 6.215414432661033 52.68634464747185, 6.215516087650433 52.686111267243696, 6.2158008073175575 52.686089573928164, 6.216441775094299 52.686214280995294, 6.216539752994167 52.686335447318804, 6.216583904997389 52.68639218209709, 6.2169810394748275 52.68631008090978, 6.217448548011819 52.68593564122323, 6.2173995693449084 52.68554534018196, 6.217452818138005 52.685498774445435, 6.217825758040251 52.68559325991158, 6.218366546389037 52.68594802127636, 6.219527493033817 52.68577383457858, 6.2198393672498025 52.68567666354514, 6.219804420357838 52.68553079283079, 6.21958472729977 52.68528128702868, 6.219436563193107 52.685073386946726, 6.219067134108099 52.68496986765998, 6.219068473051001 52.68453603909203, 6.218743105654629 52.684426188204576, 6.2187161359515395 52.68438827130919, 6.218707397142891 52.68432655428142, 6.219671776316835 52.68413950221764, 6.219956841574179 52.68402214499958, 6.220238933330457 52.68375899715632, 6.2206256925128915 52.68360939026645, 6.221164635061766 52.68353520464085, 6.2209404520879055 52.683220359617124, 6.220993454928618 52.68282695316986, 6.2214597871980395 52.68273458236679, 6.221545340556652 52.682993195453015, 6.221651623547507 52.68306004278744, 6.222494923667036 52.68286155917188, 6.222837626032704 52.68258757282125, 6.223552296474161 52.68276415499608, 6.224360913078606 52.68250796047391, 6.224904950740384 52.68243048736985, 6.225048385433902 52.68198397545933, 6.225656163385685 52.68221396482147, 6.2266701720630735 52.68185040911632, 6.226847837751211 52.681683285109024, 6.226703181754203 52.68143107120983, 6.22714330594534 52.68124089172048, 6.227402744690329 52.681315865153415, 6.22772113069336 52.68172711228941, 6.228278433897624 52.68127581109644, 6.228542743635629 52.681411967726845, 6.228724244051643 52.68166170066567, 6.229236513580612 52.681480062168475, 6.22963659137942 52.68163206322889, 6.23071745842733 52.68117559103659, 6.23168917537353 52.68118941908859, 6.232130493055448 52.68144163367448, 6.232740424843442 52.681453906669766, 6.233084935696502 52.681160896149244, 6.233237770209593 52.68046901554408, 6.233472835045802 52.68039371856411, 6.233789614549273 52.68041045431629, 6.2340641243462995 52.680221257914845, 6.234024673296463 52.68012931941073, 6.2336830868545565 52.680016128642855, 6.232924775157236 52.67986984553244, 6.232779229062451 52.67929470994644, 6.232842693880608 52.679108696406374, 6.233437332871219 52.67916310027157, 6.233467105564093 52.678929209512845, 6.233433915891321 52.67890280620867, 6.233394377903636 52.678872935799994, 6.233367948931889 52.67883209648568, 6.233550579127779 52.678732645798746, 6.2341096537382805 52.678898491180234, 6.235098427401957 52.678299161413136, 6.235692399615329 52.67814037902988, 6.236777553858208 52.67804469029622, 6.236822809304931 52.67766347464849, 6.237074135004532 52.67754699087787, 6.2380383314718015 52.67738952272758, 6.2389836741736415 52.67772359207769, 6.240503444778782 52.67772801159128, 6.241527801397715 52.67834178249692, 6.241737846023271 52.67836809833958, 6.2424224050907595 52.67817025515229, 6.242856382511907 52.678633874444806, 6.243498586330345 52.67878485070717, 6.2437942288472605 52.678702302509244, 6.24466950624443 52.6781967563244, 6.244888989649455 52.677803567956936, 6.245328221034003 52.677603118096535, 6.245310270679358 52.6771912486128, 6.245408366242282 52.677167020744, 6.245905784322033 52.677347635623505, 6.246170779017152 52.67703614401654, 6.246177536690147 52.67667987185305, 6.246371689496649 52.67662950600509, 6.2469265767204165 52.67670565437551, 6.247192707484327 52.676379492835, 6.247635922298029 52.67616391561414, 6.2478293436967265 52.67584241282442, 6.248364753525658 52.6756161535983, 6.2482706807289885 52.675270416482306, 6.248358651602951 52.6748007649205, 6.248864556816747 52.67419192563186, 6.248956657485301 52.67386097306051, 6.248905022542481 52.673815530363115, 6.248542758502691 52.673733106222045, 6.248495101761856 52.67366957884416, 6.248282215569881 52.67330336599444, 6.247974851469058 52.673162593620916, 6.24764911615491 52.67313614731431, 6.2472856940230015 52.67281053046594, 6.247405681284718 52.67273531876952, 6.247991434142267 52.67265578451941, 6.248226564130429 52.67255182445821, 6.248226708213023 52.67195542198811, 6.248573313880015 52.671800989568894, 6.249165967443294 52.67173782843248, 6.249237848994738 52.67137064004626, 6.249764694921455 52.67141101153599, 6.249842116366218 52.67158694371311, 6.249877963388361 52.67163559312571, 6.250385714066493 52.671606114569904, 6.250397362906904 52.67176258076118, 6.250479690432774 52.67187049706225, 6.25086179051537 52.67172909261467, 6.250992360906884 52.671563046417994, 6.250896790929965 52.671383265364085, 6.25029625415878 52.67112217367302, 6.25026952621593 52.671095128632736, 6.250711728525765 52.67060360712348, 6.25112681979831 52.670454826132215, 6.252001123797859 52.66988075746825, 6.252336514313182 52.67003675686695, 6.252897364541708 52.67002528735247, 6.2531958604260955 52.670100468496365, 6.253676454804279 52.669997055241765, 6.254172954509542 52.6702204215124, 6.254359063475125 52.67011495512122, 6.254621789976255 52.66961730468858, 6.254817476959513 52.66962281439842, 6.254887492682108 52.67001963627907, 6.25501105261724 52.67009335620305, 6.255143500733499 52.6697697430612, 6.255238652006645 52.66973535556214, 6.255597129575255 52.66994289897042, 6.255694733824288 52.66992341050826, 6.2559113514728 52.669601024991394, 6.256266110498744 52.669948608545674, 6.257115736201307 52.66995714421845, 6.257419336939087 52.670406961111865, 6.257774905304772 52.670294479139706, 6.258175946352763 52.66981775522829, 6.258888607281613 52.66991939345105, 6.259426190256074 52.66986345103646, 6.2595921404549655 52.66996612821834, 6.259795764530773 52.67035856895026, 6.260534842405771 52.67047721441162, 6.261037068901806 52.67019837662563, 6.261778388426381 52.67010938124082, 6.262312198705165 52.66967994607057, 6.263077325361702 52.66981434658318, 6.263222106782617 52.669777213501646, 6.263502352489312 52.669447127276385, 6.264566346001612 52.66927890246929, 6.264912877414067 52.6692985898439, 6.2654883234799845 52.669138499695144, 6.26521349809051 52.66843290676857, 6.2655009306449765 52.667987148216326, 6.264419158967883 52.667870308360925, 6.262303018296314 52.667463491290086, 6.261647605035312 52.667214980007955, 6.261899743082346 52.666594681513, 6.2508038833474 52.66209221904447, 6.250805314042628 52.662012165709825, 6.267377459262316 52.63885421474793, 6.263959754839492 52.637863895125214, 6.264386991356966 52.63721364635051, 6.262232625805641 52.63644677726106, 6.2629317645351 52.635203888931706, 6.261482405572997 52.63474917855075, 6.262040120856792 52.63405557024657, 6.249890614391886 52.62850476987982, 6.248540018561059 52.62764194314879, 6.247954890754746 52.62695246480893, 6.2468427590504545 52.62619545997427, 6.245581560613678 52.625519846661035, 6.24367796197664 52.62492777512775, 6.240961740378147 52.62369722526694), (6.240961740378147 52.62369722526694, 6.2408784256085745 52.62366103084857, 6.240374877768181 52.62625471632346, 6.2394944193412485 52.62769368722753, 6.2378357545548155 52.629148055524674, 6.234113478235103 52.631776186945274, 6.231092382630232 52.63427683755893, 6.228186447817836 52.63743039059899, 6.221687051886578 52.64409457485185, 6.220765422851302 52.645202839591754, 6.220255456570429 52.64550917727441, 6.2293760832407825 52.64918448685301, 6.234478216014231 52.65115437803269, 6.237668733951313 52.652067965907726, 6.234864415880583 52.656084848149035, 6.23226632709915 52.65955084170074, 6.226277166106372 52.65831706155542, 6.218470229003476 52.65627870239446, 6.21496187221341 52.65512219503108, 6.209934812184225 52.65287178659988, 6.2130662566314605 52.650500716945466, 6.21031061927574 52.64910235929812, 6.209445397057095 52.64929624194752, 6.208632537056312 52.64882019583896, 6.209883703967839 52.648633479876466, 6.210447258719499 52.64811280431538, 6.210120644435497 52.64756234507936, 6.209519582165307 52.64726205778072, 6.209739650065981 52.646826042782195, 6.2086344360540116 52.646327441463605, 6.207960254315123 52.64678361944683, 6.207386725956449 52.647319956999596, 6.206476371986238 52.64769902415, 6.20486281442449 52.646822355081405, 6.2019330131868875 52.64556711767198, 6.200767552811879 52.64926160068988, 6.20048511130005 52.6491711321438, 6.199947367556387 52.64854654008104, 6.199448668575669 52.64818511856171, 6.195386459564274 52.646565324434185, 6.182257667374871 52.64035095785436, 6.181929941879192 52.640125096062924, 6.184777522696831 52.63795354331079, 6.174397309237683 52.6328898696602, 6.177349612882665 52.630720605404214, 6.172074408951532 52.628123959535586, 6.179146842130311 52.624052639363896, 6.1752541339578535 52.620107785266434, 6.174680088402003 52.619387262647706, 6.175352688815177 52.61492260738781, 6.18258071671619 52.61303861168975, 6.18331294575886 52.613501854276244, 6.183947497199462 52.613566445131354, 6.1894391894428376 52.61204241968163, 6.189462660776102 52.612379748072186, 6.189623317864377 52.61236609941757, 6.186724694361712 52.61478613156347, 6.187745111939677 52.61527974497227, 6.1853914063569375 52.616172982281284, 6.193059182461308 52.613579450487116, 6.193198094709546 52.613744775521276, 6.197076354080038 52.61635789083771, 6.189712810922864 52.619858193706236, 6.1934662088491725 52.62226302819546, 6.187978753317531 52.62471326427634, 6.191068723064984 52.627154098343084, 6.195899337622212 52.629778771873966, 6.199490711897122 52.62725493222571, 6.206351107710284 52.62192687913685, 6.208861601509607 52.62215838156651, 6.213960881250163 52.61806264895694, 6.23396341575276 52.612585732298825, 6.239528087767494 52.61090122812194, 6.241331870065984 52.61346964602499, 6.242098999776829 52.615407950596044, 6.241843806029107 52.61877025451367, 6.240961740378147 52.62369722526694)), ((6.213470063073853 52.646430287697676, 6.214261858698158 52.64595743744025, 6.214471997759833 52.645971983475896, 6.2175430277055925 52.64340500320694, 6.21652194888251 52.642899385471075, 6.220969775535393 52.638970716369904, 6.219171083109438 52.63824794943502, 6.214038261653425 52.635867013495705, 6.209242573499599 52.63339000047387, 6.205094421534334 52.63155009430653, 6.203840169956033 52.637192124356, 6.203695477976404 52.637119536582105, 6.203616705057439 52.638994787213434, 6.203035427255894 52.64087348911372, 6.2052173945845475 52.64150557727182, 6.208546560373539 52.64326379552568, 6.207768942250032 52.64387862284897, 6.208516492074364 52.64434894650383, 6.207141523277854 52.64533160400569, 6.2087659639700234 52.64512266184504, 6.210144692892024 52.64568831378302, 6.211905300209552 52.64502115328321, 6.213470063073853 52.646430287697676)))</t>
  </si>
  <si>
    <t>TransitieVisieWarmte.GM0267.DC026701.PL0267010004</t>
  </si>
  <si>
    <t>Nijkerkerveen, landelijk gebied</t>
  </si>
  <si>
    <t>Het initiatief ligt in principe bij de inwoners zelf, maar als gemeente staan we klaar om hen te helpen wanneer dat nodig is.</t>
  </si>
  <si>
    <t>Individuele initiatieven ondersteunen. In 2030, 775 woningen transitie gereed</t>
  </si>
  <si>
    <t>MULTIPOLYGON (((5.49938176870383 52.23388327746667, 5.499894887895143 52.234107428710104, 5.500247851264688 52.234129902876056, 5.500459739635056 52.233984708231446, 5.500993950813128 52.23411908306986, 5.501669617978607 52.233326316369, 5.5017049058486265 52.232959490407666, 5.506344446926988 52.23170760649845, 5.506442624068432 52.23159265199285, 5.507752159025614 52.23197205271255, 5.507308514720085 52.23223247695843, 5.508190022762596 52.232511851996605, 5.509452892940084 52.232512869558725, 5.510332919765916 52.23283723122195, 5.510800076497937 52.233347042797654, 5.51099837416091 52.233807881761734, 5.510504714794243 52.23405442132578, 5.510413605998931 52.23433004688089, 5.510467418519719 52.234843724037084, 5.510246528894529 52.23532938448736, 5.511127250242109 52.23548642322646, 5.511204585004619 52.235616647212495, 5.51192554858016 52.23543055036803, 5.512974036808517 52.23573115694185, 5.5131841014437315 52.23555305593586, 5.512764748035506 52.23468954171756, 5.513966491695498 52.23472231207639, 5.515460610655999 52.23421371336337, 5.515587301710882 52.234094712622415, 5.51526977309571 52.23324310389225, 5.5151765095015115 52.23230442968658, 5.514878232965355 52.231140977231675, 5.517329426701792 52.2314812915952, 5.51768084967744 52.231411364644345, 5.517467357699216 52.23096577969854, 5.519396801179268 52.23062021846379, 5.522585025042746 52.22769405846714, 5.522965878934966 52.22786633973473, 5.523485452617781 52.22750006285722, 5.523009981473733 52.22730117142914, 5.5266974385942245 52.22381361028878, 5.526941126072403 52.223042887609424, 5.5285828304557745 52.22186835598808, 5.533144557505701 52.21910310509827, 5.534592063135488 52.21929564921943, 5.54043630332834 52.21322670240238, 5.539610453297394 52.213172658977065, 5.5398457732344095 52.21212652288954, 5.541307230233916 52.21227650808148, 5.541299719853447 52.21233014031879, 5.547747454079339 52.2056427511919, 5.5481567459326815 52.20565781511693, 5.548222220115183 52.2051178624713, 5.5496832791241175 52.20350252576876, 5.549998121983888 52.203441072938546, 5.549917181324025 52.202335582408864, 5.554748489406238 52.20263081354485, 5.563003201960562 52.20300707908084, 5.592382089019015 52.20414426398102, 5.60579706370582 52.20483921915525, 5.632919928268637 52.20807780382269, 5.633267219794536 52.20816606002744, 5.63357513778442 52.20640557750168, 5.634861838649618 52.20380523249608, 5.628391103372737 52.19587725542144, 5.625650674040674 52.192723851444725, 5.6242830272098 52.19332572756025, 5.619633631750443 52.19311870547297, 5.618579165700001 52.19118233453209, 5.617796465107101 52.19118103531341, 5.617705221636267 52.19132543266552, 5.617386702831349 52.19149826115141, 5.616900822388889 52.19215700330446, 5.616590180787022 52.192327667052545, 5.617472389159228 52.19266102592133, 5.617444106104318 52.19435821766832, 5.608367093754838 52.19429544224358, 5.6077620776769015 52.1941969524454, 5.607749113975869 52.19516114054714, 5.605469825724781 52.19563497548114, 5.604907257078032 52.195898621650706, 5.602181021207393 52.19650085048393, 5.6018620793877485 52.19650315705144, 5.601514171672279 52.196953774731526, 5.600304000279432 52.197648938144, 5.599187705561657 52.1974345483193, 5.595557328467809 52.1963407361594, 5.595012155667335 52.19644754744733, 5.594268596408244 52.196438878647946, 5.592885088823075 52.19618113424442, 5.58987210311064 52.19595214109495, 5.58973524814751 52.195508375376264, 5.5895535031930415 52.19543017902425, 5.588248401695454 52.19551528561454, 5.5879815832997455 52.19547329933474, 5.587905559383687 52.19515905124783, 5.588210306933297 52.194917308076974, 5.588160190929975 52.19484086070074, 5.586412879623522 52.19521919255919, 5.585657481334357 52.19522400642211, 5.585628741960706 52.19532582374239, 5.583197578095272 52.195410020564445, 5.582058396565865 52.19504778193311, 5.582007551843392 52.19485919397637, 5.58046455698056 52.19447727478246, 5.577666601177297 52.19479639830325, 5.575173695555931 52.19266536737457, 5.576926460269713 52.19166642982163, 5.577119423217424 52.189463150432566, 5.577448713130819 52.18866300603928, 5.577930130259034 52.18618265752639, 5.575272678118107 52.18700753291275, 5.574836960891205 52.186169083468, 5.573376702137522 52.18606423446006, 5.570703556444571 52.186470755535325, 5.570700676688192 52.18659168231103, 5.566493350339399 52.18652091009401, 5.564527823043681 52.18534001709527, 5.564864611353047 52.18178061443844, 5.565228861372863 52.18072401749101, 5.566988865058184 52.180811667169, 5.568180742418898 52.179915811948185, 5.568688403052825 52.179115380871494, 5.568787857138306 52.17860019619174, 5.568643586320769 52.178274015122376, 5.5688912355315665 52.177908160075056, 5.565276345467775 52.17811091168028, 5.5572843895701185 52.176422201578596, 5.554521352529755 52.17566038821984, 5.5520768953522035 52.175631473286636, 5.548927147719489 52.17531651409756, 5.547301680689618 52.176427611086275, 5.5466075340650365 52.17678045273447, 5.546075880099299 52.176921380959485, 5.543907351500863 52.17721728680767, 5.543089278806225 52.177399925439886, 5.542292336807246 52.17777487180139, 5.541451873370091 52.178458485631914, 5.540330044940799 52.17955999948332, 5.540267074146198 52.17974300128404, 5.539559366647113 52.180296420675646, 5.537698205492489 52.18207189961741, 5.536626201138115 52.18344875508512, 5.535212725890799 52.18552921372342, 5.534762642910597 52.18538770542519, 5.534423838116072 52.18577700730833, 5.534507082859341 52.185864858840084, 5.533397516285704 52.18750575819667, 5.532858093081442 52.18865936895417, 5.532533265407176 52.18914106942931, 5.5316432743528665 52.19006506187019, 5.530807681064344 52.19153864059207, 5.529206264695702 52.19100183857028, 5.525828965430427 52.19133802889434, 5.52379354920653 52.191396783996524, 5.522351055298 52.191751246073686, 5.521208887059516 52.19183394332264, 5.521089165531952 52.19165251606329, 5.5200704636255 52.19127047121694, 5.512924671055295 52.18877404044803, 5.512084273969179 52.18857320256243, 5.509401811551366 52.188599155258984, 5.509466414473478 52.18839483139227, 5.50493431845133 52.18857413953407, 5.504176560516971 52.18913417137724, 5.500823273847925 52.18857623046249, 5.49970407385799 52.18814664163316, 5.496308985409952 52.1866172511578, 5.495933640271732 52.18685544359901, 5.495191376300996 52.18642609266034, 5.495393643866643 52.186246842371446, 5.495360435173454 52.186108253582724, 5.494690703484778 52.185758007152074, 5.494424823276424 52.18599048558874, 5.492509108150982 52.184785314271956, 5.4910428229995825 52.18412418302154, 5.490935832518029 52.18396070666582, 5.490742503731448 52.18386104013289, 5.490515968553508 52.18389398186206, 5.487188522595533 52.18251106727381, 5.48581313476761 52.182122835068874, 5.485609378705499 52.1819736824003, 5.485580442430693 52.1816286991384, 5.4854714332543315 52.18163846108592, 5.485182118112602 52.174694700809596, 5.484387477928102 52.1747072473702, 5.48428937653775 52.17463587353583, 5.480180743000635 52.175184192173646, 5.47577913783143 52.17537739548405, 5.474543359118388 52.17553557787877, 5.472280152660292 52.17533568802594, 5.472030306664751 52.17524076816956, 5.471692758301191 52.17529432254892, 5.470898862813626 52.175229281352415, 5.468721317586634 52.17524219289375, 5.466768218042358 52.175312519857016, 5.464874218609215 52.175513135119644, 5.4638345167815725 52.175548926688066, 5.46256410026549 52.17589008065209, 5.4605381905111745 52.17617608488119, 5.457632766183072 52.175756885445395, 5.457636080179872 52.17586389248493, 5.454911390868339 52.1755029876468, 5.453551846111782 52.17523812446724, 5.453264751891014 52.17529308067365, 5.453070388043927 52.175165404143, 5.446861094977808 52.17426504420399, 5.446002136640965 52.17417936258476, 5.445985624345667 52.17422445054728, 5.44395177200603 52.173869656733146, 5.440092983775026 52.17337777822151, 5.439042753540176 52.18412631294615, 5.439247488911956 52.18431244072444, 5.438859562384855 52.18444965805528, 5.438475754252296 52.18440708947315, 5.4380859546522835 52.18458416633754, 5.438866959413667 52.18590108549798, 5.439604137141977 52.18782614580946, 5.440095586243986 52.19005154169242, 5.440163128909321 52.19203246827655, 5.439932312433601 52.19451381813005, 5.440013906008942 52.194562620713626, 5.439972921678487 52.19576033168678, 5.43970497463361 52.19595895664966, 5.439771865796579 52.1972812627674, 5.439422017160156 52.199959413857805, 5.439351902750371 52.20075690888521, 5.439386316682158 52.20142919255729, 5.4394486925399566 52.20219436130726, 5.439576140571595 52.20230242766004, 5.43963645903085 52.20260712504625, 5.441145859814902 52.20431293611611, 5.441158838626926 52.2043649248929, 5.442070116318644 52.20529102349044, 5.443316243169171 52.20506708613044, 5.443713399883523 52.20545813819097, 5.444700712923928 52.2050782783926, 5.444749249390975 52.20513066553362, 5.445607200713215 52.20486070992166, 5.446883500517787 52.20436996673525, 5.446740791027169 52.20421232644265, 5.447975500033991 52.20384233343875, 5.447942612195217 52.20376315843132, 5.453807489111657 52.21018234805388, 5.454464653535098 52.21101332222447, 5.455474017224818 52.2106285911733, 5.455644337533315 52.21033537357914, 5.455863653354412 52.21044182198774, 5.456080161430736 52.210364355181255, 5.455838011937329 52.21018717805961, 5.4564085480065225 52.21012248945061, 5.456791595314973 52.209975185780216, 5.457101000071899 52.20972907177493, 5.458002736530703 52.20941696236562, 5.45832785605171 52.209409027063785, 5.458487395356546 52.209235374422356, 5.459797697835813 52.20846485859651, 5.46059013658214 52.2074740415292, 5.461066656255922 52.20718078295199, 5.46147876248981 52.2073302739751, 5.462713191614229 52.206027490297274, 5.463896942286734 52.20546131958075, 5.463913531391005 52.20483194966073, 5.46432430898457 52.20481028407105, 5.46456913377949 52.2047172835057, 5.466628294260889 52.20670054872947, 5.4667159972498345 52.20681876249405, 5.4664947705979205 52.2069029803506, 5.469552108514577 52.20996561707574, 5.47020216631604 52.21016882195265, 5.471333047225864 52.21130472164949, 5.471123956221026 52.21128174322764, 5.471745212382628 52.211720960175406, 5.474978065406395 52.214870986440566, 5.475583916562246 52.21538876520314, 5.476262222215488 52.21586891423339, 5.476544908438079 52.21601364892331, 5.4771546844134 52.21569389938935, 5.477770651545788 52.21544680320184, 5.4778867034047005 52.21562030685955, 5.478120001924492 52.21551048449448, 5.477950815472258 52.21534576625353, 5.479906510649873 52.21464827544728, 5.482263783390971 52.21341406154143, 5.483311014237586 52.21280734724377, 5.484315918433517 52.21202012053587, 5.48653844876928 52.211050279327836, 5.4864836520606675 52.21090364654613, 5.486659656274665 52.21081106985497, 5.486884817032705 52.211128158705726, 5.487142459856793 52.21104580151566, 5.4874593000746605 52.21109146843321, 5.487499755013484 52.211368079905895, 5.487809003342147 52.21141263874949, 5.488423201529249 52.2119742217423, 5.488200706819445 52.212124043122124, 5.488647353114589 52.21214417973044, 5.490241300228269 52.213669648440316, 5.490400844433615 52.21365612148745, 5.490707960327731 52.213909911556925, 5.490593009476518 52.21401751510587, 5.4911366498455125 52.21466056467653, 5.491053004333666 52.21484558927386, 5.491233777612832 52.21496143593874, 5.491438909247585 52.21527483957263, 5.492622066919554 52.21672321667982, 5.492640309703553 52.21682017014285, 5.492978135218656 52.2175065535319, 5.493225923783084 52.21773432539196, 5.493691255325732 52.217646976551485, 5.4939184377700485 52.21745281362584, 5.497197309174556 52.216648625233134, 5.498602125168793 52.21602516175847, 5.4992681395578344 52.215416175166126, 5.5008392707064235 52.21445049706248, 5.502002317930495 52.214558649036654, 5.502269504833601 52.21441023658325, 5.502187771669037 52.21708495557437, 5.502259809130708 52.217450303822915, 5.5013336826166945 52.21969281594904, 5.501025441571708 52.21990153008, 5.499837793942999 52.22027417365503, 5.498786259716194 52.22081182702418, 5.498083229675656 52.22096522675037, 5.495001553664444 52.221260888259366, 5.4933546914529865 52.221314557732114, 5.493089822621246 52.22125187929851, 5.492627578178936 52.22138925098636, 5.492122318677884 52.221464433705485, 5.488679008668868 52.222090819241956, 5.488417946878685 52.22219856145057, 5.488909080828683 52.22315728915527, 5.488327786340956 52.223344098738345, 5.488656194258747 52.223565220901946, 5.488620082425174 52.22373530163394, 5.4893694164074995 52.22425519985011, 5.4892330602434125 52.2244544036394, 5.489468577180057 52.22456812116351, 5.490078676309081 52.22575082836605, 5.491279388023666 52.228398165329295, 5.491431845487437 52.22908727854569, 5.491842667696931 52.22956481398699, 5.492574177692963 52.23101667083075, 5.492541159500207 52.23142607637878, 5.49286227224497 52.23129497236062, 5.493379460335404 52.23134786846429, 5.493417247817079 52.231579089979206, 5.494136112765086 52.23252086458791, 5.495095564822443 52.23418462937965, 5.495664442025476 52.23575107527511, 5.495906637560308 52.23601212782269, 5.4963634728644895 52.23621767941639, 5.497391423888254 52.23637149169668, 5.49938176870383 52.23388327746667)), ((5.477953857047619 52.26014967062626, 5.478052278892895 52.25994464865802, 5.477789984723943 52.26001343334154, 5.477953857047619 52.26014967062626)), ((5.478618976067002 52.25781888351429, 5.4786245466530525 52.25744491162476, 5.474244878193601 52.256589562646816, 5.474191419162267 52.25646913002322, 5.477364238709415 52.24965387071303, 5.477962903684917 52.2485791835885, 5.478616385615319 52.2486556502016, 5.4786030802448 52.24835861426009, 5.478473358164306 52.24818843217484, 5.478524856530566 52.247830822281095, 5.480246702599525 52.24519714483323, 5.480386833947529 52.24510860242153, 5.48132450220168 52.24339138016554, 5.479404915450207 52.24286632623344, 5.476788169925653 52.24237580601313, 5.475160725594244 52.24186200375928, 5.472058196425985 52.240714565109926, 5.471634458998049 52.24084391431696, 5.470994919560363 52.24059709836963, 5.470851514502126 52.24023541174706, 5.468328401610524 52.23911794805765, 5.466151479685454 52.23799014248744, 5.464234054645249 52.23669597610252, 5.462770406148043 52.235492635365354, 5.462791317403067 52.23540029743773, 5.462502948622276 52.2352311248466, 5.461651595295526 52.23435846455265, 5.460351271225762 52.23276760750139, 5.453273103206407 52.22177605508063, 5.453499159884357 52.22172119221272, 5.453426542186054 52.22159238359562, 5.453187396159225 52.221650571065396, 5.4517073363940405 52.219339961712976, 5.450817633101236 52.218169368231145, 5.451056329115576 52.218106222681996, 5.450880621002893 52.21781035841827, 5.448806223592846 52.21527694669858, 5.4483803611963415 52.21523785322277, 5.442750025574324 52.20911102260568, 5.441526967670494 52.20751301780535, 5.440567534215929 52.20583591611708, 5.439820112749119 52.20598301344816, 5.439236755889952 52.204600711284286, 5.436651271755929 52.2055854080266, 5.436382010522882 52.20529541194157, 5.435425928166316 52.205603855465185, 5.4347135447740165 52.20587505616781, 5.4346834031607205 52.20592469025322, 5.434280535966151 52.20608443051933, 5.434328320833821 52.20621382652816, 5.432864383666298 52.2068322528227, 5.431890434632042 52.20712251999441, 5.431684940857294 52.207364558820274, 5.429588643394178 52.20835611357008, 5.426035240981899 52.21033512741919, 5.421986651631782 52.212277914332496, 5.421028234340233 52.21319359463363, 5.4196229386263095 52.21370977310712, 5.417178442421941 52.21497899781929, 5.409669502882665 52.21857880203186, 5.408799725737905 52.21697326464672, 5.407221441079469 52.213403896575805, 5.400051401794554 52.216896069285134, 5.393577441959925 52.2201208932417, 5.393210647588929 52.22068768431706, 5.394575106670877 52.22413281330075, 5.39496699567446 52.225584139533524, 5.395957280704493 52.228010329421224, 5.396236344065163 52.228463563384366, 5.3967882620551295 52.23037639476208, 5.399835288823529 52.2375787511446, 5.403501499755567 52.24674467207712, 5.404570997734581 52.24686696773451, 5.405287383091109 52.246712780801666, 5.405824939032506 52.246498328049526, 5.408642403642627 52.24622645851122, 5.410588784283732 52.24635126926865, 5.411862611431286 52.24631596060229, 5.413186040922276 52.24588935936799, 5.413674546786296 52.24556443442131, 5.414649885956111 52.24543224014706, 5.415685357233273 52.24576355294042, 5.416289726872091 52.246114602478876, 5.416997386145266 52.2462334404605, 5.4188145480640975 52.24682120613764, 5.4248809163235965 52.249485160096164, 5.428276342939989 52.25004458777593, 5.429726674309345 52.250065400616755, 5.430800978683526 52.25028810215213, 5.431662893915198 52.250548055860165, 5.432844713164904 52.25103349172162, 5.434987251542929 52.25223071198736, 5.435308910404108 52.25233288344181, 5.438179560864127 52.25267744883169, 5.438496328693628 52.25265673827449, 5.452072679064229 52.25375744927259, 5.452585109879401 52.2537483068432, 5.454291829188533 52.253496637306014, 5.4546503545418705 52.253758871153124, 5.4554536132003095 52.254139470522134, 5.45580077032205 52.25416508995498, 5.456488853873815 52.254408428670295, 5.457281156890344 52.25429693432675, 5.4582094863973225 52.254583464368785, 5.458556592418743 52.254583253866514, 5.458909782224817 52.25471371275509, 5.459653359190771 52.255212006586824, 5.459951987731473 52.25528856205497, 5.46039768555528 52.25525752821031, 5.460577243816062 52.255136575106356, 5.460795120779446 52.25517029532765, 5.461392262173158 52.25554076634775, 5.462003424414259 52.25533453233995, 5.4624400942331555 52.25540399956926, 5.463085742972544 52.256185997213834, 5.463116413426849 52.256332936486, 5.463295283843735 52.25640206294893, 5.463526950228548 52.25665696810757, 5.463584268594263 52.2574122001062, 5.463481665204649 52.2577669642721, 5.463863535798976 52.25781525412769, 5.463979870152658 52.25796792642261, 5.46396352542488 52.25816141042188, 5.464079068383888 52.25824541119953, 5.464031814598796 52.25893012369139, 5.464169018540447 52.25926467565044, 5.464324742745447 52.25927216855443, 5.464463745936899 52.25857669326928, 5.4646739473413835 52.25813696370407, 5.465165346694409 52.25564783682, 5.464744407691705 52.25560819972905, 5.464817663033255 52.25514554825684, 5.4656397138050075 52.255422315616684, 5.466043569813379 52.25548284762423, 5.465960930311088 52.25584989060705, 5.466534835755344 52.25589990028032, 5.466095162361151 52.257989996175496, 5.465521919527935 52.25794536401068, 5.465189900655558 52.25934048980109, 5.465283747589899 52.259272525130456, 5.466263329220157 52.25912537809801, 5.466579931714221 52.258975754579815, 5.467144062812168 52.25860890541393, 5.4674281783525425 52.25855074495526, 5.47101939630039 52.25921456759723, 5.4713219025379765 52.25939531096311, 5.470973874232581 52.25965711254521, 5.468555111571225 52.25928067368048, 5.468331951076015 52.25950384173229, 5.46854803133012 52.25964524116915, 5.470759563236952 52.26007944323878, 5.470313721439715 52.260989863668364, 5.470010578528732 52.26106196284437, 5.46985418865357 52.26118310086144, 5.4700452602451755 52.26139309975714, 5.471102503431617 52.261701368630675, 5.471064029455049 52.2617855403133, 5.472962589739574 52.262117376431505, 5.472991574807855 52.262024984539636, 5.474126929908283 52.26208154185285, 5.474409963133185 52.26197727351365, 5.47444316540452 52.261870132822466, 5.474209358474668 52.26167420607132, 5.472355419950421 52.2613196870225, 5.472181537827059 52.2612021159059, 5.473656582353916 52.25761424155403, 5.474172627241362 52.25740332363972, 5.474266893395008 52.257263925693465, 5.474676094570321 52.25718398585834, 5.47480940425037 52.25705756920073, 5.478618976067002 52.25781888351429)), ((5.4706209686310325 52.26328299060518, 5.470919198842143 52.26265040055991, 5.471745451927547 52.26274810037221, 5.471961637365297 52.26262449023248, 5.474229564089303 52.262859932914466, 5.476015321757133 52.2631946531518, 5.47613612743666 52.263108460289736, 5.473715278935652 52.262568919126174, 5.472886885771368 52.262305494950574, 5.472660308353492 52.26216472767242, 5.471025679609078 52.2618773496929, 5.4707286683579435 52.26194590426196, 5.467628393961209 52.261536386734065, 5.467574428731339 52.26164756528047, 5.4702073114285 52.262324153765505, 5.470317819234862 52.26248803064646, 5.470842774081335 52.26263124794535, 5.4705192306675565 52.26327145034144, 5.469812866840989 52.26324645888133, 5.47144639525222 52.26353989055079, 5.4706209686310325 52.26328299060518)))</t>
  </si>
  <si>
    <t>TransitieVisieWarmte.GM0296.DC029601.PL0296010001</t>
  </si>
  <si>
    <t>Aalsburg, Alverna, Balgoij, Batenburg, Bergharen, Blauwe hof, Buitengebied, De Meren, De Uilenboom, Diemewei, Heilige Stoel, Hermen, Hofsedam, Huurlingsedam, Kraaijenberg, Lambrasse, Leur, Loonse Waard, Niftrik, Saltshof, Veenhof,</t>
  </si>
  <si>
    <t>MULTIPOLYGON (((5.735101906014046 51.812443304943784, 5.73543217682122 51.812088323811345, 5.736972394911985 51.81235464111043, 5.7371908806353105 51.812313741707506, 5.737616086172553 51.81238188612491, 5.737688499116782 51.812153337154705, 5.738034503825076 51.812213379947856, 5.7381311584084065 51.811995723176295, 5.738403821639517 51.81195786555141, 5.738510187354619 51.8117473440638, 5.738808382042604 51.81180029208691, 5.7389781644754 51.81142328476123, 5.739173226748311 51.811513348862256, 5.739435982722394 51.8113010447179, 5.7398145194250505 51.811447624183984, 5.7403900514618265 51.81112320880081, 5.741109885767632 51.81129524556409, 5.741301371085309 51.811038371829056, 5.741685269079276 51.811139699212546, 5.741928928142133 51.81102321908844, 5.74212109155463 51.810756520266025, 5.739808926764892 51.810117233881265, 5.738869586305798 51.81003008646167, 5.736743915785751 51.81000946914061, 5.733226174723318 51.80897736863852, 5.729940011581085 51.808274359533264, 5.729902281675451 51.80867885190555, 5.730082886629258 51.809150289270576, 5.730395164186009 51.80955730827663, 5.73054643343719 51.81003853287345, 5.730268618627434 51.81091033877172, 5.730056950972852 51.8113259668203, 5.7298976733983595 51.811409800190376, 5.735101906014046 51.812443304943784)), ((5.735101906014046 51.812443304943784, 5.734844439599118 51.81286144414331, 5.73481872783202 51.813126591351526, 5.7351160015645934 51.813643514245605, 5.736017611399328 51.81595800421872, 5.736096304918684 51.816911111971976, 5.735726164881397 51.817740440533534, 5.7359631411337295 51.818015860916226, 5.735991714486672 51.818222534296105, 5.735667901469191 51.818316430993136, 5.7353822407692014 51.81822788846689, 5.732835284093561 51.818574259078154, 5.730842427629465 51.81870057268329, 5.730244144521558 51.81879326731221, 5.730232492144819 51.81889741353984, 5.730595761037366 51.81983256698909, 5.731103365541907 51.819774718628445, 5.731363570888293 51.820465085077565, 5.731628533974342 51.820452047958646, 5.73185960327115 51.82112228474492, 5.73219987619498 51.821060019179825, 5.73220343085081 51.82118155032274, 5.732965230270679 51.82121049959748, 5.732906891389475 51.821652749690124, 5.733711789773284 51.821687076104915, 5.733772338944437 51.82140323212638, 5.734141049020477 51.821423507577215, 5.734203285052245 51.821125564506225, 5.734964978882603 51.82116934011862, 5.734943618699828 51.821058901431286, 5.735377382475004 51.82102740086709, 5.73535150581162 51.82085048191097, 5.736780342164143 51.82072345353201, 5.737749958295312 51.82081673944672, 5.738234422913747 51.820764584031686, 5.737806193468593 51.82197947627885, 5.7385861596836785 51.821909322680774, 5.739404247457266 51.82172049735168, 5.739598143549217 51.82207876027875, 5.740087812086955 51.82257255356535, 5.742756488890164 51.82260513005513, 5.744167729532021 51.82252452729098, 5.744199686528268 51.82271725986583, 5.745867393503216 51.822622581667986, 5.745949378776398 51.822852240791256, 5.746657122101052 51.82271060310269, 5.746991697199349 51.823108008675234, 5.747530808556992 51.823157746052736, 5.749105296479742 51.82291125797072, 5.749324758195306 51.823187731047206, 5.751378184795241 51.8231276478594, 5.753874718324369 51.82325475062518, 5.754700282288763 51.823165691866635, 5.754572383692641 51.82301132954128, 5.75534178823032 51.822945218843806, 5.75558352631656 51.82322173441964, 5.756023212276638 51.82299009670157, 5.755492444373342 51.82151398005603, 5.753330430483512 51.819523140941435, 5.752657927397094 51.819160889024765, 5.752211160531473 51.81907731967849, 5.751300003246259 51.81907587054375, 5.746274990256323 51.81808130487991, 5.744732243599856 51.81749956070852, 5.744876490081782 51.81738797161009, 5.744704717131131 51.817232607869585, 5.744734183344681 51.81708976269606, 5.7452664321738105 51.816340033476465, 5.747105390836539 51.81492101203859, 5.735101906014046 51.812443304943784)), ((5.737806193468593 51.82197947627885, 5.7369018253730815 51.8220035191557, 5.736329878606502 51.82228166230083, 5.736073776955262 51.82217220815379, 5.7358338037130165 51.82191783801878, 5.735644932478534 51.821895990198705, 5.7354203718949925 51.82242877148215, 5.734878353650597 51.822341725575384, 5.734956869248303 51.82213682618107, 5.733465684615596 51.82203748622911, 5.733451802203637 51.82209936044054, 5.732621121081008 51.822049585139006, 5.732515763558389 51.822217483796294, 5.73167617385983 51.82212804410285, 5.731669417001861 51.8220625292872, 5.731178179703249 51.822053605506056, 5.729347613195989 51.82216747975494, 5.729008744328774 51.822270926903784, 5.728701638889766 51.82221556108177, 5.728295361150433 51.82231867119697, 5.728139113821699 51.82211490833221, 5.727386182235687 51.82204987635522, 5.726694604727943 51.82258090948857, 5.72572637826382 51.82230990964275, 5.725472117634354 51.82251517313593, 5.724806456017044 51.82217103382612, 5.724623498143531 51.82294067321033, 5.724080860666347 51.82310956968509, 5.7240262123310846 51.82322093955334, 5.723253553899171 51.82343379785388, 5.716414495224477 51.82012445432729, 5.714884970979513 51.81988137255119, 5.713268650508721 51.81932444664816, 5.712600408335202 51.818902550340525, 5.712212458496391 51.818539199236845, 5.711857538850921 51.817905983904254, 5.7116415716724696 51.817710659865654, 5.710716450978179 51.81724252649509, 5.711278928865062 51.81683869726241, 5.711694657851703 51.816867309315555, 5.712922489166971 51.817473791286915, 5.714483832942714 51.81788744699928, 5.720346485065985 51.81838673953325, 5.720570586752429 51.81790934821778, 5.720309345555842 51.81515712110484, 5.720135310220469 51.81473616554443, 5.720231548396038 51.814514508019414, 5.720176770657928 51.81373882758446, 5.719329230765178 51.813718172916865, 5.71933506890781 51.81362272615319, 5.716853566697498 51.813406107285225, 5.716701875512358 51.8135282648736, 5.716657568068349 51.81384138195547, 5.714992457303703 51.81381129507251, 5.715000816197364 51.813757880406506, 5.713243400411383 51.813623103794384, 5.71237289877866 51.81364111388821, 5.71235724836806 51.81322236816738, 5.7122061902117975 51.813215362460525, 5.712268486649976 51.81294263170449, 5.710813316403053 51.81285773105526, 5.7105947386819365 51.81270704969406, 5.710634983887319 51.81238958046013, 5.710868276578638 51.812399404727586, 5.7109551013865945 51.81168124168191, 5.710594401597917 51.811658434673085, 5.710922490578245 51.810308761576884, 5.711252513988529 51.810113279158216, 5.711337317979479 51.80982255826212, 5.712132077564792 51.80986504116612, 5.71222633217333 51.80922709432086, 5.720193014785652 51.809930123810005, 5.720074438980185 51.80971857414731, 5.7201407896003 51.80943132284044, 5.719876024705898 51.80909520545696, 5.720137840015387 51.80905568716901, 5.720242712598111 51.8088917017552, 5.720002508535027 51.808296947060946, 5.720273090617476 51.808275530569134, 5.720172004900617 51.80796632758961, 5.719948761951864 51.80797996665884, 5.719873863508865 51.80707552831864, 5.719614569931481 51.80599868403294, 5.719453825908147 51.80578163812309, 5.7196706037472795 51.80507181018151, 5.719357360377748 51.80486297771494, 5.719638671714636 51.804782597700886, 5.719602416309479 51.804454828934524, 5.715614612282903 51.80444425901127, 5.712813702635031 51.804038362039385, 5.710387767137414 51.80331659991271, 5.709321076968008 51.80316324594749, 5.7083195636696376 51.803306646025085, 5.7072310432474485 51.80363000524792, 5.705308037098274 51.80501364792047, 5.704886828922928 51.80512812332385, 5.703702771811931 51.80510821070958, 5.7033766760899685 51.80512291379562, 5.7033371513840345 51.8058629810216, 5.703720014757496 51.8063270207462, 5.7040242293998205 51.80627666478194, 5.704113269979301 51.80650006459951, 5.703801043632143 51.80773961179246, 5.703860204497161 51.80799170353025, 5.703744579830912 51.80820015015097, 5.703276712535431 51.80843695238819, 5.692956705463499 51.80752362439078, 5.693430494461149 51.8066303938185, 5.694368655104428 51.805314769100285, 5.695895030390263 51.80375547955902, 5.697619112737964 51.80232034304408, 5.697518037333129 51.80216307829702, 5.6976230815138145 51.802052071635565, 5.698015841500178 51.801992274582744, 5.703493767490188 51.7974522684294, 5.705763202314531 51.79577267249179, 5.7058878830335455 51.7958013663344, 5.706854292346254 51.79541050891521, 5.707278003601233 51.79575693717843, 5.7071430471651245 51.79582033166681, 5.70770655148585 51.796125991695206, 5.710828040488628 51.796948710031415, 5.713449648435726 51.796983677318714, 5.716224566155099 51.79688866193692, 5.717506956570741 51.79696066065627, 5.721147545375674 51.79626995746865, 5.721523043513837 51.79618009215908, 5.723729085556033 51.795246672634356, 5.724278680216656 51.7951240390317, 5.725323965058203 51.794631386387465, 5.726169554545766 51.794165852907966, 5.727719543367135 51.79304016489671, 5.730105303936508 51.79110802516848, 5.730473959997937 51.7906700646502, 5.7305495109640665 51.79037393414019, 5.730203800044922 51.78952652037359, 5.737053077364019 51.788131437221935, 5.739109598321221 51.78820480105349, 5.739057739593439 51.78842056316837, 5.741466277436272 51.78850743489996, 5.741598733479592 51.78861775005154, 5.742101936241405 51.7900137678437, 5.743402816476423 51.79005439181563, 5.743275823806812 51.79115574028031, 5.743395595696032 51.79123076633384, 5.743866361779244 51.79125700158658, 5.743222336133782 51.792407396043814, 5.742301891634144 51.793547544211926, 5.737069855044689 51.791258793613956, 5.737080799536633 51.791163674653795, 5.736597898305219 51.790959076706805, 5.736301650358294 51.79102633278433, 5.735731011749973 51.79150796711475, 5.735617137851286 51.791451461636164, 5.734528497370417 51.791965177477195, 5.732858896782368 51.792496250868844, 5.733304646341746 51.792833559992204, 5.732924096632989 51.793140169236324, 5.733050916199689 51.79320543254538, 5.73181796568672 51.7939261645823, 5.731670608307671 51.794112769359025, 5.731783404160054 51.794833197460626, 5.732151648809568 51.795573583510084, 5.732015603212698 51.79559419785379, 5.731921879767066 51.79582971854709, 5.733773371319473 51.79680388007163, 5.734905584287865 51.79702559437026, 5.7352568400859365 51.79717218491891, 5.735892707878966 51.79767175995482, 5.7371808977964855 51.79913000174163, 5.737779416813448 51.799601745479386, 5.7381578222074445 51.799525084317324, 5.73838598119999 51.79967416686767, 5.73825343633749 51.79990722105154, 5.738583176421909 51.800116842811825, 5.740188893077554 51.800741008753185, 5.740001691835386 51.80117925615409, 5.739843951816923 51.80119344615458, 5.740086794646166 51.8017831403689, 5.740577715994934 51.802491947748855, 5.741722339915591 51.80371968914378, 5.742219316225562 51.804007722571626, 5.743311412308422 51.80487478387828, 5.746102231456369 51.807637542699986, 5.74713817406206 51.80845660793472, 5.747804967320526 51.80881075294627, 5.747627598586041 51.80906949333546, 5.74932525954538 51.80951798244152, 5.749800729683607 51.80956455743265, 5.753113326480683 51.809685363833225, 5.753865481269437 51.80957639077846, 5.758198747316758 51.8097296903966, 5.7592369753299355 51.80972187470635, 5.759850709980176 51.809541223854445, 5.759913594465935 51.80971056969207, 5.760223376067052 51.8097529001156, 5.760594056772227 51.809977423326174, 5.764735940166676 51.81547526563348, 5.7656716994386645 51.81653194878837, 5.766431218461022 51.817101567294166, 5.767411252688597 51.817606399259674, 5.767659628246333 51.81761247000392, 5.767958260411567 51.81791114086708, 5.768235507304537 51.81805380585914, 5.767953680945354 51.81827329238052, 5.767657848502914 51.81887793923828, 5.767418220476956 51.819071736976234, 5.774715282038123 51.82054612620513, 5.777264323972552 51.81624451983349, 5.779650963209086 51.812901900209, 5.780410921129028 51.81199919872743, 5.780002423844998 51.811868444385865, 5.780195614405772 51.81163099697375, 5.780487911365506 51.81172037906678, 5.7811519052205025 51.810820421236215, 5.781381495639565 51.81035571998074, 5.7813032163264895 51.80982787378684, 5.78140927473121 51.8093222315351, 5.782007437205703 51.8084932101289, 5.782471281824052 51.80811893357824, 5.784364940224441 51.80726521676163, 5.785878145884495 51.805904732862246, 5.786670583176927 51.80499840954269, 5.787290316248706 51.8046484985214, 5.790107932036681 51.802284581295226, 5.790282654589933 51.80228993120011, 5.790461963543865 51.8021402695315, 5.790435855429512 51.80202377783552, 5.7917998143352465 51.80080429177961, 5.792056611575452 51.800038729198036, 5.792096584325661 51.799156101925064, 5.7931134267562685 51.79814713801852, 5.794374902704913 51.79731549547614, 5.7955374830339235 51.79800611335023, 5.796076538459267 51.79813602495513, 5.79764490682052 51.79706489465081, 5.800949503466832 51.79515183887597, 5.800676556369585 51.794911289038325, 5.800366266821808 51.79436327586689, 5.799593819828637 51.79440949690236, 5.797360453663288 51.79255481925387, 5.786737701558676 51.78722726040152, 5.786973612857343 51.787055882433755, 5.785093790257419 51.78640783804536, 5.780659683647161 51.784204335096035, 5.779841619846368 51.78431148558907, 5.7781661233245885 51.7840127755704, 5.775969287429686 51.78415937001275, 5.775638404623044 51.783813834688985, 5.7752011648674015 51.78400329316502, 5.774946961705226 51.78372770219625, 5.772221838208702 51.78466673142803, 5.7694740882833475 51.78518963167207, 5.768780283312565 51.782605294537, 5.744834814856364 51.77857508555352, 5.744526487611229 51.77854057352075, 5.740591216744265 51.778867270926646, 5.740923901166861 51.77796644129575, 5.740194131597237 51.777852877772986, 5.738152661330336 51.77806933225255, 5.736573693105487 51.77849132604252, 5.735172330577818 51.77910614949899, 5.733981459159425 51.779940199784086, 5.733694910426172 51.77793653921183, 5.732201090666585 51.778178183089445, 5.731740326803416 51.77601227668255, 5.731402264875804 51.776057446540946, 5.730631314535847 51.77443888900271, 5.730604526102951 51.774096615096084, 5.729746195253115 51.772851283714175, 5.727692081049532 51.77360557122117, 5.726246390685537 51.77403221637941, 5.723353050744719 51.77463378301746, 5.720457573283772 51.774956640461134, 5.719008992423273 51.77500569011295, 5.714661339684371 51.77489207032752, 5.711763973416869 51.77496304275183, 5.708868695890475 51.77542929039942, 5.707422322010191 51.775792789998064, 5.705976623622619 51.776255143033325, 5.704531970712332 51.776870279310025, 5.703088222746244 51.777620222251045, 5.701199923733856 51.77904547402373, 5.699661902646034 51.78084727714098, 5.697339085314 51.78444883056013, 5.696620644705168 51.785349575052116, 5.695699276875502 51.78625084923904, 5.694459637807107 51.78724283526075, 5.693247710713228 51.78805496655226, 5.691572976413617 51.789021091450785, 5.6901283222286585 51.78972593279686, 5.687236545280567 51.79078501852612, 5.6857898021262745 51.791193192650766, 5.6843424402899565 51.79151146596599, 5.682895332679648 51.7917668555411, 5.681446423161149 51.791959204770826, 5.679998464442599 51.79208871795641, 5.6713040460106265 51.7925954382262, 5.668407044259815 51.79291701891232, 5.666959392515364 51.79321710117281, 5.665512442946166 51.7936340135534, 5.66406629475356 51.794185732684994, 5.662621044854833 51.79489023519453, 5.660208342675861 51.79622616719357, 5.657493875635335 51.798030143700544, 5.655286592085431 51.79983289796407, 5.653427077919297 51.801634820825996, 5.651741395083954 51.80343632149456, 5.650461546929523 51.8052368867813, 5.649399088901187 51.807036951616425, 5.646433897100746 51.81333543549288, 5.64588800126835 51.81423548216548, 5.645168058554577 51.81513590919442, 5.644216048971949 51.816036840543525, 5.643031958561984 51.81693827057329, 5.6410077630570425 51.81803925473364, 5.6395605823102475 51.81859965914249, 5.638112614441858 51.81902522125582, 5.635214765200885 51.81954372489743, 5.63376505281004 51.819663631278075, 5.630864145911826 51.81963374135369, 5.62506020710666 51.819169272747274, 5.62361095202259 51.819141445255894, 5.622159712619463 51.819211074031664, 5.619261157859516 51.81963031244414, 5.61781296485682 51.82005562413559, 5.616365384841017 51.82060675422629, 5.610578212204236 51.823395349847935, 5.607683077881116 51.82471311861714, 5.606236002684564 51.82530009725245, 5.604787508952976 51.825851063896735, 5.601891885865759 51.82688110384005, 5.600442859498131 51.8273421283688, 5.598994891053569 51.827776226309, 5.59797730589782 51.82804951967124, 5.599545250478339 51.829118688526684, 5.60150335752405 51.828704759297295, 5.602885041594988 51.828235565570324, 5.604340833791601 51.82864121138075, 5.6089625689321405 51.8309888897623, 5.607931532261796 51.831965608571316, 5.608686760981236 51.83224686748026, 5.607808857458869 51.833103741294515, 5.608980836681386 51.83352057723371, 5.60985818659822 51.833939993464604, 5.606631940975151 51.835689348173254, 5.609835931107227 51.836273915536765, 5.618523915351478 51.839211718430406, 5.621088896602465 51.839908882885744, 5.622466319907147 51.84045817628499, 5.622763058962469 51.84051409874554, 5.623143039544045 51.840468733830505, 5.64014061565617 51.84422813536862, 5.642469592658589 51.84475688336123, 5.643200780750678 51.844988330771905, 5.639705142963186 51.8465391513406, 5.636938373261435 51.847282427700165, 5.635931859157359 51.84745758406624, 5.636556330328802 51.84800380300208, 5.637861949638849 51.8487707227035, 5.635908408317916 51.850320638863124, 5.634702035499163 51.85108886587909, 5.635865790160607 51.85114260034134, 5.63602579894088 51.851711736137446, 5.6370537585624705 51.85354202126825, 5.638803376924551 51.854817300533746, 5.640120530653373 51.85603264444905, 5.639061301765844 51.8598248955494, 5.638556816982986 51.86111246558592, 5.6394700027761315 51.86201802428424, 5.636597899495454 51.86440092974294, 5.636496209697396 51.864633729314036, 5.636628358035031 51.86549438875034, 5.636177760266338 51.86736172522098, 5.63891095776811 51.867449517258194, 5.658566521534098 51.866514211190854, 5.66224080651259 51.86647651197575, 5.663772640923764 51.86631518516369, 5.665366310995107 51.86640947442898, 5.666517936403542 51.86628199063713, 5.667853047451213 51.865926723290244, 5.668537566047419 51.86547253834393, 5.670520355098124 51.864774542719246, 5.670767710155771 51.86456356368598, 5.671592864197384 51.86325461215125, 5.67154593154428 51.8627124209783, 5.67181107507002 51.862256416861996, 5.672184908953228 51.862044498744005, 5.674199397942859 51.86141497066673, 5.679571555161087 51.86052558517975, 5.678258579680937 51.85857424865559, 5.6816635580975845 51.85686764595199, 5.680772025105276 51.856276581386716, 5.680806908389562 51.85582494417857, 5.680188772933504 51.855184717347996, 5.680170191744233 51.85481416218357, 5.680498487236232 51.85386989408255, 5.681230811432029 51.852890808792964, 5.681350233748954 51.85212548059912, 5.684820999832146 51.848780903856124, 5.681357591986235 51.84867760140479, 5.681734496618 51.846259918047245, 5.677404893144661 51.84625822506045, 5.678111308193123 51.84314687374101, 5.703856805482804 51.840825411023395, 5.718093574091987 51.839461168202135, 5.725621308907411 51.83894071539855, 5.728433626895989 51.83863707436184, 5.7309211376101965 51.8382441182763, 5.734763612145386 51.83744438155718, 5.746929893045944 51.835271263016644, 5.742610105602983 51.830086751909406, 5.742593959572322 51.82981437954141, 5.741846898405569 51.82946732857653, 5.741149895188379 51.82875417683096, 5.740669974196967 51.82850155701307, 5.740022270413822 51.82837212038062, 5.739476428741683 51.82838315198905, 5.737963488852136 51.82868122805903, 5.73747150246891 51.82866714369882, 5.737486844037298 51.828554032456275, 5.737224646562883 51.8283741108776, 5.737047604522564 51.82836243993162, 5.737879030207959 51.82274751891169, 5.737806193468593 51.82197947627885), (5.6567792301397315 51.853388707127586, 5.656724428957278 51.85357070910797, 5.656395072496154 51.854021968610105, 5.656191199056878 51.854550295252274, 5.652267474892355 51.853395722772255, 5.652223353209619 51.85302777297765, 5.652656441892773 51.85242545848555, 5.655143331471707 51.850461299495706, 5.654819785165775 51.85044533215046, 5.654655109846595 51.85035904265702, 5.654600329204468 51.84993349971505, 5.655170794324275 51.84997972060291, 5.6558190788224945 51.84982820869507, 5.6580667470212775 51.84959338544405, 5.6584867507047605 51.84973535628307, 5.65870101560104 51.84992520748191, 5.658517202296652 51.85019770001736, 5.658603633269567 51.850742952437784, 5.658988794406925 51.85126698459962, 5.659310502286614 51.85142389321686, 5.65931965982936 51.85159465107812, 5.658893298226485 51.85198951145937, 5.657862719635355 51.85246054619674, 5.656987156532924 51.853305737548226, 5.6567792301397315 51.853388707127586)))</t>
  </si>
  <si>
    <t>TransitieVisieWarmte.GM0569.DC056901.PL0569010008</t>
  </si>
  <si>
    <t>Zevenhoven, Woerdense Verlaat, Buitengebied</t>
  </si>
  <si>
    <t>MULTIPOLYGON (((4.717410789020523 52.19490271805482, 4.717254071392396 52.19442798703149, 4.716705215336084 52.19416505924478, 4.715229106961563 52.19370641852965, 4.713260223247259 52.193436508641454, 4.710749618827038 52.194644539475185, 4.70944958434612 52.194151723810165, 4.710817871804223 52.19294785647153, 4.709146943882217 52.192511337170565, 4.709062215213253 52.192552983315004, 4.7074047630740266 52.19217887005948, 4.7050268348146025 52.19116971842727, 4.701345217602713 52.19332773681006, 4.704915548684717 52.19558169378801, 4.706207711877594 52.194861673931136, 4.7097976068185 52.19704790253629, 4.717410789020523 52.19490271805482)), ((4.774023072651283 52.21865520794621, 4.786037313694285 52.19790720810194, 4.802611042795334 52.20174619390837, 4.802925062350652 52.20102727348043, 4.813594202701062 52.2018466276139, 4.813178880304114 52.20148446708188, 4.813101672174897 52.2011883218977, 4.813606349909184 52.20067373601278, 4.813978895806472 52.19979889455977, 4.8143997843330215 52.19930876029095, 4.814948418694991 52.199015452042204, 4.817795846895385 52.197966918274, 4.819612364779254 52.197003165278105, 4.820461858950013 52.196815952302124, 4.822209050904177 52.1961240838498, 4.822973989876926 52.19536528343363, 4.823118572564048 52.194866922434144, 4.823553831193301 52.19430203373798, 4.8235843658817 52.19398784921339, 4.823375813787215 52.193449646270096, 4.823444736889072 52.19326519891812, 4.8243535220701546 52.19279308609679, 4.8249142737335875 52.19260702686018, 4.825366507281619 52.19204938472013, 4.826004522698157 52.191741476463726, 4.8263231234182395 52.191261671883964, 4.827332289856279 52.1910471245571, 4.827582739447779 52.190931548129754, 4.828927743262011 52.189541359562185, 4.829336435979843 52.18928951365064, 4.83160487244937 52.18843660973467, 4.832588306138669 52.18772668231726, 4.833461755585501 52.187560648466764, 4.834028914190466 52.18667209542384, 4.835148195345355 52.186251094132906, 4.83535044344956 52.18610837549227, 4.835538075221431 52.185738152506616, 4.835936482513234 52.185342714376226, 4.836047857967962 52.18477073172564, 4.836520140606389 52.18435730084883, 4.838208175621212 52.183343812950184, 4.842367658975346 52.18130978741991, 4.842699238292601 52.180982165507835, 4.843920840341135 52.18012112014467, 4.844517922095329 52.17992274978949, 4.845156177355229 52.18001238938368, 4.845787750557394 52.17998432493768, 4.847517952976126 52.179590400896046, 4.848448591230775 52.1795439226541, 4.848953886886532 52.17939252298582, 4.849978300111337 52.17942215772273, 4.851408670445061 52.179025122928664, 4.852381367462636 52.17918367937617, 4.8541779650437915 52.17886038916259, 4.855135139866868 52.17896645151731, 4.85558180775062 52.178916665875036, 4.868174885297197 52.17294778387817, 4.869656817790912 52.17231570855418, 4.873559805913855 52.170406735043805, 4.874366627717115 52.17012771378306, 4.876014677008155 52.169364613544595, 4.877740097320727 52.1684760283611, 4.886231188835796 52.164527526586845, 4.886418576281077 52.164185211597975, 4.886754737097233 52.164099364408195, 4.890055028196476 52.16257259155401, 4.890542117843839 52.162420883729716, 4.8917425542183235 52.161770368340974, 4.892178262767073 52.16179742634053, 4.892272626823362 52.16159226513341, 4.891544440837724 52.16142359481335, 4.891592615571248 52.16136267831013, 4.890309168055794 52.16088373593499, 4.887574443821697 52.15995767033848, 4.873623487249182 52.15608200993912, 4.874006410983297 52.15052302068604, 4.874061722360755 52.14750353328218, 4.8745185387872665 52.13883092758089, 4.873083778980265 52.138806885950046, 4.872367114903856 52.1388836098587, 4.871315377305354 52.138837966372684, 4.870341880817776 52.13820652360044, 4.864915125211973 52.13739062985715, 4.860637874683474 52.13725067650576, 4.855238761585726 52.13720912012436, 4.853844714024825 52.13754832776875, 4.8526076401674585 52.13826842809816, 4.852483558655424 52.138383813393986, 4.852152503637801 52.13939154270487, 4.851739103352142 52.139510062820136, 4.851478714119857 52.13967390159695, 4.850892436321792 52.13969532579864, 4.849534572531248 52.13957769103773, 4.849391392255025 52.139479023768594, 4.848791405563607 52.13935355311907, 4.84866016398321 52.1392365578282, 4.84800357670312 52.13899371935528, 4.847484962379296 52.138937185240295, 4.847207622890408 52.139009842437105, 4.846674798703332 52.139406915343486, 4.8462512714897485 52.139544901959155, 4.8445244856674305 52.13938099891167, 4.842872036302426 52.13945905130007, 4.842530024380988 52.13955377952175, 4.842186321123042 52.13981822265238, 4.841739732531985 52.14089683694712, 4.840963570890919 52.1414222506767, 4.8402762108314255 52.14156024240746, 4.839760045939737 52.14148694987413, 4.838891150096717 52.14119132163305, 4.838187870207426 52.14083805207232, 4.837946637229583 52.14061671997118, 4.837366577276601 52.140649090330506, 4.8372431844263994 52.1408956698138, 4.8372375831568855 52.14137399190964, 4.837017197006353 52.14178462142884, 4.8367047807933945 52.142879417967386, 4.835574594751156 52.1427628206688, 4.835489171026858 52.14302817315172, 4.834128343550551 52.14287598668953, 4.834134985143266 52.14343069316279, 4.833295012261046 52.144464539357294, 4.833066868524914 52.14469911864532, 4.832858023376626 52.14476185521124, 4.8323850564215505 52.14446684271291, 4.831970268814141 52.1444575389761, 4.831915443633772 52.144243417429216, 4.830144503278461 52.14330731371674, 4.829877276499162 52.14322787280603, 4.829242482700254 52.14320732731461, 4.828331172450338 52.14290792334071, 4.8276068194029405 52.14247589043849, 4.826472032635218 52.142175826028776, 4.823377061066239 52.1422277752109, 4.8215768378200226 52.14190788014161, 4.820872696291376 52.14220939656224, 4.820547515575307 52.14223192411976, 4.81944402324875 52.14151997083207, 4.8179166892147745 52.140754702087605, 4.817522288816449 52.14031474297818, 4.817188377388458 52.13967173601415, 4.816914258088036 52.13946747587962, 4.816565517046119 52.13936663305763, 4.816119169494266 52.13939140959493, 4.815426789881228 52.1396314276011, 4.814854142644929 52.13998436628164, 4.814041307014943 52.14016848762019, 4.8140385413711995 52.140221099774955, 4.813261310152762 52.140226947084194, 4.811715355905136 52.13908861633272, 4.8107109954935945 52.13876750905572, 4.8104402532712225 52.13851236021704, 4.81021251457084 52.13856966945413, 4.809960127863257 52.138431814764886, 4.809874606778457 52.13819986145485, 4.8095821530313945 52.137930043522495, 4.809093624358934 52.137641647268616, 4.8086647250393275 52.137148251100335, 4.808999615870964 52.136350847130196, 4.808967051129568 52.135842496302025, 4.8088140250834845 52.13565820789966, 4.807619315265255 52.13522306921811, 4.807480890537522 52.13499462904876, 4.807529028254134 52.13481941678393, 4.808013718816715 52.13429688933621, 4.8080695997507945 52.13345676993758, 4.808305431464918 52.13308887378221, 4.808290592968541 52.13277664124315, 4.808882444511437 52.131887235988934, 4.808807354757333 52.13172962888326, 4.8083527089385525 52.131525704130155, 4.808364850004593 52.1308547524066, 4.807790496121154 52.12985721119123, 4.808065405457621 52.12894747506364, 4.807766377755885 52.12862138072516, 4.807110376133633 52.128322148685264, 4.8064161266788155 52.127421352253094, 4.805824187336167 52.12707724572662, 4.805271579303598 52.12689498971086, 4.804244634741256 52.12671968299148, 4.804152006857212 52.12656505097569, 4.803898069892513 52.12659963115132, 4.803474573676413 52.126403606999396, 4.803138190988545 52.1259003646299, 4.803118926564917 52.12554200057772, 4.802601151527791 52.12505924093322, 4.801980968045256 52.1248570328941, 4.801150837164705 52.12485249717283, 4.798341947175374 52.12529821573526, 4.7979282109663055 52.12511243079613, 4.797575108982184 52.12506824173754, 4.797491030948945 52.12490290622553, 4.79699345966551 52.12466014510012, 4.796739248944802 52.124691409817224, 4.796019879311225 52.12442682507876, 4.7938137675478885 52.124071409059404, 4.7931137919961335 52.123823998677366, 4.7923537775073175 52.12317301913283, 4.792212720099623 52.12293160301497, 4.792043083640416 52.12231117331343, 4.792053377138199 52.12191648112867, 4.792218629983708 52.121863620461205, 4.7923152493935754 52.12153354929712, 4.7920835362267855 52.12071741207293, 4.791893437431297 52.120459955691054, 4.791510200241967 52.12034210870399, 4.791175313248443 52.12034338266492, 4.79040477431093 52.12015141669025, 4.789666285208012 52.12013139129082, 4.789136352775584 52.119953902494856, 4.788280712841008 52.119934441765, 4.788182850403438 52.11999245783416, 4.787461132659229 52.11997093895586, 4.7869216049113295 52.12008689277053, 4.786235338223521 52.12037795941987, 4.785891193646592 52.12039884635168, 4.785372852153857 52.12066148870362, 4.784156708481141 52.120692487881335, 4.78333684375176 52.12040515522805, 4.7829797635340965 52.11985761674858, 4.783102470740584 52.11971838906281, 4.783339010690002 52.119220306180594, 4.784175970831069 52.118427281144456, 4.784442081874428 52.118055189211084, 4.784028568806363 52.11747569078237, 4.783503274476231 52.11731225856586, 4.7831636192688 52.11731580423331, 4.781067815015004 52.117853835326024, 4.78084867780363 52.117821285051626, 4.780501803381277 52.11789178490154, 4.779609622402 52.11770652923876, 4.779297304153352 52.117472294970355, 4.779233744625989 52.11641628467173, 4.779022683379575 52.116150322833285, 4.778825869766924 52.11613136620041, 4.778507828385604 52.115891798953164, 4.778146131362991 52.11580054355816, 4.777868375861269 52.11589088805466, 4.776436194701793 52.11598446102304, 4.775949183172857 52.11577938008295, 4.775315940178775 52.11512970865901, 4.774928953596551 52.114842207317146, 4.774387440241754 52.11487509540801, 4.7741569929433645 52.11481168201269, 4.773689321599932 52.11482226454042, 4.7732267385640545 52.114957888749764, 4.772575575322858 52.11493247612848, 4.77204842926624 52.11506254691059, 4.770692482053175 52.11512160133873, 4.770289825363942 52.11494773958889, 4.769853546270669 52.11458898361504, 4.769645211131497 52.113625146890804, 4.769219953986457 52.113311017826554, 4.7684347986271876 52.11322961133203, 4.766321828755168 52.11316179909879, 4.7647636524776145 52.1132957245042, 4.763602540244362 52.1135832273579, 4.762986577018212 52.11371109813248, 4.762472397787901 52.11369064210031, 4.761886180798937 52.113393917309075, 4.761057230488241 52.11272633918908, 4.760267747436659 52.11188718376059, 4.759329172096129 52.110344122996416, 4.759041460167917 52.11018165625347, 4.758617845410064 52.110132239142025, 4.7568432141751025 52.10955899668551, 4.756426335756358 52.10943717960166, 4.754565231954627 52.1088098448674, 4.754103974702882 52.10879017444487, 4.753226506805614 52.10851208400198, 4.750307694749087 52.108053920223924, 4.739514501580086 52.10652425529148, 4.738857286773863 52.10650697357418, 4.739643291544786 52.10693648165593, 4.741565112045342 52.108966219519196, 4.741955779333763 52.109236181812186, 4.7436511696406845 52.11104499104666, 4.749083926210861 52.11621063295118, 4.749048359935499 52.11622393270098, 4.751775915854028 52.11891052642089, 4.752136114571389 52.11915363072225, 4.752714659037143 52.11920163945294, 4.75324089870995 52.11944148915803, 4.754952253533236 52.12145778125174, 4.75664186837677 52.12378997450653, 4.7569073157759165 52.12437484615074, 4.756912148039256 52.124602561311825, 4.756682718443179 52.12493085253814, 4.758623131715766 52.12838985419094, 4.761447530451775 52.12877981109285, 4.7670166786366375 52.13100364905837, 4.770657761377602 52.130711754704485, 4.773588609510972 52.13084837708798, 4.769761925010676 52.13413157178806, 4.772073817403308 52.13797261852898, 4.7776131834598665 52.14469110291567, 4.778760511549894 52.14550961074897, 4.78052639203303 52.14704304136168, 4.783042801188955 52.14884543840902, 4.783878691784553 52.14904857802134, 4.784490987045479 52.149470499816836, 4.791177882695973 52.153122196789326, 4.795884790385069 52.155080855710146, 4.805660376408416 52.158027266035155, 4.8087177727929316 52.158742965580636, 4.806725136198186 52.1621357575426, 4.802085982846577 52.16080125311418, 4.800289939625174 52.160126932892474, 4.788521805760487 52.156362460061445, 4.779725050399366 52.170066547970045, 4.777818375058949 52.16978904100234, 4.777203206079068 52.16997910854667, 4.774049235433036 52.168988398912475, 4.772025466310984 52.167982712581555, 4.7721446179625255 52.167184512370426, 4.780514085606922 52.154229852473925, 4.773164944978817 52.15241696323855, 4.771431098806143 52.15537373932416, 4.7709645600116515 52.15539517971436, 4.7652716834258495 52.15402692128361, 4.76753581360633 52.15050844939419, 4.761068369921272 52.148985644655745, 4.762935691444273 52.14603196594262, 4.763996592420764 52.146320140804455, 4.765828257889369 52.14255251559123, 4.759292435163279 52.13374826633236, 4.7590257646015335 52.13514204860718, 4.741839353081194 52.16267280011146, 4.733856485485705 52.16071922920749, 4.733833879904984 52.16058431739444, 4.733559349977624 52.16048804362458, 4.7327901128650005 52.16045679920336, 4.7268120355521965 52.158994811872255, 4.726167224467388 52.15797893500946, 4.726054509894387 52.15639649086943, 4.7242665541909785 52.15610031324706, 4.724187539845447 52.156215430389885, 4.711726860214762 52.14895319558252, 4.7114583010095155 52.14868458286047, 4.704998240869988 52.1447601248391, 4.703801276291546 52.144619787134474, 4.7042132713144875 52.145513435250045, 4.704047596459667 52.147531167737746, 4.704165712166326 52.148097121493, 4.705929985042837 52.15168161676031, 4.705504004720054 52.15184246471153, 4.7053719951865824 52.15201309802354, 4.705673403251149 52.152156241152596, 4.699769250363078 52.156915392797615, 4.699689420058343 52.1571380958184, 4.698348268489409 52.15822501256467, 4.698218413394256 52.158527615276284, 4.69761501747738 52.158564223549725, 4.69499943094452 52.160038590784794, 4.694775707124002 52.15993987292267, 4.6937813706868585 52.160660739919955, 4.685901749775944 52.165077623806305, 4.6845733426125715 52.16581792753689, 4.684352189988477 52.165868310674135, 4.681210139775278 52.16750389832519, 4.6812960470822595 52.167808725900684, 4.6872704666685125 52.18660616154136, 4.69958742041623 52.17974061578395, 4.700940476643087 52.181415793175496, 4.702106184812573 52.18329097797456, 4.702986021925914 52.18427410571041, 4.703997056685543 52.185092547240856, 4.705806198018674 52.18621921940051, 4.710074279406672 52.18865175537409, 4.713127340319552 52.19013429247741, 4.72026566881021 52.19304934607214, 4.7222145635418515 52.194078524386555, 4.723765244978051 52.195228739222756, 4.72494320686594 52.196474869283406, 4.725767370140673 52.19810352992664, 4.725923023137333 52.198649305744624, 4.720807337493348 52.20142509005588, 4.722130433492477 52.20661297139035, 4.723592241027695 52.211616008989495, 4.723784684463095 52.21143451496067, 4.723754561444564 52.21120148198967, 4.723870084864956 52.21115460187712, 4.7238908622681315 52.210935435859, 4.724530511655056 52.210800437702275, 4.725121431973929 52.21108804587634, 4.7253348567339595 52.21150956179789, 4.726468958428711 52.211019525100674, 4.727237981707671 52.21039681465349, 4.728951680238138 52.20974539292327, 4.7318845728669725 52.20757660556372, 4.732834024527087 52.20697166773402, 4.734039110609879 52.20667067430116, 4.734389417503217 52.20655518912783, 4.738782888581447 52.195597409176564, 4.745363685274151 52.19729478014659, 4.753619840267309 52.18410558386625, 4.763408285827315 52.186349033203996, 4.76042633829647 52.19126562017104, 4.760734431693221 52.191429968954544, 4.7598348413377165 52.19320266399309, 4.760447232955087 52.19335560092956, 4.759571180644848 52.195427750980954, 4.758104104680413 52.19636734511724, 4.760865989867588 52.20060530979281, 4.759021470438299 52.2020515814739, 4.7529106072593015 52.213962053497546, 4.756169063218517 52.21340507634363, 4.760007726892457 52.21419248456593, 4.767251428495416 52.217632758235375, 4.774023072651283 52.21865520794621), (4.7337593573052565 52.19470869961928, 4.730335033946827 52.196123331959924, 4.729013237343163 52.19367208163718, 4.729918971947239 52.193082210035335, 4.722455046063112 52.188753185838294, 4.716004732247334 52.186539333811005, 4.708847461308321 52.182386470253725, 4.705605329770489 52.176052330385296, 4.714489047673558 52.173019413361715, 4.714642224182593 52.173716833499995, 4.71516108529221 52.174992974701524, 4.717317611768973 52.17817531162085, 4.721034826011318 52.17986066925484, 4.725151897603239 52.18145024914545, 4.72819933549874 52.183166745024344, 4.739119916045504 52.194444437860454, 4.7337593573052565 52.19470869961928), (4.717755795659738 52.17761250727953, 4.716044045928505 52.1755002712713, 4.7341942076215435 52.175724465416835, 4.7359490849851635 52.17823063558865, 4.736696540996946 52.178846638812885, 4.73561309380312 52.17942806741854, 4.7335617210158745 52.18097144012704, 4.7310907571958465 52.181018380955294, 4.7282807912708655 52.1825691430991, 4.725440913404842 52.18111622635978, 4.724158442205637 52.18078779901707, 4.7230714432381875 52.180341013223774, 4.721697043039689 52.179551316997525, 4.720241387869105 52.17917145463684, 4.719132950265435 52.17871477590873, 4.718076556715496 52.178008289785296, 4.717755795659738 52.17761250727953), (4.704043937191075 52.173717449028715, 4.7024241758278205 52.171002903666945, 4.701700617707047 52.170033879010006, 4.701850634816963 52.169836166278515, 4.700036255780191 52.16742590941233, 4.700327190344345 52.16730001853593, 4.700562822658534 52.16739707719429, 4.703014960389497 52.16595671360811, 4.702514096221967 52.16488303190321, 4.702333891423898 52.164854177594385, 4.702001390271314 52.16447390106955, 4.70137380341223 52.16327847728751, 4.707299377046948 52.159983475571096, 4.7077620597595535 52.16191579169113, 4.70769373305675 52.162248804423406, 4.708359707951722 52.16372304797298, 4.709916234426445 52.165358852075926, 4.7096220824604975 52.165531870363296, 4.711877127759903 52.168465671990326, 4.712053922949805 52.16897760667765, 4.704043937191075 52.173717449028715), (4.714482503374023 52.16581169656935, 4.7134725726507005 52.165750545191656, 4.710830153848977 52.1657631316067, 4.710865541235706 52.165409445371345, 4.710992464669936 52.16540187756609, 4.710614435433677 52.16423399522606, 4.70936438090092 52.16281652141317, 4.7113787583397055 52.16260083810208, 4.712698721648956 52.161814619541175, 4.715119289569544 52.16315334010227, 4.714398351659291 52.16535248971757, 4.714482503374023 52.16581169656935), (4.825217177841416 52.16610093173743, 4.825858192844473 52.16475295800033, 4.82981329020341 52.165369962760764, 4.8289772662807255 52.168327381671446, 4.8286111035407915 52.16922396850892, 4.823543421848391 52.16963004860024, 4.825217177841416 52.16610093173743)), ((4.7629419990921535 52.21816613028006, 4.759946118488357 52.21721041762811, 4.757420031317485 52.217306621602894, 4.75334152342915 52.21717515544068, 4.750902840510532 52.2156274641452, 4.747809600400752 52.21454260041353, 4.744583868035642 52.21456930160743, 4.743407897171413 52.21420791253009, 4.740884439348366 52.21163250494205, 4.735449069231089 52.20738421501356, 4.735377959971265 52.20741409802307, 4.738016125930817 52.209947197876, 4.739408957704519 52.211138908985994, 4.7413355319847525 52.212408697990334, 4.743232035888758 52.214515882165564, 4.743630121033836 52.21479241247049, 4.7448033627881 52.21475277043184, 4.745744564938563 52.21483689968707, 4.747441585701345 52.21478708743771, 4.747971764367767 52.21486747959207, 4.749271365366382 52.215334731313796, 4.750669003028797 52.21572012941703, 4.752648760023401 52.217220831975, 4.753298637476259 52.21746737726401, 4.753773318862462 52.21754085613005, 4.757559516376023 52.21762183077757, 4.759102741433655 52.217537162649755, 4.759847925452587 52.21758606274386, 4.762074535714002 52.21812983393512, 4.763131509285644 52.21859465877546, 4.766243966232274 52.22059172311709, 4.766894348702828 52.220850921806374, 4.767308138969354 52.22115342107077, 4.768094713588508 52.22153747074448, 4.771225877831949 52.22275139137603, 4.766231170538292 52.22018124778572, 4.7629419990921535 52.21816613028006)))</t>
  </si>
  <si>
    <t>TransitieVisieWarmte.GM1859.DC185901.PL1859010001</t>
  </si>
  <si>
    <t>Landelijk gebied en Neede</t>
  </si>
  <si>
    <t>Individuele oplossingen opgedeeld per isolatielabel. Voorkeur ligt bij zo goed mogelijk isoleren. Voor woningen waarbij het enkel mogelijk is tot schillabel B te isoleren worden andere duurzame eindoplossingen geschetst.</t>
  </si>
  <si>
    <t>MULTIPOLYGON (((6.613882499956447 52.164020894348134, 6.6139960290120134 52.16418142227746, 6.614696399570084 52.16445551144253, 6.614798326499599 52.16428727673179, 6.615489197806632 52.16445874494181, 6.6172094156462755 52.165195068159136, 6.6187585022411355 52.16620289079838, 6.621691961837894 52.16841695800123, 6.622720904101138 52.168294642738374, 6.623614196715471 52.16828772672096, 6.6240939625065645 52.168331793787516, 6.624516371466822 52.1685430135108, 6.624952097216158 52.16864976956368, 6.625008269237864 52.169020382419134, 6.625552098149859 52.169215367793115, 6.625641937433706 52.16925833499007, 6.625929459849782 52.169540046708946, 6.625795679114532 52.16994835649431, 6.626008135063445 52.17033572966153, 6.626334280912308 52.17061556870905, 6.626348808257419 52.17105690192747, 6.62656368567925 52.17145686716124, 6.626213724487209 52.171684059419185, 6.625153871856118 52.17210208524876, 6.625839505149918 52.17249920488128, 6.62673731887596 52.17221320638556, 6.62704992452752 52.17218147965906, 6.6271573033291045 52.172226608365726, 6.627407788087102 52.172394626975674, 6.629100853507918 52.17203261405774, 6.629532741926832 52.17239263591493, 6.629629994427707 52.17243101865534, 6.630526767687415 52.17289572065119, 6.630326293334427 52.173507564933864, 6.630544909597452 52.17359945480401, 6.630597312373975 52.17337514375917, 6.631189426555088 52.1730870926378, 6.632101376733106 52.172797648356806, 6.6330706574159715 52.17264548273213, 6.634861427229757 52.17216461926624, 6.640279933754761 52.16740508187478, 6.6418479618882085 52.17037490691303, 6.645040467478777 52.17419420662376, 6.658347206403286 52.16999654139103, 6.6642676418369735 52.16793948652907, 6.664593504321535 52.16792695210203, 6.6655437950368865 52.16730924239525, 6.665001498945326 52.16699459189681, 6.666872077987299 52.1664810064582, 6.671338615622246 52.16568317612673, 6.67339707177053 52.16323968296399, 6.672781525708767 52.16137080473616, 6.673103594483233 52.16119944394488, 6.6734066288509135 52.161476189833294, 6.673734997468176 52.16144684621585, 6.674062735800837 52.16127148559729, 6.6735831676775295 52.160856897552684, 6.673606597036905 52.160589734451285, 6.673216264886274 52.16028447535909, 6.673147716047599 52.16010289273608, 6.673640068562014 52.159862311606915, 6.673858986980314 52.158866541394346, 6.674285296791695 52.158607396662, 6.674279871781814 52.158537899686166, 6.672669805735254 52.158248548745036, 6.672739127838522 52.158079224156864, 6.672107106297855 52.157514119618, 6.671602409301605 52.15720484275156, 6.671294843406499 52.156661548659436, 6.6713384724529385 52.15627671779146, 6.6711212477753 52.15618901312126, 6.67086966943492 52.15620867785872, 6.6706723297143204 52.15639817158237, 6.670351175841309 52.156424137628555, 6.670636119660062 52.155810952681364, 6.672367124918408 52.15562444334222, 6.673468733847776 52.154972336512, 6.673094760035612 52.15475328304554, 6.67302105556544 52.15460292911802, 6.673274511607054 52.15445553373407, 6.672847036305605 52.154057211862884, 6.672428483312425 52.15303168142554, 6.672954681636887 52.15289158008252, 6.67296523229342 52.15243455034978, 6.673069318257273 52.15235934676798, 6.673819174235611 52.1521036149322, 6.672752255678725 52.150526880985566, 6.672143567338645 52.150493406565616, 6.67194000237165 52.150577790432806, 6.671309018160538 52.15045809830974, 6.6737480455482014 52.148286593929335, 6.67439466435577 52.14277446901259, 6.673879521260461 52.14120377610261, 6.672895795017709 52.139861233970116, 6.6726128981575155 52.13930997180649, 6.671870613002806 52.13876045156289, 6.670722146502659 52.13823705672362, 6.670662101013548 52.13827355017509, 6.670126268966418 52.13783772876476, 6.669453131902446 52.13753881574856, 6.66885071243229 52.13715457311107, 6.667891277047384 52.13591915193141, 6.662399012819114 52.13016748533413, 6.677690684447765 52.12595900376296, 6.697810109819366 52.12355372197044, 6.703169107712703 52.122244640865276, 6.707522947997743 52.12078055010531, 6.7115076103734195 52.11964324046208, 6.713969117237766 52.1192616326841, 6.716272314914259 52.11827055444824, 6.730733175923205 52.11841774561646, 6.736898580335912 52.11817592543906, 6.737793361030043 52.1181982095683, 6.737843519123403 52.11806969337246, 6.7394929213378365 52.11810497999499, 6.739505702058396 52.118556624076426, 6.748992550338474 52.11860782037728, 6.76057211448076 52.118780203434675, 6.759718075464741 52.112954389946545, 6.759574043543891 52.10930319508968, 6.759233937645928 52.107536280295264, 6.758764514160231 52.10657257134337, 6.75856494862128 52.10529704470468, 6.758389336475214 52.10531326324838, 6.758026944198188 52.10396415752715, 6.75782135794408 52.10057294614721, 6.757626505880096 52.09928886758405, 6.756554726019448 52.09798605465515, 6.755467323658419 52.09712832063557, 6.756304748209265 52.096929679847094, 6.755507339037985 52.09601433664317, 6.755264867264793 52.09524162329679, 6.755002455547381 52.09486295471614, 6.753297277216036 52.09588102324901, 6.751494253911776 52.09587117856278, 6.751427243624776 52.09578538833493, 6.75085034618095 52.09583065706199, 6.750284176243921 52.09577839183331, 6.7498029508636215 52.09560306837669, 6.749137666736081 52.09505335337898, 6.748721060354023 52.09483477983282, 6.7465347572041185 52.09436715591778, 6.746221822265959 52.094139547073304, 6.745755400240768 52.09333373047628, 6.745505168328022 52.09317657254961, 6.744501406616261 52.09309058007953, 6.745189331507897 52.09208337034692, 6.744577210730091 52.09180162028584, 6.745064098160484 52.091170790346226, 6.7454961272764065 52.09006766317931, 6.746664750309834 52.08937223454743, 6.750264869946491 52.08750785892004, 6.7510869181195154 52.08547706459144, 6.750923486052678 52.085036673163366, 6.748836637225452 52.08295507775611, 6.747612118781166 52.08192512792626, 6.745034425767216 52.08091950666989, 6.744028344511059 52.080337357734166, 6.73547071326567 52.07463416812099, 6.713867570660479 52.07290168646679, 6.695973224272217 52.070142482627936, 6.694662997162793 52.06980064582588, 6.6954898448591065 52.06857605217233, 6.6964656938822715 52.06829420499491, 6.696867893315795 52.06734392226506, 6.695874022627848 52.064265220097084, 6.6957313171008295 52.06417660946063, 6.695248633056857 52.064198718536026, 6.691703694880831 52.059149777990534, 6.691499871845532 52.05914577943058, 6.689570849704396 52.05645323004593, 6.6873859974021705 52.05639479304846, 6.687082981477177 52.05611655578999, 6.686807002877438 52.055518970064846, 6.686792049267283 52.05427403102952, 6.686983764205193 52.05314851452712, 6.6867427232382575 52.05254027730823, 6.688199629143793 52.05234979884041, 6.687981263850705 52.044365483087496, 6.684040743459562 52.04482866643149, 6.678721905993216 52.04730051539353, 6.674703853340895 52.04855928994137, 6.6741449991025386 52.04871501412623, 6.6726815428168065 52.0488635997126, 6.672598380560862 52.04879909427358, 6.671431054776111 52.04924185187873, 6.671391866827282 52.04920127122892, 6.669929613719143 52.049504088507106, 6.670074597856153 52.04959730742844, 6.666760156096688 52.05031488081608, 6.666424343432505 52.05017432755676, 6.665718977221331 52.050179706125896, 6.665622087864828 52.050110077309846, 6.662639493901804 52.05121016241492, 6.661801330201452 52.0515979744907, 6.661808394691174 52.05194583691956, 6.661806790231259 52.05223658690846, 6.663383810781315 52.053990462744395, 6.6638244406436336 52.054275268112775, 6.663929346431851 52.05444779895438, 6.663985822452038 52.05544084430243, 6.663882064679789 52.05699672280227, 6.66380412985723 52.05697190406805, 6.663808216317434 52.05770545523005, 6.663004120093018 52.0592182966311, 6.662350753566061 52.05961950692603, 6.661566074655357 52.05996662737282, 6.661430285427821 52.06005396006371, 6.660490670354716 52.06118697953985, 6.659905793291671 52.06156708402309, 6.659211680473094 52.06280963096221, 6.658970777044514 52.06304132715225, 6.656040259649684 52.06310353783405, 6.6543114679423825 52.063290013319495, 6.652471153020064 52.063614213714544, 6.651138330807566 52.063599240272524, 6.646839002080885 52.065410773829264, 6.643208616232542 52.06020471919432, 6.638683979390173 52.06059193116012, 6.6364735417054135 52.05664684421508, 6.635993218590425 52.05707070074674, 6.634143603506108 52.0575494853059, 6.6339957233775735 52.05775507441235, 6.631456109658635 52.05981491140532, 6.631929150311326 52.06006755443181, 6.631446826329101 52.060524563242524, 6.6321811335889675 52.06105602438822, 6.635354877412267 52.06081400049936, 6.63694500296539 52.0643266241348, 6.630985652216052 52.0643727152714, 6.631013164490402 52.06445791078985, 6.629137757914982 52.06422650596943, 6.628653469125003 52.06424960825447, 6.628172846915573 52.06409418479485, 6.623932576396357 52.06359159563903, 6.6234918285309945 52.06372931423078, 6.621374630708784 52.065574734101176, 6.6157000856807215 52.06710352211228, 6.6130859188654485 52.06804049566599, 6.606118785091839 52.065117192998656, 6.6064714491497565 52.060337346417214, 6.604509776279909 52.05600253139563, 6.604389357773629 52.05551405808995, 6.605480662796773 52.0518554753884, 6.603566095239421 52.05087475425405, 6.602985767364048 52.05019790203296, 6.602618932354107 52.05010468964967, 6.601448538091703 52.050278450363194, 6.601340979450121 52.049988101666685, 6.601047931623573 52.04984469321059, 6.598780421462594 52.049173544563324, 6.5974232999635545 52.04780244865931, 6.596588207626182 52.047249004647774, 6.596016190200333 52.0461562403819, 6.596477010646273 52.04407490621712, 6.596134518358514 52.0439419983853, 6.595555475261926 52.043471138371636, 6.595913587905033 52.04333670959442, 6.596238030882982 52.04281942529736, 6.594749897070924 52.04238108769185, 6.590740009298299 52.041572657344624, 6.590902431687447 52.04131383082576, 6.590131803819965 52.040845454432436, 6.590205225700966 52.04073102984171, 6.590477985852815 52.04066599452367, 6.590520907997015 52.04053459481877, 6.590306403804506 52.04003261392848, 6.59030885235216 52.03953425834251, 6.5901494387281 52.039413044433836, 6.589790423349713 52.03937225328288, 6.590028396536531 52.039053895218885, 6.588790863973587 52.03880772296139, 6.5868540403701585 52.03797392051022, 6.586866602911664 52.03796515320037, 6.5811370674102525 52.035231972563665, 6.574313633530261 52.031933413671155, 6.571577546010705 52.03140323040328, 6.57152205764916 52.03097658759286, 6.571742119228365 52.030439619253556, 6.569997649337243 52.03016313359069, 6.569704440058765 52.03034968780136, 6.5692761716947 52.03095723007938, 6.538988628585199 52.02519732683441, 6.5238190839527626 52.03725186249889, 6.523756135308991 52.037279508808076, 6.523489414478998 52.03747105666993, 6.51728747994146 52.04241467740166, 6.514828047035379 52.040493819581904, 6.508706631080482 52.0442664660472, 6.49959540950197 52.03582054688238, 6.494296867399414 52.03785150880466, 6.492807262099792 52.03588881154082, 6.491618824404971 52.03635950453385, 6.4906436696792715 52.03561463939171, 6.49110004906601 52.035222159955914, 6.489771253856179 52.03414124858387, 6.489934110193905 52.03391717677182, 6.487908780386526 52.032306963134545, 6.486669989252269 52.033933565407814, 6.483385088828253 52.03134728719911, 6.48007086946333 52.03294844863312, 6.477455407083494 52.0311098064945, 6.477283306273973 52.031166511810696, 6.4758772869344305 52.03003300933598, 6.467947960082141 52.02309850310538, 6.467783602721263 52.023082761885945, 6.464946433308412 52.02060117533435, 6.463146433381637 52.02134588685725, 6.463227801964745 52.02155613807677, 6.438538392609303 52.02501049894923, 6.4377869394050204 52.02525819821565, 6.436940814890034 52.025725703470115, 6.4381543013148 52.02599181951465, 6.437767202441634 52.026597164363075, 6.440026381142038 52.02714812410823, 6.438282040276911 52.02867176306999, 6.436191376226374 52.03067954155121, 6.435418800690944 52.03038254860111, 6.43245066547839 52.03507374627812, 6.434947588312886 52.03477170055526, 6.433322025612963 52.037007299521086, 6.433757846961406 52.037941178558206, 6.430798310247478 52.038629276586505, 6.431642575509987 52.039349113966566, 6.432681763073673 52.04055759710392, 6.430020699791602 52.04104570133177, 6.4286089307666945 52.041116390174025, 6.427692669382028 52.042647545294955, 6.427191318066857 52.043190472393995, 6.4245361333664635 52.0424470232511, 6.424231690681422 52.04284940733796, 6.423733717394428 52.04401918151839, 6.425712015395852 52.04479221744177, 6.423236599368345 52.047481431546835, 6.421846568973438 52.04705365668006, 6.4203627491043065 52.046458328116394, 6.418746325117074 52.04754611450714, 6.419243285062206 52.04782337662117, 6.418880966630589 52.04810619017286, 6.419087849717196 52.048252152503615, 6.4184091600198885 52.04871175938065, 6.418202177721184 52.04861217940155, 6.416855556992873 52.049861349174016, 6.41636541100385 52.050482915429924, 6.41586634269872 52.05024122795398, 6.415447794334494 52.05082595817303, 6.414920682752573 52.05171642440127, 6.413455932670139 52.05487609664707, 6.413293192366908 52.0554341131821, 6.413266899011944 52.056006185326716, 6.413395238008815 52.056625125256794, 6.413683222849264 52.057224544117815, 6.41409919339142 52.057749848086594, 6.41363478943275 52.05783169344178, 6.413222686190581 52.062617723155846, 6.410858254825731 52.065575437097664, 6.406001833588349 52.07665101829909, 6.4066741258828745 52.07684845297356, 6.405425852856473 52.078055987855684, 6.404973903196805 52.07837691299225, 6.40289554422606 52.07915397702713, 6.403064777580132 52.08074878273498, 6.402862670430465 52.080735775165536, 6.401614702848516 52.08215445240026, 6.401780610959581 52.08222426847879, 6.400538514562805 52.08381120340623, 6.401586202461457 52.0850727392902, 6.40230398929251 52.08625789131839, 6.401923736595656 52.08721177632163, 6.402890450609587 52.088022921130765, 6.403256704268698 52.08820021883487, 6.404523170113746 52.08848847704592, 6.404968289463305 52.08880675840853, 6.405257046587201 52.08869134812507, 6.406272627733117 52.08891160805864, 6.411559435514027 52.0895017360937, 6.4125803479323675 52.08910504224823, 6.413392807429781 52.08827983260141, 6.414567137239635 52.08906621698381, 6.414657219214965 52.089048684625105, 6.417412848157283 52.09097604691414, 6.418423799495139 52.091461758174106, 6.418744079589127 52.091706951330686, 6.418897623931624 52.092078455347234, 6.422658659946257 52.095625368953414, 6.422726501944405 52.09600858823066, 6.422845389525952 52.096018779103396, 6.42293565807573 52.09626130757364, 6.423211427495666 52.09631515204864, 6.42363852797098 52.09678365968637, 6.424047557629807 52.09692585692232, 6.437558553412113 52.10374291407941, 6.439742163538038 52.10313233718381, 6.440854680759661 52.10360706257945, 6.443938927821773 52.104986437502305, 6.444885001173637 52.106196254769365, 6.449390424676776 52.10660050689439, 6.451822407397528 52.10730412473727, 6.452204658908553 52.10692764170249, 6.452602114542729 52.106913442397904, 6.454217339331406 52.107370778788884, 6.4547443241310045 52.107626452943194, 6.455204890947015 52.107980297909805, 6.460133081240555 52.10673851133083, 6.46146347282362 52.10402647287595, 6.462776455374978 52.10556365805937, 6.463190312004269 52.10525950482314, 6.466704265616335 52.106606608171624, 6.467684979558293 52.10647742336244, 6.4698249366603315 52.10610048210432, 6.470497870561935 52.10585286228877, 6.4708357842136826 52.10550899378297, 6.470988800321225 52.10514938774807, 6.4708333680220145 52.10482569675559, 6.470185980291831 52.1042478330392, 6.471544530344542 52.10407327318805, 6.473244031577797 52.104061711958806, 6.472736436890466 52.103228688462636, 6.472470533050321 52.10308650945707, 6.473101740331708 52.102373159024204, 6.472474586950171 52.10214787316356, 6.473012683467755 52.10186858148803, 6.473957822412339 52.10168359983756, 6.4748310264768945 52.10127222059798, 6.475436486727622 52.101158855792114, 6.47689227596574 52.100421632366455, 6.477922600927787 52.10084023116329, 6.478543637234156 52.100689852374096, 6.4791611602954555 52.101303631942514, 6.478946456670362 52.10135164364802, 6.478896331233866 52.10275884029108, 6.479171851175879 52.102953228336844, 6.479392706053152 52.10300124953084, 6.479967284476376 52.10462647174365, 6.4806811821830905 52.10472564558289, 6.4811304434654975 52.10539149280115, 6.4809714844698085 52.10546335086432, 6.482002529752532 52.10592287762707, 6.481723756117082 52.10767010176613, 6.4817926414334845 52.107931481984004, 6.482035918796592 52.10799986435372, 6.482468944061472 52.10906109989726, 6.482087535423593 52.10957556143815, 6.48100696885113 52.11026757608944, 6.481173897515463 52.1102903590675, 6.482096907301242 52.11089285674255, 6.481476341530621 52.111393061371714, 6.482478852667327 52.11197459242666, 6.482543141572508 52.11263736051743, 6.483360836789141 52.112560652765836, 6.48354913021438 52.1126450580425, 6.483859981033428 52.11264404454118, 6.484405582292798 52.1134191663158, 6.484326766409362 52.11416967407756, 6.484593082475395 52.114495488230375, 6.486406346948299 52.116052671286305, 6.487326531272294 52.11586362034228, 6.487849933534164 52.11704741458429, 6.488465171276183 52.11776493394177, 6.488767581253931 52.1189487230977, 6.489165170481516 52.11942597326081, 6.489327645685033 52.11935423436326, 6.4896752029792 52.11950743236059, 6.48989848783366 52.11945254397836, 6.491348999982422 52.120001062751314, 6.491055621050458 52.12016746894234, 6.491096864233548 52.12026343171846, 6.489665418453331 52.12054658928016, 6.490168941379124 52.12140439676806, 6.490274073282387 52.12221744598311, 6.491231115505762 52.122841936749204, 6.491711861120271 52.12336945445289, 6.492109622392965 52.12400476849344, 6.4921626821163185 52.12455793824204, 6.491944707312311 52.125111041657895, 6.491998185759816 52.12528330324516, 6.491719469197302 52.125487082251375, 6.491375255824348 52.126166346095815, 6.4909100011291345 52.12625654528885, 6.490329394678959 52.1261408125075, 6.489974069198195 52.12617613782353, 6.489468387595082 52.126421314144004, 6.488774399359775 52.12656210153052, 6.488304856435437 52.12690277338943, 6.488127742394113 52.12753093854134, 6.488278918553117 52.130193500744, 6.487501878424224 52.130648328608025, 6.4865189322998855 52.13193679341383, 6.486646489078775 52.13208928337909, 6.4875968192511 52.132167741775355, 6.487861320309388 52.132350636330045, 6.488040455435286 52.13317645199807, 6.488529738301764 52.13386821655332, 6.48851852673891 52.13424269988099, 6.488033472947227 52.134573095806246, 6.487680684085435 52.13463648774111, 6.487104346622874 52.13461036080686, 6.486847971077439 52.134701965935015, 6.486968817548215 52.13485142602464, 6.487648185196459 52.13509812607474, 6.4876819701942905 52.13529894948591, 6.487081759413283 52.13566593134249, 6.4868196900055715 52.13620030696411, 6.4862931957209335 52.136456181073875, 6.485210053258038 52.137291064364085, 6.48486714822921 52.13727511150434, 6.484594530827656 52.13690476413887, 6.483792982958645 52.1371620443095, 6.483563280271174 52.1379532231064, 6.48380332361889 52.138256614441374, 6.483050061184428 52.138386735041806, 6.482755597460196 52.138632346299254, 6.482985994749585 52.13879274727697, 6.482668699936175 52.13906237066235, 6.482241495458531 52.13913941702325, 6.481334772694038 52.14003977820279, 6.48149298785754 52.14024061863402, 6.482266960399363 52.14035947179203, 6.482612652414222 52.140551763157404, 6.481752670578272 52.140803971737874, 6.481646898560057 52.14091468719311, 6.481489204990689 52.141534228321895, 6.4816062870271205 52.141721454090714, 6.481293022348987 52.14242898244509, 6.480940983447617 52.14255629113222, 6.479829356869458 52.14255113698561, 6.479088840588582 52.14274406199099, 6.478668748393308 52.14277130398708, 6.477573768768883 52.14316609449863, 6.477432585246481 52.1430724807207, 6.477346050844541 52.14276799016929, 6.477033993418222 52.1427179407332, 6.476174053528595 52.143127472013255, 6.476502312195924 52.1435371709322, 6.476453296645451 52.14373948189527, 6.4758146361738484 52.143765316867594, 6.475158039830411 52.14391300220963, 6.47470975043516 52.14386644168869, 6.474671355202293 52.1439491857615, 6.474920778219064 52.1441680058999, 6.474824261989614 52.14429617457291, 6.473926219824121 52.14435507065901, 6.4734320326341335 52.14461029061953, 6.473096848121338 52.14417997235481, 6.474162804726536 52.14381651037232, 6.47458856249656 52.14350679182715, 6.474653975120477 52.143326469504615, 6.474107187175862 52.14323234741531, 6.4736918943928865 52.14300218327082, 6.473403706505293 52.14302515279409, 6.472837812449197 52.143245579718695, 6.472767835867013 52.14390464148845, 6.472336902460874 52.14393125053527, 6.472117831184918 52.14383780791513, 6.472093349039299 52.143508608288094, 6.47186108449693 52.14312106033255, 6.4716116362814065 52.143069368941525, 6.470747498049452 52.143856439911076, 6.4708676808849095 52.143991863946304, 6.471499511264507 52.14402924586619, 6.471547036427363 52.14422697158349, 6.470899260452593 52.144592544529885, 6.470560723356067 52.144424556608435, 6.470392648455364 52.14450766457167, 6.470434719089332 52.1447379356411, 6.470864625395323 52.14520828823536, 6.470711310102051 52.14640664166291, 6.470621666166276 52.14646355446283, 6.470225193801706 52.14639103675502, 6.470023221604542 52.14642575409785, 6.470099624386661 52.14683706471484, 6.469669708998953 52.14729233158584, 6.4692762846308804 52.14754160194564, 6.468658445793914 52.14763490910413, 6.468480609203103 52.14758593393027, 6.468454136192165 52.14732377053803, 6.4686885981184155 52.14681302626632, 6.4685406142998065 52.146662718151305, 6.468346341089277 52.14662271137394, 6.467799267589878 52.147045769536724, 6.467679079770286 52.14749300379571, 6.467519327046803 52.147650788829246, 6.466866525296002 52.147301753527735, 6.466625116813881 52.14727388766525, 6.466579481767485 52.147475471015156, 6.466748139309632 52.14785589813566, 6.466613675714256 52.148516274457386, 6.466280995392585 52.14859643362571, 6.465786551703316 52.14897891022544, 6.466024629013465 52.149127975061624, 6.466550468942572 52.14906606737363, 6.466683868392847 52.14929531476845, 6.466519633574025 52.14963973433713, 6.466141847570248 52.149739639519616, 6.465173694180913 52.14941569965891, 6.465008597121584 52.14953314319007, 6.465297378839019 52.150100705983, 6.464133061844695 52.150268475904774, 6.463907107895468 52.15021489062214, 6.4636464082937 52.1503751828322, 6.463627012086716 52.15069779983463, 6.463482989005868 52.150756362952954, 6.462702836482607 52.150784137481935, 6.46261137957019 52.15040342246971, 6.462432675622229 52.15040170736439, 6.462074186677317 52.15110074974066, 6.462181527400361 52.151170978259145, 6.4631929042814225 52.15130462859908, 6.463382900998339 52.15146361053643, 6.462856690102849 52.151663016094396, 6.461970655364769 52.151837079444014, 6.461381383335824 52.15211856095686, 6.462459980625839 52.152180549416485, 6.462724697496343 52.152662155585084, 6.463673943449671 52.152624262582414, 6.464047357146498 52.15276277474122, 6.46454935998018 52.153091568714196, 6.465324874467224 52.15299782117271, 6.465638733089528 52.153054079470934, 6.4663662131501995 52.15300267827709, 6.466546303954063 52.15313317190093, 6.4667349481090675 52.1536056131044, 6.467033631721986 52.15377426466644, 6.46729492636763 52.153798208489846, 6.467701087000515 52.15367991884487, 6.468476338460043 52.15371867234235, 6.469149123205362 52.15400390409611, 6.470742847034227 52.154097458014455, 6.471013991482151 52.15394558441308, 6.471209784474982 52.153928296551335, 6.471758643134247 52.15418663593291, 6.472071407699694 52.15422659807368, 6.472234563361079 52.15447285067174, 6.473315952290946 52.15461053370948, 6.475703990592868 52.15540924967434, 6.479041392750337 52.156121668260624, 6.4804178473525935 52.15677587298175, 6.48101103673752 52.15697243743476, 6.481805562683445 52.15697018936692, 6.48378822714318 52.15719949695706, 6.485304119722339 52.15887732426528, 6.4869326378071985 52.16015083298352, 6.487846608572452 52.16119391532617, 6.490053243336494 52.165143306141864, 6.490261114026031 52.1650978744267, 6.490664509207448 52.16574405164267, 6.490792576129069 52.16641420666117, 6.491824700632257 52.16783432287015, 6.4924904760241295 52.16928376059529, 6.493026508435737 52.169525699419445, 6.492817940016733 52.1699081262718, 6.493350128184826 52.170388469264346, 6.493637453484134 52.17175111284425, 6.494158471510129 52.17232964095727, 6.494373069749793 52.17318999627779, 6.494335580777899 52.17341771552522, 6.493660432661631 52.173790292539834, 6.493429222420266 52.17410393575638, 6.493178720093454 52.174880754517595, 6.49269077749949 52.1756665572943, 6.492222121151238 52.17611570696728, 6.4924012242985105 52.1773719104967, 6.493298102523411 52.17718544036644, 6.49603127160223 52.17717527945451, 6.4993947920703246 52.178041303398885, 6.500714676196169 52.178301532120585, 6.502087463959811 52.17875013335243, 6.5044342235475625 52.179339626643745, 6.504533960220294 52.17939058338189, 6.505464689673823 52.1795175923122, 6.506266031498377 52.17974752771009, 6.506994123353295 52.179884740374185, 6.507292980341422 52.179980835035245, 6.5093187545501925 52.180384940856236, 6.509639155156527 52.18047504232475, 6.513241075532785 52.181230587386885, 6.514163463530129 52.18131139707393, 6.51768101401878 52.18126777641622, 6.517852198782155 52.18108675853419, 6.519438078767341 52.18101833701968, 6.52165217945805 52.18073762841214, 6.522381720546948 52.18072423821762, 6.524359147219505 52.180301451641775, 6.526031177796472 52.18015020615694, 6.52661149935254 52.1801966563388, 6.527132068765156 52.18014215406817, 6.530224364278989 52.179933423742185, 6.536198460952876 52.179238374517695, 6.546150953504731 52.178226004045854, 6.548869052444152 52.17785122870963, 6.555039990430653 52.17728099446332, 6.555349556891748 52.177255610650185, 6.5746576053785555 52.179777811698855, 6.582721413822334 52.18114646391562, 6.584829091567146 52.181509293378745, 6.584849423189099 52.181512790352265, 6.585073834788354 52.18155137491922, 6.587892703339759 52.18198710663902, 6.588473668233925 52.1821793047557, 6.589508724997209 52.18221867599888, 6.589953795890844 52.182487882968324, 6.590840968964119 52.18237088065904, 6.591585179738424 52.18200417643055, 6.591067516271483 52.181845963325976, 6.591792426070799 52.18167234424925, 6.592140018991424 52.181703086901564, 6.593442846292537 52.180800174933516, 6.5935971308579315 52.18038638205093, 6.593748681961223 52.18035040532927, 6.59422653011765 52.18043711293888, 6.5951261212264765 52.18012515556221, 6.595368331787045 52.17995119687702, 6.59611527432321 52.17983529373345, 6.597796970865909 52.17870052141321, 6.5987353885508515 52.17789485201573, 6.6020283265162245 52.17591022766645, 6.605945555163179 52.173363679556424, 6.606326919969514 52.17308248883106, 6.606207523358759 52.17236918609774, 6.604989362585757 52.17194223431007, 6.604171411027516 52.171470099172204, 6.604274885871801 52.17132757510261, 6.6035355509412685 52.17066212964615, 6.603184918319308 52.17072187058997, 6.603001222900651 52.169656130049, 6.60318456577991 52.16934763268159, 6.60342610957611 52.16921200054205, 6.60285142252243 52.169121358002286, 6.604058170052089 52.16768539667732, 6.605057190604015 52.166656124811084, 6.604931466485401 52.16630984325357, 6.604990006782923 52.166171000208365, 6.605293550390832 52.16605736575589, 6.60548677429745 52.16612035107463, 6.6060841454897465 52.16551466096807, 6.607354719125206 52.164630878152366, 6.607845426446458 52.16470513426675, 6.6084960858249335 52.164979334894916, 6.609270286832135 52.16514324394633, 6.609485244265489 52.16489877646347, 6.609832737045774 52.164752100193795, 6.610645474411162 52.164052208955034, 6.611236958131748 52.16385977826589, 6.612147148522228 52.16316625280611, 6.613882499956447 52.164020894348134), (6.527129047404649 52.12812842009495, 6.526458564545806 52.12580828349462, 6.527920730943386 52.12574464015355, 6.529018324362562 52.12676103897111, 6.530182848389659 52.125872879269856, 6.529263006297277 52.125566050592425, 6.531739794916925 52.124349215145735, 6.531051497073034 52.12418048352527, 6.530050191298047 52.12332891071867, 6.529131289390547 52.123436377187154, 6.52864464809591 52.12325148553201, 6.52541866846767 52.123824534010055, 6.521902851840931 52.12385141172711, 6.518542838076127 52.12334522931791, 6.51558587750963 52.12300222861831, 6.512185439104336 52.12320467617411, 6.510900106675962 52.123721146474466, 6.508719680594062 52.12162507303503, 6.509535536228509 52.120614223772996, 6.510248395596406 52.11917457521228, 6.510112293031247 52.117073637248645, 6.5082819296735135 52.11738487987208, 6.50579692331423 52.114186881581006, 6.509122183153535 52.11299769341675, 6.507105707717739 52.111475307145916, 6.50669907202341 52.11103310529913, 6.511220368992379 52.1112616957491, 6.512426827915515 52.110824902702035, 6.5133053491955994 52.11022971503151, 6.514619036048115 52.1091177198537, 6.509611784971027 52.10599081318902, 6.520877106897656 52.108065268850616, 6.521737985111281 52.108452488697, 6.522880377931495 52.10865187600794, 6.526223815530724 52.10964067268984, 6.530278289071519 52.111078377853026, 6.532741669293472 52.112241814691764, 6.534542716448806 52.11369030428809, 6.53584856051136 52.11535932287058, 6.5377531244778755 52.118160685512166, 6.538223621656037 52.1181181689777, 6.538200032657714 52.11828300621874, 6.5356101431988405 52.12039899795839, 6.539594963170005 52.12243032340728, 6.535391885802693 52.125141841812, 6.535047367829187 52.1249549680581, 6.530461076761312 52.1278348114296, 6.529560074721637 52.127353178687166, 6.527995881400387 52.127426997935345, 6.528217848559622 52.12792977525404, 6.527129047404649 52.12812842009495), (6.638175475434667 52.107925617307714, 6.636213448862172 52.10777479705664, 6.634580466717842 52.10779125129923, 6.634405781151446 52.10754759023427, 6.634076193355299 52.10740922199343, 6.63336456491517 52.10669932280708, 6.632788150629244 52.10587225875536, 6.633773437818979 52.10513373966565, 6.633760422101195 52.104235728892064, 6.63303187513296 52.10423024065407, 6.6328179865188135 52.10371063075813, 6.632142195937931 52.10361032690618, 6.631800308617325 52.10296927422765, 6.632297204440749 52.10112212316188, 6.632756515333871 52.1006107461401, 6.633484951296251 52.10021854125114, 6.633410654907719 52.09987008092398, 6.634132094062699 52.098319727711456, 6.6347100334347875 52.09839225428454, 6.636207725358033 52.09567782004405, 6.638416934051273 52.09460233217837, 6.641045368577131 52.09290073784816, 6.640614263008251 52.09240490185536, 6.638640353010624 52.09090195399912, 6.636477294635671 52.08990199689, 6.64022628679827 52.088537578398075, 6.639863674642853 52.08774554223644, 6.643702316320249 52.08772748727383, 6.645575108746283 52.08924152783599, 6.647823752379303 52.09086667666037, 6.644990880017726 52.09256701720549, 6.642576918528008 52.09381731413185, 6.643210655579604 52.09515274307977, 6.643916036959709 52.0952168246426, 6.644860486814355 52.094971807997375, 6.648695860384069 52.09488476001009, 6.650145807589816 52.09416316204581, 6.650912139191976 52.09466959476851, 6.651103280817083 52.09463603093181, 6.6523318701063445 52.096333552488446, 6.653621428684093 52.09635649856369, 6.654039859985076 52.09665312895949, 6.6540824056475225 52.097075994408385, 6.654400482734121 52.0973798842745, 6.657020454825597 52.096509525555845, 6.6582922280010095 52.09627558416596, 6.66324599159278 52.0957559848676, 6.663661947501446 52.09617314346249, 6.663233626759556 52.09630566481594, 6.663522512668616 52.09659631914134, 6.6641061727733515 52.09679391565713, 6.664473216838419 52.09706989377924, 6.6645373340321425 52.097546164983235, 6.664726140367136 52.09786900682258, 6.6642631108521995 52.09881332375865, 6.665864207342454 52.0987779832464, 6.666235791756109 52.09903575347079, 6.666223635597488 52.100730865157395, 6.667176521390133 52.10079523974298, 6.667490307026833 52.10256153123795, 6.66862732582825 52.10269861451159, 6.669220649761736 52.10291660393277, 6.669385749898277 52.10302688848893, 6.669255196405032 52.10361202837429, 6.6681761223154385 52.10346027760593, 6.666115004079938 52.103414403491925, 6.662739444003463 52.10369565693765, 6.660441152192064 52.10423540818514, 6.658888206847509 52.10439880931389, 6.656965017213951 52.10478528511603, 6.650765468314953 52.10545867515264, 6.649351518944662 52.10583787970446, 6.647132865627404 52.106833266039025, 6.645365767856896 52.10748052614631, 6.643626636177014 52.10787492953488, 6.642037209573564 52.1080455182237, 6.638175475434667 52.107925617307714), (6.463323417308324 52.087512559178265, 6.463245538736733 52.08844054916004, 6.463446152589321 52.089220435480826, 6.463260522235177 52.08948846673738, 6.460553963834388 52.09022753812485, 6.459666675897055 52.090830822074395, 6.458955955541298 52.</t>
  </si>
  <si>
    <t>TransitieVisieWarmte.GM1949.DC194901.PL1949010004</t>
  </si>
  <si>
    <t>Overige dorpen, buurtschappen en buitengebied</t>
  </si>
  <si>
    <t>Het toepassen van lagetemperatuurverwarming en waar nodig het verbeteren van de isolatie gevolgd door installatie van een all-electric warmtepomp is een logische optie. Om de overstap naar een all-electric warmtepomp te maken is verregaande isolatie nodig.</t>
  </si>
  <si>
    <t>MULTIPOLYGON (((5.437706792346516 53.20965879659417, 5.436932764298322 53.21022013186664, 5.437017119728189 53.21079539915792, 5.437108766685324 53.21077059405364, 5.4370762795853285 53.210261566542115, 5.437259373500767 53.210075330763225, 5.4378216616261446 53.20978057611599, 5.437706792346516 53.20965879659417)), ((5.717367958134426 53.33891371004734, 5.718350753272302 53.336932574267074, 5.7223903701303005 53.3223126027478, 5.721413706768315 53.31603205815734, 5.7240833954060735 53.316534994436445, 5.727814880595606 53.31744976200361, 5.729681314593069 53.31745106365976, 5.731258993725569 53.31710863704981, 5.732215299727185 53.31700114065492, 5.735772497604671 53.31631896411036, 5.737202986013106 53.315936325459845, 5.738570115491832 53.31566980152516, 5.739309009846312 53.31541980009441, 5.742144283318845 53.314984088446494, 5.7427117756158905 53.31479684854934, 5.743306166133852 53.314733164284036, 5.749300282889085 53.31355427934464, 5.748710437269763 53.31272166420198, 5.748904846419836 53.3126351982133, 5.748911062962819 53.31249101972662, 5.747581805593133 53.310690165769714, 5.747163329966309 53.309922325585944, 5.7455519664891765 53.30897017584565, 5.744723330267759 53.30876667712991, 5.744600185696271 53.30855029818856, 5.744609913899197 53.308272352584126, 5.744567047762801 53.30821557591536, 5.743350736823136 53.30747243457539, 5.741973399674902 53.30645936037668, 5.740092186965935 53.30481436851535, 5.739348437561524 53.30393815536978, 5.738544849201612 53.3027686596544, 5.738082322911309 53.30187430328011, 5.737655054702612 53.30109702824086, 5.737559514142801 53.30063983422447, 5.73723334127981 53.30009662061608, 5.737054017943024 53.2997292902092, 5.736927543059519 53.29892230342244, 5.7353828896503884 53.294719907276836, 5.7352335165109425 53.29437026970512, 5.731131580313434 53.29457147179508, 5.73085726056644 53.294568669998846, 5.730570759777921 53.29446732469508, 5.72812972417013 53.29160747448692, 5.7278172067984325 53.290498546983265, 5.727603101966226 53.29055241759129, 5.727223930799423 53.28899564733395, 5.725498288179094 53.289145138574106, 5.724848383412023 53.28773182685782, 5.726349358435463 53.28760613299897, 5.725383985763829 53.28629223613857, 5.7238495202743485 53.28449182062133, 5.72346081739475 53.28373476306707, 5.723688709308084 53.28372982252754, 5.722042760473265 53.280473679173426, 5.721373562490353 53.279609704609086, 5.721443272410216 53.27928046533502, 5.721141427654624 53.27927836510053, 5.72084491741344 53.279072603665504, 5.72120117242409 53.278736540545125, 5.721576222507867 53.278100670177835, 5.721617025716311 53.276957152743805, 5.721411042610813 53.27608725361917, 5.720977479567784 53.275749840867455, 5.720662977553397 53.275687626170885, 5.720419303051064 53.275512563737976, 5.720154650032887 53.27517902087276, 5.720128678128846 53.274915479095355, 5.720388276858663 53.27443953906495, 5.721145202695882 53.27368614939764, 5.7214493181646535 53.27271867998602, 5.721920831941236 53.27197329441724, 5.722531375342224 53.271306061256844, 5.723332840955559 53.27067328967596, 5.727334989021538 53.26831915918201, 5.729339115847536 53.26751842577874, 5.729587806179554 53.26731807063065, 5.7304628132124575 53.266912875949174, 5.730591596872108 53.26695172922015, 5.7318430157627525 53.26646651346383, 5.734755372520006 53.26509098045, 5.735386085122471 53.26471259333079, 5.735211881690918 53.26452335220313, 5.734056373804946 53.26389984531863, 5.732232283721303 53.262716862335864, 5.730285926844669 53.26168750214718, 5.729835083615741 53.26123466270507, 5.735842574381485 53.25227941216201, 5.736171718562464 53.24965174266441, 5.7360714389728455 53.24867157199216, 5.735730833164784 53.248527433702556, 5.733618916912938 53.24851292523751, 5.735273280739837 53.247044084329936, 5.743915215661202 53.24109711912495, 5.74172965981825 53.24001238257088, 5.74142804686695 53.24022457562041, 5.736011221305167 53.23743389288481, 5.734953131467757 53.23805304305434, 5.72976817943085 53.235253339497255, 5.733638733196046 53.233473968972625, 5.733798893350252 53.233306941910215, 5.734032343145453 53.2333375389229, 5.7345806599536 53.23294896505602, 5.736310975284903 53.23199283948878, 5.737457048078378 53.23165911436469, 5.738147015544507 53.23128235854282, 5.733624475579151 53.230893682490766, 5.733502055621754 53.23074602550931, 5.733721314821803 53.230676403044264, 5.732551201495203 53.23032190369249, 5.733394440399823 53.22619620064749, 5.733233355115307 53.22605187069619, 5.734161792998192 53.21580363627808, 5.745611096686597 53.2158753879889, 5.745368892803887 53.215520127946505, 5.747106643482744 53.21514342237153, 5.746290165893141 53.21424801553015, 5.743942268169595 53.21255250032705, 5.744247564755321 53.2124377727527, 5.743867170842419 53.21196262992155, 5.744003877800528 53.211848187561806, 5.743904505136474 53.21137818395506, 5.7407530838227725 53.21156803480247, 5.734740067408947 53.211218698354934, 5.736089744789711 53.20608378258847, 5.737399854978568 53.20621633329266, 5.7384230987037625 53.2041253722412, 5.738671155978304 53.20417523568762, 5.739503592315049 53.202849274287146, 5.739683296100343 53.20287683633158, 5.7410810105229935 53.20151521767401, 5.7445743461333665 53.19782055497874, 5.739971613703677 53.1912325576391, 5.742388401471423 53.19141037917289, 5.741254054551466 53.18948777124344, 5.740700358628406 53.18751906966713, 5.740879883498836 53.18738240771146, 5.74034218886918 53.185371009839976, 5.745073646718704 53.1854150703908, 5.744970455810016 53.185318817886454, 5.7454086868100855 53.18523040190287, 5.744271769495298 53.18414651459387, 5.743438724403246 53.18317845708082, 5.74215076542982 53.181215522092685, 5.741857715313865 53.18106053288557, 5.741467709254211 53.180972888166224, 5.741422724830635 53.18089427109925, 5.7413708494304885 53.18080357868761, 5.741987249285213 53.180830457433856, 5.740989992751449 53.17922229518662, 5.741069817199423 53.17920926391128, 5.739333636627587 53.17614630645588, 5.737544666168748 53.17306952976616, 5.738026154044498 53.17297143493921, 5.73778598981258 53.172545856477534, 5.737114123091759 53.17244660416654, 5.736891695085552 53.17256811963524, 5.736134067861034 53.17206627376426, 5.734774087498987 53.17144967994421, 5.734017611765749 53.17060977513727, 5.733306594363387 53.16945671631217, 5.732300230753973 53.169376814262044, 5.731422319730927 53.17073856386959, 5.731324306420982 53.17068529023142, 5.731304385766083 53.170218071333544, 5.728216914468006 53.16978440346202, 5.728752052623308 53.16851330519492, 5.728562258064178 53.16846862956167, 5.728333878704402 53.167923730287434, 5.72779847208693 53.16756498878112, 5.726728565482197 53.16739296471576, 5.7260597997897715 53.167070661959656, 5.725640901555476 53.16643934068372, 5.724924726435586 53.16607818428043, 5.723190575128997 53.16900463006717, 5.723791586183431 53.17006928634051, 5.72012715676463 53.170526424872456, 5.719518906093775 53.16964553726209, 5.71914103590091 53.169424583335086, 5.718443918997167 53.16921436826655, 5.71782604675602 53.17010408617149, 5.718384661284803 53.17032267588914, 5.715460260250853 53.17276566386802, 5.713243979702019 53.17522877776677, 5.712698319227424 53.17512680799805, 5.712466490115422 53.17518244791624, 5.71125554180772 53.1749281886028, 5.710997894510068 53.17474106603185, 5.710954711634839 53.174570141103224, 5.709482575727066 53.17435556711368, 5.70910000445403 53.17465205306697, 5.707878666595118 53.174345069203454, 5.707694738134408 53.174388628819365, 5.706098650729646 53.17338221210208, 5.704671251350515 53.17340261575191, 5.702571354971264 53.173674431375986, 5.700155961138669 53.17358710466856, 5.699148630069696 53.17374316087547, 5.6984218885202615 53.17403995078575, 5.69790132624983 53.174478184542096, 5.697629318154013 53.17517582744111, 5.697849202933909 53.1760219859604, 5.6977160275791245 53.17676607452945, 5.697855781484038 53.17693994460678, 5.697333110974551 53.17769545482725, 5.695218939981323 53.17853254719043, 5.692742377316589 53.17992078843587, 5.692430095642446 53.179833173598404, 5.691638270510696 53.17988199367978, 5.6901930345572245 53.18020915598425, 5.688772218277575 53.18006971505662, 5.687095907167869 53.18003803062351, 5.686347075301856 53.18067181767397, 5.685809719215211 53.181921244299396, 5.684852306916583 53.181882767340284, 5.684417554161821 53.18173464926977, 5.682669630939631 53.18089443663222, 5.681171003489359 53.17987241038555, 5.679398209883211 53.17913197098948, 5.678896859712281 53.178631154373136, 5.678732794111081 53.17784578575895, 5.677947467751167 53.17713871712621, 5.677730238772772 53.1765850896551, 5.677291224315159 53.176391812644496, 5.6759673256260985 53.17695275688543, 5.675078549842059 53.17780640199201, 5.67458637792675 53.177807017787025, 5.674063167751534 53.17723303659842, 5.6730269977005126 53.176454048985526, 5.672352064235277 53.17575694198807, 5.6723308157284995 53.175657665370885, 5.672836166674411 53.17532521465524, 5.669006210113653 53.17333199254714, 5.6681029006561054 53.173667067934744, 5.667913192456224 53.17404303085393, 5.668109025590896 53.17432350055177, 5.6678953392207845 53.17446152662687, 5.668239641547642 53.175026455865506, 5.667109378332232 53.17519198377145, 5.6663281905543865 53.17551097325902, 5.6659599629297235 53.175468905460654, 5.6658312506589255 53.17534750316472, 5.665774820439041 53.17492602743501, 5.66533641690919 53.17489873246872, 5.66496936681623 53.174733475564636, 5.664810817816681 53.174578588642234, 5.664567090690919 53.17413012241637, 5.664192864802353 53.17411379905994, 5.663592614896088 53.17397012924564, 5.662019784722853 53.17215129521379, 5.661912036348652 53.171976734942824, 5.662650010830017 53.171851658274846, 5.661965204685783 53.171239133411625, 5.662276086627793 53.17088751976195, 5.662539273632345 53.17073830144895, 5.661260984440579 53.169757572137975, 5.6611441749491656 53.16972369343261, 5.660777935138566 53.170068600605745, 5.660680152935178 53.17006648838044, 5.65870041569035 53.16831549754441, 5.658165050445459 53.16850081686617, 5.657291479717261 53.168189692746914, 5.656394539358787 53.167999498866415, 5.6528403814117 53.16625840829045, 5.655140344976045 53.16514127277769, 5.656124339797359 53.165665179070764, 5.659060240054591 53.16463527068733, 5.660676472901159 53.16422187944342, 5.660174164256241 53.16337901724284, 5.660985454622317 53.163111916277884, 5.660551041577171 53.162194884625976, 5.660397991892107 53.16220032946365, 5.66007558355187 53.16187728330701, 5.660085924686158 53.16169838136387, 5.659673201932051 53.16113942206698, 5.659659857411162 53.16081458248072, 5.659822166787762 53.16075588771618, 5.658305670041 53.159579254523564, 5.657502758471546 53.1586143161293, 5.65804991191511 53.158760391316, 5.659453339242238 53.15762656432125, 5.657659691943488 53.157237297055055, 5.657421135046648 53.15710650928042, 5.657415843055361 53.156655779235564, 5.656948767184674 53.15583433327776, 5.656727122545757 53.15568330510577, 5.656658997801866 53.15543291093239, 5.656961560068632 53.15509149077271, 5.657008568767629 53.154828722869546, 5.656852930379154 53.15448403053286, 5.656934491660625 53.15444115556354, 5.657571402113941 53.15463016263525, 5.657754109330524 53.154413095247854, 5.657736932219474 53.15425715995193, 5.65919933512532 53.15473266116428, 5.6611826676758 53.154947175929685, 5.661934945448168 53.15494928133298, 5.661591024079798 53.15404769593638, 5.66182816773816 53.153922888394646, 5.66156449945115 53.15312085177501, 5.66268277316696 53.15250573634388, 5.662814155099843 53.15232336439516, 5.6625210068240674 53.15195982865798, 5.66196154838268 53.15171260406047, 5.661824755644362 53.15112629368917, 5.661988918891272 53.15089459725647, 5.662784464041703 53.15044358070885, 5.663320475412428 53.14982055198011, 5.662322211644929 53.14972335787405, 5.660332235782377 53.149241119625636, 5.658473241710595 53.14944303138186, 5.657817650822361 53.14891934255058, 5.657386667667529 53.14869946444872, 5.657351026891853 53.14836466345926, 5.656521730345864 53.148303307486955, 5.656103197226882 53.148146080706915, 5.655480312986112 53.147729163623936, 5.653756943104319 53.14833013296957, 5.652908733672793 53.14883248940136, 5.652051453223027 53.148700042992985, 5.652132145109562 53.14827349002598, 5.649908908711392 53.14780448811894, 5.649739868115601 53.147698728467, 5.6498535551146905 53.14747771738523, 5.6493444155087795 53.14712696890684, 5.649067685827819 53.1473239935296, 5.643271682558894 53.14468183854886, 5.643196295994064 53.144610517693486, 5.6401622328477465 53.14325467986673, 5.640362391909076 53.14310700679244, 5.640084055095662 53.14294411701287, 5.640307999448607 53.142752337335885, 5.639835796760409 53.14247774064304, 5.64166073693526 53.14035278411258, 5.643093165130214 53.13945474638627, 5.64491802807403 53.13848633326816, 5.646556100508458 53.13847422342506, 5.646988969528603 53.13822746054595, 5.647076237735087 53.13798834748437, 5.646013362865982 53.13787263089198, 5.64461505022186 53.13777066463226, 5.643930659017386 53.137594493838684, 5.6438863314928085 53.137456828241795, 5.639308398689385 53.136182071416904, 5.638839034881429 53.13621065476245, 5.638355373195996 53.136554325074655, 5.638213925551524 53.13656382306026, 5.63199355190768 53.1330189367497, 5.6335002379172865 53.1320895090745, 5.633644222551003 53.13207373929229, 5.636183679073989 53.13064528273994, 5.636177665800234 53.13051923302889, 5.6351977897622545 53.12959221288761, 5.637318782890349 53.12804354128806, 5.637986881514348 53.12807061931956, 5.638371845920854 53.12796838939926, 5.638317855328797 53.12716914121435, 5.637483995844179 53.12714290490422, 5.637348335072437 53.12414846872427, 5.636415524471894 53.12465594305343, 5.635400331785283 53.125414264291074, 5.632186835498539 53.12558931210444, 5.632088788157796 53.12627028903786, 5.631386298480047 53.12614184216717, 5.628729346301679 53.12662114360716, 5.628295681521255 53.12666634461478, 5.62802803584893 53.12655624950459, 5.62742379390356 53.12670304270252, 5.627139063481706 53.12685792822759, 5.627062895307395 53.12708809040415, 5.627666346859014 53.12800385873481, 5.627613781950177 53.12812625159888, 5.627268324853995 53.12833975612399, 5.624983654514699 53.12804032350345, 5.624481400347846 53.12820021621056, 5.622087294369772 53.12682633813401, 5.62192304679131 53.12692106538223, 5.621894149965057 53.126945012661636, 5.624136516678014 53.128196415127356, 5.624482859858369 53.128480346666045, 5.626065982863363 53.13092590093819, 5.626236089122333 53.13200776035455, 5.624209572166158 53.13389084867198, 5.624307666681325 53.13397073611309, 5.624698276865485 53.13397263095946, 5.625413557421813 53.13418749005802, 5.624349330014195 53.135118196165784, 5.623452476641197 53.13610752734107, 5.623353178054588 53.13628974873051, 5.622215984615811 53.13824797107488, 5.6212197479565225 53.13774077701534, 5.6215152193828795 53.13750225520742, 5.621524939729144 53.13747051629505, 5.620366917296663 53.13711330805838, 5.620514915836564 53.13694549744679, 5.62054061102008 53.13691666584856, 5.618685619263363 53.13642970320226, 5.618901221543138 53.136052547275796, 5.617991266322341 53.13606818725682, 5.617156877264747 53.13565680438147, 5.61727099843769 53.1354612606502, 5.617036003695814 53.13557093436568, 5.616088520432395 53.13504872331785, 5.613048956550321 53.133557296474564, 5.612894042117369 53.13351946978705, 5.61282061962915 53.1333242295475, 5.6119587985413375 53.133166702260155, 5.597627719415826 53.12664138524433, 5.596331511980546 53.125963626368375, 5.595332870896616 53.12803057944194, 5.595060547774912 53.12798539548682, 5.594420608740773 53.12946989341168, 5.591231753165418 53.12881781377732, 5.589967096167731 53.13092433303372, 5.589950170255008 53.13100159298712, 5.589438211178636 53.13095744157066, 5.587641375375973 53.13033518556889, 5.586616070036255 53.13124613531481, 5.585919597303093 53.13099733472347, 5.582860881271097 53.13247732087236, 5.58359841444032 53.13300539567815, 5.583718945497399 53.13337116295794, 5.583968019696713 53.13360220139679, 5.584033680518664 53.13394932303716, 5.582456025195424 53.13310999859767, 5.581759294968278 53.1332376168598, 5.581756457602856 53.13374984931787, 5.5798519629417305 53.13361406086244, 5.579679599289174 53.13373497248569, 5.579275109356775 53.13363450469175, 5.578489060618756 53.133817114461955, 5.578026780424905 53.134035623015315, 5.577603028483159 53.13369303978893, 5.5761909338790305 53.13419886011365, 5.5753110559907215 53.13429174708472, 5.5749171678432745 53.13341294248152, 5.574361023211571 53.13350943996613, 5.574188100516585 53.13264915739783, 5.574550081638011 53.13258521468752, 5.573980649300826 53.13120577693978, 5.57383044995944 53.13108000219872, 5.57341458717399 53.13110573804057, 5.572746487659098 53.1308913223619, 5.572702030459949 53.13053151662424, 5.5726289822563615 53.13044827017507, 5.5715563955062555 53.13015357426464, 5.571483098093324 53.13000968043408, 5.571191757208068 53.12987382264947, 5.570858100406453 53.12983832873578, 5.570244306760809 53.13009336141267, 5.570056247250903 53.130109067515974, 5.568308167218221 53.129523701651834, 5.566979375472396 53.1297597307596, 5.566102645545736 53.12971474904353, 5.565571080829245 53.12956916320178, 5.565314919752163 53.129627377245555, 5.564848389389204 53.12954341499502, 5.564589841804692 53.129792103329336, 5.562604542530702 53.13023175668376, 5.563057656442353 53.13088490863736, 5.56334877843126 53.13097192161996, 5.563603150542332 53.131242577120545, 5.562118574914631 53.13158712342328, 5.561706782215916 53.132503171330825, 5.56027164969873 53.13387627224683, 5.560514448101236 53.13404068470173, 5.560001946171488 53.134386111733484, 5.559929520953769 53.13463663248808, 5.558126967312471 53.13428689501161, 5.557524232660794 53.13472184886636, 5.556367915686148 53.1345856819245, 5.555380805753791 53.13460367823705, 5.554410613389543 53.132985939616184, 5.5541908562245315 53.13293814531342, 5.5519196102118835 53.13385966731694, 5.551345383826355 53.13392704968316, 5.550730781782553 53.134124446053974, 5.550535673382499 53.13426244669212, 5.5500197696150115 53.135088377987536, 5.5492239828016885 53.135807081015855, 5.548275556474787 53.1363145483359, 5.548214552699049 53.13646869897188, 5.5478650803592995 53.136875318969416, 5.547395648069222 53.136975690219046, 5.547454921183927 53.13721734660791, 5.547371094478277 53.13734284647038, 5.547200131760629 53.13733759371502, 5.5453901382742306 53.137947419961286, 5.544935556831676 53.13831113528557, 5.543882888665407 53.13841064218164, 5.543844933050139 53.138451397448975, 5.543835644822975 53.13848618458705, 5.543804427526638 53.13853124510056, 5.543157293993588 53.13912577957678, 5.5431207105545655 53.13917488959486, 5.541913763920426 53.14014125851157, 5.541286485726911 53.14036635243156, 5.541045645213029 53.14059094715181, 5.5395599037368495 53.14097522768041, 5.539507286136009 53.14104310129321, 5.539347394666767 53.141215022756064, 5.539420443113399 53.14159017589916, 5.539254959633201 53.141958084050714, 5.537663981321107 53.14208122208599, 5.537535361885052 53.1427326185045, 5.537650042948774 53.14306682601453, 5.538165411135089 53.143852845527036, 5.538201770060427 53.14406652617318, 5.538058622933279 53.14436963568781, 5.537845211160869 53.144538000202, 5.533152817891622 53.14701605631026, 5.531212397082647 53.14788884610998, 5.53048928765353 53.14732710641676, 5.529025044495625 53.147105104315635, 5.527909904000802 53.14592585298389, 5.5267455938530725 53.1458866179183, 5.524645704411476 53.14554408349571, 5.524237311635167 53.145564769572374, 5.523165613893739 53.14595768066011, 5.522292942994049 53.146053558093456, 5.520856592233067 53.146415049751354, 5.517540497785987 53.145968896609695, 5.517540590258833 53.14590977920222, 5.516618056733321 53.1459285996355, 5.515077817320776 53.14572761594034, 5.511532970754332 53.14574206985009, 5.510198826069395 53.14454093766451, 5.511158251103527 53.14393966319053, 5.512178390758837 53.143256160679805, 5.5121895852168254 53.143211462779945, 5.512395789788285 53.14314906581143, 5.5117047625048325 53.142165666158995, 5.512484449819203 53.141913549508494, 5.51250551997709 53.14187135454343, 5.511033357453476 53.14061272190349, 5.51088805640809 53.14038670021075, 5.5106747846847535 53.14032518812064, 5.510398094329782 53.14008040418568, 5.512940459325657 53.138580812013814, 5.508221111554858 53.136608480117275, 5.506258496472723 53.13559819969344, 5.504985609858771 53.13472730752607, 5.504603021789638 53.13491781372328, 5.50473764065924 53.13533921388647, 5.50331501188083 53.13568600714791, 5.502708214883383 53.13548374107367, 5.5025347369193645 53.13574094588115, 5.502319057105702 53.13588456666032, 5.501647273196199 53.13596259650591, 5.501084495802155 53.1362076185545, 5.501042653002544 53.13648990182853, 5.50217717672761 53.137147654898854, 5.502888310330629 53.13784863332089, 5.5008899241621245 53.13841695778265, 5.500655803778939 53.13871559760401, 5.5010107892004605 53.139021756432925, 5.500105858918194 53.13944477420223, 5.497898470837089 53.14074465127481, 5.496871731917931 53.14039153014953, 5.496598318614031 53.140549327900295, 5.4948248866101075 53.14111223188779, 5.494356944428836 53.14132770816952, 5.494164048930005 53.14129187474358, 5.493655978915248 53.141411002780416, 5.492518696218638 53.14201246489378, 5.4915850375622375 53.141019088535145, 5.4898449837977426 53.13980032683378, 5.488270639159711 53.13830553449528, 5.485588443064701 53.13747613615026, 5.484995684834054 53.13721864035501, 5.484529236591871 53.13711146178751, 5.484321737402544 53.13698822777657, 5.480973344082378 53.13861645278042, 5.482355000839456 53.13869587455102, 5.483024216974715 53.13886085846841, 5.483653064249132 53.13924145786804, 5.483987100486352 53.13966684420207, 5.484243479787942 53.13984482441486, 5.484759315120222 53.13997191307498, 5.486055268371044 53.14012639321496, 5.486698238541598 53.14036443255702, 5.486931916860254 53.14058050845209, 5.48710173483257 53.141000261917426, 5.484597118835816 53.14173791947898, 5.484293589987433 53.1415717407559, 5.483709138149997 53.14144200977408, 5.482730545250994 53.14148242223567, 5.481728058058199 53.14180463920751, 5.4805832057771475 53.14229696960156, 5.479664746596813 53.142990018814366, 5.479291705577935 53.14303413814107, 5.4780936536017855 53.14285969704811, 5.477269533354292 53.14294254894331, 5.47762457297074 53.14410214512609, 5.478497549558515 53.14529157387254, 5.474744110972795 53.146401046238026, 5.474304331702812 53.145991886459925, 5.4721925743694815 53.146613792238135, 5.472446956527609 53.146820337445575, 5.472538052155136 53.14708580051867, 5.472360543762819 53.14779247549347, 5.472710372448908 53.14828904793698, 5.472835251467005 53.14885479010805, 5.474902754296253 53.15088568677632, 5.475898024321271 53.15078072043147, 5.476085493014396 53.150722174924596, 5.476331008766691 53.15047371631993, 5.4767234000847385 53.150343670222995, 5.476717402126531 53.15055034673658, 5.476899280311587 53.15068077334526, 5.476782422581147 53.15076631436435, 5.476849987253917 53.15119982476425, 5.478233392194437 53.153690973937564, 5.47830413358532 53.15406158059597, 5.479046116915609 53.15508978865265, 5.479139140508817 53.155600645636085, 5.480251945319228 53.157337443919836, 5.480484582140856 53.15727948464705, 5.481808959310688 53.15796226024268, 5.4817344619481165 53.15807643683709, 5.482742098283487 53.15903207745906, 5.483809324770511 53.1614075816106, 5.4844699447988425 53.16237543640564, 5.486710739810639 53.16505573725052, 5.486677699931164 53.16512261831101, 5.484877979821577 53.165681300685094, 5.484747710221366 53.165797861537186, 5.485260208628197 53.16668675625224, 5.485627453253085 53.167017220078215, 5.486048494873504 53.16772099115157, 5.4859795765693375 53.16779248428049, 5.485402782048763 53.16787405375217, 5.486011477758051 53.16967878671694, 5.486223690736435 53.16975255459604, 5.486870058993603 53.16974316825566, 5.488266850966711 53.169886479076354, 5.489443898578535 53.17220019958799, 5.491664720890011 53.17222739897093, 5.492168632392161 53.17263293035483, 5.493076104514977 53.17303018885235, 5.4934105123032255 53.17301246948472, 5.493997121231576 53.17429660279377, 5.4990584615988425 53.17347474753716, 5.499112742659502 53.173403763892544, 5.498450315456652 53.1725301564118, 5.501804538315151 53.1720936338694, 5.501690290462939 53.17142519134342, 5.501807258958627 53.17101280731936, 5.502184175130916 53.17066921173388, 5.503403991073745 53.17252749372783, 5.504965166779422 53.17248778051891, 5.5052468517873345 53.17259661631606, 5.507988102921631 53.172577521908686, 5.508825831545826 53.17350412110706, 5.509189293906478 53.17363468177299, 5.5102763023297365 53.17504407636899, 5.512751734689323 53.17455318157636, 5.519526987470246 53.17257952155771, 5.521141031764357 53.17454008770218, 5.523041549486338 53.17480293516348, 5.524384404687382 53.17507709347391, 5.525427017277123 53.17539011503191, 5.524596833899782 53.17634035887103, 5.524227634624894 53.177146867415516, 5.524927832698042 53.177237860255275, 5.524953535234262 53.17739467645913, 5.525522416736074 53.17761469819967, 5.527294672296009 53.17932177993123, 5.525949417590283 53.17974778329172, 5.525467383316968 53.17997314298619, 5.526874411471298 53.18154432924775, 5.529267641345979 53.18357543080805, 5.52953343931254 53.18390196751555, 5.529720972102436 53.184326853908054, 5.529850792686572 53.18603480356043, 5.530447112909695 53.18745274091173, 5.53112147795812 53.18837842951727, 5.534880800122648 53.192454709173965, 5.535406280841474 53.19235483126403, 5.537127120929457 53.19243686535055, 5.537424512607603 53.19222280570838, 5.537286458689965 53.191778326654045, 5.535986800670382 53.190128886983196, 5.535764134156752 53.189636929286735, 5.537319363528911 53.18933659246882, 5.539447848234448 53.188723260257426, 5.539820789463248 53.188439226938684, 5.539327256077255 53.18843929738904, 5.538770172353531 53.188329489836626, 5.5383462016547185 53.187500168181984, 5.537899330038659 53.18724962903509, 5.537438961405106 53.18713439117597, 5.537113364545516 53.18680301486922, 5.537066811975425 53.18643761886005, 5.53716968420228 53.18628106085456, 5.537687895865627 53.18616203336484, 5.537810157847518 53.18606753945829, 5.537915512655257 53.18536425584228, 5.53805843907896 53.18524222250502, 5.538644128339196 53.184921639513455, 5.5399766915398985 53.18472955904811, 5.545375793722045 53.18462822499989, 5.545372932224272 53.184353476289644, 5.544523630561454 53.18412215529236, 5.536210131634648 53.18085388027105, 5.534411962013217 53.180273511486625, 5.538407354443714 53.17972864027241, 5.538877493807575 53.179534458856345, 5.539903546012094 53.1788953816888, 5.533904010710888 53.175067592115525, 5.53364605307824 53.17474025486733, 5.534145602502006 53.17469400490299, 5.5465570363516035 53.174752444174196, 5.54844420981159 53.17455851433256, 5.54965528299132 53.174380813770746, 5.549690199074178 53.17431984259615, 5.551044380767489 53.17422059358229, 5.5535313685098995 53.17562477563409, 5.555970574802584 53.177221983462346, 5.556098688661206 53.17719112674573, 5.556419113559192 53.177329125039485, 5.556904514823011 53.177948212859555, 5.556626681518623 53.17802820112372, 5.55664606531204 53.17872221535418, 5.556827933472336 53.17901392853713, 5.557141811344446 53.17912611737363, 5.556298902460101 53.179509415563146, 5.556002400647361 53.179047613479675, 5.554647696757254 53.17952285234689, 5.554753640158529 53.179700915211825, 5.554324416259926 53.179863194649116, 5.554716187995594 53.180572610490565, 5.554302806001269 53.180888987970775, 5.553949578532766 53.180716740518164, 5.553740098221485 53.18087182788823, 5.552964335317729 53.18049195810251, 5.5532690561228994 53.181081864676244, 5.552858787161783 53.18118798805375, 5.552914984635069 53.18130151518849, 5.5517787871814726 53.181486452417296, 5.5515906361529535 53.18107031687619, 5.5496565903322885 53.18151227353135, 5.547502781470099 53.181790504803175, 5.547704754771274 53.182179986529626, 5.547533932314026 53.182163509983134, 5.548022232002333 53.182704733960364, 5.548642572806924 53.18443938118705, 5.548256407620787 53.1845507927676, 5.548347111343774 53.1847937497883, 5.548297114297476 53.18524150731289, 5.5481951462795465 53.18538396806536, 5.547962265943109 53.18542894838053, 5.547907286383971 53.18558429325351, 5.5482739674697905 53.18661947234592, 5.547544094181477 53.18771139560111, 5.5469051074811535 53.18812221791385, 5.545980427288693 53.188377822075644, 5.546812792205905 53.190538677871245, 5.54688219862924 53.19097193378921, 5.54762663027853 53.19240987344198, 5.547923974166702 53.193289487033375, 5.543374054178645 53.19383714429325, 5.540872115741731 53.193888959320944, 5.540876519781088 53.19512555945699, 5.541312658134526 53.198510226617564, 5.54100942129643 53.19852281052083, 5.541043150005798 53.19926572973871, 5.540760876401631 53.19946896877676, 5.539222258706926 53.199546591729906, 5.5382166565606115 53.19972305718352, 5.5367478866804225 53.199807497244805, 5.531651873541644 53.199242500376236, 5.5268603528657785 53.198613681117344, 5.526803631275164 53.19854142115333, 5.525749926780551 53.19839549568762, 5.525821714270812 53.19767223559258, 5.526125592668431 53.19764933970158, 5.526344035533813 53.19747211017831, 5.525153138813698 53.1951698829505, 5.530070227034127 53.194596783943275, 5.530119004791566 53.194357565414805, 5.529852463006385 53.1934334620095, 5.530465773280113 53.19344479713595, 5.530509412309679 53.19247987218374, 5.530075681320218 53.19178981951819, 5.528586440974346 53.189968025027966, 5.527868322894713 53.19015784525622, 5.527738181351799 53.19036481127127, 5.525670040457266 53.19062898129594, 5.525405567154721 53.190803365248904, 5.524253578131892 53.190978767929565, 5.524247955894885 53.19114915087267, 5.523122488492533 53.19137601704488, 5.522604082357337 53.190693886687654, 5.522482215007818 53.19072895238426, 5.521965588364759 53.19012239527603, 5.521018371909798 53.18879460126839, 5.519815482474737 53.18753238115917, 5.518531385764017 53.185723732563716, 5.518106173843118 53.1843855101515, 5.517853190028789 53.184207287319204, 5.516935778867107 53.18445281972455, 5.516773603602903 53.184166730476704, 5.517287403582897 53.184176606002694, 5.517304255635492 53.18389662275198, 5.5068902459968205 53.18373629830491, 5.506960669126437 53.183342548694284, 5.507587419916681 53.183125617897055, 5.507484063874765 53.18294032081166, 5.5069064261870775 53.182329040420456, 5.506659702795852 53.18235401524077, 5.505620389194158 53.18213256248524, 5.504559748560604 53.18162236854795, 5.505258380449115 53.18137507971414, 5.505122475064122 53.180572184421464, 5.504501196842113 53.18061948392917, 5.505091243521283 53.17932543886996, 5.504872136833956 53.1792758018829, 5.503676382942065 53.17820776766224, 5.50330448007509 53.177583922512746, 5.502892000870584 53.17714552464019, 5.4996648320038615 53.17777898604902, 5.499562250734523 53.17788415259937, 5.498390035342304 53.17789760999351, 5.498020118241067 53.178003012333406, 5.497701270465164 53.1779785784005, 5.497546770253648 53.17788602385073, 5.496368155519471 53.17780461561479, 5.496373505551486 53.178382038409566, 5.485865311162725 53.17671693318607, 5.480238215023347 53.1759600419666, 5.480136372437944 53.17631875967605, 5.480302456501083 53.17661258500549, 5.479349754152808 53.17660008527079, 5.481608297378784 53.180036582526114, 5.480933298463863 53.18005487657421, 5.483640171680803 53.18379228585376, 5.48322853247923 53.18386875202328, 5.481700686581205 53.183779678839166, 5.48165813074356 53.18403897609815, 5.48196942258509 53.184752297088124, 5.481903088175685 53.184851730760236, 5.484898515178068 53.18955922661185, 5.485721963492978 53.19105571903386, 5.486853484762249 53.19267571709903, 5.487331557741874 53.1932615311236, 5.487610878021173 53.19339533484148, 5.487605876765429 53.19364340494905, 5.490176049169139 53.19406881333709, 5.490015027038154 53.19788649598279, 5.489716215732175 53.19834259083341, 5.489718430460886 53.20031921420569, 5.489557377372574 53.20073809328527, 5.492957278915504 53.20130829799027, 5.497740472929309 53.2017824864795, 5.501172281910614 53.202215492947, 5.504189465520498 53.202777325003524, 5.501990818949284 53.21094766645535, 5.501081026923776 53.21089242052721, 5.5009475944705395 53.21243576140867, 5.500195569513466 53.212380152253004, 5.499997720205762 53.2133010163212, 5.50006818116939 53.21345095491189, 5.494684052950943 53.21483080759198, 5.494189638665879 53.21486381458723, 5.490991001090446 53.21467925653234, 5.490187907174858 53.21470120929149, 5.487379594535093 53.215438996554646, 5.48639232175115 53.214801673861125, 5.486403970859417 53.21469938255634, 5.485616324267226 53.21417243718246, 5.484385905021016 53.21389212</t>
  </si>
  <si>
    <t>TransitieVisieWarmte.GM0096.DC009601.PL0096010002</t>
  </si>
  <si>
    <t>De opgedane kennis en ervaring in de jaren tot 2030 te gebruiken om de transitie naar aardgasvrij wonen en duurzaam verwarmen vorm te geven;</t>
  </si>
  <si>
    <t>TransitieVisieWarmte.GM0096.DC009601.PL0096010003</t>
  </si>
  <si>
    <t>Bewoners, bewonersinitiatieven en verenigingen van bedrijven die willen aansluiten of willen vooruitlopen op de ambities van de gemeente te stimuleren en faciliteren;</t>
  </si>
  <si>
    <t>TransitieVisieWarmte.GM0096.DC009601.PL0096010004</t>
  </si>
  <si>
    <t>In 2050 het gebruik van fossiele brandstoffen, zoals aardgas, in de gebouwde omgeving te beeindigen. De gebouwen maken gebruik van klimaat neutrale warmte en warmwater.</t>
  </si>
  <si>
    <t>TransitieVisieWarmte.GM0358.DC035801.PL0358010001</t>
  </si>
  <si>
    <t>Startgebied Aardgasvrij</t>
  </si>
  <si>
    <t>Toekomstbestendige keuzes en uitvoerbaarheid</t>
  </si>
  <si>
    <t>De aanpak aardgasvrij richt zich op goedgeisoleerde woningen van na 1992 in buurten met als oplossingsrichting verwarming op lage temperatuur met een elektrische warmtepomp of kleinschalig wko-net.</t>
  </si>
  <si>
    <t>Goede isolatie</t>
  </si>
  <si>
    <t>MULTIPOLYGON (((4.746898782740284 52.27230449396109, 4.748494400316508 52.27282581886107, 4.748595006366459 52.272850773779666, 4.749482275958774 52.2731239000265, 4.749804628245021 52.27323024974616, 4.750160886260559 52.27334274033676, 4.7504627878385275 52.27340026228575, 4.750731834754534 52.27306355378373, 4.751224542407245 52.27297343982733, 4.751713520523962 52.27213311215917, 4.750088463451205 52.271639001790945, 4.749719470926966 52.27158879724681, 4.749388793929879 52.27140061524551, 4.749269337737274 52.271256423532904, 4.7493529433716395 52.270999499300935, 4.7491691035980015 52.270932916411404, 4.748791814560389 52.27109224957281, 4.747998847501668 52.270993520210325, 4.747824022006289 52.27109826350587, 4.747730232921148 52.27141720261654, 4.746951301839893 52.27205003560444, 4.746898782740284 52.27230449396109)), ((4.670348155951654 52.23075582719733, 4.670293530004861 52.23079531302559, 4.67638940402953 52.23395489008982, 4.677327383038245 52.23456160973331, 4.6784879591753095 52.23568924146815, 4.680541199929352 52.2386001034046, 4.680822618456963 52.23889080750192, 4.681248818694695 52.239142927403044, 4.682483799862544 52.23954894939601, 4.686543485560912 52.24054282939806, 4.690602687896003 52.2420582162322, 4.692438787694045 52.24264721275192, 4.697306350355809 52.24349858499923, 4.697735532208645 52.243565112318265, 4.700372475209311 52.243966733103086, 4.7013892204669006 52.24421816626879, 4.705144565048709 52.24664665582135, 4.705628422125954 52.24713972853103, 4.706641847318138 52.24868581723432, 4.713052590148859 52.255256876041585, 4.714060732237087 52.25584801387299, 4.716832949873281 52.256987923861736, 4.7170745753073735 52.257094714904966, 4.720268270894259 52.25849703718228, 4.721177054922108 52.25906953151685, 4.721405570703572 52.25925611627582, 4.72381731229388 52.261257883144395, 4.723936025376354 52.261381235911756, 4.725164315987091 52.262883135785295, 4.725478788186804 52.263101741788695, 4.725997225591517 52.263395522475705, 4.7273820173225065 52.26390775877912, 4.728239650322699 52.26435714460655, 4.728342847286054 52.26440788202194, 4.7286382218059 52.26456560504825, 4.728957710866645 52.26476291899311, 4.729055276849544 52.264819116088894, 4.729226904093304 52.26490533193243, 4.730248107612209 52.26532071299895, 4.730300555704024 52.265338297440614, 4.730406647176941 52.265373877356026, 4.731423376071511 52.26568681393077, 4.731511055901453 52.26571339256281, 4.731746017079543 52.26578889180153, 4.732026884063241 52.26586281149227, 4.736030921513486 52.266917408822934, 4.736428166498238 52.26700126166308, 4.737876801756935 52.26729548762582, 4.73812544167218 52.26734446272798, 4.738924784071045 52.267514102956106, 4.7395793710063305 52.267748530110254, 4.7397203013609674 52.26781008803082, 4.742687006463995 52.26927155366555, 4.744020537688973 52.269994881750115, 4.744455836839674 52.270477711526084, 4.7448640792996155 52.270415042824446, 4.745125674617555 52.2702563592664, 4.7453106441714334 52.2697237523759, 4.745610022984146 52.269715751636845, 4.7459469603725175 52.26983568490922, 4.7462626485146 52.269538913217644, 4.7462001458460605 52.269371687998785, 4.746397860499788 52.26934642792886, 4.746520810920965 52.26915868639392, 4.746699214908792 52.26915929374402, 4.747537758374007 52.2682733891769, 4.747234699252057 52.26805764038747, 4.74761220774794 52.26774284450057, 4.747311957784382 52.26743712330565, 4.747810498043653 52.26742365542994, 4.748024531242007 52.26717062996815, 4.748263382744488 52.267258227663326, 4.748545345158071 52.26721244234828, 4.748750075057915 52.26699769460119, 4.748992257664687 52.26739335511876, 4.7493616732391075 52.26733738297168, 4.749492689917614 52.26742085043342, 4.749809512471865 52.26731373278267, 4.748745701023045 52.26856908079582, 4.74910524013409 52.268631942893904, 4.749484252076062 52.26858502631014, 4.74933007904644 52.26897034082883, 4.749675333316979 52.26908046201293, 4.7493843501484125 52.2692704405883, 4.7489130616295245 52.26919537157699, 4.748914582385044 52.26937569858705, 4.748449761298687 52.270176444902965, 4.748241833250744 52.27020074002261, 4.748240910089389 52.270382215953234, 4.748538138232216 52.270275997917665, 4.7487724711703345 52.27067121081243, 4.748693391319574 52.270755634738755, 4.7490138950915455 52.2708730885943, 4.749177713865051 52.270741490056785, 4.7495919958094595 52.270608774503756, 4.749873704934474 52.27068166105209, 4.750114348842595 52.270614566044095, 4.750337293073151 52.27046646714996, 4.750576463110994 52.27009722587782, 4.750768518908436 52.27000304140739, 4.750877355226676 52.26975071086461, 4.750486697593772 52.26961984078489, 4.750463682004287 52.26945910419728, 4.750038088951471 52.26939150319179, 4.750155511816196 52.26926285021334, 4.749772543077362 52.26912319746688, 4.749943026619755 52.26893041931661, 4.75013069505787 52.26898255462595, 4.751258898456977 52.26891570058116, 4.75133203892921 52.26860459832884, 4.751934682768221 52.268225325375006, 4.753164136408958 52.268699851169394, 4.753225738354015 52.268931436150254, 4.7522062902400375 52.26928537630271, 4.752356786892136 52.26975322912493, 4.751799143082503 52.2702921174244, 4.7514459551520485 52.27024855452236, 4.751110645804665 52.27038586928477, 4.750870621204875 52.27059596756976, 4.750807459044743 52.27087745563309, 4.751183215417621 52.27103209670677, 4.752049276415276 52.271067232683386, 4.752428444783627 52.270986660942626, 4.752686354706536 52.27107935188467, 4.751942879394488 52.27191610514722, 4.752099391005001 52.27197005614191, 4.754142433232109 52.26966023614282, 4.754361127310446 52.2697375372229, 4.752626584487327 52.27165727907024, 4.752972346895577 52.27191403387456, 4.753136179405939 52.271941679902035, 4.7534481096575645 52.27175806101905, 4.753875283784876 52.27207293086496, 4.7542076026163205 52.27201705481655, 4.754514699509482 52.27212973101616, 4.754369930753464 52.27233426395806, 4.754720304521136 52.27246293709751, 4.754611115789785 52.27259491470038, 4.755255456573114 52.27276467558414, 4.7551348558909154 52.27300342194028, 4.7547267151201105 52.27320216418824, 4.754972275771386 52.27333006086798, 4.754955269185829 52.27374314085161, 4.754853708824507 52.27394963022187, 4.755462235181373 52.274048650760065, 4.755703819908867 52.27409080092543, 4.756230107121385 52.274223972838875, 4.756878587487974 52.274401178960176, 4.757627990544715 52.274606808716456, 4.7591859799568175 52.2750390675998, 4.759552431674495 52.27514001633621, 4.760926496837958 52.2755253828441, 4.7612299116738095 52.27561243850899, 4.7621457738542885 52.275881000630925, 4.762615815475837 52.27602182781387, 4.762649322592688 52.276031469172416, 4.762970603284924 52.27612392661034, 4.763547243740333 52.27628809740003, 4.764038339544666 52.27642654028799, 4.7641951789360535 52.276480180229456, 4.765258134346256 52.276838770589755, 4.767994777255294 52.278018290726855, 4.768941065616239 52.278440482390636, 4.769619146440087 52.278740710110775, 4.7701635756205185 52.27898319882207, 4.771698765448711 52.27966910002965, 4.772526116247688 52.280039519846824, 4.776336633110601 52.28167060276639, 4.777108319262578 52.281966875486944, 4.7790792101499475 52.2827431888389, 4.779394271318596 52.28287747100645, 4.779690029142439 52.28301424166298, 4.77979887708003 52.28307283606008, 4.783362914057273 52.28532020882452, 4.7837718594967535 52.28558532857677, 4.784030676205164 52.28575312372753, 4.784408074239897 52.28599778553324, 4.784724631411376 52.286203011633795, 4.78504472213209 52.286410510834976, 4.785272776846445 52.28655835511028, 4.786900286449417 52.287605355444036, 4.788341533771795 52.28853098740267, 4.789562455577944 52.28953308972903, 4.7902681077309435 52.29034737381502, 4.790923533988741 52.291069596697824, 4.791970956732771 52.29067210824901, 4.79312558349116 52.29066216630929, 4.793240712400499 52.29056919393163, 4.793471577990036 52.28954174714505, 4.793408397850268 52.28909205182357, 4.792786194204871 52.28738750184021, 4.797770356032166 52.28719164654067, 4.798207855707766 52.2870349337763, 4.798949747135134 52.28657507603332, 4.798951779729941 52.286182129714476, 4.799145584752571 52.285854055838506, 4.799588981931969 52.28572336847783, 4.799851275648108 52.285554366807936, 4.800425551761072 52.285633168873254, 4.800968581574102 52.285420425696174, 4.800681044721282 52.28526936064987, 4.801073885338015 52.28491721517249, 4.801034821869755 52.284595276338976, 4.800829651272914 52.28431655640286, 4.800423633611824 52.28431312556173, 4.800032435519025 52.28419470351396, 4.79939036603585 52.28373425956551, 4.799929690700219 52.28290270196948, 4.801581928589027 52.28312704809083, 4.802947617960145 52.282870005596074, 4.80338784999109 52.28257954512287, 4.803801464223979 52.28263130263216, 4.804591697808158 52.282888977918994, 4.804819592955863 52.282458456571334, 4.805141893114297 52.28240480576424, 4.8058991651756084 52.28256622823016, 4.807488379601696 52.28239954248781, 4.8076217109240815 52.28225910287143, 4.805806362229499 52.28183526040374, 4.805478698441251 52.28160293578609, 4.80731023337579 52.279675634971845, 4.80935407208781 52.28044208056809, 4.809363072411258 52.27984093213846, 4.809618159011214 52.279333190601925, 4.810782747183555 52.27863471094224, 4.810947783782178 52.27861725113635, 4.8113381491902665 52.27793861440885, 4.809906653645858 52.27651347591573, 4.807142948110318 52.27340913680166, 4.807175114883272 52.27370407742283, 4.806943460929241 52.27409886188476, 4.806034138643901 52.27392148676046, 4.805582620478239 52.273709391453885, 4.80483886760826 52.27354445826682, 4.804516495482775 52.272815871155366, 4.80395191430146 52.272391440957065, 4.8035239124256535 52.272321686954456, 4.803171089398783 52.27197484056064, 4.800674975909292 52.27156195642712, 4.800453995756307 52.27139666077119, 4.800511828837926 52.27053728667447, 4.799792523416284 52.270011404916936, 4.7997037421696875 52.26965194545664, 4.799717711505664 52.269398431570586, 4.800099087672881 52.268864837847204, 4.8002237394690885 52.268182703396604, 4.800503024348207 52.26795965003301, 4.80062160023342 52.267129002139164, 4.801226639048757 52.26671590678478, 4.800331320981293 52.26573751116946, 4.799333860572053 52.26587571364772, 4.7983906337446856 52.26610761849839, 4.798228710893568 52.26678583474449, 4.797132924777252 52.2673902516902, 4.795870860722531 52.26733223416018, 4.795346847360655 52.269007288761735, 4.794814669422428 52.26931149230126, 4.794323836632107 52.26923202713306, 4.792905321679656 52.26866868317725, 4.792545807889912 52.268827680385236, 4.791305919966003 52.269032486915776, 4.791002477845393 52.26896604395991, 4.790443844552445 52.26857753912017, 4.790185296714114 52.26800089812141, 4.789544894081621 52.26770868091322, 4.789633993680517 52.26761037079298, 4.78888603005245 52.26620655201722, 4.7884570860460975 52.26573646473513, 4.788124659960464 52.26516394118167, 4.787991432838369 52.26457414782483, 4.786872338955885 52.26422219141412, 4.78588826877784 52.26367718105745, 4.783994839677134 52.2658547155622, 4.783593611552022 52.26593346906334, 4.782144080204916 52.26543664479782, 4.780380198882664 52.26496455082069, 4.777199766980327 52.26302877031791, 4.7751517277889475 52.262075064653146, 4.774273054397658 52.26155898713228, 4.774227892003349 52.2612517872742, 4.773707421836209 52.261362674141914, 4.77317965783234 52.261228415854546, 4.772832629990034 52.260960967181, 4.7721282962081855 52.261034618371674, 4.771350108843653 52.260706523905995, 4.770771516237035 52.26129089208886, 4.771877029944514 52.26168064657831, 4.77417095602555 52.26232578847249, 4.778112719341904 52.26391199036409, 4.778517792419645 52.264176921476015, 4.778706396676493 52.26461596644081, 4.778355714414793 52.265233872229224, 4.778858460996659 52.26541020290001, 4.778655156837525 52.265776970180404, 4.7789389908592055 52.265945726092575, 4.779200225790642 52.26593696859627, 4.7806970706978955 52.266520066860515, 4.78060642141312 52.26703257736247, 4.780369177087947 52.26739477276185, 4.780463351896209 52.2681605932347, 4.782984139712992 52.267992273489305, 4.783294932752048 52.26858569851714, 4.783238871229204 52.26877194016866, 4.78299827417028 52.268948677623044, 4.782426975197199 52.26909828440355, 4.783303069800897 52.26947478886263, 4.78282431005901 52.27002402027885, 4.7835466008203795 52.27016068712064, 4.785152445406667 52.27028816705493, 4.784117198586395 52.27138537338486, 4.784752977685569 52.271606474479604, 4.785087758407049 52.27160961740825, 4.786722827126979 52.26989372998617, 4.786962059693893 52.26982185497555, 4.787147488714998 52.2698753310544, 4.787106721396957 52.27013777918566, 4.785467974315038 52.27215094770391, 4.78562889317645 52.27219947571065, 4.786477147825364 52.2712697243449, 4.786728151847747 52.2711545166673, 4.787712910385817 52.27018654178903, 4.787844589515718 52.27008442326556, 4.788128164340038 52.27003790105754, 4.788313242863485 52.270116494859664, 4.788333031871535 52.27030616820128, 4.786603713018097 52.27221966632503, 4.788427212069881 52.272892066286296, 4.788595541549648 52.27319495084103, 4.790718578709142 52.27396803060378, 4.791691391453253 52.2729010532019, 4.792171222953198 52.27303397810988, 4.792244220212303 52.27424415748949, 4.792706282352707 52.27439402375858, 4.790669301541639 52.27656231715597, 4.7898394868127445 52.27677814731179, 4.789344264872822 52.27656363083112, 4.789015324207231 52.27628110790007, 4.7890019698467325 52.27606864347503, 4.7877028986156684 52.2750568587041, 4.787357846146036 52.27506040223286, 4.7871210400762765 52.27498501564986, 4.785033013901592 52.27326349440137, 4.784045855152923 52.27344723834214, 4.7833981627926185 52.27345512718402, 4.783116527685901 52.27339136131921, 4.782347580462145 52.27301362290993, 4.781844162519453 52.27178273638892, 4.779963355838104 52.271078393863064, 4.779504107955017 52.271260751638934, 4.779034105280328 52.27132908225906, 4.777931813383871 52.27227289140168, 4.777148309300763 52.27229382259892, 4.776339805251463 52.27212501026985, 4.775644562913062 52.27223374517112, 4.7751436981151105 52.272049178951924, 4.77506816255369 52.27160959278032, 4.775829474446341 52.27087285446149, 4.77545719972642 52.26990928980487, 4.775564174364386 52.26972066287288, 4.776624779628634 52.26951572441744, 4.777134719337576 52.26929607063655, 4.777897409190469 52.26967598105742, 4.778030407423444 52.269545406311295, 4.774949802168657 52.26845954328037, 4.774534604014081 52.26819665091655, 4.774219096194191 52.26819375680475, 4.773539404230737 52.267968757390825, 4.772472401096076 52.26852734298197, 4.772091474058309 52.26838030799386, 4.772878567397854 52.26759842484618, 4.771048030679361 52.268560866836296, 4.771278000106814 52.26831073473489, 4.770835280003386 52.268329332976684, 4.770383543093205 52.2685755927923, 4.769894824079582 52.26862967466196, 4.769467557703324 52.26878532520417, 4.769349923439734 52.26908649952523, 4.768016816104093 52.27008106245599, 4.763576858429164 52.2686379804478, 4.763650220678971 52.26777073729956, 4.762818093429592 52.26758674850773, 4.762730427031338 52.267463802580195, 4.762495129664544 52.267463525414435, 4.7623161041530775 52.26733597079646, 4.762026676364831 52.267311096715716, 4.761842733937359 52.26710835876379, 4.761915042047713 52.26671350561271, 4.761465483687824 52.26657292547685, 4.761291630712072 52.26667931607939, 4.7610392364021 52.26667523162647, 4.75951417099647 52.26826989929872, 4.759520749941404 52.26852007603078, 4.759190782689969 52.26866960183026, 4.757703360186259 52.26819052880381, 4.75715940629343 52.26799971972609, 4.757103157563476 52.26731142478045, 4.757328429622104 52.266654389508595, 4.756921723187368 52.266509236975445, 4.756892963216548 52.2663979723291, 4.754668557371247 52.26883990812338, 4.754441517547961 52.26873307512996, 4.75491787366966 52.26825972847436, 4.754750196794636 52.268069526464195, 4.75442190359036 52.26795604334266, 4.754242196034643 52.26815171308529, 4.753951428245898 52.26812786814494, 4.7536820377584785 52.268009500768656, 4.7534457577124005 52.26756120852936, 4.753199220253602 52.26742698281203, 4.753164404680141 52.267111923490845, 4.75275866222169 52.26689160242172, 4.752868205821335 52.266620903216264, 4.7526144274353905 52.266558215016886, 4.752407331137588 52.266361796631976, 4.752478626632 52.266147735973625, 4.752753741283227 52.265982431022216, 4.752800041521921 52.265731576674234, 4.752235988234979 52.26570820437692, 4.751686724378336 52.265330353315456, 4.751502338525889 52.26489121240051, 4.751678023019308 52.264787593581815, 4.751720986749563 52.26450339775895, 4.751963835507339 52.26432939692216, 4.753923160791253 52.26497960288626, 4.754621870667234 52.264624977163194, 4.753591795007725 52.264284746755344, 4.752966079656009 52.26428489602987, 4.752726510635307 52.2634448488726, 4.7528496712082235 52.263158780367746, 4.753085867026578 52.26299286936071, 4.7533313265797625 52.2630806047302, 4.753559768653873 52.26286426270225, 4.7538208243884394 52.262831297307514, 4.753963873776629 52.262627613923755, 4.75426700797396 52.262599992553405, 4.75449895201587 52.26270254083597, 4.755027514501464 52.262303943845744, 4.75488819912607 52.2621718812836, 4.754190983677073 52.262064035720236, 4.754055832782746 52.26168110894001, 4.754450623985567 52.26178402451646, 4.755036094138701 52.26114562949166, 4.754829183066323 52.261073456268626, 4.755038845520498 52.260919786644465, 4.754791753887158 52.26058696491112, 4.754925832750313 52.26044794590151, 4.755683927331944 52.26039914349842, 4.755819147379914 52.26015406042826, 4.7554788424591 52.25996283692545, 4.755990300166723 52.2597795963463, 4.756481605773914 52.25983171087876, 4.7568522541865095 52.25941731849639, 4.757417249094656 52.25919562712549, 4.757343424549046 52.25886458412436, 4.7578475090798396 52.258315950286686, 4.7581043178367795 52.25774369631585, 4.758526173224493 52.25768657187056, 4.759563441359628 52.25771853333226, 4.75968036324115 52.257898386604275, 4.759962278347512 52.257915427049454, 4.760487761539256 52.258117973124186, 4.7606862709134 52.25805625169078, 4.761871236277958 52.25840198720711, 4.7621647139270475 52.258388315854894, 4.7625239013555145 52.258502165858054, 4.762407734440787 52.25859863469871, 4.7627446724340805 52.2587852455416, 4.762966478090881 52.25910827289602, 4.762949726540783 52.25987225909493, 4.7624150084297785 52.26032333248741, 4.762530297020141 52.26077433106622, 4.763292091872664 52.260250031991944, 4.764266728528874 52.25973559539992, 4.765238643238312 52.2593451258226, 4.766188520848016 52.25908939729931, 4.766503588245106 52.259154921128676, 4.766619954838504 52.25948085255208, 4.76703270379831 52.25978630991001, 4.770343168569414 52.26113097106479, 4.770639610607844 52.26060505623249, 4.770119024840951 52.26030968412093, 4.769812400261836 52.25996235981867, 4.769227279481054 52.25976036519793, 4.768884478888326 52.2593644003898, 4.768913369840913 52.258979119600994, 4.769921486365384 52.258462277120614, 4.769721489305834 52.25824218153879, 4.771423585976982 52.257571655896704, 4.7773693074019254 52.254918161090295, 4.779393343365735 52.25420589225911, 4.780346172129834 52.255009649627524, 4.786831616983565 52.257760696102736, 4.786697488259591 52.2578688770367, 4.790274034715435 52.25895682574433, 4.794576555863153 52.26081483867263, 4.795085406842939 52.26025613454181, 4.782931146201312 52.255148367990415, 4.7823338075926785 52.25456188392137, 4.782042485593769 52.25464426835167, 4.780888404860217 52.25351977333269, 4.779741558382342 52.25372373250626, 4.779573602096392 52.253689703335475, 4.770866757036431 52.24990893074172, 4.76847140064024 52.24793037606132, 4.767984366097871 52.24722469284726, 4.767809931700774 52.24624627852065, 4.767900789065277 52.24575902929762, 4.768504711700673 52.24468854804394, 4.773271589878595 52.24103406169812, 4.723302029634835 52.21635390694807, 4.723681879198184 52.21808305867125, 4.722962463608444 52.21955909252538, 4.722924018831384 52.22097741230944, 4.724319637810761 52.23196291398654, 4.724154600473512 52.232371376275836, 4.723235438585447 52.2323629499972, 4.720910222667337 52.232520659068236, 4.704876050406904 52.23381356673179, 4.703714305257374 52.23378923325694, 4.698223792493574 52.23265467187003, 4.696494158689648 52.23221652156667, 4.687309468920515 52.227104775575086, 4.686965669972623 52.227090720842526, 4.686151063448902 52.22661017526098, 4.6846358546018765 52.22641305041564, 4.68288009825915 52.22635562302891, 4.682848063348718 52.22649984307975, 4.679975194583247 52.2267631515905, 4.6797540917671405 52.226547703711326, 4.67814937311561 52.22637418323068, 4.677057670390044 52.22612269852301, 4.676699092265049 52.225925562892805, 4.673322294547424 52.22871382695885, 4.670348155951654 52.23075582719733), (4.80245314080817 52.28125437198649, 4.801916604369068 52.28097300678115, 4.8019296964672105 52.280653862596225, 4.802143655524297 52.28043241462653, 4.803379793986337 52.28087931141353, 4.8031222387242325 52.28109814284357, 4.80245314080817 52.28125437198649), (4.798202778744309 52.280040743617604, 4.797788169952326 52.28010856655051, 4.7973014127254325 52.28032308951973, 4.796906242117687 52.2801746820778, 4.796817342888636 52.28027840292629, 4.7962592048379875 52.279995865839915, 4.796397158639822 52.279644497025096, 4.795739324942774 52.27943927040835, 4.795569722025786 52.279092748441066, 4.794763592105598 52.27877571195177, 4.79437007711494 52.27870637648953, 4.79385970389123 52.27835305547055, 4.79369244250913 52.27832507679324, 4.793551822197935 52.27796810320284, 4.793296742431734 52.27788274343802, 4.792865588724939 52.27816258854454, 4.79250429011059 52.27827538761703, 4.792216225606935 52.27853597437878, 4.791938820272059 52.27846717465668, 4.7916995963251106 52.27828490961272, 4.7918709752053905 52.27809701702348, 4.7903598094507736 52.277529823422206, 4.790518089909901 52.277338098882666, 4.790806315288607 52.2772839116359, 4.79163171389621 52.27654521480831, 4.7916983392640615 52.276271339965454, 4.792011783577508 52.27610711789562, 4.792657093909893 52.27534554319942, 4.793076455273062 52.27520066452856, 4.793112547803489 52.274891666001494, 4.794038448556166 52.27400018951769, 4.7946356489605115 52.27387930557347, 4.794579032838567 52.273453661805334, 4.795467392207117 52.27252344556123, 4.795596217520514 52.272205101807614, 4.79598251649447 52.27201274473064, 4.797376165162588 52.27254071833361, 4.797590266622649 52.27274757354384, 4.798010365673442 52.272872021079856, 4.798401437804567 52.272868839321156, 4.800165810872898 52.27347327147649, 4.800838386049964 52.27340833355131, 4.801085257746374 52.27351519762647, 4.800868468806658 52.27375072023104, 4.801518110085072 52.273985878986764, 4.801283821121217 52.27428956375719, 4.801331371720368 52.27450624611043, 4.800747474766564 52.275115610230095, 4.800678874349518 52.275303721812094, 4.800415239963303 52.27548433208589, 4.800091835260176 52.27590188788088, 4.7998211374823985 52.275955727320735, 4.799799176189581 52.276326759839364, 4.802312817453443 52.27721411227589, 4.801910801291889 52.27764255480939, 4.800518665463412 52.27715637262786, 4.799313837639339 52.27826405818795, 4.798706044904985 52.279054205968556, 4.798203104269538 52.2794199738369, 4.798126104717793 52.2798182706657, 4.798202778744309 52.280040743617604), (4.760994503826198 52.25083294394171, 4.76785975862727 52.24974715328066, 4.768532815439603 52.249485550899365, 4.771822403646531 52.25089408892064, 4.772075885718467 52.25076545659701, 4.776963033858986 52.25283857038657, 4.778617657671423 52.25358817222724, 4.778481146262652 52.25371507702688, 4.778678678084735 52.253894033218195, 4.7776261232265576 52.25376727959507, 4.776909258192652 52.25449405165293, 4.776503275628194 52.254664451851845, 4.775941594280031 52.25518008306222, 4.775365702278432 52.25526038559776, 4.775016821390793 52.25550445428847, 4.7745091264934 52.2554977345622, 4.773836220494224 52.256008868430925, 4.773096685311133 52.25579533881914, 4.773002779119831 52.25621755513496, 4.772746398945115 52.25648805608077, 4.772487026047818 52.25658255424621, 4.771659106499042 52.25627840543785, 4.7717031970852 52.256091709113974, 4.771344218677983 52.25589283649299, 4.769828798337539 52.25624970534436, 4.769724926978476 52.25676186564416, 4.769791754376969 52.25774133605189, 4.768817784541198 52.25810277849029, 4.76884338630772 52.25824218676073, 4.766296226619921 52.258919962545725, 4.766067030402397 52.25873629474672, 4.765585995008808 52.258571667116406, 4.764289635933649 52.258487301934075, 4.763230003423849 52.258100036843594, 4.763007124327316 52.25812923929442, 4.762943662428613 52.25797556888778, 4.76059311377338 52.25709451118319, 4.757517593346368 52.25681850965882, 4.757897941013702 52.25532375909692, 4.758220694683753 52.25541897778394, 4.7584063852391 52.255054294437514, 4.758862876528899 52.25489821996127, 4.759067413162265 52.25463998812928, 4.758932635019757 52.25409085867406, 4.758206099078096 52.254000956098736, 4.758516966249415 52.25271200720268, 4.761124365988889 52.25294367456055, 4.7611754577988386 52.25273680766563, 4.759150436137336 52.252554166776406, 4.759083267311073 52.25249344630837, 4.759182086032294 52.25201012908827, 4.7594397954777286 52.25201906633352, 4.759641073843886 52.251297104080926, 4.761123240057921 52.25105904534638, 4.760994503826198 52.25083294394171), (4.745592517545485 52.22989466500618, 4.746844910097528 52.23052528562488, 4.747209341215135 52.230496612242284, 4.74728473547765 52.2302918405234, 4.747618242882157 52.23017924499065, 4.747975441852104 52.22989799547415, 4.748034424915954 52.22972930059185, 4.748275204906514 52.22966787285987, 4.748451859518625 52.22951232195323, 4.748598966348565 52.22956429619535, 4.749101349186525 52.22917134259324, 4.749511401592579 52.22937438060155, 4.7492228040580615 52.22989816136577, 4.749337938306507 52.22995865883266, 4.7499431982490625 52.22969366369704, 4.75000858958503 52.23006802814378, 4.750270118623533 52.230199249400975, 4.750906866849365 52.23016554235004, 4.7509893574617665 52.230508275869994, 4.751186452983163 52.23047195412552, 4.751354625366426 52.230713715819554, 4.751805401240565 52.23051022873733, 4.75254738768936 52.23093988513464, 4.752474721216974 52.231067138467566, 4.75273724998173 52.23135762505869, 4.7529470842114305 52.231382262808054, 4.75299733335866 52.231553528381625, 4.7532680757702135 52.23157088505546, 4.753417229879304 52.23176098980991, 4.753949215391478 52.2318014182045, 4.754363273108332 52.23200644332931, 4.754274588884104 52.23207619719237, 4.754820888765503 52.232523254522505, 4.755478673082251 52.23231954020959, 4.758349063135132 52.23374027626472, 4.7580122600939365 52.234143800323274, 4.7582148370627975 52.234386452376526, 4.7588369522543505 52.23398157670958, 4.761678137537226 52.235372013911224, 4.7612805350591545 52.23569716679147, 4.761203360258552 52.236156351967146, 4.761004549677166 52.236324892629725, 4.760724512091755 52.23627638616655, 4.759548233446282 52.23733159969189, 4.759422697906921 52.23726791939059, 4.759081508196737 52.23747701635274, 4.757478112342458 52.23868346677456, 4.756986284107074 52.23908428101239, 4.753697784148819 52.23740556883156, 4.752398039411395 52.23837568155463, 4.751715876127544 52.23864648184725, 4.751168979704199 52.238749575211315, 4.7507665467974665 52.23862423774515, 4.7517051043038405 52.23846569247694, 4.751284313778376 52.2374589162316, 4.751206961441092 52.237384846463186, 4.750186521979218 52.23747836808605, 4.750224624908102 52.237119175996696, 4.749988695814352 52.23707633491618, 4.749774611378953 52.236913929182165, 4.749781727466538 52.23676892667177, 4.749986171378653 52.236703872199094, 4.7501897800793 52.23639495205137, 4.7507976998247265 52.23683355335432, 4.7488750762236025 52.23454555227842, 4.749175435901401 52.23436740766057, 4.749588400764501 52.2348280338305, 4.749921383741292 52.23457380254603, 4.750111185427147 52.23469582152283, 4.750448423778793 52.2345885500444, 4.750657510797563 52.23465220666072, 4.751066066546186 52.23458495674646, 4.751143147714272 52.234471744947456, 4.750887863046272 52.23397912415529, 4.751850561742917 52.23364106306741, 4.75226593597179 52.233853560807965, 4.752445102839668 52.233600301327286, 4.751930538958422 52.23336110574714, 4.752282857350414 52.23312214632073, 4.750640435592945 52.232342160096216, 4.749844884404255 52.23301844723601, 4.749956891729607 52.23325144731461, 4.749840343700905 52.23331015584439, 4.74945056827953 52.233320100728065, 4.749065715219543 52.23358895271682, 4.7486006066403705 52.233371121721696, 4.74830755546052 52.23355359621181, 4.747905692106463 52.23348795575507, 4.747399142807686 52.233708659854734, 4.74695602791918 52.23371874354617, 4.746698582013556 52.23363274080246, 4.746434815682242 52.23386766190916, 4.74615260818344 52.233730624349164, 4.746520744348859 52.23344941974577, 4.744937131495198 52.23270504082925, 4.744648951453163 52.23255199356528, 4.744167642655001 52.232766062136186, 4.74268955319013 52.23204257426589, 4.742920163013463 52.23185975779773, 4.742923131734946 52.23164897446583, 4.743052499799696 52.23152622904657, 4.743438477136325 52.23135385341895, 4.743547380336063 52.23117855422973, 4.744365556861663 52.23070998792783, 4.744503856484584 52.23052411339065, 4.745312247679855 52.230017554132104, 4.745592517545485 52.22989466500618)), ((4.752243934610874 52.231930226550546, 4.751893355051372 52.23187194884494, 4.7516184237736745 52.231624900309804, 4.751287930623592 52.231877783615374, 4.752037849039376 52.23223851596793, 4.752258952456177 52.23209600999403, 4.752243934610874 52.231930226550546)))</t>
  </si>
  <si>
    <t>TransitieVisieWarmte.GM0150.DC015001.PL0150010009</t>
  </si>
  <si>
    <t>Bathmen</t>
  </si>
  <si>
    <t>WUP</t>
  </si>
  <si>
    <t>MULTIPOLYGON (((6.328842098237309 52.28110302240258, 6.329188441409456 52.280958076804, 6.329714143094238 52.28082564950727, 6.330098617874031 52.280644327185776, 6.330099212496332 52.28048927501447, 6.3302323221222006 52.280362943471005, 6.330726603448306 52.28020815687766, 6.331114404388784 52.280203936229924, 6.331206895943953 52.28019252830885, 6.333112710339419 52.279344471463304, 6.333137506500505 52.27920748060436, 6.333351495801206 52.279095661156795, 6.335358373839126 52.27833188602512, 6.337642960580408 52.277310495098604, 6.3380236748112395 52.27697680759466, 6.338028324494295 52.27694755829627, 6.33807894749447 52.27683086965354, 6.3383149359479525 52.2767744744386, 6.338415700379568 52.27675428459036, 6.338941985244792 52.27664172004026, 6.3395422991778325 52.276492360713966, 6.339959085132894 52.276314664193784, 6.340478863923871 52.27608360781801, 6.3448174541591955 52.27410539355193, 6.345171164144514 52.27393595540213, 6.346599192940553 52.27326767542056, 6.3474618004894685 52.273015269698725, 6.3484926478021455 52.27243550159539, 6.348866919664293 52.272058902490805, 6.348979951555326 52.272021310205865, 6.349489260664485 52.271947324173325, 6.34956431141424 52.27192855654191, 6.35006629749679 52.27176007080328, 6.350478427317468 52.271461356077126, 6.35036082451374 52.271274279699206, 6.350180307993874 52.27129417714079, 6.34885687215667 52.26989187960712, 6.350831605727681 52.26925396133459, 6.35184638201625 52.27052601848552, 6.352020558471927 52.27088934139903, 6.3533697158596265 52.270089134580125, 6.353626895729428 52.269937097323606, 6.354883938945948 52.269201290354566, 6.352843048586068 52.26835052773146, 6.355376336438021 52.267265723246936, 6.356718122807488 52.26812828442252, 6.359811016732123 52.26633274949301, 6.360794634021501 52.265764675528, 6.36120173740348 52.265529870698295, 6.36348838877463 52.2642086334066, 6.363062166900412 52.26401034016642, 6.364543389212655 52.263156743160444, 6.364834055202478 52.263433362671414, 6.369563028424303 52.26070581265546, 6.370103678680804 52.260393644659494, 6.370775374002902 52.26000649894572, 6.372897476402645 52.26100044824341, 6.373120719048799 52.26078250559641, 6.376722081648763 52.25875248675405, 6.377194346021937 52.25893800410632, 6.37737489801528 52.25876454371582, 6.3771625619926375 52.258681383511174, 6.377265883712385 52.25678864983645, 6.37722257684663 52.25664865072576, 6.376944341907569 52.2566550810611, 6.376713603713632 52.256567220561465, 6.374809837194467 52.25629795281085, 6.374803121725807 52.25531594189584, 6.374934026327629 52.25519566180036, 6.374880326234219 52.25513599674672, 6.375970434646803 52.25489197497298, 6.377286784646511 52.254396521180595, 6.3772792068139506 52.25418303936348, 6.376805838461426 52.25349199067971, 6.376343060027346 52.25219298682483, 6.376542225862397 52.25134947811242, 6.377169576141925 52.2508518032808, 6.376731901576677 52.25034562413839, 6.376721071939752 52.25021031420106, 6.376889371157176 52.25007214616598, 6.377879531215792 52.24985394885004, 6.381171685853521 52.24744487469983, 6.381314351528428 52.247158688646635, 6.380886625386181 52.24700011994942, 6.380780329533106 52.24694187075339, 6.380762669471673 52.24687892095608, 6.380778348503846 52.246813803129534, 6.3809126195872565 52.24669528533376, 6.381327723123688 52.246522990338775, 6.381671820693574 52.24643668132191, 6.381753364505407 52.246403007337165, 6.381893638747835 52.24622698415795, 6.381851550350082 52.246112853714536, 6.376997566868109 52.2446437585433, 6.376808422476802 52.24458637990417, 6.374840276564854 52.2439808603214, 6.366851392218748 52.24153218658516, 6.366792258229074 52.241535050044845, 6.364958378188279 52.24158758550738, 6.363318068346607 52.24164117119082, 6.362303644240336 52.24167301124794, 6.361859304251335 52.2416882743006, 6.3604363353415385 52.24172526707916, 6.3589739823152565 52.24176247690673, 6.3580210097973575 52.241752248270124, 6.357153404284128 52.241742209662924, 6.355013886553676 52.24172677567476, 6.354245721883653 52.241717698400954, 6.352648208790265 52.241707129871585, 6.351761451017081 52.24169828684316, 6.350891915813856 52.24168012850656, 6.3503205641427085 52.241482731575985, 6.3497600718861165 52.2412862321087, 6.349651629265345 52.24124127540057, 6.349577930678524 52.24102903202481, 6.3492621486968455 52.24033995189739, 6.3491923935032455 52.24022870514029, 6.349570459224838 52.238960964381704, 6.349411502077744 52.23878285227935, 6.348705517012386 52.23868119192298, 6.348313406554593 52.23880195149739, 6.347134767755868 52.23915965702265, 6.346628192717041 52.23903083620652, 6.346171644780746 52.23891338171508, 6.345419607391892 52.238726147159184, 6.344431018290566 52.23839090002625, 6.343584062700694 52.23799634311138, 6.343116292393735 52.237825846680224, 6.342177743202542 52.23759659772076, 6.341193793815245 52.23761210111305, 6.341373002230623 52.23744859341471, 6.3417877185195906 52.23736443646887, 6.342004197626058 52.23648839023493, 6.341228507245664 52.23609647616307, 6.341276492784515 52.235985621731814, 6.338024738093172 52.23622226705768, 6.338156202971454 52.23413896939064, 6.338046441943221 52.23414057236483, 6.3380545876695225 52.234097003193526, 6.33863068812719 52.23159899573663, 6.338679398300583 52.23143977913187, 6.338688354995446 52.23137256400038, 6.338695244985289 52.230441585243, 6.338562502995324 52.22986056936513, 6.338178304055696 52.22833465607955, 6.338708393099055 52.227152911036384, 6.336515439031726 52.22709667953262, 6.33512841477812 52.227054612690225, 6.332768062163117 52.22700019482792, 6.3254341164552415 52.226996683250036, 6.323353455781445 52.22640441905617, 6.3211213342440615 52.22572010758368, 6.320429273366449 52.225669133194586, 6.312208359227497 52.22561248608671, 6.307162454094797 52.225585757850055, 6.302257529367143 52.22555368568411, 6.2979423696605075 52.22552987692765, 6.2977318790847665 52.2261445032685, 6.297142551950877 52.22804683817508, 6.297068435212191 52.22832362001966, 6.297044972930596 52.22861520170303, 6.296951014387618 52.22900484968193, 6.293693042464047 52.22946602029486, 6.292973869932743 52.22950102118416, 6.292843471691327 52.230797415061346, 6.29273193029102 52.23086945786456, 6.291812096407692 52.23088540708665, 6.289508800984431 52.230308994735765, 6.288261028401743 52.22998218163505, 6.287940959126597 52.22986948374934, 6.287031359079139 52.2297245172043, 6.286765927671124 52.22985255563977, 6.286548558074582 52.23019324991426, 6.286491109408748 52.23026235803089, 6.2864299589683394 52.23030039482155, 6.2863332763361095 52.230362071722986, 6.2849994254067125 52.230055564100184, 6.284004057310375 52.229823590583486, 6.280693157408532 52.22904495920887, 6.277983197730251 52.228403358561685, 6.277555515492124 52.228433729096736, 6.277318577462543 52.2283699011213, 6.277154231479526 52.22821770998307, 6.277284887905576 52.22804657683495, 6.277235110581166 52.22793621640494, 6.275489832963921 52.22768267757219, 6.271829765032491 52.22793783072384, 6.271007187063535 52.22791001535798, 6.271292533354126 52.22656449064568, 6.271291002383077 52.22641367874461, 6.270561045907677 52.22643313726736, 6.269846167013323 52.22645197521297, 6.269138400298699 52.22649442183994, 6.2684402808069875 52.226653855549124, 6.268166872826561 52.226794764838445, 6.267711058315003 52.22690458628891, 6.266093698636579 52.22702243810514, 6.264819447248916 52.22722406815371, 6.2646808547053405 52.22727184627515, 6.264728630033857 52.227512466801464, 6.264569199457927 52.22771876403602, 6.263860237032271 52.22766977704827, 6.263688550246898 52.22768869568748, 6.263465000565091 52.2277870148929, 6.263407854849326 52.22784788512168, 6.263211081540143 52.22807894164307, 6.263056662670228 52.22819819312839, 6.2629124817207416 52.22819800424626, 6.262289482206257 52.22842996367212, 6.2620189766293795 52.228418422941864, 6.261961332929126 52.22838853260209, 6.261604464621364 52.228396227473155, 6.261538587722927 52.22844944051277, 6.261449638191789 52.22851885044109, 6.2611008957756455 52.228716118082204, 6.261235784560072 52.22890647982576, 6.260894861853902 52.22907726343355, 6.260536967224355 52.22903964380474, 6.2602769856964375 52.22902376977446, 6.260058281317051 52.22914223424901, 6.259982811761282 52.229137848602676, 6.259894403453952 52.22882436220578, 6.2595458278307285 52.22876168332751, 6.259506991465696 52.22862480932564, 6.259639765401894 52.22847606121103, 6.25883671731073 52.22821971480164, 6.258692455600892 52.22793872793862, 6.258687836272667 52.227852294914975, 6.258684151069747 52.22781358268895, 6.258714360933311 52.227790340749486, 6.258651694369966 52.227724281145704, 6.258603257566504 52.227729384450214, 6.258532325086513 52.227754014479046, 6.2582670302907575 52.22774070996501, 6.258201081312071 52.227736522599685, 6.258109916616964 52.227722813873584, 6.2579185277558596 52.22769618208395, 6.257682866125614 52.22768848211517, 6.257561471243374 52.22754349751985, 6.257554020979754 52.227476859510546, 6.25739220967863 52.22733837457508, 6.257135139267561 52.227297125315424, 6.2570995353783845 52.227298277483456, 6.256169303987063 52.2272491397322, 6.256033713542869 52.227193960945286, 6.25571542071111 52.2272045719864, 6.255627364755117 52.22728260865906, 6.255562436043645 52.227383215475875, 6.255401779614703 52.22750627781951, 6.25502668535346 52.22756907705871, 6.254938130952593 52.22754653820639, 6.254627461696031 52.22749030747987, 6.254665777699677 52.22736841477555, 6.254588612719344 52.227306872804085, 6.2539666527495195 52.2272674878497, 6.253799875901241 52.227309428922595, 6.253344626244061 52.2274127190043, 6.2531858135722365 52.22731483331506, 6.253216679325557 52.22720854543434, 6.252888281970545 52.227121071154194, 6.2527812683622885 52.22705992663195, 6.252559337191151 52.22703548751314, 6.252422606678979 52.22711720417493, 6.252338336922805 52.22717193102605, 6.252154867465667 52.22728140403797, 6.252072783838231 52.227298004455946, 6.251399304505707 52.22719076248376, 6.2513048187537805 52.22709626837329, 6.251344538614929 52.22703117231115, 6.250429363102758 52.22690636884032, 6.250172364109295 52.227013320331885, 6.250125267623839 52.227083053917816, 6.249891972278753 52.227506937277724, 6.249749305680828 52.227516788118976, 6.24938590920517 52.2273450701923, 6.24927543026653 52.22731639543188, 6.2485918512939636 52.227458455579686, 6.248583391107996 52.227497795983304, 6.248739130366516 52.227626450073906, 6.2482670474988184 52.227654791394166, 6.248113726705115 52.22747704317651, 6.247775510226686 52.22749451926386, 6.247608701009964 52.22741394187262, 6.247588757555896 52.22729840835969, 6.2473677037780755 52.22719580021809, 6.247296950540758 52.227187552116916, 6.247221627501686 52.22718065853459, 6.247079958147962 52.22717997364282, 6.246941611934678 52.2271520299694, 6.246897920832974 52.22711792309589, 6.24676363099937 52.227116599854995, 6.246703430547725 52.22714091991303, 6.246576253221957 52.22721158554263, 6.246259154309523 52.22720832048125, 6.2459649891105515 52.227217830846726, 6.245666802567531 52.22726170484741, 6.245235710581516 52.22740424635234, 6.245123459629863 52.22744299249528, 6.245106415841116 52.227675103141976, 6.245107884431645 52.22772093255814, 6.244673960759781 52.22791436604902, 6.2448941353704885 52.228128754501654, 6.244763299089463 52.22825140579759, 6.243810105697581 52.228159364616516, 6.243805170460454 52.22813108743391, 6.243470364350086 52.22819075321063, 6.242903510806337 52.228193200031725, 6.242776408826407 52.22810297130217, 6.242421275817779 52.22802347252332, 6.242364779926915 52.22784839515776, 6.241872967365078 52.227692594679354, 6.2415802793200195 52.227786914499156, 6.2411175602153 52.227739801972355, 6.240747169744693 52.22776735070535, 6.240690038916532 52.227770289405825, 6.239916099435279 52.22768838096099, 6.239892154426427 52.2276601690118, 6.239881596845172 52.22763854763042, 6.239870255271587 52.227551533423, 6.23946597281849 52.22748843374944, 6.239362830506621 52.22754144489213, 6.239158644310707 52.22773192329933, 6.2391439079971285 52.22773974154895, 6.239099020429689 52.22775068055618, 6.239069861685801 52.22775059433124, 6.23906031069424 52.2277494318526, 6.238780009329088 52.227665202694546, 6.238665861461228 52.22764564959635, 6.23840528577333 52.22757256653351, 6.238096903426046 52.227543744014284, 6.237961456856706 52.2275738509889, 6.238058920188234 52.22768695781534, 6.238057867458364 52.22770233530127, 6.238056154278907 52.227709960691044, 6.238046348589856 52.22773223232123, 6.237989482038223 52.22778194263736, 6.237900498175045 52.22780849692787, 6.237607169301762 52.227912653596775, 6.237488081326834 52.228025307073764, 6.2373545468482074 52.22805216380212, 6.2365032348298515 52.22820110483948, 6.236436627586449 52.22817153625243, 6.236390146628633 52.22814964264532, 6.236324162206632 52.22813123291329, 6.2360715720085445 52.22808155558326, 6.235902622869764 52.22808044219792, 6.235670389002546 52.22814725810359, 6.235611018723947 52.228156385358126, 6.23555280275958 52.228160030449196, 6.235533278519361 52.2281601257935, 6.235494329734274 52.22815863495483, 6.235176707440254 52.2281681431211, 6.234755073378126 52.22853366633524, 6.234661057395031 52.22863669028247, 6.234550088945198 52.228754225987295, 6.234511446178151 52.228791912363675, 6.2344624475597685 52.22884383850639, 6.234439781469787 52.22885806775038, 6.234193169394482 52.228881903252805, 6.233992015037513 52.2290170102021, 6.233854998629526 52.22903498955871, 6.233720906837722 52.22896814375502, 6.233543905061746 52.22882080112811, 6.233212021457449 52.22900596448141, 6.233159085702885 52.22903258044026, 6.233113053617442 52.22904890931065, 6.233096906326132 52.22905342024544, 6.23302936963241 52.22906655952352, 6.232526297754861 52.2291338889631, 6.232237115807592 52.22925019052056, 6.232137089473953 52.229249009856076, 6.231888698724536 52.229197019504554, 6.231667899455137 52.229155014966516, 6.2312899255831535 52.22911547302105, 6.2311428232996695 52.22909719986627, 6.230901334240762 52.229060941456304, 6.230472863012072 52.229056973641214, 6.230008255567292 52.22917845934815, 6.230001591241018 52.229185194165886, 6.230027948618444 52.22927849264846, 6.230035432436045 52.22929648760097, 6.230045761891742 52.22934804228346, 6.230042948421409 52.229354066508016, 6.229868447525692 52.22940943020853, 6.22973588341861 52.22939675008079, 6.229640497936371 52.229337605015495, 6.229562363238254 52.22929509985732, 6.2293881657311365 52.229279858105464, 6.229252448915952 52.2293566238627, 6.229194327210577 52.22939477096438, 6.229097041414206 52.229472727551446, 6.228831501615861 52.22957812017511, 6.228531614505083 52.22952053963074, 6.2284357826895596 52.229539180945615, 6.227984760551639 52.22976128395996, 6.227220727251682 52.229785228939505, 6.227103095925362 52.22960199579118, 6.225406287858708 52.22924706451923, 6.224814668256412 52.229149893826175, 6.223640666933461 52.22897314000726, 6.22360333781987 52.22898152082259, 6.223569606987153 52.228994442157024, 6.223476247213593 52.22904031424158, 6.2233947102307345 52.229088304636, 6.22333411266594 52.22912190933501, 6.223235575030546 52.229144628265466, 6.223016003018456 52.2290443461974, 6.222774425115521 52.228921865738506, 6.222495054261882 52.22886255178387, 6.222104323139745 52.2289234602512, 6.221021349487741 52.22925992059151, 6.220628425480926 52.22945653486264, 6.220544186641173 52.229503490715814, 6.220536306905424 52.22952982789985, 6.220112863383812 52.22978458492714, 6.219869723042115 52.22988435240055, 6.219387577109631 52.23002804880752, 6.218992222786313 52.23029824326417, 6.2170531574622805 52.23126659830894, 6.216919636069756 52.23133380678916, 6.216812216024956 52.23134926631863, 6.2167570220743595 52.23135199104666, 6.2166895067299315 52.23136985757431, 6.216613144749275 52.231403165047304, 6.216344350562376 52.23126999593396, 6.216234878750864 52.231281397683695, 6.215865822777098 52.23147656990784, 6.215113747765639 52.23154955394288, 6.214804613886067 52.231418731483444, 6.21450129322201 52.23142732864455, 6.214196714480155 52.23214593179207, 6.213006829918684 52.23388146140814, 6.2123917285549615 52.235036125607415, 6.212080287840666 52.23530070427613, 6.212322788269515 52.235438721783375, 6.212188987096235 52.23563564452076, 6.2119359085914665 52.235671828245025, 6.211524620221835 52.23632625604167, 6.211733147946189 52.23640846505748, 6.211416291234119 52.23743357334893, 6.213827619500288 52.23806527363391, 6.214760253582949 52.23822430496991, 6.217087652607643 52.237965586476236, 6.219645139261916 52.23823869540593, 6.2277823936094165 52.23843644505058, 6.227781919312376 52.238624820787756, 6.228171486101703 52.238651604850986, 6.228229010941756 52.23873010183141, 6.231556431727799 52.23877248859831, 6.232949294611859 52.23888521122421, 6.235180079377063 52.23914895374375, 6.242795953954472 52.24043989021866, 6.245491371788703 52.24063514843829, 6.246107688506045 52.24075218833578, 6.250274380235942 52.24185684488227, 6.253906214054409 52.242620940648514, 6.256953819611377 52.244374881423845, 6.257711821183935 52.2446345385987, 6.260637844419474 52.247326394876346, 6.262548817081148 52.24856880246925, 6.262558394745016 52.24878022378513, 6.261867303914386 52.248808084061764, 6.261762466329741 52.248890743234305, 6.26211988565814 52.24920879630356, 6.263270669248187 52.249538224491154, 6.264230103769114 52.25014437133628, 6.264503916878813 52.2504543194644, 6.26467751352574 52.251207232685516, 6.265149057504299 52.25180140028611, 6.265956894894265 52.2523271816368, 6.266958665132473 52.252632694632226, 6.268364325023713 52.253290851232116, 6.269169122464158 52.2533438082783, 6.27111060383913 52.25412843944773, 6.272812152303838 52.2543121768199, 6.276169491837902 52.25407339520904, 6.276790677971786 52.25394441193051, 6.277644697452209 52.25403343109331, 6.277815766385549 52.254450723825926, 6.276588160552258 52.25514020374317, 6.275293807916783 52.25572357197146, 6.275538523312134 52.2563163936289, 6.281797351045361 52.256137301295375, 6.281813781470775 52.25641536301311, 6.2834228102776635 52.256536641252275, 6.283369663961046 52.25686484577426, 6.283709430284509 52.256942891212, 6.284481196490998 52.256958783709045, 6.28590500925276 52.25689348990921, 6.286284188998657 52.2569574769732, 6.2868649933075735 52.25740434573175, 6.289368459621416 52.25740278900919, 6.289372681292096 52.257170409590074, 6.290409171866967 52.25713822049979, 6.291445976857663 52.25699186998423, 6.29181775896083 52.257051761367016, 6.292499244300799 52.257568397521396, 6.294863943593019 52.2582402792126, 6.295779794062987 52.25792278487233, 6.296260848062714 52.2571938203626, 6.296338208793552 52.257230886679935, 6.296036719590757 52.25795936711888, 6.296299514391499 52.25845511456223, 6.297093462689787 52.258229149761185, 6.297188055116668 52.25890793242099, 6.297553295833693 52.25898340593654, 6.2995298989354795 52.258965550827746, 6.301553200457143 52.25903906953036, 6.3016037580534805 52.25921835441334, 6.302158632014064 52.25931211984297, 6.302432315916681 52.25928689986549, 6.303652435782372 52.259619892153296, 6.303314453197076 52.26023569387447, 6.305141043637646 52.260796313544695, 6.308964038181203 52.26172181756434, 6.310377328519997 52.26175068842652, 6.310391143121165 52.26202103738731, 6.310665727543802 52.26207486205225, 6.3105987729801125 52.26230251890251, 6.311055300577795 52.26235689058008, 6.311701951348472 52.262313609993434, 6.313947677556954 52.26205321359195, 6.3160581834384555 52.26234953845326, 6.322255344630378 52.264115380946684, 6.323924834981735 52.26449413380309, 6.32474099427517 52.26452406207023, 6.326326991356644 52.264367293785796, 6.326592230640776 52.267256534039376, 6.326988962367175 52.269136034792176, 6.328413283700899 52.27887921185814, 6.328842098237309 52.28110302240258)))</t>
  </si>
  <si>
    <t>TransitieVisieWarmte.GM0200.DC020001.PL0200010012</t>
  </si>
  <si>
    <t>Binnenstad; Haven; Park Berg en Bos; Ugchelen-Zuid; De Heeze; Winkewijert; Brouwersmolen-Noord; Dennenheuvel; Holthuizen; Wernem; Brummelhof; Componistenkwartier; Malkenschoten; Kaysersmolen-Noord; Kaysersmolen-Midden; Kaysersmolen-Zuid; Welgelegen, Osseveld-Oost, Woudhuis; Groot Zonnehoeve; De Voorwaarts; Bedrijvenpark Ecofactorij; Bedrijvenpark Oost; Sluisoord; Bedrijvenpark Apeldoorn-Noord; Sleutelbloem; Paleispark; Stadhoudersmolen; Agrarisch gebied Uddel; Bosgebied Meerveld; Bosgebied Nieuw Milligen; Orderbos; Bosgebied Hoog Soeren; Bosgebied Ugchelen; Bosgebied Beekbergen-West, Bosgebied Beekbergen-Zuid, Klarenbeek</t>
  </si>
  <si>
    <t>voorsorterend; verkennend op verschillende voorkeursopties: warmtenet of individele warmtepomp</t>
  </si>
  <si>
    <t>Onderzoek naar voorkeursopties</t>
  </si>
  <si>
    <t>divers</t>
  </si>
  <si>
    <t>MULTIPOLYGON (((6.063230396598696 52.17016042358369, 6.063606486980338 52.16938749534076, 6.063831427121091 52.16904664979895, 6.064135500217579 52.168369542280345, 6.064357593751298 52.167837003058665, 6.064605768709479 52.16735035103356, 6.06494295917481 52.166689876820236, 6.065694170556468 52.16522144547482, 6.065779017001526 52.16479000076709, 6.065806909089607 52.164648495653985, 6.061464964494577 52.16452114011952, 6.060435814646665 52.16353792777624, 6.059931539785152 52.16372793105754, 6.059299263041498 52.16311669542164, 6.058204310608141 52.16353282255083, 6.052393506608619 52.16276068045652, 6.051411808221937 52.162229945116806, 6.051159770685957 52.163277165800736, 6.051135412334117 52.16398375388257, 6.0512482960536085 52.16410485514554, 6.051061151000912 52.16430510641642, 6.052760996790319 52.164828987375294, 6.0538306602388845 52.16579610898237, 6.055890775861614 52.16670823337087, 6.05724045674759 52.1661494602005, 6.060358955686081 52.167606518145256, 6.062377622605843 52.16944639758405, 6.062134487508898 52.169857928540246, 6.0632185482528955 52.17021680241602, 6.063230396598696 52.17016042358369)), ((5.949727107580896 52.238397573364054, 5.950488548095057 52.23527428214503, 5.950558897590934 52.234068962486894, 5.948431042281598 52.23399422244237, 5.948447781580352 52.23322961533043, 5.949352518294114 52.22936681038934, 5.946874112482743 52.22814588039424, 5.945794579798384 52.22746105718445, 5.9449168107606924 52.227518143700074, 5.943842521272787 52.22742063469191, 5.938886609762457 52.22674888380772, 5.9296477140033375 52.22720208151436, 5.927091589820863 52.23106417762421, 5.92666850120757 52.23289134289514, 5.926588389015435 52.2339913834516, 5.923894092318864 52.236499669839496, 5.923821840528411 52.23681525398639, 5.923924031065033 52.239855911519356, 5.939777028527692 52.23930446822823, 5.940148495954465 52.23913480962977, 5.942789680573676 52.23700662245008, 5.946118662217128 52.23777179207812, 5.949727107580896 52.238397573364054)), ((6.01258931138532 52.237517023960415, 6.011753899874515 52.23738139500448, 6.008782469489142 52.237120298663, 6.004890436734184 52.244840029626786, 5.996818872641118 52.243524267014074, 5.993569252381633 52.24319455769819, 5.992739375640548 52.24252701461429, 5.990869672091242 52.2399613494043, 5.989126907195277 52.23651718734056, 5.988219823154818 52.23524986352583, 5.987192731937059 52.23346361619437, 5.978066593678522 52.23514579020957, 5.977211277251676 52.2321430211629, 5.9776671492332 52.23113272556823, 5.97754737909139 52.23080267246745, 5.979964358005071 52.23036841330356, 5.981221158786495 52.22999563715193, 5.982986216621583 52.2293053893605, 5.994433387257469 52.223297420596374, 5.993511011132186 52.22263683525207, 5.9921069817186465 52.2218468994437, 5.988291100039242 52.21998525800304, 5.985804256836797 52.21863274981544, 5.985883460312947 52.218574719519275, 5.9835536636388404 52.21734703472375, 5.98226875562058 52.2182284500781, 5.978533186333625 52.21983597007015, 5.975983153573757 52.2205394737538, 5.974649667494185 52.22078557724403, 5.97283426487176 52.221007495054884, 5.9736274819148925 52.22306435467333, 5.9757825381001215 52.235254294484264, 5.969768991891799 52.235077491752236, 5.969806583881464 52.23700323738523, 5.967296899369842 52.23698465613667, 5.967319449812545 52.238714829224946, 5.966090032534216 52.23891354476703, 5.966332661185666 52.240698620783135, 5.966341639270833 52.24138861811449, 5.966056355545835 52.24151434959055, 5.966043251521714 52.241804520985816, 5.966232237983586 52.24413849763872, 5.965509633431061 52.244143070374264, 5.966536386955493 52.247272697822254, 5.970075791096567 52.24710488325684, 5.970920639673286 52.2471738357643, 5.97123087360264 52.24708408128917, 5.97151917769714 52.24714882022288, 5.974432715803213 52.24710310758739, 5.977190599363405 52.247157617607506, 5.978494017730451 52.24700621418914, 5.977794993597469 52.24535932003533, 5.986981958068835 52.245216685673576, 5.988956295508872 52.24601956235742, 5.991447299428837 52.246772695413156, 5.9996912098004485 52.24880833137039, 6.0061693368227 52.25027491243148, 6.01258931138532 52.237517023960415)), ((5.9592056541604395 52.2004375652445, 5.951164486521859 52.199043280180526, 5.949531757269652 52.19867925971966, 5.948977587852972 52.19847512377086, 5.948859969544266 52.198323656205346, 5.948409145841904 52.19646720816378, 5.947739355528178 52.195781349786564, 5.94574668581992 52.192324021362715, 5.944485097364658 52.19057507850821, 5.939695080753128 52.1908166729898, 5.9386013791382775 52.19105156882971, 5.9376412462668755 52.191450066527196, 5.936919028325363 52.19194895558255, 5.936324075698232 52.192603388306544, 5.9350630293409585 52.19483874605652, 5.933805809230644 52.19629110059062, 5.946073382509076 52.202151510150266, 5.957851587632679 52.207768146434255, 5.957386983567027 52.20925359706645, 5.956919414387192 52.20984298946105, 5.9567825510483745 52.21085561285245, 5.955776678593067 52.211859220968755, 5.9550559522064415 52.21278878135939, 5.954484641537955 52.21424372876213, 5.954548155203118 52.21441666321479, 5.954870483010177 52.214691922218904, 5.954659044546826 52.21489908377908, 5.953805293963818 52.21657909207297, 5.95386452340741 52.21681789094384, 5.954102293221416 52.2170142889097, 5.955648822130426 52.21747225117765, 5.955865886653188 52.21764009958969, 5.955857554227831 52.217883714232826, 5.95531268377809 52.21845212480022, 5.9547142536995565 52.21992966858794, 5.955652669298723 52.21973779628094, 5.957485195363193 52.21913532741149, 5.957312505556678 52.21907716060769, 5.957496291265301 52.218725727420164, 5.9606374406623965 52.21749550693192, 5.961747755819248 52.21687715316081, 5.962021478407055 52.21700567235736, 5.962608286806276 52.21637443057568, 5.964442492085182 52.216823058359886, 5.964519254417474 52.216683195918364, 5.967274284024224 52.21716546362148, 5.967936402910125 52.21735577062959, 5.968073083090047 52.21718597841673, 5.968447207446107 52.217201378514694, 5.968754492574621 52.21739175948213, 5.970376248870259 52.21716269055406, 5.970221549840059 52.216771648390335, 5.999810173140254 52.2113333063801, 6.002099661134917 52.213994554475235, 6.002432348635314 52.21469758641009, 6.002126925135116 52.21764010806769, 6.001150743373834 52.21879303113175, 5.999938352312985 52.21988599215618, 6.017350276238544 52.22805199999797, 6.0219131002397495 52.21883756478811, 6.022520295786435 52.217104101308685, 6.022861811478243 52.21522151297828, 6.022838201219785 52.21285797290055, 6.022637668380213 52.21179229620324, 6.019386920725121 52.20095832272943, 6.02195042426067 52.20073323958653, 6.0237835537530815 52.200761153277206, 6.024197606824669 52.2006460186533, 6.024477006243019 52.20087077929101, 6.027816967039789 52.20147765297944, 6.030595889024411 52.20226098977609, 6.032058826634447 52.202817296958955, 6.032988239970254 52.2033800058011, 6.0391893557917165 52.20005039361016, 6.041587581975726 52.19904279595379, 6.043345924100713 52.19862408487819, 6.047692249232245 52.19800972631189, 6.036452951622258 52.19343366191825, 6.01289166448228 52.20094615309144, 5.999730482991701 52.20552288814017, 5.993486957476006 52.20754687466476, 5.99071439395166 52.20819500469289, 5.987582709011051 52.20868491274567, 5.986433129088262 52.208774816640464, 5.977761157968416 52.209056233020355, 5.9779467479216235 52.208556674994966, 5.9787637663453825 52.20758930251137, 5.979162632591375 52.206936327441205, 5.979626919220564 52.205745695789375, 5.982449776290913 52.195125546298165, 5.983526339076663 52.19194268509188, 5.983730840415337 52.191526966411764, 5.984388734921324 52.19074434282982, 5.9870818541049475 52.188419398078665, 5.987495389392867 52.18793219046584, 5.99047647179846 52.1815136114639, 5.991712908764012 52.1802381860895, 5.9896397903182255 52.17959781207621, 5.98707879013117 52.178638306334335, 5.982321293645246 52.17643413819301, 5.9822866624919 52.17348559145338, 5.979386759429021 52.17353367593382, 5.975904312555729 52.1738218578001, 5.973847225358412 52.17363537817145, 5.971223046349153 52.17315067282067, 5.968625283604908 52.17282201563908, 5.965335586265832 52.17263395651165, 5.9620059210305305 52.17265807109392, 5.962049504970093 52.1695871489493, 5.959427108043582 52.1687014236857, 5.959400074530369 52.16554259029433, 5.9592343839113715 52.16415407255007, 5.957938391316889 52.16107647755281, 5.957106023094379 52.159791113037, 5.957067436606904 52.15863648762293, 5.956647236937019 52.157498785569686, 5.959311941652152 52.157499063974264, 5.959463398752331 52.15804175525986, 5.959459855689295 52.15856573838128, 5.960185751565056 52.15845996490111, 5.960732586175615 52.15815693460139, 5.961621412394296 52.15746111117066, 5.962937673683809 52.15719905586204, 5.963758740947006 52.155424688765265, 5.96361879535646 52.15458559163862, 5.96814767190882 52.15397416832249, 5.968644732830692 52.15452706631181, 5.969742780684959 52.155129501737335, 5.969800342041035 52.155298674178205, 5.97001703864008 52.155373708596464, 5.972449537719287 52.155146764242474, 5.97503159915388 52.15475685667868, 5.981229078170035 52.15403046732576, 5.978716916389607 52.15106492282476, 5.983752413845847 52.14988024004258, 5.985545585622854 52.14957078043721, 5.992441955963314 52.14804649474816, 5.993218284080694 52.14799138088791, 5.99908911850061 52.149009616513624, 5.999551060671727 52.149169977877186, 6.001246081571852 52.15006141646137, 6.00413084952963 52.14804099890411, 6.012407022467509 52.14234156502167, 6.019627728403027 52.13672363760304, 6.018704353872105 52.136541884625586, 6.01775368803949 52.13648203256187, 6.016192124021721 52.13613320248491, 6.01555073757066 52.135552160186165, 6.013492024001285 52.1349299464337, 6.013095285171979 52.134858994745514, 6.011399161136551 52.13525763103416, 6.010673677842291 52.135261470075626, 6.009866901157702 52.1351115003317, 6.008589456348453 52.134696129229894, 6.006859038517231 52.13357689997435, 6.006389954185038 52.13304360576215, 6.006520293133132 52.13197952470106, 6.005048365982748 52.131227447130804, 6.004394842166121 52.13166110021824, 5.999579413367939 52.12935466620177, 5.9836726641224525 52.12137060184604, 5.986520673715483 52.11927965420603, 5.969911587697148 52.113890319964504, 5.969196565106742 52.113616420185785, 5.969242196496868 52.113341452765226, 5.966662236671353 52.112940060245585, 5.9639984036368485 52.11301107714592, 5.960163599057083 52.110278698441725, 5.956301268308886 52.11127427671367, 5.953040732093268 52.11055462749646, 5.9522518360312695 52.11228200760669, 5.951910245955636 52.11347940921372, 5.951767183569967 52.11502941400276, 5.951970603252509 52.11689785058134, 5.952716024220029 52.11896784687599, 5.953532290327756 52.12031678922918, 5.954667953842529 52.12163959230379, 5.955842902477689 52.1227512865702, 5.9565594883535455 52.125824343766226, 5.948156444024398 52.12556974197358, 5.944610957394699 52.125229350353756, 5.9328119814959 52.148147839271786, 5.931105802050884 52.15165954329622, 5.931772649597347 52.15305526684269, 5.924089612171051 52.1511452677022, 5.917151791582257 52.150061875659716, 5.916903807343925 52.14991599672198, 5.9166658634739155 52.14945682240757, 5.915867017634297 52.149130952389974, 5.915192351123043 52.14818814468358, 5.914884820555171 52.14800157474059, 5.914534190264835 52.14790957995053, 5.91265709197272 52.14788546905639, 5.91266990577762 52.149222235753605, 5.912137611563935 52.15001570424922, 5.911958045698131 52.15008659542365, 5.905169063278147 52.14887685870026, 5.904997967539787 52.14877582987623, 5.9033205470421874 52.15127647263365, 5.886441440482402 52.14647292459434, 5.885927971117498 52.14729173379956, 5.88542897597492 52.14851651891662, 5.885278246943667 52.149242717997765, 5.885340190038683 52.149638374234215, 5.872967875981405 52.14802466534428, 5.8611384098961565 52.14526121800452, 5.860878003551364 52.14588389151771, 5.859545436083534 52.14874948502781, 5.863511880800958 52.15298544597057, 5.864464548133556 52.15372635579463, 5.866068090370174 52.154712236779446, 5.8660171188906185 52.15508518239889, 5.865273171289135 52.15640013451548, 5.86611884207894 52.156739229939134, 5.866100228829104 52.15689329619589, 5.864480000231563 52.15884212714077, 5.861741092045272 52.17037354360024, 5.862653951646129 52.17989949963766, 5.871699016329133 52.18670536777866, 5.859963806507736 52.18756578276389, 5.8562607856635625 52.18793202956311, 5.851885087594623 52.18867909581093, 5.84777026092802 52.1897131518163, 5.843961527151816 52.19102402157953, 5.842219857791867 52.19177524588274, 5.840417098270457 52.192673863565524, 5.83113003111623 52.198497044386166, 5.828545662177375 52.200010607036546, 5.793237831925771 52.19726654313018, 5.792025426080511 52.196986562851, 5.788565882337043 52.19653578062743, 5.78395659815626 52.19619108787759, 5.7798953604063215 52.195898814563726, 5.779861475702478 52.19553912146717, 5.779770679244732 52.19553099290247, 5.779596441912935 52.19587828292117, 5.768830381334579 52.195063570802205, 5.768384633706998 52.19508099235383, 5.7615470976780285 52.194558305299424, 5.759653138589829 52.19441669039052, 5.750584762459309 52.19373069772338, 5.748900335354143 52.19517240804903, 5.74107476797617 52.20187939720365, 5.733281652319803 52.2069367104894, 5.73227277750344 52.20759782327674, 5.730764612740877 52.20859928932988, 5.7297781487350825 52.210956765521175, 5.7299836182062895 52.21109637127352, 5.7297690065956095 52.211774907533204, 5.729439186907258 52.21282745870838, 5.728820723567045 52.21479378203326, 5.728756583468606 52.21499889188084, 5.728572568876201 52.215619364892, 5.727435420260236 52.219298331682744, 5.7294252892158815 52.21941310625385, 5.7301802513541595 52.21945760685514, 5.733882506997905 52.21960193009838, 5.734051949209184 52.21960907197625, 5.737417749829045 52.21975102808465, 5.738088842761472 52.2197674600379, 5.73818471428716 52.21974581073767, 5.7387867601222275 52.219761653101315, 5.738786729496368 52.219783718486326, 5.739123276160258 52.21979066976206, 5.741504525114716 52.21987612085989, 5.741673429803601 52.219881626609016, 5.7421578337071555 52.22116544047355, 5.7424151107934565 52.22188325792827, 5.74262030808709 52.222399084793466, 5.7430288495512025 52.22349006303726, 5.740989524283514 52.22666722941836, 5.740126323855918 52.228021690682986, 5.739518472039719 52.22895444475545, 5.739283750754533 52.2293499379187, 5.738776802859553 52.23011968822154, 5.738522443270282 52.230519291783644, 5.7384969469483265 52.23073282087017, 5.738400637205425 52.23146802850568, 5.73821382536299 52.23157873959807, 5.736416596789995 52.231656647078225, 5.734494745836944 52.23186903798223, 5.7337939466880075 52.23188822853442, 5.733139872034227 52.23173617578062, 5.731699790118321 52.23163041151083, 5.731183849822857 52.231578959491486, 5.730915094485796 52.23156870521402, 5.730210993779728 52.23535261687904, 5.729553245663299 52.238921945633074, 5.7283732663540885 52.24025907046186, 5.726388942531703 52.24250310652954, 5.737350187343929 52.24417108078026, 5.746847575201309 52.24540815057079, 5.747068293720215 52.245435322468055, 5.747090489145303 52.24543865223063, 5.747792874744126 52.24552449146545, 5.748825056169702 52.24565027462529, 5.75000206894064 52.245791853909324, 5.750589046892957 52.245848164416124, 5.7507466306194095 52.24586805481937, 5.758815636637638 52.24767763723906, 5.759179935147338 52.24776265682607, 5.75967718376443 52.24788134695107, 5.760310295524855 52.24803158458554, 5.761448751711794 52.2483038732997, 5.76139338918537 52.24838787854779, 5.76137414304825 52.24841864207435, 5.759815048180458 52.25097385042207, 5.756930000269518 52.25566709985686, 5.7568810121870495 52.255746606931716, 5.755762764070377 52.25758432387259, 5.7502583151216795 52.266627505996176, 5.749605356339616 52.26767947807798, 5.749258067399184 52.26823483125219, 5.749227468301545 52.26827297409609, 5.751263418288016 52.26956126870817, 5.751708631533406 52.26959237766186, 5.75344587340437 52.269687946211434, 5.76695348420956 52.270128262748585, 5.769800736740202 52.270227692842894, 5.77152607960084 52.270295055152296, 5.772512621269057 52.27033609735177, 5.773386034933398 52.27036890885431, 5.774927246698173 52.270422928174604, 5.775529269882545 52.27044156869257, 5.776650688302877 52.270483849564506, 5.777299936178512 52.27050630697069, 5.779920266832365 52.27060208115025, 5.782010749264405 52.27052422565249, 5.782973609299555 52.27048385687397, 5.783739971852542 52.2704547546661, 5.784674268181335 52.2704185483832, 5.785568683216915 52.27038059974128, 5.797241776906663 52.26969578832903, 5.798666227034207 52.27011327286804, 5.802232547211306 52.270498715627404, 5.805570144680295 52.27035336484718, 5.809804887582615 52.27027708379238, 5.811633856219035 52.27047432604372, 5.814735646348852 52.2709622541215, 5.817177746109134 52.27211091786928, 5.821426804868083 52.272671937609246, 5.82973801358088 52.2712786627036, 5.839957092284563 52.26819964071726, 5.842718570627794 52.26714591004029, 5.850811305783049 52.26869541990752, 5.853365130017434 52.26229110925667, 5.854233276384295 52.26131109198264, 5.854520821743236 52.26010230594947, 5.8556325870932096 52.259298087521415, 5.8567215808515245 52.258785246561956, 5.859185804383705 52.25740225425396, 5.860374232074211 52.25615974859262, 5.860891989537636 52.255807100100924, 5.862250473992361 52.25495369003977, 5.862195722997569 52.252800581737866, 5.863571630675645 52.252590593768154, 5.866629633561967 52.25260904345248, 5.869408160046939 52.251675337949806, 5.8699683301122105 52.25129515349889, 5.87061119503616 52.25046400887382, 5.87179938466511 52.249591306460346, 5.87226684135032 52.24913468139011, 5.872511516317602 52.244249771153164, 5.872791609210415 52.24217253404565, 5.872627475869266 52.2412622245904, 5.872739215881721 52.24082902680816, 5.873547386520705 52.239935965551794, 5.875160590867346 52.238750889950765, 5.876574093697884 52.23793139700268, 5.877831017076735 52.237468335144115, 5.878613073996488 52.23631027520202, 5.879425712396064 52.234414534964245, 5.881313671222824 52.23284346394256, 5.88901255643668 52.232878553959154, 5.889864116832026 52.23279218210381, 5.900932550865928 52.2288073540056, 5.90160307991893 52.22868875553506, 5.9296477140033375 52.22720208151436, 5.930592666579281 52.2233379302599, 5.922331874631716 52.22349982633359, 5.922373356215982 52.22221230259034, 5.922771689694497 52.22170500410992, 5.922534879597772 52.21954839308317, 5.922188116373991 52.21842004350211, 5.922384219271524 52.21688508985631, 5.920213744066126 52.21680728325275, 5.919683509038687 52.21668430279635, 5.920653353308951 52.216152372072294, 5.923006144854591 52.214580736341446, 5.924029804864027 52.21428396855347, 5.926363845224749 52.21403337439201, 5.926935822175665 52.2138818280496, 5.92855362872983 52.21282593972945, 5.927377192648542 52.21229120408731, 5.926476524523272 52.211992494991215, 5.925366724105945 52.21177416255705, 5.923372456220918 52.21157635283113, 5.9235919037261455 52.21136026813242, 5.923881615473767 52.21073497369966, 5.92374634043923 52.20926493402631, 5.9238558011791005 52.20850686171465, 5.924498884659025 52.20680207174488, 5.91762430440418 52.20610824883786, 5.914417429566436 52.20532176750454, 5.911724069690876 52.20496786783258, 5.912897927122242 52.1997682682584, 5.914750010650851 52.1995188659261, 5.916735353494516 52.19890776056092, 5.918340706819653 52.19818333611078, 5.919626232899824 52.19779503115429, 5.921181112858134 52.19749843516419, 5.921584225503159 52.19782649893205, 5.923362927352739 52.19703777127915, 5.923349756457219 52.19658851929606, 5.922716349859622 52.19503278306333, 5.919766729989803 52.19643952062171, 5.91664382306647 52.193962105722484, 5.918976933059047 52.192842754461424, 5.920315108029575 52.193905474466376, 5.9228838498487715 52.19266121458186, 5.9237242800480825 52.193169397982196, 5.926404555306498 52.19272692436889, 5.930150520215341 52.194539776057205, 5.930896139885606 52.193731052768605, 5.93195231895593 52.191834801687584, 5.928373453214128 52.19057994743502, 5.921774765168291 52.18829799900997, 5.919995192098845 52.18744654697759, 5.918960677043603 52.18680175951319, 5.917749994926867 52.18585254102459, 5.916786602141278 52.184943464460666, 5.915696052876012 52.183253148439874, 5.9151838222613 52.182165829540864, 5.928206176146768 52.18030750232991, 5.936681112375668 52.17900289279119, 5.939163937372883 52.18012516423021, 5.938971637156164 52.18038589994182, 5.944478569733599 52.18062954604382, 5.9435995442616605 52.18186272679186, 5.94605578258774 52.18213058296965, 5.948251089051768 52.18248540878036, 5.94860349445286 52.1823781413388, 5.949640114513251 52.18253680656205, 5.953801153495479 52.18255585895197, 5.953510946566291 52.18394961129897, 5.9530382135207205 52.18505586118136, 5.9512757016918085 52.18758003197765, 5.950648179013114 52.189202864078396, 5.949980676295203 52.18990607974159, 5.951709547956521 52.19084225403211, 5.957107781543246 52.193228813992825, 5.960446262877136 52.194389929291106, 5.961465560790802 52.19456946560009, 5.962264089053571 52.194558793378995, 5.96582642252957 52.19430086690339, 5.969922547626134 52.19416653417567, 5.970019521172 52.1935781500784, 5.97004055656818 52.19031925133904, 5.969960489132645 52.18535407810079, 5.981477266410639 52.185872164159186, 5.982290940023836 52.18599623306906, 5.981922267575461 52.18647783045053, 5.978784426380461 52.1923392931336, 5.977903011986814 52.19500589609996, 5.977971660656525 52.19549309967894, 5.9797233355119825 52.19872746300474, 5.979907085708351 52.19961850266911, 5.979841531630149 52.19995527414271, 5.979257738439544 52.20097430357418, 5.976850888737937 52.20422491427454, 5.976171276024173 52.205315248897875, 5.975696278404606 52.20574869723457, 5.973512355500406 52.20485039835501, 5.972633632093995 52.20467629377095, 5.971559669032006 52.204122478480464, 5.971069618650048 52.204022413168865, 5.969392063337474 52.20400354782638, 5.962050056205625 52.201992052017715, 5.959962616893626 52.2011031629473, 5.959132706886316 52.201050041971065, 5.9592056541604395 52.2004375652445), (5.786553538995699 52.256307239126855, 5.786660222492582 52.25663430790476, 5.786263655778102 52.25703584203047, 5.7892827147642585 52.25818070306636, 5.7882480228341935 52.258493460969255, 5.787953976340065 52.25875822126976, 5.788001882149107 52.259140061524356, 5.787841138172488 52.25939527514001, 5.7866332861068015 52.2602361319833, 5.788820474191728 52.26115643311795, 5.790496591112156 52.26161263278649, 5.7898135752105295 52.2624645910619, 5.788505740186391 52.262087040185015, 5.784900083084458 52.26664687088142, 5.784802012418576 52.265893223410586, 5.782104852968452 52.26571943641743, 5.781921803342504 52.26513795236436, 5.78159544235592 52.26511175545064, 5.781586067437689 52.26238320600524, 5.776183861482094 52.263319743525535, 5.775618969935975 52.26143888071687, 5.773954981052259 52.259224108095694, 5.776772687918164 52.25946686406654, 5.77707493033194 52.25843810042291, 5.775468357041985 52.2577703430265, 5.774505084599223 52.25769920243999, 5.776209579872785 52.25270365119285, 5.778659893405566 52.2534856160956, 5.781904274831349 52.25481305137547, 5.782752759391042 52.25456463986773, 5.7843218072182845 52.25435018337514, 5.786633712112394 52.25484714499706, 5.786553538995699 52.256307239126855), (5.866420914181108 52.22279108911533, 5.866271990101957 52.222676571338404, 5.86720429301054 52.21769356319, 5.8699404237186945 52.21758869616488, 5.869971656172151 52.21674988484074, 5.871420203781632 52.21661009698961, 5.873004715279112 52.216755558307725, 5.8731749543862195 52.216286271387624, 5.87652093206679 52.216238196325044, 5.877419951577023 52.216444607469256, 5.878148822204854 52.216828154460586, 5.878599543030423 52.2173093753252, 5.878772021762919 52.217854344890135, 5.878647634009268 52.218404232904355, 5.878242682661224 52.21891407476234, 5.878853686544 52.219095842334205, 5.879586937700004 52.219157837280655, 5.8791984410301605 52.220076859372746, 5.88040940632388 52.220103063286814, 5.879964327594371 52.22151761155992, 5.877587621489493 52.22155072852777, 5.8740024657263055 52.22148325520459, 5.875121462531423 52.219649660402204, 5.875073056254638 52.21953572586723, 5.873965934218654 52.219260627842644, 5.8735488318941576 52.22012251357869, 5.872430703722456 52.21998030034556, 5.872051754457424 52.21986806804511, 5.871709722553429 52.22024965350859, 5.8714901471686245 52.2190435336414, 5.8703955919115405 52.21910003358683, 5.870507440569141 52.219711844004436, 5.869018445718207 52.219788558655054, 5.868743424859065 52.22125527706265, 5.870901400101609 52.22140408137772, 5.87037243443675 52.222123371148534, 5.870057268011496 52.222329760630934, 5.869049704528025 52.22273945763596, 5.868673754548568 52.22303384630652, 5.868233899897703 52.22321691945928, 5.866420914181108 52.22279108911533)))</t>
  </si>
  <si>
    <t>TransitieVisieWarmte.GM0200.DC020001.PL0200010013</t>
  </si>
  <si>
    <t>Brinkhorst; Sprengenweg-Noord; Sprengenbos; Berg en Bos; Driehuizen; Ugchelen; Westenenk; De Bouwhof; Osseveld-West; Zevenhuizen; De Mheen; Spainkbos; Loolaan-Noord; Het Loo; Hommelbrink; Uddel; Hoog Soeren; Bosgebied Hoog Buurlo; Hoenderloo; Miggelenberg; Beekbergen; Agrarisch gebied Beekbergen; Lieren; Agrarisch gebied Lieren-Oosterhuizen; Wenum; Beemte: Bosgebied Wiesel; Agrarisch gebied Wiesel; Agrarisch gebied Wenum; Agrarisch gebied Beemte Broekland</t>
  </si>
  <si>
    <t>nog onduidelijk</t>
  </si>
  <si>
    <t>MULTIPOLYGON (((5.875116268552483 52.11563062708717, 5.875060419108674 52.11568631506052, 5.874744268795239 52.1160002395261, 5.874536956353591 52.1162069880591, 5.8742504836445555 52.116503764909915, 5.8741399248445685 52.116766989668314, 5.872872989447896 52.117975440050024, 5.872659937944126 52.1181850760263, 5.86971482859715 52.12102563339419, 5.869618298823193 52.12111499294633, 5.864913708673624 52.12541242554843, 5.864748981098153 52.12555668710947, 5.8646071355463665 52.12610794511593, 5.864519958265121 52.12641707561667, 5.864352743741959 52.126993207175666, 5.864322218181911 52.12712401780226, 5.864307826645626 52.12718076403918, 5.864209512160263 52.127556540282825, 5.869863542662545 52.12570494048985, 5.870757062059776 52.1254995695694, 5.87238168540542 52.12534281316806, 5.874031119350021 52.12544599395022, 5.876707785763608 52.12808151158741, 5.877202542408347 52.12869971009834, 5.87755826155293 52.12951853336015, 5.877906892342485 52.13160038577282, 5.878800096845276 52.133174475727785, 5.879773021045839 52.1342301306496, 5.883014678369189 52.1370632662534, 5.883310656515318 52.1374808027417, 5.883693232120189 52.13822498425482, 5.883912611191541 52.138993750647096, 5.884002681744098 52.14132072208704, 5.886225503880797 52.14037603189443, 5.89535171284145 52.13379413680742, 5.888974220335838 52.12882231205632, 5.893703324190374 52.12554214743843, 5.898583771055655 52.123394261119664, 5.900254821555086 52.12449388094778, 5.905869699734782 52.121062565869124, 5.898390442090973 52.12026206568108, 5.898713151013553 52.119363604546805, 5.896413277809551 52.11910557378577, 5.896607698722226 52.11859554036227, 5.896737818554677 52.11848009238832, 5.897193026561674 52.1183803109006, 5.882889991190467 52.1186293461997, 5.882539962115128 52.1178848103844, 5.882702269001281 52.11686693594757, 5.882059635894036 52.11693914679594, 5.8815301255995855 52.11588377071978, 5.880642537807596 52.11616137776601, 5.880229091909285 52.115874628734126, 5.879698065602561 52.11604720031115, 5.875868725795025 52.11486694454324, 5.875116268552483 52.11563062708717)), ((5.991712908764012 52.1802381860895, 5.993932633170352 52.178063399610146, 5.997378978196407 52.171314713633535, 6.000164401244922 52.16553157255591, 6.000526838403239 52.16485250334049, 6.00123829419117 52.16408504079074, 6.00257047530764 52.163227509465145, 6.006228495698335 52.161725670625685, 6.007721639939168 52.160959148007656, 6.011161044375908 52.15894134984115, 6.017250587212977 52.15734063564588, 6.01403603600411 52.15455853345856, 6.01111710548827 52.15238191978788, 6.007841696753988 52.150281096124125, 6.00413084952963 52.14804099890411, 6.001246081571852 52.15006141646137, 5.999551060671727 52.149169977877186, 5.99908911850061 52.149009616513624, 5.993218284080694 52.14799138088791, 5.992441955963314 52.14804649474816, 5.985545585622854 52.14957078043721, 5.983752413845847 52.14988024004258, 5.978716916389607 52.15106492282476, 5.981229078170035 52.15403046732576, 5.97503159915388 52.15475685667868, 5.972449537719287 52.155146764242474, 5.97001703864008 52.155373708596464, 5.969800342041035 52.155298674178205, 5.969742780684959 52.155129501737335, 5.968644732830692 52.15452706631181, 5.96814767190882 52.15397416832249, 5.96361879535646 52.15458559163862, 5.963758740947006 52.155424688765265, 5.962937673683809 52.15719905586204, 5.961621412394296 52.15746111117066, 5.960732586175615 52.15815693460139, 5.960185751565056 52.15845996490111, 5.959459855689295 52.15856573838128, 5.959463398752331 52.15804175525986, 5.959311941652152 52.157499063974264, 5.956647236937019 52.157498785569686, 5.957067436606904 52.15863648762293, 5.957106023094379 52.159791113037, 5.957938391316889 52.16107647755281, 5.9592343839113715 52.16415407255007, 5.959400074530369 52.16554259029433, 5.959427108043582 52.1687014236857, 5.962049504970093 52.1695871489493, 5.9620059210305305 52.17265807109392, 5.965335586265832 52.17263395651165, 5.968625283604908 52.17282201563908, 5.971223046349153 52.17315067282067, 5.973847225358412 52.17363537817145, 5.975904312555729 52.1738218578001, 5.979386759429021 52.17353367593382, 5.9822866624919 52.17348559145338, 5.982321293645246 52.17643413819301, 5.98707879013117 52.178638306334335, 5.9896397903182255 52.17959781207621, 5.991712908764012 52.1802381860895)), ((5.859545436083534 52.14874948502781, 5.848329681662614 52.15107881045264, 5.847766048100692 52.15118525692379, 5.845761359626088 52.151609541050455, 5.842224398105439 52.1515693600763, 5.832326541406812 52.15152202450004, 5.81769082045541 52.15145873313416, 5.816187341121167 52.15145465858497, 5.813587142916585 52.15144073937868, 5.80984321743627 52.151414761578906, 5.809646525719461 52.166691833359984, 5.80880594321748 52.167846646467424, 5.801959155188 52.17736383714777, 5.811932407079143 52.18487826289359, 5.810006280161266 52.18641570126709, 5.801699439208412 52.193023641851426, 5.799657248627322 52.1946518418881, 5.796260283898993 52.19634019313655, 5.792025426080511 52.196986562851, 5.793237831925771 52.19726654313018, 5.828545662177375 52.200010607036546, 5.83113003111623 52.198497044386166, 5.840417098270457 52.192673863565524, 5.842219857791867 52.19177524588274, 5.843961527151816 52.19102402157953, 5.84777026092802 52.1897131518163, 5.851885087594623 52.18867909581093, 5.8562607856635625 52.18793202956311, 5.859963806507736 52.18756578276389, 5.871699016329133 52.18670536777866, 5.862653951646129 52.17989949963766, 5.861741092045272 52.17037354360024, 5.864480000231563 52.15884212714077, 5.866100228829104 52.15689329619589, 5.86611884207894 52.156739229939134, 5.865273171289135 52.15640013451548, 5.8660171188906185 52.15508518239889, 5.866068090370174 52.154712236779446, 5.864464548133556 52.15372635579463, 5.863511880800958 52.15298544597057, 5.859545436083534 52.14874948502781)), ((5.944485097364658 52.19057507850821, 5.94574668581992 52.192324021362715, 5.947739355528178 52.195781349786564, 5.948409145841904 52.19646720816378, 5.948859969544266 52.198323656205346, 5.948977587852972 52.19847512377086, 5.949531757269652 52.19867925971966, 5.951164486521859 52.199043280180526, 5.9592056541604395 52.2004375652445, 5.959347678923554 52.19941189355916, 5.959571042921966 52.19899678914476, 5.96139568143422 52.19743686847519, 5.961923197580341 52.196710588198876, 5.962211050051026 52.195772060096836, 5.962264089053571 52.194558793378995, 5.961465560790802 52.19456946560009, 5.960446262877136 52.194389929291106, 5.957107781543246 52.193228813992825, 5.951709547956521 52.19084225403211, 5.949980676295203 52.18990607974159, 5.950648179013114 52.189202864078396, 5.9512757016918085 52.18758003197765, 5.9530382135207205 52.18505586118136, 5.953510946566291 52.18394961129897, 5.953801153495479 52.18255585895197, 5.949640114513251 52.18253680656205, 5.94860349445286 52.1823781413388, 5.948251089051768 52.18248540878036, 5.94605578258774 52.18213058296965, 5.9435995442616605 52.18186272679186, 5.944478569733599 52.18062954604382, 5.938971637156164 52.18038589994182, 5.939163937372883 52.18012516423021, 5.936681112375668 52.17900289279119, 5.928206176146768 52.18030750232991, 5.9151838222613 52.182165829540864, 5.915696052876012 52.183253148439874, 5.916786602141278 52.184943464460666, 5.917749994926867 52.18585254102459, 5.918960677043603 52.18680175951319, 5.919995192098845 52.18744654697759, 5.921774765168291 52.18829799900997, 5.928373453214128 52.19057994743502, 5.930478485894385 52.1890970891208, 5.931048515622036 52.18882036337105, 5.931756549589096 52.188601974863715, 5.9340252356257235 52.18825666802126, 5.9342314450239515 52.188768562407894, 5.93757194668887 52.18880127145898, 5.941410655001888 52.18838679970044, 5.941383644518619 52.18759512704219, 5.942441188555686 52.18816527663815, 5.944052805779563 52.18970069754421, 5.944485097364658 52.19057507850821)), ((5.866420914181108 52.22279108911533, 5.868233899897703 52.22321691945928, 5.868673754548568 52.22303384630652, 5.869049704528025 52.22273945763596, 5.870057268011496 52.222329760630934, 5.87037243443675 52.222123371148534, 5.870901400101609 52.22140408137772, 5.868743424859065 52.22125527706265, 5.869018445718207 52.219788558655054, 5.870507440569141 52.219711844004436, 5.8703955919115405 52.21910003358683, 5.8714901471686245 52.2190435336414, 5.871709722553429 52.22024965350859, 5.872051754457424 52.21986806804511, 5.872430703722456 52.21998030034556, 5.8735488318941576 52.22012251357869, 5.873965934218654 52.219260627842644, 5.875073056254638 52.21953572586723, 5.875121462531423 52.219649660402204, 5.8740024657263055 52.22148325520459, 5.877587621489493 52.22155072852777, 5.879964327594371 52.22151761155992, 5.88040940632388 52.220103063286814, 5.8791984410301605 52.220076859372746, 5.879586937700004 52.219157837280655, 5.878853686544 52.219095842334205, 5.878242682661224 52.21891407476234, 5.878647634009268 52.218404232904355, 5.878772021762919 52.217854344890135, 5.878599543030423 52.2173093753252, 5.878148822204854 52.216828154460586, 5.877419951577023 52.216444607469256, 5.87652093206679 52.216238196325044, 5.8731749543862195 52.216286271387624, 5.873004715279112 52.216755558307725, 5.871420203781632 52.21661009698961, 5.869971656172151 52.21674988484074, 5.8699404237186945 52.21758869616488, 5.86720429301054 52.21769356319, 5.866271990101957 52.222676571338404, 5.866420914181108 52.22279108911533)), ((5.970376248870259 52.21716269055406, 5.972024762234879 52.219103168868195, 5.97283426487176 52.221007495054884, 5.974649667494185 52.22078557724403, 5.975983153573757 52.2205394737538, 5.978533186333625 52.21983597007015, 5.98226875562058 52.2182284500781, 5.9835536636388404 52.21734703472375, 5.985883460312947 52.218574719519275, 5.985804256836797 52.21863274981544, 5.988291100039242 52.21998525800304, 5.9921069817186465 52.2218468994437, 5.993511011132186 52.22263683525207, 5.994433387257469 52.223297420596374, 5.997673415502544 52.22154647620691, 5.999938352312985 52.21988599215618, 6.001150743373834 52.21879303113175, 6.002126925135116 52.21764010806769, 6.002432348635314 52.21469758641009, 6.002099661134917 52.213994554475235, 5.999810173140254 52.2113333063801, 5.970221549840059 52.216771648390335, 5.970376248870259 52.21716269055406)), ((5.786553538995699 52.256307239126855, 5.786633712112394 52.25484714499706, 5.7843218072182845 52.25435018337514, 5.782752759391042 52.25456463986773, 5.781904274831349 52.25481305137547, 5.778659893405566 52.2534856160956, 5.776209579872785 52.25270365119285, 5.774505084599223 52.25769920243999, 5.775468357041985 52.2577703430265, 5.77707493033194 52.25843810042291, 5.776772687918164 52.25946686406654, 5.773954981052259 52.259224108095694, 5.775618969935975 52.26143888071687, 5.776183861482094 52.263319743525535, 5.781586067437689 52.26238320600524, 5.78159544235592 52.26511175545064, 5.781921803342504 52.26513795236436, 5.782104852968452 52.26571943641743, 5.784802012418576 52.265893223410586, 5.784900083084458 52.26664687088142, 5.788505740186391 52.262087040185015, 5.7898135752105295 52.2624645910619, 5.790496591112156 52.26161263278649, 5.788820474191728 52.26115643311795, 5.7866332861068015 52.2602361319833, 5.787841138172488 52.25939527514001, 5.788001882149107 52.259140061524356, 5.787953976340065 52.25875822126976, 5.7882480228341935 52.258493460969255, 5.7892827147642585 52.25818070306636, 5.786263655778102 52.25703584203047, 5.786660222492582 52.25663430790476, 5.786553538995699 52.256307239126855)), ((5.946073382509076 52.202151510150266, 5.9457403600671475 52.20258142442143, 5.94535912090852 52.20282869062457, 5.942998518182779 52.20390387247187, 5.940992336894751 52.204618158778764, 5.939077497647444 52.20519656991331, 5.935395010048777 52.20791305640766, 5.929358298932321 52.20729396875906, 5.929182059082089 52.2076505987045, 5.929062775971913 52.207695600273944, 5.9238558011791005 52.20850686171465, 5.92374634043923 52.20926493402631, 5.923881615473767 52.21073497369966, 5.9235919037261455 52.21136026813242, 5.923372456220918 52.21157635283113, 5.925366724105945 52.21177416255705, 5.926476524523272 52.211992494991215, 5.927377192648542 52.21229120408731, 5.92855362872983 52.21282593972945, 5.926935822175665 52.2138818280496, 5.926363845224749 52.21403337439201, 5.924029804864027 52.21428396855347, 5.923006144854591 52.214580736341446, 5.920653353308951 52.216152372072294, 5.919683509038687 52.21668430279635, 5.920213744066126 52.21680728325275, 5.922384219271524 52.21688508985631, 5.922188116373991 52.21842004350211, 5.922534879597772 52.21954839308317, 5.922771689694497 52.22170500410992, 5.922373356215982 52.22221230259034, 5.922331874631716 52.22349982633359, 5.930592666579281 52.2233379302599, 5.9296477140033375 52.22720208151436, 5.938886609762457 52.22674888380772, 5.943842521272787 52.22742063469191, 5.9449168107606924 52.227518143700074, 5.945794579798384 52.22746105718445, 5.946874112482743 52.22814588039424, 5.949352518294114 52.22936681038934, 5.948447781580352 52.23322961533043, 5.948431042281598 52.23399422244237, 5.950558897590934 52.234068962486894, 5.950488548095057 52.23527428214503, 5.949727107580896 52.238397573364054, 5.956186964125795 52.239074059505555, 5.956795428198989 52.23957878820725, 5.95658287073134 52.24001504221798, 5.955933055558065 52.240375284419976, 5.954173266302846 52.24065157913256, 5.951058542997103 52.2430323488073, 5.949904155857556 52.2437520757996, 5.946876343961742 52.245127944834145, 5.9456977712907015 52.24537903820147, 5.944117559306669 52.24549809829739, 5.941445459097245 52.24553298846639, 5.936515482687067 52.24702129335802, 5.933068442632832 52.24690358906714, 5.9322270351065995 52.246792891413484, 5.931517436658119 52.24728314706924, 5.930161863920312 52.248745286955156, 5.9289930367511925 52.24949094948807, 5.927693714092768 52.25010801730167, 5.926392386633772 52.25056275293915, 5.922183524559468 52.25127361758729, 5.9213663040756455 52.25177624821153, 5.920280494746191 52.252188874263176, 5.919558349261024 52.252199967264936, 5.919368253527588 52.252272919854796, 5.916821379984746 52.25454673138442, 5.916313486509123 52.25666261403241, 5.917438176749832 52.257390972158866, 5.919073000431576 52.257729497175006, 5.921456249141814 52.25800929869212, 5.923472745200356 52.25887183280217, 5.9236785591889936 52.259406134998216, 5.9237922651153525 52.25953560468068, 5.924117331793088 52.25962588260993, 5.925677979233748 52.25987875059586, 5.927494920063277 52.25968694420739, 5.927719757365155 52.25973179266117, 5.930378368930221 52.261118860954404, 5.931685476207377 52.26205283532542, 5.932129659325273 52.26212430383978, 5.9328121959337885 52.2620917464424, 5.933150454367391 52.26413358643203, 5.932690706392442 52.26422660620872, 5.932611627796016 52.264489559128116, 5.932187021150707 52.26476420632399, 5.9315631618108355 52.26489837673555, 5.926493568969266 52.264921629871296, 5.92616045690209 52.26459996504495, 5.923967888385115 52.265688577366944, 5.924414871091753 52.265898636180204, 5.925124244316938 52.266026701833205, 5.923932541432892 52.26886317594942, 5.9233553204522895 52.27098616483658, 5.922904074032501 52.2719879741835, 5.927748021355595 52.27288604794009, 5.930784898513303 52.2734489584187, 5.933923649128911 52.27400307774731, 5.936211365521409 52.27441934117314, 5.93781800414393 52.274254764604045, 5.941046537434726 52.27392400027275, 5.943083057345953 52.27373032729371, 5.947958088832808 52.27328220543565, 5.948485929250204 52.273232224711585, 5.951458695122775 52.27294375264402, 5.952627926624163 52.27283944817253, 5.955139916950264 52.27262944012528, 5.957921544726821 52.272367051854786, 5.960543972967066 52.27251402514844, 5.9608026473056945 52.27253357660882, 5.961032838887657 52.27254627323569, 5.961681348923736 52.27258087093583, 5.963276883710601 52.272667196518064, 5.96403670742229 52.27271102634586, 5.96513446739278 52.27279522627384, 5.965460752580315 52.272819658787114, 5.965886019898111 52.272766102624495, 5.9661230082740495 52.27282348003566, 5.968841229326179 52.2730110456029, 5.969096906466888 52.27302721421865, 5.969252620164093 52.27303588452281, 5.969897253840275 52.273057603522254, 5.970792313174462 52.2730893082079, 5.972615645335666 52.27315895007656, 5.973889874050708 52.273209109604394, 5.97492374218909 52.274292069462774, 5.9775925603685085 52.27706416247318, 5.978326757528947 52.27782640776594, 5.978773217407681 52.27827940339135, 5.981137940178733 52.28070478133523, 5.981209692249522 52.28088830482416, 5.9811631703317625 52.28099616921302, 5.98116164007319 52.28104176371275, 5.981280964933647 52.281583037443326, 5.982124622251047 52.283730117507424, 5.982163013595098 52.28381184022004, 5.9832038120568125 52.28391250904157, 5.983066507320775 52.284237171482246, 5.985357422110521 52.2845938687121, 5.985743877215417 52.28566945700679, 5.988726383459306 52.28532987522376, 5.988912393554815 52.28537317581261, 5.990083361997464 52.285473049417924, 5.990369872535989 52.2854745263932, 5.991011978900931 52.28551401175953, 5.991320148187899 52.28553684793717, 5.992246391519804 52.2849726549951, 5.992328545279209 52.28492920008377, 5.992422491078347 52.28490040696033, 5.99241289766042 52.28453276857822, 5.99191619235748 52.283125787057934, 5.991275128994748 52.28023298949775, 5.990930368189182 52.2792234280276, 5.990831343818097 52.27893461198896, 5.990078481208806 52.27677546136426, 5.988974640309909 52.27409450934186, 5.9890619801743465 52.274081472332405, 5.989730648485165 52.273978432699394, 5.989884854421868 52.27395205747727, 5.990596658013781 52.2739486220878, 5.991336250385714 52.273945831259304, 5.991383151550171 52.273945852077205, 5.991527383465115 52.27394463805749, 5.991993437746849 52.273941785897684, 5.993161500818125 52.27393283485086, 5.993370343433805 52.273931305162705, 5.994698369142655 52.2741341641811, 5.995176028514584 52.27420729589607, 5.999123485135492 52.274809234239264, 6.005630440331963 52.27574535312878, 6.007007549868463 52.276043035707055, 6.007135674083637 52.2760074093348, 6.0078277487504135 52.27592560774142, 6.008702150814464 52.27625940830245, 6.009052785671642 52.27626533798188, 6.009239578537117 52.27634700803676, 6.010533838175808 52.27610636518204, 6.010581364687764 52.27610170134834, 6.010842200837081 52.27608630364859, 6.010969384206292 52.276086171550624, 6.011453745373307 52.276149989576176, 6.011729686284047 52.27615738448468, 6.012748247231236 52.27615064802274, 6.01285044861662 52.27615576930371, 6.013886371150649 52.276289233265345, 6.0140384798377795 52.276300560137635, 6.014094968546871 52.27630592285438, 6.014190145249253 52.276311619527746, 6.014673058085087 52.27642284359713, 6.0149054748336095 52.27648677184908, 6.0159395913001585 52.27675055298746, 6.016006606892411 52.27676457710424, 6.016083460850562 52.276780076772845, 6.016161692307517 52.27678936736099, 6.016214513850092 52.2767943890697, 6.016284144292482 52.27679644511147, 6.016551871260071 52.27678737958887, 6.016874097737842 52.2767776635118, 6.017068203582173 52.276774471801836, 6.019467043329981 52.27635700307873, 6.0198029678070775 52.27671190161749, 6.020918514273291 52.27670622926657, 6.021890305249712 52.276684430283375, 6.022298999812479 52.27666468068045, 6.022451865526202 52.27666618678867, 6.0241534790834 52.276642923756974, 6.024716706639786 52.27663170707914, 6.0250670201596535 52.276624046120325, 6.025230523937568 52.276636789087995, 6.0274953267344324 52.2765998655208, 6.02800229731497 52.27658332953265, 6.0288635079983806 52.27681299922414, 6.029038165699032 52.27678319917348, 6.029282198703113 52.276708342642756, 6.02944626848117 52.2764944178689, 6.030285445016763 52.27633092796351, 6.030689905037174 52.27588040543632, 6.0311907778828955 52.275314085129196, 6.031255869635117 52.27523557982369, 6.029955112016301 52.27314553311001, 6.0299896448609935 52.27300559106263, 6.0299962860500385 52.27278291355273, 6.029865316159976 52.27265322834881, 6.0289271699907445 52.272323893771585, 6.0285309594739145 52.2709857566981, 6.029315849722984 52.2709719661371, 6.031044894611088 52.27092478854641, 6.030364741670431 52.269383565578856, 6.030312584869818 52.26923256364111, 6.030978361592803 52.2692428239809, 6.031412703454634 52.269224628491486, 6.032085279923051 52.269190561675835, 6.03249318423158 52.269172875028524, 6.03463142725793 52.26905305085903, 6.036417650453487 52.268594747488535, 6.035842970988229 52.26785794928543, 6.0355644038472365 52.26747832440367, 6.034822408836225 52.26597893573462, 6.0346594203407635 52.265905516348965, 6.034880682790027 52.265813893172215, 6.034864468250483 52.26566015243439, 6.03482452936984 52.2652755501173, 6.034954568235879 52.26525834417088, 6.034994751961985 52.26525138282551, 6.0357619959593025 52.264854307488946, 6.035851636042067 52.264793236179585, 6.037468598507198 52.26366165481877, 6.037684440114499 52.263606178926906, 6.037621585201257 52.26208287793923, 6.037613605316299 52.2620480484017, 6.037594273436016 52.26178786209219, 6.037577608982289 52.26160990137208, 6.037543974655528 52.26129316931539, 6.037531080471691 52.261202731039134, 6.037514054960843 52.26109020499815, 6.03749355742943 52.26092053431763, 6.037057299309678 52.26056629089194, 6.0370200406893595 52.26049243465041, 6.036871262506707 52.26024455473317, 6.036836795695102 52.260181288930646, 6.036593662987648 52.25965965834736, 6.03658578166188 52.25963049063546, 6.036505772080647 52.2594896029575, 6.035801761914129 52.25951335220043, 6.035660978727301 52.259309827632805, 6.035468625075668 52.259048064982814, 6.03538041627538 52.258906071077845, 6.035378399329936 52.25887119068054, 6.035362090966582 52.258744117765126, 6.035352283053412 52.258664088388116, 6.035338503143224 52.25855271263804, 6.0353273701994405 52.258512417545646, 6.035292126402464 52.25845589655912, 6.035149313717757 52.258314759312505, 6.035117916808099 52.258301089995406, 6.034982434447736 52.25825087103457, 6.034891497746581 52.25823213535627, 6.034545964607205 52.25816068733391, 6.034285628418759 52.25809799330982, 6.033749399774095 52.25819504314479, 6.033461133941741 52.258203981844424, 6.033330634877373 52.25821232658374, 6.032738484281928 52.25836106216287, 6.0324730737820325 52.258439171104435, 6.032026902892554 52.258564635510574, 6.031824436777602 52.25859686608946, 6.031822782556098 52.25856559684091, 6.031799577642028 52.258405620043334, 6.031844385221673 52.25825320849015, 6.03192560341099 52.25761165034637, 6.03164792442721 52.256844780477486, 6.031609333860512 52.25678935521932, 6.031559737998824 52.2567021724185, 6.031412884753662 52.25637386834736, 6.031433126084728 52.25634759384039, 6.031572485084981 52.256220228498655, 6.0317564364210146 52.25608346985689, 6.031965873186874 52.25591353186213, 6.03179506989466 52.25575478303949, 6.031407623969465 52.25554641549013, 6.0312453711422025 52.25536498741726, 6.031262231885503 52.254949469395335, 6.031266955103287 52.25486095662175, 6.031292009523292 52.254254758034186, 6.031293583784871 52.25416118418972, 6.031307912959366 52.253866236155524, 6.031209984147552 52.25334355065377, 6.031180401755608 52.25327279648332, 6.031160062132564 52.25322238572676, 6.031158918731921 52.25310393885987, 6.030939089333019 52.252212896502535, 6.030900982926504 52.25213694869501, 6.030597646368903 52.251367456292826, 6.029022326325287 52.2493307940905, 6.028899896343064 52.249172928601666, 6.028675497518999 52.24888673759767, 6.028615764536429 52.248818600243965, 6.0284658382556735 52.248657800738954, 6.028381870831524 52.248670965698345, 6.028129415066964 52.24871170356815, 6.027926188143793 52.2487441115739, 6.0278090094298715 52.24876242667439, 6.0264417369748084 52.2489822310648, 6.026397388133622 52.248988843606654, 6.025088202979341 52.24921233552005, 6.024939126324891 52.24923158402519, 6.024840546596544 52.249178637577806, 6.0248127661242785 52.24890573148888, 6.025721179878784 52.2478060285495, 6.02597254268336 52.24749965168116, 6.026393130322899 52.246988186484664, 6.026631507275537 52.246693832491644, 6.027338336966738 52.24581318529552, 6.028399385808922 52.24538793985458, 6.028015496594735 52.24499109884243, 6.027888776886048 52.244860660019924, 6.028927347400527 52.244390474602156, 6.028210474735749 52.24392174129123, 6.027574009745081 52.243487153598345, 6.026738021889473 52.24306095046646, 6.026505794302196 52.24290444096584, 6.027401740935961 52.24238960620291, 6.027521442054654 52.24232388384194, 6.02819966683142 52.24192931471493, 6.028325456078063 52.241727389740454, 6.028331508228358 52.24167998993451, 6.028471578915462 52.23920768976104, 6.028471902349511 52.2390431799097, 6.028646660518134 52.23891176033832, 6.028882832243349 52.23874060321621, 6.0299730139176715 52.237903190174684, 6.030118445311266 52.237785374113045, 6.0318474876115085 52.2361208885486, 6.031952032817904 52.236011023081495, 6.032588051859522 52.23546116499285, 6.033896773285442 52.23495498796316, 6.034280790280068 52.23448388757258, 6.034420187542542 52.234288891753344, 6.034592753850674 52.23404850399414, 6.034707901307325 52.23388635728072, 6.034867929353562 52.23365673363202, 6.0358704009268 52.23232144772103, 6.036041824704765 52.23191736448717, 6.035967121959255 52.23184777598981, 6.035612861406143 52.23163453894047, 6.034972948276143 52.23139043945672, 6.033639229177412 52.231514908491846, 6.032443667707305 52.23164759555038, 6.031369820314601 52.23166744456089, 6.023397284785082 52.23059776199612, 6.021866172766174 52.23009841840834, 6.017350276238544 52.22805199999797, 6.01258931138532 52.237517023960415, 6.0061693368227 52.25027491243148, 5.9996912098004485 52.24880833137039, 5.991447299428837 52.246772695413156, 5.988956295508872 52.24601956235742, 5.986981958068835 52.245216685673576, 5.977794993597469 52.24535932003533, 5.978494017730451 52.24700621418914, 5.977190599363405 52.247157617607506, 5.974432715803213 52.24710310758739, 5.97151917769714 52.24714882022288, 5.97123087360264 52.24708408128917, 5.970920639673286 52.2471738357643, 5.970075791096567 52.24710488325684, 5.966536386955493 52.247272697822254, 5.965509633431061 52.244143070374264, 5.966232237983586 52.24413849763872, 5.966043251521714 52.241804520985816, 5.966056355545835 52.24151434959055, 5.966341639270833 52.24138861811449, 5.966332661185666 52.240698620783135, 5.966090032534216 52.23891354476703, 5.967319449812545 52.238714829224946, 5.967296899369842 52.23698465613667, 5.969806583881464 52.23700323738523, 5.969768991891799 52.235077491752236, 5.962846141874795 52.234980550719335, 5.957812154087236 52.23473048690494, 5.957779745561453 52.23371203384482, 5.957453064263388 52.23326043723616, 5.950854584418825 52.23005795701354, 5.951050721134939 52.22991055113221, 5.951768709527354 52.228794951057196, 5.953245606867202 52.22785727044529, 5.954237191837776 52.22793692111405, 5.955273860917731 52.227882187981585, 5.9561288812764435 52.22772540317782, 5.957526750639124 52.227325895241165, 5.95602802946681 52.223204699985516, 5.956028249766934 52.22295708993237, 5.956418064877274 52.2222746591627, 5.956365230780475 52.22103777998726, 5.955652669298723 52.21973779628094, 5.9547142536995565 52.21992966858794, 5.95531268377809 52.21845212480022, 5.955857554227831 52.217883714232826, 5.955865886653188 52.21764009958969, 5.955648822130426 52.21747225117765, 5.954102293221416 52.2170142889097, 5.95386452340741 52.21681789094384, 5.953805293963818 52.21657909207297, 5.954659044546826 52.21489908377908, 5.954870483010177 52.214691922218904, 5.954548155203118 52.21441666321479, 5.954484641537955 52.21424372876213, 5.9550559522064415 52.21278878135939, 5.955776678593067 52.211859220968755, 5.9567825510483745 52.21085561285245, 5.956919414387192 52.20984298946105, 5.957386983567027 52.20925359706645, 5.957851587632679 52.207768146434255, 5.946073382509076 52.202151510150266)))</t>
  </si>
  <si>
    <t>TransitieVisieWarmte.GM0269.DC026901.PL0269010006</t>
  </si>
  <si>
    <t>MULTIPOLYGON (((5.89213680231874 52.44394466542378, 5.895550950631824 52.4411966986722, 5.8967597124289135 52.44181034398553, 5.90068943241168 52.43862200783461, 5.896083630385311 52.43568861509516, 5.896774552681248 52.435030393726045, 5.895470291066559 52.43454167951624, 5.893262242869688 52.4340792848966, 5.888555995223843 52.43348982741334, 5.884389522243112 52.431776231165586, 5.876285406873023 52.43910504233011, 5.875733503208957 52.439310214463376, 5.8722448574575905 52.443029319796615, 5.8706707530610345 52.4425175042287, 5.868933640777498 52.44466102528549, 5.8687489336331 52.44477855171317, 5.869302990483901 52.445007341601375, 5.871117291534748 52.44553449779148, 5.872471873688301 52.44647098857507, 5.8869881217207025 52.45220326138936, 5.902120164274916 52.4585682248688, 5.896554464447904 52.462933268411966, 5.904800909806945 52.4657356352408, 5.905199849723015 52.46599200371777, 5.905049732845175 52.46636732817714, 5.904616633384985 52.46682674176039, 5.904102832813986 52.46718932878015, 5.903344491287684 52.46752264405979, 5.901458146741654 52.46792264574975, 5.899190766989067 52.46822455897416, 5.8917018863716555 52.46810753852888, 5.888251219964783 52.46320149984864, 5.8901521145926035 52.46162231269759, 5.884289651159785 52.45963018853367, 5.8867059626877065 52.456526624227266, 5.8822595844867696 52.45479720695882, 5.878983872717256 52.453923607917815, 5.877613459190683 52.45312362752274, 5.874580688214302 52.45424203518892, 5.874362063093886 52.45446126890453, 5.8743101861815 52.45528893903669, 5.874066723860151 52.45565943583856, 5.872546792079402 52.455243166969, 5.8723981711247495 52.45558220181681, 5.872732217829328 52.455666358929555, 5.872032085042643 52.4566870386225, 5.871464284747828 52.45660302625611, 5.871362945550242 52.45779339130227, 5.870630001813613 52.45791565762883, 5.86910294433809 52.458485810377134, 5.864589500762969 52.46022238986748, 5.862992064694299 52.46094218238406, 5.864840112576472 52.46205527709612, 5.863932507663439 52.462379085837874, 5.863831166709501 52.46230089755204, 5.863422578954937 52.462408386452694, 5.862280030501144 52.461363193185285, 5.861261028181736 52.461660159909506, 5.859525096042818 52.46230664460417, 5.857194653163471 52.46333383792829, 5.856716100477562 52.463466152984594, 5.851520720351305 52.46603737193847, 5.8509509873342385 52.466172348510284, 5.8505127389911165 52.46666443053763, 5.850105096290421 52.46669341752735, 5.849917164421682 52.46664012753608, 5.849702881111045 52.46677987505659, 5.849400190569183 52.46678931554445, 5.8482249928210575 52.46730659494311, 5.846834130488406 52.468478756235676, 5.8453155084301605 52.46946727660824, 5.844847246907271 52.46996798223754, 5.843677215276808 52.470226436661946, 5.842953511892567 52.47026447997714, 5.842524429541164 52.47050741679796, 5.84190169249805 52.47072134028597, 5.843201428329947 52.47212142352173, 5.8440653102397615 52.473506566160424, 5.844187765198145 52.47431238035831, 5.8445641841261535 52.47431543018736, 5.847552104991721 52.47482588112017, 5.844614451135487 52.47441256179074, 5.844170568687627 52.47441004188134, 5.844881806296588 52.47545420580754, 5.844908511230869 52.47568921551999, 5.845365864368234 52.47632396066612, 5.84547033287198 52.476699530548714, 5.845888773260118 52.47692454859417, 5.84650111179573 52.47753750585468, 5.846805734330981 52.47821615675467, 5.847019410657898 52.478027445414014, 5.847428001522872 52.478610666564734, 5.847550241624787 52.47913709147862, 5.847339288347078 52.479634238330824, 5.847527983509906 52.47986176086003, 5.847548345013362 52.48014752250217, 5.8492341280414255 52.48349579688961, 5.849405147245079 52.484172777177136, 5.849849768031442 52.48511320545939, 5.850208776443261 52.48558750643057, 5.8504593878217985 52.486268444894876, 5.850493194551152 52.48690202594886, 5.850678987002464 52.48717952762809, 5.8506095960174145 52.48731387135317, 5.850947454531218 52.48779696596169, 5.8508729794379795 52.488121633153675, 5.8511730924430125 52.48837996589896, 5.851061107093845 52.48850583330092, 5.85116932707525 52.48869571681249, 5.851070942812328 52.48876529637222, 5.85120174470915 52.48913141936733, 5.851202203118163 52.489849264773675, 5.850861615212925 52.49045168823224, 5.8512385394079836 52.49070482750426, 5.852497487142185 52.49112542169336, 5.852301395044958 52.491154548423445, 5.851134013959074 52.49077062042548, 5.850778555142426 52.49063363180669, 5.85056381733093 52.4904096138727, 5.850316409158066 52.49044949637042, 5.850269254346766 52.49067887267234, 5.850363328188006 52.49087309911082, 5.850951735144217 52.49115571139581, 5.851314584969543 52.491760533771384, 5.851411604174928 52.492345037467096, 5.851577083499754 52.49279266882452, 5.8518250107930525 52.49310334402073, 5.851764385909295 52.49332131187474, 5.852064356288962 52.49384903292686, 5.852033158885894 52.49422719214225, 5.8522052279759915 52.494535820840994, 5.8521299771975634 52.49473802824728, 5.852564898534941 52.49529049764556, 5.852847840251691 52.495439746906094, 5.852692809314476 52.49554834001486, 5.852739023941123 52.495745963533025, 5.853056191851107 52.49580316585275, 5.854195379215955 52.49632467251122, 5.85398395563447 52.49651881631873, 5.854007373500987 52.4966446024482, 5.854449896731405 52.49672377337827, 5.854658105282091 52.4969207665871, 5.854916035638136 52.496946720719066, 5.855404278761408 52.49716957804376, 5.855560907632123 52.49736227152471, 5.855646650001766 52.49781149434155, 5.8558418110011266 52.498020795893396, 5.856267012718072 52.49831069448807, 5.856794164029097 52.49842692765406, 5.857033330884189 52.49879361201308, 5.857764444446659 52.49921750888157, 5.858511534139503 52.499839954174, 5.858222668497149 52.50026805731264, 5.8584269016862685 52.50065574640612, 5.858343571324254 52.500883001717995, 5.858513940867578 52.50144528057413, 5.858458681755792 52.50162443135736, 5.858754120917517 52.50185018089932, 5.858777692049989 52.50205083352359, 5.8592715973732385 52.502671399100635, 5.859124185659739 52.50301011165638, 5.859434646313726 52.503123045864456, 5.8595600905005565 52.503421151444186, 5.859915148653914 52.50367003688806, 5.859951057024798 52.50433735539719, 5.8606220660051465 52.50478729770181, 5.8605386172013345 52.50506362357955, 5.860749679491073 52.505529543777214, 5.860559211504396 52.50574540972705, 5.860537500603893 52.50620008123131, 5.860713208386413 52.50646725941975, 5.8609923971399285 52.50646614424584, 5.8611130078632 52.50655495521205, 5.86095547441288 52.50674228979976, 5.860997626917398 52.5070289798267, 5.861274240311159 52.50735284215992, 5.861312433051466 52.50764773812738, 5.86110929383595 52.507644272110454, 5.86098474550241 52.50778587258839, 5.8611899510847145 52.50798175162932, 5.861059690899974 52.50824310565704, 5.861447038401595 52.508442534290104, 5.861650365007965 52.50846309309593, 5.861845326438005 52.50900957865769, 5.862043135763853 52.5091923434706, 5.862018010968302 52.5094954105579, 5.86220578847484 52.50980625296149, 5.8625385524109195 52.50974865825045, 5.86268246157918 52.509938507118704, 5.862207070616724 52.51058527868526, 5.862487202015588 52.510908737469734, 5.862708299395436 52.51102037381276, 5.862866181942227 52.511676775924506, 5.863627260042467 52.512695528896124, 5.863648220581794 52.51361391777471, 5.863929973419646 52.514225240116566, 5.864032200213735 52.5154990242456, 5.864474137034361 52.515851806806694, 5.864931621304617 52.515873233333394, 5.865371584459766 52.51638782380154, 5.865686814165343 52.51664240643612, 5.865497268560626 52.516736208803636, 5.865767401407692 52.51703211749538, 5.866243742802055 52.5174341611556, 5.8662967505270185 52.51758617600512, 5.866914461163979 52.51773142339024, 5.867996100879551 52.51826006960314, 5.868182072650467 52.51843170330802, 5.86684192291193 52.517807831243815, 5.866437947249624 52.51775573746034, 5.866351833783503 52.517930702007284, 5.866649834089777 52.51811097084766, 5.866369061425525 52.51824071462451, 5.866331402966993 52.51837277424049, 5.866018169273371 52.518398050005544, 5.865801389737236 52.51865808621945, 5.876205474103124 52.522025067826455, 5.877762760223487 52.52114854712445, 5.878717836407321 52.521601163190084, 5.879022649105406 52.521661688197895, 5.880329106657861 52.520999417959956, 5.881869667330839 52.519803175651326, 5.882007518319184 52.51962627630991, 5.881829912807047 52.519441300907445, 5.88260447245195 52.51896126715445, 5.883363583482603 52.51923161744118, 5.884912184205371 52.51837044243934, 5.885301461569886 52.51802103955552, 5.885254820689236 52.51792861094039, 5.885893129404641 52.51757640749125, 5.8865347995778015 52.51737768279873, 5.887276737276019 52.5169062395419, 5.887854187515583 52.51633080033996, 5.892214872866979 52.512989151203435, 5.892737640551851 52.512485388416884, 5.8955286826984 52.51042093076988, 5.897247507622255 52.508969796713586, 5.898962748149438 52.50784688350282, 5.900289439746953 52.50683557939106, 5.903101287445393 52.504405130650795, 5.906847303557217 52.500797566846515, 5.910003009860455 52.49740240511179, 5.910217204838275 52.49730472811096, 5.910220047367173 52.497143111520394, 5.914346698389539 52.49204419494819, 5.916574938591693 52.48908513292286, 5.920793845236761 52.482655349843505, 5.923721975791077 52.47741834559397, 5.924089747414236 52.476453629608734, 5.925559507285078 52.47405762475332, 5.935409782656889 52.477392079221474, 5.935828766068737 52.477146605137214, 5.936297742764657 52.476564467112574, 5.936879963829995 52.476499098311386, 5.93766181551367 52.476872066111454, 5.93943421092182 52.47807310521178, 5.94152787756426 52.47904657904881, 5.9439710092756615 52.48045148486656, 5.9457822071041395 52.48167049162329, 5.946040298919077 52.481988908151266, 5.9470129044838345 52.482536279917746, 5.94818274752076 52.48295560866021, 5.949889750502931 52.48380860571155, 5.951146950700844 52.484104289378834, 5.952394842093842 52.48420493850663, 5.9529854445262025 52.48444774173234, 5.95329165181168 52.48440500908547, 5.9537821843229155 52.484141586448494, 5.958155525700406 52.48407996171805, 5.958697110378816 52.48383825626401, 5.959460824510864 52.48297404106121, 5.959791629569797 52.482105477475834, 5.965326734171383 52.47644483970701, 5.970691345264215 52.48024036278558, 5.970477376194934 52.48039683776703, 5.978416777619541 52.48570198688617, 5.982504084707498 52.488577674274, 5.986758269724876 52.49113165621986, 5.991555917199104 52.49379059450649, 5.995188884105997 52.496420490310555, 6.000788477388669 52.50014887217475, 6.003261531162357 52.499225466842866, 6.005632002877921 52.49818856430181, 6.007889618791305 52.4970445426154, 6.0092571007642155 52.49627015334015, 6.012045748830239 52.49447308572213, 6.0160298756286466 52.49154482170531, 6.018643972927529 52.48937438563988, 6.018976481860558 52.48895821481123, 6.019123794510548 52.488463598011265, 6.019122713169907 52.48756969871398, 6.0188151171147215 52.485319992423946, 6.018527182224284 52.484466770464884, 6.018097170615927 52.484071556580794, 6.017564959164175 52.48374882129745, 6.015830867226317 52.48287933085336, 6.016699970583405 52.482270267347836, 6.018970406574101 52.48341435297529, 6.019978519799388 52.48373976446642, 6.020709750850123 52.48376237243286, 6.023792315953035 52.48361130588865, 6.02497025881702 52.48349038263074, 6.0263053220337826 52.48317646380031, 6.0273955580299345 52.48272166843948, 6.028537929921261 52.481955617020574, 6.026951067894479 52.48120651514595, 6.022270949200963 52.47820650943466, 6.020317294023542 52.47726961104165, 6.017043501042081 52.47548587929149, 6.015206602207258 52.47477043846638, 6.013599769220519 52.47395994550478, 6.011267309159641 52.47294429180313, 6.006781867280197 52.4758194217127, 6.0054689751090224 52.47751791073253, 6.001190458749573 52.474786295786465, 6.000214754274483 52.474046217685995, 5.98933273244983 52.46815754859869, 5.9869047718412745 52.46654675442961, 5.984791156983489 52.46499358746187, 5.984784115774093 52.46479589569163, 5.983752290462626 52.46367680247274, 5.981312795100658 52.45997633199362, 5.979549822655422 52.45643308608363, 5.978047516099396 52.45300647251832, 5.975243316490245 52.448451902142125, 5.978445174810528 52.44875952165878, 5.9811454739280645 52.449163098219195, 5.984344883285998 52.44938434534035, 5.987040884730463 52.449684451707135, 5.990328449734354 52.450213199009376, 5.991915564219479 52.45031492642015, 5.994061321321492 52.450273341612004, 5.995443055384003 52.45073276961658, 5.9963068204070895 52.449796988030464, 5.996778383887335 52.449424385201674, 5.9967737892383814 52.44930756859433, 5.999318586318159 52.44717954290029, 6.002335626521972 52.44549586591965, 6.003415834775785 52.44605928316731, 6.008277770721661 52.447053994099704, 6.0027511201471535 52.453899965424824, 6.007394638530599 52.45792917487267, 6.008127827450237 52.457230478688615, 6.0086686581630255 52.456864487221935, 6.011299825084069 52.45868329409072, 6.014507075753864 52.46074250270155, 6.016512088719203 52.46226257826629, 6.016224182094933 52.46219389094704, 6.013624349849854 52.46438463383756, 6.017469645969414 52.468631401739906, 6.018458072590175 52.46952574537401, 6.0183428316133085 52.4695875872714, 6.019808709243292 52.47072485136282, 6.02171488835025 52.47177154910684, 6.024986304551655 52.473795022777175, 6.027871170994179 52.47430973300198, 6.028343055235193 52.47386426083337, 6.029386631235353 52.4737667686207, 6.029989358869282 52.47362250820059, 6.031837446477676 52.47509177792848, 6.031625036478414 52.475476591900005, 6.030099347640966 52.476630797868694, 6.033288762615562 52.47803584344195, 6.035013003905136 52.47582414832451, 6.036255797772985 52.47330194750047, 6.036825545635078 52.47156043921398, 6.036944855284993 52.47024353769238, 6.036332292080557 52.46795379831733, 6.035954287944546 52.46720857307709, 6.034903599176931 52.4662094840619, 6.034462335298271 52.465657699079976, 6.033922726774916 52.4643958233753, 6.033860911536089 52.464017745035136, 6.034204150234439 52.46329567381676, 6.034816866100287 52.462491761584666, 6.034835307975952 52.46203000137614, 6.034714334201191 52.461676818788106, 6.032825638669669 52.45771054714311, 6.031035626805461 52.45481315761067, 6.027997758059204 52.45093361892589, 6.024324991310993 52.44668699040787, 6.022667496097881 52.4441031564619, 6.017755297738575 52.44420868345243, 6.006486948960025 52.43598960072405, 5.999372675445541 52.43055100175306, 5.995559666848874 52.42728980289064, 5.990833459646112 52.42355643219355, 5.987618409041729 52.42115401816174, 5.987410613633384 52.4209175178859, 5.987334887121825 52.420386989832316, 5.987053913038684 52.42005785511048, 5.984494914214301 52.41815840673379, 5.982988706177224 52.41720955999304, 5.981125121993886 52.415360742738564, 5.978435873381696 52.413167847078434, 5.974173162702128 52.410056329668635, 5.967553172367147 52.40600072745482, 5.9667273401684735 52.405571781039136, 5.959773374432928 52.4035008487348, 5.958443707465798 52.403026996076576, 5.953888105227672 52.401854136633304, 5.951861319347135 52.4009561080526, 5.951024425911896 52.39843716747439, 5.942427223049788 52.39663605112561, 5.932660646541002 52.393576835468586, 5.927703416069368 52.39225878071149, 5.925247248729274 52.39171219408097, 5.924338690268233 52.39139298797332, 5.908905228797927 52.40536920145244, 5.905993411577936 52.40860040630787, 5.916291678613948 52.412949539088274, 5.906161457342998 52.4171190992517, 5.899954463360289 52.41981647376671, 5.893062070145083 52.425467893844896, 5.8919378595972525 52.42619147515834, 5.888895101059804 52.4277109436155, 5.886624141312047 52.42976058062542, 5.888220263957591 52.430603699317906, 5.891561614720448 52.4318081812858, 5.894762291455403 52.43267080012741, 5.898215050846986 52.43384400298642, 5.9002285498604135 52.43464502560816, 5.902364164632251 52.43580414419653, 5.902735353733247 52.43650356232856, 5.905331989622396 52.43848046012173, 5.909784074722621 52.44100804459603, 5.913374641074516 52.44241471943851, 5.919204697665668 52.444123287609266, 5.920505899853371 52.444560638058476, 5.921395939131861 52.44495657617086, 5.920392185090571 52.446108701851706, 5.918642197266427 52.44761215627697, 5.912613359020473 52.44518711990766, 5.909819681380619 52.44427487862256, 5.904833135179051 52.448497344967656, 5.909491872481244 52.44952226681646, 5.913117511813827 52.44985842806543, 5.9139992177345135 52.449030462552216, 5.917690119359944 52.450764887791344, 5.923917404359697 52.45261777542067, 5.933129071433019 52.455935362185464, 5.940295613374387 52.45864699125798, 5.9495912758822564 52.46200953340265, 5.947062746061896 52.46496943265397, 5.9415150064461475 52.46297864432771, 5.92754909798859 52.45703130426095, 5.9240364089702595 52.45575586824796, 5.9201139368604965 52.454889141485545, 5.918029842818391 52.45455696876563, 5.913803519253693 52.4542143582768, 5.912618249085835 52.454014872492195, 5.907238957455872 52.45268962571035, 5.903964518615044 52.451462543933204, 5.902465785370599 52.45098121415499, 5.902372413122339 52.4507990600715, 5.884627166726572 52.4437137634629, 5.887031446919276 52.441861190160445, 5.89213680231874 52.44394466542378), (5.8772297779298786 52.51506297142144, 5.873118013821606 52.514520140328585, 5.870177678109092 52.51357302401776, 5.868113684928361 52.51262172101741, 5.869889241465787 52.51077096060288, 5.872054301891021 52.511561168456545, 5.8754823632578 52.512516060877225, 5.875900291854017 52.512073954921924, 5.876822003397384 52.51044511140487, 5.878452898407933 52.509140523010075, 5.879706066969454 52.508705894958545, 5.880819250031527 52.5086804830665, 5.881430097628383 52.50890908433444, 5.881849216385634 52.50923874812379, 5.882029433530402 52.50967051810521, 5.881604205617516 52.510912559225616, 5.881477423497727 52.51194383515915, 5.881619436923414 52.51293017663196, 5.882267416553628 52.514473312163474, 5.8817590652674046 52.51499754748253, 5.881051837109465 52.51525579432906, 5.8772297779298786 52.51506297142144), (5.957207285736454 52.44339463574605, 5.956882856403573 52.443899503297075, 5.956314894419464 52.44446395959307, 5.9558750436995895 52.44535949800861, 5.954824701608802 52.4465014689561, 5.954587036278356 52.44700142017961, 5.955728988931695 52.44738887264309, 5.956600762761522 52.44781861984644, 5.955048702304126 52.44962808558111, 5.952456635996533 52.44823476149836, 5.949030737641659 52.44614009075124, 5.953404957008147 52.441987489185614, 5.957207285736454 52.44339463574605)))</t>
  </si>
  <si>
    <t>TransitieVisieWarmte.GM1699.DC169901.PL1699010013</t>
  </si>
  <si>
    <t>Buitengebied en losse bebouwing</t>
  </si>
  <si>
    <t>concept. actie waar mogelijk</t>
  </si>
  <si>
    <t>definitief, maatwerk individueel</t>
  </si>
  <si>
    <t>indien mogelijk (soms geen aanvaardbaar duurzaam alternatief ivm regelgeving/beschermd dorpsgezicht)</t>
  </si>
  <si>
    <t>isoleren, HR ketel, hybride installatie of all-electric. Op termijn duurzaam gas</t>
  </si>
  <si>
    <t>Isolatie (waar mogelijk)</t>
  </si>
  <si>
    <t>MULTIPOLYGON (((6.513298278915399 53.19700128593374, 6.510494743329672 53.19710500126746, 6.510016877139881 53.197026351561846, 6.509137566280645 53.1966419873904, 6.508429720283043 53.19237221232944, 6.5079538287858085 53.18601429349256, 6.505560651117638 53.18221797545186, 6.508863342426142 53.18098968849058, 6.509962226761349 53.18247115002986, 6.510697712165592 53.183250572049374, 6.512775378817337 53.18612246817883, 6.513060857774658 53.18938578497003, 6.513975180878666 53.19402812388217, 6.5141502997267375 53.193834336139375, 6.514689462695273 53.19326549878617, 6.515167120177843 53.192244700424496, 6.515274010781526 53.19207011389372, 6.515298695130367 53.192034376470986, 6.51551267092273 53.19167843443879, 6.515802247396759 53.191215759042, 6.515902438751913 53.19071347393946, 6.515995985853806 53.19056276326751, 6.517177094260245 53.19023407950805, 6.517413377476797 53.18968486859608, 6.517668842826017 53.18931859228776, 6.517631087283445 53.188954135976395, 6.5164598741067845 53.188724963176575, 6.516366470284378 53.1885324012358, 6.516437301844292 53.18825623801329, 6.51639198006366 53.187942526866316, 6.516454515196863 53.1877348911727, 6.516663784678101 53.18759815128694, 6.517919336180695 53.18769053547461, 6.518273515053083 53.18754635158294, 6.518370525343209 53.187418233930096, 6.518393724229133 53.187345333000444, 6.518438875901433 53.18705975021562, 6.518453867598578 53.186854350102124, 6.51871019992279 53.18673730114261, 6.519641058420355 53.18656483618128, 6.520076414606632 53.186414928719, 6.520949720677697 53.185935239209115, 6.521035099895977 53.185917492607764, 6.521154913362503 53.18589669746714, 6.521431628305646 53.18570504225852, 6.5220450438335895 53.18481354600311, 6.522235783286469 53.18453906570052, 6.5228084651902085 53.18380965234402, 6.522793516025211 53.18332095904203, 6.522809286114301 53.183280011304575, 6.523324716790318 53.18277034324638, 6.5238111227271975 53.18268588049212, 6.5242122843778025 53.18207977959843, 6.524459769878172 53.1812105110335, 6.524923218222266 53.18045327569406, 6.524688728094414 53.17973405064432, 6.524950000625698 53.17950330722125, 6.524770961892199 53.17912596656545, 6.524925948154005 53.178984406417904, 6.525273682116101 53.17886093978177, 6.525540040928419 53.178610628110754, 6.525446559277705 53.17820025067826, 6.525702705919401 53.178029322954345, 6.526194767587059 53.177917558379114, 6.52609921079846 53.17767292021459, 6.5263461335910495 53.17745295870547, 6.527095233091444 53.17751262706155, 6.527212302565695 53.177280750916836, 6.527595484718474 53.177031399524346, 6.528178162101931 53.17593706607915, 6.529073352242603 53.1759529605303, 6.5290465729651865 53.17533305080638, 6.529328253075983 53.17478926602906, 6.530474599424319 53.17418149574374, 6.530790661617977 53.173717817206814, 6.5303497050483 53.17280224791299, 6.530360230105599 53.1726542841442, 6.530434008433122 53.17235811442909, 6.531259322963229 53.17215998942315, 6.5316771590124 53.171735075110995, 6.532117762133874 53.171516469075314, 6.532543188682716 53.17159604294098, 6.533183354342912 53.17198021759145, 6.533538398415362 53.17209455536366, 6.534140432284303 53.17188453506379, 6.534630801006486 53.171821224307585, 6.5349266038562135 53.171879015841085, 6.535367643317006 53.17164245657646, 6.535197109220121 53.17132801698549, 6.535407740274367 53.17094783077145, 6.533814499793246 53.170355538239384, 6.533570094480052 53.170170084843406, 6.533580042866954 53.17005782041981, 6.533883294651153 53.16980846605056, 6.533535912662215 53.169214159730465, 6.533770767723969 53.16877780364992, 6.53402247233172 53.168619211011595, 6.535291883730707 53.16824350399296, 6.536090466974657 53.16816494141562, 6.53629035852776 53.168083585079835, 6.535730677951191 53.16744125554215, 6.535816019303643 53.166984588933644, 6.535752876836931 53.16620929067947, 6.536200772096432 53.16584629364858, 6.5368258571176625 53.16554174246953, 6.537115778113305 53.165243890075594, 6.537242518589778 53.16511362811513, 6.537436697478299 53.16483867428725, 6.537415074227629 53.164407484547766, 6.537226419588722 53.16434426811664, 6.536547071763757 53.16442397832099, 6.53632969231059 53.16431058564148, 6.536122230512138 53.164024853173586, 6.536207172877133 53.163555239981434, 6.536018120017757 53.16321474679993, 6.536216994052596 53.1628406465595, 6.53655737920046 53.162665516513535, 6.536417524814873 53.162312195703464, 6.536118816093053 53.16202472275692, 6.535339158880842 53.16168552899003, 6.5351077567960925 53.16142099846853, 6.534491949972923 53.16141706253771, 6.534353034967695 53.16135802958513, 6.534126142507644 53.16093322453933, 6.535028314847398 53.16006156947242, 6.53549068613513 53.16001038432956, 6.535739310842213 53.15989284020793, 6.536013215625961 53.15952893951448, 6.53587543566899 53.15929723047134, 6.53596356351375 53.159167177770506, 6.537333318780728 53.15858034348186, 6.537852134630357 53.15844164489519, 6.537794640159437 53.15832320621923, 6.5377185931337705 53.15816655515235, 6.537131154773503 53.157543467825604, 6.537017686465747 53.15705108819233, 6.537172463281711 53.15673774392831, 6.537685672716289 53.156240240534245, 6.537744742995808 53.15611928998921, 6.537556580822697 53.15559428753693, 6.5357590869264035 53.15431293535942, 6.535118120473426 53.15296278304112, 6.534189765745197 53.15239928221192, 6.534015356079421 53.15221245853018, 6.533915229651284 53.151925137410004, 6.5340625340582665 53.15154339074871, 6.5349436245189425 53.1508447003946, 6.535139657241073 53.150444117053155, 6.535243951156597 53.150247795567566, 6.5356027947833395 53.14992051861028, 6.536575180243263 53.14950257012507, 6.536975546472867 53.1492366102782, 6.537168347542591 53.14894049592902, 6.537220074382953 53.14847400199454, 6.537458544498639 53.1479265981956, 6.537534575921372 53.147796875454674, 6.53783711706656 53.1472303164714, 6.537857531438884 53.14714351703071, 6.537875329018527 53.14703642410364, 6.537942779818238 53.146565779518035, 6.538015682510969 53.1462182702178, 6.538069818262159 53.146098345947784, 6.538324493232536 53.14552267426911, 6.53806251938181 53.14511579850118, 6.537999715953493 53.14505061097176, 6.536990310081046 53.14366901795809, 6.53682858861315 53.14330216523022, 6.5367831370096905 53.14315567987832, 6.536746213248275 53.14296219383747, 6.536732074386194 53.142812352649635, 6.536729210610098 53.142742159084385, 6.536740079176825 53.1425687758335, 6.536848295245035 53.142117393810494, 6.537118038691361 53.14165079315814, 6.537739978297884 53.14104638968096, 6.538543205720748 53.14048838217359, 6.538751580844173 53.1403521833963, 6.539518614499693 53.13979748243191, 6.539878328974376 53.13937086271489, 6.539938734076268 53.13927251662993, 6.539942690894564 53.13926620593229, 6.540003423175518 53.13913466921457, 6.540074039015334 53.13887921124579, 6.540087019784979 53.13873800598908, 6.540009845046768 53.138215540560765, 6.539769639628431 53.13750568229683, 6.539471187185591 53.13604147414996, 6.5397245379138305 53.1338158711324, 6.539711390054028 53.13362826758664, 6.539407751345959 53.132923322497525, 6.5391096113727425 53.132542380480636, 6.538983085527313 53.13250996896489, 6.536288199146043 53.13262188183481, 6.533767926458456 53.13269635048698, 6.528524563066804 53.1319585480585, 6.519307117974176 53.13150016894241, 6.517508902717548 53.13141853672061, 6.516166404068643 53.131284110830464, 6.514760782510456 53.13115589858776, 6.510989958513294 53.13070028214806, 6.510930051024972 53.13069310660141, 6.511780655695853 53.12794499460985, 6.512501840877207 53.12560451637661, 6.509849834587543 53.12444808414835, 6.5068300496098495 53.12314401203997, 6.50519126728066 53.12243520513791, 6.504963228454029 53.12233672829162, 6.50490783118257 53.12230699633078, 6.503465324609349 53.12168680252194, 6.500926872429132 53.12059096201618, 6.500894124715587 53.120576869967415, 6.500365543638099 53.121002237970906, 6.499273614139374 53.122046725368286, 6.4988348962138645 53.122697965203734, 6.498383317690705 53.12335328557795, 6.49808544326986 53.123309344912485, 6.494424090387508 53.12278930852612, 6.493611546473108 53.12267194733927, 6.49224730487551 53.122479555749074, 6.49124706268942 53.12233966408966, 6.489818296735039 53.12213861039988, 6.4855959287057745 53.121532577659366, 6.485528747613152 53.121523011850215, 6.480299630634215 53.12078675462934, 6.480449228201383 53.12046657356232, 6.481285516503927 53.1185504904776, 6.481405543086615 53.11829678196724, 6.481470940816114 53.11816549302761, 6.48249795798598 53.11573925089452, 6.482671771875741 53.115337804003104, 6.484043628535406 53.112226399719326, 6.484217564077015 53.11182142610684, 6.484300207271163 53.11164463099123, 6.4844632631008325 53.110217811041665, 6.484498272861597 53.10961766252005, 6.484521985430714 53.10917486473018, 6.484556801923753 53.108551792960824, 6.484594370113522 53.10790353337896, 6.484644567343202 53.107248049528955, 6.484682311668168 53.10670362815881, 6.4847384660199925 53.1063816270257, 6.484851211428686 53.106129085828286, 6.484866709722905 53.10610657613946, 6.485040183805512 53.105854538544364, 6.485061667859603 53.10581955447602, 6.485138108898173 53.105695054319604, 6.486121480257987 53.10411646188547, 6.486350026077529 53.10374722568845, 6.486399860209784 53.103666706614234, 6.486962006932692 53.10275418566836, 6.487272212574968 53.10226472949999, 6.487455764522572 53.101970825558254, 6.487620798005517 53.101706315929675, 6.488251808521096 53.100686412177886, 6.488301455201547 53.1006093717352, 6.488397747275849 53.10045707076857, 6.489414749461474 53.09880986652692, 6.489510968693958 53.09866205851234, 6.489631069086049 53.09846403795408, 6.490094999507336 53.09772570228519, 6.490189532439983 53.09759102965599, 6.490629972598623 53.0970310769342, 6.49070823378387 53.09693710147066, 6.490794750952029 53.09684136936296, 6.490852949386879 53.09677922961601, 6.490930494140103 53.096696448955626, 6.4938056161961795 53.09371871855865, 6.4942147707148985 53.09329219571031, 6.500328644363625 53.086966247576505, 6.500582414787533 53.08670521551662, 6.502400483259324 53.084814599039674, 6.502893656049692 53.08409912154673, 6.503267800397163 53.083527657738664, 6.503304104527086 53.08347274314444, 6.503316168577677 53.08343460800218, 6.50390190916011 53.08349950263174, 6.503994312878524 53.08339861885069, 6.506153160021579 53.081041614664166, 6.506712601083371 53.08032919403048, 6.508488425408356 53.07818773038816, 6.510360407343464 53.07591899139689, 6.51079625172934 53.07539072384411, 6.511301941707509 53.074783101940824, 6.51279357461046 53.07299071070331, 6.512838275219167 53.07293699904759, 6.512912987642552 53.072847201999565, 6.513356483801905 53.072280344110965, 6.513825352719312 53.06937777238357, 6.513849327035402 53.06922930144735, 6.514131747600115 53.067480725150915, 6.514208072909156 53.06706320117672, 6.514326555742254 53.06641503958499, 6.514515896060435 53.06537931270556, 6.514366623381073 53.065452037493536, 6.514465444680214 53.06507316889664, 6.514210144731312 53.06427903232815, 6.5141278126661835 53.06404578351621, 6.514109301500502 53.063951605873754, 6.5141055902815515 53.063932768631894, 6.513725346903037 53.06272565252247, 6.513527651008568 53.06216307291482, 6.512643857132355 53.059382210948876, 6.5121915430984805 53.05785543322567, 6.512076342180544 53.057476402758006, 6.511725740644118 53.05635893067465, 6.5116489743932044 53.05625142433316, 6.511263142518293 53.05570091579033, 6.511258731939256 53.05569417220645, 6.510318605775125 53.05425881583356, 6.510238262664025 53.05413613651179, 6.508741520475452 53.05185069146323, 6.507900536471643 53.05056645157205, 6.5078830390388624 53.050539726998416, 6.507826681239441 53.050453658187315, 6.505895425008342 53.04750419464156, 6.505675893802885 53.0471711656094, 6.505399148590929 53.04675131928816, 6.50524845148126 53.0465297563269, 6.505170195490806 53.04641404572522, 6.505130137400779 53.04635481063596, 6.500832685389139 53.03975350273094, 6.500490716765269 53.03923599016026, 6.5004512925621265 53.03917712500902, 6.499951039337868 53.03843034749347, 6.50052037712441 53.03722400845836, 6.500857426207888 53.03654756138299, 6.5010781399270945 53.036064631093694, 6.501799759131204 53.03454519479306, 6.502183833879458 53.03371940234959, 6.502585842720118 53.032865698822306, 6.502893557141125 53.03221284802232, 6.502771695259113 53.03219110412439, 6.501066277307827 53.03188530455378, 6.495527833100884 53.03089774783036, 6.495867388573479 53.03032019046891, 6.496205206584701 53.029735647357946, 6.496302790598676 53.02957044543822, 6.49636307865803 53.02946839819484, 6.4964082671128045 53.02939327167977, 6.497513157533501 53.02747379565131, 6.497517980043003 53.027465348196785, 6.497898778195118 53.026783594344884, 6.498265575837041 53.02612080552947, 6.498954927774743 53.024899514067585, 6.499270876024401 53.02432562477461, 6.500435776928922 53.02216708411512, 6.50051772501003 53.02201183734772, 6.503873124718018 53.01604163186869, 6.50496185564796 53.016203199651926, 6.508745715629298 53.01676989308927, 6.509194773108822 53.016840487532335, 6.509712866641452 53.01694712572518, 6.509978682141216 53.01703948682921, 6.510512821565207 53.01592610100051, 6.511537873556067 53.013759040434365, 6.512408275894281 53.011883476354726, 6.5130363624079814 53.01055671540988, 6.51252102978814 53.01052365059807, 6.511784996594956 53.010477381708014, 6.509699566781717 53.01035479505077, 6.509172802243958 53.01032486072767, 6.508328830601661 53.010273625042345, 6.507705054818848 53.01023739530332, 6.507499277801334 53.01022502527271, 6.50660906373462 53.01017218866404, 6.505935076392479 53.010130119952656, 6.505769726603574 53.01008538436934, 6.505409332033622 53.009990690245466, 6.505078110632112 53.009906326839875, 6.503261936005119 53.00942459186622, 6.5028605193220805 53.009317736290285, 6.501975234519555 53.00908243047623, 6.50149989422659 53.00895531110203, 6.499708610052635 53.00847657979091, 6.499358330473743 53.00838367866866, 6.498855641233018 53.00824979346502, 6.49844062409104 53.0081410185662, 6.496567622899998 53.007642887311896, 6.495827154676535 53.00744332641038, 6.491127777116731 53.00619225523235, 6.490753095501284 53.00609209526752, 6.488521401728386 53.00548821897817, 6.488475835633308 53.00547619185528, 6.488359197330431 53.00544389783834, 6.488212097003399 53.00540533278736, 6.487950191400603 53.00533740396245, 6.487770051681216 53.005290775754425, 6.486689701153388 53.005004633652156, 6.485029432758413 53.004564246073436, 6.479100914799806 53.00298345455074, 6.476839875643529 53.0023857228742, 6.476740269763993 53.00235828603294, 6.476525186801984 53.002300797740844, 6.465990921532431 52.9995006212258, 6.450611812766579 52.99541029058196, 6.413618332998054 52.98561431000598, 6.413279914429881 52.98552297973196, 6.408789004600251 52.98980519613051, 6.4078581149076825 52.99069474575769, 6.405592148738251 52.992873449247185, 6.403995319195903 52.99439711239917, 6.402758373488562 52.99558363009208, 6.401904232352095 52.9964131475682, 6.397247846254184 53.000863695202554, 6.3964219075649815 53.00165215973703, 6.3940967595782565 53.00385705782832, 6.393848787520989 53.004093394777975, 6.393824101994538 53.00411658175931, 6.39246418896237 53.00536763869405, 6.389381000554794 53.008242553996716, 6.3847248650282244 53.01269287773178, 6.38318401736447 53.01425629049795, 6.382102385125494 53.01529040020783, 6.378018234569724 53.01919200759207, 6.377545028030116 53.01964254814189, 6.376496789628785 53.02063639950947, 6.37592874227855 53.02117771051276, 6.375340116096653 53.02173880662252, 6.374714528814335 53.022336699784034, 6.374050133485696 53.0229774886055, 6.373491152792388 53.02350722750548, 6.372533453020046 53.0244023314612, 6.371334606481382 53.02555079602034, 6.370526937048622 53.02632492783955, 6.369442925579994 53.02735472064692, 6.368619526593944 53.02814287032151, 6.367749330669097 53.02897105574891, 6.363613241764848 53.03290882722103, 6.363441951136786 53.03307402488163, 6.363245411931159 53.03326141862109, 6.362946879820093 53.033552774745246, 6.362521448178403 53.03396908161867, 6.362798599195328 53.03599412663126, 6.3628383910438275 53.03628971407771, 6.3632185237540275 53.03925957105413, 6.363253316916794 53.03952617207872, 6.363272706850361 53.03968183301946, 6.363296944509001 53.039855499545055, 6.3633245445735644 53.040049412452916, 6.363363487413612 53.04035731801051, 6.363378343089625 53.04046043515071, 6.363394611382012 53.0405819633416, 6.36341653539569 53.04073754961775, 6.363534250112711 53.04165732254403, 6.363563301029451 53.04184469917637, 6.364214567936137 53.04679148419915, 6.364282388482019 53.04729410857344, 6.364402487655241 53.04816972633858, 6.364738525855403 53.050679500756914, 6.3649105106976815 53.051900857039065, 6.364995670899997 53.05238593160778, 6.365085896083634 53.05286734306576, 6.365202707098228 53.05347555360924, 6.365324213050293 53.05412189161998, 6.365424947696576 53.054654386346556, 6.365516177024078 53.055124987115676, 6.365611025478411 53.05564227943471, 6.365711128915715 53.05619410902188, 6.365810481022017 53.05676212942994, 6.36589561250224 53.05721260464574, 6.365986003053602 53.057697140813175, 6.366081819568615 53.058219816450055, 6.3662677506704695 53.059077412423015, 6.366291392182222 53.05922822946308, 6.366414869650782 53.05990497784109, 6.366476886289933 53.0601858131143, 6.3666564547112205 53.06108598459398, 6.366678203720099 53.061206352485605, 6.366709831691119 53.06121575419006, 6.366689188512841 53.061289945548296, 6.366975270850709 53.062778305171854, 6.367531836351812 53.06572752376458, 6.3675652284969635 53.065908095809924, 6.367581364526744 53.06600562059511, 6.367660146511635 53.06643952037293, 6.367717865991802 53.066811396630044, 6.36778177232678 53.067198876719, 6.367810595882527 53.067360048133004, 6.367078320655012 53.0675274080849, 6.362226101548125 53.06860959999141, 6.361344501492898 53.068800508411464, 6.36066687887191 53.06894676883124, 6.359931355939244 53.0691100761254, 6.3590476886604455 53.06930417450743, 6.358222129887323 53.06948436003053, 6.357619876909494 53.06961854272764, 6.356903463076215 53.06977734481129, 6.356392588952107 53.06989280785147, 6.355634968627301 53.070061533553805, 6.3549262340968005 53.070212065847244, 6.354275739757266 53.07036306695306, 6.353172925415919 53.07061064544952, 6.352186852088751 53.07082865946907, 6.35176559275825 53.07092245044536, 6.351376550072337 53.07100906078987, 6.348710260006253 53.071597549485496, 6.348157069639617 53.07172098248856, 6.347620371571386 53.071834647032375, 6.342571860309562 53.07295123770044, 6.338492628651352 53.07385456382777, 6.337568103218151 53.07405926031776, 6.332054681916031 53.075278863846435, 6.319937631382025 53.07795001385687, 6.319213390827154 53.07811203283659, 6.3183662934297375 53.07829965749025, 6.317678507827095 53.0784506860397, 6.315498762931892 53.07893003084617, 6.31255991639083 53.07958360939451, 6.3099613349013595 53.080153540195234, 6.30743644247881 53.080712315584464, 6.305273206176418 53.08118909016206, 6.305975445829273 53.08210819060839, 6.307173907435661 53.083672202390524, 6.308510879616999 53.085403630020394, 6.309802784784731 53.08709073786803, 6.310435366568447 53.08787046544485, 6.3115300931646505 53.08920029207042, 6.311773629120503 53.08953971907468, 6.311994906687997 53.08985071098767, 6.312399786364283 53.09043210810913, 6.312594771362799 53.09069860084828, 6.312767448615449 53.090936350974324, 6.312932972719316 53.09115722482051, 6.313455581806118 53.09183327504905, 6.313684450117304 53.09212531556158, 6.313858169042688 53.09234216167548, 6.31421714933099 53.09281977029267, 6.31468711360935 53.09344295465675, 6.315156766855383 53.09405228697078, 6.320817779878449 53.09271562782605, 6.324651976619891 53.09180381338335, 6.32597733121975 53.091489463052675, 6.326997862391913 53.091247558161434, 6.327504352343969 53.09112891463191, 6.32822831388609 53.09095774161605, 6.329391876458353 53.09068245754016, 6.330837141177687 53.09034097669285, 6.3311892906246845 53.090257933847944, 6.3319294567693705 53.09008093105064, 6.332521881090918 53.089944954098826, 6.333073016089105 53.08980910267643, 6.333432746292782 53.08972840165511, 6.334570227630384 53.08946003072326, 6.334820085661356 53.089400333454925, 6.335958848332915 53.08912785022905, 6.337604313750421 53.088735274835706, 6.338522780342304 53.08851300643008, 6.339277093550884 53.08834874095862, 6.339353880429092 53.088332610704974, 6.339545464894716 53.088293900968544, 6.339616573950308 53.08827751915378, 6.340253190237952 53.088126486144475, 6.341287996089421 53.0878742798573, 6.342271068865162 53.08763557950199, 6.343552126308785 53.08733689683484, 6.3444334877095505 53.087134972800484, 6.34462638304705 53.08745449021622, 6.345362652184224 53.08867400478261, 6.345802996788216 53.08937431846511, 6.3458521520303055 53.08945881110624, 6.346310049043839 53.09020153323909, 6.3471640142628125 53.091609357363346, 6.348013515314911 53.09300991391294, 6.348254848091471 53.09339151939295, 6.348316045669154 53.09349828162023, 6.348619474786546 53.0940046681529, 6.348827452400611 53.09434449258341, 6.349093290637587 53.09479512219576, 6.349234153771849 53.095031871119765, 6.350595299986561 53.09717596111191, 6.350755576667038 53.097455228645, 6.351220740043558 53.0982156478538, 6.351227533033969 53.09822773386498, 6.351650787546297 53.098893403049345, 6.351814083635338 53.099184318173364, 6.3529928852526165 53.10113406953278, 6.353207808654518 53.101478970226005, 6.353666923629598 53.10223946420998, 6.353793225104982 53.10245105513999, 6.354401279811564 53.10350238537698, 6.354441139362713 53.10357566241223, 6.354704398871196 53.10399787564986, 6.3547859154577155 53.10410442531166, 6.355857978513252 53.10585359632013, 6.355992713241006 53.10608144496027, 6.3562083521915715 53.106446167289995, 6.356451137388985 53.10682266641342, 6.3565236530846505 53.10693362814416, 6.356578890504796 53.10701180338427, 6.356620552526123 53.1070845708108, 6.357062907566784 53.107113583264585, 6.357819261461464 53.107162587757294, 6.358989569974913 53.10724251262527, 6.360765534811255 53.107360639248974, 6.363558536221828 53.10755161844982, 6.3636820607353055 53.10830494217291, 6.363804848883198 53.10912352214003, 6.36389183160463 53.10967295349783, 6.364263519457078 53.11193511409234, 6.364298528259244 53.112120119693984, 6.364393587085631 53.112733117256504, 6.364437540119396 53.11302534774499, 6.36478934558534 53.115605444673434, 6.364773296591485 53.11560642936265, 6.365016421482392 53.11728260454869, 6.365122353038844 53.117990597158, 6.365235710894356 53.118759465761634, 6.36535407522755 53.119527333467445, 6.366556164171722 53.11941073437997, 6.370618466772798 53.11921682186618, 6.370961243838225 53.120169937346766, 6.375310827711769 53.12028971616526, 6.377955706964941 53.121177184246406, 6.390797763871011 53.12594766997919, 6.392536947749511 53.12415096835168, 6.394204426848664 53.12467951946349, 6.392895289505122 53.12594356124314, 6.39389997858436 53.1262951418687, 6.39335853173226 53.12685347868364, 6.3947681247866965 53.127329707475745, 6.394432755002933 53.127815547632174, 6.396772014531819 53.128694499945475, 6.3989227643966915 53.126744276462574, 6.399987324390643 53.12715764322025, 6.401063588992818 53.126324035869125, 6.4038602511733815 53.127393873104104, 6.408478559586149 53.12313995076994, 6.412471720490778 53.12604497455346, 6.419370920093576 53.12724383729888, 6.420945507521082 53.12569863191763, 6.424330665594355 53.12631022108028, 6.429412704540773 53.12707377878382, 6.43014744565286 53.12824236456786, 6.431399763106655 53.12721991805875, 6.433624731942492 53.127802037214515, 6.433134469911528 53.128826282452444, 6.434622156953013 53.12897728886735, 6.4339390958503815 53.13033122836846, 6.4373431341919956 53.1315836973395, 6.4398162414191225 53.13350700398691, 6.4419808193232475 53.136606832238925, 6.443102235263408 53.13700752436311, 6.444086717943416 53.137479620609646, 6.444455284347303 53.13801050177786, 6.4466051014923345 53.137924116052844, 6.444577325794614 53.1431934825399, 6.451930506809862 53.145079559953906, 6.457135255509394 53.14601160564729, 6.4564264917570595 53.146098246669716, 6.456626950381808 53.14639469581011, 6.4649146780662505 53.15620161322953, 6.461569966028706 53.15745154630271, 6.462250650369965 53.16017899998453, 6.460601937746506 53.16074194593292, 6.465436972502606 53.16409092461998, 6.4669463931774125 53.165434848395776, 6.468552421091243 53.16502047656406, 6.470183078153959 53.16612456582387, 6.471943817693646 53.167045480447406, 6.475248594345455 53.16828879515521, 6.482331632267801 53.168732036602144, 6.481550409840706 53.17024495626213, 6.477487013258875 53.16988152023973, 6.47676047828216 53.17191287431334, 6.481080832298252 53.172320608811255, 6.482701983861095 53.17266526356565, 6.481270032230025 53.17571967378021, 6.478783203014537 53.17526606036607, 6.478242246033077 53.1758803737298, 6.475309361823018 53.17553128076129, 6.475965830369379 53.173858907450544, 6.472392980461545 53.17327516846171, 6.4725847150156595 53.17274829061302, 6.467412898243901 53.17196768803178, 6.468303739618624 53.16931204233409, 6.465937992612252 53.169121048282705, 6.4663943970874715 53.16800768240929, 6.465872146937457 53.1679320673551, 6.465557916796381 53.167145775097566, 6.460506688957267 53.163176430552845, 6.458447242351757 53.16133691242714, 6.456974567075928 53.157775718867846, 6.456209025300878 53.15783197386785, 6.45033795196003 53.160150448239776, 6.448941819909927 53.158758135518454, 6.453372528795938 53.15696645778509, 6.454293530544136 53.15642244720573, 6.451197981248701 53.154990797079556, 6.448682886607456 53.153016989148966, 6.447368589656547 53.15253268361688, 6.446174231843457 53.15190857630623, 6.444584442334116 53.15248875543232, 6.443077783522235 53.15283004179283, 6.44135482665086 53.15300921049851, 6.440172278140186 53.15298309789837, 6.43861973394364 53.152687257796515, 6.437399555223339 53.15235141701052, 6.436421138475348 53.1519960365886, 6.433822799228228 53.1507078625336, 6.433222912901019 53.15327703224741, 6.436198376959971 53.15280900941817, 6.4370859160074225 53.152912445132905, 6.437878039334707 53.15710327562069, 6.437889494560603 53.15819165187393, 6.43767120605545 53.15867883004691, 6.437274911608878 53.1589833462671, 6.434108846454027 53.15987541612631, 6.42694343888301 53.157543474256165, 6.427270077219442 53.15719578823495, 6.42810452354662 53.1557776829266, 6.418169607946284 53.153680981627126, 6.417550741531636 53.15456022821289, 6.415024809004312 53.15382537384823, 6.415513388117124 53.153182588926434, 6.413619738186083 53.15269895414433, 6.415297861991858 53.151542178172015, 6.418642851836062 53.152209882612595, 6.419610358679063 53.151466916652886, 6.422104839377518 53.15213904054962, 6.421792657096134 53.15271068533973, 6.422106662198106 53.15328085650611, 6.4285945746766995 53.154455236584816, 6.430708262946315 53.1538330793944, 6.431666778839414 53.151484335708574, 6.431687411235468 53.15042207544759, 6.431520174216094 53.14955971545736, 6.429830720842166 53.148856635397735, 6.428791952869417 53.14850115654119, 6.428060875081325 53.14834350609534, 6.422179654514736 53.148212464210005, 6.418771228600365 53.148037970190856, 6.419577443270166 53.14707734767825, 6.416783689604408 53.14682898084826, 6.416112097337189 53.14661626681114, 6.415676388607342 53.14612800066932, 6.415431097244009 53.144727665749315, 6.415060203120017 53.14442081751792, 6.412189148854445 53.14344342434955, 6.410757653639734 53.14312821754312, 6.408760551900079 53.14302955855368, 6.402725833788001 53.14234340381288, 6.402577619996715 53.141888038720765, 6.398976380941281 53.141591617314475, 6.399113017033576 53.141102952012275, 6.393805725351293 53.140510740582705, 6.3934847334759155 53.13923736965929, 6.394785502576503 53.1375970941498, 6.395648052756949 53.135420746265716, 6.392380837080646 53.1351353600425, 6.393645016836321 53.130947754555166, 6.389439514795862 53.13047471345196, 6.391573954301689 53.12849780264318, 6.380202715607262 53.12412241265125, 6.373037869786875 53.122215247748265, 6.371953611318693 53.123281191754785, 6.370167459261997 53.12264097547915, 6.371073332900772 53.12181802345538, 6.369730918937032 53.12171165518198, 6.366055637468501 53.122564245378626, 6.366315253679208 53.12301074293325, 6.3664634768145385 53.12325685513197, 6.36688980346692 53.12391023039079, 6.367271848060033 53.124558960919906, 6.3675588684612 53.125035659391656, 6.367813262480379 53.12542826890146, 6.368023197339787 53.125766577598675, 6.368763381217739 53.12697144112803, 6.36906971496696 53.127458383815544, 6.369892457085395 53.12875937382219, 6.370114478737979 53.12914367073675, 6.370574218318573 53.12990156644225, 6.370777072535082 53.130228803058394, 6.3716135013207555 53.13162452862038, 6.371983918765765 53.13221045218552, 6.372005686756188 53.13224783634617, 6.372118382847971 53.13243346729544, 6.372188732947372 53.13257038061642, 6.37253601043496 53.13311049133804, 6.372609283741729 53.133256914906426, 6.373103689437112 53.13405100002608, 6.373282376506857 53.13435201109637, 6.3751968196208235 53.13745764009208, 6.375894659637381 53.13858954071285, 6.376012557014287 53.13877898005864, 6.376339298230872 53.139310738636766, 6.376426296892942 53.13945183433242, 6.376688832762247 53.13988874062399, 6.377018120254448 53.14044748924859, 6.377735586996796 53.14159037758649, 6.378162448237339 53.14230462512337, 6.378209006838978 53.142382556240975, 6.378858045614803 53.143474700256796, 6.379596971882713 53.14466857665536, 6.379782571338976 53.14497186574085, 6.3803827867760745 53.14597416446763, 6.381070067458779 53.147090538672686, 6.382612376211365 53.149570542772146, 6.381546405004086 53.149592727060366, 6.381601091587917 53.1511987436623, 6.381570025893164 53.15132363293879, 6.38158692641666 53.15139303799985, 6.381574120077645 53.15155797166887, 6.3816263154014115 53.15301558965229, 6.381545764545824 53.153236081625906, 6.3814856484619344 53.153418158179015, 6.381414359153063 53.15350555750767, 6.381688737517921 53.15360393718178, 6.381769345128094 53.15363460368593, 6.381840547394739 53.153665816373596, 6.384278047563064 53.15512694250445, 6.384338975257682 53.15516753015496, 6.384417127913041 53.1552595290524, 6.384727403713896 53.15544753836518, 6.38654403612438 53.1565665261842, 6.386732007303745 53.15669681530247, 6.387053636093188 53.15695405439006, 6.387765727178166 53.15722931177246, 6.387830086175099 53.15726672380068, 6.388230413286641 53.15772464955387, 6.38837362107028 53.1578595604584, 6.388502251647218 53.158096003674146, 6.388714713792074 53.158000842793484, 6.3894946949472535 53.157460319727164, 6.3936165289342295 53.15636146392155, 6.394289775435936 53.15747741756716, 6.395259947743191 53.157106999864865, 6.395236747218372 53.15694319518016, 6.397251097718986 53.15676392240423, 6.401665383857898 53.156154325990265, 6.401548625383795 53.156664727767435, 6.403228124535748 53.15662185855866, 6.407129454210508 53.15424160217346, 6.40915094542748 53.15577790111467, 6.406838275559751 53.15737133188116, 6.4090431747749355 53.160021501426066, 6.406423879165145 53.16072676380201, 6.404442766646074 53.15805105845222, 6.4013577025395785 53.15964419293429, 6.400231526479105 53.16059615756063, 6.399683178776092 53.16223293290582, 6.399350244175438 53.16286197919535, 6.399352950811209 53.16327757397337, 6.398594884045959 53.164862333452135, 6.398761063481395 53.16493937294836, 6.399362761758844 53.165251475533736, 6.399723413578811 53.165443127665476, 6.400073606506942 53.165624649638794, 6.4004252761614 53.165817453920376, 6.4008000494397725 53.16601014271973, 6.401165634423452 53.166199843733914, 6.402687325965954 53.16700571656687, 6.403471543942774 53.16785586302016, 6.4037531034953386 53.16813492744982, 6.4039111158988336 53.1682918186236, 6.404055095178156 53.168444587969304, 6.404215359698562 53.168935965396294, 6.40412077471261 53.172955059314134, 6.4044392623241855 53.17411281289732, 6.405241795493339 53.17592982501608, 6.405612957202755 53.17650531874893, 6.405723342023059 53.17663566194862, 6.407047780338289 53.17768023125274, 6.407321057720318 53.177778714898686, 6.407893159783916 53.17812264939177, 6.407970352573984 53.1781484838781, 6.408821824032068 53.17827852498524, 6.409597651589439 53.17837152553068, 6.410337524256104 53.178456946886364, 6.410749047138598 53.17849312729582, 6.411228782360081 53.17853515797074, 6.411506824127126 53.17856760507069, 6.411317999711904 53.178856006604185, 6.411453707068542 53.17888165361261, 6.4154646779837154 53.179833670753595, 6.4162761707467135 53.17963946179162, 6.418227181190923 53.18005534797106, 6.420550512551687 53.1811074869482, 6.421426403409442 53.18098961101755, 6.424049681093396 53.181511976761385, 6.4269003031567</t>
  </si>
  <si>
    <t>TransitieVisieWarmte.GM0243.DC024301.PL0243010001</t>
  </si>
  <si>
    <t>definitief, faciliterend</t>
  </si>
  <si>
    <t>voorsorterend, woning zoveel mogelijk al verduurzamen en aardgasvrij(ready) maken</t>
  </si>
  <si>
    <t>MULTIPOLYGON (((5.611983746503687 52.351786456926376, 5.614841695459123 52.35174293938742, 5.6144357790133315 52.351344219907155, 5.61441463668195 52.35090890410222, 5.614321692533224 52.35083549911553, 5.613090313914146 52.35098534498891, 5.612718219915354 52.35112397945284, 5.612354473210246 52.35137673707269, 5.611983746503687 52.351786456926376)), ((5.626162838716229 52.36285614773896, 5.626023390207022 52.36257667820789, 5.62527569233106 52.36248312637163, 5.624900515603368 52.36218811476116, 5.624198752961201 52.36208037570738, 5.623708234332654 52.36170901060705, 5.623179436034032 52.3616995064554, 5.622868266200998 52.361555766038855, 5.622413885733868 52.361490652068795, 5.622026564871355 52.36106538806312, 5.621707357226646 52.36107432510653, 5.621546606017617 52.36132689109303, 5.621599460597988 52.361541563410626, 5.622360127012545 52.361916803421366, 5.622889238968671 52.361982636896954, 5.623068239865819 52.362137209452754, 5.623070001020479 52.36246817486075, 5.623254629224373 52.362601605119934, 5.624122103577915 52.36252593302337, 5.624675612500485 52.36285137531106, 5.625095365624292 52.362882231054655, 5.625544991548072 52.36312427000031, 5.625819720860665 52.36317917859995, 5.626037650762252 52.3630871818835, 5.626162838716229 52.36285614773896)), ((5.678921735162586 52.37884130861393, 5.6792738834513905 52.377571255347334, 5.67931577722636 52.37700240725456, 5.680141769617672 52.37587079348212, 5.681338732411414 52.37489576874389, 5.681522910696732 52.37459708378786, 5.6821431103147795 52.374159693992404, 5.682299480969622 52.37382776899809, 5.68883925829708 52.36750883228478, 5.688980654675838 52.36718149279607, 5.689353690698073 52.36702403001153, 5.690031841594712 52.36623950040202, 5.690882011622218 52.36545719457892, 5.691100175897687 52.36510683567994, 5.6937942963360255 52.362115296528664, 5.694330793338424 52.36220881418872, 5.695606383553293 52.360740339137664, 5.696309048390738 52.36099159694839, 5.697104265053438 52.361114444377925, 5.697597202423042 52.361088795355364, 5.697949933519303 52.36095736865169, 5.698457586505723 52.3604352000023, 5.698406616039836 52.36001264524769, 5.700197385904187 52.35796682564399, 5.70050485829894 52.35781268231308, 5.700662125138869 52.35748763175281, 5.700584617348378 52.35730053452649, 5.698686275077497 52.35673249653891, 5.698514532304819 52.35658639608596, 5.69859690994509 52.356245592221875, 5.698770660450306 52.356098914552135, 5.698642489919642 52.355746414906115, 5.699018450192453 52.352902683207546, 5.704406589654897 52.3465222480508, 5.704298159802267 52.34629147482416, 5.704676157311599 52.34574593360289, 5.704685318542989 52.34547787865308, 5.704814201106702 52.3453390864641, 5.704638334395617 52.344974299654346, 5.704850150330613 52.34458220984324, 5.704837289812648 52.344054811703984, 5.705119946173491 52.34268770965064, 5.705432788050404 52.34179775309476, 5.705647161128563 52.34165866685634, 5.705599415864674 52.34145274388248, 5.705231671232418 52.34111088946502, 5.704890242758814 52.340580590388775, 5.704905389336585 52.34047451303174, 5.705462247487429 52.33985997475883, 5.706250365978974 52.339332628657615, 5.708707716083246 52.33888151369492, 5.710202851930574 52.3388477166999, 5.71101990707581 52.33872475937452, 5.711619100561081 52.33819757090255, 5.7126701862319065 52.336940504304415, 5.712803046595396 52.33623889189055, 5.71272185479897 52.33562355738215, 5.712843398107245 52.333532532104115, 5.7124807955751935 52.331845415850076, 5.71128969844495 52.3310172346946, 5.709933371423596 52.33040497278211, 5.709210711701496 52.330178583731616, 5.708886033401401 52.32946470263843, 5.708645937886872 52.329342340992156, 5.70788795505113 52.32923066006228, 5.707450284428165 52.32867054642178, 5.707219101276595 52.32858677789443, 5.706550021589083 52.32857744235394, 5.7061714283444065 52.32838189435273, 5.69420967635434 52.31944751629397, 5.686447259445879 52.31314290980881, 5.682417091530808 52.307729123222394, 5.681589031655745 52.30626402253984, 5.67994501618325 52.30415092885862, 5.679736358448751 52.303717931103165, 5.6781238361501645 52.301492179947374, 5.670796247519665 52.303916953393205, 5.658612768426008 52.31022139525303, 5.6302639795807305 52.32685055216687, 5.630176999622886 52.326230473164095, 5.628784175785826 52.32681563088139, 5.623453636940519 52.32666737736752, 5.623462254138931 52.327167245819254, 5.623270036393789 52.32727067359225, 5.623111315947677 52.327532091490504, 5.620380372118864 52.32633546252444, 5.619964744594081 52.32594712423583, 5.608707448010161 52.319052069938216, 5.601989710712156 52.319760377712115, 5.602152691486676 52.31864684861995, 5.602050756264383 52.317985612082715, 5.60051884969934 52.31858740760128, 5.599106497489642 52.318867668069046, 5.597561485212764 52.319306133372606, 5.595663433627261 52.31948337250055, 5.59322959038077 52.319268530007896, 5.5926599374201045 52.31935976711037, 5.591132491132751 52.31992321729198, 5.587669698256261 52.32101271493993, 5.587425855496256 52.32163003360887, 5.585871922049963 52.321911750554285, 5.584239625417874 52.322037282033484, 5.582253709811336 52.322308508150996, 5.58141281376526 52.322615986345234, 5.579791123623941 52.323855757645816, 5.578993202313661 52.32466186533838, 5.575753718031737 52.32659790723655, 5.578031283814752 52.32784475403879, 5.578129922759825 52.32828113188774, 5.578284232092955 52.328080942915015, 5.57847603984036 52.328353426230535, 5.5787676616750925 52.32822896008146, 5.579938017849203 52.32883472221678, 5.579867288771456 52.3289177217731, 5.580186667456203 52.32939732166093, 5.580400378822747 52.329430990807744, 5.580741819844664 52.32924566379309, 5.581404422798682 52.32953586703658, 5.581424820507166 52.32978194268182, 5.581545700743236 52.329895572716445, 5.582017817745416 52.33008026484406, 5.58245253503251 52.33036617300739, 5.582796795187218 52.33042459879792, 5.582838883885328 52.330607490959856, 5.583042492254958 52.3307567893292, 5.583706883207272 52.33085262749241, 5.585698414044662 52.33185125300628, 5.586221556973885 52.331903058942395, 5.586558332152547 52.331820299242736, 5.587140066239725 52.33189097522935, 5.5873508895839015 52.3318042200382, 5.587728928384938 52.331753104572236, 5.588104525898455 52.33183367924653, 5.588347782678051 52.331782219205735, 5.588478752390274 52.33193188885266, 5.58878158057998 52.33201102142167, 5.588933267274236 52.332222224292465, 5.590143817428916 52.33274147221257, 5.590346347844879 52.33337829537605, 5.590662265641036 52.333538649054695, 5.591503281705943 52.33365304931776, 5.591977576919669 52.33398046682976, 5.59250303260058 52.334011732061256, 5.592658152308366 52.33386885537255, 5.593097321230376 52.333987905666895, 5.593332615835828 52.333926622168335, 5.593943563629401 52.334266663741595, 5.594461526561837 52.334941547583405, 5.59488274528113 52.335146760412314, 5.595505347860891 52.33513251684728, 5.596059443520274 52.33544962933931, 5.596217623185081 52.33563055886178, 5.596265720949703 52.33605454732733, 5.597091350925637 52.33639560374274, 5.597667744887662 52.336926387380664, 5.598169284032121 52.33718689026916, 5.598718707882412 52.33708693461041, 5.598892752616678 52.33712779729845, 5.599187649715651 52.33735849958347, 5.599364859479864 52.33795091197104, 5.59965955022225 52.33803150525321, 5.59998315946328 52.33800387935773, 5.600204356263645 52.338102632779325, 5.600453596388231 52.33801789272504, 5.600912629946778 52.33808763749795, 5.600973179248256 52.33821164929461, 5.600764747356292 52.338354012955236, 5.600839488809185 52.3385972455372, 5.602437576505897 52.339186263496906, 5.603085293248506 52.33956562045354, 5.60296274706921 52.33966380507291, 5.603339897881722 52.34005872820456, 5.603918201009888 52.34027889327994, 5.604339744772217 52.3403354771423, 5.60433864304844 52.34051655872524, 5.604529629064433 52.34057649243662, 5.60460462607214 52.340817488663525, 5.604918359710853 52.34082067712553, 5.605196021238754 52.34099347967055, 5.605086575593613 52.3412536563443, 5.605665620316568 52.34141836579329, 5.605759044558629 52.34165179196115, 5.606054406182299 52.34167008366537, 5.606790378915617 52.342318886224575, 5.607440122252673 52.342633664375875, 5.607441350424643 52.34288068213958, 5.607643031084439 52.34305845397516, 5.607595915011964 52.343164001048834, 5.607779104463885 52.343509007863396, 5.608701576533395 52.343935993828026, 5.608910645536154 52.344269043535, 5.609841186525911 52.34457215123812, 5.61000414997979 52.34519188823241, 5.610719132910948 52.34559146123204, 5.610959088516625 52.34561879444212, 5.611299653741565 52.34551047477487, 5.611316434558183 52.345685215749576, 5.611556271585256 52.34591461172336, 5.611498982159364 52.346072815723375, 5.611758043041608 52.34627386553336, 5.612035271756666 52.346245679212224, 5.612209875732465 52.34633229349074, 5.612018000617764 52.346652770376906, 5.612193019949809 52.3468223856385, 5.612458742948648 52.34685223094788, 5.612262921295185 52.34754865786385, 5.612356865425646 52.34886647108373, 5.61300708045606 52.34935274116785, 5.613285567128197 52.34999193897681, 5.613686757270086 52.350325794298, 5.61465779249589 52.35071600598732, 5.615555472581372 52.35159412908253, 5.615611112150897 52.35184133338778, 5.615549761435091 52.35199364124368, 5.614027484165045 52.35199657118167, 5.613312595548914 52.35207417795264, 5.613299963303708 52.35225390079223, 5.61380798909368 52.35235864170366, 5.613894227062924 52.3525983733292, 5.615279948261529 52.35319345788625, 5.615552751796064 52.35356173064721, 5.6150857671481695 52.35513650793118, 5.614283045469309 52.356802339907134, 5.6134420888906496 52.35744640047238, 5.612970357405261 52.357914414731724, 5.613109647368028 52.35799111510592, 5.614319503078427 52.35692083910017, 5.615270564533489 52.356411387733395, 5.615943476656524 52.356101951821465, 5.616029288557226 52.35618467416425, 5.6193313301962196 52.35486083669128, 5.619632880352252 52.35459866754801, 5.619697406455858 52.3542986918542, 5.619317679272757 52.35400937110871, 5.619525217142154 52.35391640175312, 5.618436099981607 52.3529513129671, 5.619089276793884 52.352693760567426, 5.62004689255667 52.35352429515674, 5.620073088396801 52.35360173491636, 5.619827090110219 52.35380391949126, 5.620188623182697 52.35418891182363, 5.620395418845461 52.35399855155867, 5.620138592553738 52.353699409286556, 5.620961682248842 52.35323538045653, 5.621358856644543 52.35280875168721, 5.622268727836676 52.35224985885046, 5.623343278013919 52.35208348503749, 5.623746991210628 52.35193407749672, 5.623831449681964 52.351541688157894, 5.623440566112312 52.3511824286727, 5.6241243856207195 52.35088406051531, 5.624815413402488 52.3514376235706, 5.6242357331725845 52.351599027535336, 5.624265449194492 52.35186456154634, 5.624158896235098 52.35204671178889, 5.623676030274649 52.3522296159784, 5.619741636568614 52.35490128015995, 5.619782343825231 52.35510911987059, 5.622664719951075 52.35542668176359, 5.62402713385474 52.35513725670655, 5.626817896726941 52.35330267802508, 5.627442510937491 52.35365509110509, 5.623732224447756 52.35609136229406, 5.622262741824144 52.35593160465343, 5.621916169384017 52.35560625521204, 5.620930991463955 52.355478770317326, 5.620725770996591 52.35550506461739, 5.619918915608382 52.35598002449024, 5.618814558076177 52.35616340473477, 5.618689226159339 52.35645210975063, 5.618344753905687 52.35641580218738, 5.617983180682496 52.356273061396735, 5.617403391813602 52.356529126329605, 5.616508370610587 52.35665008068243, 5.616137893341076 52.35683603879739, 5.616032404359613 52.35729109306331, 5.618979547236721 52.35836002140676, 5.619575120997488 52.358107024871046, 5.619751019382054 52.35819277153244, 5.621072435474184 52.357622426541525, 5.621430465025487 52.357897871643196, 5.622170145102631 52.357565830523754, 5.622859974698443 52.357440194999114, 5.623192051189131 52.35762309511492, 5.623218930556988 52.35788781775114, 5.619325129978691 52.35954513061623, 5.619405749953719 52.3600029328522, 5.6192028075564044 52.36000333115061, 5.618997579858055 52.358626220957795, 5.618867278358893 52.35866452537696, 5.619031828675312 52.35966841750002, 5.618667787187877 52.35973405354063, 5.618604549264061 52.35952491677639, 5.6183871246275165 52.35954055985174, 5.618272190798404 52.35895104657016, 5.618110777282993 52.35898179932324, 5.617820502015244 52.35932859939666, 5.615710110176861 52.35861359666781, 5.615876816826176 52.3584040111792, 5.615353917206736 52.35823000163855, 5.615711595857425 52.35769664261194, 5.615374719919962 52.357442376285206, 5.6148952928244515 52.357260670995004, 5.614524278569867 52.35761903099559, 5.614494826420154 52.3579348838402, 5.6149431484343 52.3581090426223, 5.614913620753691 52.35840967335759, 5.6145911606570165 52.358543461597144, 5.617442608290633 52.35955762303281, 5.617995549831157 52.35996094579243, 5.618172232934563 52.359965726491154, 5.619003391300919 52.360461036437016, 5.618557293810381 52.360662492910706, 5.6185107058423425 52.36085686844711, 5.618322938066955 52.3609370473795, 5.617944302028058 52.36089474774408, 5.617572370041035 52.361044017453544, 5.61691033926565 52.360662926190486, 5.616691707191538 52.360657787318296, 5.615214429530199 52.36145370834085, 5.614039382693248 52.36225655224712, 5.615318973540095 52.36261403499283, 5.618175444450275 52.36138698324793, 5.618539877415149 52.36107351269768, 5.618755415791788 52.36098087794075, 5.6189953541699955 52.36108404860527, 5.619288365139245 52.36098117060997, 5.623971501643127 52.35892203800343, 5.625167819587979 52.35824737256089, 5.6270047694094805 52.35697392540985, 5.627630119427454 52.35725109232369, 5.629370749795839 52.358335102646166, 5.628783969004427 52.358706106616694, 5.628751343602886 52.35842081621755, 5.628346020060428 52.35816482204846, 5.628175850518132 52.358298334941715, 5.6284877040642405 52.358506962418865, 5.628504998150703 52.35883033147015, 5.627978844402993 52.35921188227224, 5.628011778380503 52.35955424270144, 5.62821447375239 52.35968699668531, 5.628541042926411 52.35974340210766, 5.628421099620893 52.36054264985929, 5.627100501609881 52.360545336032246, 5.626930680749448 52.36074543022157, 5.627165480254199 52.36106835911785, 5.627382579395358 52.360991821155395, 5.627412056635503 52.360696891894555, 5.628002236378839 52.360657645315236, 5.627926258182805 52.36097169348281, 5.628113110549533 52.36104740758082, 5.627430013897571 52.361143916650214, 5.628115902089748 52.36156104427415, 5.628287309601631 52.36450939040123, 5.629065446101848 52.36473608706364, 5.629777534872908 52.36424951963609, 5.629371377615067 52.364011391988726, 5.6292359549841455 52.361815578577016, 5.629855712152536 52.36150041607203, 5.630962643237618 52.362192509661796, 5.630250181748692 52.362602988903106, 5.629737508252865 52.362613553842834, 5.629789845921941 52.36365975772063, 5.630241945149054 52.363934672920195, 5.632177736721458 52.36277022613284, 5.631833580623447 52.36257628018698, 5.63310625941315 52.36179910597937, 5.6388260850129495 52.362399976933524, 5.640535333728635 52.36335555877518, 5.639387494837389 52.364071943140836, 5.639147041677128 52.364069195778065, 5.637711567193956 52.36321520818181, 5.6340578998420625 52.36279485248769, 5.630698286969587 52.36498004526836, 5.630838599254401 52.36506536242755, 5.630451660695575 52.365342006637796, 5.630172600650424 52.36545672020238, 5.6303603628805945 52.36569413304658, 5.630718683110809 52.36586460983647, 5.632474143499853 52.36579440141796, 5.633083679513968 52.365466282469114, 5.633232193766594 52.36546597363378, 5.6406102961509275 52.366293664508085, 5.640883182666399 52.366271283690786, 5.64129565437832 52.3660562163103, 5.641335815329806 52.36582159195674, 5.6427138829318215 52.36656412941687, 5.642767018051576 52.36676402945242, 5.643093866382563 52.36678150473868, 5.643734497542041 52.36712559639516, 5.643846494201345 52.36722990633638, 5.643742024665827 52.36747910599008, 5.643928227354962 52.367578488752166, 5.648777788899856 52.36750025895127, 5.648998867489796 52.367428740742554, 5.648988637488364 52.367186257795986, 5.64965571518592 52.366845256232224, 5.649558439823718 52.36677002100582, 5.649855798879991 52.366435228513375, 5.650715624808903 52.365937508863965, 5.650857027385212 52.36602880992688, 5.6497514879306125 52.36666181318456, 5.649840233056824 52.36678017718851, 5.651318291582866 52.3660013078341, 5.653228927457901 52.36477851805739, 5.653487829065343 52.36488228353633, 5.653647164443658 52.36502750617667, 5.653947081575229 52.36507947607168, 5.654325641808644 52.36543515520388, 5.654795621805133 52.36563408358341, 5.654918076850358 52.365925105981134, 5.6551381597583 52.36590286660584, 5.6552081652156705 52.36573314760206, 5.655414330171559 52.365767471365395, 5.655595912282697 52.36566704346434, 5.656240657159642 52.36560200211353, 5.65626372688615 52.3657381749782, 5.655273129897274 52.365911314734475, 5.655806155416503 52.36596222471505, 5.655814210005411 52.366118734780585, 5.65565198843344 52.36631040450212, 5.656475812967867 52.36639151461718, 5.656602226670522 52.36653404091267, 5.657082231799542 52.36657963737783, 5.65705174023503 52.36672249322067, 5.657384168749678 52.366834358203384, 5.6580318081522 52.36687952196513, 5.65833586426557 52.36721374086472, 5.658809621208244 52.36746017294859, 5.658988211021987 52.36778439544077, 5.660000231421261 52.368362297319024, 5.660834412670143 52.36873643937941, 5.661153332204039 52.368774608601996, 5.662575530128598 52.36923916474638, 5.664545924934891 52.37017394777434, 5.665691732792138 52.37144554473634, 5.666089703227115 52.37163001621251, 5.6661758057624985 52.37189833335289, 5.666756672138305 52.37227153067053, 5.667675817093133 52.372500722202155, 5.668380833005874 52.37287287924764, 5.668876709375095 52.37295616515486, 5.669744268716722 52.37333492829454, 5.670590578707648 52.37346003913414, 5.671066770185549 52.37369956228532, 5.671253463703986 52.3738989716328, 5.671251324913889 52.37408878607682, 5.671913694442982 52.37433780433123, 5.672807343027033 52.374485481811085, 5.674385676118818 52.37527231790796, 5.67471174280015 52.37560990216754, 5.675587288671482 52.375963608507575, 5.675983322372502 52.37631267379843, 5.676706940970502 52.3765967920544, 5.676711143301511 52.376707502782665, 5.67722628602058 52.3770057862895, 5.67739795062665 52.37755792329298, 5.677301892705671 52.3785323018324, 5.677875869432859 52.378567810542826, 5.677658790162873 52.378721195822884, 5.678921735162586 52.37884130861393)))</t>
  </si>
  <si>
    <t>color</t>
  </si>
  <si>
    <t>wkt</t>
  </si>
  <si>
    <t>InstallatieJaar</t>
  </si>
  <si>
    <t>Naam</t>
  </si>
  <si>
    <t>grey</t>
  </si>
  <si>
    <t>green</t>
  </si>
  <si>
    <t>red</t>
  </si>
  <si>
    <t>yellow</t>
  </si>
  <si>
    <t>elektra</t>
  </si>
  <si>
    <t>blue</t>
  </si>
  <si>
    <t>groen gas, elektra</t>
  </si>
  <si>
    <t>warmte, elektra</t>
  </si>
  <si>
    <t>warmte, groen gas, elektra</t>
  </si>
  <si>
    <t>warmte, koude, elektra</t>
  </si>
  <si>
    <t>brown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</si>
</sst>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
    <xf numFmtId="0" fontId="0" fillId="0" borderId="0" xfId="0"/>
    <xf numFmtId="14"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erekening" xfId="11" builtinId="22" customBuiltin="1"/>
    <cellStyle name="Controlecel" xfId="13" builtinId="23" customBuiltin="1"/>
    <cellStyle name="Gekoppelde cel" xfId="12" builtinId="24" customBuiltin="1"/>
    <cellStyle name="Goed" xfId="6" builtinId="26" customBuiltin="1"/>
    <cellStyle name="Invoer" xfId="9" builtinId="20" customBuiltin="1"/>
    <cellStyle name="Kop 1" xfId="2" builtinId="16" customBuiltin="1"/>
    <cellStyle name="Kop 2" xfId="3" builtinId="17" customBuiltin="1"/>
    <cellStyle name="Kop 3" xfId="4" builtinId="18" customBuiltin="1"/>
    <cellStyle name="Kop 4" xfId="5" builtinId="19" customBuiltin="1"/>
    <cellStyle name="Neutraal" xfId="8" builtinId="28" customBuiltin="1"/>
    <cellStyle name="Notitie" xfId="15" builtinId="10" customBuiltin="1"/>
    <cellStyle name="Ongeldig" xfId="7" builtinId="27" customBuiltin="1"/>
    <cellStyle name="Standaard" xfId="0" builtinId="0"/>
    <cellStyle name="Titel" xfId="1" builtinId="15" customBuiltin="1"/>
    <cellStyle name="Totaal" xfId="17" builtinId="25" customBuiltin="1"/>
    <cellStyle name="Uitvoer" xfId="10" builtinId="21" customBuiltin="1"/>
    <cellStyle name="Verklarende tekst" xfId="16" builtinId="53" customBuiltin="1"/>
    <cellStyle name="Waarschuwingsteks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Kantoorthema">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M2627"/>
  <sheetViews>
    <sheetView tabSelected="1" workbookViewId="0">
      <selection activeCell="A2655" sqref="A2655"/>
    </sheetView>
  </sheetViews>
  <sheetFormatPr defaultRowHeight="15" x14ac:dyDescent="0.25"/>
  <cols>
    <col min="1" max="1" width="60.7109375" customWidth="1"/>
    <col min="33" max="33" width="18.42578125" customWidth="1"/>
  </cols>
  <sheetData>
    <row r="1" spans="1:39" x14ac:dyDescent="0.25">
      <c r="A1" t="s">
        <v>0</v>
      </c>
      <c r="B1" t="s">
        <v>1</v>
      </c>
      <c r="C1" t="s">
        <v>2</v>
      </c>
      <c r="D1" t="s">
        <v>3</v>
      </c>
      <c r="E1" t="s">
        <v>12165</v>
      </c>
      <c r="F1" t="s">
        <v>4</v>
      </c>
      <c r="G1" t="s">
        <v>5</v>
      </c>
      <c r="H1" t="s">
        <v>6</v>
      </c>
      <c r="I1" t="s">
        <v>7</v>
      </c>
      <c r="J1" t="s">
        <v>8</v>
      </c>
      <c r="K1" t="s">
        <v>9</v>
      </c>
      <c r="L1" t="s">
        <v>10</v>
      </c>
      <c r="M1" t="s">
        <v>11</v>
      </c>
      <c r="N1" t="s">
        <v>12</v>
      </c>
      <c r="O1" t="s">
        <v>13</v>
      </c>
      <c r="P1" t="s">
        <v>12164</v>
      </c>
      <c r="Q1" t="s">
        <v>14</v>
      </c>
      <c r="R1" t="s">
        <v>15</v>
      </c>
      <c r="S1" t="s">
        <v>16</v>
      </c>
      <c r="T1" t="s">
        <v>17</v>
      </c>
      <c r="U1" t="s">
        <v>18</v>
      </c>
      <c r="V1" t="s">
        <v>19</v>
      </c>
      <c r="W1" t="s">
        <v>20</v>
      </c>
      <c r="X1" t="s">
        <v>21</v>
      </c>
      <c r="Y1" t="s">
        <v>22</v>
      </c>
      <c r="Z1" t="s">
        <v>23</v>
      </c>
      <c r="AA1" t="s">
        <v>24</v>
      </c>
      <c r="AB1" t="s">
        <v>25</v>
      </c>
      <c r="AC1" t="s">
        <v>26</v>
      </c>
      <c r="AD1" t="s">
        <v>27</v>
      </c>
      <c r="AE1" t="s">
        <v>28</v>
      </c>
      <c r="AF1" t="s">
        <v>29</v>
      </c>
      <c r="AG1" t="s">
        <v>30</v>
      </c>
      <c r="AH1" t="s">
        <v>12162</v>
      </c>
      <c r="AI1" t="s">
        <v>31</v>
      </c>
      <c r="AJ1" t="s">
        <v>32</v>
      </c>
      <c r="AK1" t="s">
        <v>33</v>
      </c>
      <c r="AL1" t="s">
        <v>34</v>
      </c>
      <c r="AM1" t="s">
        <v>12163</v>
      </c>
    </row>
    <row r="2" spans="1:39" x14ac:dyDescent="0.25">
      <c r="A2" t="s">
        <v>2590</v>
      </c>
      <c r="B2">
        <v>16717</v>
      </c>
      <c r="C2" t="s">
        <v>2576</v>
      </c>
      <c r="D2" t="s">
        <v>2577</v>
      </c>
      <c r="E2" t="s">
        <v>2578</v>
      </c>
      <c r="F2" s="1">
        <v>2021</v>
      </c>
      <c r="G2">
        <v>1</v>
      </c>
      <c r="H2">
        <v>1</v>
      </c>
      <c r="I2" t="s">
        <v>2504</v>
      </c>
      <c r="J2" t="s">
        <v>2579</v>
      </c>
      <c r="K2" t="s">
        <v>2568</v>
      </c>
      <c r="L2" t="s">
        <v>2580</v>
      </c>
      <c r="M2" t="s">
        <v>2591</v>
      </c>
      <c r="N2">
        <v>3</v>
      </c>
      <c r="O2">
        <v>2021</v>
      </c>
      <c r="P2">
        <v>2021</v>
      </c>
      <c r="Q2" t="s">
        <v>94</v>
      </c>
      <c r="R2" t="s">
        <v>95</v>
      </c>
      <c r="S2">
        <v>3</v>
      </c>
      <c r="T2" t="s">
        <v>168</v>
      </c>
      <c r="U2" t="s">
        <v>168</v>
      </c>
      <c r="V2">
        <v>0</v>
      </c>
      <c r="W2" t="s">
        <v>39</v>
      </c>
      <c r="X2" t="s">
        <v>2592</v>
      </c>
      <c r="Y2" t="s">
        <v>663</v>
      </c>
      <c r="Z2" t="s">
        <v>664</v>
      </c>
      <c r="AA2">
        <v>3</v>
      </c>
      <c r="AB2" t="s">
        <v>184</v>
      </c>
      <c r="AC2" t="s">
        <v>151</v>
      </c>
      <c r="AD2">
        <v>3</v>
      </c>
      <c r="AE2" t="s">
        <v>152</v>
      </c>
      <c r="AF2" t="s">
        <v>153</v>
      </c>
      <c r="AG2">
        <v>2</v>
      </c>
      <c r="AH2" t="str">
        <f>VLOOKUP($AG2,Blad1!$A$1:$B$7,2,FALSE)</f>
        <v>yellow</v>
      </c>
      <c r="AI2" t="s">
        <v>119</v>
      </c>
      <c r="AJ2" t="s">
        <v>119</v>
      </c>
      <c r="AK2" t="s">
        <v>119</v>
      </c>
      <c r="AL2">
        <v>40</v>
      </c>
      <c r="AM2" t="s">
        <v>2593</v>
      </c>
    </row>
    <row r="3" spans="1:39" x14ac:dyDescent="0.25">
      <c r="A3" t="s">
        <v>8768</v>
      </c>
      <c r="B3">
        <v>18063</v>
      </c>
      <c r="C3" t="s">
        <v>8755</v>
      </c>
      <c r="D3" t="s">
        <v>949</v>
      </c>
      <c r="E3" t="s">
        <v>8756</v>
      </c>
      <c r="F3" s="1">
        <v>44243</v>
      </c>
      <c r="G3">
        <v>1</v>
      </c>
      <c r="H3">
        <v>1</v>
      </c>
      <c r="I3" t="s">
        <v>8757</v>
      </c>
      <c r="J3" t="s">
        <v>8758</v>
      </c>
      <c r="K3" t="s">
        <v>8759</v>
      </c>
      <c r="L3" t="s">
        <v>8760</v>
      </c>
      <c r="M3" t="s">
        <v>8769</v>
      </c>
      <c r="N3">
        <v>2</v>
      </c>
      <c r="O3">
        <v>2018</v>
      </c>
      <c r="P3">
        <v>2021</v>
      </c>
      <c r="Q3" t="s">
        <v>8762</v>
      </c>
      <c r="R3" t="s">
        <v>95</v>
      </c>
      <c r="S3">
        <v>3</v>
      </c>
      <c r="T3" t="s">
        <v>39</v>
      </c>
      <c r="U3" t="s">
        <v>39</v>
      </c>
      <c r="V3">
        <v>5</v>
      </c>
      <c r="W3" t="s">
        <v>8770</v>
      </c>
      <c r="X3" t="s">
        <v>8771</v>
      </c>
      <c r="Y3" t="s">
        <v>49</v>
      </c>
      <c r="Z3" t="s">
        <v>49</v>
      </c>
      <c r="AA3">
        <v>0</v>
      </c>
      <c r="AB3" t="s">
        <v>71</v>
      </c>
      <c r="AC3" t="s">
        <v>72</v>
      </c>
      <c r="AD3">
        <v>4</v>
      </c>
      <c r="AE3" t="s">
        <v>52</v>
      </c>
      <c r="AF3" t="s">
        <v>53</v>
      </c>
      <c r="AG3">
        <v>4</v>
      </c>
      <c r="AH3" t="str">
        <f>VLOOKUP($AG3,Blad1!$A$1:$B$7,2,FALSE)</f>
        <v>red</v>
      </c>
      <c r="AI3" t="s">
        <v>8772</v>
      </c>
      <c r="AJ3" t="s">
        <v>8773</v>
      </c>
      <c r="AK3" t="s">
        <v>879</v>
      </c>
      <c r="AL3">
        <v>33</v>
      </c>
      <c r="AM3" t="s">
        <v>8774</v>
      </c>
    </row>
    <row r="4" spans="1:39" x14ac:dyDescent="0.25">
      <c r="A4" t="s">
        <v>11031</v>
      </c>
      <c r="B4">
        <v>18595</v>
      </c>
      <c r="C4" t="s">
        <v>108</v>
      </c>
      <c r="D4" t="s">
        <v>109</v>
      </c>
      <c r="E4" t="s">
        <v>110</v>
      </c>
      <c r="F4" s="1">
        <v>44348</v>
      </c>
      <c r="G4">
        <v>1</v>
      </c>
      <c r="H4">
        <v>1</v>
      </c>
      <c r="I4" t="s">
        <v>111</v>
      </c>
      <c r="J4" t="s">
        <v>112</v>
      </c>
      <c r="K4" t="s">
        <v>113</v>
      </c>
      <c r="L4" t="s">
        <v>114</v>
      </c>
      <c r="M4" t="s">
        <v>11032</v>
      </c>
      <c r="N4">
        <v>1</v>
      </c>
      <c r="O4">
        <v>2021</v>
      </c>
      <c r="P4">
        <v>2021</v>
      </c>
      <c r="Q4" t="s">
        <v>94</v>
      </c>
      <c r="R4" t="s">
        <v>95</v>
      </c>
      <c r="S4">
        <v>3</v>
      </c>
      <c r="T4" t="s">
        <v>46</v>
      </c>
      <c r="U4" t="s">
        <v>46</v>
      </c>
      <c r="V4">
        <v>7</v>
      </c>
      <c r="W4" t="s">
        <v>117</v>
      </c>
      <c r="X4" t="s">
        <v>11033</v>
      </c>
      <c r="Y4" t="s">
        <v>119</v>
      </c>
      <c r="Z4" t="s">
        <v>49</v>
      </c>
      <c r="AA4">
        <v>0</v>
      </c>
      <c r="AB4" t="s">
        <v>458</v>
      </c>
      <c r="AC4" t="s">
        <v>49</v>
      </c>
      <c r="AD4">
        <v>0</v>
      </c>
      <c r="AE4" t="s">
        <v>458</v>
      </c>
      <c r="AF4" t="s">
        <v>458</v>
      </c>
      <c r="AG4">
        <v>1</v>
      </c>
      <c r="AH4" t="str">
        <f>VLOOKUP($AG4,Blad1!$A$1:$B$7,2,FALSE)</f>
        <v>grey</v>
      </c>
      <c r="AI4" t="s">
        <v>1850</v>
      </c>
      <c r="AJ4" t="s">
        <v>48</v>
      </c>
      <c r="AK4" t="s">
        <v>73</v>
      </c>
      <c r="AL4">
        <v>39</v>
      </c>
      <c r="AM4" t="s">
        <v>11034</v>
      </c>
    </row>
    <row r="5" spans="1:39" x14ac:dyDescent="0.25">
      <c r="A5" t="s">
        <v>3268</v>
      </c>
      <c r="B5">
        <v>16847</v>
      </c>
      <c r="C5" t="s">
        <v>3269</v>
      </c>
      <c r="D5" t="s">
        <v>204</v>
      </c>
      <c r="E5" t="s">
        <v>3270</v>
      </c>
      <c r="F5" s="1">
        <v>43858</v>
      </c>
      <c r="G5">
        <v>1</v>
      </c>
      <c r="H5">
        <v>1</v>
      </c>
      <c r="I5" t="s">
        <v>3271</v>
      </c>
      <c r="J5" t="s">
        <v>3272</v>
      </c>
      <c r="K5" t="s">
        <v>3273</v>
      </c>
      <c r="L5" t="s">
        <v>3274</v>
      </c>
      <c r="M5" t="s">
        <v>3275</v>
      </c>
      <c r="N5">
        <v>1</v>
      </c>
      <c r="O5">
        <v>2021</v>
      </c>
      <c r="P5">
        <v>2022</v>
      </c>
      <c r="Q5" t="s">
        <v>44</v>
      </c>
      <c r="R5" t="s">
        <v>44</v>
      </c>
      <c r="S5">
        <v>6</v>
      </c>
      <c r="T5" t="s">
        <v>69</v>
      </c>
      <c r="U5" t="s">
        <v>69</v>
      </c>
      <c r="V5">
        <v>8</v>
      </c>
      <c r="W5" t="s">
        <v>3276</v>
      </c>
      <c r="X5" t="s">
        <v>3277</v>
      </c>
      <c r="Y5" t="s">
        <v>49</v>
      </c>
      <c r="Z5" t="s">
        <v>49</v>
      </c>
      <c r="AA5">
        <v>0</v>
      </c>
      <c r="AB5" t="s">
        <v>49</v>
      </c>
      <c r="AC5" t="s">
        <v>49</v>
      </c>
      <c r="AD5">
        <v>0</v>
      </c>
      <c r="AE5" t="s">
        <v>52</v>
      </c>
      <c r="AF5" t="s">
        <v>53</v>
      </c>
      <c r="AG5">
        <v>4</v>
      </c>
      <c r="AH5" t="str">
        <f>VLOOKUP($AG5,Blad1!$A$1:$B$7,2,FALSE)</f>
        <v>red</v>
      </c>
      <c r="AI5" t="s">
        <v>395</v>
      </c>
      <c r="AJ5" t="s">
        <v>395</v>
      </c>
      <c r="AK5" t="s">
        <v>395</v>
      </c>
      <c r="AL5">
        <v>30</v>
      </c>
      <c r="AM5" t="s">
        <v>3278</v>
      </c>
    </row>
    <row r="6" spans="1:39" x14ac:dyDescent="0.25">
      <c r="A6" t="s">
        <v>8845</v>
      </c>
      <c r="B6">
        <v>18078</v>
      </c>
      <c r="C6" t="s">
        <v>8755</v>
      </c>
      <c r="D6" t="s">
        <v>949</v>
      </c>
      <c r="E6" t="s">
        <v>8756</v>
      </c>
      <c r="F6" s="1">
        <v>44243</v>
      </c>
      <c r="G6">
        <v>1</v>
      </c>
      <c r="H6">
        <v>1</v>
      </c>
      <c r="I6" t="s">
        <v>8757</v>
      </c>
      <c r="J6" t="s">
        <v>8758</v>
      </c>
      <c r="K6" t="s">
        <v>8759</v>
      </c>
      <c r="L6" t="s">
        <v>8760</v>
      </c>
      <c r="M6" t="s">
        <v>8846</v>
      </c>
      <c r="N6">
        <v>2</v>
      </c>
      <c r="O6">
        <v>2020</v>
      </c>
      <c r="P6">
        <v>2022</v>
      </c>
      <c r="Q6" t="s">
        <v>8762</v>
      </c>
      <c r="R6" t="s">
        <v>95</v>
      </c>
      <c r="S6">
        <v>3</v>
      </c>
      <c r="T6" t="s">
        <v>69</v>
      </c>
      <c r="U6" t="s">
        <v>69</v>
      </c>
      <c r="V6">
        <v>8</v>
      </c>
      <c r="W6" t="s">
        <v>8720</v>
      </c>
      <c r="X6" t="s">
        <v>8847</v>
      </c>
      <c r="Y6" t="s">
        <v>49</v>
      </c>
      <c r="Z6" t="s">
        <v>49</v>
      </c>
      <c r="AA6">
        <v>0</v>
      </c>
      <c r="AB6" t="s">
        <v>71</v>
      </c>
      <c r="AC6" t="s">
        <v>72</v>
      </c>
      <c r="AD6">
        <v>4</v>
      </c>
      <c r="AE6" t="s">
        <v>52</v>
      </c>
      <c r="AF6" t="s">
        <v>53</v>
      </c>
      <c r="AG6">
        <v>4</v>
      </c>
      <c r="AH6" t="str">
        <f>VLOOKUP($AG6,Blad1!$A$1:$B$7,2,FALSE)</f>
        <v>red</v>
      </c>
      <c r="AI6" t="s">
        <v>8772</v>
      </c>
      <c r="AJ6" t="s">
        <v>8773</v>
      </c>
      <c r="AK6" t="s">
        <v>879</v>
      </c>
      <c r="AL6">
        <v>33</v>
      </c>
      <c r="AM6" t="s">
        <v>8848</v>
      </c>
    </row>
    <row r="7" spans="1:39" x14ac:dyDescent="0.25">
      <c r="A7" t="s">
        <v>10329</v>
      </c>
      <c r="B7">
        <v>18444</v>
      </c>
      <c r="C7" t="s">
        <v>10310</v>
      </c>
      <c r="D7" t="s">
        <v>949</v>
      </c>
      <c r="E7" t="s">
        <v>10311</v>
      </c>
      <c r="F7" s="1">
        <v>44470</v>
      </c>
      <c r="G7">
        <v>1</v>
      </c>
      <c r="H7">
        <v>1</v>
      </c>
      <c r="I7" t="s">
        <v>10312</v>
      </c>
      <c r="J7" t="s">
        <v>10313</v>
      </c>
      <c r="K7" t="s">
        <v>10314</v>
      </c>
      <c r="L7" t="s">
        <v>10315</v>
      </c>
      <c r="M7" t="s">
        <v>10330</v>
      </c>
      <c r="N7">
        <v>2</v>
      </c>
      <c r="O7">
        <v>2022</v>
      </c>
      <c r="P7">
        <v>2022</v>
      </c>
      <c r="Q7" t="s">
        <v>39</v>
      </c>
      <c r="R7" t="s">
        <v>39</v>
      </c>
      <c r="S7">
        <v>5</v>
      </c>
      <c r="T7" t="s">
        <v>158</v>
      </c>
      <c r="U7" t="s">
        <v>158</v>
      </c>
      <c r="V7">
        <v>10</v>
      </c>
      <c r="W7" t="s">
        <v>10331</v>
      </c>
      <c r="X7" t="s">
        <v>10332</v>
      </c>
      <c r="Y7" t="s">
        <v>119</v>
      </c>
      <c r="Z7" t="s">
        <v>49</v>
      </c>
      <c r="AA7">
        <v>0</v>
      </c>
      <c r="AB7" t="s">
        <v>458</v>
      </c>
      <c r="AC7" t="s">
        <v>49</v>
      </c>
      <c r="AD7">
        <v>0</v>
      </c>
      <c r="AE7" t="s">
        <v>458</v>
      </c>
      <c r="AF7" t="s">
        <v>458</v>
      </c>
      <c r="AG7">
        <v>1</v>
      </c>
      <c r="AH7" t="str">
        <f>VLOOKUP($AG7,Blad1!$A$1:$B$7,2,FALSE)</f>
        <v>grey</v>
      </c>
      <c r="AI7" t="s">
        <v>119</v>
      </c>
      <c r="AJ7" t="s">
        <v>119</v>
      </c>
      <c r="AK7" t="s">
        <v>119</v>
      </c>
      <c r="AL7">
        <v>40</v>
      </c>
      <c r="AM7" t="s">
        <v>10323</v>
      </c>
    </row>
    <row r="8" spans="1:39" x14ac:dyDescent="0.25">
      <c r="A8" t="s">
        <v>11687</v>
      </c>
      <c r="B8">
        <v>18742</v>
      </c>
      <c r="C8" t="s">
        <v>1068</v>
      </c>
      <c r="D8" t="s">
        <v>1069</v>
      </c>
      <c r="E8" t="s">
        <v>1070</v>
      </c>
      <c r="F8" s="1">
        <v>44228</v>
      </c>
      <c r="G8">
        <v>1</v>
      </c>
      <c r="H8">
        <v>1</v>
      </c>
      <c r="I8" t="s">
        <v>1071</v>
      </c>
      <c r="J8" t="s">
        <v>1072</v>
      </c>
      <c r="K8" t="s">
        <v>1073</v>
      </c>
      <c r="L8" t="s">
        <v>1074</v>
      </c>
      <c r="M8" t="s">
        <v>11688</v>
      </c>
      <c r="N8">
        <v>1</v>
      </c>
      <c r="O8">
        <v>2021</v>
      </c>
      <c r="P8">
        <v>2022</v>
      </c>
      <c r="Q8" t="s">
        <v>45</v>
      </c>
      <c r="R8" t="s">
        <v>45</v>
      </c>
      <c r="S8">
        <v>7</v>
      </c>
      <c r="T8" t="s">
        <v>158</v>
      </c>
      <c r="U8" t="s">
        <v>158</v>
      </c>
      <c r="V8">
        <v>10</v>
      </c>
      <c r="W8" t="s">
        <v>11689</v>
      </c>
      <c r="X8" t="s">
        <v>11690</v>
      </c>
      <c r="Y8" t="s">
        <v>140</v>
      </c>
      <c r="Z8" t="s">
        <v>141</v>
      </c>
      <c r="AA8">
        <v>5</v>
      </c>
      <c r="AB8" t="s">
        <v>49</v>
      </c>
      <c r="AC8" t="s">
        <v>49</v>
      </c>
      <c r="AD8">
        <v>0</v>
      </c>
      <c r="AE8" t="s">
        <v>49</v>
      </c>
      <c r="AF8" t="s">
        <v>49</v>
      </c>
      <c r="AG8">
        <v>0</v>
      </c>
      <c r="AH8" t="str">
        <f>VLOOKUP($AG8,Blad1!$A$1:$B$7,2,FALSE)</f>
        <v>grey</v>
      </c>
      <c r="AI8" t="s">
        <v>49</v>
      </c>
      <c r="AJ8" t="s">
        <v>49</v>
      </c>
      <c r="AK8" t="s">
        <v>49</v>
      </c>
      <c r="AL8">
        <v>41</v>
      </c>
      <c r="AM8" t="s">
        <v>11686</v>
      </c>
    </row>
    <row r="9" spans="1:39" x14ac:dyDescent="0.25">
      <c r="A9" t="s">
        <v>1130</v>
      </c>
      <c r="B9">
        <v>16427</v>
      </c>
      <c r="C9" t="s">
        <v>1120</v>
      </c>
      <c r="D9" t="s">
        <v>1121</v>
      </c>
      <c r="E9" t="s">
        <v>1122</v>
      </c>
      <c r="F9" s="1">
        <v>2021</v>
      </c>
      <c r="G9">
        <v>1</v>
      </c>
      <c r="H9">
        <v>1</v>
      </c>
      <c r="I9" t="s">
        <v>1123</v>
      </c>
      <c r="J9" t="s">
        <v>1124</v>
      </c>
      <c r="K9" t="s">
        <v>1121</v>
      </c>
      <c r="L9" t="s">
        <v>1125</v>
      </c>
      <c r="M9" t="s">
        <v>1131</v>
      </c>
      <c r="N9">
        <v>3</v>
      </c>
      <c r="O9">
        <v>2021</v>
      </c>
      <c r="P9">
        <v>2023</v>
      </c>
      <c r="Q9" t="s">
        <v>94</v>
      </c>
      <c r="R9" t="s">
        <v>95</v>
      </c>
      <c r="S9">
        <v>3</v>
      </c>
      <c r="T9" t="s">
        <v>39</v>
      </c>
      <c r="U9" t="s">
        <v>39</v>
      </c>
      <c r="V9">
        <v>5</v>
      </c>
      <c r="W9" t="s">
        <v>1015</v>
      </c>
      <c r="X9" t="s">
        <v>1127</v>
      </c>
      <c r="Y9" t="s">
        <v>49</v>
      </c>
      <c r="Z9" t="s">
        <v>49</v>
      </c>
      <c r="AA9">
        <v>0</v>
      </c>
      <c r="AB9" t="s">
        <v>49</v>
      </c>
      <c r="AC9" t="s">
        <v>49</v>
      </c>
      <c r="AD9">
        <v>0</v>
      </c>
      <c r="AE9" t="s">
        <v>49</v>
      </c>
      <c r="AF9" t="s">
        <v>49</v>
      </c>
      <c r="AG9">
        <v>0</v>
      </c>
      <c r="AH9" t="str">
        <f>VLOOKUP($AG9,Blad1!$A$1:$B$7,2,FALSE)</f>
        <v>grey</v>
      </c>
      <c r="AI9" t="s">
        <v>39</v>
      </c>
      <c r="AJ9" t="s">
        <v>49</v>
      </c>
      <c r="AK9" t="s">
        <v>49</v>
      </c>
      <c r="AL9">
        <v>41</v>
      </c>
      <c r="AM9" t="s">
        <v>1132</v>
      </c>
    </row>
    <row r="10" spans="1:39" x14ac:dyDescent="0.25">
      <c r="A10" t="s">
        <v>1133</v>
      </c>
      <c r="B10">
        <v>16428</v>
      </c>
      <c r="C10" t="s">
        <v>1120</v>
      </c>
      <c r="D10" t="s">
        <v>1121</v>
      </c>
      <c r="E10" t="s">
        <v>1122</v>
      </c>
      <c r="F10" s="1">
        <v>2021</v>
      </c>
      <c r="G10">
        <v>1</v>
      </c>
      <c r="H10">
        <v>1</v>
      </c>
      <c r="I10" t="s">
        <v>1123</v>
      </c>
      <c r="J10" t="s">
        <v>1124</v>
      </c>
      <c r="K10" t="s">
        <v>1121</v>
      </c>
      <c r="L10" t="s">
        <v>1125</v>
      </c>
      <c r="M10" t="s">
        <v>1134</v>
      </c>
      <c r="N10">
        <v>3</v>
      </c>
      <c r="O10">
        <v>2021</v>
      </c>
      <c r="P10">
        <v>2023</v>
      </c>
      <c r="Q10" t="s">
        <v>94</v>
      </c>
      <c r="R10" t="s">
        <v>95</v>
      </c>
      <c r="S10">
        <v>3</v>
      </c>
      <c r="T10" t="s">
        <v>39</v>
      </c>
      <c r="U10" t="s">
        <v>39</v>
      </c>
      <c r="V10">
        <v>5</v>
      </c>
      <c r="W10" t="s">
        <v>1015</v>
      </c>
      <c r="X10" t="s">
        <v>1127</v>
      </c>
      <c r="Y10" t="s">
        <v>49</v>
      </c>
      <c r="Z10" t="s">
        <v>49</v>
      </c>
      <c r="AA10">
        <v>0</v>
      </c>
      <c r="AB10" t="s">
        <v>49</v>
      </c>
      <c r="AC10" t="s">
        <v>49</v>
      </c>
      <c r="AD10">
        <v>0</v>
      </c>
      <c r="AE10" t="s">
        <v>49</v>
      </c>
      <c r="AF10" t="s">
        <v>49</v>
      </c>
      <c r="AG10">
        <v>0</v>
      </c>
      <c r="AH10" t="str">
        <f>VLOOKUP($AG10,Blad1!$A$1:$B$7,2,FALSE)</f>
        <v>grey</v>
      </c>
      <c r="AI10" t="s">
        <v>39</v>
      </c>
      <c r="AJ10" t="s">
        <v>49</v>
      </c>
      <c r="AK10" t="s">
        <v>49</v>
      </c>
      <c r="AL10">
        <v>41</v>
      </c>
      <c r="AM10" t="s">
        <v>1135</v>
      </c>
    </row>
    <row r="11" spans="1:39" x14ac:dyDescent="0.25">
      <c r="A11" t="s">
        <v>2471</v>
      </c>
      <c r="B11">
        <v>16699</v>
      </c>
      <c r="C11" t="s">
        <v>2472</v>
      </c>
      <c r="D11" t="s">
        <v>2473</v>
      </c>
      <c r="E11" t="s">
        <v>2474</v>
      </c>
      <c r="F11" s="1">
        <v>2021</v>
      </c>
      <c r="G11">
        <v>1</v>
      </c>
      <c r="H11">
        <v>1</v>
      </c>
      <c r="I11" t="s">
        <v>2475</v>
      </c>
      <c r="J11" t="s">
        <v>48</v>
      </c>
      <c r="K11" t="s">
        <v>2476</v>
      </c>
      <c r="L11" t="s">
        <v>2477</v>
      </c>
      <c r="M11" t="s">
        <v>2478</v>
      </c>
      <c r="N11">
        <v>1</v>
      </c>
      <c r="O11">
        <v>2021</v>
      </c>
      <c r="P11">
        <v>2023</v>
      </c>
      <c r="Q11" t="s">
        <v>45</v>
      </c>
      <c r="R11" t="s">
        <v>45</v>
      </c>
      <c r="S11">
        <v>7</v>
      </c>
      <c r="T11" t="s">
        <v>69</v>
      </c>
      <c r="U11" t="s">
        <v>69</v>
      </c>
      <c r="V11">
        <v>8</v>
      </c>
      <c r="W11" t="s">
        <v>39</v>
      </c>
      <c r="X11" t="s">
        <v>2479</v>
      </c>
      <c r="Y11" t="s">
        <v>663</v>
      </c>
      <c r="Z11" t="s">
        <v>664</v>
      </c>
      <c r="AA11">
        <v>3</v>
      </c>
      <c r="AB11" t="s">
        <v>184</v>
      </c>
      <c r="AC11" t="s">
        <v>151</v>
      </c>
      <c r="AD11">
        <v>3</v>
      </c>
      <c r="AE11" t="s">
        <v>152</v>
      </c>
      <c r="AF11" t="s">
        <v>153</v>
      </c>
      <c r="AG11">
        <v>2</v>
      </c>
      <c r="AH11" t="str">
        <f>VLOOKUP($AG11,Blad1!$A$1:$B$7,2,FALSE)</f>
        <v>yellow</v>
      </c>
      <c r="AI11" t="s">
        <v>119</v>
      </c>
      <c r="AJ11" t="s">
        <v>119</v>
      </c>
      <c r="AK11" t="s">
        <v>119</v>
      </c>
      <c r="AL11">
        <v>40</v>
      </c>
      <c r="AM11" t="s">
        <v>2480</v>
      </c>
    </row>
    <row r="12" spans="1:39" x14ac:dyDescent="0.25">
      <c r="A12" t="s">
        <v>2481</v>
      </c>
      <c r="B12">
        <v>16700</v>
      </c>
      <c r="C12" t="s">
        <v>2482</v>
      </c>
      <c r="D12" t="s">
        <v>2473</v>
      </c>
      <c r="E12" t="s">
        <v>2483</v>
      </c>
      <c r="F12" s="1">
        <v>2021</v>
      </c>
      <c r="G12">
        <v>1</v>
      </c>
      <c r="H12">
        <v>2</v>
      </c>
      <c r="I12" t="s">
        <v>2484</v>
      </c>
      <c r="J12" t="s">
        <v>2485</v>
      </c>
      <c r="K12" t="s">
        <v>2486</v>
      </c>
      <c r="L12" t="s">
        <v>2487</v>
      </c>
      <c r="M12" t="s">
        <v>2488</v>
      </c>
      <c r="N12">
        <v>1</v>
      </c>
      <c r="O12">
        <v>2021</v>
      </c>
      <c r="P12">
        <v>2023</v>
      </c>
      <c r="Q12" t="s">
        <v>45</v>
      </c>
      <c r="R12" t="s">
        <v>45</v>
      </c>
      <c r="S12">
        <v>7</v>
      </c>
      <c r="T12" t="s">
        <v>69</v>
      </c>
      <c r="U12" t="s">
        <v>69</v>
      </c>
      <c r="V12">
        <v>8</v>
      </c>
      <c r="W12" t="s">
        <v>2489</v>
      </c>
      <c r="X12" t="s">
        <v>2490</v>
      </c>
      <c r="Y12" t="s">
        <v>49</v>
      </c>
      <c r="Z12" t="s">
        <v>49</v>
      </c>
      <c r="AA12">
        <v>0</v>
      </c>
      <c r="AB12" t="s">
        <v>71</v>
      </c>
      <c r="AC12" t="s">
        <v>72</v>
      </c>
      <c r="AD12">
        <v>4</v>
      </c>
      <c r="AE12" t="s">
        <v>52</v>
      </c>
      <c r="AF12" t="s">
        <v>53</v>
      </c>
      <c r="AG12">
        <v>4</v>
      </c>
      <c r="AH12" t="str">
        <f>VLOOKUP($AG12,Blad1!$A$1:$B$7,2,FALSE)</f>
        <v>red</v>
      </c>
      <c r="AI12" t="s">
        <v>2491</v>
      </c>
      <c r="AJ12" t="s">
        <v>48</v>
      </c>
      <c r="AK12" t="s">
        <v>73</v>
      </c>
      <c r="AL12">
        <v>39</v>
      </c>
      <c r="AM12" t="s">
        <v>2492</v>
      </c>
    </row>
    <row r="13" spans="1:39" x14ac:dyDescent="0.25">
      <c r="A13" t="s">
        <v>2493</v>
      </c>
      <c r="B13">
        <v>16701</v>
      </c>
      <c r="C13" t="s">
        <v>2482</v>
      </c>
      <c r="D13" t="s">
        <v>2473</v>
      </c>
      <c r="E13" t="s">
        <v>2483</v>
      </c>
      <c r="F13" s="1">
        <v>2021</v>
      </c>
      <c r="G13">
        <v>1</v>
      </c>
      <c r="H13">
        <v>2</v>
      </c>
      <c r="I13" t="s">
        <v>2484</v>
      </c>
      <c r="J13" t="s">
        <v>2485</v>
      </c>
      <c r="K13" t="s">
        <v>2486</v>
      </c>
      <c r="L13" t="s">
        <v>2487</v>
      </c>
      <c r="M13" t="s">
        <v>2494</v>
      </c>
      <c r="N13">
        <v>1</v>
      </c>
      <c r="O13">
        <v>2021</v>
      </c>
      <c r="P13">
        <v>2023</v>
      </c>
      <c r="Q13" t="s">
        <v>45</v>
      </c>
      <c r="R13" t="s">
        <v>45</v>
      </c>
      <c r="S13">
        <v>7</v>
      </c>
      <c r="T13" t="s">
        <v>69</v>
      </c>
      <c r="U13" t="s">
        <v>69</v>
      </c>
      <c r="V13">
        <v>8</v>
      </c>
      <c r="W13" t="s">
        <v>39</v>
      </c>
      <c r="X13" t="s">
        <v>2495</v>
      </c>
      <c r="Y13" t="s">
        <v>663</v>
      </c>
      <c r="Z13" t="s">
        <v>664</v>
      </c>
      <c r="AA13">
        <v>3</v>
      </c>
      <c r="AB13" t="s">
        <v>184</v>
      </c>
      <c r="AC13" t="s">
        <v>151</v>
      </c>
      <c r="AD13">
        <v>3</v>
      </c>
      <c r="AE13" t="s">
        <v>152</v>
      </c>
      <c r="AF13" t="s">
        <v>153</v>
      </c>
      <c r="AG13">
        <v>2</v>
      </c>
      <c r="AH13" t="str">
        <f>VLOOKUP($AG13,Blad1!$A$1:$B$7,2,FALSE)</f>
        <v>yellow</v>
      </c>
      <c r="AI13" t="s">
        <v>119</v>
      </c>
      <c r="AJ13" t="s">
        <v>119</v>
      </c>
      <c r="AK13" t="s">
        <v>119</v>
      </c>
      <c r="AL13">
        <v>40</v>
      </c>
      <c r="AM13" t="s">
        <v>2496</v>
      </c>
    </row>
    <row r="14" spans="1:39" x14ac:dyDescent="0.25">
      <c r="A14" t="s">
        <v>2497</v>
      </c>
      <c r="B14">
        <v>16702</v>
      </c>
      <c r="C14" t="s">
        <v>2482</v>
      </c>
      <c r="D14" t="s">
        <v>2473</v>
      </c>
      <c r="E14" t="s">
        <v>2483</v>
      </c>
      <c r="F14" s="1">
        <v>2021</v>
      </c>
      <c r="G14">
        <v>1</v>
      </c>
      <c r="H14">
        <v>2</v>
      </c>
      <c r="I14" t="s">
        <v>2484</v>
      </c>
      <c r="J14" t="s">
        <v>2485</v>
      </c>
      <c r="K14" t="s">
        <v>2486</v>
      </c>
      <c r="L14" t="s">
        <v>2487</v>
      </c>
      <c r="M14" t="s">
        <v>2498</v>
      </c>
      <c r="N14">
        <v>1</v>
      </c>
      <c r="O14">
        <v>2021</v>
      </c>
      <c r="P14">
        <v>2023</v>
      </c>
      <c r="Q14" t="s">
        <v>45</v>
      </c>
      <c r="R14" t="s">
        <v>45</v>
      </c>
      <c r="S14">
        <v>7</v>
      </c>
      <c r="T14" t="s">
        <v>69</v>
      </c>
      <c r="U14" t="s">
        <v>69</v>
      </c>
      <c r="V14">
        <v>8</v>
      </c>
      <c r="W14" t="s">
        <v>39</v>
      </c>
      <c r="X14" t="s">
        <v>2499</v>
      </c>
      <c r="Y14" t="s">
        <v>663</v>
      </c>
      <c r="Z14" t="s">
        <v>664</v>
      </c>
      <c r="AA14">
        <v>3</v>
      </c>
      <c r="AB14" t="s">
        <v>184</v>
      </c>
      <c r="AC14" t="s">
        <v>151</v>
      </c>
      <c r="AD14">
        <v>3</v>
      </c>
      <c r="AE14" t="s">
        <v>152</v>
      </c>
      <c r="AF14" t="s">
        <v>153</v>
      </c>
      <c r="AG14">
        <v>2</v>
      </c>
      <c r="AH14" t="str">
        <f>VLOOKUP($AG14,Blad1!$A$1:$B$7,2,FALSE)</f>
        <v>yellow</v>
      </c>
      <c r="AI14" t="s">
        <v>119</v>
      </c>
      <c r="AJ14" t="s">
        <v>119</v>
      </c>
      <c r="AK14" t="s">
        <v>119</v>
      </c>
      <c r="AL14">
        <v>40</v>
      </c>
      <c r="AM14" t="s">
        <v>2500</v>
      </c>
    </row>
    <row r="15" spans="1:39" x14ac:dyDescent="0.25">
      <c r="A15" t="s">
        <v>2501</v>
      </c>
      <c r="B15">
        <v>16703</v>
      </c>
      <c r="C15" t="s">
        <v>2502</v>
      </c>
      <c r="D15" t="s">
        <v>2473</v>
      </c>
      <c r="E15" t="s">
        <v>2503</v>
      </c>
      <c r="F15" s="1">
        <v>2021</v>
      </c>
      <c r="G15">
        <v>1</v>
      </c>
      <c r="H15">
        <v>1</v>
      </c>
      <c r="I15" t="s">
        <v>2504</v>
      </c>
      <c r="J15" t="s">
        <v>2505</v>
      </c>
      <c r="K15" t="s">
        <v>2486</v>
      </c>
      <c r="L15" t="s">
        <v>2506</v>
      </c>
      <c r="M15" t="s">
        <v>2507</v>
      </c>
      <c r="N15">
        <v>1</v>
      </c>
      <c r="O15">
        <v>2021</v>
      </c>
      <c r="P15">
        <v>2023</v>
      </c>
      <c r="Q15" t="s">
        <v>45</v>
      </c>
      <c r="R15" t="s">
        <v>45</v>
      </c>
      <c r="S15">
        <v>7</v>
      </c>
      <c r="T15" t="s">
        <v>39</v>
      </c>
      <c r="U15" t="s">
        <v>39</v>
      </c>
      <c r="V15">
        <v>5</v>
      </c>
      <c r="W15" t="s">
        <v>39</v>
      </c>
      <c r="X15" t="s">
        <v>2508</v>
      </c>
      <c r="Y15" t="s">
        <v>49</v>
      </c>
      <c r="Z15" t="s">
        <v>49</v>
      </c>
      <c r="AA15">
        <v>0</v>
      </c>
      <c r="AB15" t="s">
        <v>49</v>
      </c>
      <c r="AC15" t="s">
        <v>49</v>
      </c>
      <c r="AD15">
        <v>0</v>
      </c>
      <c r="AE15" t="s">
        <v>49</v>
      </c>
      <c r="AF15" t="s">
        <v>49</v>
      </c>
      <c r="AG15">
        <v>0</v>
      </c>
      <c r="AH15" t="str">
        <f>VLOOKUP($AG15,Blad1!$A$1:$B$7,2,FALSE)</f>
        <v>grey</v>
      </c>
      <c r="AI15" t="s">
        <v>39</v>
      </c>
      <c r="AJ15" t="s">
        <v>49</v>
      </c>
      <c r="AK15" t="s">
        <v>49</v>
      </c>
      <c r="AL15">
        <v>41</v>
      </c>
      <c r="AM15" t="s">
        <v>2509</v>
      </c>
    </row>
    <row r="16" spans="1:39" x14ac:dyDescent="0.25">
      <c r="A16" t="s">
        <v>2510</v>
      </c>
      <c r="B16">
        <v>16704</v>
      </c>
      <c r="C16" t="s">
        <v>2502</v>
      </c>
      <c r="D16" t="s">
        <v>2473</v>
      </c>
      <c r="E16" t="s">
        <v>2503</v>
      </c>
      <c r="F16" s="1">
        <v>2021</v>
      </c>
      <c r="G16">
        <v>1</v>
      </c>
      <c r="H16">
        <v>1</v>
      </c>
      <c r="I16" t="s">
        <v>2504</v>
      </c>
      <c r="J16" t="s">
        <v>2505</v>
      </c>
      <c r="K16" t="s">
        <v>2486</v>
      </c>
      <c r="L16" t="s">
        <v>2506</v>
      </c>
      <c r="M16" t="s">
        <v>2511</v>
      </c>
      <c r="N16">
        <v>1</v>
      </c>
      <c r="O16">
        <v>2021</v>
      </c>
      <c r="P16">
        <v>2023</v>
      </c>
      <c r="Q16" t="s">
        <v>45</v>
      </c>
      <c r="R16" t="s">
        <v>45</v>
      </c>
      <c r="S16">
        <v>7</v>
      </c>
      <c r="T16" t="s">
        <v>69</v>
      </c>
      <c r="U16" t="s">
        <v>69</v>
      </c>
      <c r="V16">
        <v>8</v>
      </c>
      <c r="W16" t="s">
        <v>39</v>
      </c>
      <c r="X16" t="s">
        <v>2512</v>
      </c>
      <c r="Y16" t="s">
        <v>663</v>
      </c>
      <c r="Z16" t="s">
        <v>664</v>
      </c>
      <c r="AA16">
        <v>3</v>
      </c>
      <c r="AB16" t="s">
        <v>184</v>
      </c>
      <c r="AC16" t="s">
        <v>151</v>
      </c>
      <c r="AD16">
        <v>3</v>
      </c>
      <c r="AE16" t="s">
        <v>152</v>
      </c>
      <c r="AF16" t="s">
        <v>153</v>
      </c>
      <c r="AG16">
        <v>2</v>
      </c>
      <c r="AH16" t="str">
        <f>VLOOKUP($AG16,Blad1!$A$1:$B$7,2,FALSE)</f>
        <v>yellow</v>
      </c>
      <c r="AI16" t="s">
        <v>119</v>
      </c>
      <c r="AJ16" t="s">
        <v>119</v>
      </c>
      <c r="AK16" t="s">
        <v>119</v>
      </c>
      <c r="AL16">
        <v>40</v>
      </c>
      <c r="AM16" t="s">
        <v>2513</v>
      </c>
    </row>
    <row r="17" spans="1:39" x14ac:dyDescent="0.25">
      <c r="A17" t="s">
        <v>2514</v>
      </c>
      <c r="B17">
        <v>16705</v>
      </c>
      <c r="C17" t="s">
        <v>2502</v>
      </c>
      <c r="D17" t="s">
        <v>2473</v>
      </c>
      <c r="E17" t="s">
        <v>2503</v>
      </c>
      <c r="F17" s="1">
        <v>2021</v>
      </c>
      <c r="G17">
        <v>1</v>
      </c>
      <c r="H17">
        <v>1</v>
      </c>
      <c r="I17" t="s">
        <v>2504</v>
      </c>
      <c r="J17" t="s">
        <v>2505</v>
      </c>
      <c r="K17" t="s">
        <v>2486</v>
      </c>
      <c r="L17" t="s">
        <v>2506</v>
      </c>
      <c r="M17" t="s">
        <v>2515</v>
      </c>
      <c r="N17">
        <v>1</v>
      </c>
      <c r="O17">
        <v>2021</v>
      </c>
      <c r="P17">
        <v>2023</v>
      </c>
      <c r="Q17" t="s">
        <v>45</v>
      </c>
      <c r="R17" t="s">
        <v>45</v>
      </c>
      <c r="S17">
        <v>7</v>
      </c>
      <c r="T17" t="s">
        <v>69</v>
      </c>
      <c r="U17" t="s">
        <v>69</v>
      </c>
      <c r="V17">
        <v>8</v>
      </c>
      <c r="W17" t="s">
        <v>39</v>
      </c>
      <c r="X17" t="s">
        <v>2516</v>
      </c>
      <c r="Y17" t="s">
        <v>663</v>
      </c>
      <c r="Z17" t="s">
        <v>664</v>
      </c>
      <c r="AA17">
        <v>3</v>
      </c>
      <c r="AB17" t="s">
        <v>274</v>
      </c>
      <c r="AC17" t="s">
        <v>275</v>
      </c>
      <c r="AD17">
        <v>2</v>
      </c>
      <c r="AE17" t="s">
        <v>144</v>
      </c>
      <c r="AF17" t="s">
        <v>145</v>
      </c>
      <c r="AG17">
        <v>3</v>
      </c>
      <c r="AH17" t="str">
        <f>VLOOKUP($AG17,Blad1!$A$1:$B$7,2,FALSE)</f>
        <v>green</v>
      </c>
      <c r="AI17" t="s">
        <v>2517</v>
      </c>
      <c r="AJ17" t="s">
        <v>197</v>
      </c>
      <c r="AK17" t="s">
        <v>197</v>
      </c>
      <c r="AL17">
        <v>36</v>
      </c>
      <c r="AM17" t="s">
        <v>2518</v>
      </c>
    </row>
    <row r="18" spans="1:39" x14ac:dyDescent="0.25">
      <c r="A18" t="s">
        <v>2519</v>
      </c>
      <c r="B18">
        <v>16706</v>
      </c>
      <c r="C18" t="s">
        <v>2520</v>
      </c>
      <c r="D18" t="s">
        <v>2521</v>
      </c>
      <c r="E18" t="s">
        <v>2522</v>
      </c>
      <c r="F18" s="1">
        <v>2021</v>
      </c>
      <c r="G18">
        <v>1</v>
      </c>
      <c r="H18">
        <v>1</v>
      </c>
      <c r="I18" t="s">
        <v>2504</v>
      </c>
      <c r="J18" t="s">
        <v>2523</v>
      </c>
      <c r="K18" t="s">
        <v>2524</v>
      </c>
      <c r="L18" t="s">
        <v>2525</v>
      </c>
      <c r="M18" t="s">
        <v>2526</v>
      </c>
      <c r="N18">
        <v>1</v>
      </c>
      <c r="O18">
        <v>2021</v>
      </c>
      <c r="P18">
        <v>2023</v>
      </c>
      <c r="Q18" t="s">
        <v>94</v>
      </c>
      <c r="R18" t="s">
        <v>95</v>
      </c>
      <c r="S18">
        <v>3</v>
      </c>
      <c r="T18" t="s">
        <v>69</v>
      </c>
      <c r="U18" t="s">
        <v>69</v>
      </c>
      <c r="V18">
        <v>8</v>
      </c>
      <c r="W18" t="s">
        <v>39</v>
      </c>
      <c r="X18" t="s">
        <v>2527</v>
      </c>
      <c r="Y18" t="s">
        <v>49</v>
      </c>
      <c r="Z18" t="s">
        <v>49</v>
      </c>
      <c r="AA18">
        <v>0</v>
      </c>
      <c r="AB18" t="s">
        <v>71</v>
      </c>
      <c r="AC18" t="s">
        <v>72</v>
      </c>
      <c r="AD18">
        <v>4</v>
      </c>
      <c r="AE18" t="s">
        <v>52</v>
      </c>
      <c r="AF18" t="s">
        <v>53</v>
      </c>
      <c r="AG18">
        <v>4</v>
      </c>
      <c r="AH18" t="str">
        <f>VLOOKUP($AG18,Blad1!$A$1:$B$7,2,FALSE)</f>
        <v>red</v>
      </c>
      <c r="AI18" t="s">
        <v>2528</v>
      </c>
      <c r="AJ18" t="s">
        <v>55</v>
      </c>
      <c r="AK18" t="s">
        <v>56</v>
      </c>
      <c r="AL18">
        <v>42</v>
      </c>
      <c r="AM18" t="s">
        <v>2529</v>
      </c>
    </row>
    <row r="19" spans="1:39" x14ac:dyDescent="0.25">
      <c r="A19" t="s">
        <v>2530</v>
      </c>
      <c r="B19">
        <v>16707</v>
      </c>
      <c r="C19" t="s">
        <v>2520</v>
      </c>
      <c r="D19" t="s">
        <v>2521</v>
      </c>
      <c r="E19" t="s">
        <v>2522</v>
      </c>
      <c r="F19" s="1">
        <v>2021</v>
      </c>
      <c r="G19">
        <v>1</v>
      </c>
      <c r="H19">
        <v>1</v>
      </c>
      <c r="I19" t="s">
        <v>2504</v>
      </c>
      <c r="J19" t="s">
        <v>2523</v>
      </c>
      <c r="K19" t="s">
        <v>2524</v>
      </c>
      <c r="L19" t="s">
        <v>2525</v>
      </c>
      <c r="M19" t="s">
        <v>2531</v>
      </c>
      <c r="N19">
        <v>1</v>
      </c>
      <c r="O19">
        <v>2021</v>
      </c>
      <c r="P19">
        <v>2023</v>
      </c>
      <c r="Q19" t="s">
        <v>45</v>
      </c>
      <c r="R19" t="s">
        <v>45</v>
      </c>
      <c r="S19">
        <v>7</v>
      </c>
      <c r="T19" t="s">
        <v>69</v>
      </c>
      <c r="U19" t="s">
        <v>69</v>
      </c>
      <c r="V19">
        <v>8</v>
      </c>
      <c r="W19" t="s">
        <v>39</v>
      </c>
      <c r="X19" t="s">
        <v>2532</v>
      </c>
      <c r="Y19" t="s">
        <v>663</v>
      </c>
      <c r="Z19" t="s">
        <v>664</v>
      </c>
      <c r="AA19">
        <v>3</v>
      </c>
      <c r="AB19" t="s">
        <v>184</v>
      </c>
      <c r="AC19" t="s">
        <v>151</v>
      </c>
      <c r="AD19">
        <v>3</v>
      </c>
      <c r="AE19" t="s">
        <v>152</v>
      </c>
      <c r="AF19" t="s">
        <v>153</v>
      </c>
      <c r="AG19">
        <v>2</v>
      </c>
      <c r="AH19" t="str">
        <f>VLOOKUP($AG19,Blad1!$A$1:$B$7,2,FALSE)</f>
        <v>yellow</v>
      </c>
      <c r="AI19" t="s">
        <v>119</v>
      </c>
      <c r="AJ19" t="s">
        <v>119</v>
      </c>
      <c r="AK19" t="s">
        <v>119</v>
      </c>
      <c r="AL19">
        <v>40</v>
      </c>
      <c r="AM19" t="s">
        <v>2533</v>
      </c>
    </row>
    <row r="20" spans="1:39" x14ac:dyDescent="0.25">
      <c r="A20" t="s">
        <v>2534</v>
      </c>
      <c r="B20">
        <v>16708</v>
      </c>
      <c r="C20" t="s">
        <v>2535</v>
      </c>
      <c r="D20" t="s">
        <v>2473</v>
      </c>
      <c r="E20" t="s">
        <v>2536</v>
      </c>
      <c r="F20" s="1">
        <v>2021</v>
      </c>
      <c r="G20">
        <v>1</v>
      </c>
      <c r="H20">
        <v>1</v>
      </c>
      <c r="I20" t="s">
        <v>2537</v>
      </c>
      <c r="J20" t="s">
        <v>2538</v>
      </c>
      <c r="K20" t="s">
        <v>2486</v>
      </c>
      <c r="L20" t="s">
        <v>2539</v>
      </c>
      <c r="M20" t="s">
        <v>2540</v>
      </c>
      <c r="N20">
        <v>1</v>
      </c>
      <c r="O20">
        <v>2021</v>
      </c>
      <c r="P20">
        <v>2023</v>
      </c>
      <c r="Q20" t="s">
        <v>45</v>
      </c>
      <c r="R20" t="s">
        <v>45</v>
      </c>
      <c r="S20">
        <v>7</v>
      </c>
      <c r="T20" t="s">
        <v>69</v>
      </c>
      <c r="U20" t="s">
        <v>69</v>
      </c>
      <c r="V20">
        <v>8</v>
      </c>
      <c r="W20" t="s">
        <v>39</v>
      </c>
      <c r="X20" t="s">
        <v>2541</v>
      </c>
      <c r="Y20" t="s">
        <v>663</v>
      </c>
      <c r="Z20" t="s">
        <v>664</v>
      </c>
      <c r="AA20">
        <v>3</v>
      </c>
      <c r="AB20" t="s">
        <v>71</v>
      </c>
      <c r="AC20" t="s">
        <v>72</v>
      </c>
      <c r="AD20">
        <v>4</v>
      </c>
      <c r="AE20" t="s">
        <v>52</v>
      </c>
      <c r="AF20" t="s">
        <v>53</v>
      </c>
      <c r="AG20">
        <v>4</v>
      </c>
      <c r="AH20" t="str">
        <f>VLOOKUP($AG20,Blad1!$A$1:$B$7,2,FALSE)</f>
        <v>red</v>
      </c>
      <c r="AI20" t="s">
        <v>2542</v>
      </c>
      <c r="AJ20" t="s">
        <v>1006</v>
      </c>
      <c r="AK20" t="s">
        <v>56</v>
      </c>
      <c r="AL20">
        <v>42</v>
      </c>
      <c r="AM20" t="s">
        <v>2543</v>
      </c>
    </row>
    <row r="21" spans="1:39" x14ac:dyDescent="0.25">
      <c r="A21" t="s">
        <v>2544</v>
      </c>
      <c r="B21">
        <v>16709</v>
      </c>
      <c r="C21" t="s">
        <v>2535</v>
      </c>
      <c r="D21" t="s">
        <v>2473</v>
      </c>
      <c r="E21" t="s">
        <v>2536</v>
      </c>
      <c r="F21" s="1">
        <v>2021</v>
      </c>
      <c r="G21">
        <v>1</v>
      </c>
      <c r="H21">
        <v>1</v>
      </c>
      <c r="I21" t="s">
        <v>2537</v>
      </c>
      <c r="J21" t="s">
        <v>2538</v>
      </c>
      <c r="K21" t="s">
        <v>2486</v>
      </c>
      <c r="L21" t="s">
        <v>2539</v>
      </c>
      <c r="M21" t="s">
        <v>2545</v>
      </c>
      <c r="N21">
        <v>1</v>
      </c>
      <c r="O21">
        <v>2021</v>
      </c>
      <c r="P21">
        <v>2023</v>
      </c>
      <c r="Q21" t="s">
        <v>45</v>
      </c>
      <c r="R21" t="s">
        <v>45</v>
      </c>
      <c r="S21">
        <v>7</v>
      </c>
      <c r="T21" t="s">
        <v>69</v>
      </c>
      <c r="U21" t="s">
        <v>69</v>
      </c>
      <c r="V21">
        <v>8</v>
      </c>
      <c r="W21" t="s">
        <v>39</v>
      </c>
      <c r="X21" t="s">
        <v>2546</v>
      </c>
      <c r="Y21" t="s">
        <v>663</v>
      </c>
      <c r="Z21" t="s">
        <v>664</v>
      </c>
      <c r="AA21">
        <v>3</v>
      </c>
      <c r="AB21" t="s">
        <v>184</v>
      </c>
      <c r="AC21" t="s">
        <v>151</v>
      </c>
      <c r="AD21">
        <v>3</v>
      </c>
      <c r="AE21" t="s">
        <v>152</v>
      </c>
      <c r="AF21" t="s">
        <v>153</v>
      </c>
      <c r="AG21">
        <v>2</v>
      </c>
      <c r="AH21" t="str">
        <f>VLOOKUP($AG21,Blad1!$A$1:$B$7,2,FALSE)</f>
        <v>yellow</v>
      </c>
      <c r="AI21" t="s">
        <v>119</v>
      </c>
      <c r="AJ21" t="s">
        <v>119</v>
      </c>
      <c r="AK21" t="s">
        <v>119</v>
      </c>
      <c r="AL21">
        <v>40</v>
      </c>
      <c r="AM21" t="s">
        <v>2547</v>
      </c>
    </row>
    <row r="22" spans="1:39" x14ac:dyDescent="0.25">
      <c r="A22" t="s">
        <v>2548</v>
      </c>
      <c r="B22">
        <v>16710</v>
      </c>
      <c r="C22" t="s">
        <v>2535</v>
      </c>
      <c r="D22" t="s">
        <v>2473</v>
      </c>
      <c r="E22" t="s">
        <v>2536</v>
      </c>
      <c r="F22" s="1">
        <v>2021</v>
      </c>
      <c r="G22">
        <v>1</v>
      </c>
      <c r="H22">
        <v>1</v>
      </c>
      <c r="I22" t="s">
        <v>2537</v>
      </c>
      <c r="J22" t="s">
        <v>2538</v>
      </c>
      <c r="K22" t="s">
        <v>2486</v>
      </c>
      <c r="L22" t="s">
        <v>2539</v>
      </c>
      <c r="M22" t="s">
        <v>2549</v>
      </c>
      <c r="N22">
        <v>1</v>
      </c>
      <c r="O22">
        <v>2021</v>
      </c>
      <c r="P22">
        <v>2023</v>
      </c>
      <c r="Q22" t="s">
        <v>45</v>
      </c>
      <c r="R22" t="s">
        <v>45</v>
      </c>
      <c r="S22">
        <v>7</v>
      </c>
      <c r="T22" t="s">
        <v>69</v>
      </c>
      <c r="U22" t="s">
        <v>69</v>
      </c>
      <c r="V22">
        <v>8</v>
      </c>
      <c r="W22" t="s">
        <v>39</v>
      </c>
      <c r="X22" t="s">
        <v>2550</v>
      </c>
      <c r="Y22" t="s">
        <v>663</v>
      </c>
      <c r="Z22" t="s">
        <v>664</v>
      </c>
      <c r="AA22">
        <v>3</v>
      </c>
      <c r="AB22" t="s">
        <v>71</v>
      </c>
      <c r="AC22" t="s">
        <v>72</v>
      </c>
      <c r="AD22">
        <v>4</v>
      </c>
      <c r="AE22" t="s">
        <v>52</v>
      </c>
      <c r="AF22" t="s">
        <v>53</v>
      </c>
      <c r="AG22">
        <v>4</v>
      </c>
      <c r="AH22" t="str">
        <f>VLOOKUP($AG22,Blad1!$A$1:$B$7,2,FALSE)</f>
        <v>red</v>
      </c>
      <c r="AI22" t="s">
        <v>2551</v>
      </c>
      <c r="AJ22" t="s">
        <v>56</v>
      </c>
      <c r="AK22" t="s">
        <v>56</v>
      </c>
      <c r="AL22">
        <v>42</v>
      </c>
      <c r="AM22" t="s">
        <v>2552</v>
      </c>
    </row>
    <row r="23" spans="1:39" x14ac:dyDescent="0.25">
      <c r="A23" t="s">
        <v>2553</v>
      </c>
      <c r="B23">
        <v>16711</v>
      </c>
      <c r="C23" t="s">
        <v>2535</v>
      </c>
      <c r="D23" t="s">
        <v>2473</v>
      </c>
      <c r="E23" t="s">
        <v>2536</v>
      </c>
      <c r="F23" s="1">
        <v>2021</v>
      </c>
      <c r="G23">
        <v>1</v>
      </c>
      <c r="H23">
        <v>1</v>
      </c>
      <c r="I23" t="s">
        <v>2537</v>
      </c>
      <c r="J23" t="s">
        <v>2538</v>
      </c>
      <c r="K23" t="s">
        <v>2486</v>
      </c>
      <c r="L23" t="s">
        <v>2539</v>
      </c>
      <c r="M23" t="s">
        <v>2554</v>
      </c>
      <c r="N23">
        <v>1</v>
      </c>
      <c r="O23">
        <v>2021</v>
      </c>
      <c r="P23">
        <v>2023</v>
      </c>
      <c r="Q23" t="s">
        <v>45</v>
      </c>
      <c r="R23" t="s">
        <v>45</v>
      </c>
      <c r="S23">
        <v>7</v>
      </c>
      <c r="T23" t="s">
        <v>69</v>
      </c>
      <c r="U23" t="s">
        <v>69</v>
      </c>
      <c r="V23">
        <v>8</v>
      </c>
      <c r="W23" t="s">
        <v>39</v>
      </c>
      <c r="X23" t="s">
        <v>2555</v>
      </c>
      <c r="Y23" t="s">
        <v>663</v>
      </c>
      <c r="Z23" t="s">
        <v>664</v>
      </c>
      <c r="AA23">
        <v>3</v>
      </c>
      <c r="AB23" t="s">
        <v>71</v>
      </c>
      <c r="AC23" t="s">
        <v>72</v>
      </c>
      <c r="AD23">
        <v>4</v>
      </c>
      <c r="AE23" t="s">
        <v>52</v>
      </c>
      <c r="AF23" t="s">
        <v>53</v>
      </c>
      <c r="AG23">
        <v>4</v>
      </c>
      <c r="AH23" t="str">
        <f>VLOOKUP($AG23,Blad1!$A$1:$B$7,2,FALSE)</f>
        <v>red</v>
      </c>
      <c r="AI23" t="s">
        <v>2556</v>
      </c>
      <c r="AJ23" t="s">
        <v>56</v>
      </c>
      <c r="AK23" t="s">
        <v>56</v>
      </c>
      <c r="AL23">
        <v>42</v>
      </c>
      <c r="AM23" t="s">
        <v>2557</v>
      </c>
    </row>
    <row r="24" spans="1:39" x14ac:dyDescent="0.25">
      <c r="A24" t="s">
        <v>2558</v>
      </c>
      <c r="B24">
        <v>16712</v>
      </c>
      <c r="C24" t="s">
        <v>2535</v>
      </c>
      <c r="D24" t="s">
        <v>2473</v>
      </c>
      <c r="E24" t="s">
        <v>2536</v>
      </c>
      <c r="F24" s="1">
        <v>2021</v>
      </c>
      <c r="G24">
        <v>1</v>
      </c>
      <c r="H24">
        <v>1</v>
      </c>
      <c r="I24" t="s">
        <v>2537</v>
      </c>
      <c r="J24" t="s">
        <v>2538</v>
      </c>
      <c r="K24" t="s">
        <v>2486</v>
      </c>
      <c r="L24" t="s">
        <v>2539</v>
      </c>
      <c r="M24" t="s">
        <v>2559</v>
      </c>
      <c r="N24">
        <v>1</v>
      </c>
      <c r="O24">
        <v>2021</v>
      </c>
      <c r="P24">
        <v>2023</v>
      </c>
      <c r="Q24" t="s">
        <v>45</v>
      </c>
      <c r="R24" t="s">
        <v>45</v>
      </c>
      <c r="S24">
        <v>7</v>
      </c>
      <c r="T24" t="s">
        <v>69</v>
      </c>
      <c r="U24" t="s">
        <v>69</v>
      </c>
      <c r="V24">
        <v>8</v>
      </c>
      <c r="W24" t="s">
        <v>39</v>
      </c>
      <c r="X24" t="s">
        <v>2560</v>
      </c>
      <c r="Y24" t="s">
        <v>663</v>
      </c>
      <c r="Z24" t="s">
        <v>664</v>
      </c>
      <c r="AA24">
        <v>3</v>
      </c>
      <c r="AB24" t="s">
        <v>49</v>
      </c>
      <c r="AC24" t="s">
        <v>49</v>
      </c>
      <c r="AD24">
        <v>0</v>
      </c>
      <c r="AE24" t="s">
        <v>49</v>
      </c>
      <c r="AF24" t="s">
        <v>49</v>
      </c>
      <c r="AG24">
        <v>0</v>
      </c>
      <c r="AH24" t="str">
        <f>VLOOKUP($AG24,Blad1!$A$1:$B$7,2,FALSE)</f>
        <v>grey</v>
      </c>
      <c r="AI24" t="s">
        <v>39</v>
      </c>
      <c r="AJ24" t="s">
        <v>49</v>
      </c>
      <c r="AK24" t="s">
        <v>49</v>
      </c>
      <c r="AL24">
        <v>41</v>
      </c>
      <c r="AM24" t="s">
        <v>2561</v>
      </c>
    </row>
    <row r="25" spans="1:39" x14ac:dyDescent="0.25">
      <c r="A25" t="s">
        <v>2562</v>
      </c>
      <c r="B25">
        <v>16713</v>
      </c>
      <c r="C25" t="s">
        <v>2535</v>
      </c>
      <c r="D25" t="s">
        <v>2473</v>
      </c>
      <c r="E25" t="s">
        <v>2536</v>
      </c>
      <c r="F25" s="1">
        <v>2021</v>
      </c>
      <c r="G25">
        <v>1</v>
      </c>
      <c r="H25">
        <v>1</v>
      </c>
      <c r="I25" t="s">
        <v>2537</v>
      </c>
      <c r="J25" t="s">
        <v>2538</v>
      </c>
      <c r="K25" t="s">
        <v>2486</v>
      </c>
      <c r="L25" t="s">
        <v>2539</v>
      </c>
      <c r="M25" t="s">
        <v>2563</v>
      </c>
      <c r="N25">
        <v>1</v>
      </c>
      <c r="O25">
        <v>2021</v>
      </c>
      <c r="P25">
        <v>2023</v>
      </c>
      <c r="Q25" t="s">
        <v>45</v>
      </c>
      <c r="R25" t="s">
        <v>45</v>
      </c>
      <c r="S25">
        <v>7</v>
      </c>
      <c r="T25" t="s">
        <v>69</v>
      </c>
      <c r="U25" t="s">
        <v>69</v>
      </c>
      <c r="V25">
        <v>8</v>
      </c>
      <c r="W25" t="s">
        <v>39</v>
      </c>
      <c r="X25" t="s">
        <v>2564</v>
      </c>
      <c r="Y25" t="s">
        <v>663</v>
      </c>
      <c r="Z25" t="s">
        <v>664</v>
      </c>
      <c r="AA25">
        <v>3</v>
      </c>
      <c r="AB25" t="s">
        <v>184</v>
      </c>
      <c r="AC25" t="s">
        <v>151</v>
      </c>
      <c r="AD25">
        <v>3</v>
      </c>
      <c r="AE25" t="s">
        <v>152</v>
      </c>
      <c r="AF25" t="s">
        <v>153</v>
      </c>
      <c r="AG25">
        <v>2</v>
      </c>
      <c r="AH25" t="str">
        <f>VLOOKUP($AG25,Blad1!$A$1:$B$7,2,FALSE)</f>
        <v>yellow</v>
      </c>
      <c r="AI25" t="s">
        <v>119</v>
      </c>
      <c r="AJ25" t="s">
        <v>119</v>
      </c>
      <c r="AK25" t="s">
        <v>119</v>
      </c>
      <c r="AL25">
        <v>40</v>
      </c>
      <c r="AM25" t="s">
        <v>2565</v>
      </c>
    </row>
    <row r="26" spans="1:39" x14ac:dyDescent="0.25">
      <c r="A26" t="s">
        <v>2566</v>
      </c>
      <c r="B26">
        <v>16714</v>
      </c>
      <c r="C26" t="s">
        <v>2567</v>
      </c>
      <c r="D26" t="s">
        <v>2568</v>
      </c>
      <c r="E26" t="s">
        <v>2569</v>
      </c>
      <c r="F26" s="1">
        <v>2021</v>
      </c>
      <c r="G26">
        <v>1</v>
      </c>
      <c r="H26">
        <v>1</v>
      </c>
      <c r="I26" t="s">
        <v>2504</v>
      </c>
      <c r="J26" t="s">
        <v>2570</v>
      </c>
      <c r="K26" t="s">
        <v>2568</v>
      </c>
      <c r="L26" t="s">
        <v>2571</v>
      </c>
      <c r="M26" t="s">
        <v>2572</v>
      </c>
      <c r="N26">
        <v>1</v>
      </c>
      <c r="O26">
        <v>2021</v>
      </c>
      <c r="P26">
        <v>2023</v>
      </c>
      <c r="Q26" t="s">
        <v>45</v>
      </c>
      <c r="R26" t="s">
        <v>45</v>
      </c>
      <c r="S26">
        <v>7</v>
      </c>
      <c r="T26" t="s">
        <v>69</v>
      </c>
      <c r="U26" t="s">
        <v>69</v>
      </c>
      <c r="V26">
        <v>8</v>
      </c>
      <c r="W26" t="s">
        <v>39</v>
      </c>
      <c r="X26" t="s">
        <v>2573</v>
      </c>
      <c r="Y26" t="s">
        <v>663</v>
      </c>
      <c r="Z26" t="s">
        <v>664</v>
      </c>
      <c r="AA26">
        <v>3</v>
      </c>
      <c r="AB26" t="s">
        <v>184</v>
      </c>
      <c r="AC26" t="s">
        <v>151</v>
      </c>
      <c r="AD26">
        <v>3</v>
      </c>
      <c r="AE26" t="s">
        <v>152</v>
      </c>
      <c r="AF26" t="s">
        <v>153</v>
      </c>
      <c r="AG26">
        <v>2</v>
      </c>
      <c r="AH26" t="str">
        <f>VLOOKUP($AG26,Blad1!$A$1:$B$7,2,FALSE)</f>
        <v>yellow</v>
      </c>
      <c r="AI26" t="s">
        <v>119</v>
      </c>
      <c r="AJ26" t="s">
        <v>119</v>
      </c>
      <c r="AK26" t="s">
        <v>119</v>
      </c>
      <c r="AL26">
        <v>40</v>
      </c>
      <c r="AM26" t="s">
        <v>2574</v>
      </c>
    </row>
    <row r="27" spans="1:39" x14ac:dyDescent="0.25">
      <c r="A27" t="s">
        <v>2575</v>
      </c>
      <c r="B27">
        <v>16715</v>
      </c>
      <c r="C27" t="s">
        <v>2576</v>
      </c>
      <c r="D27" t="s">
        <v>2577</v>
      </c>
      <c r="E27" t="s">
        <v>2578</v>
      </c>
      <c r="F27" s="1">
        <v>2021</v>
      </c>
      <c r="G27">
        <v>1</v>
      </c>
      <c r="H27">
        <v>1</v>
      </c>
      <c r="I27" t="s">
        <v>2504</v>
      </c>
      <c r="J27" t="s">
        <v>2579</v>
      </c>
      <c r="K27" t="s">
        <v>2568</v>
      </c>
      <c r="L27" t="s">
        <v>2580</v>
      </c>
      <c r="M27" t="s">
        <v>2581</v>
      </c>
      <c r="N27">
        <v>1</v>
      </c>
      <c r="O27">
        <v>2021</v>
      </c>
      <c r="P27">
        <v>2023</v>
      </c>
      <c r="Q27" t="s">
        <v>94</v>
      </c>
      <c r="R27" t="s">
        <v>95</v>
      </c>
      <c r="S27">
        <v>3</v>
      </c>
      <c r="T27" t="s">
        <v>69</v>
      </c>
      <c r="U27" t="s">
        <v>69</v>
      </c>
      <c r="V27">
        <v>8</v>
      </c>
      <c r="W27" t="s">
        <v>2582</v>
      </c>
      <c r="X27" t="s">
        <v>2583</v>
      </c>
      <c r="Y27" t="s">
        <v>663</v>
      </c>
      <c r="Z27" t="s">
        <v>664</v>
      </c>
      <c r="AA27">
        <v>3</v>
      </c>
      <c r="AB27" t="s">
        <v>71</v>
      </c>
      <c r="AC27" t="s">
        <v>72</v>
      </c>
      <c r="AD27">
        <v>4</v>
      </c>
      <c r="AE27" t="s">
        <v>52</v>
      </c>
      <c r="AF27" t="s">
        <v>53</v>
      </c>
      <c r="AG27">
        <v>4</v>
      </c>
      <c r="AH27" t="str">
        <f>VLOOKUP($AG27,Blad1!$A$1:$B$7,2,FALSE)</f>
        <v>red</v>
      </c>
      <c r="AI27" t="s">
        <v>2584</v>
      </c>
      <c r="AJ27" t="s">
        <v>548</v>
      </c>
      <c r="AK27" t="s">
        <v>126</v>
      </c>
      <c r="AL27">
        <v>0</v>
      </c>
      <c r="AM27" t="s">
        <v>2585</v>
      </c>
    </row>
    <row r="28" spans="1:39" x14ac:dyDescent="0.25">
      <c r="A28" t="s">
        <v>2586</v>
      </c>
      <c r="B28">
        <v>16716</v>
      </c>
      <c r="C28" t="s">
        <v>2576</v>
      </c>
      <c r="D28" t="s">
        <v>2577</v>
      </c>
      <c r="E28" t="s">
        <v>2578</v>
      </c>
      <c r="F28" s="1">
        <v>2021</v>
      </c>
      <c r="G28">
        <v>1</v>
      </c>
      <c r="H28">
        <v>1</v>
      </c>
      <c r="I28" t="s">
        <v>2504</v>
      </c>
      <c r="J28" t="s">
        <v>2579</v>
      </c>
      <c r="K28" t="s">
        <v>2568</v>
      </c>
      <c r="L28" t="s">
        <v>2580</v>
      </c>
      <c r="M28" t="s">
        <v>2587</v>
      </c>
      <c r="N28">
        <v>1</v>
      </c>
      <c r="O28">
        <v>2021</v>
      </c>
      <c r="P28">
        <v>2023</v>
      </c>
      <c r="Q28" t="s">
        <v>94</v>
      </c>
      <c r="R28" t="s">
        <v>95</v>
      </c>
      <c r="S28">
        <v>3</v>
      </c>
      <c r="T28" t="s">
        <v>69</v>
      </c>
      <c r="U28" t="s">
        <v>69</v>
      </c>
      <c r="V28">
        <v>8</v>
      </c>
      <c r="W28" t="s">
        <v>39</v>
      </c>
      <c r="X28" t="s">
        <v>2588</v>
      </c>
      <c r="Y28" t="s">
        <v>663</v>
      </c>
      <c r="Z28" t="s">
        <v>664</v>
      </c>
      <c r="AA28">
        <v>3</v>
      </c>
      <c r="AB28" t="s">
        <v>71</v>
      </c>
      <c r="AC28" t="s">
        <v>72</v>
      </c>
      <c r="AD28">
        <v>4</v>
      </c>
      <c r="AE28" t="s">
        <v>52</v>
      </c>
      <c r="AF28" t="s">
        <v>53</v>
      </c>
      <c r="AG28">
        <v>4</v>
      </c>
      <c r="AH28" t="str">
        <f>VLOOKUP($AG28,Blad1!$A$1:$B$7,2,FALSE)</f>
        <v>red</v>
      </c>
      <c r="AI28" t="s">
        <v>56</v>
      </c>
      <c r="AJ28" t="s">
        <v>56</v>
      </c>
      <c r="AK28" t="s">
        <v>56</v>
      </c>
      <c r="AL28">
        <v>42</v>
      </c>
      <c r="AM28" t="s">
        <v>2589</v>
      </c>
    </row>
    <row r="29" spans="1:39" x14ac:dyDescent="0.25">
      <c r="A29" t="s">
        <v>2598</v>
      </c>
      <c r="B29">
        <v>16719</v>
      </c>
      <c r="C29" t="s">
        <v>2576</v>
      </c>
      <c r="D29" t="s">
        <v>2577</v>
      </c>
      <c r="E29" t="s">
        <v>2578</v>
      </c>
      <c r="F29" s="1">
        <v>2021</v>
      </c>
      <c r="G29">
        <v>1</v>
      </c>
      <c r="H29">
        <v>1</v>
      </c>
      <c r="I29" t="s">
        <v>2504</v>
      </c>
      <c r="J29" t="s">
        <v>2579</v>
      </c>
      <c r="K29" t="s">
        <v>2568</v>
      </c>
      <c r="L29" t="s">
        <v>2580</v>
      </c>
      <c r="M29" t="s">
        <v>2599</v>
      </c>
      <c r="N29">
        <v>1</v>
      </c>
      <c r="O29">
        <v>2021</v>
      </c>
      <c r="P29">
        <v>2023</v>
      </c>
      <c r="Q29" t="s">
        <v>45</v>
      </c>
      <c r="R29" t="s">
        <v>45</v>
      </c>
      <c r="S29">
        <v>7</v>
      </c>
      <c r="T29" t="s">
        <v>69</v>
      </c>
      <c r="U29" t="s">
        <v>69</v>
      </c>
      <c r="V29">
        <v>8</v>
      </c>
      <c r="W29" t="s">
        <v>39</v>
      </c>
      <c r="X29" t="s">
        <v>2600</v>
      </c>
      <c r="Y29" t="s">
        <v>663</v>
      </c>
      <c r="Z29" t="s">
        <v>664</v>
      </c>
      <c r="AA29">
        <v>3</v>
      </c>
      <c r="AB29" t="s">
        <v>71</v>
      </c>
      <c r="AC29" t="s">
        <v>72</v>
      </c>
      <c r="AD29">
        <v>4</v>
      </c>
      <c r="AE29" t="s">
        <v>52</v>
      </c>
      <c r="AF29" t="s">
        <v>53</v>
      </c>
      <c r="AG29">
        <v>4</v>
      </c>
      <c r="AH29" t="str">
        <f>VLOOKUP($AG29,Blad1!$A$1:$B$7,2,FALSE)</f>
        <v>red</v>
      </c>
      <c r="AI29" t="s">
        <v>2601</v>
      </c>
      <c r="AJ29" t="s">
        <v>2602</v>
      </c>
      <c r="AK29" t="s">
        <v>2603</v>
      </c>
      <c r="AL29">
        <v>26</v>
      </c>
      <c r="AM29" t="s">
        <v>2604</v>
      </c>
    </row>
    <row r="30" spans="1:39" x14ac:dyDescent="0.25">
      <c r="A30" t="s">
        <v>2605</v>
      </c>
      <c r="B30">
        <v>16720</v>
      </c>
      <c r="C30" t="s">
        <v>2576</v>
      </c>
      <c r="D30" t="s">
        <v>2577</v>
      </c>
      <c r="E30" t="s">
        <v>2578</v>
      </c>
      <c r="F30" s="1">
        <v>2021</v>
      </c>
      <c r="G30">
        <v>1</v>
      </c>
      <c r="H30">
        <v>1</v>
      </c>
      <c r="I30" t="s">
        <v>2504</v>
      </c>
      <c r="J30" t="s">
        <v>2579</v>
      </c>
      <c r="K30" t="s">
        <v>2568</v>
      </c>
      <c r="L30" t="s">
        <v>2580</v>
      </c>
      <c r="M30" t="s">
        <v>2606</v>
      </c>
      <c r="N30">
        <v>1</v>
      </c>
      <c r="O30">
        <v>2021</v>
      </c>
      <c r="P30">
        <v>2023</v>
      </c>
      <c r="Q30" t="s">
        <v>45</v>
      </c>
      <c r="R30" t="s">
        <v>45</v>
      </c>
      <c r="S30">
        <v>7</v>
      </c>
      <c r="T30" t="s">
        <v>69</v>
      </c>
      <c r="U30" t="s">
        <v>69</v>
      </c>
      <c r="V30">
        <v>8</v>
      </c>
      <c r="W30" t="s">
        <v>39</v>
      </c>
      <c r="X30" t="s">
        <v>2607</v>
      </c>
      <c r="Y30" t="s">
        <v>663</v>
      </c>
      <c r="Z30" t="s">
        <v>664</v>
      </c>
      <c r="AA30">
        <v>3</v>
      </c>
      <c r="AB30" t="s">
        <v>71</v>
      </c>
      <c r="AC30" t="s">
        <v>72</v>
      </c>
      <c r="AD30">
        <v>4</v>
      </c>
      <c r="AE30" t="s">
        <v>52</v>
      </c>
      <c r="AF30" t="s">
        <v>53</v>
      </c>
      <c r="AG30">
        <v>4</v>
      </c>
      <c r="AH30" t="str">
        <f>VLOOKUP($AG30,Blad1!$A$1:$B$7,2,FALSE)</f>
        <v>red</v>
      </c>
      <c r="AI30" t="s">
        <v>2608</v>
      </c>
      <c r="AJ30" t="s">
        <v>2609</v>
      </c>
      <c r="AK30" t="s">
        <v>879</v>
      </c>
      <c r="AL30">
        <v>33</v>
      </c>
      <c r="AM30" t="s">
        <v>2610</v>
      </c>
    </row>
    <row r="31" spans="1:39" x14ac:dyDescent="0.25">
      <c r="A31" t="s">
        <v>2619</v>
      </c>
      <c r="B31">
        <v>16722</v>
      </c>
      <c r="C31" t="s">
        <v>2612</v>
      </c>
      <c r="D31" t="s">
        <v>2473</v>
      </c>
      <c r="E31" t="s">
        <v>2613</v>
      </c>
      <c r="F31" s="1">
        <v>44470</v>
      </c>
      <c r="G31">
        <v>1</v>
      </c>
      <c r="H31">
        <v>1</v>
      </c>
      <c r="I31" t="s">
        <v>2504</v>
      </c>
      <c r="J31" t="s">
        <v>2538</v>
      </c>
      <c r="K31" t="s">
        <v>2614</v>
      </c>
      <c r="L31" t="s">
        <v>2615</v>
      </c>
      <c r="M31" t="s">
        <v>2620</v>
      </c>
      <c r="N31">
        <v>1</v>
      </c>
      <c r="O31">
        <v>2021</v>
      </c>
      <c r="P31">
        <v>2023</v>
      </c>
      <c r="Q31" t="s">
        <v>45</v>
      </c>
      <c r="R31" t="s">
        <v>45</v>
      </c>
      <c r="S31">
        <v>7</v>
      </c>
      <c r="T31" t="s">
        <v>69</v>
      </c>
      <c r="U31" t="s">
        <v>69</v>
      </c>
      <c r="V31">
        <v>8</v>
      </c>
      <c r="W31" t="s">
        <v>39</v>
      </c>
      <c r="X31" t="s">
        <v>2621</v>
      </c>
      <c r="Y31" t="s">
        <v>663</v>
      </c>
      <c r="Z31" t="s">
        <v>664</v>
      </c>
      <c r="AA31">
        <v>3</v>
      </c>
      <c r="AB31" t="s">
        <v>71</v>
      </c>
      <c r="AC31" t="s">
        <v>72</v>
      </c>
      <c r="AD31">
        <v>4</v>
      </c>
      <c r="AE31" t="s">
        <v>52</v>
      </c>
      <c r="AF31" t="s">
        <v>53</v>
      </c>
      <c r="AG31">
        <v>4</v>
      </c>
      <c r="AH31" t="str">
        <f>VLOOKUP($AG31,Blad1!$A$1:$B$7,2,FALSE)</f>
        <v>red</v>
      </c>
      <c r="AI31" t="s">
        <v>2491</v>
      </c>
      <c r="AJ31" t="s">
        <v>48</v>
      </c>
      <c r="AK31" t="s">
        <v>73</v>
      </c>
      <c r="AL31">
        <v>39</v>
      </c>
      <c r="AM31" t="s">
        <v>2622</v>
      </c>
    </row>
    <row r="32" spans="1:39" x14ac:dyDescent="0.25">
      <c r="A32" t="s">
        <v>2623</v>
      </c>
      <c r="B32">
        <v>16723</v>
      </c>
      <c r="C32" t="s">
        <v>2612</v>
      </c>
      <c r="D32" t="s">
        <v>2473</v>
      </c>
      <c r="E32" t="s">
        <v>2613</v>
      </c>
      <c r="F32" s="1">
        <v>44470</v>
      </c>
      <c r="G32">
        <v>1</v>
      </c>
      <c r="H32">
        <v>1</v>
      </c>
      <c r="I32" t="s">
        <v>2504</v>
      </c>
      <c r="J32" t="s">
        <v>2538</v>
      </c>
      <c r="K32" t="s">
        <v>2614</v>
      </c>
      <c r="L32" t="s">
        <v>2615</v>
      </c>
      <c r="M32" t="s">
        <v>2624</v>
      </c>
      <c r="N32">
        <v>1</v>
      </c>
      <c r="O32">
        <v>2021</v>
      </c>
      <c r="P32">
        <v>2023</v>
      </c>
      <c r="Q32" t="s">
        <v>45</v>
      </c>
      <c r="R32" t="s">
        <v>45</v>
      </c>
      <c r="S32">
        <v>7</v>
      </c>
      <c r="T32" t="s">
        <v>69</v>
      </c>
      <c r="U32" t="s">
        <v>69</v>
      </c>
      <c r="V32">
        <v>8</v>
      </c>
      <c r="W32" t="s">
        <v>39</v>
      </c>
      <c r="X32" t="s">
        <v>2625</v>
      </c>
      <c r="Y32" t="s">
        <v>663</v>
      </c>
      <c r="Z32" t="s">
        <v>664</v>
      </c>
      <c r="AA32">
        <v>3</v>
      </c>
      <c r="AB32" t="s">
        <v>71</v>
      </c>
      <c r="AC32" t="s">
        <v>72</v>
      </c>
      <c r="AD32">
        <v>4</v>
      </c>
      <c r="AE32" t="s">
        <v>52</v>
      </c>
      <c r="AF32" t="s">
        <v>53</v>
      </c>
      <c r="AG32">
        <v>4</v>
      </c>
      <c r="AH32" t="str">
        <f>VLOOKUP($AG32,Blad1!$A$1:$B$7,2,FALSE)</f>
        <v>red</v>
      </c>
      <c r="AI32" t="s">
        <v>2491</v>
      </c>
      <c r="AJ32" t="s">
        <v>48</v>
      </c>
      <c r="AK32" t="s">
        <v>73</v>
      </c>
      <c r="AL32">
        <v>39</v>
      </c>
      <c r="AM32" t="s">
        <v>2626</v>
      </c>
    </row>
    <row r="33" spans="1:39" x14ac:dyDescent="0.25">
      <c r="A33" t="s">
        <v>2627</v>
      </c>
      <c r="B33">
        <v>16724</v>
      </c>
      <c r="C33" t="s">
        <v>2612</v>
      </c>
      <c r="D33" t="s">
        <v>2473</v>
      </c>
      <c r="E33" t="s">
        <v>2613</v>
      </c>
      <c r="F33" s="1">
        <v>44470</v>
      </c>
      <c r="G33">
        <v>1</v>
      </c>
      <c r="H33">
        <v>1</v>
      </c>
      <c r="I33" t="s">
        <v>2504</v>
      </c>
      <c r="J33" t="s">
        <v>2538</v>
      </c>
      <c r="K33" t="s">
        <v>2614</v>
      </c>
      <c r="L33" t="s">
        <v>2615</v>
      </c>
      <c r="M33" t="s">
        <v>2628</v>
      </c>
      <c r="N33">
        <v>1</v>
      </c>
      <c r="O33">
        <v>2021</v>
      </c>
      <c r="P33">
        <v>2023</v>
      </c>
      <c r="Q33" t="s">
        <v>45</v>
      </c>
      <c r="R33" t="s">
        <v>45</v>
      </c>
      <c r="S33">
        <v>7</v>
      </c>
      <c r="T33" t="s">
        <v>69</v>
      </c>
      <c r="U33" t="s">
        <v>69</v>
      </c>
      <c r="V33">
        <v>8</v>
      </c>
      <c r="W33" t="s">
        <v>39</v>
      </c>
      <c r="X33" t="s">
        <v>2629</v>
      </c>
      <c r="Y33" t="s">
        <v>663</v>
      </c>
      <c r="Z33" t="s">
        <v>664</v>
      </c>
      <c r="AA33">
        <v>3</v>
      </c>
      <c r="AB33" t="s">
        <v>184</v>
      </c>
      <c r="AC33" t="s">
        <v>151</v>
      </c>
      <c r="AD33">
        <v>3</v>
      </c>
      <c r="AE33" t="s">
        <v>152</v>
      </c>
      <c r="AF33" t="s">
        <v>153</v>
      </c>
      <c r="AG33">
        <v>2</v>
      </c>
      <c r="AH33" t="str">
        <f>VLOOKUP($AG33,Blad1!$A$1:$B$7,2,FALSE)</f>
        <v>yellow</v>
      </c>
      <c r="AI33" t="s">
        <v>119</v>
      </c>
      <c r="AJ33" t="s">
        <v>119</v>
      </c>
      <c r="AK33" t="s">
        <v>119</v>
      </c>
      <c r="AL33">
        <v>40</v>
      </c>
      <c r="AM33" t="s">
        <v>2630</v>
      </c>
    </row>
    <row r="34" spans="1:39" x14ac:dyDescent="0.25">
      <c r="A34" t="s">
        <v>3376</v>
      </c>
      <c r="B34">
        <v>16862</v>
      </c>
      <c r="C34" t="s">
        <v>1685</v>
      </c>
      <c r="D34" t="s">
        <v>37</v>
      </c>
      <c r="E34" t="s">
        <v>3377</v>
      </c>
      <c r="F34" s="1">
        <v>44476</v>
      </c>
      <c r="G34">
        <v>1</v>
      </c>
      <c r="H34">
        <v>1</v>
      </c>
      <c r="I34" t="s">
        <v>3378</v>
      </c>
      <c r="J34" t="s">
        <v>3379</v>
      </c>
      <c r="K34" t="s">
        <v>3380</v>
      </c>
      <c r="L34" t="s">
        <v>3381</v>
      </c>
      <c r="M34" t="s">
        <v>3382</v>
      </c>
      <c r="N34">
        <v>3</v>
      </c>
      <c r="O34">
        <v>2021</v>
      </c>
      <c r="P34">
        <v>2023</v>
      </c>
      <c r="Q34" t="s">
        <v>94</v>
      </c>
      <c r="R34" t="s">
        <v>95</v>
      </c>
      <c r="S34">
        <v>3</v>
      </c>
      <c r="T34" t="s">
        <v>69</v>
      </c>
      <c r="U34" t="s">
        <v>69</v>
      </c>
      <c r="V34">
        <v>8</v>
      </c>
      <c r="W34" t="s">
        <v>3383</v>
      </c>
      <c r="X34" t="s">
        <v>3384</v>
      </c>
      <c r="Y34" t="s">
        <v>49</v>
      </c>
      <c r="Z34" t="s">
        <v>49</v>
      </c>
      <c r="AA34">
        <v>0</v>
      </c>
      <c r="AB34" t="s">
        <v>71</v>
      </c>
      <c r="AC34" t="s">
        <v>72</v>
      </c>
      <c r="AD34">
        <v>4</v>
      </c>
      <c r="AE34" t="s">
        <v>52</v>
      </c>
      <c r="AF34" t="s">
        <v>53</v>
      </c>
      <c r="AG34">
        <v>4</v>
      </c>
      <c r="AH34" t="str">
        <f>VLOOKUP($AG34,Blad1!$A$1:$B$7,2,FALSE)</f>
        <v>red</v>
      </c>
      <c r="AI34" t="s">
        <v>49</v>
      </c>
      <c r="AJ34" t="s">
        <v>49</v>
      </c>
      <c r="AK34" t="s">
        <v>49</v>
      </c>
      <c r="AL34">
        <v>41</v>
      </c>
      <c r="AM34" t="s">
        <v>3385</v>
      </c>
    </row>
    <row r="35" spans="1:39" x14ac:dyDescent="0.25">
      <c r="A35" t="s">
        <v>8231</v>
      </c>
      <c r="B35">
        <v>17981</v>
      </c>
      <c r="C35" t="s">
        <v>8232</v>
      </c>
      <c r="D35" t="s">
        <v>7806</v>
      </c>
      <c r="E35" t="s">
        <v>8233</v>
      </c>
      <c r="F35" s="1">
        <v>44501</v>
      </c>
      <c r="G35">
        <v>1</v>
      </c>
      <c r="H35">
        <v>1</v>
      </c>
      <c r="I35" t="s">
        <v>8234</v>
      </c>
      <c r="J35" t="s">
        <v>8235</v>
      </c>
      <c r="K35" t="s">
        <v>8236</v>
      </c>
      <c r="L35" t="s">
        <v>8237</v>
      </c>
      <c r="M35" t="s">
        <v>8238</v>
      </c>
      <c r="N35">
        <v>1</v>
      </c>
      <c r="O35">
        <v>2022</v>
      </c>
      <c r="P35">
        <v>2023</v>
      </c>
      <c r="Q35" t="s">
        <v>210</v>
      </c>
      <c r="R35" t="s">
        <v>210</v>
      </c>
      <c r="S35">
        <v>1</v>
      </c>
      <c r="T35" t="s">
        <v>69</v>
      </c>
      <c r="U35" t="s">
        <v>69</v>
      </c>
      <c r="V35">
        <v>8</v>
      </c>
      <c r="W35" t="s">
        <v>8239</v>
      </c>
      <c r="X35" t="s">
        <v>8240</v>
      </c>
      <c r="Y35" t="s">
        <v>49</v>
      </c>
      <c r="Z35" t="s">
        <v>49</v>
      </c>
      <c r="AA35">
        <v>0</v>
      </c>
      <c r="AB35" t="s">
        <v>49</v>
      </c>
      <c r="AC35" t="s">
        <v>49</v>
      </c>
      <c r="AD35">
        <v>0</v>
      </c>
      <c r="AE35" t="s">
        <v>49</v>
      </c>
      <c r="AF35" t="s">
        <v>49</v>
      </c>
      <c r="AG35">
        <v>0</v>
      </c>
      <c r="AH35" t="str">
        <f>VLOOKUP($AG35,Blad1!$A$1:$B$7,2,FALSE)</f>
        <v>grey</v>
      </c>
      <c r="AI35" t="s">
        <v>49</v>
      </c>
      <c r="AJ35" t="s">
        <v>49</v>
      </c>
      <c r="AK35" t="s">
        <v>49</v>
      </c>
      <c r="AL35">
        <v>41</v>
      </c>
      <c r="AM35" t="s">
        <v>8241</v>
      </c>
    </row>
    <row r="36" spans="1:39" x14ac:dyDescent="0.25">
      <c r="A36" t="s">
        <v>8242</v>
      </c>
      <c r="B36">
        <v>17982</v>
      </c>
      <c r="C36" t="s">
        <v>8232</v>
      </c>
      <c r="D36" t="s">
        <v>7806</v>
      </c>
      <c r="E36" t="s">
        <v>8233</v>
      </c>
      <c r="F36" s="1">
        <v>44501</v>
      </c>
      <c r="G36">
        <v>1</v>
      </c>
      <c r="H36">
        <v>1</v>
      </c>
      <c r="I36" t="s">
        <v>8234</v>
      </c>
      <c r="J36" t="s">
        <v>8235</v>
      </c>
      <c r="K36" t="s">
        <v>8236</v>
      </c>
      <c r="L36" t="s">
        <v>8237</v>
      </c>
      <c r="M36" t="s">
        <v>8243</v>
      </c>
      <c r="N36">
        <v>1</v>
      </c>
      <c r="O36">
        <v>2022</v>
      </c>
      <c r="P36">
        <v>2023</v>
      </c>
      <c r="Q36" t="s">
        <v>210</v>
      </c>
      <c r="R36" t="s">
        <v>210</v>
      </c>
      <c r="S36">
        <v>1</v>
      </c>
      <c r="T36" t="s">
        <v>69</v>
      </c>
      <c r="U36" t="s">
        <v>69</v>
      </c>
      <c r="V36">
        <v>8</v>
      </c>
      <c r="W36" t="s">
        <v>8239</v>
      </c>
      <c r="X36" t="s">
        <v>8240</v>
      </c>
      <c r="Y36" t="s">
        <v>49</v>
      </c>
      <c r="Z36" t="s">
        <v>49</v>
      </c>
      <c r="AA36">
        <v>0</v>
      </c>
      <c r="AB36" t="s">
        <v>49</v>
      </c>
      <c r="AC36" t="s">
        <v>49</v>
      </c>
      <c r="AD36">
        <v>0</v>
      </c>
      <c r="AE36" t="s">
        <v>49</v>
      </c>
      <c r="AF36" t="s">
        <v>49</v>
      </c>
      <c r="AG36">
        <v>0</v>
      </c>
      <c r="AH36" t="str">
        <f>VLOOKUP($AG36,Blad1!$A$1:$B$7,2,FALSE)</f>
        <v>grey</v>
      </c>
      <c r="AI36" t="s">
        <v>49</v>
      </c>
      <c r="AJ36" t="s">
        <v>49</v>
      </c>
      <c r="AK36" t="s">
        <v>49</v>
      </c>
      <c r="AL36">
        <v>41</v>
      </c>
      <c r="AM36" t="s">
        <v>8244</v>
      </c>
    </row>
    <row r="37" spans="1:39" x14ac:dyDescent="0.25">
      <c r="A37" t="s">
        <v>8245</v>
      </c>
      <c r="B37">
        <v>17983</v>
      </c>
      <c r="C37" t="s">
        <v>8232</v>
      </c>
      <c r="D37" t="s">
        <v>7806</v>
      </c>
      <c r="E37" t="s">
        <v>8233</v>
      </c>
      <c r="F37" s="1">
        <v>44501</v>
      </c>
      <c r="G37">
        <v>1</v>
      </c>
      <c r="H37">
        <v>1</v>
      </c>
      <c r="I37" t="s">
        <v>8234</v>
      </c>
      <c r="J37" t="s">
        <v>8235</v>
      </c>
      <c r="K37" t="s">
        <v>8236</v>
      </c>
      <c r="L37" t="s">
        <v>8237</v>
      </c>
      <c r="M37" t="s">
        <v>8246</v>
      </c>
      <c r="N37">
        <v>1</v>
      </c>
      <c r="O37">
        <v>2022</v>
      </c>
      <c r="P37">
        <v>2023</v>
      </c>
      <c r="Q37" t="s">
        <v>210</v>
      </c>
      <c r="R37" t="s">
        <v>210</v>
      </c>
      <c r="S37">
        <v>1</v>
      </c>
      <c r="T37" t="s">
        <v>69</v>
      </c>
      <c r="U37" t="s">
        <v>69</v>
      </c>
      <c r="V37">
        <v>8</v>
      </c>
      <c r="W37" t="s">
        <v>8239</v>
      </c>
      <c r="X37" t="s">
        <v>8240</v>
      </c>
      <c r="Y37" t="s">
        <v>49</v>
      </c>
      <c r="Z37" t="s">
        <v>49</v>
      </c>
      <c r="AA37">
        <v>0</v>
      </c>
      <c r="AB37" t="s">
        <v>49</v>
      </c>
      <c r="AC37" t="s">
        <v>49</v>
      </c>
      <c r="AD37">
        <v>0</v>
      </c>
      <c r="AE37" t="s">
        <v>49</v>
      </c>
      <c r="AF37" t="s">
        <v>49</v>
      </c>
      <c r="AG37">
        <v>0</v>
      </c>
      <c r="AH37" t="str">
        <f>VLOOKUP($AG37,Blad1!$A$1:$B$7,2,FALSE)</f>
        <v>grey</v>
      </c>
      <c r="AI37" t="s">
        <v>8247</v>
      </c>
      <c r="AJ37" t="s">
        <v>548</v>
      </c>
      <c r="AK37" t="s">
        <v>126</v>
      </c>
      <c r="AL37">
        <v>0</v>
      </c>
      <c r="AM37" t="s">
        <v>8248</v>
      </c>
    </row>
    <row r="38" spans="1:39" x14ac:dyDescent="0.25">
      <c r="A38" t="s">
        <v>8754</v>
      </c>
      <c r="B38">
        <v>18062</v>
      </c>
      <c r="C38" t="s">
        <v>8755</v>
      </c>
      <c r="D38" t="s">
        <v>949</v>
      </c>
      <c r="E38" t="s">
        <v>8756</v>
      </c>
      <c r="F38" s="1">
        <v>44243</v>
      </c>
      <c r="G38">
        <v>1</v>
      </c>
      <c r="H38">
        <v>1</v>
      </c>
      <c r="I38" t="s">
        <v>8757</v>
      </c>
      <c r="J38" t="s">
        <v>8758</v>
      </c>
      <c r="K38" t="s">
        <v>8759</v>
      </c>
      <c r="L38" t="s">
        <v>8760</v>
      </c>
      <c r="M38" t="s">
        <v>8761</v>
      </c>
      <c r="N38">
        <v>2</v>
      </c>
      <c r="O38">
        <v>2018</v>
      </c>
      <c r="P38">
        <v>2023</v>
      </c>
      <c r="Q38" t="s">
        <v>8762</v>
      </c>
      <c r="R38" t="s">
        <v>95</v>
      </c>
      <c r="S38">
        <v>3</v>
      </c>
      <c r="T38" t="s">
        <v>39</v>
      </c>
      <c r="U38" t="s">
        <v>39</v>
      </c>
      <c r="V38">
        <v>5</v>
      </c>
      <c r="W38" t="s">
        <v>8720</v>
      </c>
      <c r="X38" t="s">
        <v>8763</v>
      </c>
      <c r="Y38" t="s">
        <v>49</v>
      </c>
      <c r="Z38" t="s">
        <v>49</v>
      </c>
      <c r="AA38">
        <v>0</v>
      </c>
      <c r="AB38" t="s">
        <v>8764</v>
      </c>
      <c r="AC38" t="s">
        <v>72</v>
      </c>
      <c r="AD38">
        <v>4</v>
      </c>
      <c r="AE38" t="s">
        <v>52</v>
      </c>
      <c r="AF38" t="s">
        <v>53</v>
      </c>
      <c r="AG38">
        <v>4</v>
      </c>
      <c r="AH38" t="str">
        <f>VLOOKUP($AG38,Blad1!$A$1:$B$7,2,FALSE)</f>
        <v>red</v>
      </c>
      <c r="AI38" t="s">
        <v>8765</v>
      </c>
      <c r="AJ38" t="s">
        <v>8766</v>
      </c>
      <c r="AK38" t="s">
        <v>4662</v>
      </c>
      <c r="AL38">
        <v>52</v>
      </c>
      <c r="AM38" t="s">
        <v>8767</v>
      </c>
    </row>
    <row r="39" spans="1:39" x14ac:dyDescent="0.25">
      <c r="A39" t="s">
        <v>10196</v>
      </c>
      <c r="B39">
        <v>18414</v>
      </c>
      <c r="C39" t="s">
        <v>2482</v>
      </c>
      <c r="D39" t="s">
        <v>2473</v>
      </c>
      <c r="E39" t="s">
        <v>2483</v>
      </c>
      <c r="F39" s="1">
        <v>2021</v>
      </c>
      <c r="G39">
        <v>1</v>
      </c>
      <c r="H39">
        <v>2</v>
      </c>
      <c r="I39" t="s">
        <v>2484</v>
      </c>
      <c r="J39" t="s">
        <v>2485</v>
      </c>
      <c r="K39" t="s">
        <v>2486</v>
      </c>
      <c r="L39" t="s">
        <v>2487</v>
      </c>
      <c r="M39" t="s">
        <v>10197</v>
      </c>
      <c r="N39">
        <v>0</v>
      </c>
      <c r="O39">
        <v>2021</v>
      </c>
      <c r="P39">
        <v>2023</v>
      </c>
      <c r="Q39" t="s">
        <v>45</v>
      </c>
      <c r="R39" t="s">
        <v>45</v>
      </c>
      <c r="S39">
        <v>7</v>
      </c>
      <c r="T39" t="s">
        <v>39</v>
      </c>
      <c r="U39" t="s">
        <v>39</v>
      </c>
      <c r="V39">
        <v>5</v>
      </c>
      <c r="W39" t="s">
        <v>39</v>
      </c>
      <c r="X39" t="s">
        <v>10198</v>
      </c>
      <c r="Y39" t="s">
        <v>49</v>
      </c>
      <c r="Z39" t="s">
        <v>49</v>
      </c>
      <c r="AA39">
        <v>0</v>
      </c>
      <c r="AB39" t="s">
        <v>49</v>
      </c>
      <c r="AC39" t="s">
        <v>49</v>
      </c>
      <c r="AD39">
        <v>0</v>
      </c>
      <c r="AE39" t="s">
        <v>49</v>
      </c>
      <c r="AF39" t="s">
        <v>49</v>
      </c>
      <c r="AG39">
        <v>0</v>
      </c>
      <c r="AH39" t="str">
        <f>VLOOKUP($AG39,Blad1!$A$1:$B$7,2,FALSE)</f>
        <v>grey</v>
      </c>
      <c r="AI39" t="s">
        <v>39</v>
      </c>
      <c r="AJ39" t="s">
        <v>49</v>
      </c>
      <c r="AK39" t="s">
        <v>49</v>
      </c>
      <c r="AL39">
        <v>41</v>
      </c>
      <c r="AM39" t="s">
        <v>10199</v>
      </c>
    </row>
    <row r="40" spans="1:39" x14ac:dyDescent="0.25">
      <c r="A40" t="s">
        <v>10208</v>
      </c>
      <c r="B40">
        <v>18417</v>
      </c>
      <c r="C40" t="s">
        <v>10209</v>
      </c>
      <c r="D40" t="s">
        <v>2473</v>
      </c>
      <c r="E40" t="s">
        <v>10210</v>
      </c>
      <c r="F40" s="1">
        <v>2021</v>
      </c>
      <c r="G40">
        <v>1</v>
      </c>
      <c r="H40">
        <v>1</v>
      </c>
      <c r="I40" t="s">
        <v>2504</v>
      </c>
      <c r="J40" t="s">
        <v>10211</v>
      </c>
      <c r="K40" t="s">
        <v>2486</v>
      </c>
      <c r="L40" t="s">
        <v>10212</v>
      </c>
      <c r="M40" t="s">
        <v>10213</v>
      </c>
      <c r="N40">
        <v>1</v>
      </c>
      <c r="O40">
        <v>2021</v>
      </c>
      <c r="P40">
        <v>2023</v>
      </c>
      <c r="Q40" t="s">
        <v>45</v>
      </c>
      <c r="R40" t="s">
        <v>45</v>
      </c>
      <c r="S40">
        <v>7</v>
      </c>
      <c r="T40" t="s">
        <v>39</v>
      </c>
      <c r="U40" t="s">
        <v>39</v>
      </c>
      <c r="V40">
        <v>5</v>
      </c>
      <c r="W40" t="s">
        <v>39</v>
      </c>
      <c r="X40" t="s">
        <v>2508</v>
      </c>
      <c r="Y40" t="s">
        <v>49</v>
      </c>
      <c r="Z40" t="s">
        <v>49</v>
      </c>
      <c r="AA40">
        <v>0</v>
      </c>
      <c r="AB40" t="s">
        <v>49</v>
      </c>
      <c r="AC40" t="s">
        <v>49</v>
      </c>
      <c r="AD40">
        <v>0</v>
      </c>
      <c r="AE40" t="s">
        <v>49</v>
      </c>
      <c r="AF40" t="s">
        <v>49</v>
      </c>
      <c r="AG40">
        <v>0</v>
      </c>
      <c r="AH40" t="str">
        <f>VLOOKUP($AG40,Blad1!$A$1:$B$7,2,FALSE)</f>
        <v>grey</v>
      </c>
      <c r="AI40" t="s">
        <v>39</v>
      </c>
      <c r="AJ40" t="s">
        <v>49</v>
      </c>
      <c r="AK40" t="s">
        <v>49</v>
      </c>
      <c r="AL40">
        <v>41</v>
      </c>
      <c r="AM40" t="s">
        <v>10214</v>
      </c>
    </row>
    <row r="41" spans="1:39" x14ac:dyDescent="0.25">
      <c r="A41" t="s">
        <v>10224</v>
      </c>
      <c r="B41">
        <v>18421</v>
      </c>
      <c r="C41" t="s">
        <v>2612</v>
      </c>
      <c r="D41" t="s">
        <v>2473</v>
      </c>
      <c r="E41" t="s">
        <v>2613</v>
      </c>
      <c r="F41" s="1">
        <v>44470</v>
      </c>
      <c r="G41">
        <v>1</v>
      </c>
      <c r="H41">
        <v>1</v>
      </c>
      <c r="I41" t="s">
        <v>2504</v>
      </c>
      <c r="J41" t="s">
        <v>2538</v>
      </c>
      <c r="K41" t="s">
        <v>2614</v>
      </c>
      <c r="L41" t="s">
        <v>2615</v>
      </c>
      <c r="M41" t="s">
        <v>10225</v>
      </c>
      <c r="N41">
        <v>1</v>
      </c>
      <c r="O41">
        <v>2021</v>
      </c>
      <c r="P41">
        <v>2023</v>
      </c>
      <c r="Q41" t="s">
        <v>45</v>
      </c>
      <c r="R41" t="s">
        <v>45</v>
      </c>
      <c r="S41">
        <v>7</v>
      </c>
      <c r="T41" t="s">
        <v>69</v>
      </c>
      <c r="U41" t="s">
        <v>69</v>
      </c>
      <c r="V41">
        <v>8</v>
      </c>
      <c r="W41" t="s">
        <v>39</v>
      </c>
      <c r="X41" t="s">
        <v>10226</v>
      </c>
      <c r="Y41" t="s">
        <v>663</v>
      </c>
      <c r="Z41" t="s">
        <v>664</v>
      </c>
      <c r="AA41">
        <v>3</v>
      </c>
      <c r="AB41" t="s">
        <v>448</v>
      </c>
      <c r="AC41" t="s">
        <v>449</v>
      </c>
      <c r="AD41">
        <v>15</v>
      </c>
      <c r="AE41" t="s">
        <v>144</v>
      </c>
      <c r="AF41" t="s">
        <v>145</v>
      </c>
      <c r="AG41">
        <v>3</v>
      </c>
      <c r="AH41" t="str">
        <f>VLOOKUP($AG41,Blad1!$A$1:$B$7,2,FALSE)</f>
        <v>green</v>
      </c>
      <c r="AI41" t="s">
        <v>10227</v>
      </c>
      <c r="AJ41" t="s">
        <v>10228</v>
      </c>
      <c r="AK41" t="s">
        <v>4647</v>
      </c>
      <c r="AL41">
        <v>38</v>
      </c>
      <c r="AM41" t="s">
        <v>10229</v>
      </c>
    </row>
    <row r="42" spans="1:39" x14ac:dyDescent="0.25">
      <c r="A42" t="s">
        <v>10697</v>
      </c>
      <c r="B42">
        <v>18528</v>
      </c>
      <c r="C42" t="s">
        <v>8232</v>
      </c>
      <c r="D42" t="s">
        <v>7806</v>
      </c>
      <c r="E42" t="s">
        <v>8233</v>
      </c>
      <c r="F42" s="1">
        <v>44501</v>
      </c>
      <c r="G42">
        <v>1</v>
      </c>
      <c r="H42">
        <v>1</v>
      </c>
      <c r="I42" t="s">
        <v>8234</v>
      </c>
      <c r="J42" t="s">
        <v>8235</v>
      </c>
      <c r="K42" t="s">
        <v>8236</v>
      </c>
      <c r="L42" t="s">
        <v>8237</v>
      </c>
      <c r="M42" t="s">
        <v>10698</v>
      </c>
      <c r="N42">
        <v>1</v>
      </c>
      <c r="O42">
        <v>2022</v>
      </c>
      <c r="P42">
        <v>2023</v>
      </c>
      <c r="Q42" t="s">
        <v>210</v>
      </c>
      <c r="R42" t="s">
        <v>210</v>
      </c>
      <c r="S42">
        <v>1</v>
      </c>
      <c r="T42" t="s">
        <v>46</v>
      </c>
      <c r="U42" t="s">
        <v>46</v>
      </c>
      <c r="V42">
        <v>7</v>
      </c>
      <c r="W42" t="s">
        <v>10699</v>
      </c>
      <c r="X42" t="s">
        <v>10700</v>
      </c>
      <c r="Y42" t="s">
        <v>49</v>
      </c>
      <c r="Z42" t="s">
        <v>49</v>
      </c>
      <c r="AA42">
        <v>0</v>
      </c>
      <c r="AB42" t="s">
        <v>49</v>
      </c>
      <c r="AC42" t="s">
        <v>49</v>
      </c>
      <c r="AD42">
        <v>0</v>
      </c>
      <c r="AE42" t="s">
        <v>49</v>
      </c>
      <c r="AF42" t="s">
        <v>49</v>
      </c>
      <c r="AG42">
        <v>0</v>
      </c>
      <c r="AH42" t="str">
        <f>VLOOKUP($AG42,Blad1!$A$1:$B$7,2,FALSE)</f>
        <v>grey</v>
      </c>
      <c r="AI42" t="s">
        <v>10701</v>
      </c>
      <c r="AJ42" t="s">
        <v>10702</v>
      </c>
      <c r="AK42" t="s">
        <v>694</v>
      </c>
      <c r="AL42">
        <v>8</v>
      </c>
      <c r="AM42" t="s">
        <v>10696</v>
      </c>
    </row>
    <row r="43" spans="1:39" x14ac:dyDescent="0.25">
      <c r="A43" t="s">
        <v>11080</v>
      </c>
      <c r="B43">
        <v>18605</v>
      </c>
      <c r="C43" t="s">
        <v>2520</v>
      </c>
      <c r="D43" t="s">
        <v>2521</v>
      </c>
      <c r="E43" t="s">
        <v>2522</v>
      </c>
      <c r="F43" s="1">
        <v>2021</v>
      </c>
      <c r="G43">
        <v>1</v>
      </c>
      <c r="H43">
        <v>1</v>
      </c>
      <c r="I43" t="s">
        <v>2504</v>
      </c>
      <c r="J43" t="s">
        <v>2523</v>
      </c>
      <c r="K43" t="s">
        <v>2524</v>
      </c>
      <c r="L43" t="s">
        <v>2525</v>
      </c>
      <c r="M43" t="s">
        <v>11081</v>
      </c>
      <c r="N43">
        <v>1</v>
      </c>
      <c r="O43">
        <v>2021</v>
      </c>
      <c r="P43">
        <v>2023</v>
      </c>
      <c r="Q43" t="s">
        <v>45</v>
      </c>
      <c r="R43" t="s">
        <v>45</v>
      </c>
      <c r="S43">
        <v>7</v>
      </c>
      <c r="T43" t="s">
        <v>39</v>
      </c>
      <c r="U43" t="s">
        <v>39</v>
      </c>
      <c r="V43">
        <v>5</v>
      </c>
      <c r="W43" t="s">
        <v>39</v>
      </c>
      <c r="X43" t="s">
        <v>2508</v>
      </c>
      <c r="Y43" t="s">
        <v>49</v>
      </c>
      <c r="Z43" t="s">
        <v>49</v>
      </c>
      <c r="AA43">
        <v>0</v>
      </c>
      <c r="AB43" t="s">
        <v>49</v>
      </c>
      <c r="AC43" t="s">
        <v>49</v>
      </c>
      <c r="AD43">
        <v>0</v>
      </c>
      <c r="AE43" t="s">
        <v>49</v>
      </c>
      <c r="AF43" t="s">
        <v>49</v>
      </c>
      <c r="AG43">
        <v>0</v>
      </c>
      <c r="AH43" t="str">
        <f>VLOOKUP($AG43,Blad1!$A$1:$B$7,2,FALSE)</f>
        <v>grey</v>
      </c>
      <c r="AI43" t="s">
        <v>39</v>
      </c>
      <c r="AJ43" t="s">
        <v>49</v>
      </c>
      <c r="AK43" t="s">
        <v>49</v>
      </c>
      <c r="AL43">
        <v>41</v>
      </c>
      <c r="AM43" t="s">
        <v>11082</v>
      </c>
    </row>
    <row r="44" spans="1:39" x14ac:dyDescent="0.25">
      <c r="A44" t="s">
        <v>11293</v>
      </c>
      <c r="B44">
        <v>18660</v>
      </c>
      <c r="C44" t="s">
        <v>2567</v>
      </c>
      <c r="D44" t="s">
        <v>2568</v>
      </c>
      <c r="E44" t="s">
        <v>2569</v>
      </c>
      <c r="F44" s="1">
        <v>2021</v>
      </c>
      <c r="G44">
        <v>1</v>
      </c>
      <c r="H44">
        <v>1</v>
      </c>
      <c r="I44" t="s">
        <v>2504</v>
      </c>
      <c r="J44" t="s">
        <v>2570</v>
      </c>
      <c r="K44" t="s">
        <v>2568</v>
      </c>
      <c r="L44" t="s">
        <v>2571</v>
      </c>
      <c r="M44" t="s">
        <v>11294</v>
      </c>
      <c r="N44">
        <v>1</v>
      </c>
      <c r="O44">
        <v>2021</v>
      </c>
      <c r="P44">
        <v>2023</v>
      </c>
      <c r="Q44" t="s">
        <v>45</v>
      </c>
      <c r="R44" t="s">
        <v>45</v>
      </c>
      <c r="S44">
        <v>7</v>
      </c>
      <c r="T44" t="s">
        <v>69</v>
      </c>
      <c r="U44" t="s">
        <v>69</v>
      </c>
      <c r="V44">
        <v>8</v>
      </c>
      <c r="W44" t="s">
        <v>39</v>
      </c>
      <c r="X44" t="s">
        <v>11295</v>
      </c>
      <c r="Y44" t="s">
        <v>663</v>
      </c>
      <c r="Z44" t="s">
        <v>664</v>
      </c>
      <c r="AA44">
        <v>3</v>
      </c>
      <c r="AB44" t="s">
        <v>2372</v>
      </c>
      <c r="AC44" t="s">
        <v>143</v>
      </c>
      <c r="AD44">
        <v>6</v>
      </c>
      <c r="AE44" t="s">
        <v>144</v>
      </c>
      <c r="AF44" t="s">
        <v>145</v>
      </c>
      <c r="AG44">
        <v>3</v>
      </c>
      <c r="AH44" t="str">
        <f>VLOOKUP($AG44,Blad1!$A$1:$B$7,2,FALSE)</f>
        <v>green</v>
      </c>
      <c r="AI44" t="s">
        <v>2517</v>
      </c>
      <c r="AJ44" t="s">
        <v>197</v>
      </c>
      <c r="AK44" t="s">
        <v>197</v>
      </c>
      <c r="AL44">
        <v>36</v>
      </c>
      <c r="AM44" t="s">
        <v>11292</v>
      </c>
    </row>
    <row r="45" spans="1:39" x14ac:dyDescent="0.25">
      <c r="A45" t="s">
        <v>11296</v>
      </c>
      <c r="B45">
        <v>18661</v>
      </c>
      <c r="C45" t="s">
        <v>2612</v>
      </c>
      <c r="D45" t="s">
        <v>2473</v>
      </c>
      <c r="E45" t="s">
        <v>2613</v>
      </c>
      <c r="F45" s="1">
        <v>44470</v>
      </c>
      <c r="G45">
        <v>1</v>
      </c>
      <c r="H45">
        <v>1</v>
      </c>
      <c r="I45" t="s">
        <v>2504</v>
      </c>
      <c r="J45" t="s">
        <v>2538</v>
      </c>
      <c r="K45" t="s">
        <v>2614</v>
      </c>
      <c r="L45" t="s">
        <v>2615</v>
      </c>
      <c r="M45" t="s">
        <v>11297</v>
      </c>
      <c r="N45">
        <v>1</v>
      </c>
      <c r="O45">
        <v>2021</v>
      </c>
      <c r="P45">
        <v>2023</v>
      </c>
      <c r="Q45" t="s">
        <v>45</v>
      </c>
      <c r="R45" t="s">
        <v>45</v>
      </c>
      <c r="S45">
        <v>7</v>
      </c>
      <c r="T45" t="s">
        <v>39</v>
      </c>
      <c r="U45" t="s">
        <v>39</v>
      </c>
      <c r="V45">
        <v>5</v>
      </c>
      <c r="W45" t="s">
        <v>39</v>
      </c>
      <c r="X45" t="s">
        <v>11298</v>
      </c>
      <c r="Y45" t="s">
        <v>663</v>
      </c>
      <c r="Z45" t="s">
        <v>664</v>
      </c>
      <c r="AA45">
        <v>3</v>
      </c>
      <c r="AB45" t="s">
        <v>49</v>
      </c>
      <c r="AC45" t="s">
        <v>49</v>
      </c>
      <c r="AD45">
        <v>0</v>
      </c>
      <c r="AE45" t="s">
        <v>49</v>
      </c>
      <c r="AF45" t="s">
        <v>49</v>
      </c>
      <c r="AG45">
        <v>0</v>
      </c>
      <c r="AH45" t="str">
        <f>VLOOKUP($AG45,Blad1!$A$1:$B$7,2,FALSE)</f>
        <v>grey</v>
      </c>
      <c r="AI45" t="s">
        <v>39</v>
      </c>
      <c r="AJ45" t="s">
        <v>49</v>
      </c>
      <c r="AK45" t="s">
        <v>49</v>
      </c>
      <c r="AL45">
        <v>41</v>
      </c>
      <c r="AM45" t="s">
        <v>11299</v>
      </c>
    </row>
    <row r="46" spans="1:39" x14ac:dyDescent="0.25">
      <c r="A46" t="s">
        <v>11449</v>
      </c>
      <c r="B46">
        <v>18696</v>
      </c>
      <c r="C46" t="s">
        <v>7805</v>
      </c>
      <c r="D46" t="s">
        <v>7806</v>
      </c>
      <c r="E46" t="s">
        <v>7807</v>
      </c>
      <c r="F46" s="1">
        <v>44504</v>
      </c>
      <c r="G46">
        <v>1</v>
      </c>
      <c r="H46">
        <v>1</v>
      </c>
      <c r="I46" t="s">
        <v>7808</v>
      </c>
      <c r="J46" t="s">
        <v>7579</v>
      </c>
      <c r="K46" t="s">
        <v>7809</v>
      </c>
      <c r="L46" t="s">
        <v>7810</v>
      </c>
      <c r="M46" t="s">
        <v>11450</v>
      </c>
      <c r="N46">
        <v>1</v>
      </c>
      <c r="O46">
        <v>2021</v>
      </c>
      <c r="P46">
        <v>2023</v>
      </c>
      <c r="Q46" t="s">
        <v>5461</v>
      </c>
      <c r="R46" t="s">
        <v>323</v>
      </c>
      <c r="S46">
        <v>10</v>
      </c>
      <c r="T46" t="s">
        <v>104</v>
      </c>
      <c r="U46" t="s">
        <v>104</v>
      </c>
      <c r="V46">
        <v>1</v>
      </c>
      <c r="W46" t="s">
        <v>11451</v>
      </c>
      <c r="X46" t="s">
        <v>11452</v>
      </c>
      <c r="Y46" t="s">
        <v>7814</v>
      </c>
      <c r="Z46" t="s">
        <v>457</v>
      </c>
      <c r="AA46">
        <v>2</v>
      </c>
      <c r="AB46" t="s">
        <v>49</v>
      </c>
      <c r="AC46" t="s">
        <v>49</v>
      </c>
      <c r="AD46">
        <v>0</v>
      </c>
      <c r="AE46" t="s">
        <v>49</v>
      </c>
      <c r="AF46" t="s">
        <v>49</v>
      </c>
      <c r="AG46">
        <v>0</v>
      </c>
      <c r="AH46" t="str">
        <f>VLOOKUP($AG46,Blad1!$A$1:$B$7,2,FALSE)</f>
        <v>grey</v>
      </c>
      <c r="AI46" t="s">
        <v>49</v>
      </c>
      <c r="AJ46" t="s">
        <v>49</v>
      </c>
      <c r="AK46" t="s">
        <v>49</v>
      </c>
      <c r="AL46">
        <v>41</v>
      </c>
      <c r="AM46" t="s">
        <v>11453</v>
      </c>
    </row>
    <row r="47" spans="1:39" x14ac:dyDescent="0.25">
      <c r="A47" t="s">
        <v>11789</v>
      </c>
      <c r="B47">
        <v>18768</v>
      </c>
      <c r="C47" t="s">
        <v>2612</v>
      </c>
      <c r="D47" t="s">
        <v>2473</v>
      </c>
      <c r="E47" t="s">
        <v>2613</v>
      </c>
      <c r="F47" s="1">
        <v>44470</v>
      </c>
      <c r="G47">
        <v>1</v>
      </c>
      <c r="H47">
        <v>1</v>
      </c>
      <c r="I47" t="s">
        <v>2504</v>
      </c>
      <c r="J47" t="s">
        <v>2538</v>
      </c>
      <c r="K47" t="s">
        <v>2614</v>
      </c>
      <c r="L47" t="s">
        <v>2615</v>
      </c>
      <c r="M47" t="s">
        <v>11790</v>
      </c>
      <c r="N47">
        <v>1</v>
      </c>
      <c r="O47">
        <v>2021</v>
      </c>
      <c r="P47">
        <v>2023</v>
      </c>
      <c r="Q47" t="s">
        <v>210</v>
      </c>
      <c r="R47" t="s">
        <v>210</v>
      </c>
      <c r="S47">
        <v>1</v>
      </c>
      <c r="T47" t="s">
        <v>69</v>
      </c>
      <c r="U47" t="s">
        <v>69</v>
      </c>
      <c r="V47">
        <v>8</v>
      </c>
      <c r="W47" t="s">
        <v>39</v>
      </c>
      <c r="X47" t="s">
        <v>10222</v>
      </c>
      <c r="Y47" t="s">
        <v>663</v>
      </c>
      <c r="Z47" t="s">
        <v>664</v>
      </c>
      <c r="AA47">
        <v>3</v>
      </c>
      <c r="AB47" t="s">
        <v>448</v>
      </c>
      <c r="AC47" t="s">
        <v>449</v>
      </c>
      <c r="AD47">
        <v>15</v>
      </c>
      <c r="AE47" t="s">
        <v>144</v>
      </c>
      <c r="AF47" t="s">
        <v>145</v>
      </c>
      <c r="AG47">
        <v>3</v>
      </c>
      <c r="AH47" t="str">
        <f>VLOOKUP($AG47,Blad1!$A$1:$B$7,2,FALSE)</f>
        <v>green</v>
      </c>
      <c r="AI47" t="s">
        <v>10227</v>
      </c>
      <c r="AJ47" t="s">
        <v>10228</v>
      </c>
      <c r="AK47" t="s">
        <v>4647</v>
      </c>
      <c r="AL47">
        <v>38</v>
      </c>
      <c r="AM47" t="s">
        <v>11791</v>
      </c>
    </row>
    <row r="48" spans="1:39" x14ac:dyDescent="0.25">
      <c r="A48" t="s">
        <v>906</v>
      </c>
      <c r="B48">
        <v>16394</v>
      </c>
      <c r="C48" t="s">
        <v>886</v>
      </c>
      <c r="D48" t="s">
        <v>869</v>
      </c>
      <c r="E48" t="s">
        <v>887</v>
      </c>
      <c r="F48" s="1">
        <v>44378</v>
      </c>
      <c r="G48">
        <v>1</v>
      </c>
      <c r="H48">
        <v>1</v>
      </c>
      <c r="I48" t="s">
        <v>888</v>
      </c>
      <c r="J48" t="s">
        <v>889</v>
      </c>
      <c r="K48" t="s">
        <v>890</v>
      </c>
      <c r="L48" t="s">
        <v>891</v>
      </c>
      <c r="M48" t="s">
        <v>907</v>
      </c>
      <c r="N48">
        <v>3</v>
      </c>
      <c r="O48">
        <v>2022</v>
      </c>
      <c r="P48">
        <v>2024</v>
      </c>
      <c r="Q48" t="s">
        <v>168</v>
      </c>
      <c r="R48" t="s">
        <v>168</v>
      </c>
      <c r="S48">
        <v>2</v>
      </c>
      <c r="T48" t="s">
        <v>168</v>
      </c>
      <c r="U48" t="s">
        <v>168</v>
      </c>
      <c r="V48">
        <v>0</v>
      </c>
      <c r="W48" t="s">
        <v>48</v>
      </c>
      <c r="X48" t="s">
        <v>908</v>
      </c>
      <c r="Y48" t="s">
        <v>49</v>
      </c>
      <c r="Z48" t="s">
        <v>49</v>
      </c>
      <c r="AA48">
        <v>0</v>
      </c>
      <c r="AB48" t="s">
        <v>71</v>
      </c>
      <c r="AC48" t="s">
        <v>72</v>
      </c>
      <c r="AD48">
        <v>4</v>
      </c>
      <c r="AE48" t="s">
        <v>52</v>
      </c>
      <c r="AF48" t="s">
        <v>53</v>
      </c>
      <c r="AG48">
        <v>4</v>
      </c>
      <c r="AH48" t="str">
        <f>VLOOKUP($AG48,Blad1!$A$1:$B$7,2,FALSE)</f>
        <v>red</v>
      </c>
      <c r="AI48" t="s">
        <v>909</v>
      </c>
      <c r="AJ48" t="s">
        <v>910</v>
      </c>
      <c r="AK48" t="s">
        <v>216</v>
      </c>
      <c r="AL48">
        <v>29</v>
      </c>
      <c r="AM48" t="s">
        <v>911</v>
      </c>
    </row>
    <row r="49" spans="1:39" x14ac:dyDescent="0.25">
      <c r="A49" t="s">
        <v>7586</v>
      </c>
      <c r="B49">
        <v>17870</v>
      </c>
      <c r="C49" t="s">
        <v>7576</v>
      </c>
      <c r="D49" t="s">
        <v>37</v>
      </c>
      <c r="E49" t="s">
        <v>7577</v>
      </c>
      <c r="F49" s="1">
        <v>44473</v>
      </c>
      <c r="G49">
        <v>1</v>
      </c>
      <c r="H49">
        <v>1</v>
      </c>
      <c r="I49" t="s">
        <v>7578</v>
      </c>
      <c r="J49" t="s">
        <v>7579</v>
      </c>
      <c r="K49" t="s">
        <v>7580</v>
      </c>
      <c r="L49" t="s">
        <v>7581</v>
      </c>
      <c r="M49" t="s">
        <v>7587</v>
      </c>
      <c r="N49">
        <v>3</v>
      </c>
      <c r="O49">
        <v>2022</v>
      </c>
      <c r="P49">
        <v>2024</v>
      </c>
      <c r="Q49" t="s">
        <v>5492</v>
      </c>
      <c r="R49" t="s">
        <v>95</v>
      </c>
      <c r="S49">
        <v>3</v>
      </c>
      <c r="T49" t="s">
        <v>69</v>
      </c>
      <c r="U49" t="s">
        <v>69</v>
      </c>
      <c r="V49">
        <v>8</v>
      </c>
      <c r="W49" t="s">
        <v>7588</v>
      </c>
      <c r="X49" t="s">
        <v>7589</v>
      </c>
      <c r="Y49" t="s">
        <v>663</v>
      </c>
      <c r="Z49" t="s">
        <v>664</v>
      </c>
      <c r="AA49">
        <v>3</v>
      </c>
      <c r="AB49" t="s">
        <v>274</v>
      </c>
      <c r="AC49" t="s">
        <v>275</v>
      </c>
      <c r="AD49">
        <v>2</v>
      </c>
      <c r="AE49" t="s">
        <v>144</v>
      </c>
      <c r="AF49" t="s">
        <v>145</v>
      </c>
      <c r="AG49">
        <v>3</v>
      </c>
      <c r="AH49" t="str">
        <f>VLOOKUP($AG49,Blad1!$A$1:$B$7,2,FALSE)</f>
        <v>green</v>
      </c>
      <c r="AI49" t="s">
        <v>49</v>
      </c>
      <c r="AJ49" t="s">
        <v>49</v>
      </c>
      <c r="AK49" t="s">
        <v>49</v>
      </c>
      <c r="AL49">
        <v>41</v>
      </c>
      <c r="AM49" t="s">
        <v>7590</v>
      </c>
    </row>
    <row r="50" spans="1:39" x14ac:dyDescent="0.25">
      <c r="A50" t="s">
        <v>11204</v>
      </c>
      <c r="B50">
        <v>18636</v>
      </c>
      <c r="C50" t="s">
        <v>1140</v>
      </c>
      <c r="D50" t="s">
        <v>1015</v>
      </c>
      <c r="E50" t="s">
        <v>1141</v>
      </c>
      <c r="F50" s="1">
        <v>2021</v>
      </c>
      <c r="G50">
        <v>1</v>
      </c>
      <c r="H50">
        <v>1</v>
      </c>
      <c r="I50" t="s">
        <v>1142</v>
      </c>
      <c r="J50" t="s">
        <v>1143</v>
      </c>
      <c r="K50" t="s">
        <v>1144</v>
      </c>
      <c r="L50" t="s">
        <v>1145</v>
      </c>
      <c r="M50" t="s">
        <v>11205</v>
      </c>
      <c r="N50">
        <v>3</v>
      </c>
      <c r="O50" t="s">
        <v>39</v>
      </c>
      <c r="P50">
        <v>2024</v>
      </c>
      <c r="Q50" t="s">
        <v>94</v>
      </c>
      <c r="R50" t="s">
        <v>95</v>
      </c>
      <c r="S50">
        <v>3</v>
      </c>
      <c r="T50" t="s">
        <v>39</v>
      </c>
      <c r="U50" t="s">
        <v>39</v>
      </c>
      <c r="V50">
        <v>5</v>
      </c>
      <c r="W50" t="s">
        <v>324</v>
      </c>
      <c r="X50" t="s">
        <v>11206</v>
      </c>
      <c r="Y50" t="s">
        <v>49</v>
      </c>
      <c r="Z50" t="s">
        <v>49</v>
      </c>
      <c r="AA50">
        <v>0</v>
      </c>
      <c r="AB50" t="s">
        <v>49</v>
      </c>
      <c r="AC50" t="s">
        <v>49</v>
      </c>
      <c r="AD50">
        <v>0</v>
      </c>
      <c r="AE50" t="s">
        <v>49</v>
      </c>
      <c r="AF50" t="s">
        <v>49</v>
      </c>
      <c r="AG50">
        <v>0</v>
      </c>
      <c r="AH50" t="str">
        <f>VLOOKUP($AG50,Blad1!$A$1:$B$7,2,FALSE)</f>
        <v>grey</v>
      </c>
      <c r="AI50" t="s">
        <v>39</v>
      </c>
      <c r="AJ50" t="s">
        <v>49</v>
      </c>
      <c r="AK50" t="s">
        <v>49</v>
      </c>
      <c r="AL50">
        <v>41</v>
      </c>
      <c r="AM50" t="s">
        <v>11203</v>
      </c>
    </row>
    <row r="51" spans="1:39" x14ac:dyDescent="0.25">
      <c r="A51" t="s">
        <v>11682</v>
      </c>
      <c r="B51">
        <v>18741</v>
      </c>
      <c r="C51" t="s">
        <v>1068</v>
      </c>
      <c r="D51" t="s">
        <v>1069</v>
      </c>
      <c r="E51" t="s">
        <v>1070</v>
      </c>
      <c r="F51" s="1">
        <v>44228</v>
      </c>
      <c r="G51">
        <v>1</v>
      </c>
      <c r="H51">
        <v>1</v>
      </c>
      <c r="I51" t="s">
        <v>1071</v>
      </c>
      <c r="J51" t="s">
        <v>1072</v>
      </c>
      <c r="K51" t="s">
        <v>1073</v>
      </c>
      <c r="L51" t="s">
        <v>1074</v>
      </c>
      <c r="M51" t="s">
        <v>11683</v>
      </c>
      <c r="N51">
        <v>1</v>
      </c>
      <c r="O51">
        <v>2021</v>
      </c>
      <c r="P51">
        <v>2024</v>
      </c>
      <c r="Q51" t="s">
        <v>45</v>
      </c>
      <c r="R51" t="s">
        <v>45</v>
      </c>
      <c r="S51">
        <v>7</v>
      </c>
      <c r="T51" t="s">
        <v>39</v>
      </c>
      <c r="U51" t="s">
        <v>39</v>
      </c>
      <c r="V51">
        <v>5</v>
      </c>
      <c r="W51" t="s">
        <v>11684</v>
      </c>
      <c r="X51" t="s">
        <v>11685</v>
      </c>
      <c r="Y51" t="s">
        <v>119</v>
      </c>
      <c r="Z51" t="s">
        <v>49</v>
      </c>
      <c r="AA51">
        <v>0</v>
      </c>
      <c r="AB51" t="s">
        <v>458</v>
      </c>
      <c r="AC51" t="s">
        <v>49</v>
      </c>
      <c r="AD51">
        <v>0</v>
      </c>
      <c r="AE51" t="s">
        <v>458</v>
      </c>
      <c r="AF51" t="s">
        <v>458</v>
      </c>
      <c r="AG51">
        <v>1</v>
      </c>
      <c r="AH51" t="str">
        <f>VLOOKUP($AG51,Blad1!$A$1:$B$7,2,FALSE)</f>
        <v>grey</v>
      </c>
      <c r="AI51" t="s">
        <v>119</v>
      </c>
      <c r="AJ51" t="s">
        <v>119</v>
      </c>
      <c r="AK51" t="s">
        <v>119</v>
      </c>
      <c r="AL51">
        <v>40</v>
      </c>
      <c r="AM51" t="s">
        <v>11686</v>
      </c>
    </row>
    <row r="52" spans="1:39" x14ac:dyDescent="0.25">
      <c r="A52" t="s">
        <v>1067</v>
      </c>
      <c r="B52">
        <v>16420</v>
      </c>
      <c r="C52" t="s">
        <v>1068</v>
      </c>
      <c r="D52" t="s">
        <v>1069</v>
      </c>
      <c r="E52" t="s">
        <v>1070</v>
      </c>
      <c r="F52" s="1">
        <v>44228</v>
      </c>
      <c r="G52">
        <v>1</v>
      </c>
      <c r="H52">
        <v>1</v>
      </c>
      <c r="I52" t="s">
        <v>1071</v>
      </c>
      <c r="J52" t="s">
        <v>1072</v>
      </c>
      <c r="K52" t="s">
        <v>1073</v>
      </c>
      <c r="L52" t="s">
        <v>1074</v>
      </c>
      <c r="M52" t="s">
        <v>1075</v>
      </c>
      <c r="N52">
        <v>2</v>
      </c>
      <c r="O52">
        <v>2021</v>
      </c>
      <c r="P52">
        <v>2025</v>
      </c>
      <c r="Q52" t="s">
        <v>1042</v>
      </c>
      <c r="R52" t="s">
        <v>168</v>
      </c>
      <c r="S52">
        <v>2</v>
      </c>
      <c r="T52" t="s">
        <v>69</v>
      </c>
      <c r="U52" t="s">
        <v>69</v>
      </c>
      <c r="V52">
        <v>8</v>
      </c>
      <c r="W52" t="s">
        <v>1015</v>
      </c>
      <c r="X52" t="s">
        <v>1076</v>
      </c>
      <c r="Y52" t="s">
        <v>119</v>
      </c>
      <c r="Z52" t="s">
        <v>49</v>
      </c>
      <c r="AA52">
        <v>0</v>
      </c>
      <c r="AB52" t="s">
        <v>49</v>
      </c>
      <c r="AC52" t="s">
        <v>49</v>
      </c>
      <c r="AD52">
        <v>0</v>
      </c>
      <c r="AE52" t="s">
        <v>49</v>
      </c>
      <c r="AF52" t="s">
        <v>49</v>
      </c>
      <c r="AG52">
        <v>0</v>
      </c>
      <c r="AH52" t="str">
        <f>VLOOKUP($AG52,Blad1!$A$1:$B$7,2,FALSE)</f>
        <v>grey</v>
      </c>
      <c r="AI52" t="s">
        <v>196</v>
      </c>
      <c r="AJ52" t="s">
        <v>197</v>
      </c>
      <c r="AK52" t="s">
        <v>197</v>
      </c>
      <c r="AL52">
        <v>36</v>
      </c>
      <c r="AM52" t="s">
        <v>1077</v>
      </c>
    </row>
    <row r="53" spans="1:39" x14ac:dyDescent="0.25">
      <c r="A53" t="s">
        <v>1716</v>
      </c>
      <c r="B53">
        <v>16549</v>
      </c>
      <c r="C53" t="s">
        <v>1665</v>
      </c>
      <c r="D53" t="s">
        <v>1223</v>
      </c>
      <c r="E53" t="s">
        <v>1666</v>
      </c>
      <c r="F53" s="1">
        <v>44470</v>
      </c>
      <c r="G53">
        <v>1</v>
      </c>
      <c r="H53">
        <v>1</v>
      </c>
      <c r="I53" t="s">
        <v>1667</v>
      </c>
      <c r="J53" t="s">
        <v>1668</v>
      </c>
      <c r="K53" t="s">
        <v>1223</v>
      </c>
      <c r="L53" t="s">
        <v>1669</v>
      </c>
      <c r="M53" t="s">
        <v>1717</v>
      </c>
      <c r="N53">
        <v>1</v>
      </c>
      <c r="O53">
        <v>2022</v>
      </c>
      <c r="P53">
        <v>2025</v>
      </c>
      <c r="Q53" t="s">
        <v>1042</v>
      </c>
      <c r="R53" t="s">
        <v>168</v>
      </c>
      <c r="S53">
        <v>2</v>
      </c>
      <c r="T53" t="s">
        <v>168</v>
      </c>
      <c r="U53" t="s">
        <v>168</v>
      </c>
      <c r="V53">
        <v>0</v>
      </c>
      <c r="W53" t="s">
        <v>1667</v>
      </c>
      <c r="X53" t="s">
        <v>1671</v>
      </c>
      <c r="Y53" t="s">
        <v>49</v>
      </c>
      <c r="Z53" t="s">
        <v>49</v>
      </c>
      <c r="AA53">
        <v>0</v>
      </c>
      <c r="AB53" t="s">
        <v>71</v>
      </c>
      <c r="AC53" t="s">
        <v>72</v>
      </c>
      <c r="AD53">
        <v>4</v>
      </c>
      <c r="AE53" t="s">
        <v>52</v>
      </c>
      <c r="AF53" t="s">
        <v>53</v>
      </c>
      <c r="AG53">
        <v>4</v>
      </c>
      <c r="AH53" t="str">
        <f>VLOOKUP($AG53,Blad1!$A$1:$B$7,2,FALSE)</f>
        <v>red</v>
      </c>
      <c r="AI53" t="s">
        <v>1718</v>
      </c>
      <c r="AJ53" t="s">
        <v>48</v>
      </c>
      <c r="AK53" t="s">
        <v>73</v>
      </c>
      <c r="AL53">
        <v>39</v>
      </c>
      <c r="AM53" t="s">
        <v>1719</v>
      </c>
    </row>
    <row r="54" spans="1:39" x14ac:dyDescent="0.25">
      <c r="A54" t="s">
        <v>2656</v>
      </c>
      <c r="B54">
        <v>16730</v>
      </c>
      <c r="C54" t="s">
        <v>2632</v>
      </c>
      <c r="D54" t="s">
        <v>510</v>
      </c>
      <c r="E54" t="s">
        <v>2633</v>
      </c>
      <c r="F54" s="1">
        <v>2021</v>
      </c>
      <c r="G54">
        <v>1</v>
      </c>
      <c r="H54">
        <v>1</v>
      </c>
      <c r="I54" t="s">
        <v>2634</v>
      </c>
      <c r="J54" t="s">
        <v>2635</v>
      </c>
      <c r="K54" t="s">
        <v>2636</v>
      </c>
      <c r="L54" t="s">
        <v>2637</v>
      </c>
      <c r="M54" t="s">
        <v>2657</v>
      </c>
      <c r="N54">
        <v>3</v>
      </c>
      <c r="O54">
        <v>2021</v>
      </c>
      <c r="P54">
        <v>2025</v>
      </c>
      <c r="Q54" t="s">
        <v>168</v>
      </c>
      <c r="R54" t="s">
        <v>168</v>
      </c>
      <c r="S54">
        <v>2</v>
      </c>
      <c r="T54" t="s">
        <v>168</v>
      </c>
      <c r="U54" t="s">
        <v>168</v>
      </c>
      <c r="V54">
        <v>0</v>
      </c>
      <c r="W54" t="s">
        <v>1015</v>
      </c>
      <c r="X54" t="s">
        <v>2658</v>
      </c>
      <c r="Y54" t="s">
        <v>49</v>
      </c>
      <c r="Z54" t="s">
        <v>49</v>
      </c>
      <c r="AA54">
        <v>0</v>
      </c>
      <c r="AB54" t="s">
        <v>71</v>
      </c>
      <c r="AC54" t="s">
        <v>72</v>
      </c>
      <c r="AD54">
        <v>4</v>
      </c>
      <c r="AE54" t="s">
        <v>52</v>
      </c>
      <c r="AF54" t="s">
        <v>53</v>
      </c>
      <c r="AG54">
        <v>4</v>
      </c>
      <c r="AH54" t="str">
        <f>VLOOKUP($AG54,Blad1!$A$1:$B$7,2,FALSE)</f>
        <v>red</v>
      </c>
      <c r="AI54" t="s">
        <v>2659</v>
      </c>
      <c r="AJ54" t="s">
        <v>2660</v>
      </c>
      <c r="AK54" t="s">
        <v>197</v>
      </c>
      <c r="AL54">
        <v>36</v>
      </c>
      <c r="AM54" t="s">
        <v>2661</v>
      </c>
    </row>
    <row r="55" spans="1:39" x14ac:dyDescent="0.25">
      <c r="A55" t="s">
        <v>3141</v>
      </c>
      <c r="B55">
        <v>16816</v>
      </c>
      <c r="C55" t="s">
        <v>3142</v>
      </c>
      <c r="D55" t="s">
        <v>37</v>
      </c>
      <c r="E55" t="s">
        <v>3143</v>
      </c>
      <c r="F55" s="1">
        <v>44562</v>
      </c>
      <c r="G55">
        <v>1</v>
      </c>
      <c r="H55">
        <v>1</v>
      </c>
      <c r="I55" t="s">
        <v>3144</v>
      </c>
      <c r="J55" t="s">
        <v>3145</v>
      </c>
      <c r="K55" t="s">
        <v>3146</v>
      </c>
      <c r="L55" t="s">
        <v>3147</v>
      </c>
      <c r="M55" t="s">
        <v>3148</v>
      </c>
      <c r="N55">
        <v>1</v>
      </c>
      <c r="O55">
        <v>2022</v>
      </c>
      <c r="P55">
        <v>2025</v>
      </c>
      <c r="Q55" t="s">
        <v>45</v>
      </c>
      <c r="R55" t="s">
        <v>45</v>
      </c>
      <c r="S55">
        <v>7</v>
      </c>
      <c r="T55" t="s">
        <v>69</v>
      </c>
      <c r="U55" t="s">
        <v>69</v>
      </c>
      <c r="V55">
        <v>8</v>
      </c>
      <c r="W55" t="s">
        <v>3149</v>
      </c>
      <c r="X55" t="s">
        <v>3150</v>
      </c>
      <c r="Y55" t="s">
        <v>49</v>
      </c>
      <c r="Z55" t="s">
        <v>49</v>
      </c>
      <c r="AA55">
        <v>0</v>
      </c>
      <c r="AB55" t="s">
        <v>49</v>
      </c>
      <c r="AC55" t="s">
        <v>49</v>
      </c>
      <c r="AD55">
        <v>0</v>
      </c>
      <c r="AE55" t="s">
        <v>52</v>
      </c>
      <c r="AF55" t="s">
        <v>53</v>
      </c>
      <c r="AG55">
        <v>4</v>
      </c>
      <c r="AH55" t="str">
        <f>VLOOKUP($AG55,Blad1!$A$1:$B$7,2,FALSE)</f>
        <v>red</v>
      </c>
      <c r="AI55" t="s">
        <v>3151</v>
      </c>
      <c r="AJ55" t="s">
        <v>3152</v>
      </c>
      <c r="AK55" t="s">
        <v>3153</v>
      </c>
      <c r="AL55">
        <v>2</v>
      </c>
      <c r="AM55" t="s">
        <v>3154</v>
      </c>
    </row>
    <row r="56" spans="1:39" x14ac:dyDescent="0.25">
      <c r="A56" t="s">
        <v>3155</v>
      </c>
      <c r="B56">
        <v>16816</v>
      </c>
      <c r="C56" t="s">
        <v>3142</v>
      </c>
      <c r="D56" t="s">
        <v>37</v>
      </c>
      <c r="E56" t="s">
        <v>3156</v>
      </c>
      <c r="F56" s="1">
        <v>44562</v>
      </c>
      <c r="G56">
        <v>2</v>
      </c>
      <c r="H56">
        <v>4</v>
      </c>
      <c r="I56" t="s">
        <v>3144</v>
      </c>
      <c r="J56" t="s">
        <v>3157</v>
      </c>
      <c r="K56" t="s">
        <v>3158</v>
      </c>
      <c r="L56" t="s">
        <v>3147</v>
      </c>
      <c r="M56" t="s">
        <v>3148</v>
      </c>
      <c r="N56">
        <v>1</v>
      </c>
      <c r="O56">
        <v>2022</v>
      </c>
      <c r="P56">
        <v>2025</v>
      </c>
      <c r="Q56" t="s">
        <v>45</v>
      </c>
      <c r="R56" t="s">
        <v>45</v>
      </c>
      <c r="S56">
        <v>7</v>
      </c>
      <c r="T56" t="s">
        <v>69</v>
      </c>
      <c r="U56" t="s">
        <v>69</v>
      </c>
      <c r="V56">
        <v>8</v>
      </c>
      <c r="W56" t="s">
        <v>3149</v>
      </c>
      <c r="X56" t="s">
        <v>3150</v>
      </c>
      <c r="Y56" t="s">
        <v>49</v>
      </c>
      <c r="Z56" t="s">
        <v>49</v>
      </c>
      <c r="AA56">
        <v>0</v>
      </c>
      <c r="AB56" t="s">
        <v>49</v>
      </c>
      <c r="AC56" t="s">
        <v>49</v>
      </c>
      <c r="AD56">
        <v>0</v>
      </c>
      <c r="AE56" t="s">
        <v>52</v>
      </c>
      <c r="AF56" t="s">
        <v>53</v>
      </c>
      <c r="AG56">
        <v>4</v>
      </c>
      <c r="AH56" t="str">
        <f>VLOOKUP($AG56,Blad1!$A$1:$B$7,2,FALSE)</f>
        <v>red</v>
      </c>
      <c r="AI56" t="s">
        <v>3151</v>
      </c>
      <c r="AJ56" t="s">
        <v>3152</v>
      </c>
      <c r="AK56" t="s">
        <v>3153</v>
      </c>
      <c r="AL56">
        <v>2</v>
      </c>
      <c r="AM56" t="s">
        <v>3154</v>
      </c>
    </row>
    <row r="57" spans="1:39" x14ac:dyDescent="0.25">
      <c r="A57" t="s">
        <v>3159</v>
      </c>
      <c r="B57">
        <v>16817</v>
      </c>
      <c r="C57" t="s">
        <v>3142</v>
      </c>
      <c r="D57" t="s">
        <v>37</v>
      </c>
      <c r="E57" t="s">
        <v>3143</v>
      </c>
      <c r="F57" s="1">
        <v>44562</v>
      </c>
      <c r="G57">
        <v>1</v>
      </c>
      <c r="H57">
        <v>1</v>
      </c>
      <c r="I57" t="s">
        <v>3144</v>
      </c>
      <c r="J57" t="s">
        <v>3145</v>
      </c>
      <c r="K57" t="s">
        <v>3146</v>
      </c>
      <c r="L57" t="s">
        <v>3147</v>
      </c>
      <c r="M57" t="s">
        <v>3160</v>
      </c>
      <c r="N57">
        <v>1</v>
      </c>
      <c r="O57">
        <v>2022</v>
      </c>
      <c r="P57">
        <v>2025</v>
      </c>
      <c r="Q57" t="s">
        <v>45</v>
      </c>
      <c r="R57" t="s">
        <v>45</v>
      </c>
      <c r="S57">
        <v>7</v>
      </c>
      <c r="T57" t="s">
        <v>69</v>
      </c>
      <c r="U57" t="s">
        <v>69</v>
      </c>
      <c r="V57">
        <v>8</v>
      </c>
      <c r="W57" t="s">
        <v>3149</v>
      </c>
      <c r="X57" t="s">
        <v>3150</v>
      </c>
      <c r="Y57" t="s">
        <v>49</v>
      </c>
      <c r="Z57" t="s">
        <v>49</v>
      </c>
      <c r="AA57">
        <v>0</v>
      </c>
      <c r="AB57" t="s">
        <v>49</v>
      </c>
      <c r="AC57" t="s">
        <v>49</v>
      </c>
      <c r="AD57">
        <v>0</v>
      </c>
      <c r="AE57" t="s">
        <v>52</v>
      </c>
      <c r="AF57" t="s">
        <v>53</v>
      </c>
      <c r="AG57">
        <v>4</v>
      </c>
      <c r="AH57" t="str">
        <f>VLOOKUP($AG57,Blad1!$A$1:$B$7,2,FALSE)</f>
        <v>red</v>
      </c>
      <c r="AI57" t="s">
        <v>3161</v>
      </c>
      <c r="AJ57" t="s">
        <v>548</v>
      </c>
      <c r="AK57" t="s">
        <v>126</v>
      </c>
      <c r="AL57">
        <v>0</v>
      </c>
      <c r="AM57" t="s">
        <v>3162</v>
      </c>
    </row>
    <row r="58" spans="1:39" x14ac:dyDescent="0.25">
      <c r="A58" t="s">
        <v>3163</v>
      </c>
      <c r="B58">
        <v>16817</v>
      </c>
      <c r="C58" t="s">
        <v>3142</v>
      </c>
      <c r="D58" t="s">
        <v>37</v>
      </c>
      <c r="E58" t="s">
        <v>3156</v>
      </c>
      <c r="F58" s="1">
        <v>44562</v>
      </c>
      <c r="G58">
        <v>2</v>
      </c>
      <c r="H58">
        <v>4</v>
      </c>
      <c r="I58" t="s">
        <v>3144</v>
      </c>
      <c r="J58" t="s">
        <v>3157</v>
      </c>
      <c r="K58" t="s">
        <v>3158</v>
      </c>
      <c r="L58" t="s">
        <v>3147</v>
      </c>
      <c r="M58" t="s">
        <v>3160</v>
      </c>
      <c r="N58">
        <v>1</v>
      </c>
      <c r="O58">
        <v>2022</v>
      </c>
      <c r="P58">
        <v>2025</v>
      </c>
      <c r="Q58" t="s">
        <v>45</v>
      </c>
      <c r="R58" t="s">
        <v>45</v>
      </c>
      <c r="S58">
        <v>7</v>
      </c>
      <c r="T58" t="s">
        <v>69</v>
      </c>
      <c r="U58" t="s">
        <v>69</v>
      </c>
      <c r="V58">
        <v>8</v>
      </c>
      <c r="W58" t="s">
        <v>3149</v>
      </c>
      <c r="X58" t="s">
        <v>3150</v>
      </c>
      <c r="Y58" t="s">
        <v>49</v>
      </c>
      <c r="Z58" t="s">
        <v>49</v>
      </c>
      <c r="AA58">
        <v>0</v>
      </c>
      <c r="AB58" t="s">
        <v>49</v>
      </c>
      <c r="AC58" t="s">
        <v>49</v>
      </c>
      <c r="AD58">
        <v>0</v>
      </c>
      <c r="AE58" t="s">
        <v>52</v>
      </c>
      <c r="AF58" t="s">
        <v>53</v>
      </c>
      <c r="AG58">
        <v>4</v>
      </c>
      <c r="AH58" t="str">
        <f>VLOOKUP($AG58,Blad1!$A$1:$B$7,2,FALSE)</f>
        <v>red</v>
      </c>
      <c r="AI58" t="s">
        <v>3161</v>
      </c>
      <c r="AJ58" t="s">
        <v>548</v>
      </c>
      <c r="AK58" t="s">
        <v>126</v>
      </c>
      <c r="AL58">
        <v>0</v>
      </c>
      <c r="AM58" t="s">
        <v>3162</v>
      </c>
    </row>
    <row r="59" spans="1:39" x14ac:dyDescent="0.25">
      <c r="A59" t="s">
        <v>3164</v>
      </c>
      <c r="B59">
        <v>16818</v>
      </c>
      <c r="C59" t="s">
        <v>3142</v>
      </c>
      <c r="D59" t="s">
        <v>37</v>
      </c>
      <c r="E59" t="s">
        <v>3143</v>
      </c>
      <c r="F59" s="1">
        <v>44562</v>
      </c>
      <c r="G59">
        <v>1</v>
      </c>
      <c r="H59">
        <v>1</v>
      </c>
      <c r="I59" t="s">
        <v>3144</v>
      </c>
      <c r="J59" t="s">
        <v>3145</v>
      </c>
      <c r="K59" t="s">
        <v>3146</v>
      </c>
      <c r="L59" t="s">
        <v>3147</v>
      </c>
      <c r="M59" t="s">
        <v>3165</v>
      </c>
      <c r="N59">
        <v>1</v>
      </c>
      <c r="O59">
        <v>2022</v>
      </c>
      <c r="P59">
        <v>2025</v>
      </c>
      <c r="Q59" t="s">
        <v>45</v>
      </c>
      <c r="R59" t="s">
        <v>45</v>
      </c>
      <c r="S59">
        <v>7</v>
      </c>
      <c r="T59" t="s">
        <v>69</v>
      </c>
      <c r="U59" t="s">
        <v>69</v>
      </c>
      <c r="V59">
        <v>8</v>
      </c>
      <c r="W59" t="s">
        <v>3149</v>
      </c>
      <c r="X59" t="s">
        <v>3150</v>
      </c>
      <c r="Y59" t="s">
        <v>49</v>
      </c>
      <c r="Z59" t="s">
        <v>49</v>
      </c>
      <c r="AA59">
        <v>0</v>
      </c>
      <c r="AB59" t="s">
        <v>49</v>
      </c>
      <c r="AC59" t="s">
        <v>49</v>
      </c>
      <c r="AD59">
        <v>0</v>
      </c>
      <c r="AE59" t="s">
        <v>52</v>
      </c>
      <c r="AF59" t="s">
        <v>53</v>
      </c>
      <c r="AG59">
        <v>4</v>
      </c>
      <c r="AH59" t="str">
        <f>VLOOKUP($AG59,Blad1!$A$1:$B$7,2,FALSE)</f>
        <v>red</v>
      </c>
      <c r="AI59" t="s">
        <v>3166</v>
      </c>
      <c r="AJ59" t="s">
        <v>3167</v>
      </c>
      <c r="AK59" t="s">
        <v>337</v>
      </c>
      <c r="AL59">
        <v>9</v>
      </c>
      <c r="AM59" t="s">
        <v>3168</v>
      </c>
    </row>
    <row r="60" spans="1:39" x14ac:dyDescent="0.25">
      <c r="A60" t="s">
        <v>3169</v>
      </c>
      <c r="B60">
        <v>16818</v>
      </c>
      <c r="C60" t="s">
        <v>3142</v>
      </c>
      <c r="D60" t="s">
        <v>37</v>
      </c>
      <c r="E60" t="s">
        <v>3156</v>
      </c>
      <c r="F60" s="1">
        <v>44562</v>
      </c>
      <c r="G60">
        <v>2</v>
      </c>
      <c r="H60">
        <v>4</v>
      </c>
      <c r="I60" t="s">
        <v>3144</v>
      </c>
      <c r="J60" t="s">
        <v>3157</v>
      </c>
      <c r="K60" t="s">
        <v>3158</v>
      </c>
      <c r="L60" t="s">
        <v>3147</v>
      </c>
      <c r="M60" t="s">
        <v>3165</v>
      </c>
      <c r="N60">
        <v>1</v>
      </c>
      <c r="O60">
        <v>2022</v>
      </c>
      <c r="P60">
        <v>2025</v>
      </c>
      <c r="Q60" t="s">
        <v>45</v>
      </c>
      <c r="R60" t="s">
        <v>45</v>
      </c>
      <c r="S60">
        <v>7</v>
      </c>
      <c r="T60" t="s">
        <v>69</v>
      </c>
      <c r="U60" t="s">
        <v>69</v>
      </c>
      <c r="V60">
        <v>8</v>
      </c>
      <c r="W60" t="s">
        <v>3149</v>
      </c>
      <c r="X60" t="s">
        <v>3150</v>
      </c>
      <c r="Y60" t="s">
        <v>49</v>
      </c>
      <c r="Z60" t="s">
        <v>49</v>
      </c>
      <c r="AA60">
        <v>0</v>
      </c>
      <c r="AB60" t="s">
        <v>49</v>
      </c>
      <c r="AC60" t="s">
        <v>49</v>
      </c>
      <c r="AD60">
        <v>0</v>
      </c>
      <c r="AE60" t="s">
        <v>52</v>
      </c>
      <c r="AF60" t="s">
        <v>53</v>
      </c>
      <c r="AG60">
        <v>4</v>
      </c>
      <c r="AH60" t="str">
        <f>VLOOKUP($AG60,Blad1!$A$1:$B$7,2,FALSE)</f>
        <v>red</v>
      </c>
      <c r="AI60" t="s">
        <v>3166</v>
      </c>
      <c r="AJ60" t="s">
        <v>3167</v>
      </c>
      <c r="AK60" t="s">
        <v>337</v>
      </c>
      <c r="AL60">
        <v>9</v>
      </c>
      <c r="AM60" t="s">
        <v>3168</v>
      </c>
    </row>
    <row r="61" spans="1:39" x14ac:dyDescent="0.25">
      <c r="A61" t="s">
        <v>3327</v>
      </c>
      <c r="B61">
        <v>16855</v>
      </c>
      <c r="C61" t="s">
        <v>3269</v>
      </c>
      <c r="D61" t="s">
        <v>204</v>
      </c>
      <c r="E61" t="s">
        <v>3270</v>
      </c>
      <c r="F61" s="1">
        <v>43858</v>
      </c>
      <c r="G61">
        <v>1</v>
      </c>
      <c r="H61">
        <v>1</v>
      </c>
      <c r="I61" t="s">
        <v>3271</v>
      </c>
      <c r="J61" t="s">
        <v>3272</v>
      </c>
      <c r="K61" t="s">
        <v>3273</v>
      </c>
      <c r="L61" t="s">
        <v>3274</v>
      </c>
      <c r="M61" t="s">
        <v>3328</v>
      </c>
      <c r="N61">
        <v>2</v>
      </c>
      <c r="O61" t="s">
        <v>39</v>
      </c>
      <c r="P61">
        <v>2025</v>
      </c>
      <c r="Q61" t="s">
        <v>45</v>
      </c>
      <c r="R61" t="s">
        <v>45</v>
      </c>
      <c r="S61">
        <v>7</v>
      </c>
      <c r="T61" t="s">
        <v>39</v>
      </c>
      <c r="U61" t="s">
        <v>39</v>
      </c>
      <c r="V61">
        <v>5</v>
      </c>
      <c r="W61" t="s">
        <v>3329</v>
      </c>
      <c r="X61" t="s">
        <v>3330</v>
      </c>
      <c r="Y61" t="s">
        <v>49</v>
      </c>
      <c r="Z61" t="s">
        <v>49</v>
      </c>
      <c r="AA61">
        <v>0</v>
      </c>
      <c r="AB61" t="s">
        <v>1365</v>
      </c>
      <c r="AC61" t="s">
        <v>143</v>
      </c>
      <c r="AD61">
        <v>6</v>
      </c>
      <c r="AE61" t="s">
        <v>49</v>
      </c>
      <c r="AF61" t="s">
        <v>49</v>
      </c>
      <c r="AG61">
        <v>0</v>
      </c>
      <c r="AH61" t="str">
        <f>VLOOKUP($AG61,Blad1!$A$1:$B$7,2,FALSE)</f>
        <v>grey</v>
      </c>
      <c r="AI61" t="s">
        <v>3331</v>
      </c>
      <c r="AJ61" t="s">
        <v>197</v>
      </c>
      <c r="AK61" t="s">
        <v>197</v>
      </c>
      <c r="AL61">
        <v>36</v>
      </c>
      <c r="AM61" t="s">
        <v>3278</v>
      </c>
    </row>
    <row r="62" spans="1:39" x14ac:dyDescent="0.25">
      <c r="A62" t="s">
        <v>5244</v>
      </c>
      <c r="B62">
        <v>17304</v>
      </c>
      <c r="C62" t="s">
        <v>5245</v>
      </c>
      <c r="D62" t="s">
        <v>37</v>
      </c>
      <c r="E62" t="s">
        <v>5246</v>
      </c>
      <c r="F62" t="s">
        <v>39</v>
      </c>
      <c r="G62">
        <v>1</v>
      </c>
      <c r="H62">
        <v>1</v>
      </c>
      <c r="I62" t="s">
        <v>5247</v>
      </c>
      <c r="J62" t="s">
        <v>5248</v>
      </c>
      <c r="K62" t="s">
        <v>5249</v>
      </c>
      <c r="L62" t="s">
        <v>5250</v>
      </c>
      <c r="M62" t="s">
        <v>5251</v>
      </c>
      <c r="N62">
        <v>2</v>
      </c>
      <c r="O62">
        <v>2021</v>
      </c>
      <c r="P62">
        <v>2025</v>
      </c>
      <c r="Q62" t="s">
        <v>5252</v>
      </c>
      <c r="R62" t="s">
        <v>168</v>
      </c>
      <c r="S62">
        <v>2</v>
      </c>
      <c r="T62" t="s">
        <v>5253</v>
      </c>
      <c r="U62" t="s">
        <v>168</v>
      </c>
      <c r="V62">
        <v>0</v>
      </c>
      <c r="W62" t="s">
        <v>5254</v>
      </c>
      <c r="X62" t="s">
        <v>5255</v>
      </c>
      <c r="Y62" t="s">
        <v>5256</v>
      </c>
      <c r="Z62" t="s">
        <v>1931</v>
      </c>
      <c r="AA62">
        <v>4</v>
      </c>
      <c r="AB62" t="s">
        <v>71</v>
      </c>
      <c r="AC62" t="s">
        <v>72</v>
      </c>
      <c r="AD62">
        <v>4</v>
      </c>
      <c r="AE62" t="s">
        <v>52</v>
      </c>
      <c r="AF62" t="s">
        <v>53</v>
      </c>
      <c r="AG62">
        <v>4</v>
      </c>
      <c r="AH62" t="str">
        <f>VLOOKUP($AG62,Blad1!$A$1:$B$7,2,FALSE)</f>
        <v>red</v>
      </c>
      <c r="AI62" t="s">
        <v>5257</v>
      </c>
      <c r="AJ62" t="s">
        <v>5258</v>
      </c>
      <c r="AK62" t="s">
        <v>2038</v>
      </c>
      <c r="AL62">
        <v>28</v>
      </c>
      <c r="AM62" t="s">
        <v>5259</v>
      </c>
    </row>
    <row r="63" spans="1:39" x14ac:dyDescent="0.25">
      <c r="A63" t="s">
        <v>5260</v>
      </c>
      <c r="B63">
        <v>17305</v>
      </c>
      <c r="C63" t="s">
        <v>5245</v>
      </c>
      <c r="D63" t="s">
        <v>37</v>
      </c>
      <c r="E63" t="s">
        <v>5246</v>
      </c>
      <c r="F63" t="s">
        <v>39</v>
      </c>
      <c r="G63">
        <v>1</v>
      </c>
      <c r="H63">
        <v>1</v>
      </c>
      <c r="I63" t="s">
        <v>5247</v>
      </c>
      <c r="J63" t="s">
        <v>5248</v>
      </c>
      <c r="K63" t="s">
        <v>5249</v>
      </c>
      <c r="L63" t="s">
        <v>5250</v>
      </c>
      <c r="M63" t="s">
        <v>5261</v>
      </c>
      <c r="N63">
        <v>2</v>
      </c>
      <c r="O63">
        <v>2021</v>
      </c>
      <c r="P63">
        <v>2025</v>
      </c>
      <c r="Q63" t="s">
        <v>5262</v>
      </c>
      <c r="R63" t="s">
        <v>323</v>
      </c>
      <c r="S63">
        <v>10</v>
      </c>
      <c r="T63" t="s">
        <v>5263</v>
      </c>
      <c r="U63" t="s">
        <v>104</v>
      </c>
      <c r="V63">
        <v>1</v>
      </c>
      <c r="W63" t="s">
        <v>5247</v>
      </c>
      <c r="X63" t="s">
        <v>5264</v>
      </c>
      <c r="Y63" t="s">
        <v>3770</v>
      </c>
      <c r="Z63" t="s">
        <v>3771</v>
      </c>
      <c r="AA63">
        <v>8</v>
      </c>
      <c r="AB63" t="s">
        <v>49</v>
      </c>
      <c r="AC63" t="s">
        <v>49</v>
      </c>
      <c r="AD63">
        <v>0</v>
      </c>
      <c r="AE63" t="s">
        <v>49</v>
      </c>
      <c r="AF63" t="s">
        <v>49</v>
      </c>
      <c r="AG63">
        <v>0</v>
      </c>
      <c r="AH63" t="str">
        <f>VLOOKUP($AG63,Blad1!$A$1:$B$7,2,FALSE)</f>
        <v>grey</v>
      </c>
      <c r="AI63" t="s">
        <v>49</v>
      </c>
      <c r="AJ63" t="s">
        <v>49</v>
      </c>
      <c r="AK63" t="s">
        <v>49</v>
      </c>
      <c r="AL63">
        <v>41</v>
      </c>
      <c r="AM63" t="s">
        <v>5265</v>
      </c>
    </row>
    <row r="64" spans="1:39" x14ac:dyDescent="0.25">
      <c r="A64" t="s">
        <v>5266</v>
      </c>
      <c r="B64">
        <v>17306</v>
      </c>
      <c r="C64" t="s">
        <v>5245</v>
      </c>
      <c r="D64" t="s">
        <v>37</v>
      </c>
      <c r="E64" t="s">
        <v>5246</v>
      </c>
      <c r="F64" t="s">
        <v>39</v>
      </c>
      <c r="G64">
        <v>1</v>
      </c>
      <c r="H64">
        <v>1</v>
      </c>
      <c r="I64" t="s">
        <v>5247</v>
      </c>
      <c r="J64" t="s">
        <v>5248</v>
      </c>
      <c r="K64" t="s">
        <v>5249</v>
      </c>
      <c r="L64" t="s">
        <v>5250</v>
      </c>
      <c r="M64" t="s">
        <v>5267</v>
      </c>
      <c r="N64">
        <v>2</v>
      </c>
      <c r="O64">
        <v>2021</v>
      </c>
      <c r="P64">
        <v>2025</v>
      </c>
      <c r="Q64" t="s">
        <v>5268</v>
      </c>
      <c r="R64" t="s">
        <v>46</v>
      </c>
      <c r="S64">
        <v>9</v>
      </c>
      <c r="T64" t="s">
        <v>5269</v>
      </c>
      <c r="U64" t="s">
        <v>104</v>
      </c>
      <c r="V64">
        <v>1</v>
      </c>
      <c r="W64" t="s">
        <v>5247</v>
      </c>
      <c r="X64" t="s">
        <v>5270</v>
      </c>
      <c r="Y64" t="s">
        <v>3770</v>
      </c>
      <c r="Z64" t="s">
        <v>3771</v>
      </c>
      <c r="AA64">
        <v>8</v>
      </c>
      <c r="AB64" t="s">
        <v>150</v>
      </c>
      <c r="AC64" t="s">
        <v>151</v>
      </c>
      <c r="AD64">
        <v>3</v>
      </c>
      <c r="AE64" t="s">
        <v>152</v>
      </c>
      <c r="AF64" t="s">
        <v>153</v>
      </c>
      <c r="AG64">
        <v>2</v>
      </c>
      <c r="AH64" t="str">
        <f>VLOOKUP($AG64,Blad1!$A$1:$B$7,2,FALSE)</f>
        <v>yellow</v>
      </c>
      <c r="AI64" t="s">
        <v>3903</v>
      </c>
      <c r="AJ64" t="s">
        <v>3821</v>
      </c>
      <c r="AK64" t="s">
        <v>119</v>
      </c>
      <c r="AL64">
        <v>40</v>
      </c>
      <c r="AM64" t="s">
        <v>5271</v>
      </c>
    </row>
    <row r="65" spans="1:39" x14ac:dyDescent="0.25">
      <c r="A65" t="s">
        <v>5272</v>
      </c>
      <c r="B65">
        <v>17307</v>
      </c>
      <c r="C65" t="s">
        <v>5245</v>
      </c>
      <c r="D65" t="s">
        <v>37</v>
      </c>
      <c r="E65" t="s">
        <v>5246</v>
      </c>
      <c r="F65" t="s">
        <v>39</v>
      </c>
      <c r="G65">
        <v>1</v>
      </c>
      <c r="H65">
        <v>1</v>
      </c>
      <c r="I65" t="s">
        <v>5247</v>
      </c>
      <c r="J65" t="s">
        <v>5248</v>
      </c>
      <c r="K65" t="s">
        <v>5249</v>
      </c>
      <c r="L65" t="s">
        <v>5250</v>
      </c>
      <c r="M65" t="s">
        <v>5273</v>
      </c>
      <c r="N65">
        <v>2</v>
      </c>
      <c r="O65">
        <v>2021</v>
      </c>
      <c r="P65">
        <v>2025</v>
      </c>
      <c r="Q65" t="s">
        <v>5274</v>
      </c>
      <c r="R65" t="s">
        <v>46</v>
      </c>
      <c r="S65">
        <v>9</v>
      </c>
      <c r="T65" t="s">
        <v>5275</v>
      </c>
      <c r="U65" t="s">
        <v>364</v>
      </c>
      <c r="V65">
        <v>3</v>
      </c>
      <c r="W65" t="s">
        <v>5276</v>
      </c>
      <c r="X65" t="s">
        <v>5277</v>
      </c>
      <c r="Y65" t="s">
        <v>3770</v>
      </c>
      <c r="Z65" t="s">
        <v>3771</v>
      </c>
      <c r="AA65">
        <v>8</v>
      </c>
      <c r="AB65" t="s">
        <v>71</v>
      </c>
      <c r="AC65" t="s">
        <v>72</v>
      </c>
      <c r="AD65">
        <v>4</v>
      </c>
      <c r="AE65" t="s">
        <v>52</v>
      </c>
      <c r="AF65" t="s">
        <v>53</v>
      </c>
      <c r="AG65">
        <v>4</v>
      </c>
      <c r="AH65" t="str">
        <f>VLOOKUP($AG65,Blad1!$A$1:$B$7,2,FALSE)</f>
        <v>red</v>
      </c>
      <c r="AI65" t="s">
        <v>5278</v>
      </c>
      <c r="AJ65" t="s">
        <v>5279</v>
      </c>
      <c r="AK65" t="s">
        <v>172</v>
      </c>
      <c r="AL65">
        <v>15</v>
      </c>
      <c r="AM65" t="s">
        <v>5280</v>
      </c>
    </row>
    <row r="66" spans="1:39" x14ac:dyDescent="0.25">
      <c r="A66" t="s">
        <v>5281</v>
      </c>
      <c r="B66">
        <v>17308</v>
      </c>
      <c r="C66" t="s">
        <v>5245</v>
      </c>
      <c r="D66" t="s">
        <v>37</v>
      </c>
      <c r="E66" t="s">
        <v>5246</v>
      </c>
      <c r="F66" t="s">
        <v>39</v>
      </c>
      <c r="G66">
        <v>1</v>
      </c>
      <c r="H66">
        <v>1</v>
      </c>
      <c r="I66" t="s">
        <v>5247</v>
      </c>
      <c r="J66" t="s">
        <v>5248</v>
      </c>
      <c r="K66" t="s">
        <v>5249</v>
      </c>
      <c r="L66" t="s">
        <v>5250</v>
      </c>
      <c r="M66" t="s">
        <v>5282</v>
      </c>
      <c r="N66">
        <v>2</v>
      </c>
      <c r="O66">
        <v>2024</v>
      </c>
      <c r="P66">
        <v>2025</v>
      </c>
      <c r="Q66" t="s">
        <v>5283</v>
      </c>
      <c r="R66" t="s">
        <v>323</v>
      </c>
      <c r="S66">
        <v>10</v>
      </c>
      <c r="T66" t="s">
        <v>5284</v>
      </c>
      <c r="U66" t="s">
        <v>104</v>
      </c>
      <c r="V66">
        <v>1</v>
      </c>
      <c r="W66" t="s">
        <v>5247</v>
      </c>
      <c r="X66" t="s">
        <v>5285</v>
      </c>
      <c r="Y66" t="s">
        <v>3770</v>
      </c>
      <c r="Z66" t="s">
        <v>3771</v>
      </c>
      <c r="AA66">
        <v>8</v>
      </c>
      <c r="AB66" t="s">
        <v>49</v>
      </c>
      <c r="AC66" t="s">
        <v>49</v>
      </c>
      <c r="AD66">
        <v>0</v>
      </c>
      <c r="AE66" t="s">
        <v>49</v>
      </c>
      <c r="AF66" t="s">
        <v>49</v>
      </c>
      <c r="AG66">
        <v>0</v>
      </c>
      <c r="AH66" t="str">
        <f>VLOOKUP($AG66,Blad1!$A$1:$B$7,2,FALSE)</f>
        <v>grey</v>
      </c>
      <c r="AI66" t="s">
        <v>49</v>
      </c>
      <c r="AJ66" t="s">
        <v>49</v>
      </c>
      <c r="AK66" t="s">
        <v>49</v>
      </c>
      <c r="AL66">
        <v>41</v>
      </c>
      <c r="AM66" t="s">
        <v>5286</v>
      </c>
    </row>
    <row r="67" spans="1:39" x14ac:dyDescent="0.25">
      <c r="A67" t="s">
        <v>5287</v>
      </c>
      <c r="B67">
        <v>17309</v>
      </c>
      <c r="C67" t="s">
        <v>5245</v>
      </c>
      <c r="D67" t="s">
        <v>37</v>
      </c>
      <c r="E67" t="s">
        <v>5246</v>
      </c>
      <c r="F67" t="s">
        <v>39</v>
      </c>
      <c r="G67">
        <v>1</v>
      </c>
      <c r="H67">
        <v>1</v>
      </c>
      <c r="I67" t="s">
        <v>5247</v>
      </c>
      <c r="J67" t="s">
        <v>5248</v>
      </c>
      <c r="K67" t="s">
        <v>5249</v>
      </c>
      <c r="L67" t="s">
        <v>5250</v>
      </c>
      <c r="M67" t="s">
        <v>5288</v>
      </c>
      <c r="N67">
        <v>2</v>
      </c>
      <c r="O67">
        <v>2021</v>
      </c>
      <c r="P67">
        <v>2025</v>
      </c>
      <c r="Q67" t="s">
        <v>5289</v>
      </c>
      <c r="R67" t="s">
        <v>323</v>
      </c>
      <c r="S67">
        <v>10</v>
      </c>
      <c r="T67" t="s">
        <v>5290</v>
      </c>
      <c r="U67" t="s">
        <v>158</v>
      </c>
      <c r="V67">
        <v>10</v>
      </c>
      <c r="W67" t="s">
        <v>5247</v>
      </c>
      <c r="X67" t="s">
        <v>5291</v>
      </c>
      <c r="Y67" t="s">
        <v>3770</v>
      </c>
      <c r="Z67" t="s">
        <v>3771</v>
      </c>
      <c r="AA67">
        <v>8</v>
      </c>
      <c r="AB67" t="s">
        <v>50</v>
      </c>
      <c r="AC67" t="s">
        <v>51</v>
      </c>
      <c r="AD67">
        <v>8</v>
      </c>
      <c r="AE67" t="s">
        <v>52</v>
      </c>
      <c r="AF67" t="s">
        <v>53</v>
      </c>
      <c r="AG67">
        <v>4</v>
      </c>
      <c r="AH67" t="str">
        <f>VLOOKUP($AG67,Blad1!$A$1:$B$7,2,FALSE)</f>
        <v>red</v>
      </c>
      <c r="AI67" t="s">
        <v>4568</v>
      </c>
      <c r="AJ67" t="s">
        <v>4569</v>
      </c>
      <c r="AK67" t="s">
        <v>216</v>
      </c>
      <c r="AL67">
        <v>29</v>
      </c>
      <c r="AM67" t="s">
        <v>5292</v>
      </c>
    </row>
    <row r="68" spans="1:39" x14ac:dyDescent="0.25">
      <c r="A68" t="s">
        <v>5418</v>
      </c>
      <c r="B68">
        <v>17345</v>
      </c>
      <c r="C68" t="s">
        <v>5419</v>
      </c>
      <c r="D68" t="s">
        <v>37</v>
      </c>
      <c r="E68" t="s">
        <v>5420</v>
      </c>
      <c r="F68" s="1">
        <v>44470</v>
      </c>
      <c r="G68">
        <v>1</v>
      </c>
      <c r="H68">
        <v>1</v>
      </c>
      <c r="I68" t="s">
        <v>5421</v>
      </c>
      <c r="J68" t="s">
        <v>5422</v>
      </c>
      <c r="K68" t="s">
        <v>5423</v>
      </c>
      <c r="L68" t="s">
        <v>5424</v>
      </c>
      <c r="M68" t="s">
        <v>5425</v>
      </c>
      <c r="N68">
        <v>2</v>
      </c>
      <c r="O68">
        <v>2022</v>
      </c>
      <c r="P68">
        <v>2025</v>
      </c>
      <c r="Q68" t="s">
        <v>5426</v>
      </c>
      <c r="R68" t="s">
        <v>364</v>
      </c>
      <c r="S68">
        <v>4</v>
      </c>
      <c r="T68" t="s">
        <v>4761</v>
      </c>
      <c r="U68" t="s">
        <v>364</v>
      </c>
      <c r="V68">
        <v>3</v>
      </c>
      <c r="W68" t="s">
        <v>5421</v>
      </c>
      <c r="X68" t="s">
        <v>5427</v>
      </c>
      <c r="Y68" t="s">
        <v>3770</v>
      </c>
      <c r="Z68" t="s">
        <v>3771</v>
      </c>
      <c r="AA68">
        <v>8</v>
      </c>
      <c r="AB68" t="s">
        <v>71</v>
      </c>
      <c r="AC68" t="s">
        <v>72</v>
      </c>
      <c r="AD68">
        <v>4</v>
      </c>
      <c r="AE68" t="s">
        <v>52</v>
      </c>
      <c r="AF68" t="s">
        <v>53</v>
      </c>
      <c r="AG68">
        <v>4</v>
      </c>
      <c r="AH68" t="str">
        <f>VLOOKUP($AG68,Blad1!$A$1:$B$7,2,FALSE)</f>
        <v>red</v>
      </c>
      <c r="AI68" t="s">
        <v>4445</v>
      </c>
      <c r="AJ68" t="s">
        <v>4446</v>
      </c>
      <c r="AK68" t="s">
        <v>216</v>
      </c>
      <c r="AL68">
        <v>29</v>
      </c>
      <c r="AM68" t="s">
        <v>5428</v>
      </c>
    </row>
    <row r="69" spans="1:39" x14ac:dyDescent="0.25">
      <c r="A69" t="s">
        <v>5445</v>
      </c>
      <c r="B69">
        <v>17350</v>
      </c>
      <c r="C69" t="s">
        <v>5419</v>
      </c>
      <c r="D69" t="s">
        <v>37</v>
      </c>
      <c r="E69" t="s">
        <v>5420</v>
      </c>
      <c r="F69" s="1">
        <v>44470</v>
      </c>
      <c r="G69">
        <v>1</v>
      </c>
      <c r="H69">
        <v>1</v>
      </c>
      <c r="I69" t="s">
        <v>5421</v>
      </c>
      <c r="J69" t="s">
        <v>5422</v>
      </c>
      <c r="K69" t="s">
        <v>5423</v>
      </c>
      <c r="L69" t="s">
        <v>5424</v>
      </c>
      <c r="M69" t="s">
        <v>5446</v>
      </c>
      <c r="N69">
        <v>2</v>
      </c>
      <c r="O69">
        <v>2022</v>
      </c>
      <c r="P69">
        <v>2025</v>
      </c>
      <c r="Q69" t="s">
        <v>5447</v>
      </c>
      <c r="R69" t="s">
        <v>46</v>
      </c>
      <c r="S69">
        <v>9</v>
      </c>
      <c r="T69" t="s">
        <v>5448</v>
      </c>
      <c r="U69" t="s">
        <v>158</v>
      </c>
      <c r="V69">
        <v>10</v>
      </c>
      <c r="W69" t="s">
        <v>5421</v>
      </c>
      <c r="X69" t="s">
        <v>5427</v>
      </c>
      <c r="Y69" t="s">
        <v>3770</v>
      </c>
      <c r="Z69" t="s">
        <v>3771</v>
      </c>
      <c r="AA69">
        <v>8</v>
      </c>
      <c r="AB69" t="s">
        <v>50</v>
      </c>
      <c r="AC69" t="s">
        <v>51</v>
      </c>
      <c r="AD69">
        <v>8</v>
      </c>
      <c r="AE69" t="s">
        <v>52</v>
      </c>
      <c r="AF69" t="s">
        <v>53</v>
      </c>
      <c r="AG69">
        <v>4</v>
      </c>
      <c r="AH69" t="str">
        <f>VLOOKUP($AG69,Blad1!$A$1:$B$7,2,FALSE)</f>
        <v>red</v>
      </c>
      <c r="AI69" t="s">
        <v>3924</v>
      </c>
      <c r="AJ69" t="s">
        <v>3925</v>
      </c>
      <c r="AK69" t="s">
        <v>216</v>
      </c>
      <c r="AL69">
        <v>29</v>
      </c>
      <c r="AM69" t="s">
        <v>5449</v>
      </c>
    </row>
    <row r="70" spans="1:39" x14ac:dyDescent="0.25">
      <c r="A70" t="s">
        <v>5630</v>
      </c>
      <c r="B70">
        <v>17377</v>
      </c>
      <c r="C70" t="s">
        <v>5615</v>
      </c>
      <c r="D70" t="s">
        <v>37</v>
      </c>
      <c r="E70" t="s">
        <v>5616</v>
      </c>
      <c r="F70" s="1">
        <v>44378</v>
      </c>
      <c r="G70">
        <v>1</v>
      </c>
      <c r="H70">
        <v>1</v>
      </c>
      <c r="I70" t="s">
        <v>5617</v>
      </c>
      <c r="J70" t="s">
        <v>5618</v>
      </c>
      <c r="K70" t="s">
        <v>5619</v>
      </c>
      <c r="L70" t="s">
        <v>5620</v>
      </c>
      <c r="M70" t="s">
        <v>5631</v>
      </c>
      <c r="N70">
        <v>1</v>
      </c>
      <c r="O70">
        <v>2023</v>
      </c>
      <c r="P70">
        <v>2025</v>
      </c>
      <c r="Q70" t="s">
        <v>44</v>
      </c>
      <c r="R70" t="s">
        <v>44</v>
      </c>
      <c r="S70">
        <v>6</v>
      </c>
      <c r="T70" t="s">
        <v>104</v>
      </c>
      <c r="U70" t="s">
        <v>104</v>
      </c>
      <c r="V70">
        <v>1</v>
      </c>
      <c r="W70" t="s">
        <v>5627</v>
      </c>
      <c r="X70" t="s">
        <v>5632</v>
      </c>
      <c r="Y70" t="s">
        <v>663</v>
      </c>
      <c r="Z70" t="s">
        <v>664</v>
      </c>
      <c r="AA70">
        <v>3</v>
      </c>
      <c r="AB70" t="s">
        <v>1329</v>
      </c>
      <c r="AC70" t="s">
        <v>1330</v>
      </c>
      <c r="AD70">
        <v>11</v>
      </c>
      <c r="AE70" t="s">
        <v>52</v>
      </c>
      <c r="AF70" t="s">
        <v>53</v>
      </c>
      <c r="AG70">
        <v>4</v>
      </c>
      <c r="AH70" t="str">
        <f>VLOOKUP($AG70,Blad1!$A$1:$B$7,2,FALSE)</f>
        <v>red</v>
      </c>
      <c r="AI70" t="s">
        <v>49</v>
      </c>
      <c r="AJ70" t="s">
        <v>49</v>
      </c>
      <c r="AK70" t="s">
        <v>49</v>
      </c>
      <c r="AL70">
        <v>41</v>
      </c>
      <c r="AM70" t="s">
        <v>5633</v>
      </c>
    </row>
    <row r="71" spans="1:39" x14ac:dyDescent="0.25">
      <c r="A71" t="s">
        <v>5638</v>
      </c>
      <c r="B71">
        <v>17379</v>
      </c>
      <c r="C71" t="s">
        <v>5615</v>
      </c>
      <c r="D71" t="s">
        <v>37</v>
      </c>
      <c r="E71" t="s">
        <v>5616</v>
      </c>
      <c r="F71" s="1">
        <v>44378</v>
      </c>
      <c r="G71">
        <v>1</v>
      </c>
      <c r="H71">
        <v>1</v>
      </c>
      <c r="I71" t="s">
        <v>5617</v>
      </c>
      <c r="J71" t="s">
        <v>5618</v>
      </c>
      <c r="K71" t="s">
        <v>5619</v>
      </c>
      <c r="L71" t="s">
        <v>5620</v>
      </c>
      <c r="M71" t="s">
        <v>5639</v>
      </c>
      <c r="N71">
        <v>1</v>
      </c>
      <c r="O71">
        <v>2023</v>
      </c>
      <c r="P71">
        <v>2025</v>
      </c>
      <c r="Q71" t="s">
        <v>44</v>
      </c>
      <c r="R71" t="s">
        <v>44</v>
      </c>
      <c r="S71">
        <v>6</v>
      </c>
      <c r="T71" t="s">
        <v>176</v>
      </c>
      <c r="U71" t="s">
        <v>44</v>
      </c>
      <c r="V71">
        <v>6</v>
      </c>
      <c r="W71" t="s">
        <v>5640</v>
      </c>
      <c r="X71" t="s">
        <v>5641</v>
      </c>
      <c r="Y71" t="s">
        <v>3004</v>
      </c>
      <c r="Z71" t="s">
        <v>457</v>
      </c>
      <c r="AA71">
        <v>2</v>
      </c>
      <c r="AB71" t="s">
        <v>50</v>
      </c>
      <c r="AC71" t="s">
        <v>51</v>
      </c>
      <c r="AD71">
        <v>8</v>
      </c>
      <c r="AE71" t="s">
        <v>52</v>
      </c>
      <c r="AF71" t="s">
        <v>53</v>
      </c>
      <c r="AG71">
        <v>4</v>
      </c>
      <c r="AH71" t="str">
        <f>VLOOKUP($AG71,Blad1!$A$1:$B$7,2,FALSE)</f>
        <v>red</v>
      </c>
      <c r="AI71" t="s">
        <v>5642</v>
      </c>
      <c r="AJ71" t="s">
        <v>5643</v>
      </c>
      <c r="AK71" t="s">
        <v>1525</v>
      </c>
      <c r="AL71">
        <v>22</v>
      </c>
      <c r="AM71" t="s">
        <v>5644</v>
      </c>
    </row>
    <row r="72" spans="1:39" x14ac:dyDescent="0.25">
      <c r="A72" t="s">
        <v>5712</v>
      </c>
      <c r="B72">
        <v>17397</v>
      </c>
      <c r="C72" t="s">
        <v>5713</v>
      </c>
      <c r="D72" t="s">
        <v>37</v>
      </c>
      <c r="E72" t="s">
        <v>5714</v>
      </c>
      <c r="F72" s="1">
        <v>43928</v>
      </c>
      <c r="G72">
        <v>1</v>
      </c>
      <c r="H72">
        <v>1</v>
      </c>
      <c r="I72" t="s">
        <v>5715</v>
      </c>
      <c r="J72" t="s">
        <v>5716</v>
      </c>
      <c r="K72" t="s">
        <v>4452</v>
      </c>
      <c r="L72" t="s">
        <v>5717</v>
      </c>
      <c r="M72" t="s">
        <v>5718</v>
      </c>
      <c r="N72">
        <v>3</v>
      </c>
      <c r="O72">
        <v>2020</v>
      </c>
      <c r="P72">
        <v>2025</v>
      </c>
      <c r="Q72" t="s">
        <v>168</v>
      </c>
      <c r="R72" t="s">
        <v>168</v>
      </c>
      <c r="S72">
        <v>2</v>
      </c>
      <c r="T72" t="s">
        <v>168</v>
      </c>
      <c r="U72" t="s">
        <v>168</v>
      </c>
      <c r="V72">
        <v>0</v>
      </c>
      <c r="W72" t="s">
        <v>5719</v>
      </c>
      <c r="X72" t="s">
        <v>5720</v>
      </c>
      <c r="Y72" t="s">
        <v>663</v>
      </c>
      <c r="Z72" t="s">
        <v>664</v>
      </c>
      <c r="AA72">
        <v>3</v>
      </c>
      <c r="AB72" t="s">
        <v>71</v>
      </c>
      <c r="AC72" t="s">
        <v>72</v>
      </c>
      <c r="AD72">
        <v>4</v>
      </c>
      <c r="AE72" t="s">
        <v>52</v>
      </c>
      <c r="AF72" t="s">
        <v>53</v>
      </c>
      <c r="AG72">
        <v>4</v>
      </c>
      <c r="AH72" t="str">
        <f>VLOOKUP($AG72,Blad1!$A$1:$B$7,2,FALSE)</f>
        <v>red</v>
      </c>
      <c r="AI72" t="s">
        <v>5721</v>
      </c>
      <c r="AJ72" t="s">
        <v>125</v>
      </c>
      <c r="AK72" t="s">
        <v>126</v>
      </c>
      <c r="AL72">
        <v>0</v>
      </c>
      <c r="AM72" t="s">
        <v>5722</v>
      </c>
    </row>
    <row r="73" spans="1:39" x14ac:dyDescent="0.25">
      <c r="A73" t="s">
        <v>5862</v>
      </c>
      <c r="B73">
        <v>17445</v>
      </c>
      <c r="C73" t="s">
        <v>5713</v>
      </c>
      <c r="D73" t="s">
        <v>37</v>
      </c>
      <c r="E73" t="s">
        <v>5714</v>
      </c>
      <c r="F73" s="1">
        <v>43928</v>
      </c>
      <c r="G73">
        <v>1</v>
      </c>
      <c r="H73">
        <v>1</v>
      </c>
      <c r="I73" t="s">
        <v>5715</v>
      </c>
      <c r="J73" t="s">
        <v>5716</v>
      </c>
      <c r="K73" t="s">
        <v>4452</v>
      </c>
      <c r="L73" t="s">
        <v>5717</v>
      </c>
      <c r="M73" t="s">
        <v>5863</v>
      </c>
      <c r="N73">
        <v>3</v>
      </c>
      <c r="O73">
        <v>2020</v>
      </c>
      <c r="P73">
        <v>2025</v>
      </c>
      <c r="Q73" t="s">
        <v>168</v>
      </c>
      <c r="R73" t="s">
        <v>168</v>
      </c>
      <c r="S73">
        <v>2</v>
      </c>
      <c r="T73" t="s">
        <v>168</v>
      </c>
      <c r="U73" t="s">
        <v>168</v>
      </c>
      <c r="V73">
        <v>0</v>
      </c>
      <c r="W73" t="s">
        <v>5864</v>
      </c>
      <c r="X73" t="s">
        <v>5865</v>
      </c>
      <c r="Y73" t="s">
        <v>5729</v>
      </c>
      <c r="Z73" t="s">
        <v>457</v>
      </c>
      <c r="AA73">
        <v>2</v>
      </c>
      <c r="AB73" t="s">
        <v>150</v>
      </c>
      <c r="AC73" t="s">
        <v>151</v>
      </c>
      <c r="AD73">
        <v>3</v>
      </c>
      <c r="AE73" t="s">
        <v>152</v>
      </c>
      <c r="AF73" t="s">
        <v>153</v>
      </c>
      <c r="AG73">
        <v>2</v>
      </c>
      <c r="AH73" t="str">
        <f>VLOOKUP($AG73,Blad1!$A$1:$B$7,2,FALSE)</f>
        <v>yellow</v>
      </c>
      <c r="AI73" t="s">
        <v>5866</v>
      </c>
      <c r="AJ73" t="s">
        <v>5867</v>
      </c>
      <c r="AK73" t="s">
        <v>694</v>
      </c>
      <c r="AL73">
        <v>8</v>
      </c>
      <c r="AM73" t="s">
        <v>5868</v>
      </c>
    </row>
    <row r="74" spans="1:39" x14ac:dyDescent="0.25">
      <c r="A74" t="s">
        <v>5869</v>
      </c>
      <c r="B74">
        <v>17446</v>
      </c>
      <c r="C74" t="s">
        <v>5713</v>
      </c>
      <c r="D74" t="s">
        <v>37</v>
      </c>
      <c r="E74" t="s">
        <v>5714</v>
      </c>
      <c r="F74" s="1">
        <v>43928</v>
      </c>
      <c r="G74">
        <v>1</v>
      </c>
      <c r="H74">
        <v>1</v>
      </c>
      <c r="I74" t="s">
        <v>5715</v>
      </c>
      <c r="J74" t="s">
        <v>5716</v>
      </c>
      <c r="K74" t="s">
        <v>4452</v>
      </c>
      <c r="L74" t="s">
        <v>5717</v>
      </c>
      <c r="M74" t="s">
        <v>5870</v>
      </c>
      <c r="N74">
        <v>3</v>
      </c>
      <c r="O74">
        <v>2020</v>
      </c>
      <c r="P74">
        <v>2025</v>
      </c>
      <c r="Q74" t="s">
        <v>168</v>
      </c>
      <c r="R74" t="s">
        <v>168</v>
      </c>
      <c r="S74">
        <v>2</v>
      </c>
      <c r="T74" t="s">
        <v>168</v>
      </c>
      <c r="U74" t="s">
        <v>168</v>
      </c>
      <c r="V74">
        <v>0</v>
      </c>
      <c r="W74" t="s">
        <v>5864</v>
      </c>
      <c r="X74" t="s">
        <v>5865</v>
      </c>
      <c r="Y74" t="s">
        <v>5729</v>
      </c>
      <c r="Z74" t="s">
        <v>457</v>
      </c>
      <c r="AA74">
        <v>2</v>
      </c>
      <c r="AB74" t="s">
        <v>150</v>
      </c>
      <c r="AC74" t="s">
        <v>151</v>
      </c>
      <c r="AD74">
        <v>3</v>
      </c>
      <c r="AE74" t="s">
        <v>152</v>
      </c>
      <c r="AF74" t="s">
        <v>153</v>
      </c>
      <c r="AG74">
        <v>2</v>
      </c>
      <c r="AH74" t="str">
        <f>VLOOKUP($AG74,Blad1!$A$1:$B$7,2,FALSE)</f>
        <v>yellow</v>
      </c>
      <c r="AI74" t="s">
        <v>5866</v>
      </c>
      <c r="AJ74" t="s">
        <v>5867</v>
      </c>
      <c r="AK74" t="s">
        <v>694</v>
      </c>
      <c r="AL74">
        <v>8</v>
      </c>
      <c r="AM74" t="s">
        <v>5871</v>
      </c>
    </row>
    <row r="75" spans="1:39" x14ac:dyDescent="0.25">
      <c r="A75" t="s">
        <v>5872</v>
      </c>
      <c r="B75">
        <v>17447</v>
      </c>
      <c r="C75" t="s">
        <v>5713</v>
      </c>
      <c r="D75" t="s">
        <v>37</v>
      </c>
      <c r="E75" t="s">
        <v>5714</v>
      </c>
      <c r="F75" s="1">
        <v>43928</v>
      </c>
      <c r="G75">
        <v>1</v>
      </c>
      <c r="H75">
        <v>1</v>
      </c>
      <c r="I75" t="s">
        <v>5715</v>
      </c>
      <c r="J75" t="s">
        <v>5716</v>
      </c>
      <c r="K75" t="s">
        <v>4452</v>
      </c>
      <c r="L75" t="s">
        <v>5717</v>
      </c>
      <c r="M75" t="s">
        <v>5873</v>
      </c>
      <c r="N75">
        <v>3</v>
      </c>
      <c r="O75">
        <v>2020</v>
      </c>
      <c r="P75">
        <v>2025</v>
      </c>
      <c r="Q75" t="s">
        <v>168</v>
      </c>
      <c r="R75" t="s">
        <v>168</v>
      </c>
      <c r="S75">
        <v>2</v>
      </c>
      <c r="T75" t="s">
        <v>168</v>
      </c>
      <c r="U75" t="s">
        <v>168</v>
      </c>
      <c r="V75">
        <v>0</v>
      </c>
      <c r="W75" t="s">
        <v>5864</v>
      </c>
      <c r="X75" t="s">
        <v>5865</v>
      </c>
      <c r="Y75" t="s">
        <v>5729</v>
      </c>
      <c r="Z75" t="s">
        <v>457</v>
      </c>
      <c r="AA75">
        <v>2</v>
      </c>
      <c r="AB75" t="s">
        <v>150</v>
      </c>
      <c r="AC75" t="s">
        <v>151</v>
      </c>
      <c r="AD75">
        <v>3</v>
      </c>
      <c r="AE75" t="s">
        <v>152</v>
      </c>
      <c r="AF75" t="s">
        <v>153</v>
      </c>
      <c r="AG75">
        <v>2</v>
      </c>
      <c r="AH75" t="str">
        <f>VLOOKUP($AG75,Blad1!$A$1:$B$7,2,FALSE)</f>
        <v>yellow</v>
      </c>
      <c r="AI75" t="s">
        <v>5866</v>
      </c>
      <c r="AJ75" t="s">
        <v>5867</v>
      </c>
      <c r="AK75" t="s">
        <v>694</v>
      </c>
      <c r="AL75">
        <v>8</v>
      </c>
      <c r="AM75" t="s">
        <v>5874</v>
      </c>
    </row>
    <row r="76" spans="1:39" x14ac:dyDescent="0.25">
      <c r="A76" t="s">
        <v>5875</v>
      </c>
      <c r="B76">
        <v>17448</v>
      </c>
      <c r="C76" t="s">
        <v>5713</v>
      </c>
      <c r="D76" t="s">
        <v>37</v>
      </c>
      <c r="E76" t="s">
        <v>5714</v>
      </c>
      <c r="F76" s="1">
        <v>43928</v>
      </c>
      <c r="G76">
        <v>1</v>
      </c>
      <c r="H76">
        <v>1</v>
      </c>
      <c r="I76" t="s">
        <v>5715</v>
      </c>
      <c r="J76" t="s">
        <v>5716</v>
      </c>
      <c r="K76" t="s">
        <v>4452</v>
      </c>
      <c r="L76" t="s">
        <v>5717</v>
      </c>
      <c r="M76" t="s">
        <v>5876</v>
      </c>
      <c r="N76">
        <v>3</v>
      </c>
      <c r="O76">
        <v>2020</v>
      </c>
      <c r="P76">
        <v>2025</v>
      </c>
      <c r="Q76" t="s">
        <v>168</v>
      </c>
      <c r="R76" t="s">
        <v>168</v>
      </c>
      <c r="S76">
        <v>2</v>
      </c>
      <c r="T76" t="s">
        <v>168</v>
      </c>
      <c r="U76" t="s">
        <v>168</v>
      </c>
      <c r="V76">
        <v>0</v>
      </c>
      <c r="W76" t="s">
        <v>5864</v>
      </c>
      <c r="X76" t="s">
        <v>5865</v>
      </c>
      <c r="Y76" t="s">
        <v>5729</v>
      </c>
      <c r="Z76" t="s">
        <v>457</v>
      </c>
      <c r="AA76">
        <v>2</v>
      </c>
      <c r="AB76" t="s">
        <v>150</v>
      </c>
      <c r="AC76" t="s">
        <v>151</v>
      </c>
      <c r="AD76">
        <v>3</v>
      </c>
      <c r="AE76" t="s">
        <v>152</v>
      </c>
      <c r="AF76" t="s">
        <v>153</v>
      </c>
      <c r="AG76">
        <v>2</v>
      </c>
      <c r="AH76" t="str">
        <f>VLOOKUP($AG76,Blad1!$A$1:$B$7,2,FALSE)</f>
        <v>yellow</v>
      </c>
      <c r="AI76" t="s">
        <v>5866</v>
      </c>
      <c r="AJ76" t="s">
        <v>5867</v>
      </c>
      <c r="AK76" t="s">
        <v>694</v>
      </c>
      <c r="AL76">
        <v>8</v>
      </c>
      <c r="AM76" t="s">
        <v>5877</v>
      </c>
    </row>
    <row r="77" spans="1:39" x14ac:dyDescent="0.25">
      <c r="A77" t="s">
        <v>6668</v>
      </c>
      <c r="B77">
        <v>17643</v>
      </c>
      <c r="C77" t="s">
        <v>6669</v>
      </c>
      <c r="D77" t="s">
        <v>37</v>
      </c>
      <c r="E77" t="s">
        <v>6669</v>
      </c>
      <c r="F77" s="1">
        <v>44468</v>
      </c>
      <c r="G77">
        <v>1</v>
      </c>
      <c r="H77">
        <v>1</v>
      </c>
      <c r="I77" t="s">
        <v>6670</v>
      </c>
      <c r="J77" t="s">
        <v>6671</v>
      </c>
      <c r="K77" t="s">
        <v>6672</v>
      </c>
      <c r="L77" t="s">
        <v>6673</v>
      </c>
      <c r="M77" t="s">
        <v>6674</v>
      </c>
      <c r="N77">
        <v>2</v>
      </c>
      <c r="O77">
        <v>2021</v>
      </c>
      <c r="P77">
        <v>2025</v>
      </c>
      <c r="Q77" t="s">
        <v>6675</v>
      </c>
      <c r="R77" t="s">
        <v>95</v>
      </c>
      <c r="S77">
        <v>3</v>
      </c>
      <c r="T77" t="s">
        <v>6676</v>
      </c>
      <c r="U77" t="s">
        <v>364</v>
      </c>
      <c r="V77">
        <v>3</v>
      </c>
      <c r="W77" t="s">
        <v>6677</v>
      </c>
      <c r="X77" t="s">
        <v>6678</v>
      </c>
      <c r="Y77" t="s">
        <v>3770</v>
      </c>
      <c r="Z77" t="s">
        <v>3771</v>
      </c>
      <c r="AA77">
        <v>8</v>
      </c>
      <c r="AB77" t="s">
        <v>150</v>
      </c>
      <c r="AC77" t="s">
        <v>151</v>
      </c>
      <c r="AD77">
        <v>3</v>
      </c>
      <c r="AE77" t="s">
        <v>152</v>
      </c>
      <c r="AF77" t="s">
        <v>153</v>
      </c>
      <c r="AG77">
        <v>2</v>
      </c>
      <c r="AH77" t="str">
        <f>VLOOKUP($AG77,Blad1!$A$1:$B$7,2,FALSE)</f>
        <v>yellow</v>
      </c>
      <c r="AI77" t="s">
        <v>3903</v>
      </c>
      <c r="AJ77" t="s">
        <v>3821</v>
      </c>
      <c r="AK77" t="s">
        <v>119</v>
      </c>
      <c r="AL77">
        <v>40</v>
      </c>
      <c r="AM77" t="s">
        <v>6679</v>
      </c>
    </row>
    <row r="78" spans="1:39" x14ac:dyDescent="0.25">
      <c r="A78" t="s">
        <v>6688</v>
      </c>
      <c r="B78">
        <v>17646</v>
      </c>
      <c r="C78" t="s">
        <v>6669</v>
      </c>
      <c r="D78" t="s">
        <v>37</v>
      </c>
      <c r="E78" t="s">
        <v>6669</v>
      </c>
      <c r="F78" s="1">
        <v>44468</v>
      </c>
      <c r="G78">
        <v>1</v>
      </c>
      <c r="H78">
        <v>1</v>
      </c>
      <c r="I78" t="s">
        <v>6670</v>
      </c>
      <c r="J78" t="s">
        <v>6671</v>
      </c>
      <c r="K78" t="s">
        <v>6672</v>
      </c>
      <c r="L78" t="s">
        <v>6673</v>
      </c>
      <c r="M78" t="s">
        <v>6689</v>
      </c>
      <c r="N78">
        <v>2</v>
      </c>
      <c r="O78">
        <v>2021</v>
      </c>
      <c r="P78">
        <v>2025</v>
      </c>
      <c r="Q78" t="s">
        <v>6675</v>
      </c>
      <c r="R78" t="s">
        <v>95</v>
      </c>
      <c r="S78">
        <v>3</v>
      </c>
      <c r="T78" t="s">
        <v>6690</v>
      </c>
      <c r="U78" t="s">
        <v>158</v>
      </c>
      <c r="V78">
        <v>10</v>
      </c>
      <c r="W78" t="s">
        <v>6686</v>
      </c>
      <c r="X78" t="s">
        <v>6678</v>
      </c>
      <c r="Y78" t="s">
        <v>3770</v>
      </c>
      <c r="Z78" t="s">
        <v>3771</v>
      </c>
      <c r="AA78">
        <v>8</v>
      </c>
      <c r="AB78" t="s">
        <v>50</v>
      </c>
      <c r="AC78" t="s">
        <v>51</v>
      </c>
      <c r="AD78">
        <v>8</v>
      </c>
      <c r="AE78" t="s">
        <v>52</v>
      </c>
      <c r="AF78" t="s">
        <v>53</v>
      </c>
      <c r="AG78">
        <v>4</v>
      </c>
      <c r="AH78" t="str">
        <f>VLOOKUP($AG78,Blad1!$A$1:$B$7,2,FALSE)</f>
        <v>red</v>
      </c>
      <c r="AI78" t="s">
        <v>6691</v>
      </c>
      <c r="AJ78" t="s">
        <v>6692</v>
      </c>
      <c r="AK78" t="s">
        <v>216</v>
      </c>
      <c r="AL78">
        <v>29</v>
      </c>
      <c r="AM78" t="s">
        <v>6693</v>
      </c>
    </row>
    <row r="79" spans="1:39" x14ac:dyDescent="0.25">
      <c r="A79" t="s">
        <v>6694</v>
      </c>
      <c r="B79">
        <v>17647</v>
      </c>
      <c r="C79" t="s">
        <v>6669</v>
      </c>
      <c r="D79" t="s">
        <v>37</v>
      </c>
      <c r="E79" t="s">
        <v>6669</v>
      </c>
      <c r="F79" s="1">
        <v>44468</v>
      </c>
      <c r="G79">
        <v>1</v>
      </c>
      <c r="H79">
        <v>1</v>
      </c>
      <c r="I79" t="s">
        <v>6670</v>
      </c>
      <c r="J79" t="s">
        <v>6671</v>
      </c>
      <c r="K79" t="s">
        <v>6672</v>
      </c>
      <c r="L79" t="s">
        <v>6673</v>
      </c>
      <c r="M79" t="s">
        <v>6695</v>
      </c>
      <c r="N79">
        <v>2</v>
      </c>
      <c r="O79">
        <v>2021</v>
      </c>
      <c r="P79">
        <v>2025</v>
      </c>
      <c r="Q79" t="s">
        <v>6675</v>
      </c>
      <c r="R79" t="s">
        <v>95</v>
      </c>
      <c r="S79">
        <v>3</v>
      </c>
      <c r="T79" t="s">
        <v>6690</v>
      </c>
      <c r="U79" t="s">
        <v>158</v>
      </c>
      <c r="V79">
        <v>10</v>
      </c>
      <c r="W79" t="s">
        <v>6686</v>
      </c>
      <c r="X79" t="s">
        <v>6678</v>
      </c>
      <c r="Y79" t="s">
        <v>3770</v>
      </c>
      <c r="Z79" t="s">
        <v>3771</v>
      </c>
      <c r="AA79">
        <v>8</v>
      </c>
      <c r="AB79" t="s">
        <v>150</v>
      </c>
      <c r="AC79" t="s">
        <v>151</v>
      </c>
      <c r="AD79">
        <v>3</v>
      </c>
      <c r="AE79" t="s">
        <v>152</v>
      </c>
      <c r="AF79" t="s">
        <v>153</v>
      </c>
      <c r="AG79">
        <v>2</v>
      </c>
      <c r="AH79" t="str">
        <f>VLOOKUP($AG79,Blad1!$A$1:$B$7,2,FALSE)</f>
        <v>yellow</v>
      </c>
      <c r="AI79" t="s">
        <v>3903</v>
      </c>
      <c r="AJ79" t="s">
        <v>3821</v>
      </c>
      <c r="AK79" t="s">
        <v>119</v>
      </c>
      <c r="AL79">
        <v>40</v>
      </c>
      <c r="AM79" t="s">
        <v>6696</v>
      </c>
    </row>
    <row r="80" spans="1:39" x14ac:dyDescent="0.25">
      <c r="A80" t="s">
        <v>6704</v>
      </c>
      <c r="B80">
        <v>17650</v>
      </c>
      <c r="C80" t="s">
        <v>6669</v>
      </c>
      <c r="D80" t="s">
        <v>37</v>
      </c>
      <c r="E80" t="s">
        <v>6669</v>
      </c>
      <c r="F80" s="1">
        <v>44468</v>
      </c>
      <c r="G80">
        <v>1</v>
      </c>
      <c r="H80">
        <v>1</v>
      </c>
      <c r="I80" t="s">
        <v>6670</v>
      </c>
      <c r="J80" t="s">
        <v>6671</v>
      </c>
      <c r="K80" t="s">
        <v>6672</v>
      </c>
      <c r="L80" t="s">
        <v>6673</v>
      </c>
      <c r="M80" t="s">
        <v>6705</v>
      </c>
      <c r="N80">
        <v>2</v>
      </c>
      <c r="O80">
        <v>2021</v>
      </c>
      <c r="P80">
        <v>2025</v>
      </c>
      <c r="Q80" t="s">
        <v>6675</v>
      </c>
      <c r="R80" t="s">
        <v>95</v>
      </c>
      <c r="S80">
        <v>3</v>
      </c>
      <c r="T80" t="s">
        <v>6706</v>
      </c>
      <c r="U80" t="s">
        <v>158</v>
      </c>
      <c r="V80">
        <v>10</v>
      </c>
      <c r="W80" t="s">
        <v>6686</v>
      </c>
      <c r="X80" t="s">
        <v>6678</v>
      </c>
      <c r="Y80" t="s">
        <v>3770</v>
      </c>
      <c r="Z80" t="s">
        <v>3771</v>
      </c>
      <c r="AA80">
        <v>8</v>
      </c>
      <c r="AB80" t="s">
        <v>50</v>
      </c>
      <c r="AC80" t="s">
        <v>51</v>
      </c>
      <c r="AD80">
        <v>8</v>
      </c>
      <c r="AE80" t="s">
        <v>52</v>
      </c>
      <c r="AF80" t="s">
        <v>53</v>
      </c>
      <c r="AG80">
        <v>4</v>
      </c>
      <c r="AH80" t="str">
        <f>VLOOKUP($AG80,Blad1!$A$1:$B$7,2,FALSE)</f>
        <v>red</v>
      </c>
      <c r="AI80" t="s">
        <v>6691</v>
      </c>
      <c r="AJ80" t="s">
        <v>6692</v>
      </c>
      <c r="AK80" t="s">
        <v>216</v>
      </c>
      <c r="AL80">
        <v>29</v>
      </c>
      <c r="AM80" t="s">
        <v>6707</v>
      </c>
    </row>
    <row r="81" spans="1:39" x14ac:dyDescent="0.25">
      <c r="A81" t="s">
        <v>6712</v>
      </c>
      <c r="B81">
        <v>17652</v>
      </c>
      <c r="C81" t="s">
        <v>6669</v>
      </c>
      <c r="D81" t="s">
        <v>37</v>
      </c>
      <c r="E81" t="s">
        <v>6669</v>
      </c>
      <c r="F81" s="1">
        <v>44468</v>
      </c>
      <c r="G81">
        <v>1</v>
      </c>
      <c r="H81">
        <v>1</v>
      </c>
      <c r="I81" t="s">
        <v>6670</v>
      </c>
      <c r="J81" t="s">
        <v>6671</v>
      </c>
      <c r="K81" t="s">
        <v>6672</v>
      </c>
      <c r="L81" t="s">
        <v>6673</v>
      </c>
      <c r="M81" t="s">
        <v>6713</v>
      </c>
      <c r="N81">
        <v>2</v>
      </c>
      <c r="O81">
        <v>2021</v>
      </c>
      <c r="P81">
        <v>2025</v>
      </c>
      <c r="Q81" t="s">
        <v>6675</v>
      </c>
      <c r="R81" t="s">
        <v>95</v>
      </c>
      <c r="S81">
        <v>3</v>
      </c>
      <c r="T81" t="s">
        <v>6676</v>
      </c>
      <c r="U81" t="s">
        <v>364</v>
      </c>
      <c r="V81">
        <v>3</v>
      </c>
      <c r="W81" t="s">
        <v>6677</v>
      </c>
      <c r="X81" t="s">
        <v>6678</v>
      </c>
      <c r="Y81" t="s">
        <v>3770</v>
      </c>
      <c r="Z81" t="s">
        <v>3771</v>
      </c>
      <c r="AA81">
        <v>8</v>
      </c>
      <c r="AB81" t="s">
        <v>150</v>
      </c>
      <c r="AC81" t="s">
        <v>151</v>
      </c>
      <c r="AD81">
        <v>3</v>
      </c>
      <c r="AE81" t="s">
        <v>152</v>
      </c>
      <c r="AF81" t="s">
        <v>153</v>
      </c>
      <c r="AG81">
        <v>2</v>
      </c>
      <c r="AH81" t="str">
        <f>VLOOKUP($AG81,Blad1!$A$1:$B$7,2,FALSE)</f>
        <v>yellow</v>
      </c>
      <c r="AI81" t="s">
        <v>3903</v>
      </c>
      <c r="AJ81" t="s">
        <v>3821</v>
      </c>
      <c r="AK81" t="s">
        <v>119</v>
      </c>
      <c r="AL81">
        <v>40</v>
      </c>
      <c r="AM81" t="s">
        <v>6714</v>
      </c>
    </row>
    <row r="82" spans="1:39" x14ac:dyDescent="0.25">
      <c r="A82" t="s">
        <v>6721</v>
      </c>
      <c r="B82">
        <v>17655</v>
      </c>
      <c r="C82" t="s">
        <v>6669</v>
      </c>
      <c r="D82" t="s">
        <v>37</v>
      </c>
      <c r="E82" t="s">
        <v>6669</v>
      </c>
      <c r="F82" s="1">
        <v>44468</v>
      </c>
      <c r="G82">
        <v>1</v>
      </c>
      <c r="H82">
        <v>1</v>
      </c>
      <c r="I82" t="s">
        <v>6670</v>
      </c>
      <c r="J82" t="s">
        <v>6671</v>
      </c>
      <c r="K82" t="s">
        <v>6672</v>
      </c>
      <c r="L82" t="s">
        <v>6673</v>
      </c>
      <c r="M82" t="s">
        <v>6722</v>
      </c>
      <c r="N82">
        <v>2</v>
      </c>
      <c r="O82">
        <v>2021</v>
      </c>
      <c r="P82">
        <v>2025</v>
      </c>
      <c r="Q82" t="s">
        <v>6723</v>
      </c>
      <c r="R82" t="s">
        <v>168</v>
      </c>
      <c r="S82">
        <v>2</v>
      </c>
      <c r="T82" t="s">
        <v>6724</v>
      </c>
      <c r="U82" t="s">
        <v>168</v>
      </c>
      <c r="V82">
        <v>0</v>
      </c>
      <c r="W82" t="s">
        <v>6686</v>
      </c>
      <c r="X82" t="s">
        <v>6678</v>
      </c>
      <c r="Y82" t="s">
        <v>3770</v>
      </c>
      <c r="Z82" t="s">
        <v>3771</v>
      </c>
      <c r="AA82">
        <v>8</v>
      </c>
      <c r="AB82" t="s">
        <v>150</v>
      </c>
      <c r="AC82" t="s">
        <v>151</v>
      </c>
      <c r="AD82">
        <v>3</v>
      </c>
      <c r="AE82" t="s">
        <v>152</v>
      </c>
      <c r="AF82" t="s">
        <v>153</v>
      </c>
      <c r="AG82">
        <v>2</v>
      </c>
      <c r="AH82" t="str">
        <f>VLOOKUP($AG82,Blad1!$A$1:$B$7,2,FALSE)</f>
        <v>yellow</v>
      </c>
      <c r="AI82" t="s">
        <v>3903</v>
      </c>
      <c r="AJ82" t="s">
        <v>3821</v>
      </c>
      <c r="AK82" t="s">
        <v>119</v>
      </c>
      <c r="AL82">
        <v>40</v>
      </c>
      <c r="AM82" t="s">
        <v>6725</v>
      </c>
    </row>
    <row r="83" spans="1:39" x14ac:dyDescent="0.25">
      <c r="A83" t="s">
        <v>6732</v>
      </c>
      <c r="B83">
        <v>17658</v>
      </c>
      <c r="C83" t="s">
        <v>6669</v>
      </c>
      <c r="D83" t="s">
        <v>37</v>
      </c>
      <c r="E83" t="s">
        <v>6669</v>
      </c>
      <c r="F83" s="1">
        <v>44468</v>
      </c>
      <c r="G83">
        <v>1</v>
      </c>
      <c r="H83">
        <v>1</v>
      </c>
      <c r="I83" t="s">
        <v>6670</v>
      </c>
      <c r="J83" t="s">
        <v>6671</v>
      </c>
      <c r="K83" t="s">
        <v>6672</v>
      </c>
      <c r="L83" t="s">
        <v>6673</v>
      </c>
      <c r="M83" t="s">
        <v>6733</v>
      </c>
      <c r="N83">
        <v>2</v>
      </c>
      <c r="O83">
        <v>2021</v>
      </c>
      <c r="P83">
        <v>2025</v>
      </c>
      <c r="Q83" t="s">
        <v>6675</v>
      </c>
      <c r="R83" t="s">
        <v>95</v>
      </c>
      <c r="S83">
        <v>3</v>
      </c>
      <c r="T83" t="s">
        <v>6676</v>
      </c>
      <c r="U83" t="s">
        <v>364</v>
      </c>
      <c r="V83">
        <v>3</v>
      </c>
      <c r="W83" t="s">
        <v>6686</v>
      </c>
      <c r="X83" t="s">
        <v>6678</v>
      </c>
      <c r="Y83" t="s">
        <v>3770</v>
      </c>
      <c r="Z83" t="s">
        <v>3771</v>
      </c>
      <c r="AA83">
        <v>8</v>
      </c>
      <c r="AB83" t="s">
        <v>150</v>
      </c>
      <c r="AC83" t="s">
        <v>151</v>
      </c>
      <c r="AD83">
        <v>3</v>
      </c>
      <c r="AE83" t="s">
        <v>152</v>
      </c>
      <c r="AF83" t="s">
        <v>153</v>
      </c>
      <c r="AG83">
        <v>2</v>
      </c>
      <c r="AH83" t="str">
        <f>VLOOKUP($AG83,Blad1!$A$1:$B$7,2,FALSE)</f>
        <v>yellow</v>
      </c>
      <c r="AI83" t="s">
        <v>3903</v>
      </c>
      <c r="AJ83" t="s">
        <v>3821</v>
      </c>
      <c r="AK83" t="s">
        <v>119</v>
      </c>
      <c r="AL83">
        <v>40</v>
      </c>
      <c r="AM83" t="s">
        <v>6734</v>
      </c>
    </row>
    <row r="84" spans="1:39" x14ac:dyDescent="0.25">
      <c r="A84" t="s">
        <v>6744</v>
      </c>
      <c r="B84">
        <v>17662</v>
      </c>
      <c r="C84" t="s">
        <v>6669</v>
      </c>
      <c r="D84" t="s">
        <v>37</v>
      </c>
      <c r="E84" t="s">
        <v>6669</v>
      </c>
      <c r="F84" s="1">
        <v>44468</v>
      </c>
      <c r="G84">
        <v>1</v>
      </c>
      <c r="H84">
        <v>1</v>
      </c>
      <c r="I84" t="s">
        <v>6670</v>
      </c>
      <c r="J84" t="s">
        <v>6671</v>
      </c>
      <c r="K84" t="s">
        <v>6672</v>
      </c>
      <c r="L84" t="s">
        <v>6673</v>
      </c>
      <c r="M84" t="s">
        <v>6745</v>
      </c>
      <c r="N84">
        <v>2</v>
      </c>
      <c r="O84">
        <v>2021</v>
      </c>
      <c r="P84">
        <v>2025</v>
      </c>
      <c r="Q84" t="s">
        <v>6746</v>
      </c>
      <c r="R84" t="s">
        <v>44</v>
      </c>
      <c r="S84">
        <v>6</v>
      </c>
      <c r="T84" t="s">
        <v>6747</v>
      </c>
      <c r="U84" t="s">
        <v>158</v>
      </c>
      <c r="V84">
        <v>10</v>
      </c>
      <c r="W84" t="s">
        <v>6686</v>
      </c>
      <c r="X84" t="s">
        <v>6748</v>
      </c>
      <c r="Y84" t="s">
        <v>3770</v>
      </c>
      <c r="Z84" t="s">
        <v>3771</v>
      </c>
      <c r="AA84">
        <v>8</v>
      </c>
      <c r="AB84" t="s">
        <v>274</v>
      </c>
      <c r="AC84" t="s">
        <v>275</v>
      </c>
      <c r="AD84">
        <v>2</v>
      </c>
      <c r="AE84" t="s">
        <v>144</v>
      </c>
      <c r="AF84" t="s">
        <v>145</v>
      </c>
      <c r="AG84">
        <v>3</v>
      </c>
      <c r="AH84" t="str">
        <f>VLOOKUP($AG84,Blad1!$A$1:$B$7,2,FALSE)</f>
        <v>green</v>
      </c>
      <c r="AI84" t="s">
        <v>3781</v>
      </c>
      <c r="AJ84" t="s">
        <v>3782</v>
      </c>
      <c r="AK84" t="s">
        <v>119</v>
      </c>
      <c r="AL84">
        <v>40</v>
      </c>
      <c r="AM84" t="s">
        <v>6749</v>
      </c>
    </row>
    <row r="85" spans="1:39" x14ac:dyDescent="0.25">
      <c r="A85" t="s">
        <v>7575</v>
      </c>
      <c r="B85">
        <v>17869</v>
      </c>
      <c r="C85" t="s">
        <v>7576</v>
      </c>
      <c r="D85" t="s">
        <v>37</v>
      </c>
      <c r="E85" t="s">
        <v>7577</v>
      </c>
      <c r="F85" s="1">
        <v>44473</v>
      </c>
      <c r="G85">
        <v>1</v>
      </c>
      <c r="H85">
        <v>1</v>
      </c>
      <c r="I85" t="s">
        <v>7578</v>
      </c>
      <c r="J85" t="s">
        <v>7579</v>
      </c>
      <c r="K85" t="s">
        <v>7580</v>
      </c>
      <c r="L85" t="s">
        <v>7581</v>
      </c>
      <c r="M85" t="s">
        <v>7582</v>
      </c>
      <c r="N85">
        <v>1</v>
      </c>
      <c r="O85">
        <v>2022</v>
      </c>
      <c r="P85">
        <v>2025</v>
      </c>
      <c r="Q85" t="s">
        <v>44</v>
      </c>
      <c r="R85" t="s">
        <v>44</v>
      </c>
      <c r="S85">
        <v>6</v>
      </c>
      <c r="T85" t="s">
        <v>45</v>
      </c>
      <c r="U85" t="s">
        <v>46</v>
      </c>
      <c r="V85">
        <v>7</v>
      </c>
      <c r="W85" t="s">
        <v>7583</v>
      </c>
      <c r="X85" t="s">
        <v>7584</v>
      </c>
      <c r="Y85" t="s">
        <v>663</v>
      </c>
      <c r="Z85" t="s">
        <v>664</v>
      </c>
      <c r="AA85">
        <v>3</v>
      </c>
      <c r="AB85" t="s">
        <v>448</v>
      </c>
      <c r="AC85" t="s">
        <v>449</v>
      </c>
      <c r="AD85">
        <v>15</v>
      </c>
      <c r="AE85" t="s">
        <v>52</v>
      </c>
      <c r="AF85" t="s">
        <v>53</v>
      </c>
      <c r="AG85">
        <v>4</v>
      </c>
      <c r="AH85" t="str">
        <f>VLOOKUP($AG85,Blad1!$A$1:$B$7,2,FALSE)</f>
        <v>red</v>
      </c>
      <c r="AI85" t="s">
        <v>266</v>
      </c>
      <c r="AJ85" t="s">
        <v>266</v>
      </c>
      <c r="AK85" t="s">
        <v>266</v>
      </c>
      <c r="AL85">
        <v>50</v>
      </c>
      <c r="AM85" t="s">
        <v>7585</v>
      </c>
    </row>
    <row r="86" spans="1:39" x14ac:dyDescent="0.25">
      <c r="A86" t="s">
        <v>10481</v>
      </c>
      <c r="B86">
        <v>18478</v>
      </c>
      <c r="C86" t="s">
        <v>5713</v>
      </c>
      <c r="D86" t="s">
        <v>37</v>
      </c>
      <c r="E86" t="s">
        <v>5714</v>
      </c>
      <c r="F86" s="1">
        <v>43928</v>
      </c>
      <c r="G86">
        <v>1</v>
      </c>
      <c r="H86">
        <v>1</v>
      </c>
      <c r="I86" t="s">
        <v>5715</v>
      </c>
      <c r="J86" t="s">
        <v>5716</v>
      </c>
      <c r="K86" t="s">
        <v>4452</v>
      </c>
      <c r="L86" t="s">
        <v>5717</v>
      </c>
      <c r="M86" t="s">
        <v>10482</v>
      </c>
      <c r="N86">
        <v>3</v>
      </c>
      <c r="O86">
        <v>2020</v>
      </c>
      <c r="P86">
        <v>2025</v>
      </c>
      <c r="Q86" t="s">
        <v>168</v>
      </c>
      <c r="R86" t="s">
        <v>168</v>
      </c>
      <c r="S86">
        <v>2</v>
      </c>
      <c r="T86" t="s">
        <v>168</v>
      </c>
      <c r="U86" t="s">
        <v>168</v>
      </c>
      <c r="V86">
        <v>0</v>
      </c>
      <c r="W86" t="s">
        <v>5719</v>
      </c>
      <c r="X86" t="s">
        <v>5720</v>
      </c>
      <c r="Y86" t="s">
        <v>663</v>
      </c>
      <c r="Z86" t="s">
        <v>664</v>
      </c>
      <c r="AA86">
        <v>3</v>
      </c>
      <c r="AB86" t="s">
        <v>71</v>
      </c>
      <c r="AC86" t="s">
        <v>72</v>
      </c>
      <c r="AD86">
        <v>4</v>
      </c>
      <c r="AE86" t="s">
        <v>52</v>
      </c>
      <c r="AF86" t="s">
        <v>53</v>
      </c>
      <c r="AG86">
        <v>4</v>
      </c>
      <c r="AH86" t="str">
        <f>VLOOKUP($AG86,Blad1!$A$1:$B$7,2,FALSE)</f>
        <v>red</v>
      </c>
      <c r="AI86" t="s">
        <v>5721</v>
      </c>
      <c r="AJ86" t="s">
        <v>125</v>
      </c>
      <c r="AK86" t="s">
        <v>126</v>
      </c>
      <c r="AL86">
        <v>0</v>
      </c>
      <c r="AM86" t="s">
        <v>10483</v>
      </c>
    </row>
    <row r="87" spans="1:39" x14ac:dyDescent="0.25">
      <c r="A87" t="s">
        <v>10484</v>
      </c>
      <c r="B87">
        <v>18479</v>
      </c>
      <c r="C87" t="s">
        <v>5713</v>
      </c>
      <c r="D87" t="s">
        <v>37</v>
      </c>
      <c r="E87" t="s">
        <v>5714</v>
      </c>
      <c r="F87" s="1">
        <v>43928</v>
      </c>
      <c r="G87">
        <v>1</v>
      </c>
      <c r="H87">
        <v>1</v>
      </c>
      <c r="I87" t="s">
        <v>5715</v>
      </c>
      <c r="J87" t="s">
        <v>5716</v>
      </c>
      <c r="K87" t="s">
        <v>4452</v>
      </c>
      <c r="L87" t="s">
        <v>5717</v>
      </c>
      <c r="M87" t="s">
        <v>10485</v>
      </c>
      <c r="N87">
        <v>3</v>
      </c>
      <c r="O87">
        <v>2020</v>
      </c>
      <c r="P87">
        <v>2025</v>
      </c>
      <c r="Q87" t="s">
        <v>168</v>
      </c>
      <c r="R87" t="s">
        <v>168</v>
      </c>
      <c r="S87">
        <v>2</v>
      </c>
      <c r="T87" t="s">
        <v>168</v>
      </c>
      <c r="U87" t="s">
        <v>168</v>
      </c>
      <c r="V87">
        <v>0</v>
      </c>
      <c r="W87" t="s">
        <v>10486</v>
      </c>
      <c r="X87" t="s">
        <v>10487</v>
      </c>
      <c r="Y87" t="s">
        <v>663</v>
      </c>
      <c r="Z87" t="s">
        <v>664</v>
      </c>
      <c r="AA87">
        <v>3</v>
      </c>
      <c r="AB87" t="s">
        <v>71</v>
      </c>
      <c r="AC87" t="s">
        <v>72</v>
      </c>
      <c r="AD87">
        <v>4</v>
      </c>
      <c r="AE87" t="s">
        <v>52</v>
      </c>
      <c r="AF87" t="s">
        <v>53</v>
      </c>
      <c r="AG87">
        <v>4</v>
      </c>
      <c r="AH87" t="str">
        <f>VLOOKUP($AG87,Blad1!$A$1:$B$7,2,FALSE)</f>
        <v>red</v>
      </c>
      <c r="AI87" t="s">
        <v>10488</v>
      </c>
      <c r="AJ87" t="s">
        <v>418</v>
      </c>
      <c r="AK87" t="s">
        <v>73</v>
      </c>
      <c r="AL87">
        <v>39</v>
      </c>
      <c r="AM87" t="s">
        <v>10489</v>
      </c>
    </row>
    <row r="88" spans="1:39" x14ac:dyDescent="0.25">
      <c r="A88" t="s">
        <v>11227</v>
      </c>
      <c r="B88">
        <v>18642</v>
      </c>
      <c r="C88" t="s">
        <v>9937</v>
      </c>
      <c r="D88" t="s">
        <v>1176</v>
      </c>
      <c r="E88" t="s">
        <v>9938</v>
      </c>
      <c r="F88" s="1">
        <v>44453</v>
      </c>
      <c r="G88">
        <v>1</v>
      </c>
      <c r="H88">
        <v>1</v>
      </c>
      <c r="I88" t="s">
        <v>9939</v>
      </c>
      <c r="J88" t="s">
        <v>9940</v>
      </c>
      <c r="K88" t="s">
        <v>9941</v>
      </c>
      <c r="L88" t="s">
        <v>9942</v>
      </c>
      <c r="M88" t="s">
        <v>11228</v>
      </c>
      <c r="N88">
        <v>2</v>
      </c>
      <c r="O88" t="s">
        <v>39</v>
      </c>
      <c r="P88">
        <v>2025</v>
      </c>
      <c r="Q88" t="s">
        <v>323</v>
      </c>
      <c r="R88" t="s">
        <v>323</v>
      </c>
      <c r="S88">
        <v>10</v>
      </c>
      <c r="T88" t="s">
        <v>69</v>
      </c>
      <c r="U88" t="s">
        <v>69</v>
      </c>
      <c r="V88">
        <v>8</v>
      </c>
      <c r="W88" t="s">
        <v>48</v>
      </c>
      <c r="X88" t="s">
        <v>11229</v>
      </c>
      <c r="Y88" t="s">
        <v>663</v>
      </c>
      <c r="Z88" t="s">
        <v>664</v>
      </c>
      <c r="AA88">
        <v>3</v>
      </c>
      <c r="AB88" t="s">
        <v>49</v>
      </c>
      <c r="AC88" t="s">
        <v>49</v>
      </c>
      <c r="AD88">
        <v>0</v>
      </c>
      <c r="AE88" t="s">
        <v>49</v>
      </c>
      <c r="AF88" t="s">
        <v>49</v>
      </c>
      <c r="AG88">
        <v>0</v>
      </c>
      <c r="AH88" t="str">
        <f>VLOOKUP($AG88,Blad1!$A$1:$B$7,2,FALSE)</f>
        <v>grey</v>
      </c>
      <c r="AI88" t="s">
        <v>39</v>
      </c>
      <c r="AJ88" t="s">
        <v>49</v>
      </c>
      <c r="AK88" t="s">
        <v>49</v>
      </c>
      <c r="AL88">
        <v>41</v>
      </c>
      <c r="AM88" t="s">
        <v>11226</v>
      </c>
    </row>
    <row r="89" spans="1:39" x14ac:dyDescent="0.25">
      <c r="A89" t="s">
        <v>11400</v>
      </c>
      <c r="B89">
        <v>18685</v>
      </c>
      <c r="C89" t="s">
        <v>10442</v>
      </c>
      <c r="D89" t="s">
        <v>1144</v>
      </c>
      <c r="E89" t="s">
        <v>10443</v>
      </c>
      <c r="F89" s="1">
        <v>44264</v>
      </c>
      <c r="G89">
        <v>1</v>
      </c>
      <c r="H89">
        <v>1</v>
      </c>
      <c r="I89" t="s">
        <v>10444</v>
      </c>
      <c r="J89" t="s">
        <v>10445</v>
      </c>
      <c r="K89" t="s">
        <v>10446</v>
      </c>
      <c r="L89" t="s">
        <v>10447</v>
      </c>
      <c r="M89" t="s">
        <v>11401</v>
      </c>
      <c r="N89">
        <v>1</v>
      </c>
      <c r="O89" t="s">
        <v>39</v>
      </c>
      <c r="P89">
        <v>2025</v>
      </c>
      <c r="Q89" t="s">
        <v>44</v>
      </c>
      <c r="R89" t="s">
        <v>44</v>
      </c>
      <c r="S89">
        <v>6</v>
      </c>
      <c r="T89" t="s">
        <v>45</v>
      </c>
      <c r="U89" t="s">
        <v>46</v>
      </c>
      <c r="V89">
        <v>7</v>
      </c>
      <c r="W89" t="s">
        <v>11402</v>
      </c>
      <c r="X89" t="s">
        <v>11403</v>
      </c>
      <c r="Y89" t="s">
        <v>11404</v>
      </c>
      <c r="Z89" t="s">
        <v>457</v>
      </c>
      <c r="AA89">
        <v>2</v>
      </c>
      <c r="AB89" t="s">
        <v>49</v>
      </c>
      <c r="AC89" t="s">
        <v>49</v>
      </c>
      <c r="AD89">
        <v>0</v>
      </c>
      <c r="AE89" t="s">
        <v>505</v>
      </c>
      <c r="AF89" t="s">
        <v>49</v>
      </c>
      <c r="AG89">
        <v>0</v>
      </c>
      <c r="AH89" t="str">
        <f>VLOOKUP($AG89,Blad1!$A$1:$B$7,2,FALSE)</f>
        <v>grey</v>
      </c>
      <c r="AI89" t="s">
        <v>11405</v>
      </c>
      <c r="AJ89" t="s">
        <v>451</v>
      </c>
      <c r="AK89" t="s">
        <v>395</v>
      </c>
      <c r="AL89">
        <v>30</v>
      </c>
      <c r="AM89" t="s">
        <v>11406</v>
      </c>
    </row>
    <row r="90" spans="1:39" x14ac:dyDescent="0.25">
      <c r="A90" t="s">
        <v>11572</v>
      </c>
      <c r="B90">
        <v>18721</v>
      </c>
      <c r="C90" t="s">
        <v>11573</v>
      </c>
      <c r="D90" t="s">
        <v>9534</v>
      </c>
      <c r="E90" t="s">
        <v>11574</v>
      </c>
      <c r="F90" s="1">
        <v>44491</v>
      </c>
      <c r="G90">
        <v>1</v>
      </c>
      <c r="H90">
        <v>1</v>
      </c>
      <c r="I90" t="s">
        <v>9562</v>
      </c>
      <c r="J90" t="s">
        <v>11575</v>
      </c>
      <c r="K90" t="s">
        <v>11576</v>
      </c>
      <c r="L90" t="s">
        <v>11577</v>
      </c>
      <c r="M90" t="s">
        <v>11578</v>
      </c>
      <c r="N90">
        <v>1</v>
      </c>
      <c r="O90">
        <v>2022</v>
      </c>
      <c r="P90">
        <v>2025</v>
      </c>
      <c r="Q90" t="s">
        <v>45</v>
      </c>
      <c r="R90" t="s">
        <v>45</v>
      </c>
      <c r="S90">
        <v>7</v>
      </c>
      <c r="T90" t="s">
        <v>2376</v>
      </c>
      <c r="U90" t="s">
        <v>158</v>
      </c>
      <c r="V90">
        <v>10</v>
      </c>
      <c r="W90" t="s">
        <v>9568</v>
      </c>
      <c r="X90" t="s">
        <v>9557</v>
      </c>
      <c r="Y90" t="s">
        <v>1447</v>
      </c>
      <c r="Z90" t="s">
        <v>141</v>
      </c>
      <c r="AA90">
        <v>5</v>
      </c>
      <c r="AB90" t="s">
        <v>150</v>
      </c>
      <c r="AC90" t="s">
        <v>151</v>
      </c>
      <c r="AD90">
        <v>3</v>
      </c>
      <c r="AE90" t="s">
        <v>49</v>
      </c>
      <c r="AF90" t="s">
        <v>49</v>
      </c>
      <c r="AG90">
        <v>0</v>
      </c>
      <c r="AH90" t="str">
        <f>VLOOKUP($AG90,Blad1!$A$1:$B$7,2,FALSE)</f>
        <v>grey</v>
      </c>
      <c r="AI90" t="s">
        <v>119</v>
      </c>
      <c r="AJ90" t="s">
        <v>119</v>
      </c>
      <c r="AK90" t="s">
        <v>119</v>
      </c>
      <c r="AL90">
        <v>40</v>
      </c>
      <c r="AM90" t="s">
        <v>11579</v>
      </c>
    </row>
    <row r="91" spans="1:39" x14ac:dyDescent="0.25">
      <c r="A91" t="s">
        <v>616</v>
      </c>
      <c r="B91">
        <v>16339</v>
      </c>
      <c r="C91" t="s">
        <v>617</v>
      </c>
      <c r="D91" t="s">
        <v>37</v>
      </c>
      <c r="E91" t="s">
        <v>618</v>
      </c>
      <c r="F91" s="1">
        <v>44348</v>
      </c>
      <c r="G91">
        <v>1</v>
      </c>
      <c r="H91">
        <v>1</v>
      </c>
      <c r="I91" t="s">
        <v>619</v>
      </c>
      <c r="J91" t="s">
        <v>620</v>
      </c>
      <c r="K91" t="s">
        <v>621</v>
      </c>
      <c r="L91" t="s">
        <v>622</v>
      </c>
      <c r="M91" t="s">
        <v>623</v>
      </c>
      <c r="N91">
        <v>2</v>
      </c>
      <c r="O91">
        <v>2022</v>
      </c>
      <c r="P91">
        <v>2026</v>
      </c>
      <c r="Q91" t="s">
        <v>210</v>
      </c>
      <c r="R91" t="s">
        <v>210</v>
      </c>
      <c r="S91">
        <v>1</v>
      </c>
      <c r="T91" t="s">
        <v>69</v>
      </c>
      <c r="U91" t="s">
        <v>69</v>
      </c>
      <c r="V91">
        <v>8</v>
      </c>
      <c r="W91" t="s">
        <v>619</v>
      </c>
      <c r="X91" t="s">
        <v>624</v>
      </c>
      <c r="Y91" t="s">
        <v>49</v>
      </c>
      <c r="Z91" t="s">
        <v>49</v>
      </c>
      <c r="AA91">
        <v>0</v>
      </c>
      <c r="AB91" t="s">
        <v>625</v>
      </c>
      <c r="AC91" t="s">
        <v>143</v>
      </c>
      <c r="AD91">
        <v>6</v>
      </c>
      <c r="AE91" t="s">
        <v>144</v>
      </c>
      <c r="AF91" t="s">
        <v>145</v>
      </c>
      <c r="AG91">
        <v>3</v>
      </c>
      <c r="AH91" t="str">
        <f>VLOOKUP($AG91,Blad1!$A$1:$B$7,2,FALSE)</f>
        <v>green</v>
      </c>
      <c r="AI91" t="s">
        <v>154</v>
      </c>
      <c r="AJ91" t="s">
        <v>119</v>
      </c>
      <c r="AK91" t="s">
        <v>119</v>
      </c>
      <c r="AL91">
        <v>40</v>
      </c>
      <c r="AM91" t="s">
        <v>626</v>
      </c>
    </row>
    <row r="92" spans="1:39" x14ac:dyDescent="0.25">
      <c r="A92" t="s">
        <v>2788</v>
      </c>
      <c r="B92">
        <v>16755</v>
      </c>
      <c r="C92" t="s">
        <v>2789</v>
      </c>
      <c r="D92" t="s">
        <v>37</v>
      </c>
      <c r="E92" t="s">
        <v>2790</v>
      </c>
      <c r="F92" s="1">
        <v>44368</v>
      </c>
      <c r="G92">
        <v>1</v>
      </c>
      <c r="H92">
        <v>1</v>
      </c>
      <c r="I92" t="s">
        <v>2791</v>
      </c>
      <c r="J92" t="s">
        <v>2792</v>
      </c>
      <c r="K92" t="s">
        <v>37</v>
      </c>
      <c r="L92" t="s">
        <v>2793</v>
      </c>
      <c r="M92" t="s">
        <v>2794</v>
      </c>
      <c r="N92">
        <v>2</v>
      </c>
      <c r="O92">
        <v>2021</v>
      </c>
      <c r="P92">
        <v>2026</v>
      </c>
      <c r="Q92" t="s">
        <v>116</v>
      </c>
      <c r="R92" t="s">
        <v>95</v>
      </c>
      <c r="S92">
        <v>3</v>
      </c>
      <c r="T92" t="s">
        <v>48</v>
      </c>
      <c r="U92" t="s">
        <v>39</v>
      </c>
      <c r="V92">
        <v>5</v>
      </c>
      <c r="W92" t="s">
        <v>2795</v>
      </c>
      <c r="X92" t="s">
        <v>2796</v>
      </c>
      <c r="Y92" t="s">
        <v>49</v>
      </c>
      <c r="Z92" t="s">
        <v>49</v>
      </c>
      <c r="AA92">
        <v>0</v>
      </c>
      <c r="AB92" t="s">
        <v>49</v>
      </c>
      <c r="AC92" t="s">
        <v>49</v>
      </c>
      <c r="AD92">
        <v>0</v>
      </c>
      <c r="AE92" t="s">
        <v>49</v>
      </c>
      <c r="AF92" t="s">
        <v>49</v>
      </c>
      <c r="AG92">
        <v>0</v>
      </c>
      <c r="AH92" t="str">
        <f>VLOOKUP($AG92,Blad1!$A$1:$B$7,2,FALSE)</f>
        <v>grey</v>
      </c>
      <c r="AI92" t="s">
        <v>2797</v>
      </c>
      <c r="AJ92" t="s">
        <v>125</v>
      </c>
      <c r="AK92" t="s">
        <v>126</v>
      </c>
      <c r="AL92">
        <v>0</v>
      </c>
      <c r="AM92" t="s">
        <v>2798</v>
      </c>
    </row>
    <row r="93" spans="1:39" x14ac:dyDescent="0.25">
      <c r="A93" t="s">
        <v>2799</v>
      </c>
      <c r="B93">
        <v>16756</v>
      </c>
      <c r="C93" t="s">
        <v>2789</v>
      </c>
      <c r="D93" t="s">
        <v>37</v>
      </c>
      <c r="E93" t="s">
        <v>2790</v>
      </c>
      <c r="F93" s="1">
        <v>44368</v>
      </c>
      <c r="G93">
        <v>1</v>
      </c>
      <c r="H93">
        <v>1</v>
      </c>
      <c r="I93" t="s">
        <v>2791</v>
      </c>
      <c r="J93" t="s">
        <v>2792</v>
      </c>
      <c r="K93" t="s">
        <v>37</v>
      </c>
      <c r="L93" t="s">
        <v>2793</v>
      </c>
      <c r="M93" t="s">
        <v>2800</v>
      </c>
      <c r="N93">
        <v>2</v>
      </c>
      <c r="O93">
        <v>2021</v>
      </c>
      <c r="P93">
        <v>2026</v>
      </c>
      <c r="Q93" t="s">
        <v>116</v>
      </c>
      <c r="R93" t="s">
        <v>95</v>
      </c>
      <c r="S93">
        <v>3</v>
      </c>
      <c r="T93" t="s">
        <v>48</v>
      </c>
      <c r="U93" t="s">
        <v>39</v>
      </c>
      <c r="V93">
        <v>5</v>
      </c>
      <c r="W93" t="s">
        <v>2795</v>
      </c>
      <c r="X93" t="s">
        <v>2796</v>
      </c>
      <c r="Y93" t="s">
        <v>49</v>
      </c>
      <c r="Z93" t="s">
        <v>49</v>
      </c>
      <c r="AA93">
        <v>0</v>
      </c>
      <c r="AB93" t="s">
        <v>49</v>
      </c>
      <c r="AC93" t="s">
        <v>49</v>
      </c>
      <c r="AD93">
        <v>0</v>
      </c>
      <c r="AE93" t="s">
        <v>49</v>
      </c>
      <c r="AF93" t="s">
        <v>49</v>
      </c>
      <c r="AG93">
        <v>0</v>
      </c>
      <c r="AH93" t="str">
        <f>VLOOKUP($AG93,Blad1!$A$1:$B$7,2,FALSE)</f>
        <v>grey</v>
      </c>
      <c r="AI93" t="s">
        <v>2797</v>
      </c>
      <c r="AJ93" t="s">
        <v>125</v>
      </c>
      <c r="AK93" t="s">
        <v>126</v>
      </c>
      <c r="AL93">
        <v>0</v>
      </c>
      <c r="AM93" t="s">
        <v>2801</v>
      </c>
    </row>
    <row r="94" spans="1:39" x14ac:dyDescent="0.25">
      <c r="A94" t="s">
        <v>2802</v>
      </c>
      <c r="B94">
        <v>16757</v>
      </c>
      <c r="C94" t="s">
        <v>2789</v>
      </c>
      <c r="D94" t="s">
        <v>37</v>
      </c>
      <c r="E94" t="s">
        <v>2790</v>
      </c>
      <c r="F94" s="1">
        <v>44368</v>
      </c>
      <c r="G94">
        <v>1</v>
      </c>
      <c r="H94">
        <v>1</v>
      </c>
      <c r="I94" t="s">
        <v>2791</v>
      </c>
      <c r="J94" t="s">
        <v>2792</v>
      </c>
      <c r="K94" t="s">
        <v>37</v>
      </c>
      <c r="L94" t="s">
        <v>2793</v>
      </c>
      <c r="M94" t="s">
        <v>2803</v>
      </c>
      <c r="N94">
        <v>2</v>
      </c>
      <c r="O94">
        <v>2021</v>
      </c>
      <c r="P94">
        <v>2026</v>
      </c>
      <c r="Q94" t="s">
        <v>116</v>
      </c>
      <c r="R94" t="s">
        <v>95</v>
      </c>
      <c r="S94">
        <v>3</v>
      </c>
      <c r="T94" t="s">
        <v>48</v>
      </c>
      <c r="U94" t="s">
        <v>39</v>
      </c>
      <c r="V94">
        <v>5</v>
      </c>
      <c r="W94" t="s">
        <v>2795</v>
      </c>
      <c r="X94" t="s">
        <v>2796</v>
      </c>
      <c r="Y94" t="s">
        <v>49</v>
      </c>
      <c r="Z94" t="s">
        <v>49</v>
      </c>
      <c r="AA94">
        <v>0</v>
      </c>
      <c r="AB94" t="s">
        <v>49</v>
      </c>
      <c r="AC94" t="s">
        <v>49</v>
      </c>
      <c r="AD94">
        <v>0</v>
      </c>
      <c r="AE94" t="s">
        <v>49</v>
      </c>
      <c r="AF94" t="s">
        <v>49</v>
      </c>
      <c r="AG94">
        <v>0</v>
      </c>
      <c r="AH94" t="str">
        <f>VLOOKUP($AG94,Blad1!$A$1:$B$7,2,FALSE)</f>
        <v>grey</v>
      </c>
      <c r="AI94" t="s">
        <v>2797</v>
      </c>
      <c r="AJ94" t="s">
        <v>125</v>
      </c>
      <c r="AK94" t="s">
        <v>126</v>
      </c>
      <c r="AL94">
        <v>0</v>
      </c>
      <c r="AM94" t="s">
        <v>2804</v>
      </c>
    </row>
    <row r="95" spans="1:39" x14ac:dyDescent="0.25">
      <c r="A95" t="s">
        <v>2805</v>
      </c>
      <c r="B95">
        <v>16758</v>
      </c>
      <c r="C95" t="s">
        <v>2789</v>
      </c>
      <c r="D95" t="s">
        <v>37</v>
      </c>
      <c r="E95" t="s">
        <v>2790</v>
      </c>
      <c r="F95" s="1">
        <v>44368</v>
      </c>
      <c r="G95">
        <v>1</v>
      </c>
      <c r="H95">
        <v>1</v>
      </c>
      <c r="I95" t="s">
        <v>2791</v>
      </c>
      <c r="J95" t="s">
        <v>2792</v>
      </c>
      <c r="K95" t="s">
        <v>37</v>
      </c>
      <c r="L95" t="s">
        <v>2793</v>
      </c>
      <c r="M95" t="s">
        <v>2806</v>
      </c>
      <c r="N95">
        <v>2</v>
      </c>
      <c r="O95">
        <v>2021</v>
      </c>
      <c r="P95">
        <v>2026</v>
      </c>
      <c r="Q95" t="s">
        <v>116</v>
      </c>
      <c r="R95" t="s">
        <v>95</v>
      </c>
      <c r="S95">
        <v>3</v>
      </c>
      <c r="T95" t="s">
        <v>48</v>
      </c>
      <c r="U95" t="s">
        <v>39</v>
      </c>
      <c r="V95">
        <v>5</v>
      </c>
      <c r="W95" t="s">
        <v>2795</v>
      </c>
      <c r="X95" t="s">
        <v>2796</v>
      </c>
      <c r="Y95" t="s">
        <v>49</v>
      </c>
      <c r="Z95" t="s">
        <v>49</v>
      </c>
      <c r="AA95">
        <v>0</v>
      </c>
      <c r="AB95" t="s">
        <v>49</v>
      </c>
      <c r="AC95" t="s">
        <v>49</v>
      </c>
      <c r="AD95">
        <v>0</v>
      </c>
      <c r="AE95" t="s">
        <v>49</v>
      </c>
      <c r="AF95" t="s">
        <v>49</v>
      </c>
      <c r="AG95">
        <v>0</v>
      </c>
      <c r="AH95" t="str">
        <f>VLOOKUP($AG95,Blad1!$A$1:$B$7,2,FALSE)</f>
        <v>grey</v>
      </c>
      <c r="AI95" t="s">
        <v>2797</v>
      </c>
      <c r="AJ95" t="s">
        <v>125</v>
      </c>
      <c r="AK95" t="s">
        <v>126</v>
      </c>
      <c r="AL95">
        <v>0</v>
      </c>
      <c r="AM95" t="s">
        <v>2807</v>
      </c>
    </row>
    <row r="96" spans="1:39" x14ac:dyDescent="0.25">
      <c r="A96" t="s">
        <v>5478</v>
      </c>
      <c r="B96">
        <v>17356</v>
      </c>
      <c r="C96" t="s">
        <v>5454</v>
      </c>
      <c r="D96" t="s">
        <v>37</v>
      </c>
      <c r="E96" t="s">
        <v>5455</v>
      </c>
      <c r="F96" s="1">
        <v>44166</v>
      </c>
      <c r="G96">
        <v>1</v>
      </c>
      <c r="H96">
        <v>1</v>
      </c>
      <c r="I96" t="s">
        <v>5456</v>
      </c>
      <c r="J96" t="s">
        <v>5457</v>
      </c>
      <c r="K96" t="s">
        <v>5458</v>
      </c>
      <c r="L96" t="s">
        <v>5459</v>
      </c>
      <c r="M96" t="s">
        <v>5479</v>
      </c>
      <c r="N96">
        <v>2</v>
      </c>
      <c r="O96">
        <v>2021</v>
      </c>
      <c r="P96">
        <v>2026</v>
      </c>
      <c r="Q96" t="s">
        <v>5461</v>
      </c>
      <c r="R96" t="s">
        <v>323</v>
      </c>
      <c r="S96">
        <v>10</v>
      </c>
      <c r="T96" t="s">
        <v>39</v>
      </c>
      <c r="U96" t="s">
        <v>39</v>
      </c>
      <c r="V96">
        <v>5</v>
      </c>
      <c r="W96" t="s">
        <v>49</v>
      </c>
      <c r="X96" t="s">
        <v>5480</v>
      </c>
      <c r="Y96" t="s">
        <v>3004</v>
      </c>
      <c r="Z96" t="s">
        <v>457</v>
      </c>
      <c r="AA96">
        <v>2</v>
      </c>
      <c r="AB96" t="s">
        <v>49</v>
      </c>
      <c r="AC96" t="s">
        <v>49</v>
      </c>
      <c r="AD96">
        <v>0</v>
      </c>
      <c r="AE96" t="s">
        <v>49</v>
      </c>
      <c r="AF96" t="s">
        <v>49</v>
      </c>
      <c r="AG96">
        <v>0</v>
      </c>
      <c r="AH96" t="str">
        <f>VLOOKUP($AG96,Blad1!$A$1:$B$7,2,FALSE)</f>
        <v>grey</v>
      </c>
      <c r="AI96" t="s">
        <v>5481</v>
      </c>
      <c r="AJ96" t="s">
        <v>56</v>
      </c>
      <c r="AK96" t="s">
        <v>56</v>
      </c>
      <c r="AL96">
        <v>42</v>
      </c>
      <c r="AM96" t="s">
        <v>5482</v>
      </c>
    </row>
    <row r="97" spans="1:39" x14ac:dyDescent="0.25">
      <c r="A97" t="s">
        <v>7591</v>
      </c>
      <c r="B97">
        <v>17871</v>
      </c>
      <c r="C97" t="s">
        <v>7576</v>
      </c>
      <c r="D97" t="s">
        <v>37</v>
      </c>
      <c r="E97" t="s">
        <v>7577</v>
      </c>
      <c r="F97" s="1">
        <v>44473</v>
      </c>
      <c r="G97">
        <v>1</v>
      </c>
      <c r="H97">
        <v>1</v>
      </c>
      <c r="I97" t="s">
        <v>7578</v>
      </c>
      <c r="J97" t="s">
        <v>7579</v>
      </c>
      <c r="K97" t="s">
        <v>7580</v>
      </c>
      <c r="L97" t="s">
        <v>7581</v>
      </c>
      <c r="M97" t="s">
        <v>7592</v>
      </c>
      <c r="N97">
        <v>3</v>
      </c>
      <c r="O97">
        <v>2024</v>
      </c>
      <c r="P97">
        <v>2026</v>
      </c>
      <c r="Q97" t="s">
        <v>5492</v>
      </c>
      <c r="R97" t="s">
        <v>95</v>
      </c>
      <c r="S97">
        <v>3</v>
      </c>
      <c r="T97" t="s">
        <v>69</v>
      </c>
      <c r="U97" t="s">
        <v>69</v>
      </c>
      <c r="V97">
        <v>8</v>
      </c>
      <c r="W97" t="s">
        <v>7588</v>
      </c>
      <c r="X97" t="s">
        <v>7589</v>
      </c>
      <c r="Y97" t="s">
        <v>663</v>
      </c>
      <c r="Z97" t="s">
        <v>664</v>
      </c>
      <c r="AA97">
        <v>3</v>
      </c>
      <c r="AB97" t="s">
        <v>274</v>
      </c>
      <c r="AC97" t="s">
        <v>275</v>
      </c>
      <c r="AD97">
        <v>2</v>
      </c>
      <c r="AE97" t="s">
        <v>144</v>
      </c>
      <c r="AF97" t="s">
        <v>145</v>
      </c>
      <c r="AG97">
        <v>3</v>
      </c>
      <c r="AH97" t="str">
        <f>VLOOKUP($AG97,Blad1!$A$1:$B$7,2,FALSE)</f>
        <v>green</v>
      </c>
      <c r="AI97" t="s">
        <v>49</v>
      </c>
      <c r="AJ97" t="s">
        <v>49</v>
      </c>
      <c r="AK97" t="s">
        <v>49</v>
      </c>
      <c r="AL97">
        <v>41</v>
      </c>
      <c r="AM97" t="s">
        <v>7593</v>
      </c>
    </row>
    <row r="98" spans="1:39" x14ac:dyDescent="0.25">
      <c r="A98" t="s">
        <v>7817</v>
      </c>
      <c r="B98">
        <v>17907</v>
      </c>
      <c r="C98" t="s">
        <v>7818</v>
      </c>
      <c r="D98" t="s">
        <v>7479</v>
      </c>
      <c r="E98" t="s">
        <v>7819</v>
      </c>
      <c r="F98" s="1">
        <v>43951</v>
      </c>
      <c r="G98">
        <v>1</v>
      </c>
      <c r="H98">
        <v>1</v>
      </c>
      <c r="I98" t="s">
        <v>7820</v>
      </c>
      <c r="J98" t="s">
        <v>7821</v>
      </c>
      <c r="K98" t="s">
        <v>7822</v>
      </c>
      <c r="L98" t="s">
        <v>7823</v>
      </c>
      <c r="M98" t="s">
        <v>7824</v>
      </c>
      <c r="N98">
        <v>2</v>
      </c>
      <c r="O98">
        <v>2021</v>
      </c>
      <c r="P98">
        <v>2026</v>
      </c>
      <c r="Q98" t="s">
        <v>168</v>
      </c>
      <c r="R98" t="s">
        <v>168</v>
      </c>
      <c r="S98">
        <v>2</v>
      </c>
      <c r="T98" t="s">
        <v>69</v>
      </c>
      <c r="U98" t="s">
        <v>69</v>
      </c>
      <c r="V98">
        <v>8</v>
      </c>
      <c r="W98" t="s">
        <v>7825</v>
      </c>
      <c r="X98" t="s">
        <v>7826</v>
      </c>
      <c r="Y98" t="s">
        <v>5623</v>
      </c>
      <c r="Z98" t="s">
        <v>664</v>
      </c>
      <c r="AA98">
        <v>3</v>
      </c>
      <c r="AB98" t="s">
        <v>71</v>
      </c>
      <c r="AC98" t="s">
        <v>72</v>
      </c>
      <c r="AD98">
        <v>4</v>
      </c>
      <c r="AE98" t="s">
        <v>52</v>
      </c>
      <c r="AF98" t="s">
        <v>53</v>
      </c>
      <c r="AG98">
        <v>4</v>
      </c>
      <c r="AH98" t="str">
        <f>VLOOKUP($AG98,Blad1!$A$1:$B$7,2,FALSE)</f>
        <v>red</v>
      </c>
      <c r="AI98" t="s">
        <v>7827</v>
      </c>
      <c r="AJ98" t="s">
        <v>7828</v>
      </c>
      <c r="AK98" t="s">
        <v>4085</v>
      </c>
      <c r="AL98">
        <v>20</v>
      </c>
      <c r="AM98" t="s">
        <v>7829</v>
      </c>
    </row>
    <row r="99" spans="1:39" x14ac:dyDescent="0.25">
      <c r="A99" t="s">
        <v>8593</v>
      </c>
      <c r="B99">
        <v>18033</v>
      </c>
      <c r="C99" t="s">
        <v>8547</v>
      </c>
      <c r="D99" t="s">
        <v>8548</v>
      </c>
      <c r="E99" t="s">
        <v>8549</v>
      </c>
      <c r="F99" s="1">
        <v>44538</v>
      </c>
      <c r="G99">
        <v>1</v>
      </c>
      <c r="H99">
        <v>1</v>
      </c>
      <c r="I99" t="s">
        <v>8550</v>
      </c>
      <c r="J99" t="s">
        <v>8551</v>
      </c>
      <c r="K99" t="s">
        <v>8552</v>
      </c>
      <c r="L99" t="s">
        <v>8553</v>
      </c>
      <c r="M99" t="s">
        <v>8547</v>
      </c>
      <c r="N99">
        <v>2</v>
      </c>
      <c r="O99">
        <v>2021</v>
      </c>
      <c r="P99">
        <v>2026</v>
      </c>
      <c r="Q99" t="s">
        <v>323</v>
      </c>
      <c r="R99" t="s">
        <v>323</v>
      </c>
      <c r="S99">
        <v>10</v>
      </c>
      <c r="T99" t="s">
        <v>168</v>
      </c>
      <c r="U99" t="s">
        <v>168</v>
      </c>
      <c r="V99">
        <v>0</v>
      </c>
      <c r="W99" t="s">
        <v>8363</v>
      </c>
      <c r="X99" t="s">
        <v>8594</v>
      </c>
      <c r="Y99" t="s">
        <v>8595</v>
      </c>
      <c r="Z99" t="s">
        <v>1931</v>
      </c>
      <c r="AA99">
        <v>4</v>
      </c>
      <c r="AB99" t="s">
        <v>49</v>
      </c>
      <c r="AC99" t="s">
        <v>49</v>
      </c>
      <c r="AD99">
        <v>0</v>
      </c>
      <c r="AE99" t="s">
        <v>49</v>
      </c>
      <c r="AF99" t="s">
        <v>49</v>
      </c>
      <c r="AG99">
        <v>0</v>
      </c>
      <c r="AH99" t="str">
        <f>VLOOKUP($AG99,Blad1!$A$1:$B$7,2,FALSE)</f>
        <v>grey</v>
      </c>
      <c r="AI99" t="s">
        <v>119</v>
      </c>
      <c r="AJ99" t="s">
        <v>119</v>
      </c>
      <c r="AK99" t="s">
        <v>119</v>
      </c>
      <c r="AL99">
        <v>40</v>
      </c>
      <c r="AM99" t="s">
        <v>8596</v>
      </c>
    </row>
    <row r="100" spans="1:39" x14ac:dyDescent="0.25">
      <c r="A100" t="s">
        <v>8826</v>
      </c>
      <c r="B100">
        <v>18074</v>
      </c>
      <c r="C100" t="s">
        <v>8827</v>
      </c>
      <c r="D100" t="s">
        <v>37</v>
      </c>
      <c r="E100" t="s">
        <v>8828</v>
      </c>
      <c r="F100" t="s">
        <v>49</v>
      </c>
      <c r="G100">
        <v>1</v>
      </c>
      <c r="H100">
        <v>1</v>
      </c>
      <c r="I100" t="s">
        <v>8829</v>
      </c>
      <c r="J100" t="s">
        <v>8830</v>
      </c>
      <c r="K100" t="s">
        <v>4452</v>
      </c>
      <c r="L100" t="s">
        <v>8831</v>
      </c>
      <c r="M100" t="s">
        <v>8832</v>
      </c>
      <c r="N100">
        <v>0</v>
      </c>
      <c r="O100">
        <v>2022</v>
      </c>
      <c r="P100">
        <v>2026</v>
      </c>
      <c r="Q100" t="s">
        <v>46</v>
      </c>
      <c r="R100" t="s">
        <v>45</v>
      </c>
      <c r="S100">
        <v>7</v>
      </c>
      <c r="T100" t="s">
        <v>69</v>
      </c>
      <c r="U100" t="s">
        <v>69</v>
      </c>
      <c r="V100">
        <v>8</v>
      </c>
      <c r="W100" t="s">
        <v>8720</v>
      </c>
      <c r="X100" t="s">
        <v>8833</v>
      </c>
      <c r="Y100" t="s">
        <v>663</v>
      </c>
      <c r="Z100" t="s">
        <v>664</v>
      </c>
      <c r="AA100">
        <v>3</v>
      </c>
      <c r="AB100" t="s">
        <v>71</v>
      </c>
      <c r="AC100" t="s">
        <v>72</v>
      </c>
      <c r="AD100">
        <v>4</v>
      </c>
      <c r="AE100" t="s">
        <v>52</v>
      </c>
      <c r="AF100" t="s">
        <v>53</v>
      </c>
      <c r="AG100">
        <v>4</v>
      </c>
      <c r="AH100" t="str">
        <f>VLOOKUP($AG100,Blad1!$A$1:$B$7,2,FALSE)</f>
        <v>red</v>
      </c>
      <c r="AI100" t="s">
        <v>8834</v>
      </c>
      <c r="AJ100" t="s">
        <v>126</v>
      </c>
      <c r="AK100" t="s">
        <v>126</v>
      </c>
      <c r="AL100">
        <v>0</v>
      </c>
      <c r="AM100" t="s">
        <v>8835</v>
      </c>
    </row>
    <row r="101" spans="1:39" x14ac:dyDescent="0.25">
      <c r="A101" t="s">
        <v>8836</v>
      </c>
      <c r="B101">
        <v>18075</v>
      </c>
      <c r="C101" t="s">
        <v>8827</v>
      </c>
      <c r="D101" t="s">
        <v>37</v>
      </c>
      <c r="E101" t="s">
        <v>8828</v>
      </c>
      <c r="F101" t="s">
        <v>49</v>
      </c>
      <c r="G101">
        <v>1</v>
      </c>
      <c r="H101">
        <v>1</v>
      </c>
      <c r="I101" t="s">
        <v>8829</v>
      </c>
      <c r="J101" t="s">
        <v>8830</v>
      </c>
      <c r="K101" t="s">
        <v>4452</v>
      </c>
      <c r="L101" t="s">
        <v>8831</v>
      </c>
      <c r="M101" t="s">
        <v>8837</v>
      </c>
      <c r="N101">
        <v>0</v>
      </c>
      <c r="O101">
        <v>2022</v>
      </c>
      <c r="P101">
        <v>2026</v>
      </c>
      <c r="Q101" t="s">
        <v>46</v>
      </c>
      <c r="R101" t="s">
        <v>45</v>
      </c>
      <c r="S101">
        <v>7</v>
      </c>
      <c r="T101" t="s">
        <v>69</v>
      </c>
      <c r="U101" t="s">
        <v>69</v>
      </c>
      <c r="V101">
        <v>8</v>
      </c>
      <c r="W101" t="s">
        <v>8720</v>
      </c>
      <c r="X101" t="s">
        <v>8833</v>
      </c>
      <c r="Y101" t="s">
        <v>663</v>
      </c>
      <c r="Z101" t="s">
        <v>664</v>
      </c>
      <c r="AA101">
        <v>3</v>
      </c>
      <c r="AB101" t="s">
        <v>71</v>
      </c>
      <c r="AC101" t="s">
        <v>72</v>
      </c>
      <c r="AD101">
        <v>4</v>
      </c>
      <c r="AE101" t="s">
        <v>52</v>
      </c>
      <c r="AF101" t="s">
        <v>53</v>
      </c>
      <c r="AG101">
        <v>4</v>
      </c>
      <c r="AH101" t="str">
        <f>VLOOKUP($AG101,Blad1!$A$1:$B$7,2,FALSE)</f>
        <v>red</v>
      </c>
      <c r="AI101" t="s">
        <v>8834</v>
      </c>
      <c r="AJ101" t="s">
        <v>126</v>
      </c>
      <c r="AK101" t="s">
        <v>126</v>
      </c>
      <c r="AL101">
        <v>0</v>
      </c>
      <c r="AM101" t="s">
        <v>8838</v>
      </c>
    </row>
    <row r="102" spans="1:39" x14ac:dyDescent="0.25">
      <c r="A102" t="s">
        <v>8839</v>
      </c>
      <c r="B102">
        <v>18076</v>
      </c>
      <c r="C102" t="s">
        <v>8827</v>
      </c>
      <c r="D102" t="s">
        <v>37</v>
      </c>
      <c r="E102" t="s">
        <v>8828</v>
      </c>
      <c r="F102" t="s">
        <v>49</v>
      </c>
      <c r="G102">
        <v>1</v>
      </c>
      <c r="H102">
        <v>1</v>
      </c>
      <c r="I102" t="s">
        <v>8829</v>
      </c>
      <c r="J102" t="s">
        <v>8830</v>
      </c>
      <c r="K102" t="s">
        <v>4452</v>
      </c>
      <c r="L102" t="s">
        <v>8831</v>
      </c>
      <c r="M102" t="s">
        <v>8840</v>
      </c>
      <c r="N102">
        <v>0</v>
      </c>
      <c r="O102">
        <v>2022</v>
      </c>
      <c r="P102">
        <v>2026</v>
      </c>
      <c r="Q102" t="s">
        <v>46</v>
      </c>
      <c r="R102" t="s">
        <v>45</v>
      </c>
      <c r="S102">
        <v>7</v>
      </c>
      <c r="T102" t="s">
        <v>69</v>
      </c>
      <c r="U102" t="s">
        <v>69</v>
      </c>
      <c r="V102">
        <v>8</v>
      </c>
      <c r="W102" t="s">
        <v>8720</v>
      </c>
      <c r="X102" t="s">
        <v>8833</v>
      </c>
      <c r="Y102" t="s">
        <v>663</v>
      </c>
      <c r="Z102" t="s">
        <v>664</v>
      </c>
      <c r="AA102">
        <v>3</v>
      </c>
      <c r="AB102" t="s">
        <v>71</v>
      </c>
      <c r="AC102" t="s">
        <v>72</v>
      </c>
      <c r="AD102">
        <v>4</v>
      </c>
      <c r="AE102" t="s">
        <v>52</v>
      </c>
      <c r="AF102" t="s">
        <v>53</v>
      </c>
      <c r="AG102">
        <v>4</v>
      </c>
      <c r="AH102" t="str">
        <f>VLOOKUP($AG102,Blad1!$A$1:$B$7,2,FALSE)</f>
        <v>red</v>
      </c>
      <c r="AI102" t="s">
        <v>8834</v>
      </c>
      <c r="AJ102" t="s">
        <v>126</v>
      </c>
      <c r="AK102" t="s">
        <v>126</v>
      </c>
      <c r="AL102">
        <v>0</v>
      </c>
      <c r="AM102" t="s">
        <v>8841</v>
      </c>
    </row>
    <row r="103" spans="1:39" x14ac:dyDescent="0.25">
      <c r="A103" t="s">
        <v>8842</v>
      </c>
      <c r="B103">
        <v>18077</v>
      </c>
      <c r="C103" t="s">
        <v>8827</v>
      </c>
      <c r="D103" t="s">
        <v>37</v>
      </c>
      <c r="E103" t="s">
        <v>8828</v>
      </c>
      <c r="F103" t="s">
        <v>49</v>
      </c>
      <c r="G103">
        <v>1</v>
      </c>
      <c r="H103">
        <v>1</v>
      </c>
      <c r="I103" t="s">
        <v>8829</v>
      </c>
      <c r="J103" t="s">
        <v>8830</v>
      </c>
      <c r="K103" t="s">
        <v>4452</v>
      </c>
      <c r="L103" t="s">
        <v>8831</v>
      </c>
      <c r="M103" t="s">
        <v>8843</v>
      </c>
      <c r="N103">
        <v>0</v>
      </c>
      <c r="O103">
        <v>2022</v>
      </c>
      <c r="P103">
        <v>2026</v>
      </c>
      <c r="Q103" t="s">
        <v>46</v>
      </c>
      <c r="R103" t="s">
        <v>45</v>
      </c>
      <c r="S103">
        <v>7</v>
      </c>
      <c r="T103" t="s">
        <v>69</v>
      </c>
      <c r="U103" t="s">
        <v>69</v>
      </c>
      <c r="V103">
        <v>8</v>
      </c>
      <c r="W103" t="s">
        <v>8720</v>
      </c>
      <c r="X103" t="s">
        <v>8833</v>
      </c>
      <c r="Y103" t="s">
        <v>663</v>
      </c>
      <c r="Z103" t="s">
        <v>664</v>
      </c>
      <c r="AA103">
        <v>3</v>
      </c>
      <c r="AB103" t="s">
        <v>71</v>
      </c>
      <c r="AC103" t="s">
        <v>72</v>
      </c>
      <c r="AD103">
        <v>4</v>
      </c>
      <c r="AE103" t="s">
        <v>52</v>
      </c>
      <c r="AF103" t="s">
        <v>53</v>
      </c>
      <c r="AG103">
        <v>4</v>
      </c>
      <c r="AH103" t="str">
        <f>VLOOKUP($AG103,Blad1!$A$1:$B$7,2,FALSE)</f>
        <v>red</v>
      </c>
      <c r="AI103" t="s">
        <v>8834</v>
      </c>
      <c r="AJ103" t="s">
        <v>126</v>
      </c>
      <c r="AK103" t="s">
        <v>126</v>
      </c>
      <c r="AL103">
        <v>0</v>
      </c>
      <c r="AM103" t="s">
        <v>8844</v>
      </c>
    </row>
    <row r="104" spans="1:39" x14ac:dyDescent="0.25">
      <c r="A104" t="s">
        <v>8886</v>
      </c>
      <c r="B104">
        <v>18083</v>
      </c>
      <c r="C104" t="s">
        <v>8887</v>
      </c>
      <c r="D104" t="s">
        <v>37</v>
      </c>
      <c r="E104" t="s">
        <v>8888</v>
      </c>
      <c r="F104" s="1">
        <v>44608</v>
      </c>
      <c r="G104">
        <v>1</v>
      </c>
      <c r="H104">
        <v>1</v>
      </c>
      <c r="I104" t="s">
        <v>8889</v>
      </c>
      <c r="J104" t="s">
        <v>8890</v>
      </c>
      <c r="K104" t="s">
        <v>7806</v>
      </c>
      <c r="L104" t="s">
        <v>8891</v>
      </c>
      <c r="M104" t="s">
        <v>8892</v>
      </c>
      <c r="N104">
        <v>1</v>
      </c>
      <c r="O104">
        <v>2022</v>
      </c>
      <c r="P104">
        <v>2026</v>
      </c>
      <c r="Q104" t="s">
        <v>46</v>
      </c>
      <c r="R104" t="s">
        <v>45</v>
      </c>
      <c r="S104">
        <v>7</v>
      </c>
      <c r="T104" t="s">
        <v>69</v>
      </c>
      <c r="U104" t="s">
        <v>69</v>
      </c>
      <c r="V104">
        <v>8</v>
      </c>
      <c r="W104" t="s">
        <v>8720</v>
      </c>
      <c r="X104" t="s">
        <v>8893</v>
      </c>
      <c r="Y104" t="s">
        <v>49</v>
      </c>
      <c r="Z104" t="s">
        <v>49</v>
      </c>
      <c r="AA104">
        <v>0</v>
      </c>
      <c r="AB104" t="s">
        <v>184</v>
      </c>
      <c r="AC104" t="s">
        <v>151</v>
      </c>
      <c r="AD104">
        <v>3</v>
      </c>
      <c r="AE104" t="s">
        <v>152</v>
      </c>
      <c r="AF104" t="s">
        <v>153</v>
      </c>
      <c r="AG104">
        <v>2</v>
      </c>
      <c r="AH104" t="str">
        <f>VLOOKUP($AG104,Blad1!$A$1:$B$7,2,FALSE)</f>
        <v>yellow</v>
      </c>
      <c r="AI104" t="s">
        <v>39</v>
      </c>
      <c r="AJ104" t="s">
        <v>49</v>
      </c>
      <c r="AK104" t="s">
        <v>49</v>
      </c>
      <c r="AL104">
        <v>41</v>
      </c>
      <c r="AM104" t="s">
        <v>8894</v>
      </c>
    </row>
    <row r="105" spans="1:39" x14ac:dyDescent="0.25">
      <c r="A105" t="s">
        <v>8895</v>
      </c>
      <c r="B105">
        <v>18084</v>
      </c>
      <c r="C105" t="s">
        <v>8887</v>
      </c>
      <c r="D105" t="s">
        <v>37</v>
      </c>
      <c r="E105" t="s">
        <v>8888</v>
      </c>
      <c r="F105" s="1">
        <v>44608</v>
      </c>
      <c r="G105">
        <v>1</v>
      </c>
      <c r="H105">
        <v>1</v>
      </c>
      <c r="I105" t="s">
        <v>8889</v>
      </c>
      <c r="J105" t="s">
        <v>8890</v>
      </c>
      <c r="K105" t="s">
        <v>7806</v>
      </c>
      <c r="L105" t="s">
        <v>8891</v>
      </c>
      <c r="M105" t="s">
        <v>8896</v>
      </c>
      <c r="N105">
        <v>1</v>
      </c>
      <c r="O105">
        <v>2022</v>
      </c>
      <c r="P105">
        <v>2026</v>
      </c>
      <c r="Q105" t="s">
        <v>46</v>
      </c>
      <c r="R105" t="s">
        <v>45</v>
      </c>
      <c r="S105">
        <v>7</v>
      </c>
      <c r="T105" t="s">
        <v>69</v>
      </c>
      <c r="U105" t="s">
        <v>69</v>
      </c>
      <c r="V105">
        <v>8</v>
      </c>
      <c r="W105" t="s">
        <v>8720</v>
      </c>
      <c r="X105" t="s">
        <v>8893</v>
      </c>
      <c r="Y105" t="s">
        <v>49</v>
      </c>
      <c r="Z105" t="s">
        <v>49</v>
      </c>
      <c r="AA105">
        <v>0</v>
      </c>
      <c r="AB105" t="s">
        <v>184</v>
      </c>
      <c r="AC105" t="s">
        <v>151</v>
      </c>
      <c r="AD105">
        <v>3</v>
      </c>
      <c r="AE105" t="s">
        <v>152</v>
      </c>
      <c r="AF105" t="s">
        <v>153</v>
      </c>
      <c r="AG105">
        <v>2</v>
      </c>
      <c r="AH105" t="str">
        <f>VLOOKUP($AG105,Blad1!$A$1:$B$7,2,FALSE)</f>
        <v>yellow</v>
      </c>
      <c r="AI105" t="s">
        <v>39</v>
      </c>
      <c r="AJ105" t="s">
        <v>49</v>
      </c>
      <c r="AK105" t="s">
        <v>49</v>
      </c>
      <c r="AL105">
        <v>41</v>
      </c>
      <c r="AM105" t="s">
        <v>8897</v>
      </c>
    </row>
    <row r="106" spans="1:39" x14ac:dyDescent="0.25">
      <c r="A106" t="s">
        <v>8898</v>
      </c>
      <c r="B106">
        <v>18085</v>
      </c>
      <c r="C106" t="s">
        <v>8887</v>
      </c>
      <c r="D106" t="s">
        <v>37</v>
      </c>
      <c r="E106" t="s">
        <v>8888</v>
      </c>
      <c r="F106" s="1">
        <v>44608</v>
      </c>
      <c r="G106">
        <v>1</v>
      </c>
      <c r="H106">
        <v>1</v>
      </c>
      <c r="I106" t="s">
        <v>8889</v>
      </c>
      <c r="J106" t="s">
        <v>8890</v>
      </c>
      <c r="K106" t="s">
        <v>7806</v>
      </c>
      <c r="L106" t="s">
        <v>8891</v>
      </c>
      <c r="M106" t="s">
        <v>8899</v>
      </c>
      <c r="N106">
        <v>1</v>
      </c>
      <c r="O106">
        <v>2022</v>
      </c>
      <c r="P106">
        <v>2026</v>
      </c>
      <c r="Q106" t="s">
        <v>46</v>
      </c>
      <c r="R106" t="s">
        <v>45</v>
      </c>
      <c r="S106">
        <v>7</v>
      </c>
      <c r="T106" t="s">
        <v>69</v>
      </c>
      <c r="U106" t="s">
        <v>69</v>
      </c>
      <c r="V106">
        <v>8</v>
      </c>
      <c r="W106" t="s">
        <v>8720</v>
      </c>
      <c r="X106" t="s">
        <v>8893</v>
      </c>
      <c r="Y106" t="s">
        <v>49</v>
      </c>
      <c r="Z106" t="s">
        <v>49</v>
      </c>
      <c r="AA106">
        <v>0</v>
      </c>
      <c r="AB106" t="s">
        <v>184</v>
      </c>
      <c r="AC106" t="s">
        <v>151</v>
      </c>
      <c r="AD106">
        <v>3</v>
      </c>
      <c r="AE106" t="s">
        <v>152</v>
      </c>
      <c r="AF106" t="s">
        <v>153</v>
      </c>
      <c r="AG106">
        <v>2</v>
      </c>
      <c r="AH106" t="str">
        <f>VLOOKUP($AG106,Blad1!$A$1:$B$7,2,FALSE)</f>
        <v>yellow</v>
      </c>
      <c r="AI106" t="s">
        <v>39</v>
      </c>
      <c r="AJ106" t="s">
        <v>49</v>
      </c>
      <c r="AK106" t="s">
        <v>49</v>
      </c>
      <c r="AL106">
        <v>41</v>
      </c>
      <c r="AM106" t="s">
        <v>8900</v>
      </c>
    </row>
    <row r="107" spans="1:39" x14ac:dyDescent="0.25">
      <c r="A107" t="s">
        <v>8901</v>
      </c>
      <c r="B107">
        <v>18086</v>
      </c>
      <c r="C107" t="s">
        <v>8887</v>
      </c>
      <c r="D107" t="s">
        <v>37</v>
      </c>
      <c r="E107" t="s">
        <v>8888</v>
      </c>
      <c r="F107" s="1">
        <v>44608</v>
      </c>
      <c r="G107">
        <v>1</v>
      </c>
      <c r="H107">
        <v>1</v>
      </c>
      <c r="I107" t="s">
        <v>8889</v>
      </c>
      <c r="J107" t="s">
        <v>8890</v>
      </c>
      <c r="K107" t="s">
        <v>7806</v>
      </c>
      <c r="L107" t="s">
        <v>8891</v>
      </c>
      <c r="M107" t="s">
        <v>8902</v>
      </c>
      <c r="N107">
        <v>1</v>
      </c>
      <c r="O107">
        <v>2022</v>
      </c>
      <c r="P107">
        <v>2026</v>
      </c>
      <c r="Q107" t="s">
        <v>46</v>
      </c>
      <c r="R107" t="s">
        <v>45</v>
      </c>
      <c r="S107">
        <v>7</v>
      </c>
      <c r="T107" t="s">
        <v>69</v>
      </c>
      <c r="U107" t="s">
        <v>69</v>
      </c>
      <c r="V107">
        <v>8</v>
      </c>
      <c r="W107" t="s">
        <v>8720</v>
      </c>
      <c r="X107" t="s">
        <v>8893</v>
      </c>
      <c r="Y107" t="s">
        <v>49</v>
      </c>
      <c r="Z107" t="s">
        <v>49</v>
      </c>
      <c r="AA107">
        <v>0</v>
      </c>
      <c r="AB107" t="s">
        <v>184</v>
      </c>
      <c r="AC107" t="s">
        <v>151</v>
      </c>
      <c r="AD107">
        <v>3</v>
      </c>
      <c r="AE107" t="s">
        <v>152</v>
      </c>
      <c r="AF107" t="s">
        <v>153</v>
      </c>
      <c r="AG107">
        <v>2</v>
      </c>
      <c r="AH107" t="str">
        <f>VLOOKUP($AG107,Blad1!$A$1:$B$7,2,FALSE)</f>
        <v>yellow</v>
      </c>
      <c r="AI107" t="s">
        <v>39</v>
      </c>
      <c r="AJ107" t="s">
        <v>49</v>
      </c>
      <c r="AK107" t="s">
        <v>49</v>
      </c>
      <c r="AL107">
        <v>41</v>
      </c>
      <c r="AM107" t="s">
        <v>8903</v>
      </c>
    </row>
    <row r="108" spans="1:39" x14ac:dyDescent="0.25">
      <c r="A108" t="s">
        <v>8904</v>
      </c>
      <c r="B108">
        <v>18087</v>
      </c>
      <c r="C108" t="s">
        <v>8887</v>
      </c>
      <c r="D108" t="s">
        <v>37</v>
      </c>
      <c r="E108" t="s">
        <v>8888</v>
      </c>
      <c r="F108" s="1">
        <v>44608</v>
      </c>
      <c r="G108">
        <v>1</v>
      </c>
      <c r="H108">
        <v>1</v>
      </c>
      <c r="I108" t="s">
        <v>8889</v>
      </c>
      <c r="J108" t="s">
        <v>8890</v>
      </c>
      <c r="K108" t="s">
        <v>7806</v>
      </c>
      <c r="L108" t="s">
        <v>8891</v>
      </c>
      <c r="M108" t="s">
        <v>8905</v>
      </c>
      <c r="N108">
        <v>1</v>
      </c>
      <c r="O108">
        <v>2022</v>
      </c>
      <c r="P108">
        <v>2026</v>
      </c>
      <c r="Q108" t="s">
        <v>46</v>
      </c>
      <c r="R108" t="s">
        <v>45</v>
      </c>
      <c r="S108">
        <v>7</v>
      </c>
      <c r="T108" t="s">
        <v>69</v>
      </c>
      <c r="U108" t="s">
        <v>69</v>
      </c>
      <c r="V108">
        <v>8</v>
      </c>
      <c r="W108" t="s">
        <v>8720</v>
      </c>
      <c r="X108" t="s">
        <v>8893</v>
      </c>
      <c r="Y108" t="s">
        <v>49</v>
      </c>
      <c r="Z108" t="s">
        <v>49</v>
      </c>
      <c r="AA108">
        <v>0</v>
      </c>
      <c r="AB108" t="s">
        <v>184</v>
      </c>
      <c r="AC108" t="s">
        <v>151</v>
      </c>
      <c r="AD108">
        <v>3</v>
      </c>
      <c r="AE108" t="s">
        <v>152</v>
      </c>
      <c r="AF108" t="s">
        <v>153</v>
      </c>
      <c r="AG108">
        <v>2</v>
      </c>
      <c r="AH108" t="str">
        <f>VLOOKUP($AG108,Blad1!$A$1:$B$7,2,FALSE)</f>
        <v>yellow</v>
      </c>
      <c r="AI108" t="s">
        <v>39</v>
      </c>
      <c r="AJ108" t="s">
        <v>49</v>
      </c>
      <c r="AK108" t="s">
        <v>49</v>
      </c>
      <c r="AL108">
        <v>41</v>
      </c>
      <c r="AM108" t="s">
        <v>8906</v>
      </c>
    </row>
    <row r="109" spans="1:39" x14ac:dyDescent="0.25">
      <c r="A109" t="s">
        <v>8907</v>
      </c>
      <c r="B109">
        <v>18088</v>
      </c>
      <c r="C109" t="s">
        <v>8887</v>
      </c>
      <c r="D109" t="s">
        <v>37</v>
      </c>
      <c r="E109" t="s">
        <v>8888</v>
      </c>
      <c r="F109" s="1">
        <v>44608</v>
      </c>
      <c r="G109">
        <v>1</v>
      </c>
      <c r="H109">
        <v>1</v>
      </c>
      <c r="I109" t="s">
        <v>8889</v>
      </c>
      <c r="J109" t="s">
        <v>8890</v>
      </c>
      <c r="K109" t="s">
        <v>7806</v>
      </c>
      <c r="L109" t="s">
        <v>8891</v>
      </c>
      <c r="M109" t="s">
        <v>8908</v>
      </c>
      <c r="N109">
        <v>1</v>
      </c>
      <c r="O109">
        <v>2022</v>
      </c>
      <c r="P109">
        <v>2026</v>
      </c>
      <c r="Q109" t="s">
        <v>46</v>
      </c>
      <c r="R109" t="s">
        <v>45</v>
      </c>
      <c r="S109">
        <v>7</v>
      </c>
      <c r="T109" t="s">
        <v>69</v>
      </c>
      <c r="U109" t="s">
        <v>69</v>
      </c>
      <c r="V109">
        <v>8</v>
      </c>
      <c r="W109" t="s">
        <v>8720</v>
      </c>
      <c r="X109" t="s">
        <v>8893</v>
      </c>
      <c r="Y109" t="s">
        <v>49</v>
      </c>
      <c r="Z109" t="s">
        <v>49</v>
      </c>
      <c r="AA109">
        <v>0</v>
      </c>
      <c r="AB109" t="s">
        <v>50</v>
      </c>
      <c r="AC109" t="s">
        <v>51</v>
      </c>
      <c r="AD109">
        <v>8</v>
      </c>
      <c r="AE109" t="s">
        <v>52</v>
      </c>
      <c r="AF109" t="s">
        <v>53</v>
      </c>
      <c r="AG109">
        <v>4</v>
      </c>
      <c r="AH109" t="str">
        <f>VLOOKUP($AG109,Blad1!$A$1:$B$7,2,FALSE)</f>
        <v>red</v>
      </c>
      <c r="AI109" t="s">
        <v>39</v>
      </c>
      <c r="AJ109" t="s">
        <v>49</v>
      </c>
      <c r="AK109" t="s">
        <v>49</v>
      </c>
      <c r="AL109">
        <v>41</v>
      </c>
      <c r="AM109" t="s">
        <v>8909</v>
      </c>
    </row>
    <row r="110" spans="1:39" x14ac:dyDescent="0.25">
      <c r="A110" t="s">
        <v>8910</v>
      </c>
      <c r="B110">
        <v>18089</v>
      </c>
      <c r="C110" t="s">
        <v>8887</v>
      </c>
      <c r="D110" t="s">
        <v>37</v>
      </c>
      <c r="E110" t="s">
        <v>8888</v>
      </c>
      <c r="F110" s="1">
        <v>44608</v>
      </c>
      <c r="G110">
        <v>1</v>
      </c>
      <c r="H110">
        <v>1</v>
      </c>
      <c r="I110" t="s">
        <v>8889</v>
      </c>
      <c r="J110" t="s">
        <v>8890</v>
      </c>
      <c r="K110" t="s">
        <v>7806</v>
      </c>
      <c r="L110" t="s">
        <v>8891</v>
      </c>
      <c r="M110" t="s">
        <v>8911</v>
      </c>
      <c r="N110">
        <v>1</v>
      </c>
      <c r="O110">
        <v>2022</v>
      </c>
      <c r="P110">
        <v>2026</v>
      </c>
      <c r="Q110" t="s">
        <v>46</v>
      </c>
      <c r="R110" t="s">
        <v>45</v>
      </c>
      <c r="S110">
        <v>7</v>
      </c>
      <c r="T110" t="s">
        <v>69</v>
      </c>
      <c r="U110" t="s">
        <v>69</v>
      </c>
      <c r="V110">
        <v>8</v>
      </c>
      <c r="W110" t="s">
        <v>8720</v>
      </c>
      <c r="X110" t="s">
        <v>8893</v>
      </c>
      <c r="Y110" t="s">
        <v>49</v>
      </c>
      <c r="Z110" t="s">
        <v>49</v>
      </c>
      <c r="AA110">
        <v>0</v>
      </c>
      <c r="AB110" t="s">
        <v>71</v>
      </c>
      <c r="AC110" t="s">
        <v>72</v>
      </c>
      <c r="AD110">
        <v>4</v>
      </c>
      <c r="AE110" t="s">
        <v>52</v>
      </c>
      <c r="AF110" t="s">
        <v>53</v>
      </c>
      <c r="AG110">
        <v>4</v>
      </c>
      <c r="AH110" t="str">
        <f>VLOOKUP($AG110,Blad1!$A$1:$B$7,2,FALSE)</f>
        <v>red</v>
      </c>
      <c r="AI110" t="s">
        <v>39</v>
      </c>
      <c r="AJ110" t="s">
        <v>49</v>
      </c>
      <c r="AK110" t="s">
        <v>49</v>
      </c>
      <c r="AL110">
        <v>41</v>
      </c>
      <c r="AM110" t="s">
        <v>8912</v>
      </c>
    </row>
    <row r="111" spans="1:39" x14ac:dyDescent="0.25">
      <c r="A111" t="s">
        <v>8913</v>
      </c>
      <c r="B111">
        <v>18090</v>
      </c>
      <c r="C111" t="s">
        <v>8887</v>
      </c>
      <c r="D111" t="s">
        <v>37</v>
      </c>
      <c r="E111" t="s">
        <v>8888</v>
      </c>
      <c r="F111" s="1">
        <v>44608</v>
      </c>
      <c r="G111">
        <v>1</v>
      </c>
      <c r="H111">
        <v>1</v>
      </c>
      <c r="I111" t="s">
        <v>8889</v>
      </c>
      <c r="J111" t="s">
        <v>8890</v>
      </c>
      <c r="K111" t="s">
        <v>7806</v>
      </c>
      <c r="L111" t="s">
        <v>8891</v>
      </c>
      <c r="M111" t="s">
        <v>8914</v>
      </c>
      <c r="N111">
        <v>1</v>
      </c>
      <c r="O111">
        <v>2022</v>
      </c>
      <c r="P111">
        <v>2026</v>
      </c>
      <c r="Q111" t="s">
        <v>46</v>
      </c>
      <c r="R111" t="s">
        <v>45</v>
      </c>
      <c r="S111">
        <v>7</v>
      </c>
      <c r="T111" t="s">
        <v>69</v>
      </c>
      <c r="U111" t="s">
        <v>69</v>
      </c>
      <c r="V111">
        <v>8</v>
      </c>
      <c r="W111" t="s">
        <v>8720</v>
      </c>
      <c r="X111" t="s">
        <v>8893</v>
      </c>
      <c r="Y111" t="s">
        <v>49</v>
      </c>
      <c r="Z111" t="s">
        <v>49</v>
      </c>
      <c r="AA111">
        <v>0</v>
      </c>
      <c r="AB111" t="s">
        <v>194</v>
      </c>
      <c r="AC111" t="s">
        <v>195</v>
      </c>
      <c r="AD111">
        <v>1</v>
      </c>
      <c r="AE111" t="s">
        <v>144</v>
      </c>
      <c r="AF111" t="s">
        <v>145</v>
      </c>
      <c r="AG111">
        <v>3</v>
      </c>
      <c r="AH111" t="str">
        <f>VLOOKUP($AG111,Blad1!$A$1:$B$7,2,FALSE)</f>
        <v>green</v>
      </c>
      <c r="AI111" t="s">
        <v>39</v>
      </c>
      <c r="AJ111" t="s">
        <v>49</v>
      </c>
      <c r="AK111" t="s">
        <v>49</v>
      </c>
      <c r="AL111">
        <v>41</v>
      </c>
      <c r="AM111" t="s">
        <v>8915</v>
      </c>
    </row>
    <row r="112" spans="1:39" x14ac:dyDescent="0.25">
      <c r="A112" t="s">
        <v>8916</v>
      </c>
      <c r="B112">
        <v>18091</v>
      </c>
      <c r="C112" t="s">
        <v>8887</v>
      </c>
      <c r="D112" t="s">
        <v>37</v>
      </c>
      <c r="E112" t="s">
        <v>8888</v>
      </c>
      <c r="F112" s="1">
        <v>44608</v>
      </c>
      <c r="G112">
        <v>1</v>
      </c>
      <c r="H112">
        <v>1</v>
      </c>
      <c r="I112" t="s">
        <v>8889</v>
      </c>
      <c r="J112" t="s">
        <v>8890</v>
      </c>
      <c r="K112" t="s">
        <v>7806</v>
      </c>
      <c r="L112" t="s">
        <v>8891</v>
      </c>
      <c r="M112" t="s">
        <v>8917</v>
      </c>
      <c r="N112">
        <v>1</v>
      </c>
      <c r="O112">
        <v>2022</v>
      </c>
      <c r="P112">
        <v>2026</v>
      </c>
      <c r="Q112" t="s">
        <v>46</v>
      </c>
      <c r="R112" t="s">
        <v>45</v>
      </c>
      <c r="S112">
        <v>7</v>
      </c>
      <c r="T112" t="s">
        <v>69</v>
      </c>
      <c r="U112" t="s">
        <v>69</v>
      </c>
      <c r="V112">
        <v>8</v>
      </c>
      <c r="W112" t="s">
        <v>8720</v>
      </c>
      <c r="X112" t="s">
        <v>8893</v>
      </c>
      <c r="Y112" t="s">
        <v>49</v>
      </c>
      <c r="Z112" t="s">
        <v>49</v>
      </c>
      <c r="AA112">
        <v>0</v>
      </c>
      <c r="AB112" t="s">
        <v>71</v>
      </c>
      <c r="AC112" t="s">
        <v>72</v>
      </c>
      <c r="AD112">
        <v>4</v>
      </c>
      <c r="AE112" t="s">
        <v>52</v>
      </c>
      <c r="AF112" t="s">
        <v>53</v>
      </c>
      <c r="AG112">
        <v>4</v>
      </c>
      <c r="AH112" t="str">
        <f>VLOOKUP($AG112,Blad1!$A$1:$B$7,2,FALSE)</f>
        <v>red</v>
      </c>
      <c r="AI112" t="s">
        <v>39</v>
      </c>
      <c r="AJ112" t="s">
        <v>49</v>
      </c>
      <c r="AK112" t="s">
        <v>49</v>
      </c>
      <c r="AL112">
        <v>41</v>
      </c>
      <c r="AM112" t="s">
        <v>8918</v>
      </c>
    </row>
    <row r="113" spans="1:39" x14ac:dyDescent="0.25">
      <c r="A113" t="s">
        <v>8919</v>
      </c>
      <c r="B113">
        <v>18092</v>
      </c>
      <c r="C113" t="s">
        <v>8887</v>
      </c>
      <c r="D113" t="s">
        <v>37</v>
      </c>
      <c r="E113" t="s">
        <v>8888</v>
      </c>
      <c r="F113" s="1">
        <v>44608</v>
      </c>
      <c r="G113">
        <v>1</v>
      </c>
      <c r="H113">
        <v>1</v>
      </c>
      <c r="I113" t="s">
        <v>8889</v>
      </c>
      <c r="J113" t="s">
        <v>8890</v>
      </c>
      <c r="K113" t="s">
        <v>7806</v>
      </c>
      <c r="L113" t="s">
        <v>8891</v>
      </c>
      <c r="M113" t="s">
        <v>8920</v>
      </c>
      <c r="N113">
        <v>1</v>
      </c>
      <c r="O113">
        <v>2022</v>
      </c>
      <c r="P113">
        <v>2026</v>
      </c>
      <c r="Q113" t="s">
        <v>46</v>
      </c>
      <c r="R113" t="s">
        <v>45</v>
      </c>
      <c r="S113">
        <v>7</v>
      </c>
      <c r="T113" t="s">
        <v>69</v>
      </c>
      <c r="U113" t="s">
        <v>69</v>
      </c>
      <c r="V113">
        <v>8</v>
      </c>
      <c r="W113" t="s">
        <v>8720</v>
      </c>
      <c r="X113" t="s">
        <v>8893</v>
      </c>
      <c r="Y113" t="s">
        <v>49</v>
      </c>
      <c r="Z113" t="s">
        <v>49</v>
      </c>
      <c r="AA113">
        <v>0</v>
      </c>
      <c r="AB113" t="s">
        <v>50</v>
      </c>
      <c r="AC113" t="s">
        <v>51</v>
      </c>
      <c r="AD113">
        <v>8</v>
      </c>
      <c r="AE113" t="s">
        <v>52</v>
      </c>
      <c r="AF113" t="s">
        <v>53</v>
      </c>
      <c r="AG113">
        <v>4</v>
      </c>
      <c r="AH113" t="str">
        <f>VLOOKUP($AG113,Blad1!$A$1:$B$7,2,FALSE)</f>
        <v>red</v>
      </c>
      <c r="AI113" t="s">
        <v>39</v>
      </c>
      <c r="AJ113" t="s">
        <v>49</v>
      </c>
      <c r="AK113" t="s">
        <v>49</v>
      </c>
      <c r="AL113">
        <v>41</v>
      </c>
      <c r="AM113" t="s">
        <v>8921</v>
      </c>
    </row>
    <row r="114" spans="1:39" x14ac:dyDescent="0.25">
      <c r="A114" t="s">
        <v>8922</v>
      </c>
      <c r="B114">
        <v>18093</v>
      </c>
      <c r="C114" t="s">
        <v>8887</v>
      </c>
      <c r="D114" t="s">
        <v>37</v>
      </c>
      <c r="E114" t="s">
        <v>8888</v>
      </c>
      <c r="F114" s="1">
        <v>44608</v>
      </c>
      <c r="G114">
        <v>1</v>
      </c>
      <c r="H114">
        <v>1</v>
      </c>
      <c r="I114" t="s">
        <v>8889</v>
      </c>
      <c r="J114" t="s">
        <v>8890</v>
      </c>
      <c r="K114" t="s">
        <v>7806</v>
      </c>
      <c r="L114" t="s">
        <v>8891</v>
      </c>
      <c r="M114" t="s">
        <v>8923</v>
      </c>
      <c r="N114">
        <v>1</v>
      </c>
      <c r="O114">
        <v>2022</v>
      </c>
      <c r="P114">
        <v>2026</v>
      </c>
      <c r="Q114" t="s">
        <v>46</v>
      </c>
      <c r="R114" t="s">
        <v>45</v>
      </c>
      <c r="S114">
        <v>7</v>
      </c>
      <c r="T114" t="s">
        <v>69</v>
      </c>
      <c r="U114" t="s">
        <v>69</v>
      </c>
      <c r="V114">
        <v>8</v>
      </c>
      <c r="W114" t="s">
        <v>8720</v>
      </c>
      <c r="X114" t="s">
        <v>8893</v>
      </c>
      <c r="Y114" t="s">
        <v>49</v>
      </c>
      <c r="Z114" t="s">
        <v>49</v>
      </c>
      <c r="AA114">
        <v>0</v>
      </c>
      <c r="AB114" t="s">
        <v>50</v>
      </c>
      <c r="AC114" t="s">
        <v>51</v>
      </c>
      <c r="AD114">
        <v>8</v>
      </c>
      <c r="AE114" t="s">
        <v>52</v>
      </c>
      <c r="AF114" t="s">
        <v>53</v>
      </c>
      <c r="AG114">
        <v>4</v>
      </c>
      <c r="AH114" t="str">
        <f>VLOOKUP($AG114,Blad1!$A$1:$B$7,2,FALSE)</f>
        <v>red</v>
      </c>
      <c r="AI114" t="s">
        <v>39</v>
      </c>
      <c r="AJ114" t="s">
        <v>49</v>
      </c>
      <c r="AK114" t="s">
        <v>49</v>
      </c>
      <c r="AL114">
        <v>41</v>
      </c>
      <c r="AM114" t="s">
        <v>8924</v>
      </c>
    </row>
    <row r="115" spans="1:39" x14ac:dyDescent="0.25">
      <c r="A115" t="s">
        <v>8925</v>
      </c>
      <c r="B115">
        <v>18094</v>
      </c>
      <c r="C115" t="s">
        <v>8887</v>
      </c>
      <c r="D115" t="s">
        <v>37</v>
      </c>
      <c r="E115" t="s">
        <v>8888</v>
      </c>
      <c r="F115" s="1">
        <v>44608</v>
      </c>
      <c r="G115">
        <v>1</v>
      </c>
      <c r="H115">
        <v>1</v>
      </c>
      <c r="I115" t="s">
        <v>8889</v>
      </c>
      <c r="J115" t="s">
        <v>8890</v>
      </c>
      <c r="K115" t="s">
        <v>7806</v>
      </c>
      <c r="L115" t="s">
        <v>8891</v>
      </c>
      <c r="M115" t="s">
        <v>8926</v>
      </c>
      <c r="N115">
        <v>1</v>
      </c>
      <c r="O115">
        <v>2022</v>
      </c>
      <c r="P115">
        <v>2026</v>
      </c>
      <c r="Q115" t="s">
        <v>46</v>
      </c>
      <c r="R115" t="s">
        <v>45</v>
      </c>
      <c r="S115">
        <v>7</v>
      </c>
      <c r="T115" t="s">
        <v>69</v>
      </c>
      <c r="U115" t="s">
        <v>69</v>
      </c>
      <c r="V115">
        <v>8</v>
      </c>
      <c r="W115" t="s">
        <v>8720</v>
      </c>
      <c r="X115" t="s">
        <v>8893</v>
      </c>
      <c r="Y115" t="s">
        <v>49</v>
      </c>
      <c r="Z115" t="s">
        <v>49</v>
      </c>
      <c r="AA115">
        <v>0</v>
      </c>
      <c r="AB115" t="s">
        <v>71</v>
      </c>
      <c r="AC115" t="s">
        <v>72</v>
      </c>
      <c r="AD115">
        <v>4</v>
      </c>
      <c r="AE115" t="s">
        <v>52</v>
      </c>
      <c r="AF115" t="s">
        <v>53</v>
      </c>
      <c r="AG115">
        <v>4</v>
      </c>
      <c r="AH115" t="str">
        <f>VLOOKUP($AG115,Blad1!$A$1:$B$7,2,FALSE)</f>
        <v>red</v>
      </c>
      <c r="AI115" t="s">
        <v>39</v>
      </c>
      <c r="AJ115" t="s">
        <v>49</v>
      </c>
      <c r="AK115" t="s">
        <v>49</v>
      </c>
      <c r="AL115">
        <v>41</v>
      </c>
      <c r="AM115" t="s">
        <v>8927</v>
      </c>
    </row>
    <row r="116" spans="1:39" x14ac:dyDescent="0.25">
      <c r="A116" t="s">
        <v>8928</v>
      </c>
      <c r="B116">
        <v>18095</v>
      </c>
      <c r="C116" t="s">
        <v>8887</v>
      </c>
      <c r="D116" t="s">
        <v>37</v>
      </c>
      <c r="E116" t="s">
        <v>8888</v>
      </c>
      <c r="F116" s="1">
        <v>44608</v>
      </c>
      <c r="G116">
        <v>1</v>
      </c>
      <c r="H116">
        <v>1</v>
      </c>
      <c r="I116" t="s">
        <v>8889</v>
      </c>
      <c r="J116" t="s">
        <v>8890</v>
      </c>
      <c r="K116" t="s">
        <v>7806</v>
      </c>
      <c r="L116" t="s">
        <v>8891</v>
      </c>
      <c r="M116" t="s">
        <v>8929</v>
      </c>
      <c r="N116">
        <v>1</v>
      </c>
      <c r="O116">
        <v>2022</v>
      </c>
      <c r="P116">
        <v>2026</v>
      </c>
      <c r="Q116" t="s">
        <v>46</v>
      </c>
      <c r="R116" t="s">
        <v>45</v>
      </c>
      <c r="S116">
        <v>7</v>
      </c>
      <c r="T116" t="s">
        <v>69</v>
      </c>
      <c r="U116" t="s">
        <v>69</v>
      </c>
      <c r="V116">
        <v>8</v>
      </c>
      <c r="W116" t="s">
        <v>8720</v>
      </c>
      <c r="X116" t="s">
        <v>8893</v>
      </c>
      <c r="Y116" t="s">
        <v>49</v>
      </c>
      <c r="Z116" t="s">
        <v>49</v>
      </c>
      <c r="AA116">
        <v>0</v>
      </c>
      <c r="AB116" t="s">
        <v>71</v>
      </c>
      <c r="AC116" t="s">
        <v>72</v>
      </c>
      <c r="AD116">
        <v>4</v>
      </c>
      <c r="AE116" t="s">
        <v>52</v>
      </c>
      <c r="AF116" t="s">
        <v>53</v>
      </c>
      <c r="AG116">
        <v>4</v>
      </c>
      <c r="AH116" t="str">
        <f>VLOOKUP($AG116,Blad1!$A$1:$B$7,2,FALSE)</f>
        <v>red</v>
      </c>
      <c r="AI116" t="s">
        <v>39</v>
      </c>
      <c r="AJ116" t="s">
        <v>49</v>
      </c>
      <c r="AK116" t="s">
        <v>49</v>
      </c>
      <c r="AL116">
        <v>41</v>
      </c>
      <c r="AM116" t="s">
        <v>8930</v>
      </c>
    </row>
    <row r="117" spans="1:39" x14ac:dyDescent="0.25">
      <c r="A117" t="s">
        <v>8931</v>
      </c>
      <c r="B117">
        <v>18096</v>
      </c>
      <c r="C117" t="s">
        <v>8887</v>
      </c>
      <c r="D117" t="s">
        <v>37</v>
      </c>
      <c r="E117" t="s">
        <v>8888</v>
      </c>
      <c r="F117" s="1">
        <v>44608</v>
      </c>
      <c r="G117">
        <v>1</v>
      </c>
      <c r="H117">
        <v>1</v>
      </c>
      <c r="I117" t="s">
        <v>8889</v>
      </c>
      <c r="J117" t="s">
        <v>8890</v>
      </c>
      <c r="K117" t="s">
        <v>7806</v>
      </c>
      <c r="L117" t="s">
        <v>8891</v>
      </c>
      <c r="M117" t="s">
        <v>8932</v>
      </c>
      <c r="N117">
        <v>1</v>
      </c>
      <c r="O117">
        <v>2022</v>
      </c>
      <c r="P117">
        <v>2026</v>
      </c>
      <c r="Q117" t="s">
        <v>46</v>
      </c>
      <c r="R117" t="s">
        <v>45</v>
      </c>
      <c r="S117">
        <v>7</v>
      </c>
      <c r="T117" t="s">
        <v>69</v>
      </c>
      <c r="U117" t="s">
        <v>69</v>
      </c>
      <c r="V117">
        <v>8</v>
      </c>
      <c r="W117" t="s">
        <v>8720</v>
      </c>
      <c r="X117" t="s">
        <v>8893</v>
      </c>
      <c r="Y117" t="s">
        <v>49</v>
      </c>
      <c r="Z117" t="s">
        <v>49</v>
      </c>
      <c r="AA117">
        <v>0</v>
      </c>
      <c r="AB117" t="s">
        <v>71</v>
      </c>
      <c r="AC117" t="s">
        <v>72</v>
      </c>
      <c r="AD117">
        <v>4</v>
      </c>
      <c r="AE117" t="s">
        <v>52</v>
      </c>
      <c r="AF117" t="s">
        <v>53</v>
      </c>
      <c r="AG117">
        <v>4</v>
      </c>
      <c r="AH117" t="str">
        <f>VLOOKUP($AG117,Blad1!$A$1:$B$7,2,FALSE)</f>
        <v>red</v>
      </c>
      <c r="AI117" t="s">
        <v>39</v>
      </c>
      <c r="AJ117" t="s">
        <v>49</v>
      </c>
      <c r="AK117" t="s">
        <v>49</v>
      </c>
      <c r="AL117">
        <v>41</v>
      </c>
      <c r="AM117" t="s">
        <v>8933</v>
      </c>
    </row>
    <row r="118" spans="1:39" x14ac:dyDescent="0.25">
      <c r="A118" t="s">
        <v>9500</v>
      </c>
      <c r="B118">
        <v>18262</v>
      </c>
      <c r="C118" t="s">
        <v>9434</v>
      </c>
      <c r="D118" t="s">
        <v>9435</v>
      </c>
      <c r="E118" t="s">
        <v>9436</v>
      </c>
      <c r="F118" s="1">
        <v>44539</v>
      </c>
      <c r="G118">
        <v>1</v>
      </c>
      <c r="H118">
        <v>1</v>
      </c>
      <c r="I118" t="s">
        <v>9437</v>
      </c>
      <c r="J118" t="s">
        <v>9438</v>
      </c>
      <c r="K118" t="s">
        <v>9439</v>
      </c>
      <c r="L118" t="s">
        <v>9440</v>
      </c>
      <c r="M118" t="s">
        <v>9501</v>
      </c>
      <c r="N118">
        <v>2</v>
      </c>
      <c r="O118">
        <v>2022</v>
      </c>
      <c r="P118">
        <v>2026</v>
      </c>
      <c r="Q118" t="s">
        <v>210</v>
      </c>
      <c r="R118" t="s">
        <v>210</v>
      </c>
      <c r="S118">
        <v>1</v>
      </c>
      <c r="T118" t="s">
        <v>39</v>
      </c>
      <c r="U118" t="s">
        <v>39</v>
      </c>
      <c r="V118">
        <v>5</v>
      </c>
      <c r="W118" t="s">
        <v>9307</v>
      </c>
      <c r="X118" t="s">
        <v>9502</v>
      </c>
      <c r="Y118" t="s">
        <v>456</v>
      </c>
      <c r="Z118" t="s">
        <v>457</v>
      </c>
      <c r="AA118">
        <v>2</v>
      </c>
      <c r="AB118" t="s">
        <v>71</v>
      </c>
      <c r="AC118" t="s">
        <v>72</v>
      </c>
      <c r="AD118">
        <v>4</v>
      </c>
      <c r="AE118" t="s">
        <v>52</v>
      </c>
      <c r="AF118" t="s">
        <v>53</v>
      </c>
      <c r="AG118">
        <v>4</v>
      </c>
      <c r="AH118" t="str">
        <f>VLOOKUP($AG118,Blad1!$A$1:$B$7,2,FALSE)</f>
        <v>red</v>
      </c>
      <c r="AI118" t="s">
        <v>9503</v>
      </c>
      <c r="AJ118" t="s">
        <v>9504</v>
      </c>
      <c r="AK118" t="s">
        <v>126</v>
      </c>
      <c r="AL118">
        <v>0</v>
      </c>
      <c r="AM118" t="s">
        <v>9505</v>
      </c>
    </row>
    <row r="119" spans="1:39" x14ac:dyDescent="0.25">
      <c r="A119" t="s">
        <v>10011</v>
      </c>
      <c r="B119">
        <v>18367</v>
      </c>
      <c r="C119" t="s">
        <v>10012</v>
      </c>
      <c r="D119" t="s">
        <v>37</v>
      </c>
      <c r="E119" t="s">
        <v>10013</v>
      </c>
      <c r="F119" s="1">
        <v>44551</v>
      </c>
      <c r="G119">
        <v>1</v>
      </c>
      <c r="H119">
        <v>3</v>
      </c>
      <c r="I119" t="s">
        <v>10014</v>
      </c>
      <c r="J119" t="s">
        <v>10015</v>
      </c>
      <c r="K119" t="s">
        <v>37</v>
      </c>
      <c r="L119" t="s">
        <v>10016</v>
      </c>
      <c r="M119" t="s">
        <v>10017</v>
      </c>
      <c r="N119">
        <v>1</v>
      </c>
      <c r="O119">
        <v>2022</v>
      </c>
      <c r="P119">
        <v>2026</v>
      </c>
      <c r="Q119" t="s">
        <v>45</v>
      </c>
      <c r="R119" t="s">
        <v>45</v>
      </c>
      <c r="S119">
        <v>7</v>
      </c>
      <c r="T119" t="s">
        <v>69</v>
      </c>
      <c r="U119" t="s">
        <v>69</v>
      </c>
      <c r="V119">
        <v>8</v>
      </c>
      <c r="W119" t="s">
        <v>39</v>
      </c>
      <c r="X119" t="s">
        <v>10018</v>
      </c>
      <c r="Y119" t="s">
        <v>49</v>
      </c>
      <c r="Z119" t="s">
        <v>49</v>
      </c>
      <c r="AA119">
        <v>0</v>
      </c>
      <c r="AB119" t="s">
        <v>49</v>
      </c>
      <c r="AC119" t="s">
        <v>49</v>
      </c>
      <c r="AD119">
        <v>0</v>
      </c>
      <c r="AE119" t="s">
        <v>49</v>
      </c>
      <c r="AF119" t="s">
        <v>49</v>
      </c>
      <c r="AG119">
        <v>0</v>
      </c>
      <c r="AH119" t="str">
        <f>VLOOKUP($AG119,Blad1!$A$1:$B$7,2,FALSE)</f>
        <v>grey</v>
      </c>
      <c r="AI119" t="s">
        <v>49</v>
      </c>
      <c r="AJ119" t="s">
        <v>49</v>
      </c>
      <c r="AK119" t="s">
        <v>49</v>
      </c>
      <c r="AL119">
        <v>41</v>
      </c>
      <c r="AM119" t="s">
        <v>10019</v>
      </c>
    </row>
    <row r="120" spans="1:39" x14ac:dyDescent="0.25">
      <c r="A120" t="s">
        <v>10020</v>
      </c>
      <c r="B120">
        <v>18368</v>
      </c>
      <c r="C120" t="s">
        <v>10012</v>
      </c>
      <c r="D120" t="s">
        <v>37</v>
      </c>
      <c r="E120" t="s">
        <v>10013</v>
      </c>
      <c r="F120" s="1">
        <v>44551</v>
      </c>
      <c r="G120">
        <v>1</v>
      </c>
      <c r="H120">
        <v>3</v>
      </c>
      <c r="I120" t="s">
        <v>10014</v>
      </c>
      <c r="J120" t="s">
        <v>10015</v>
      </c>
      <c r="K120" t="s">
        <v>37</v>
      </c>
      <c r="L120" t="s">
        <v>10016</v>
      </c>
      <c r="M120" t="s">
        <v>10021</v>
      </c>
      <c r="N120">
        <v>1</v>
      </c>
      <c r="O120">
        <v>2022</v>
      </c>
      <c r="P120">
        <v>2026</v>
      </c>
      <c r="Q120" t="s">
        <v>45</v>
      </c>
      <c r="R120" t="s">
        <v>45</v>
      </c>
      <c r="S120">
        <v>7</v>
      </c>
      <c r="T120" t="s">
        <v>69</v>
      </c>
      <c r="U120" t="s">
        <v>69</v>
      </c>
      <c r="V120">
        <v>8</v>
      </c>
      <c r="W120" t="s">
        <v>10022</v>
      </c>
      <c r="X120" t="s">
        <v>10023</v>
      </c>
      <c r="Y120" t="s">
        <v>49</v>
      </c>
      <c r="Z120" t="s">
        <v>49</v>
      </c>
      <c r="AA120">
        <v>0</v>
      </c>
      <c r="AB120" t="s">
        <v>71</v>
      </c>
      <c r="AC120" t="s">
        <v>72</v>
      </c>
      <c r="AD120">
        <v>4</v>
      </c>
      <c r="AE120" t="s">
        <v>52</v>
      </c>
      <c r="AF120" t="s">
        <v>53</v>
      </c>
      <c r="AG120">
        <v>4</v>
      </c>
      <c r="AH120" t="str">
        <f>VLOOKUP($AG120,Blad1!$A$1:$B$7,2,FALSE)</f>
        <v>red</v>
      </c>
      <c r="AI120" t="s">
        <v>49</v>
      </c>
      <c r="AJ120" t="s">
        <v>49</v>
      </c>
      <c r="AK120" t="s">
        <v>49</v>
      </c>
      <c r="AL120">
        <v>41</v>
      </c>
      <c r="AM120" t="s">
        <v>10019</v>
      </c>
    </row>
    <row r="121" spans="1:39" x14ac:dyDescent="0.25">
      <c r="A121" t="s">
        <v>10024</v>
      </c>
      <c r="B121">
        <v>18369</v>
      </c>
      <c r="C121" t="s">
        <v>10012</v>
      </c>
      <c r="D121" t="s">
        <v>37</v>
      </c>
      <c r="E121" t="s">
        <v>10013</v>
      </c>
      <c r="F121" s="1">
        <v>44551</v>
      </c>
      <c r="G121">
        <v>1</v>
      </c>
      <c r="H121">
        <v>3</v>
      </c>
      <c r="I121" t="s">
        <v>10014</v>
      </c>
      <c r="J121" t="s">
        <v>10015</v>
      </c>
      <c r="K121" t="s">
        <v>37</v>
      </c>
      <c r="L121" t="s">
        <v>10016</v>
      </c>
      <c r="M121" t="s">
        <v>10025</v>
      </c>
      <c r="N121">
        <v>1</v>
      </c>
      <c r="O121">
        <v>2022</v>
      </c>
      <c r="P121">
        <v>2026</v>
      </c>
      <c r="Q121" t="s">
        <v>45</v>
      </c>
      <c r="R121" t="s">
        <v>45</v>
      </c>
      <c r="S121">
        <v>7</v>
      </c>
      <c r="T121" t="s">
        <v>69</v>
      </c>
      <c r="U121" t="s">
        <v>69</v>
      </c>
      <c r="V121">
        <v>8</v>
      </c>
      <c r="W121" t="s">
        <v>39</v>
      </c>
      <c r="X121" t="s">
        <v>10023</v>
      </c>
      <c r="Y121" t="s">
        <v>49</v>
      </c>
      <c r="Z121" t="s">
        <v>49</v>
      </c>
      <c r="AA121">
        <v>0</v>
      </c>
      <c r="AB121" t="s">
        <v>184</v>
      </c>
      <c r="AC121" t="s">
        <v>151</v>
      </c>
      <c r="AD121">
        <v>3</v>
      </c>
      <c r="AE121" t="s">
        <v>144</v>
      </c>
      <c r="AF121" t="s">
        <v>145</v>
      </c>
      <c r="AG121">
        <v>3</v>
      </c>
      <c r="AH121" t="str">
        <f>VLOOKUP($AG121,Blad1!$A$1:$B$7,2,FALSE)</f>
        <v>green</v>
      </c>
      <c r="AI121" t="s">
        <v>196</v>
      </c>
      <c r="AJ121" t="s">
        <v>197</v>
      </c>
      <c r="AK121" t="s">
        <v>197</v>
      </c>
      <c r="AL121">
        <v>36</v>
      </c>
      <c r="AM121" t="s">
        <v>10019</v>
      </c>
    </row>
    <row r="122" spans="1:39" x14ac:dyDescent="0.25">
      <c r="A122" t="s">
        <v>10828</v>
      </c>
      <c r="B122">
        <v>18556</v>
      </c>
      <c r="C122" t="s">
        <v>8887</v>
      </c>
      <c r="D122" t="s">
        <v>37</v>
      </c>
      <c r="E122" t="s">
        <v>8888</v>
      </c>
      <c r="F122" s="1">
        <v>44608</v>
      </c>
      <c r="G122">
        <v>1</v>
      </c>
      <c r="H122">
        <v>1</v>
      </c>
      <c r="I122" t="s">
        <v>8889</v>
      </c>
      <c r="J122" t="s">
        <v>8890</v>
      </c>
      <c r="K122" t="s">
        <v>7806</v>
      </c>
      <c r="L122" t="s">
        <v>8891</v>
      </c>
      <c r="M122" t="s">
        <v>10829</v>
      </c>
      <c r="N122">
        <v>3</v>
      </c>
      <c r="O122">
        <v>2022</v>
      </c>
      <c r="P122">
        <v>2026</v>
      </c>
      <c r="Q122" t="s">
        <v>10830</v>
      </c>
      <c r="R122" t="s">
        <v>323</v>
      </c>
      <c r="S122">
        <v>10</v>
      </c>
      <c r="T122" t="s">
        <v>8869</v>
      </c>
      <c r="U122" t="s">
        <v>69</v>
      </c>
      <c r="V122">
        <v>8</v>
      </c>
      <c r="W122" t="s">
        <v>8720</v>
      </c>
      <c r="X122" t="s">
        <v>10831</v>
      </c>
      <c r="Y122" t="s">
        <v>49</v>
      </c>
      <c r="Z122" t="s">
        <v>49</v>
      </c>
      <c r="AA122">
        <v>0</v>
      </c>
      <c r="AB122" t="s">
        <v>10832</v>
      </c>
      <c r="AC122" t="s">
        <v>9761</v>
      </c>
      <c r="AD122">
        <v>13</v>
      </c>
      <c r="AE122" t="s">
        <v>52</v>
      </c>
      <c r="AF122" t="s">
        <v>53</v>
      </c>
      <c r="AG122">
        <v>4</v>
      </c>
      <c r="AH122" t="str">
        <f>VLOOKUP($AG122,Blad1!$A$1:$B$7,2,FALSE)</f>
        <v>red</v>
      </c>
      <c r="AI122" t="s">
        <v>39</v>
      </c>
      <c r="AJ122" t="s">
        <v>49</v>
      </c>
      <c r="AK122" t="s">
        <v>49</v>
      </c>
      <c r="AL122">
        <v>41</v>
      </c>
      <c r="AM122" t="s">
        <v>10833</v>
      </c>
    </row>
    <row r="123" spans="1:39" x14ac:dyDescent="0.25">
      <c r="A123" t="s">
        <v>10834</v>
      </c>
      <c r="B123">
        <v>18557</v>
      </c>
      <c r="C123" t="s">
        <v>8887</v>
      </c>
      <c r="D123" t="s">
        <v>37</v>
      </c>
      <c r="E123" t="s">
        <v>8888</v>
      </c>
      <c r="F123" s="1">
        <v>44608</v>
      </c>
      <c r="G123">
        <v>1</v>
      </c>
      <c r="H123">
        <v>1</v>
      </c>
      <c r="I123" t="s">
        <v>8889</v>
      </c>
      <c r="J123" t="s">
        <v>8890</v>
      </c>
      <c r="K123" t="s">
        <v>7806</v>
      </c>
      <c r="L123" t="s">
        <v>8891</v>
      </c>
      <c r="M123" t="s">
        <v>10835</v>
      </c>
      <c r="N123">
        <v>1</v>
      </c>
      <c r="O123">
        <v>2022</v>
      </c>
      <c r="P123">
        <v>2026</v>
      </c>
      <c r="Q123" t="s">
        <v>46</v>
      </c>
      <c r="R123" t="s">
        <v>45</v>
      </c>
      <c r="S123">
        <v>7</v>
      </c>
      <c r="T123" t="s">
        <v>69</v>
      </c>
      <c r="U123" t="s">
        <v>69</v>
      </c>
      <c r="V123">
        <v>8</v>
      </c>
      <c r="W123" t="s">
        <v>8720</v>
      </c>
      <c r="X123" t="s">
        <v>8893</v>
      </c>
      <c r="Y123" t="s">
        <v>49</v>
      </c>
      <c r="Z123" t="s">
        <v>49</v>
      </c>
      <c r="AA123">
        <v>0</v>
      </c>
      <c r="AB123" t="s">
        <v>71</v>
      </c>
      <c r="AC123" t="s">
        <v>72</v>
      </c>
      <c r="AD123">
        <v>4</v>
      </c>
      <c r="AE123" t="s">
        <v>52</v>
      </c>
      <c r="AF123" t="s">
        <v>53</v>
      </c>
      <c r="AG123">
        <v>4</v>
      </c>
      <c r="AH123" t="str">
        <f>VLOOKUP($AG123,Blad1!$A$1:$B$7,2,FALSE)</f>
        <v>red</v>
      </c>
      <c r="AI123" t="s">
        <v>39</v>
      </c>
      <c r="AJ123" t="s">
        <v>49</v>
      </c>
      <c r="AK123" t="s">
        <v>49</v>
      </c>
      <c r="AL123">
        <v>41</v>
      </c>
      <c r="AM123" t="s">
        <v>10836</v>
      </c>
    </row>
    <row r="124" spans="1:39" x14ac:dyDescent="0.25">
      <c r="A124" t="s">
        <v>11219</v>
      </c>
      <c r="B124">
        <v>18639</v>
      </c>
      <c r="C124" t="s">
        <v>11208</v>
      </c>
      <c r="D124" t="s">
        <v>11209</v>
      </c>
      <c r="E124" t="s">
        <v>11210</v>
      </c>
      <c r="F124" s="1">
        <v>44509</v>
      </c>
      <c r="G124">
        <v>1</v>
      </c>
      <c r="H124">
        <v>1</v>
      </c>
      <c r="I124" t="s">
        <v>11211</v>
      </c>
      <c r="J124" t="s">
        <v>11212</v>
      </c>
      <c r="K124" t="s">
        <v>11213</v>
      </c>
      <c r="L124" t="s">
        <v>11214</v>
      </c>
      <c r="M124" t="s">
        <v>11220</v>
      </c>
      <c r="N124">
        <v>1</v>
      </c>
      <c r="O124">
        <v>2021</v>
      </c>
      <c r="P124">
        <v>2026</v>
      </c>
      <c r="Q124" t="s">
        <v>45</v>
      </c>
      <c r="R124" t="s">
        <v>45</v>
      </c>
      <c r="S124">
        <v>7</v>
      </c>
      <c r="T124" t="s">
        <v>69</v>
      </c>
      <c r="U124" t="s">
        <v>69</v>
      </c>
      <c r="V124">
        <v>8</v>
      </c>
      <c r="W124" t="s">
        <v>39</v>
      </c>
      <c r="X124" t="s">
        <v>9955</v>
      </c>
      <c r="Y124" t="s">
        <v>49</v>
      </c>
      <c r="Z124" t="s">
        <v>49</v>
      </c>
      <c r="AA124">
        <v>0</v>
      </c>
      <c r="AB124" t="s">
        <v>49</v>
      </c>
      <c r="AC124" t="s">
        <v>49</v>
      </c>
      <c r="AD124">
        <v>0</v>
      </c>
      <c r="AE124" t="s">
        <v>144</v>
      </c>
      <c r="AF124" t="s">
        <v>145</v>
      </c>
      <c r="AG124">
        <v>3</v>
      </c>
      <c r="AH124" t="str">
        <f>VLOOKUP($AG124,Blad1!$A$1:$B$7,2,FALSE)</f>
        <v>green</v>
      </c>
      <c r="AI124" t="s">
        <v>39</v>
      </c>
      <c r="AJ124" t="s">
        <v>49</v>
      </c>
      <c r="AK124" t="s">
        <v>49</v>
      </c>
      <c r="AL124">
        <v>41</v>
      </c>
      <c r="AM124" t="s">
        <v>11216</v>
      </c>
    </row>
    <row r="125" spans="1:39" x14ac:dyDescent="0.25">
      <c r="A125" t="s">
        <v>932</v>
      </c>
      <c r="B125">
        <v>16398</v>
      </c>
      <c r="C125" t="s">
        <v>922</v>
      </c>
      <c r="D125" t="s">
        <v>923</v>
      </c>
      <c r="E125" t="s">
        <v>924</v>
      </c>
      <c r="F125" s="1">
        <v>43889</v>
      </c>
      <c r="G125">
        <v>1</v>
      </c>
      <c r="H125">
        <v>1</v>
      </c>
      <c r="I125" t="s">
        <v>577</v>
      </c>
      <c r="J125" t="s">
        <v>925</v>
      </c>
      <c r="K125" t="s">
        <v>37</v>
      </c>
      <c r="L125" t="s">
        <v>926</v>
      </c>
      <c r="M125" t="s">
        <v>933</v>
      </c>
      <c r="N125">
        <v>3</v>
      </c>
      <c r="O125">
        <v>2018</v>
      </c>
      <c r="P125">
        <v>2027</v>
      </c>
      <c r="Q125" t="s">
        <v>94</v>
      </c>
      <c r="R125" t="s">
        <v>95</v>
      </c>
      <c r="S125">
        <v>3</v>
      </c>
      <c r="T125" t="s">
        <v>168</v>
      </c>
      <c r="U125" t="s">
        <v>168</v>
      </c>
      <c r="V125">
        <v>0</v>
      </c>
      <c r="W125" t="s">
        <v>928</v>
      </c>
      <c r="X125" t="s">
        <v>934</v>
      </c>
      <c r="Y125" t="s">
        <v>49</v>
      </c>
      <c r="Z125" t="s">
        <v>49</v>
      </c>
      <c r="AA125">
        <v>0</v>
      </c>
      <c r="AB125" t="s">
        <v>935</v>
      </c>
      <c r="AC125" t="s">
        <v>151</v>
      </c>
      <c r="AD125">
        <v>3</v>
      </c>
      <c r="AE125" t="s">
        <v>49</v>
      </c>
      <c r="AF125" t="s">
        <v>49</v>
      </c>
      <c r="AG125">
        <v>0</v>
      </c>
      <c r="AH125" t="str">
        <f>VLOOKUP($AG125,Blad1!$A$1:$B$7,2,FALSE)</f>
        <v>grey</v>
      </c>
      <c r="AI125" t="s">
        <v>119</v>
      </c>
      <c r="AJ125" t="s">
        <v>119</v>
      </c>
      <c r="AK125" t="s">
        <v>119</v>
      </c>
      <c r="AL125">
        <v>40</v>
      </c>
      <c r="AM125" t="s">
        <v>936</v>
      </c>
    </row>
    <row r="126" spans="1:39" x14ac:dyDescent="0.25">
      <c r="A126" t="s">
        <v>1675</v>
      </c>
      <c r="B126">
        <v>16536</v>
      </c>
      <c r="C126" t="s">
        <v>1665</v>
      </c>
      <c r="D126" t="s">
        <v>1223</v>
      </c>
      <c r="E126" t="s">
        <v>1666</v>
      </c>
      <c r="F126" s="1">
        <v>44470</v>
      </c>
      <c r="G126">
        <v>1</v>
      </c>
      <c r="H126">
        <v>1</v>
      </c>
      <c r="I126" t="s">
        <v>1667</v>
      </c>
      <c r="J126" t="s">
        <v>1668</v>
      </c>
      <c r="K126" t="s">
        <v>1223</v>
      </c>
      <c r="L126" t="s">
        <v>1669</v>
      </c>
      <c r="M126" t="s">
        <v>1676</v>
      </c>
      <c r="N126">
        <v>1</v>
      </c>
      <c r="O126">
        <v>2022</v>
      </c>
      <c r="P126">
        <v>2027</v>
      </c>
      <c r="Q126" t="s">
        <v>45</v>
      </c>
      <c r="R126" t="s">
        <v>45</v>
      </c>
      <c r="S126">
        <v>7</v>
      </c>
      <c r="T126" t="s">
        <v>69</v>
      </c>
      <c r="U126" t="s">
        <v>69</v>
      </c>
      <c r="V126">
        <v>8</v>
      </c>
      <c r="W126" t="s">
        <v>1667</v>
      </c>
      <c r="X126" t="s">
        <v>1671</v>
      </c>
      <c r="Y126" t="s">
        <v>49</v>
      </c>
      <c r="Z126" t="s">
        <v>49</v>
      </c>
      <c r="AA126">
        <v>0</v>
      </c>
      <c r="AB126" t="s">
        <v>71</v>
      </c>
      <c r="AC126" t="s">
        <v>72</v>
      </c>
      <c r="AD126">
        <v>4</v>
      </c>
      <c r="AE126" t="s">
        <v>52</v>
      </c>
      <c r="AF126" t="s">
        <v>53</v>
      </c>
      <c r="AG126">
        <v>4</v>
      </c>
      <c r="AH126" t="str">
        <f>VLOOKUP($AG126,Blad1!$A$1:$B$7,2,FALSE)</f>
        <v>red</v>
      </c>
      <c r="AI126" t="s">
        <v>1672</v>
      </c>
      <c r="AJ126" t="s">
        <v>1673</v>
      </c>
      <c r="AK126" t="s">
        <v>395</v>
      </c>
      <c r="AL126">
        <v>30</v>
      </c>
      <c r="AM126" t="s">
        <v>1677</v>
      </c>
    </row>
    <row r="127" spans="1:39" x14ac:dyDescent="0.25">
      <c r="A127" t="s">
        <v>1687</v>
      </c>
      <c r="B127">
        <v>16540</v>
      </c>
      <c r="C127" t="s">
        <v>1665</v>
      </c>
      <c r="D127" t="s">
        <v>1223</v>
      </c>
      <c r="E127" t="s">
        <v>1666</v>
      </c>
      <c r="F127" s="1">
        <v>44470</v>
      </c>
      <c r="G127">
        <v>1</v>
      </c>
      <c r="H127">
        <v>1</v>
      </c>
      <c r="I127" t="s">
        <v>1667</v>
      </c>
      <c r="J127" t="s">
        <v>1668</v>
      </c>
      <c r="K127" t="s">
        <v>1223</v>
      </c>
      <c r="L127" t="s">
        <v>1669</v>
      </c>
      <c r="M127" t="s">
        <v>1688</v>
      </c>
      <c r="N127">
        <v>1</v>
      </c>
      <c r="O127">
        <v>2021</v>
      </c>
      <c r="P127">
        <v>2027</v>
      </c>
      <c r="Q127" t="s">
        <v>45</v>
      </c>
      <c r="R127" t="s">
        <v>45</v>
      </c>
      <c r="S127">
        <v>7</v>
      </c>
      <c r="T127" t="s">
        <v>69</v>
      </c>
      <c r="U127" t="s">
        <v>69</v>
      </c>
      <c r="V127">
        <v>8</v>
      </c>
      <c r="W127" t="s">
        <v>1667</v>
      </c>
      <c r="X127" t="s">
        <v>1671</v>
      </c>
      <c r="Y127" t="s">
        <v>49</v>
      </c>
      <c r="Z127" t="s">
        <v>49</v>
      </c>
      <c r="AA127">
        <v>0</v>
      </c>
      <c r="AB127" t="s">
        <v>71</v>
      </c>
      <c r="AC127" t="s">
        <v>72</v>
      </c>
      <c r="AD127">
        <v>4</v>
      </c>
      <c r="AE127" t="s">
        <v>52</v>
      </c>
      <c r="AF127" t="s">
        <v>53</v>
      </c>
      <c r="AG127">
        <v>4</v>
      </c>
      <c r="AH127" t="str">
        <f>VLOOKUP($AG127,Blad1!$A$1:$B$7,2,FALSE)</f>
        <v>red</v>
      </c>
      <c r="AI127" t="s">
        <v>1689</v>
      </c>
      <c r="AJ127" t="s">
        <v>1690</v>
      </c>
      <c r="AK127" t="s">
        <v>879</v>
      </c>
      <c r="AL127">
        <v>33</v>
      </c>
      <c r="AM127" t="s">
        <v>1691</v>
      </c>
    </row>
    <row r="128" spans="1:39" x14ac:dyDescent="0.25">
      <c r="A128" t="s">
        <v>1692</v>
      </c>
      <c r="B128">
        <v>16541</v>
      </c>
      <c r="C128" t="s">
        <v>1665</v>
      </c>
      <c r="D128" t="s">
        <v>1223</v>
      </c>
      <c r="E128" t="s">
        <v>1666</v>
      </c>
      <c r="F128" s="1">
        <v>44470</v>
      </c>
      <c r="G128">
        <v>1</v>
      </c>
      <c r="H128">
        <v>1</v>
      </c>
      <c r="I128" t="s">
        <v>1667</v>
      </c>
      <c r="J128" t="s">
        <v>1668</v>
      </c>
      <c r="K128" t="s">
        <v>1223</v>
      </c>
      <c r="L128" t="s">
        <v>1669</v>
      </c>
      <c r="M128" t="s">
        <v>1693</v>
      </c>
      <c r="N128">
        <v>1</v>
      </c>
      <c r="O128">
        <v>2022</v>
      </c>
      <c r="P128">
        <v>2027</v>
      </c>
      <c r="Q128" t="s">
        <v>45</v>
      </c>
      <c r="R128" t="s">
        <v>45</v>
      </c>
      <c r="S128">
        <v>7</v>
      </c>
      <c r="T128" t="s">
        <v>69</v>
      </c>
      <c r="U128" t="s">
        <v>69</v>
      </c>
      <c r="V128">
        <v>8</v>
      </c>
      <c r="W128" t="s">
        <v>1667</v>
      </c>
      <c r="X128" t="s">
        <v>1671</v>
      </c>
      <c r="Y128" t="s">
        <v>49</v>
      </c>
      <c r="Z128" t="s">
        <v>49</v>
      </c>
      <c r="AA128">
        <v>0</v>
      </c>
      <c r="AB128" t="s">
        <v>71</v>
      </c>
      <c r="AC128" t="s">
        <v>72</v>
      </c>
      <c r="AD128">
        <v>4</v>
      </c>
      <c r="AE128" t="s">
        <v>52</v>
      </c>
      <c r="AF128" t="s">
        <v>53</v>
      </c>
      <c r="AG128">
        <v>4</v>
      </c>
      <c r="AH128" t="str">
        <f>VLOOKUP($AG128,Blad1!$A$1:$B$7,2,FALSE)</f>
        <v>red</v>
      </c>
      <c r="AI128" t="s">
        <v>1689</v>
      </c>
      <c r="AJ128" t="s">
        <v>1690</v>
      </c>
      <c r="AK128" t="s">
        <v>879</v>
      </c>
      <c r="AL128">
        <v>33</v>
      </c>
      <c r="AM128" t="s">
        <v>1694</v>
      </c>
    </row>
    <row r="129" spans="1:39" x14ac:dyDescent="0.25">
      <c r="A129" t="s">
        <v>1927</v>
      </c>
      <c r="B129">
        <v>16589</v>
      </c>
      <c r="C129" t="s">
        <v>1916</v>
      </c>
      <c r="D129" t="s">
        <v>1917</v>
      </c>
      <c r="E129" t="s">
        <v>1918</v>
      </c>
      <c r="F129" s="1">
        <v>2021</v>
      </c>
      <c r="G129">
        <v>1</v>
      </c>
      <c r="H129">
        <v>1</v>
      </c>
      <c r="I129" t="s">
        <v>1919</v>
      </c>
      <c r="J129" t="s">
        <v>1920</v>
      </c>
      <c r="K129" t="s">
        <v>1921</v>
      </c>
      <c r="L129" t="s">
        <v>1922</v>
      </c>
      <c r="M129" t="s">
        <v>1928</v>
      </c>
      <c r="N129">
        <v>2</v>
      </c>
      <c r="O129" t="s">
        <v>39</v>
      </c>
      <c r="P129">
        <v>2027</v>
      </c>
      <c r="Q129" t="s">
        <v>1042</v>
      </c>
      <c r="R129" t="s">
        <v>168</v>
      </c>
      <c r="S129">
        <v>2</v>
      </c>
      <c r="T129" t="s">
        <v>168</v>
      </c>
      <c r="U129" t="s">
        <v>168</v>
      </c>
      <c r="V129">
        <v>0</v>
      </c>
      <c r="W129" t="s">
        <v>1929</v>
      </c>
      <c r="X129" t="s">
        <v>39</v>
      </c>
      <c r="Y129" t="s">
        <v>1930</v>
      </c>
      <c r="Z129" t="s">
        <v>1931</v>
      </c>
      <c r="AA129">
        <v>4</v>
      </c>
      <c r="AB129" t="s">
        <v>458</v>
      </c>
      <c r="AC129" t="s">
        <v>49</v>
      </c>
      <c r="AD129">
        <v>0</v>
      </c>
      <c r="AE129" t="s">
        <v>458</v>
      </c>
      <c r="AF129" t="s">
        <v>458</v>
      </c>
      <c r="AG129">
        <v>1</v>
      </c>
      <c r="AH129" t="str">
        <f>VLOOKUP($AG129,Blad1!$A$1:$B$7,2,FALSE)</f>
        <v>grey</v>
      </c>
      <c r="AI129" t="s">
        <v>119</v>
      </c>
      <c r="AJ129" t="s">
        <v>119</v>
      </c>
      <c r="AK129" t="s">
        <v>119</v>
      </c>
      <c r="AL129">
        <v>40</v>
      </c>
      <c r="AM129" t="s">
        <v>1932</v>
      </c>
    </row>
    <row r="130" spans="1:39" x14ac:dyDescent="0.25">
      <c r="A130" t="s">
        <v>7830</v>
      </c>
      <c r="B130">
        <v>17908</v>
      </c>
      <c r="C130" t="s">
        <v>7818</v>
      </c>
      <c r="D130" t="s">
        <v>7479</v>
      </c>
      <c r="E130" t="s">
        <v>7819</v>
      </c>
      <c r="F130" s="1">
        <v>43951</v>
      </c>
      <c r="G130">
        <v>1</v>
      </c>
      <c r="H130">
        <v>1</v>
      </c>
      <c r="I130" t="s">
        <v>7820</v>
      </c>
      <c r="J130" t="s">
        <v>7821</v>
      </c>
      <c r="K130" t="s">
        <v>7822</v>
      </c>
      <c r="L130" t="s">
        <v>7823</v>
      </c>
      <c r="M130" t="s">
        <v>7831</v>
      </c>
      <c r="N130">
        <v>2</v>
      </c>
      <c r="O130">
        <v>2023</v>
      </c>
      <c r="P130">
        <v>2027</v>
      </c>
      <c r="Q130" t="s">
        <v>168</v>
      </c>
      <c r="R130" t="s">
        <v>168</v>
      </c>
      <c r="S130">
        <v>2</v>
      </c>
      <c r="T130" t="s">
        <v>69</v>
      </c>
      <c r="U130" t="s">
        <v>69</v>
      </c>
      <c r="V130">
        <v>8</v>
      </c>
      <c r="W130" t="s">
        <v>7832</v>
      </c>
      <c r="X130" t="s">
        <v>7826</v>
      </c>
      <c r="Y130" t="s">
        <v>663</v>
      </c>
      <c r="Z130" t="s">
        <v>664</v>
      </c>
      <c r="AA130">
        <v>3</v>
      </c>
      <c r="AB130" t="s">
        <v>71</v>
      </c>
      <c r="AC130" t="s">
        <v>72</v>
      </c>
      <c r="AD130">
        <v>4</v>
      </c>
      <c r="AE130" t="s">
        <v>52</v>
      </c>
      <c r="AF130" t="s">
        <v>53</v>
      </c>
      <c r="AG130">
        <v>4</v>
      </c>
      <c r="AH130" t="str">
        <f>VLOOKUP($AG130,Blad1!$A$1:$B$7,2,FALSE)</f>
        <v>red</v>
      </c>
      <c r="AI130" t="s">
        <v>7833</v>
      </c>
      <c r="AJ130" t="s">
        <v>389</v>
      </c>
      <c r="AK130" t="s">
        <v>390</v>
      </c>
      <c r="AL130">
        <v>54</v>
      </c>
      <c r="AM130" t="s">
        <v>7834</v>
      </c>
    </row>
    <row r="131" spans="1:39" x14ac:dyDescent="0.25">
      <c r="A131" t="s">
        <v>7835</v>
      </c>
      <c r="B131">
        <v>17909</v>
      </c>
      <c r="C131" t="s">
        <v>7818</v>
      </c>
      <c r="D131" t="s">
        <v>7479</v>
      </c>
      <c r="E131" t="s">
        <v>7819</v>
      </c>
      <c r="F131" s="1">
        <v>43951</v>
      </c>
      <c r="G131">
        <v>1</v>
      </c>
      <c r="H131">
        <v>1</v>
      </c>
      <c r="I131" t="s">
        <v>7820</v>
      </c>
      <c r="J131" t="s">
        <v>7821</v>
      </c>
      <c r="K131" t="s">
        <v>7822</v>
      </c>
      <c r="L131" t="s">
        <v>7823</v>
      </c>
      <c r="M131" t="s">
        <v>7836</v>
      </c>
      <c r="N131">
        <v>1</v>
      </c>
      <c r="O131">
        <v>2021</v>
      </c>
      <c r="P131">
        <v>2027</v>
      </c>
      <c r="Q131" t="s">
        <v>44</v>
      </c>
      <c r="R131" t="s">
        <v>44</v>
      </c>
      <c r="S131">
        <v>6</v>
      </c>
      <c r="T131" t="s">
        <v>69</v>
      </c>
      <c r="U131" t="s">
        <v>69</v>
      </c>
      <c r="V131">
        <v>8</v>
      </c>
      <c r="W131" t="s">
        <v>7837</v>
      </c>
      <c r="X131" t="s">
        <v>7838</v>
      </c>
      <c r="Y131" t="s">
        <v>5623</v>
      </c>
      <c r="Z131" t="s">
        <v>664</v>
      </c>
      <c r="AA131">
        <v>3</v>
      </c>
      <c r="AB131" t="s">
        <v>49</v>
      </c>
      <c r="AC131" t="s">
        <v>49</v>
      </c>
      <c r="AD131">
        <v>0</v>
      </c>
      <c r="AE131" t="s">
        <v>505</v>
      </c>
      <c r="AF131" t="s">
        <v>49</v>
      </c>
      <c r="AG131">
        <v>0</v>
      </c>
      <c r="AH131" t="str">
        <f>VLOOKUP($AG131,Blad1!$A$1:$B$7,2,FALSE)</f>
        <v>grey</v>
      </c>
      <c r="AI131" t="s">
        <v>7839</v>
      </c>
      <c r="AJ131" t="s">
        <v>7840</v>
      </c>
      <c r="AK131" t="s">
        <v>3153</v>
      </c>
      <c r="AL131">
        <v>2</v>
      </c>
      <c r="AM131" t="s">
        <v>7841</v>
      </c>
    </row>
    <row r="132" spans="1:39" x14ac:dyDescent="0.25">
      <c r="A132" t="s">
        <v>1495</v>
      </c>
      <c r="B132">
        <v>16504</v>
      </c>
      <c r="C132" t="s">
        <v>1496</v>
      </c>
      <c r="D132" t="s">
        <v>1497</v>
      </c>
      <c r="E132" t="s">
        <v>1498</v>
      </c>
      <c r="F132" s="1">
        <v>2021</v>
      </c>
      <c r="G132">
        <v>1</v>
      </c>
      <c r="H132">
        <v>1</v>
      </c>
      <c r="I132" t="s">
        <v>1499</v>
      </c>
      <c r="J132" t="s">
        <v>1500</v>
      </c>
      <c r="K132" t="s">
        <v>1501</v>
      </c>
      <c r="L132" t="s">
        <v>1502</v>
      </c>
      <c r="M132" t="s">
        <v>1503</v>
      </c>
      <c r="N132">
        <v>2</v>
      </c>
      <c r="O132" t="s">
        <v>1504</v>
      </c>
      <c r="P132">
        <v>2028</v>
      </c>
      <c r="Q132" t="s">
        <v>323</v>
      </c>
      <c r="R132" t="s">
        <v>323</v>
      </c>
      <c r="S132">
        <v>10</v>
      </c>
      <c r="T132" t="s">
        <v>168</v>
      </c>
      <c r="U132" t="s">
        <v>168</v>
      </c>
      <c r="V132">
        <v>0</v>
      </c>
      <c r="W132" t="s">
        <v>39</v>
      </c>
      <c r="X132" t="s">
        <v>1505</v>
      </c>
      <c r="Y132" t="s">
        <v>49</v>
      </c>
      <c r="Z132" t="s">
        <v>49</v>
      </c>
      <c r="AA132">
        <v>0</v>
      </c>
      <c r="AB132" t="s">
        <v>274</v>
      </c>
      <c r="AC132" t="s">
        <v>275</v>
      </c>
      <c r="AD132">
        <v>2</v>
      </c>
      <c r="AE132" t="s">
        <v>144</v>
      </c>
      <c r="AF132" t="s">
        <v>145</v>
      </c>
      <c r="AG132">
        <v>3</v>
      </c>
      <c r="AH132" t="str">
        <f>VLOOKUP($AG132,Blad1!$A$1:$B$7,2,FALSE)</f>
        <v>green</v>
      </c>
      <c r="AI132" t="s">
        <v>196</v>
      </c>
      <c r="AJ132" t="s">
        <v>197</v>
      </c>
      <c r="AK132" t="s">
        <v>197</v>
      </c>
      <c r="AL132">
        <v>36</v>
      </c>
      <c r="AM132" t="s">
        <v>1506</v>
      </c>
    </row>
    <row r="133" spans="1:39" x14ac:dyDescent="0.25">
      <c r="A133" t="s">
        <v>1823</v>
      </c>
      <c r="B133">
        <v>16569</v>
      </c>
      <c r="C133" t="s">
        <v>1817</v>
      </c>
      <c r="D133" t="s">
        <v>1806</v>
      </c>
      <c r="E133" t="s">
        <v>1807</v>
      </c>
      <c r="F133" s="1">
        <v>44424</v>
      </c>
      <c r="G133">
        <v>1</v>
      </c>
      <c r="H133">
        <v>1</v>
      </c>
      <c r="I133" t="s">
        <v>1808</v>
      </c>
      <c r="J133" t="s">
        <v>1809</v>
      </c>
      <c r="K133" t="s">
        <v>1810</v>
      </c>
      <c r="L133" t="s">
        <v>1818</v>
      </c>
      <c r="M133" t="s">
        <v>1824</v>
      </c>
      <c r="N133">
        <v>3</v>
      </c>
      <c r="O133">
        <v>2022</v>
      </c>
      <c r="P133">
        <v>2028</v>
      </c>
      <c r="Q133" t="s">
        <v>1042</v>
      </c>
      <c r="R133" t="s">
        <v>168</v>
      </c>
      <c r="S133">
        <v>2</v>
      </c>
      <c r="T133" t="s">
        <v>69</v>
      </c>
      <c r="U133" t="s">
        <v>69</v>
      </c>
      <c r="V133">
        <v>8</v>
      </c>
      <c r="W133" t="s">
        <v>1015</v>
      </c>
      <c r="X133" t="s">
        <v>1825</v>
      </c>
      <c r="Y133" t="s">
        <v>49</v>
      </c>
      <c r="Z133" t="s">
        <v>49</v>
      </c>
      <c r="AA133">
        <v>0</v>
      </c>
      <c r="AB133" t="s">
        <v>522</v>
      </c>
      <c r="AC133" t="s">
        <v>449</v>
      </c>
      <c r="AD133">
        <v>15</v>
      </c>
      <c r="AE133" t="s">
        <v>49</v>
      </c>
      <c r="AF133" t="s">
        <v>49</v>
      </c>
      <c r="AG133">
        <v>0</v>
      </c>
      <c r="AH133" t="str">
        <f>VLOOKUP($AG133,Blad1!$A$1:$B$7,2,FALSE)</f>
        <v>grey</v>
      </c>
      <c r="AI133" t="s">
        <v>49</v>
      </c>
      <c r="AJ133" t="s">
        <v>49</v>
      </c>
      <c r="AK133" t="s">
        <v>49</v>
      </c>
      <c r="AL133">
        <v>41</v>
      </c>
      <c r="AM133" t="s">
        <v>1826</v>
      </c>
    </row>
    <row r="134" spans="1:39" x14ac:dyDescent="0.25">
      <c r="A134" t="s">
        <v>5469</v>
      </c>
      <c r="B134">
        <v>17354</v>
      </c>
      <c r="C134" t="s">
        <v>5454</v>
      </c>
      <c r="D134" t="s">
        <v>37</v>
      </c>
      <c r="E134" t="s">
        <v>5455</v>
      </c>
      <c r="F134" s="1">
        <v>44166</v>
      </c>
      <c r="G134">
        <v>1</v>
      </c>
      <c r="H134">
        <v>1</v>
      </c>
      <c r="I134" t="s">
        <v>5456</v>
      </c>
      <c r="J134" t="s">
        <v>5457</v>
      </c>
      <c r="K134" t="s">
        <v>5458</v>
      </c>
      <c r="L134" t="s">
        <v>5459</v>
      </c>
      <c r="M134" t="s">
        <v>5470</v>
      </c>
      <c r="N134">
        <v>3</v>
      </c>
      <c r="O134">
        <v>2018</v>
      </c>
      <c r="P134">
        <v>2028</v>
      </c>
      <c r="Q134" t="s">
        <v>94</v>
      </c>
      <c r="R134" t="s">
        <v>95</v>
      </c>
      <c r="S134">
        <v>3</v>
      </c>
      <c r="T134" t="s">
        <v>168</v>
      </c>
      <c r="U134" t="s">
        <v>168</v>
      </c>
      <c r="V134">
        <v>0</v>
      </c>
      <c r="W134" t="s">
        <v>49</v>
      </c>
      <c r="X134" t="s">
        <v>5471</v>
      </c>
      <c r="Y134" t="s">
        <v>663</v>
      </c>
      <c r="Z134" t="s">
        <v>664</v>
      </c>
      <c r="AA134">
        <v>3</v>
      </c>
      <c r="AB134" t="s">
        <v>150</v>
      </c>
      <c r="AC134" t="s">
        <v>151</v>
      </c>
      <c r="AD134">
        <v>3</v>
      </c>
      <c r="AE134" t="s">
        <v>152</v>
      </c>
      <c r="AF134" t="s">
        <v>153</v>
      </c>
      <c r="AG134">
        <v>2</v>
      </c>
      <c r="AH134" t="str">
        <f>VLOOKUP($AG134,Blad1!$A$1:$B$7,2,FALSE)</f>
        <v>yellow</v>
      </c>
      <c r="AI134" t="s">
        <v>49</v>
      </c>
      <c r="AJ134" t="s">
        <v>49</v>
      </c>
      <c r="AK134" t="s">
        <v>49</v>
      </c>
      <c r="AL134">
        <v>41</v>
      </c>
      <c r="AM134" t="s">
        <v>5472</v>
      </c>
    </row>
    <row r="135" spans="1:39" x14ac:dyDescent="0.25">
      <c r="A135" t="s">
        <v>7842</v>
      </c>
      <c r="B135">
        <v>17910</v>
      </c>
      <c r="C135" t="s">
        <v>7818</v>
      </c>
      <c r="D135" t="s">
        <v>7479</v>
      </c>
      <c r="E135" t="s">
        <v>7819</v>
      </c>
      <c r="F135" s="1">
        <v>43951</v>
      </c>
      <c r="G135">
        <v>1</v>
      </c>
      <c r="H135">
        <v>1</v>
      </c>
      <c r="I135" t="s">
        <v>7820</v>
      </c>
      <c r="J135" t="s">
        <v>7821</v>
      </c>
      <c r="K135" t="s">
        <v>7822</v>
      </c>
      <c r="L135" t="s">
        <v>7823</v>
      </c>
      <c r="M135" t="s">
        <v>7843</v>
      </c>
      <c r="N135">
        <v>2</v>
      </c>
      <c r="O135">
        <v>2023</v>
      </c>
      <c r="P135">
        <v>2028</v>
      </c>
      <c r="Q135" t="s">
        <v>44</v>
      </c>
      <c r="R135" t="s">
        <v>44</v>
      </c>
      <c r="S135">
        <v>6</v>
      </c>
      <c r="T135" t="s">
        <v>39</v>
      </c>
      <c r="U135" t="s">
        <v>39</v>
      </c>
      <c r="V135">
        <v>5</v>
      </c>
      <c r="W135" t="s">
        <v>7844</v>
      </c>
      <c r="X135" t="s">
        <v>7845</v>
      </c>
      <c r="Y135" t="s">
        <v>49</v>
      </c>
      <c r="Z135" t="s">
        <v>49</v>
      </c>
      <c r="AA135">
        <v>0</v>
      </c>
      <c r="AB135" t="s">
        <v>49</v>
      </c>
      <c r="AC135" t="s">
        <v>49</v>
      </c>
      <c r="AD135">
        <v>0</v>
      </c>
      <c r="AE135" t="s">
        <v>49</v>
      </c>
      <c r="AF135" t="s">
        <v>49</v>
      </c>
      <c r="AG135">
        <v>0</v>
      </c>
      <c r="AH135" t="str">
        <f>VLOOKUP($AG135,Blad1!$A$1:$B$7,2,FALSE)</f>
        <v>grey</v>
      </c>
      <c r="AI135" t="s">
        <v>49</v>
      </c>
      <c r="AJ135" t="s">
        <v>49</v>
      </c>
      <c r="AK135" t="s">
        <v>49</v>
      </c>
      <c r="AL135">
        <v>41</v>
      </c>
      <c r="AM135" t="s">
        <v>7846</v>
      </c>
    </row>
    <row r="136" spans="1:39" x14ac:dyDescent="0.25">
      <c r="A136" t="s">
        <v>2097</v>
      </c>
      <c r="B136">
        <v>16626</v>
      </c>
      <c r="C136" t="s">
        <v>2098</v>
      </c>
      <c r="D136" t="s">
        <v>2099</v>
      </c>
      <c r="E136" t="s">
        <v>2100</v>
      </c>
      <c r="F136" s="1">
        <v>44440</v>
      </c>
      <c r="G136">
        <v>1</v>
      </c>
      <c r="H136">
        <v>1</v>
      </c>
      <c r="I136" t="s">
        <v>2101</v>
      </c>
      <c r="J136" t="s">
        <v>2102</v>
      </c>
      <c r="K136" t="s">
        <v>2099</v>
      </c>
      <c r="L136" t="s">
        <v>2103</v>
      </c>
      <c r="M136" t="s">
        <v>2104</v>
      </c>
      <c r="N136">
        <v>3</v>
      </c>
      <c r="O136">
        <v>2021</v>
      </c>
      <c r="P136">
        <v>2029</v>
      </c>
      <c r="Q136" t="s">
        <v>94</v>
      </c>
      <c r="R136" t="s">
        <v>95</v>
      </c>
      <c r="S136">
        <v>3</v>
      </c>
      <c r="T136" t="s">
        <v>69</v>
      </c>
      <c r="U136" t="s">
        <v>69</v>
      </c>
      <c r="V136">
        <v>8</v>
      </c>
      <c r="W136" t="s">
        <v>2105</v>
      </c>
      <c r="X136" t="s">
        <v>2106</v>
      </c>
      <c r="Y136" t="s">
        <v>49</v>
      </c>
      <c r="Z136" t="s">
        <v>49</v>
      </c>
      <c r="AA136">
        <v>0</v>
      </c>
      <c r="AB136" t="s">
        <v>150</v>
      </c>
      <c r="AC136" t="s">
        <v>151</v>
      </c>
      <c r="AD136">
        <v>3</v>
      </c>
      <c r="AE136" t="s">
        <v>52</v>
      </c>
      <c r="AF136" t="s">
        <v>53</v>
      </c>
      <c r="AG136">
        <v>4</v>
      </c>
      <c r="AH136" t="str">
        <f>VLOOKUP($AG136,Blad1!$A$1:$B$7,2,FALSE)</f>
        <v>red</v>
      </c>
      <c r="AI136" t="s">
        <v>2107</v>
      </c>
      <c r="AJ136" t="s">
        <v>395</v>
      </c>
      <c r="AK136" t="s">
        <v>395</v>
      </c>
      <c r="AL136">
        <v>30</v>
      </c>
      <c r="AM136" t="s">
        <v>2108</v>
      </c>
    </row>
    <row r="137" spans="1:39" x14ac:dyDescent="0.25">
      <c r="A137" t="s">
        <v>2611</v>
      </c>
      <c r="B137">
        <v>16721</v>
      </c>
      <c r="C137" t="s">
        <v>2612</v>
      </c>
      <c r="D137" t="s">
        <v>2473</v>
      </c>
      <c r="E137" t="s">
        <v>2613</v>
      </c>
      <c r="F137" s="1">
        <v>44470</v>
      </c>
      <c r="G137">
        <v>1</v>
      </c>
      <c r="H137">
        <v>1</v>
      </c>
      <c r="I137" t="s">
        <v>2504</v>
      </c>
      <c r="J137" t="s">
        <v>2538</v>
      </c>
      <c r="K137" t="s">
        <v>2614</v>
      </c>
      <c r="L137" t="s">
        <v>2615</v>
      </c>
      <c r="M137" t="s">
        <v>2616</v>
      </c>
      <c r="N137">
        <v>1</v>
      </c>
      <c r="O137">
        <v>2021</v>
      </c>
      <c r="P137">
        <v>2029</v>
      </c>
      <c r="Q137" t="s">
        <v>45</v>
      </c>
      <c r="R137" t="s">
        <v>45</v>
      </c>
      <c r="S137">
        <v>7</v>
      </c>
      <c r="T137" t="s">
        <v>69</v>
      </c>
      <c r="U137" t="s">
        <v>69</v>
      </c>
      <c r="V137">
        <v>8</v>
      </c>
      <c r="W137" t="s">
        <v>39</v>
      </c>
      <c r="X137" t="s">
        <v>2617</v>
      </c>
      <c r="Y137" t="s">
        <v>663</v>
      </c>
      <c r="Z137" t="s">
        <v>664</v>
      </c>
      <c r="AA137">
        <v>3</v>
      </c>
      <c r="AB137" t="s">
        <v>71</v>
      </c>
      <c r="AC137" t="s">
        <v>72</v>
      </c>
      <c r="AD137">
        <v>4</v>
      </c>
      <c r="AE137" t="s">
        <v>52</v>
      </c>
      <c r="AF137" t="s">
        <v>53</v>
      </c>
      <c r="AG137">
        <v>4</v>
      </c>
      <c r="AH137" t="str">
        <f>VLOOKUP($AG137,Blad1!$A$1:$B$7,2,FALSE)</f>
        <v>red</v>
      </c>
      <c r="AI137" t="s">
        <v>2491</v>
      </c>
      <c r="AJ137" t="s">
        <v>48</v>
      </c>
      <c r="AK137" t="s">
        <v>73</v>
      </c>
      <c r="AL137">
        <v>39</v>
      </c>
      <c r="AM137" t="s">
        <v>2618</v>
      </c>
    </row>
    <row r="138" spans="1:39" x14ac:dyDescent="0.25">
      <c r="A138" t="s">
        <v>80</v>
      </c>
      <c r="B138">
        <v>16255</v>
      </c>
      <c r="C138" t="s">
        <v>59</v>
      </c>
      <c r="D138" t="s">
        <v>60</v>
      </c>
      <c r="E138" t="s">
        <v>61</v>
      </c>
      <c r="F138" s="1">
        <v>44266</v>
      </c>
      <c r="G138">
        <v>1</v>
      </c>
      <c r="H138">
        <v>1</v>
      </c>
      <c r="I138" t="s">
        <v>62</v>
      </c>
      <c r="J138" t="s">
        <v>63</v>
      </c>
      <c r="K138" t="s">
        <v>64</v>
      </c>
      <c r="L138" t="s">
        <v>65</v>
      </c>
      <c r="M138" t="s">
        <v>81</v>
      </c>
      <c r="N138">
        <v>2</v>
      </c>
      <c r="O138">
        <v>2021</v>
      </c>
      <c r="P138">
        <v>2030</v>
      </c>
      <c r="Q138" t="s">
        <v>67</v>
      </c>
      <c r="R138" t="s">
        <v>68</v>
      </c>
      <c r="S138">
        <v>8</v>
      </c>
      <c r="T138" t="s">
        <v>69</v>
      </c>
      <c r="U138" t="s">
        <v>69</v>
      </c>
      <c r="V138">
        <v>8</v>
      </c>
      <c r="W138" t="s">
        <v>70</v>
      </c>
      <c r="X138" t="s">
        <v>48</v>
      </c>
      <c r="Y138" t="s">
        <v>49</v>
      </c>
      <c r="Z138" t="s">
        <v>49</v>
      </c>
      <c r="AA138">
        <v>0</v>
      </c>
      <c r="AB138" t="s">
        <v>71</v>
      </c>
      <c r="AC138" t="s">
        <v>72</v>
      </c>
      <c r="AD138">
        <v>4</v>
      </c>
      <c r="AE138" t="s">
        <v>52</v>
      </c>
      <c r="AF138" t="s">
        <v>53</v>
      </c>
      <c r="AG138">
        <v>4</v>
      </c>
      <c r="AH138" t="str">
        <f>VLOOKUP($AG138,Blad1!$A$1:$B$7,2,FALSE)</f>
        <v>red</v>
      </c>
      <c r="AI138" t="s">
        <v>48</v>
      </c>
      <c r="AJ138" t="s">
        <v>48</v>
      </c>
      <c r="AK138" t="s">
        <v>73</v>
      </c>
      <c r="AL138">
        <v>39</v>
      </c>
      <c r="AM138" t="s">
        <v>82</v>
      </c>
    </row>
    <row r="139" spans="1:39" x14ac:dyDescent="0.25">
      <c r="A139" t="s">
        <v>83</v>
      </c>
      <c r="B139">
        <v>16255</v>
      </c>
      <c r="C139" t="s">
        <v>59</v>
      </c>
      <c r="D139" t="s">
        <v>60</v>
      </c>
      <c r="E139" t="s">
        <v>76</v>
      </c>
      <c r="F139" s="1">
        <v>44456</v>
      </c>
      <c r="G139">
        <v>1</v>
      </c>
      <c r="H139">
        <v>1</v>
      </c>
      <c r="I139" t="s">
        <v>77</v>
      </c>
      <c r="J139" t="s">
        <v>78</v>
      </c>
      <c r="K139" t="s">
        <v>79</v>
      </c>
      <c r="L139" t="s">
        <v>65</v>
      </c>
      <c r="M139" t="s">
        <v>81</v>
      </c>
      <c r="N139">
        <v>2</v>
      </c>
      <c r="O139">
        <v>2021</v>
      </c>
      <c r="P139">
        <v>2030</v>
      </c>
      <c r="Q139" t="s">
        <v>67</v>
      </c>
      <c r="R139" t="s">
        <v>68</v>
      </c>
      <c r="S139">
        <v>8</v>
      </c>
      <c r="T139" t="s">
        <v>69</v>
      </c>
      <c r="U139" t="s">
        <v>69</v>
      </c>
      <c r="V139">
        <v>8</v>
      </c>
      <c r="W139" t="s">
        <v>70</v>
      </c>
      <c r="X139" t="s">
        <v>48</v>
      </c>
      <c r="Y139" t="s">
        <v>49</v>
      </c>
      <c r="Z139" t="s">
        <v>49</v>
      </c>
      <c r="AA139">
        <v>0</v>
      </c>
      <c r="AB139" t="s">
        <v>71</v>
      </c>
      <c r="AC139" t="s">
        <v>72</v>
      </c>
      <c r="AD139">
        <v>4</v>
      </c>
      <c r="AE139" t="s">
        <v>52</v>
      </c>
      <c r="AF139" t="s">
        <v>53</v>
      </c>
      <c r="AG139">
        <v>4</v>
      </c>
      <c r="AH139" t="str">
        <f>VLOOKUP($AG139,Blad1!$A$1:$B$7,2,FALSE)</f>
        <v>red</v>
      </c>
      <c r="AI139" t="s">
        <v>48</v>
      </c>
      <c r="AJ139" t="s">
        <v>48</v>
      </c>
      <c r="AK139" t="s">
        <v>73</v>
      </c>
      <c r="AL139">
        <v>39</v>
      </c>
      <c r="AM139" t="s">
        <v>82</v>
      </c>
    </row>
    <row r="140" spans="1:39" x14ac:dyDescent="0.25">
      <c r="A140" t="s">
        <v>84</v>
      </c>
      <c r="B140">
        <v>16256</v>
      </c>
      <c r="C140" t="s">
        <v>59</v>
      </c>
      <c r="D140" t="s">
        <v>60</v>
      </c>
      <c r="E140" t="s">
        <v>61</v>
      </c>
      <c r="F140" s="1">
        <v>44266</v>
      </c>
      <c r="G140">
        <v>1</v>
      </c>
      <c r="H140">
        <v>1</v>
      </c>
      <c r="I140" t="s">
        <v>62</v>
      </c>
      <c r="J140" t="s">
        <v>63</v>
      </c>
      <c r="K140" t="s">
        <v>64</v>
      </c>
      <c r="L140" t="s">
        <v>65</v>
      </c>
      <c r="M140" t="s">
        <v>85</v>
      </c>
      <c r="N140">
        <v>2</v>
      </c>
      <c r="O140">
        <v>2021</v>
      </c>
      <c r="P140">
        <v>2030</v>
      </c>
      <c r="Q140" t="s">
        <v>67</v>
      </c>
      <c r="R140" t="s">
        <v>68</v>
      </c>
      <c r="S140">
        <v>8</v>
      </c>
      <c r="T140" t="s">
        <v>69</v>
      </c>
      <c r="U140" t="s">
        <v>69</v>
      </c>
      <c r="V140">
        <v>8</v>
      </c>
      <c r="W140" t="s">
        <v>70</v>
      </c>
      <c r="X140" t="s">
        <v>48</v>
      </c>
      <c r="Y140" t="s">
        <v>49</v>
      </c>
      <c r="Z140" t="s">
        <v>49</v>
      </c>
      <c r="AA140">
        <v>0</v>
      </c>
      <c r="AB140" t="s">
        <v>71</v>
      </c>
      <c r="AC140" t="s">
        <v>72</v>
      </c>
      <c r="AD140">
        <v>4</v>
      </c>
      <c r="AE140" t="s">
        <v>52</v>
      </c>
      <c r="AF140" t="s">
        <v>53</v>
      </c>
      <c r="AG140">
        <v>4</v>
      </c>
      <c r="AH140" t="str">
        <f>VLOOKUP($AG140,Blad1!$A$1:$B$7,2,FALSE)</f>
        <v>red</v>
      </c>
      <c r="AI140" t="s">
        <v>48</v>
      </c>
      <c r="AJ140" t="s">
        <v>48</v>
      </c>
      <c r="AK140" t="s">
        <v>73</v>
      </c>
      <c r="AL140">
        <v>39</v>
      </c>
      <c r="AM140" t="s">
        <v>86</v>
      </c>
    </row>
    <row r="141" spans="1:39" x14ac:dyDescent="0.25">
      <c r="A141" t="s">
        <v>87</v>
      </c>
      <c r="B141">
        <v>16256</v>
      </c>
      <c r="C141" t="s">
        <v>59</v>
      </c>
      <c r="D141" t="s">
        <v>60</v>
      </c>
      <c r="E141" t="s">
        <v>76</v>
      </c>
      <c r="F141" s="1">
        <v>44456</v>
      </c>
      <c r="G141">
        <v>1</v>
      </c>
      <c r="H141">
        <v>1</v>
      </c>
      <c r="I141" t="s">
        <v>77</v>
      </c>
      <c r="J141" t="s">
        <v>78</v>
      </c>
      <c r="K141" t="s">
        <v>79</v>
      </c>
      <c r="L141" t="s">
        <v>65</v>
      </c>
      <c r="M141" t="s">
        <v>85</v>
      </c>
      <c r="N141">
        <v>2</v>
      </c>
      <c r="O141">
        <v>2021</v>
      </c>
      <c r="P141">
        <v>2030</v>
      </c>
      <c r="Q141" t="s">
        <v>67</v>
      </c>
      <c r="R141" t="s">
        <v>68</v>
      </c>
      <c r="S141">
        <v>8</v>
      </c>
      <c r="T141" t="s">
        <v>69</v>
      </c>
      <c r="U141" t="s">
        <v>69</v>
      </c>
      <c r="V141">
        <v>8</v>
      </c>
      <c r="W141" t="s">
        <v>70</v>
      </c>
      <c r="X141" t="s">
        <v>48</v>
      </c>
      <c r="Y141" t="s">
        <v>49</v>
      </c>
      <c r="Z141" t="s">
        <v>49</v>
      </c>
      <c r="AA141">
        <v>0</v>
      </c>
      <c r="AB141" t="s">
        <v>71</v>
      </c>
      <c r="AC141" t="s">
        <v>72</v>
      </c>
      <c r="AD141">
        <v>4</v>
      </c>
      <c r="AE141" t="s">
        <v>52</v>
      </c>
      <c r="AF141" t="s">
        <v>53</v>
      </c>
      <c r="AG141">
        <v>4</v>
      </c>
      <c r="AH141" t="str">
        <f>VLOOKUP($AG141,Blad1!$A$1:$B$7,2,FALSE)</f>
        <v>red</v>
      </c>
      <c r="AI141" t="s">
        <v>48</v>
      </c>
      <c r="AJ141" t="s">
        <v>48</v>
      </c>
      <c r="AK141" t="s">
        <v>73</v>
      </c>
      <c r="AL141">
        <v>39</v>
      </c>
      <c r="AM141" t="s">
        <v>86</v>
      </c>
    </row>
    <row r="142" spans="1:39" x14ac:dyDescent="0.25">
      <c r="A142" t="s">
        <v>88</v>
      </c>
      <c r="B142">
        <v>16257</v>
      </c>
      <c r="C142" t="s">
        <v>59</v>
      </c>
      <c r="D142" t="s">
        <v>60</v>
      </c>
      <c r="E142" t="s">
        <v>61</v>
      </c>
      <c r="F142" s="1">
        <v>44266</v>
      </c>
      <c r="G142">
        <v>1</v>
      </c>
      <c r="H142">
        <v>1</v>
      </c>
      <c r="I142" t="s">
        <v>62</v>
      </c>
      <c r="J142" t="s">
        <v>63</v>
      </c>
      <c r="K142" t="s">
        <v>64</v>
      </c>
      <c r="L142" t="s">
        <v>65</v>
      </c>
      <c r="M142" t="s">
        <v>89</v>
      </c>
      <c r="N142">
        <v>2</v>
      </c>
      <c r="O142">
        <v>2021</v>
      </c>
      <c r="P142">
        <v>2030</v>
      </c>
      <c r="Q142" t="s">
        <v>44</v>
      </c>
      <c r="R142" t="s">
        <v>44</v>
      </c>
      <c r="S142">
        <v>6</v>
      </c>
      <c r="T142" t="s">
        <v>48</v>
      </c>
      <c r="U142" t="s">
        <v>39</v>
      </c>
      <c r="V142">
        <v>5</v>
      </c>
      <c r="W142" t="s">
        <v>70</v>
      </c>
      <c r="X142" t="s">
        <v>48</v>
      </c>
      <c r="Y142" t="s">
        <v>49</v>
      </c>
      <c r="Z142" t="s">
        <v>49</v>
      </c>
      <c r="AA142">
        <v>0</v>
      </c>
      <c r="AB142" t="s">
        <v>49</v>
      </c>
      <c r="AC142" t="s">
        <v>49</v>
      </c>
      <c r="AD142">
        <v>0</v>
      </c>
      <c r="AE142" t="s">
        <v>49</v>
      </c>
      <c r="AF142" t="s">
        <v>49</v>
      </c>
      <c r="AG142">
        <v>0</v>
      </c>
      <c r="AH142" t="str">
        <f>VLOOKUP($AG142,Blad1!$A$1:$B$7,2,FALSE)</f>
        <v>grey</v>
      </c>
      <c r="AI142" t="s">
        <v>39</v>
      </c>
      <c r="AJ142" t="s">
        <v>49</v>
      </c>
      <c r="AK142" t="s">
        <v>49</v>
      </c>
      <c r="AL142">
        <v>41</v>
      </c>
      <c r="AM142" t="s">
        <v>90</v>
      </c>
    </row>
    <row r="143" spans="1:39" x14ac:dyDescent="0.25">
      <c r="A143" t="s">
        <v>91</v>
      </c>
      <c r="B143">
        <v>16257</v>
      </c>
      <c r="C143" t="s">
        <v>59</v>
      </c>
      <c r="D143" t="s">
        <v>60</v>
      </c>
      <c r="E143" t="s">
        <v>76</v>
      </c>
      <c r="F143" s="1">
        <v>44456</v>
      </c>
      <c r="G143">
        <v>1</v>
      </c>
      <c r="H143">
        <v>1</v>
      </c>
      <c r="I143" t="s">
        <v>77</v>
      </c>
      <c r="J143" t="s">
        <v>78</v>
      </c>
      <c r="K143" t="s">
        <v>79</v>
      </c>
      <c r="L143" t="s">
        <v>65</v>
      </c>
      <c r="M143" t="s">
        <v>89</v>
      </c>
      <c r="N143">
        <v>2</v>
      </c>
      <c r="O143">
        <v>2021</v>
      </c>
      <c r="P143">
        <v>2030</v>
      </c>
      <c r="Q143" t="s">
        <v>44</v>
      </c>
      <c r="R143" t="s">
        <v>44</v>
      </c>
      <c r="S143">
        <v>6</v>
      </c>
      <c r="T143" t="s">
        <v>48</v>
      </c>
      <c r="U143" t="s">
        <v>39</v>
      </c>
      <c r="V143">
        <v>5</v>
      </c>
      <c r="W143" t="s">
        <v>70</v>
      </c>
      <c r="X143" t="s">
        <v>48</v>
      </c>
      <c r="Y143" t="s">
        <v>49</v>
      </c>
      <c r="Z143" t="s">
        <v>49</v>
      </c>
      <c r="AA143">
        <v>0</v>
      </c>
      <c r="AB143" t="s">
        <v>49</v>
      </c>
      <c r="AC143" t="s">
        <v>49</v>
      </c>
      <c r="AD143">
        <v>0</v>
      </c>
      <c r="AE143" t="s">
        <v>49</v>
      </c>
      <c r="AF143" t="s">
        <v>49</v>
      </c>
      <c r="AG143">
        <v>0</v>
      </c>
      <c r="AH143" t="str">
        <f>VLOOKUP($AG143,Blad1!$A$1:$B$7,2,FALSE)</f>
        <v>grey</v>
      </c>
      <c r="AI143" t="s">
        <v>39</v>
      </c>
      <c r="AJ143" t="s">
        <v>49</v>
      </c>
      <c r="AK143" t="s">
        <v>49</v>
      </c>
      <c r="AL143">
        <v>41</v>
      </c>
      <c r="AM143" t="s">
        <v>90</v>
      </c>
    </row>
    <row r="144" spans="1:39" x14ac:dyDescent="0.25">
      <c r="A144" t="s">
        <v>92</v>
      </c>
      <c r="B144">
        <v>16258</v>
      </c>
      <c r="C144" t="s">
        <v>59</v>
      </c>
      <c r="D144" t="s">
        <v>60</v>
      </c>
      <c r="E144" t="s">
        <v>61</v>
      </c>
      <c r="F144" s="1">
        <v>44266</v>
      </c>
      <c r="G144">
        <v>1</v>
      </c>
      <c r="H144">
        <v>1</v>
      </c>
      <c r="I144" t="s">
        <v>62</v>
      </c>
      <c r="J144" t="s">
        <v>63</v>
      </c>
      <c r="K144" t="s">
        <v>64</v>
      </c>
      <c r="L144" t="s">
        <v>65</v>
      </c>
      <c r="M144" t="s">
        <v>93</v>
      </c>
      <c r="N144">
        <v>3</v>
      </c>
      <c r="O144">
        <v>2021</v>
      </c>
      <c r="P144">
        <v>2030</v>
      </c>
      <c r="Q144" t="s">
        <v>94</v>
      </c>
      <c r="R144" t="s">
        <v>95</v>
      </c>
      <c r="S144">
        <v>3</v>
      </c>
      <c r="T144" t="s">
        <v>69</v>
      </c>
      <c r="U144" t="s">
        <v>69</v>
      </c>
      <c r="V144">
        <v>8</v>
      </c>
      <c r="W144" t="s">
        <v>48</v>
      </c>
      <c r="X144" t="s">
        <v>48</v>
      </c>
      <c r="Y144" t="s">
        <v>49</v>
      </c>
      <c r="Z144" t="s">
        <v>49</v>
      </c>
      <c r="AA144">
        <v>0</v>
      </c>
      <c r="AB144" t="s">
        <v>71</v>
      </c>
      <c r="AC144" t="s">
        <v>72</v>
      </c>
      <c r="AD144">
        <v>4</v>
      </c>
      <c r="AE144" t="s">
        <v>52</v>
      </c>
      <c r="AF144" t="s">
        <v>53</v>
      </c>
      <c r="AG144">
        <v>4</v>
      </c>
      <c r="AH144" t="str">
        <f>VLOOKUP($AG144,Blad1!$A$1:$B$7,2,FALSE)</f>
        <v>red</v>
      </c>
      <c r="AI144" t="s">
        <v>48</v>
      </c>
      <c r="AJ144" t="s">
        <v>48</v>
      </c>
      <c r="AK144" t="s">
        <v>73</v>
      </c>
      <c r="AL144">
        <v>39</v>
      </c>
      <c r="AM144" t="s">
        <v>96</v>
      </c>
    </row>
    <row r="145" spans="1:39" x14ac:dyDescent="0.25">
      <c r="A145" t="s">
        <v>97</v>
      </c>
      <c r="B145">
        <v>16258</v>
      </c>
      <c r="C145" t="s">
        <v>59</v>
      </c>
      <c r="D145" t="s">
        <v>60</v>
      </c>
      <c r="E145" t="s">
        <v>76</v>
      </c>
      <c r="F145" s="1">
        <v>44456</v>
      </c>
      <c r="G145">
        <v>1</v>
      </c>
      <c r="H145">
        <v>1</v>
      </c>
      <c r="I145" t="s">
        <v>77</v>
      </c>
      <c r="J145" t="s">
        <v>78</v>
      </c>
      <c r="K145" t="s">
        <v>79</v>
      </c>
      <c r="L145" t="s">
        <v>65</v>
      </c>
      <c r="M145" t="s">
        <v>93</v>
      </c>
      <c r="N145">
        <v>3</v>
      </c>
      <c r="O145">
        <v>2021</v>
      </c>
      <c r="P145">
        <v>2030</v>
      </c>
      <c r="Q145" t="s">
        <v>94</v>
      </c>
      <c r="R145" t="s">
        <v>95</v>
      </c>
      <c r="S145">
        <v>3</v>
      </c>
      <c r="T145" t="s">
        <v>69</v>
      </c>
      <c r="U145" t="s">
        <v>69</v>
      </c>
      <c r="V145">
        <v>8</v>
      </c>
      <c r="W145" t="s">
        <v>48</v>
      </c>
      <c r="X145" t="s">
        <v>48</v>
      </c>
      <c r="Y145" t="s">
        <v>49</v>
      </c>
      <c r="Z145" t="s">
        <v>49</v>
      </c>
      <c r="AA145">
        <v>0</v>
      </c>
      <c r="AB145" t="s">
        <v>71</v>
      </c>
      <c r="AC145" t="s">
        <v>72</v>
      </c>
      <c r="AD145">
        <v>4</v>
      </c>
      <c r="AE145" t="s">
        <v>52</v>
      </c>
      <c r="AF145" t="s">
        <v>53</v>
      </c>
      <c r="AG145">
        <v>4</v>
      </c>
      <c r="AH145" t="str">
        <f>VLOOKUP($AG145,Blad1!$A$1:$B$7,2,FALSE)</f>
        <v>red</v>
      </c>
      <c r="AI145" t="s">
        <v>48</v>
      </c>
      <c r="AJ145" t="s">
        <v>48</v>
      </c>
      <c r="AK145" t="s">
        <v>73</v>
      </c>
      <c r="AL145">
        <v>39</v>
      </c>
      <c r="AM145" t="s">
        <v>96</v>
      </c>
    </row>
    <row r="146" spans="1:39" x14ac:dyDescent="0.25">
      <c r="A146" t="s">
        <v>161</v>
      </c>
      <c r="B146">
        <v>16267</v>
      </c>
      <c r="C146" t="s">
        <v>162</v>
      </c>
      <c r="D146" t="s">
        <v>163</v>
      </c>
      <c r="E146" t="s">
        <v>164</v>
      </c>
      <c r="F146" s="1">
        <v>44489</v>
      </c>
      <c r="G146">
        <v>1</v>
      </c>
      <c r="H146">
        <v>1</v>
      </c>
      <c r="I146" t="s">
        <v>48</v>
      </c>
      <c r="J146" t="s">
        <v>48</v>
      </c>
      <c r="K146" t="s">
        <v>165</v>
      </c>
      <c r="L146" t="s">
        <v>166</v>
      </c>
      <c r="M146" t="s">
        <v>167</v>
      </c>
      <c r="N146">
        <v>2</v>
      </c>
      <c r="O146">
        <v>2022</v>
      </c>
      <c r="P146">
        <v>2030</v>
      </c>
      <c r="Q146" t="s">
        <v>168</v>
      </c>
      <c r="R146" t="s">
        <v>168</v>
      </c>
      <c r="S146">
        <v>2</v>
      </c>
      <c r="T146" t="s">
        <v>169</v>
      </c>
      <c r="U146" t="s">
        <v>44</v>
      </c>
      <c r="V146">
        <v>6</v>
      </c>
      <c r="W146" t="s">
        <v>48</v>
      </c>
      <c r="X146" t="s">
        <v>48</v>
      </c>
      <c r="Y146" t="s">
        <v>49</v>
      </c>
      <c r="Z146" t="s">
        <v>49</v>
      </c>
      <c r="AA146">
        <v>0</v>
      </c>
      <c r="AB146" t="s">
        <v>50</v>
      </c>
      <c r="AC146" t="s">
        <v>51</v>
      </c>
      <c r="AD146">
        <v>8</v>
      </c>
      <c r="AE146" t="s">
        <v>52</v>
      </c>
      <c r="AF146" t="s">
        <v>53</v>
      </c>
      <c r="AG146">
        <v>4</v>
      </c>
      <c r="AH146" t="str">
        <f>VLOOKUP($AG146,Blad1!$A$1:$B$7,2,FALSE)</f>
        <v>red</v>
      </c>
      <c r="AI146" t="s">
        <v>170</v>
      </c>
      <c r="AJ146" t="s">
        <v>171</v>
      </c>
      <c r="AK146" t="s">
        <v>172</v>
      </c>
      <c r="AL146">
        <v>15</v>
      </c>
      <c r="AM146" t="s">
        <v>173</v>
      </c>
    </row>
    <row r="147" spans="1:39" x14ac:dyDescent="0.25">
      <c r="A147" t="s">
        <v>202</v>
      </c>
      <c r="B147">
        <v>16274</v>
      </c>
      <c r="C147" t="s">
        <v>203</v>
      </c>
      <c r="D147" t="s">
        <v>204</v>
      </c>
      <c r="E147" t="s">
        <v>205</v>
      </c>
      <c r="F147" s="1">
        <v>44348</v>
      </c>
      <c r="G147">
        <v>1</v>
      </c>
      <c r="H147">
        <v>1</v>
      </c>
      <c r="I147" t="s">
        <v>206</v>
      </c>
      <c r="J147" t="s">
        <v>207</v>
      </c>
      <c r="K147" t="s">
        <v>204</v>
      </c>
      <c r="L147" t="s">
        <v>208</v>
      </c>
      <c r="M147" t="s">
        <v>209</v>
      </c>
      <c r="N147">
        <v>2</v>
      </c>
      <c r="O147">
        <v>2021</v>
      </c>
      <c r="P147">
        <v>2030</v>
      </c>
      <c r="Q147" t="s">
        <v>210</v>
      </c>
      <c r="R147" t="s">
        <v>210</v>
      </c>
      <c r="S147">
        <v>1</v>
      </c>
      <c r="T147" t="s">
        <v>69</v>
      </c>
      <c r="U147" t="s">
        <v>69</v>
      </c>
      <c r="V147">
        <v>8</v>
      </c>
      <c r="W147" t="s">
        <v>211</v>
      </c>
      <c r="X147" t="s">
        <v>212</v>
      </c>
      <c r="Y147" t="s">
        <v>213</v>
      </c>
      <c r="Z147" t="s">
        <v>49</v>
      </c>
      <c r="AA147">
        <v>0</v>
      </c>
      <c r="AB147" t="s">
        <v>71</v>
      </c>
      <c r="AC147" t="s">
        <v>72</v>
      </c>
      <c r="AD147">
        <v>4</v>
      </c>
      <c r="AE147" t="s">
        <v>52</v>
      </c>
      <c r="AF147" t="s">
        <v>53</v>
      </c>
      <c r="AG147">
        <v>4</v>
      </c>
      <c r="AH147" t="str">
        <f>VLOOKUP($AG147,Blad1!$A$1:$B$7,2,FALSE)</f>
        <v>red</v>
      </c>
      <c r="AI147" t="s">
        <v>214</v>
      </c>
      <c r="AJ147" t="s">
        <v>215</v>
      </c>
      <c r="AK147" t="s">
        <v>216</v>
      </c>
      <c r="AL147">
        <v>29</v>
      </c>
      <c r="AM147" t="s">
        <v>217</v>
      </c>
    </row>
    <row r="148" spans="1:39" x14ac:dyDescent="0.25">
      <c r="A148" t="s">
        <v>228</v>
      </c>
      <c r="B148">
        <v>16278</v>
      </c>
      <c r="C148" t="s">
        <v>203</v>
      </c>
      <c r="D148" t="s">
        <v>204</v>
      </c>
      <c r="E148" t="s">
        <v>205</v>
      </c>
      <c r="F148" s="1">
        <v>44348</v>
      </c>
      <c r="G148">
        <v>1</v>
      </c>
      <c r="H148">
        <v>1</v>
      </c>
      <c r="I148" t="s">
        <v>206</v>
      </c>
      <c r="J148" t="s">
        <v>207</v>
      </c>
      <c r="K148" t="s">
        <v>204</v>
      </c>
      <c r="L148" t="s">
        <v>208</v>
      </c>
      <c r="M148" t="s">
        <v>229</v>
      </c>
      <c r="N148">
        <v>2</v>
      </c>
      <c r="O148">
        <v>2021</v>
      </c>
      <c r="P148">
        <v>2030</v>
      </c>
      <c r="Q148" t="s">
        <v>210</v>
      </c>
      <c r="R148" t="s">
        <v>210</v>
      </c>
      <c r="S148">
        <v>1</v>
      </c>
      <c r="T148" t="s">
        <v>69</v>
      </c>
      <c r="U148" t="s">
        <v>69</v>
      </c>
      <c r="V148">
        <v>8</v>
      </c>
      <c r="W148" t="s">
        <v>230</v>
      </c>
      <c r="X148" t="s">
        <v>231</v>
      </c>
      <c r="Y148" t="s">
        <v>213</v>
      </c>
      <c r="Z148" t="s">
        <v>49</v>
      </c>
      <c r="AA148">
        <v>0</v>
      </c>
      <c r="AB148" t="s">
        <v>71</v>
      </c>
      <c r="AC148" t="s">
        <v>72</v>
      </c>
      <c r="AD148">
        <v>4</v>
      </c>
      <c r="AE148" t="s">
        <v>52</v>
      </c>
      <c r="AF148" t="s">
        <v>53</v>
      </c>
      <c r="AG148">
        <v>4</v>
      </c>
      <c r="AH148" t="str">
        <f>VLOOKUP($AG148,Blad1!$A$1:$B$7,2,FALSE)</f>
        <v>red</v>
      </c>
      <c r="AI148" t="s">
        <v>232</v>
      </c>
      <c r="AJ148" t="s">
        <v>233</v>
      </c>
      <c r="AK148" t="s">
        <v>234</v>
      </c>
      <c r="AL148">
        <v>5</v>
      </c>
      <c r="AM148" t="s">
        <v>235</v>
      </c>
    </row>
    <row r="149" spans="1:39" x14ac:dyDescent="0.25">
      <c r="A149" t="s">
        <v>347</v>
      </c>
      <c r="B149">
        <v>16301</v>
      </c>
      <c r="C149" t="s">
        <v>59</v>
      </c>
      <c r="D149" t="s">
        <v>60</v>
      </c>
      <c r="E149" t="s">
        <v>61</v>
      </c>
      <c r="F149" s="1">
        <v>44266</v>
      </c>
      <c r="G149">
        <v>1</v>
      </c>
      <c r="H149">
        <v>1</v>
      </c>
      <c r="I149" t="s">
        <v>62</v>
      </c>
      <c r="J149" t="s">
        <v>63</v>
      </c>
      <c r="K149" t="s">
        <v>64</v>
      </c>
      <c r="L149" t="s">
        <v>65</v>
      </c>
      <c r="M149" t="s">
        <v>348</v>
      </c>
      <c r="N149">
        <v>2</v>
      </c>
      <c r="O149">
        <v>2021</v>
      </c>
      <c r="P149">
        <v>2030</v>
      </c>
      <c r="Q149" t="s">
        <v>67</v>
      </c>
      <c r="R149" t="s">
        <v>68</v>
      </c>
      <c r="S149">
        <v>8</v>
      </c>
      <c r="T149" t="s">
        <v>69</v>
      </c>
      <c r="U149" t="s">
        <v>69</v>
      </c>
      <c r="V149">
        <v>8</v>
      </c>
      <c r="W149" t="s">
        <v>70</v>
      </c>
      <c r="X149" t="s">
        <v>48</v>
      </c>
      <c r="Y149" t="s">
        <v>49</v>
      </c>
      <c r="Z149" t="s">
        <v>49</v>
      </c>
      <c r="AA149">
        <v>0</v>
      </c>
      <c r="AB149" t="s">
        <v>71</v>
      </c>
      <c r="AC149" t="s">
        <v>72</v>
      </c>
      <c r="AD149">
        <v>4</v>
      </c>
      <c r="AE149" t="s">
        <v>52</v>
      </c>
      <c r="AF149" t="s">
        <v>53</v>
      </c>
      <c r="AG149">
        <v>4</v>
      </c>
      <c r="AH149" t="str">
        <f>VLOOKUP($AG149,Blad1!$A$1:$B$7,2,FALSE)</f>
        <v>red</v>
      </c>
      <c r="AI149" t="s">
        <v>48</v>
      </c>
      <c r="AJ149" t="s">
        <v>48</v>
      </c>
      <c r="AK149" t="s">
        <v>73</v>
      </c>
      <c r="AL149">
        <v>39</v>
      </c>
      <c r="AM149" t="s">
        <v>349</v>
      </c>
    </row>
    <row r="150" spans="1:39" x14ac:dyDescent="0.25">
      <c r="A150" t="s">
        <v>350</v>
      </c>
      <c r="B150">
        <v>16301</v>
      </c>
      <c r="C150" t="s">
        <v>59</v>
      </c>
      <c r="D150" t="s">
        <v>60</v>
      </c>
      <c r="E150" t="s">
        <v>76</v>
      </c>
      <c r="F150" s="1">
        <v>44456</v>
      </c>
      <c r="G150">
        <v>1</v>
      </c>
      <c r="H150">
        <v>1</v>
      </c>
      <c r="I150" t="s">
        <v>77</v>
      </c>
      <c r="J150" t="s">
        <v>78</v>
      </c>
      <c r="K150" t="s">
        <v>79</v>
      </c>
      <c r="L150" t="s">
        <v>65</v>
      </c>
      <c r="M150" t="s">
        <v>348</v>
      </c>
      <c r="N150">
        <v>2</v>
      </c>
      <c r="O150">
        <v>2021</v>
      </c>
      <c r="P150">
        <v>2030</v>
      </c>
      <c r="Q150" t="s">
        <v>67</v>
      </c>
      <c r="R150" t="s">
        <v>68</v>
      </c>
      <c r="S150">
        <v>8</v>
      </c>
      <c r="T150" t="s">
        <v>69</v>
      </c>
      <c r="U150" t="s">
        <v>69</v>
      </c>
      <c r="V150">
        <v>8</v>
      </c>
      <c r="W150" t="s">
        <v>70</v>
      </c>
      <c r="X150" t="s">
        <v>48</v>
      </c>
      <c r="Y150" t="s">
        <v>49</v>
      </c>
      <c r="Z150" t="s">
        <v>49</v>
      </c>
      <c r="AA150">
        <v>0</v>
      </c>
      <c r="AB150" t="s">
        <v>71</v>
      </c>
      <c r="AC150" t="s">
        <v>72</v>
      </c>
      <c r="AD150">
        <v>4</v>
      </c>
      <c r="AE150" t="s">
        <v>52</v>
      </c>
      <c r="AF150" t="s">
        <v>53</v>
      </c>
      <c r="AG150">
        <v>4</v>
      </c>
      <c r="AH150" t="str">
        <f>VLOOKUP($AG150,Blad1!$A$1:$B$7,2,FALSE)</f>
        <v>red</v>
      </c>
      <c r="AI150" t="s">
        <v>48</v>
      </c>
      <c r="AJ150" t="s">
        <v>48</v>
      </c>
      <c r="AK150" t="s">
        <v>73</v>
      </c>
      <c r="AL150">
        <v>39</v>
      </c>
      <c r="AM150" t="s">
        <v>349</v>
      </c>
    </row>
    <row r="151" spans="1:39" x14ac:dyDescent="0.25">
      <c r="A151" t="s">
        <v>573</v>
      </c>
      <c r="B151">
        <v>16332</v>
      </c>
      <c r="C151" t="s">
        <v>574</v>
      </c>
      <c r="D151" t="s">
        <v>575</v>
      </c>
      <c r="E151" t="s">
        <v>576</v>
      </c>
      <c r="F151" s="1">
        <v>43809</v>
      </c>
      <c r="G151">
        <v>1</v>
      </c>
      <c r="H151">
        <v>1</v>
      </c>
      <c r="I151" t="s">
        <v>577</v>
      </c>
      <c r="J151" t="s">
        <v>578</v>
      </c>
      <c r="K151" t="s">
        <v>579</v>
      </c>
      <c r="L151" t="s">
        <v>580</v>
      </c>
      <c r="M151" t="s">
        <v>581</v>
      </c>
      <c r="N151">
        <v>2</v>
      </c>
      <c r="O151">
        <v>2020</v>
      </c>
      <c r="P151">
        <v>2030</v>
      </c>
      <c r="Q151" t="s">
        <v>582</v>
      </c>
      <c r="R151" t="s">
        <v>323</v>
      </c>
      <c r="S151">
        <v>10</v>
      </c>
      <c r="T151" t="s">
        <v>364</v>
      </c>
      <c r="U151" t="s">
        <v>364</v>
      </c>
      <c r="V151">
        <v>3</v>
      </c>
      <c r="W151" t="s">
        <v>583</v>
      </c>
      <c r="X151" t="s">
        <v>584</v>
      </c>
      <c r="Y151" t="s">
        <v>49</v>
      </c>
      <c r="Z151" t="s">
        <v>49</v>
      </c>
      <c r="AA151">
        <v>0</v>
      </c>
      <c r="AB151" t="s">
        <v>184</v>
      </c>
      <c r="AC151" t="s">
        <v>151</v>
      </c>
      <c r="AD151">
        <v>3</v>
      </c>
      <c r="AE151" t="s">
        <v>152</v>
      </c>
      <c r="AF151" t="s">
        <v>153</v>
      </c>
      <c r="AG151">
        <v>2</v>
      </c>
      <c r="AH151" t="str">
        <f>VLOOKUP($AG151,Blad1!$A$1:$B$7,2,FALSE)</f>
        <v>yellow</v>
      </c>
      <c r="AI151" t="s">
        <v>119</v>
      </c>
      <c r="AJ151" t="s">
        <v>119</v>
      </c>
      <c r="AK151" t="s">
        <v>119</v>
      </c>
      <c r="AL151">
        <v>40</v>
      </c>
      <c r="AM151" t="s">
        <v>585</v>
      </c>
    </row>
    <row r="152" spans="1:39" x14ac:dyDescent="0.25">
      <c r="A152" t="s">
        <v>627</v>
      </c>
      <c r="B152">
        <v>16340</v>
      </c>
      <c r="C152" t="s">
        <v>617</v>
      </c>
      <c r="D152" t="s">
        <v>37</v>
      </c>
      <c r="E152" t="s">
        <v>618</v>
      </c>
      <c r="F152" s="1">
        <v>44348</v>
      </c>
      <c r="G152">
        <v>1</v>
      </c>
      <c r="H152">
        <v>1</v>
      </c>
      <c r="I152" t="s">
        <v>619</v>
      </c>
      <c r="J152" t="s">
        <v>620</v>
      </c>
      <c r="K152" t="s">
        <v>621</v>
      </c>
      <c r="L152" t="s">
        <v>622</v>
      </c>
      <c r="M152" t="s">
        <v>628</v>
      </c>
      <c r="N152">
        <v>2</v>
      </c>
      <c r="O152">
        <v>2026</v>
      </c>
      <c r="P152">
        <v>2030</v>
      </c>
      <c r="Q152" t="s">
        <v>210</v>
      </c>
      <c r="R152" t="s">
        <v>210</v>
      </c>
      <c r="S152">
        <v>1</v>
      </c>
      <c r="T152" t="s">
        <v>69</v>
      </c>
      <c r="U152" t="s">
        <v>69</v>
      </c>
      <c r="V152">
        <v>8</v>
      </c>
      <c r="W152" t="s">
        <v>619</v>
      </c>
      <c r="X152" t="s">
        <v>624</v>
      </c>
      <c r="Y152" t="s">
        <v>49</v>
      </c>
      <c r="Z152" t="s">
        <v>49</v>
      </c>
      <c r="AA152">
        <v>0</v>
      </c>
      <c r="AB152" t="s">
        <v>625</v>
      </c>
      <c r="AC152" t="s">
        <v>143</v>
      </c>
      <c r="AD152">
        <v>6</v>
      </c>
      <c r="AE152" t="s">
        <v>144</v>
      </c>
      <c r="AF152" t="s">
        <v>145</v>
      </c>
      <c r="AG152">
        <v>3</v>
      </c>
      <c r="AH152" t="str">
        <f>VLOOKUP($AG152,Blad1!$A$1:$B$7,2,FALSE)</f>
        <v>green</v>
      </c>
      <c r="AI152" t="s">
        <v>629</v>
      </c>
      <c r="AJ152" t="s">
        <v>266</v>
      </c>
      <c r="AK152" t="s">
        <v>266</v>
      </c>
      <c r="AL152">
        <v>50</v>
      </c>
      <c r="AM152" t="s">
        <v>630</v>
      </c>
    </row>
    <row r="153" spans="1:39" x14ac:dyDescent="0.25">
      <c r="A153" t="s">
        <v>631</v>
      </c>
      <c r="B153">
        <v>16341</v>
      </c>
      <c r="C153" t="s">
        <v>617</v>
      </c>
      <c r="D153" t="s">
        <v>37</v>
      </c>
      <c r="E153" t="s">
        <v>618</v>
      </c>
      <c r="F153" s="1">
        <v>44348</v>
      </c>
      <c r="G153">
        <v>1</v>
      </c>
      <c r="H153">
        <v>1</v>
      </c>
      <c r="I153" t="s">
        <v>619</v>
      </c>
      <c r="J153" t="s">
        <v>620</v>
      </c>
      <c r="K153" t="s">
        <v>621</v>
      </c>
      <c r="L153" t="s">
        <v>622</v>
      </c>
      <c r="M153" t="s">
        <v>632</v>
      </c>
      <c r="N153">
        <v>2</v>
      </c>
      <c r="O153">
        <v>2026</v>
      </c>
      <c r="P153">
        <v>2030</v>
      </c>
      <c r="Q153" t="s">
        <v>210</v>
      </c>
      <c r="R153" t="s">
        <v>210</v>
      </c>
      <c r="S153">
        <v>1</v>
      </c>
      <c r="T153" t="s">
        <v>69</v>
      </c>
      <c r="U153" t="s">
        <v>69</v>
      </c>
      <c r="V153">
        <v>8</v>
      </c>
      <c r="W153" t="s">
        <v>619</v>
      </c>
      <c r="X153" t="s">
        <v>624</v>
      </c>
      <c r="Y153" t="s">
        <v>49</v>
      </c>
      <c r="Z153" t="s">
        <v>49</v>
      </c>
      <c r="AA153">
        <v>0</v>
      </c>
      <c r="AB153" t="s">
        <v>71</v>
      </c>
      <c r="AC153" t="s">
        <v>72</v>
      </c>
      <c r="AD153">
        <v>4</v>
      </c>
      <c r="AE153" t="s">
        <v>52</v>
      </c>
      <c r="AF153" t="s">
        <v>53</v>
      </c>
      <c r="AG153">
        <v>4</v>
      </c>
      <c r="AH153" t="str">
        <f>VLOOKUP($AG153,Blad1!$A$1:$B$7,2,FALSE)</f>
        <v>red</v>
      </c>
      <c r="AI153" t="s">
        <v>633</v>
      </c>
      <c r="AJ153" t="s">
        <v>634</v>
      </c>
      <c r="AK153" t="s">
        <v>535</v>
      </c>
      <c r="AL153">
        <v>11</v>
      </c>
      <c r="AM153" t="s">
        <v>635</v>
      </c>
    </row>
    <row r="154" spans="1:39" x14ac:dyDescent="0.25">
      <c r="A154" t="s">
        <v>636</v>
      </c>
      <c r="B154">
        <v>16342</v>
      </c>
      <c r="C154" t="s">
        <v>617</v>
      </c>
      <c r="D154" t="s">
        <v>37</v>
      </c>
      <c r="E154" t="s">
        <v>618</v>
      </c>
      <c r="F154" s="1">
        <v>44348</v>
      </c>
      <c r="G154">
        <v>1</v>
      </c>
      <c r="H154">
        <v>1</v>
      </c>
      <c r="I154" t="s">
        <v>619</v>
      </c>
      <c r="J154" t="s">
        <v>620</v>
      </c>
      <c r="K154" t="s">
        <v>621</v>
      </c>
      <c r="L154" t="s">
        <v>622</v>
      </c>
      <c r="M154" t="s">
        <v>637</v>
      </c>
      <c r="N154">
        <v>2</v>
      </c>
      <c r="O154">
        <v>2026</v>
      </c>
      <c r="P154">
        <v>2030</v>
      </c>
      <c r="Q154" t="s">
        <v>210</v>
      </c>
      <c r="R154" t="s">
        <v>210</v>
      </c>
      <c r="S154">
        <v>1</v>
      </c>
      <c r="T154" t="s">
        <v>69</v>
      </c>
      <c r="U154" t="s">
        <v>69</v>
      </c>
      <c r="V154">
        <v>8</v>
      </c>
      <c r="W154" t="s">
        <v>619</v>
      </c>
      <c r="X154" t="s">
        <v>624</v>
      </c>
      <c r="Y154" t="s">
        <v>49</v>
      </c>
      <c r="Z154" t="s">
        <v>49</v>
      </c>
      <c r="AA154">
        <v>0</v>
      </c>
      <c r="AB154" t="s">
        <v>71</v>
      </c>
      <c r="AC154" t="s">
        <v>72</v>
      </c>
      <c r="AD154">
        <v>4</v>
      </c>
      <c r="AE154" t="s">
        <v>52</v>
      </c>
      <c r="AF154" t="s">
        <v>53</v>
      </c>
      <c r="AG154">
        <v>4</v>
      </c>
      <c r="AH154" t="str">
        <f>VLOOKUP($AG154,Blad1!$A$1:$B$7,2,FALSE)</f>
        <v>red</v>
      </c>
      <c r="AI154" t="s">
        <v>638</v>
      </c>
      <c r="AJ154" t="s">
        <v>639</v>
      </c>
      <c r="AK154" t="s">
        <v>126</v>
      </c>
      <c r="AL154">
        <v>0</v>
      </c>
      <c r="AM154" t="s">
        <v>640</v>
      </c>
    </row>
    <row r="155" spans="1:39" x14ac:dyDescent="0.25">
      <c r="A155" t="s">
        <v>641</v>
      </c>
      <c r="B155">
        <v>16343</v>
      </c>
      <c r="C155" t="s">
        <v>617</v>
      </c>
      <c r="D155" t="s">
        <v>37</v>
      </c>
      <c r="E155" t="s">
        <v>618</v>
      </c>
      <c r="F155" s="1">
        <v>44348</v>
      </c>
      <c r="G155">
        <v>1</v>
      </c>
      <c r="H155">
        <v>1</v>
      </c>
      <c r="I155" t="s">
        <v>619</v>
      </c>
      <c r="J155" t="s">
        <v>620</v>
      </c>
      <c r="K155" t="s">
        <v>621</v>
      </c>
      <c r="L155" t="s">
        <v>622</v>
      </c>
      <c r="M155" t="s">
        <v>642</v>
      </c>
      <c r="N155">
        <v>2</v>
      </c>
      <c r="O155">
        <v>2026</v>
      </c>
      <c r="P155">
        <v>2030</v>
      </c>
      <c r="Q155" t="s">
        <v>210</v>
      </c>
      <c r="R155" t="s">
        <v>210</v>
      </c>
      <c r="S155">
        <v>1</v>
      </c>
      <c r="T155" t="s">
        <v>69</v>
      </c>
      <c r="U155" t="s">
        <v>69</v>
      </c>
      <c r="V155">
        <v>8</v>
      </c>
      <c r="W155" t="s">
        <v>619</v>
      </c>
      <c r="X155" t="s">
        <v>624</v>
      </c>
      <c r="Y155" t="s">
        <v>49</v>
      </c>
      <c r="Z155" t="s">
        <v>49</v>
      </c>
      <c r="AA155">
        <v>0</v>
      </c>
      <c r="AB155" t="s">
        <v>625</v>
      </c>
      <c r="AC155" t="s">
        <v>143</v>
      </c>
      <c r="AD155">
        <v>6</v>
      </c>
      <c r="AE155" t="s">
        <v>144</v>
      </c>
      <c r="AF155" t="s">
        <v>145</v>
      </c>
      <c r="AG155">
        <v>3</v>
      </c>
      <c r="AH155" t="str">
        <f>VLOOKUP($AG155,Blad1!$A$1:$B$7,2,FALSE)</f>
        <v>green</v>
      </c>
      <c r="AI155" t="s">
        <v>154</v>
      </c>
      <c r="AJ155" t="s">
        <v>119</v>
      </c>
      <c r="AK155" t="s">
        <v>119</v>
      </c>
      <c r="AL155">
        <v>40</v>
      </c>
      <c r="AM155" t="s">
        <v>643</v>
      </c>
    </row>
    <row r="156" spans="1:39" x14ac:dyDescent="0.25">
      <c r="A156" t="s">
        <v>644</v>
      </c>
      <c r="B156">
        <v>16344</v>
      </c>
      <c r="C156" t="s">
        <v>617</v>
      </c>
      <c r="D156" t="s">
        <v>37</v>
      </c>
      <c r="E156" t="s">
        <v>618</v>
      </c>
      <c r="F156" s="1">
        <v>44348</v>
      </c>
      <c r="G156">
        <v>1</v>
      </c>
      <c r="H156">
        <v>1</v>
      </c>
      <c r="I156" t="s">
        <v>619</v>
      </c>
      <c r="J156" t="s">
        <v>620</v>
      </c>
      <c r="K156" t="s">
        <v>621</v>
      </c>
      <c r="L156" t="s">
        <v>622</v>
      </c>
      <c r="M156" t="s">
        <v>645</v>
      </c>
      <c r="N156">
        <v>2</v>
      </c>
      <c r="O156">
        <v>2026</v>
      </c>
      <c r="P156">
        <v>2030</v>
      </c>
      <c r="Q156" t="s">
        <v>210</v>
      </c>
      <c r="R156" t="s">
        <v>210</v>
      </c>
      <c r="S156">
        <v>1</v>
      </c>
      <c r="T156" t="s">
        <v>69</v>
      </c>
      <c r="U156" t="s">
        <v>69</v>
      </c>
      <c r="V156">
        <v>8</v>
      </c>
      <c r="W156" t="s">
        <v>619</v>
      </c>
      <c r="X156" t="s">
        <v>624</v>
      </c>
      <c r="Y156" t="s">
        <v>49</v>
      </c>
      <c r="Z156" t="s">
        <v>49</v>
      </c>
      <c r="AA156">
        <v>0</v>
      </c>
      <c r="AB156" t="s">
        <v>448</v>
      </c>
      <c r="AC156" t="s">
        <v>449</v>
      </c>
      <c r="AD156">
        <v>15</v>
      </c>
      <c r="AE156" t="s">
        <v>52</v>
      </c>
      <c r="AF156" t="s">
        <v>53</v>
      </c>
      <c r="AG156">
        <v>4</v>
      </c>
      <c r="AH156" t="str">
        <f>VLOOKUP($AG156,Blad1!$A$1:$B$7,2,FALSE)</f>
        <v>red</v>
      </c>
      <c r="AI156" t="s">
        <v>646</v>
      </c>
      <c r="AJ156" t="s">
        <v>548</v>
      </c>
      <c r="AK156" t="s">
        <v>126</v>
      </c>
      <c r="AL156">
        <v>0</v>
      </c>
      <c r="AM156" t="s">
        <v>647</v>
      </c>
    </row>
    <row r="157" spans="1:39" x14ac:dyDescent="0.25">
      <c r="A157" t="s">
        <v>648</v>
      </c>
      <c r="B157">
        <v>16345</v>
      </c>
      <c r="C157" t="s">
        <v>617</v>
      </c>
      <c r="D157" t="s">
        <v>37</v>
      </c>
      <c r="E157" t="s">
        <v>618</v>
      </c>
      <c r="F157" s="1">
        <v>44348</v>
      </c>
      <c r="G157">
        <v>1</v>
      </c>
      <c r="H157">
        <v>1</v>
      </c>
      <c r="I157" t="s">
        <v>619</v>
      </c>
      <c r="J157" t="s">
        <v>620</v>
      </c>
      <c r="K157" t="s">
        <v>621</v>
      </c>
      <c r="L157" t="s">
        <v>622</v>
      </c>
      <c r="M157" t="s">
        <v>649</v>
      </c>
      <c r="N157">
        <v>2</v>
      </c>
      <c r="O157">
        <v>2026</v>
      </c>
      <c r="P157">
        <v>2030</v>
      </c>
      <c r="Q157" t="s">
        <v>210</v>
      </c>
      <c r="R157" t="s">
        <v>210</v>
      </c>
      <c r="S157">
        <v>1</v>
      </c>
      <c r="T157" t="s">
        <v>69</v>
      </c>
      <c r="U157" t="s">
        <v>69</v>
      </c>
      <c r="V157">
        <v>8</v>
      </c>
      <c r="W157" t="s">
        <v>619</v>
      </c>
      <c r="X157" t="s">
        <v>624</v>
      </c>
      <c r="Y157" t="s">
        <v>49</v>
      </c>
      <c r="Z157" t="s">
        <v>49</v>
      </c>
      <c r="AA157">
        <v>0</v>
      </c>
      <c r="AB157" t="s">
        <v>625</v>
      </c>
      <c r="AC157" t="s">
        <v>143</v>
      </c>
      <c r="AD157">
        <v>6</v>
      </c>
      <c r="AE157" t="s">
        <v>144</v>
      </c>
      <c r="AF157" t="s">
        <v>145</v>
      </c>
      <c r="AG157">
        <v>3</v>
      </c>
      <c r="AH157" t="str">
        <f>VLOOKUP($AG157,Blad1!$A$1:$B$7,2,FALSE)</f>
        <v>green</v>
      </c>
      <c r="AI157" t="s">
        <v>154</v>
      </c>
      <c r="AJ157" t="s">
        <v>119</v>
      </c>
      <c r="AK157" t="s">
        <v>119</v>
      </c>
      <c r="AL157">
        <v>40</v>
      </c>
      <c r="AM157" t="s">
        <v>650</v>
      </c>
    </row>
    <row r="158" spans="1:39" x14ac:dyDescent="0.25">
      <c r="A158" t="s">
        <v>651</v>
      </c>
      <c r="B158">
        <v>16346</v>
      </c>
      <c r="C158" t="s">
        <v>617</v>
      </c>
      <c r="D158" t="s">
        <v>37</v>
      </c>
      <c r="E158" t="s">
        <v>618</v>
      </c>
      <c r="F158" s="1">
        <v>44348</v>
      </c>
      <c r="G158">
        <v>1</v>
      </c>
      <c r="H158">
        <v>1</v>
      </c>
      <c r="I158" t="s">
        <v>619</v>
      </c>
      <c r="J158" t="s">
        <v>620</v>
      </c>
      <c r="K158" t="s">
        <v>621</v>
      </c>
      <c r="L158" t="s">
        <v>622</v>
      </c>
      <c r="M158" t="s">
        <v>652</v>
      </c>
      <c r="N158">
        <v>2</v>
      </c>
      <c r="O158">
        <v>2026</v>
      </c>
      <c r="P158">
        <v>2030</v>
      </c>
      <c r="Q158" t="s">
        <v>210</v>
      </c>
      <c r="R158" t="s">
        <v>210</v>
      </c>
      <c r="S158">
        <v>1</v>
      </c>
      <c r="T158" t="s">
        <v>69</v>
      </c>
      <c r="U158" t="s">
        <v>69</v>
      </c>
      <c r="V158">
        <v>8</v>
      </c>
      <c r="W158" t="s">
        <v>619</v>
      </c>
      <c r="X158" t="s">
        <v>624</v>
      </c>
      <c r="Y158" t="s">
        <v>49</v>
      </c>
      <c r="Z158" t="s">
        <v>49</v>
      </c>
      <c r="AA158">
        <v>0</v>
      </c>
      <c r="AB158" t="s">
        <v>625</v>
      </c>
      <c r="AC158" t="s">
        <v>143</v>
      </c>
      <c r="AD158">
        <v>6</v>
      </c>
      <c r="AE158" t="s">
        <v>144</v>
      </c>
      <c r="AF158" t="s">
        <v>145</v>
      </c>
      <c r="AG158">
        <v>3</v>
      </c>
      <c r="AH158" t="str">
        <f>VLOOKUP($AG158,Blad1!$A$1:$B$7,2,FALSE)</f>
        <v>green</v>
      </c>
      <c r="AI158" t="s">
        <v>154</v>
      </c>
      <c r="AJ158" t="s">
        <v>119</v>
      </c>
      <c r="AK158" t="s">
        <v>119</v>
      </c>
      <c r="AL158">
        <v>40</v>
      </c>
      <c r="AM158" t="s">
        <v>653</v>
      </c>
    </row>
    <row r="159" spans="1:39" x14ac:dyDescent="0.25">
      <c r="A159" t="s">
        <v>675</v>
      </c>
      <c r="B159">
        <v>16350</v>
      </c>
      <c r="C159" t="s">
        <v>655</v>
      </c>
      <c r="D159" t="s">
        <v>37</v>
      </c>
      <c r="E159" t="s">
        <v>656</v>
      </c>
      <c r="F159" s="1">
        <v>44470</v>
      </c>
      <c r="G159">
        <v>1</v>
      </c>
      <c r="H159">
        <v>1</v>
      </c>
      <c r="I159" t="s">
        <v>657</v>
      </c>
      <c r="J159" t="s">
        <v>658</v>
      </c>
      <c r="K159" t="s">
        <v>37</v>
      </c>
      <c r="L159" t="s">
        <v>659</v>
      </c>
      <c r="M159" t="s">
        <v>676</v>
      </c>
      <c r="N159">
        <v>1</v>
      </c>
      <c r="O159">
        <v>2025</v>
      </c>
      <c r="P159">
        <v>2030</v>
      </c>
      <c r="Q159" t="s">
        <v>210</v>
      </c>
      <c r="R159" t="s">
        <v>210</v>
      </c>
      <c r="S159">
        <v>1</v>
      </c>
      <c r="T159" t="s">
        <v>677</v>
      </c>
      <c r="U159" t="s">
        <v>364</v>
      </c>
      <c r="V159">
        <v>3</v>
      </c>
      <c r="W159" t="s">
        <v>661</v>
      </c>
      <c r="X159" t="s">
        <v>662</v>
      </c>
      <c r="Y159" t="s">
        <v>663</v>
      </c>
      <c r="Z159" t="s">
        <v>664</v>
      </c>
      <c r="AA159">
        <v>3</v>
      </c>
      <c r="AB159" t="s">
        <v>71</v>
      </c>
      <c r="AC159" t="s">
        <v>72</v>
      </c>
      <c r="AD159">
        <v>4</v>
      </c>
      <c r="AE159" t="s">
        <v>52</v>
      </c>
      <c r="AF159" t="s">
        <v>53</v>
      </c>
      <c r="AG159">
        <v>4</v>
      </c>
      <c r="AH159" t="str">
        <f>VLOOKUP($AG159,Blad1!$A$1:$B$7,2,FALSE)</f>
        <v>red</v>
      </c>
      <c r="AI159" t="s">
        <v>678</v>
      </c>
      <c r="AJ159" t="s">
        <v>126</v>
      </c>
      <c r="AK159" t="s">
        <v>126</v>
      </c>
      <c r="AL159">
        <v>0</v>
      </c>
      <c r="AM159" t="s">
        <v>679</v>
      </c>
    </row>
    <row r="160" spans="1:39" x14ac:dyDescent="0.25">
      <c r="A160" t="s">
        <v>680</v>
      </c>
      <c r="B160">
        <v>16351</v>
      </c>
      <c r="C160" t="s">
        <v>655</v>
      </c>
      <c r="D160" t="s">
        <v>37</v>
      </c>
      <c r="E160" t="s">
        <v>656</v>
      </c>
      <c r="F160" s="1">
        <v>44470</v>
      </c>
      <c r="G160">
        <v>1</v>
      </c>
      <c r="H160">
        <v>1</v>
      </c>
      <c r="I160" t="s">
        <v>657</v>
      </c>
      <c r="J160" t="s">
        <v>658</v>
      </c>
      <c r="K160" t="s">
        <v>37</v>
      </c>
      <c r="L160" t="s">
        <v>659</v>
      </c>
      <c r="M160" t="s">
        <v>681</v>
      </c>
      <c r="N160">
        <v>1</v>
      </c>
      <c r="O160">
        <v>2025</v>
      </c>
      <c r="P160">
        <v>2030</v>
      </c>
      <c r="Q160" t="s">
        <v>210</v>
      </c>
      <c r="R160" t="s">
        <v>210</v>
      </c>
      <c r="S160">
        <v>1</v>
      </c>
      <c r="T160" t="s">
        <v>677</v>
      </c>
      <c r="U160" t="s">
        <v>364</v>
      </c>
      <c r="V160">
        <v>3</v>
      </c>
      <c r="W160" t="s">
        <v>661</v>
      </c>
      <c r="X160" t="s">
        <v>662</v>
      </c>
      <c r="Y160" t="s">
        <v>663</v>
      </c>
      <c r="Z160" t="s">
        <v>664</v>
      </c>
      <c r="AA160">
        <v>3</v>
      </c>
      <c r="AB160" t="s">
        <v>448</v>
      </c>
      <c r="AC160" t="s">
        <v>449</v>
      </c>
      <c r="AD160">
        <v>15</v>
      </c>
      <c r="AE160" t="s">
        <v>52</v>
      </c>
      <c r="AF160" t="s">
        <v>53</v>
      </c>
      <c r="AG160">
        <v>4</v>
      </c>
      <c r="AH160" t="str">
        <f>VLOOKUP($AG160,Blad1!$A$1:$B$7,2,FALSE)</f>
        <v>red</v>
      </c>
      <c r="AI160" t="s">
        <v>678</v>
      </c>
      <c r="AJ160" t="s">
        <v>126</v>
      </c>
      <c r="AK160" t="s">
        <v>126</v>
      </c>
      <c r="AL160">
        <v>0</v>
      </c>
      <c r="AM160" t="s">
        <v>682</v>
      </c>
    </row>
    <row r="161" spans="1:39" x14ac:dyDescent="0.25">
      <c r="A161" t="s">
        <v>851</v>
      </c>
      <c r="B161">
        <v>16387</v>
      </c>
      <c r="C161" t="s">
        <v>852</v>
      </c>
      <c r="D161" t="s">
        <v>853</v>
      </c>
      <c r="E161" t="s">
        <v>854</v>
      </c>
      <c r="F161" s="1">
        <v>44281</v>
      </c>
      <c r="G161">
        <v>1</v>
      </c>
      <c r="H161">
        <v>1</v>
      </c>
      <c r="I161" t="s">
        <v>855</v>
      </c>
      <c r="J161" t="s">
        <v>856</v>
      </c>
      <c r="K161" t="s">
        <v>857</v>
      </c>
      <c r="L161" t="s">
        <v>858</v>
      </c>
      <c r="M161" t="s">
        <v>859</v>
      </c>
      <c r="N161">
        <v>0</v>
      </c>
      <c r="O161" t="s">
        <v>324</v>
      </c>
      <c r="P161">
        <v>2030</v>
      </c>
      <c r="Q161" t="s">
        <v>168</v>
      </c>
      <c r="R161" t="s">
        <v>168</v>
      </c>
      <c r="S161">
        <v>2</v>
      </c>
      <c r="T161" t="s">
        <v>158</v>
      </c>
      <c r="U161" t="s">
        <v>158</v>
      </c>
      <c r="V161">
        <v>10</v>
      </c>
      <c r="W161" t="s">
        <v>324</v>
      </c>
      <c r="X161" t="s">
        <v>860</v>
      </c>
      <c r="Y161" t="s">
        <v>49</v>
      </c>
      <c r="Z161" t="s">
        <v>49</v>
      </c>
      <c r="AA161">
        <v>0</v>
      </c>
      <c r="AB161" t="s">
        <v>71</v>
      </c>
      <c r="AC161" t="s">
        <v>72</v>
      </c>
      <c r="AD161">
        <v>4</v>
      </c>
      <c r="AE161" t="s">
        <v>52</v>
      </c>
      <c r="AF161" t="s">
        <v>53</v>
      </c>
      <c r="AG161">
        <v>4</v>
      </c>
      <c r="AH161" t="str">
        <f>VLOOKUP($AG161,Blad1!$A$1:$B$7,2,FALSE)</f>
        <v>red</v>
      </c>
      <c r="AI161" t="s">
        <v>861</v>
      </c>
      <c r="AJ161" t="s">
        <v>862</v>
      </c>
      <c r="AK161" t="s">
        <v>216</v>
      </c>
      <c r="AL161">
        <v>29</v>
      </c>
      <c r="AM161" t="s">
        <v>863</v>
      </c>
    </row>
    <row r="162" spans="1:39" x14ac:dyDescent="0.25">
      <c r="A162" t="s">
        <v>864</v>
      </c>
      <c r="B162">
        <v>16388</v>
      </c>
      <c r="C162" t="s">
        <v>852</v>
      </c>
      <c r="D162" t="s">
        <v>853</v>
      </c>
      <c r="E162" t="s">
        <v>854</v>
      </c>
      <c r="F162" s="1">
        <v>44281</v>
      </c>
      <c r="G162">
        <v>1</v>
      </c>
      <c r="H162">
        <v>1</v>
      </c>
      <c r="I162" t="s">
        <v>855</v>
      </c>
      <c r="J162" t="s">
        <v>856</v>
      </c>
      <c r="K162" t="s">
        <v>857</v>
      </c>
      <c r="L162" t="s">
        <v>858</v>
      </c>
      <c r="M162" t="s">
        <v>865</v>
      </c>
      <c r="N162">
        <v>0</v>
      </c>
      <c r="O162" t="s">
        <v>324</v>
      </c>
      <c r="P162">
        <v>2030</v>
      </c>
      <c r="Q162" t="s">
        <v>168</v>
      </c>
      <c r="R162" t="s">
        <v>168</v>
      </c>
      <c r="S162">
        <v>2</v>
      </c>
      <c r="T162" t="s">
        <v>158</v>
      </c>
      <c r="U162" t="s">
        <v>158</v>
      </c>
      <c r="V162">
        <v>10</v>
      </c>
      <c r="W162" t="s">
        <v>324</v>
      </c>
      <c r="X162" t="s">
        <v>860</v>
      </c>
      <c r="Y162" t="s">
        <v>49</v>
      </c>
      <c r="Z162" t="s">
        <v>49</v>
      </c>
      <c r="AA162">
        <v>0</v>
      </c>
      <c r="AB162" t="s">
        <v>71</v>
      </c>
      <c r="AC162" t="s">
        <v>72</v>
      </c>
      <c r="AD162">
        <v>4</v>
      </c>
      <c r="AE162" t="s">
        <v>52</v>
      </c>
      <c r="AF162" t="s">
        <v>53</v>
      </c>
      <c r="AG162">
        <v>4</v>
      </c>
      <c r="AH162" t="str">
        <f>VLOOKUP($AG162,Blad1!$A$1:$B$7,2,FALSE)</f>
        <v>red</v>
      </c>
      <c r="AI162" t="s">
        <v>861</v>
      </c>
      <c r="AJ162" t="s">
        <v>862</v>
      </c>
      <c r="AK162" t="s">
        <v>216</v>
      </c>
      <c r="AL162">
        <v>29</v>
      </c>
      <c r="AM162" t="s">
        <v>866</v>
      </c>
    </row>
    <row r="163" spans="1:39" x14ac:dyDescent="0.25">
      <c r="A163" t="s">
        <v>867</v>
      </c>
      <c r="B163">
        <v>16389</v>
      </c>
      <c r="C163" t="s">
        <v>868</v>
      </c>
      <c r="D163" t="s">
        <v>869</v>
      </c>
      <c r="E163" t="s">
        <v>870</v>
      </c>
      <c r="F163" s="1">
        <v>44317</v>
      </c>
      <c r="G163">
        <v>1</v>
      </c>
      <c r="H163">
        <v>1</v>
      </c>
      <c r="I163" t="s">
        <v>871</v>
      </c>
      <c r="J163" t="s">
        <v>872</v>
      </c>
      <c r="K163" t="s">
        <v>873</v>
      </c>
      <c r="L163" t="s">
        <v>874</v>
      </c>
      <c r="M163" t="s">
        <v>875</v>
      </c>
      <c r="N163">
        <v>1</v>
      </c>
      <c r="O163">
        <v>2022</v>
      </c>
      <c r="P163">
        <v>2030</v>
      </c>
      <c r="Q163" t="s">
        <v>45</v>
      </c>
      <c r="R163" t="s">
        <v>45</v>
      </c>
      <c r="S163">
        <v>7</v>
      </c>
      <c r="T163" t="s">
        <v>69</v>
      </c>
      <c r="U163" t="s">
        <v>69</v>
      </c>
      <c r="V163">
        <v>8</v>
      </c>
      <c r="W163" t="s">
        <v>661</v>
      </c>
      <c r="X163" t="s">
        <v>876</v>
      </c>
      <c r="Y163" t="s">
        <v>49</v>
      </c>
      <c r="Z163" t="s">
        <v>49</v>
      </c>
      <c r="AA163">
        <v>0</v>
      </c>
      <c r="AB163" t="s">
        <v>71</v>
      </c>
      <c r="AC163" t="s">
        <v>72</v>
      </c>
      <c r="AD163">
        <v>4</v>
      </c>
      <c r="AE163" t="s">
        <v>52</v>
      </c>
      <c r="AF163" t="s">
        <v>53</v>
      </c>
      <c r="AG163">
        <v>4</v>
      </c>
      <c r="AH163" t="str">
        <f>VLOOKUP($AG163,Blad1!$A$1:$B$7,2,FALSE)</f>
        <v>red</v>
      </c>
      <c r="AI163" t="s">
        <v>877</v>
      </c>
      <c r="AJ163" t="s">
        <v>878</v>
      </c>
      <c r="AK163" t="s">
        <v>879</v>
      </c>
      <c r="AL163">
        <v>33</v>
      </c>
      <c r="AM163" t="s">
        <v>880</v>
      </c>
    </row>
    <row r="164" spans="1:39" x14ac:dyDescent="0.25">
      <c r="A164" t="s">
        <v>881</v>
      </c>
      <c r="B164">
        <v>16390</v>
      </c>
      <c r="C164" t="s">
        <v>868</v>
      </c>
      <c r="D164" t="s">
        <v>869</v>
      </c>
      <c r="E164" t="s">
        <v>870</v>
      </c>
      <c r="F164" s="1">
        <v>44317</v>
      </c>
      <c r="G164">
        <v>1</v>
      </c>
      <c r="H164">
        <v>1</v>
      </c>
      <c r="I164" t="s">
        <v>871</v>
      </c>
      <c r="J164" t="s">
        <v>872</v>
      </c>
      <c r="K164" t="s">
        <v>873</v>
      </c>
      <c r="L164" t="s">
        <v>874</v>
      </c>
      <c r="M164" t="s">
        <v>882</v>
      </c>
      <c r="N164">
        <v>1</v>
      </c>
      <c r="O164">
        <v>2023</v>
      </c>
      <c r="P164">
        <v>2030</v>
      </c>
      <c r="Q164" t="s">
        <v>45</v>
      </c>
      <c r="R164" t="s">
        <v>45</v>
      </c>
      <c r="S164">
        <v>7</v>
      </c>
      <c r="T164" t="s">
        <v>69</v>
      </c>
      <c r="U164" t="s">
        <v>69</v>
      </c>
      <c r="V164">
        <v>8</v>
      </c>
      <c r="W164" t="s">
        <v>661</v>
      </c>
      <c r="X164" t="s">
        <v>876</v>
      </c>
      <c r="Y164" t="s">
        <v>49</v>
      </c>
      <c r="Z164" t="s">
        <v>49</v>
      </c>
      <c r="AA164">
        <v>0</v>
      </c>
      <c r="AB164" t="s">
        <v>50</v>
      </c>
      <c r="AC164" t="s">
        <v>51</v>
      </c>
      <c r="AD164">
        <v>8</v>
      </c>
      <c r="AE164" t="s">
        <v>52</v>
      </c>
      <c r="AF164" t="s">
        <v>53</v>
      </c>
      <c r="AG164">
        <v>4</v>
      </c>
      <c r="AH164" t="str">
        <f>VLOOKUP($AG164,Blad1!$A$1:$B$7,2,FALSE)</f>
        <v>red</v>
      </c>
      <c r="AI164" t="s">
        <v>883</v>
      </c>
      <c r="AJ164" t="s">
        <v>548</v>
      </c>
      <c r="AK164" t="s">
        <v>126</v>
      </c>
      <c r="AL164">
        <v>0</v>
      </c>
      <c r="AM164" t="s">
        <v>884</v>
      </c>
    </row>
    <row r="165" spans="1:39" x14ac:dyDescent="0.25">
      <c r="A165" t="s">
        <v>885</v>
      </c>
      <c r="B165">
        <v>16391</v>
      </c>
      <c r="C165" t="s">
        <v>886</v>
      </c>
      <c r="D165" t="s">
        <v>869</v>
      </c>
      <c r="E165" t="s">
        <v>887</v>
      </c>
      <c r="F165" s="1">
        <v>44378</v>
      </c>
      <c r="G165">
        <v>1</v>
      </c>
      <c r="H165">
        <v>1</v>
      </c>
      <c r="I165" t="s">
        <v>888</v>
      </c>
      <c r="J165" t="s">
        <v>889</v>
      </c>
      <c r="K165" t="s">
        <v>890</v>
      </c>
      <c r="L165" t="s">
        <v>891</v>
      </c>
      <c r="M165" t="s">
        <v>892</v>
      </c>
      <c r="N165">
        <v>1</v>
      </c>
      <c r="O165">
        <v>2024</v>
      </c>
      <c r="P165">
        <v>2030</v>
      </c>
      <c r="Q165" t="s">
        <v>210</v>
      </c>
      <c r="R165" t="s">
        <v>210</v>
      </c>
      <c r="S165">
        <v>1</v>
      </c>
      <c r="T165" t="s">
        <v>69</v>
      </c>
      <c r="U165" t="s">
        <v>69</v>
      </c>
      <c r="V165">
        <v>8</v>
      </c>
      <c r="W165" t="s">
        <v>893</v>
      </c>
      <c r="X165" t="s">
        <v>894</v>
      </c>
      <c r="Y165" t="s">
        <v>49</v>
      </c>
      <c r="Z165" t="s">
        <v>49</v>
      </c>
      <c r="AA165">
        <v>0</v>
      </c>
      <c r="AB165" t="s">
        <v>71</v>
      </c>
      <c r="AC165" t="s">
        <v>72</v>
      </c>
      <c r="AD165">
        <v>4</v>
      </c>
      <c r="AE165" t="s">
        <v>52</v>
      </c>
      <c r="AF165" t="s">
        <v>53</v>
      </c>
      <c r="AG165">
        <v>4</v>
      </c>
      <c r="AH165" t="str">
        <f>VLOOKUP($AG165,Blad1!$A$1:$B$7,2,FALSE)</f>
        <v>red</v>
      </c>
      <c r="AI165" t="s">
        <v>895</v>
      </c>
      <c r="AJ165" t="s">
        <v>896</v>
      </c>
      <c r="AK165" t="s">
        <v>126</v>
      </c>
      <c r="AL165">
        <v>0</v>
      </c>
      <c r="AM165" t="s">
        <v>897</v>
      </c>
    </row>
    <row r="166" spans="1:39" x14ac:dyDescent="0.25">
      <c r="A166" t="s">
        <v>898</v>
      </c>
      <c r="B166">
        <v>16392</v>
      </c>
      <c r="C166" t="s">
        <v>886</v>
      </c>
      <c r="D166" t="s">
        <v>869</v>
      </c>
      <c r="E166" t="s">
        <v>887</v>
      </c>
      <c r="F166" s="1">
        <v>44378</v>
      </c>
      <c r="G166">
        <v>1</v>
      </c>
      <c r="H166">
        <v>1</v>
      </c>
      <c r="I166" t="s">
        <v>888</v>
      </c>
      <c r="J166" t="s">
        <v>889</v>
      </c>
      <c r="K166" t="s">
        <v>890</v>
      </c>
      <c r="L166" t="s">
        <v>891</v>
      </c>
      <c r="M166" t="s">
        <v>899</v>
      </c>
      <c r="N166">
        <v>1</v>
      </c>
      <c r="O166">
        <v>2024</v>
      </c>
      <c r="P166">
        <v>2030</v>
      </c>
      <c r="Q166" t="s">
        <v>210</v>
      </c>
      <c r="R166" t="s">
        <v>210</v>
      </c>
      <c r="S166">
        <v>1</v>
      </c>
      <c r="T166" t="s">
        <v>69</v>
      </c>
      <c r="U166" t="s">
        <v>69</v>
      </c>
      <c r="V166">
        <v>8</v>
      </c>
      <c r="W166" t="s">
        <v>893</v>
      </c>
      <c r="X166" t="s">
        <v>900</v>
      </c>
      <c r="Y166" t="s">
        <v>49</v>
      </c>
      <c r="Z166" t="s">
        <v>49</v>
      </c>
      <c r="AA166">
        <v>0</v>
      </c>
      <c r="AB166" t="s">
        <v>71</v>
      </c>
      <c r="AC166" t="s">
        <v>72</v>
      </c>
      <c r="AD166">
        <v>4</v>
      </c>
      <c r="AE166" t="s">
        <v>52</v>
      </c>
      <c r="AF166" t="s">
        <v>53</v>
      </c>
      <c r="AG166">
        <v>4</v>
      </c>
      <c r="AH166" t="str">
        <f>VLOOKUP($AG166,Blad1!$A$1:$B$7,2,FALSE)</f>
        <v>red</v>
      </c>
      <c r="AI166" t="s">
        <v>895</v>
      </c>
      <c r="AJ166" t="s">
        <v>896</v>
      </c>
      <c r="AK166" t="s">
        <v>126</v>
      </c>
      <c r="AL166">
        <v>0</v>
      </c>
      <c r="AM166" t="s">
        <v>901</v>
      </c>
    </row>
    <row r="167" spans="1:39" x14ac:dyDescent="0.25">
      <c r="A167" t="s">
        <v>902</v>
      </c>
      <c r="B167">
        <v>16393</v>
      </c>
      <c r="C167" t="s">
        <v>886</v>
      </c>
      <c r="D167" t="s">
        <v>869</v>
      </c>
      <c r="E167" t="s">
        <v>887</v>
      </c>
      <c r="F167" s="1">
        <v>44378</v>
      </c>
      <c r="G167">
        <v>1</v>
      </c>
      <c r="H167">
        <v>1</v>
      </c>
      <c r="I167" t="s">
        <v>888</v>
      </c>
      <c r="J167" t="s">
        <v>889</v>
      </c>
      <c r="K167" t="s">
        <v>890</v>
      </c>
      <c r="L167" t="s">
        <v>891</v>
      </c>
      <c r="M167" t="s">
        <v>903</v>
      </c>
      <c r="N167">
        <v>1</v>
      </c>
      <c r="O167">
        <v>2024</v>
      </c>
      <c r="P167">
        <v>2030</v>
      </c>
      <c r="Q167" t="s">
        <v>210</v>
      </c>
      <c r="R167" t="s">
        <v>210</v>
      </c>
      <c r="S167">
        <v>1</v>
      </c>
      <c r="T167" t="s">
        <v>69</v>
      </c>
      <c r="U167" t="s">
        <v>69</v>
      </c>
      <c r="V167">
        <v>8</v>
      </c>
      <c r="W167" t="s">
        <v>893</v>
      </c>
      <c r="X167" t="s">
        <v>904</v>
      </c>
      <c r="Y167" t="s">
        <v>49</v>
      </c>
      <c r="Z167" t="s">
        <v>49</v>
      </c>
      <c r="AA167">
        <v>0</v>
      </c>
      <c r="AB167" t="s">
        <v>71</v>
      </c>
      <c r="AC167" t="s">
        <v>72</v>
      </c>
      <c r="AD167">
        <v>4</v>
      </c>
      <c r="AE167" t="s">
        <v>52</v>
      </c>
      <c r="AF167" t="s">
        <v>53</v>
      </c>
      <c r="AG167">
        <v>4</v>
      </c>
      <c r="AH167" t="str">
        <f>VLOOKUP($AG167,Blad1!$A$1:$B$7,2,FALSE)</f>
        <v>red</v>
      </c>
      <c r="AI167" t="s">
        <v>895</v>
      </c>
      <c r="AJ167" t="s">
        <v>896</v>
      </c>
      <c r="AK167" t="s">
        <v>126</v>
      </c>
      <c r="AL167">
        <v>0</v>
      </c>
      <c r="AM167" t="s">
        <v>905</v>
      </c>
    </row>
    <row r="168" spans="1:39" x14ac:dyDescent="0.25">
      <c r="A168" t="s">
        <v>912</v>
      </c>
      <c r="B168">
        <v>16395</v>
      </c>
      <c r="C168" t="s">
        <v>886</v>
      </c>
      <c r="D168" t="s">
        <v>869</v>
      </c>
      <c r="E168" t="s">
        <v>887</v>
      </c>
      <c r="F168" s="1">
        <v>44378</v>
      </c>
      <c r="G168">
        <v>1</v>
      </c>
      <c r="H168">
        <v>1</v>
      </c>
      <c r="I168" t="s">
        <v>888</v>
      </c>
      <c r="J168" t="s">
        <v>889</v>
      </c>
      <c r="K168" t="s">
        <v>890</v>
      </c>
      <c r="L168" t="s">
        <v>891</v>
      </c>
      <c r="M168" t="s">
        <v>913</v>
      </c>
      <c r="N168">
        <v>1</v>
      </c>
      <c r="O168">
        <v>2024</v>
      </c>
      <c r="P168">
        <v>2030</v>
      </c>
      <c r="Q168" t="s">
        <v>210</v>
      </c>
      <c r="R168" t="s">
        <v>210</v>
      </c>
      <c r="S168">
        <v>1</v>
      </c>
      <c r="T168" t="s">
        <v>69</v>
      </c>
      <c r="U168" t="s">
        <v>69</v>
      </c>
      <c r="V168">
        <v>8</v>
      </c>
      <c r="W168" t="s">
        <v>893</v>
      </c>
      <c r="X168" t="s">
        <v>914</v>
      </c>
      <c r="Y168" t="s">
        <v>49</v>
      </c>
      <c r="Z168" t="s">
        <v>49</v>
      </c>
      <c r="AA168">
        <v>0</v>
      </c>
      <c r="AB168" t="s">
        <v>71</v>
      </c>
      <c r="AC168" t="s">
        <v>72</v>
      </c>
      <c r="AD168">
        <v>4</v>
      </c>
      <c r="AE168" t="s">
        <v>52</v>
      </c>
      <c r="AF168" t="s">
        <v>53</v>
      </c>
      <c r="AG168">
        <v>4</v>
      </c>
      <c r="AH168" t="str">
        <f>VLOOKUP($AG168,Blad1!$A$1:$B$7,2,FALSE)</f>
        <v>red</v>
      </c>
      <c r="AI168" t="s">
        <v>909</v>
      </c>
      <c r="AJ168" t="s">
        <v>910</v>
      </c>
      <c r="AK168" t="s">
        <v>216</v>
      </c>
      <c r="AL168">
        <v>29</v>
      </c>
      <c r="AM168" t="s">
        <v>915</v>
      </c>
    </row>
    <row r="169" spans="1:39" x14ac:dyDescent="0.25">
      <c r="A169" t="s">
        <v>916</v>
      </c>
      <c r="B169">
        <v>16396</v>
      </c>
      <c r="C169" t="s">
        <v>574</v>
      </c>
      <c r="D169" t="s">
        <v>575</v>
      </c>
      <c r="E169" t="s">
        <v>576</v>
      </c>
      <c r="F169" s="1">
        <v>43809</v>
      </c>
      <c r="G169">
        <v>1</v>
      </c>
      <c r="H169">
        <v>1</v>
      </c>
      <c r="I169" t="s">
        <v>577</v>
      </c>
      <c r="J169" t="s">
        <v>578</v>
      </c>
      <c r="K169" t="s">
        <v>579</v>
      </c>
      <c r="L169" t="s">
        <v>580</v>
      </c>
      <c r="M169" t="s">
        <v>917</v>
      </c>
      <c r="N169">
        <v>2</v>
      </c>
      <c r="O169">
        <v>2020</v>
      </c>
      <c r="P169">
        <v>2030</v>
      </c>
      <c r="Q169" t="s">
        <v>582</v>
      </c>
      <c r="R169" t="s">
        <v>323</v>
      </c>
      <c r="S169">
        <v>10</v>
      </c>
      <c r="T169" t="s">
        <v>786</v>
      </c>
      <c r="U169" t="s">
        <v>69</v>
      </c>
      <c r="V169">
        <v>8</v>
      </c>
      <c r="W169" t="s">
        <v>583</v>
      </c>
      <c r="X169" t="s">
        <v>584</v>
      </c>
      <c r="Y169" t="s">
        <v>49</v>
      </c>
      <c r="Z169" t="s">
        <v>49</v>
      </c>
      <c r="AA169">
        <v>0</v>
      </c>
      <c r="AB169" t="s">
        <v>49</v>
      </c>
      <c r="AC169" t="s">
        <v>49</v>
      </c>
      <c r="AD169">
        <v>0</v>
      </c>
      <c r="AE169" t="s">
        <v>789</v>
      </c>
      <c r="AF169" t="s">
        <v>691</v>
      </c>
      <c r="AG169">
        <v>5</v>
      </c>
      <c r="AH169" t="str">
        <f>VLOOKUP($AG169,Blad1!$A$1:$B$7,2,FALSE)</f>
        <v>brown</v>
      </c>
      <c r="AI169" t="s">
        <v>918</v>
      </c>
      <c r="AJ169" t="s">
        <v>919</v>
      </c>
      <c r="AK169" t="s">
        <v>197</v>
      </c>
      <c r="AL169">
        <v>36</v>
      </c>
      <c r="AM169" t="s">
        <v>920</v>
      </c>
    </row>
    <row r="170" spans="1:39" x14ac:dyDescent="0.25">
      <c r="A170" t="s">
        <v>921</v>
      </c>
      <c r="B170">
        <v>16397</v>
      </c>
      <c r="C170" t="s">
        <v>922</v>
      </c>
      <c r="D170" t="s">
        <v>923</v>
      </c>
      <c r="E170" t="s">
        <v>924</v>
      </c>
      <c r="F170" s="1">
        <v>43889</v>
      </c>
      <c r="G170">
        <v>1</v>
      </c>
      <c r="H170">
        <v>1</v>
      </c>
      <c r="I170" t="s">
        <v>577</v>
      </c>
      <c r="J170" t="s">
        <v>925</v>
      </c>
      <c r="K170" t="s">
        <v>37</v>
      </c>
      <c r="L170" t="s">
        <v>926</v>
      </c>
      <c r="M170" t="s">
        <v>927</v>
      </c>
      <c r="N170">
        <v>2</v>
      </c>
      <c r="O170">
        <v>2020</v>
      </c>
      <c r="P170">
        <v>2030</v>
      </c>
      <c r="Q170" t="s">
        <v>44</v>
      </c>
      <c r="R170" t="s">
        <v>44</v>
      </c>
      <c r="S170">
        <v>6</v>
      </c>
      <c r="T170" t="s">
        <v>69</v>
      </c>
      <c r="U170" t="s">
        <v>69</v>
      </c>
      <c r="V170">
        <v>8</v>
      </c>
      <c r="W170" t="s">
        <v>928</v>
      </c>
      <c r="X170" t="s">
        <v>929</v>
      </c>
      <c r="Y170" t="s">
        <v>49</v>
      </c>
      <c r="Z170" t="s">
        <v>49</v>
      </c>
      <c r="AA170">
        <v>0</v>
      </c>
      <c r="AB170" t="s">
        <v>71</v>
      </c>
      <c r="AC170" t="s">
        <v>72</v>
      </c>
      <c r="AD170">
        <v>4</v>
      </c>
      <c r="AE170" t="s">
        <v>52</v>
      </c>
      <c r="AF170" t="s">
        <v>53</v>
      </c>
      <c r="AG170">
        <v>4</v>
      </c>
      <c r="AH170" t="str">
        <f>VLOOKUP($AG170,Blad1!$A$1:$B$7,2,FALSE)</f>
        <v>red</v>
      </c>
      <c r="AI170" t="s">
        <v>930</v>
      </c>
      <c r="AJ170" t="s">
        <v>451</v>
      </c>
      <c r="AK170" t="s">
        <v>395</v>
      </c>
      <c r="AL170">
        <v>30</v>
      </c>
      <c r="AM170" t="s">
        <v>931</v>
      </c>
    </row>
    <row r="171" spans="1:39" x14ac:dyDescent="0.25">
      <c r="A171" t="s">
        <v>960</v>
      </c>
      <c r="B171">
        <v>16403</v>
      </c>
      <c r="C171" t="s">
        <v>655</v>
      </c>
      <c r="D171" t="s">
        <v>37</v>
      </c>
      <c r="E171" t="s">
        <v>656</v>
      </c>
      <c r="F171" s="1">
        <v>44470</v>
      </c>
      <c r="G171">
        <v>1</v>
      </c>
      <c r="H171">
        <v>1</v>
      </c>
      <c r="I171" t="s">
        <v>657</v>
      </c>
      <c r="J171" t="s">
        <v>658</v>
      </c>
      <c r="K171" t="s">
        <v>37</v>
      </c>
      <c r="L171" t="s">
        <v>659</v>
      </c>
      <c r="M171" t="s">
        <v>961</v>
      </c>
      <c r="N171">
        <v>1</v>
      </c>
      <c r="O171">
        <v>2025</v>
      </c>
      <c r="P171">
        <v>2030</v>
      </c>
      <c r="Q171" t="s">
        <v>210</v>
      </c>
      <c r="R171" t="s">
        <v>210</v>
      </c>
      <c r="S171">
        <v>1</v>
      </c>
      <c r="T171" t="s">
        <v>677</v>
      </c>
      <c r="U171" t="s">
        <v>364</v>
      </c>
      <c r="V171">
        <v>3</v>
      </c>
      <c r="W171" t="s">
        <v>661</v>
      </c>
      <c r="X171" t="s">
        <v>662</v>
      </c>
      <c r="Y171" t="s">
        <v>663</v>
      </c>
      <c r="Z171" t="s">
        <v>664</v>
      </c>
      <c r="AA171">
        <v>3</v>
      </c>
      <c r="AB171" t="s">
        <v>625</v>
      </c>
      <c r="AC171" t="s">
        <v>143</v>
      </c>
      <c r="AD171">
        <v>6</v>
      </c>
      <c r="AE171" t="s">
        <v>144</v>
      </c>
      <c r="AF171" t="s">
        <v>145</v>
      </c>
      <c r="AG171">
        <v>3</v>
      </c>
      <c r="AH171" t="str">
        <f>VLOOKUP($AG171,Blad1!$A$1:$B$7,2,FALSE)</f>
        <v>green</v>
      </c>
      <c r="AI171" t="s">
        <v>962</v>
      </c>
      <c r="AJ171" t="s">
        <v>418</v>
      </c>
      <c r="AK171" t="s">
        <v>73</v>
      </c>
      <c r="AL171">
        <v>39</v>
      </c>
      <c r="AM171" t="s">
        <v>963</v>
      </c>
    </row>
    <row r="172" spans="1:39" x14ac:dyDescent="0.25">
      <c r="A172" t="s">
        <v>964</v>
      </c>
      <c r="B172">
        <v>16404</v>
      </c>
      <c r="C172" t="s">
        <v>655</v>
      </c>
      <c r="D172" t="s">
        <v>37</v>
      </c>
      <c r="E172" t="s">
        <v>656</v>
      </c>
      <c r="F172" s="1">
        <v>44470</v>
      </c>
      <c r="G172">
        <v>1</v>
      </c>
      <c r="H172">
        <v>1</v>
      </c>
      <c r="I172" t="s">
        <v>657</v>
      </c>
      <c r="J172" t="s">
        <v>658</v>
      </c>
      <c r="K172" t="s">
        <v>37</v>
      </c>
      <c r="L172" t="s">
        <v>659</v>
      </c>
      <c r="M172" t="s">
        <v>965</v>
      </c>
      <c r="N172">
        <v>1</v>
      </c>
      <c r="O172">
        <v>2022</v>
      </c>
      <c r="P172">
        <v>2030</v>
      </c>
      <c r="Q172" t="s">
        <v>210</v>
      </c>
      <c r="R172" t="s">
        <v>210</v>
      </c>
      <c r="S172">
        <v>1</v>
      </c>
      <c r="T172" t="s">
        <v>323</v>
      </c>
      <c r="U172" t="s">
        <v>69</v>
      </c>
      <c r="V172">
        <v>8</v>
      </c>
      <c r="W172" t="s">
        <v>661</v>
      </c>
      <c r="X172" t="s">
        <v>662</v>
      </c>
      <c r="Y172" t="s">
        <v>663</v>
      </c>
      <c r="Z172" t="s">
        <v>664</v>
      </c>
      <c r="AA172">
        <v>3</v>
      </c>
      <c r="AB172" t="s">
        <v>49</v>
      </c>
      <c r="AC172" t="s">
        <v>49</v>
      </c>
      <c r="AD172">
        <v>0</v>
      </c>
      <c r="AE172" t="s">
        <v>458</v>
      </c>
      <c r="AF172" t="s">
        <v>458</v>
      </c>
      <c r="AG172">
        <v>1</v>
      </c>
      <c r="AH172" t="str">
        <f>VLOOKUP($AG172,Blad1!$A$1:$B$7,2,FALSE)</f>
        <v>grey</v>
      </c>
      <c r="AI172" t="s">
        <v>119</v>
      </c>
      <c r="AJ172" t="s">
        <v>119</v>
      </c>
      <c r="AK172" t="s">
        <v>119</v>
      </c>
      <c r="AL172">
        <v>40</v>
      </c>
      <c r="AM172" t="s">
        <v>966</v>
      </c>
    </row>
    <row r="173" spans="1:39" x14ac:dyDescent="0.25">
      <c r="A173" t="s">
        <v>967</v>
      </c>
      <c r="B173">
        <v>16405</v>
      </c>
      <c r="C173" t="s">
        <v>655</v>
      </c>
      <c r="D173" t="s">
        <v>37</v>
      </c>
      <c r="E173" t="s">
        <v>656</v>
      </c>
      <c r="F173" s="1">
        <v>44470</v>
      </c>
      <c r="G173">
        <v>1</v>
      </c>
      <c r="H173">
        <v>1</v>
      </c>
      <c r="I173" t="s">
        <v>657</v>
      </c>
      <c r="J173" t="s">
        <v>658</v>
      </c>
      <c r="K173" t="s">
        <v>37</v>
      </c>
      <c r="L173" t="s">
        <v>659</v>
      </c>
      <c r="M173" t="s">
        <v>968</v>
      </c>
      <c r="N173">
        <v>1</v>
      </c>
      <c r="O173">
        <v>2022</v>
      </c>
      <c r="P173">
        <v>2030</v>
      </c>
      <c r="Q173" t="s">
        <v>210</v>
      </c>
      <c r="R173" t="s">
        <v>210</v>
      </c>
      <c r="S173">
        <v>1</v>
      </c>
      <c r="T173" t="s">
        <v>69</v>
      </c>
      <c r="U173" t="s">
        <v>69</v>
      </c>
      <c r="V173">
        <v>8</v>
      </c>
      <c r="W173" t="s">
        <v>661</v>
      </c>
      <c r="X173" t="s">
        <v>662</v>
      </c>
      <c r="Y173" t="s">
        <v>49</v>
      </c>
      <c r="Z173" t="s">
        <v>49</v>
      </c>
      <c r="AA173">
        <v>0</v>
      </c>
      <c r="AB173" t="s">
        <v>50</v>
      </c>
      <c r="AC173" t="s">
        <v>51</v>
      </c>
      <c r="AD173">
        <v>8</v>
      </c>
      <c r="AE173" t="s">
        <v>52</v>
      </c>
      <c r="AF173" t="s">
        <v>53</v>
      </c>
      <c r="AG173">
        <v>4</v>
      </c>
      <c r="AH173" t="str">
        <f>VLOOKUP($AG173,Blad1!$A$1:$B$7,2,FALSE)</f>
        <v>red</v>
      </c>
      <c r="AI173" t="s">
        <v>969</v>
      </c>
      <c r="AJ173" t="s">
        <v>548</v>
      </c>
      <c r="AK173" t="s">
        <v>126</v>
      </c>
      <c r="AL173">
        <v>0</v>
      </c>
      <c r="AM173" t="s">
        <v>970</v>
      </c>
    </row>
    <row r="174" spans="1:39" x14ac:dyDescent="0.25">
      <c r="A174" t="s">
        <v>971</v>
      </c>
      <c r="B174">
        <v>16406</v>
      </c>
      <c r="C174" t="s">
        <v>655</v>
      </c>
      <c r="D174" t="s">
        <v>37</v>
      </c>
      <c r="E174" t="s">
        <v>656</v>
      </c>
      <c r="F174" s="1">
        <v>44470</v>
      </c>
      <c r="G174">
        <v>1</v>
      </c>
      <c r="H174">
        <v>1</v>
      </c>
      <c r="I174" t="s">
        <v>657</v>
      </c>
      <c r="J174" t="s">
        <v>658</v>
      </c>
      <c r="K174" t="s">
        <v>37</v>
      </c>
      <c r="L174" t="s">
        <v>659</v>
      </c>
      <c r="M174" t="s">
        <v>972</v>
      </c>
      <c r="N174">
        <v>1</v>
      </c>
      <c r="O174">
        <v>2022</v>
      </c>
      <c r="P174">
        <v>2030</v>
      </c>
      <c r="Q174" t="s">
        <v>210</v>
      </c>
      <c r="R174" t="s">
        <v>210</v>
      </c>
      <c r="S174">
        <v>1</v>
      </c>
      <c r="T174" t="s">
        <v>69</v>
      </c>
      <c r="U174" t="s">
        <v>69</v>
      </c>
      <c r="V174">
        <v>8</v>
      </c>
      <c r="W174" t="s">
        <v>661</v>
      </c>
      <c r="X174" t="s">
        <v>662</v>
      </c>
      <c r="Y174" t="s">
        <v>49</v>
      </c>
      <c r="Z174" t="s">
        <v>49</v>
      </c>
      <c r="AA174">
        <v>0</v>
      </c>
      <c r="AB174" t="s">
        <v>71</v>
      </c>
      <c r="AC174" t="s">
        <v>72</v>
      </c>
      <c r="AD174">
        <v>4</v>
      </c>
      <c r="AE174" t="s">
        <v>52</v>
      </c>
      <c r="AF174" t="s">
        <v>53</v>
      </c>
      <c r="AG174">
        <v>4</v>
      </c>
      <c r="AH174" t="str">
        <f>VLOOKUP($AG174,Blad1!$A$1:$B$7,2,FALSE)</f>
        <v>red</v>
      </c>
      <c r="AI174" t="s">
        <v>973</v>
      </c>
      <c r="AJ174" t="s">
        <v>974</v>
      </c>
      <c r="AK174" t="s">
        <v>56</v>
      </c>
      <c r="AL174">
        <v>42</v>
      </c>
      <c r="AM174" t="s">
        <v>975</v>
      </c>
    </row>
    <row r="175" spans="1:39" x14ac:dyDescent="0.25">
      <c r="A175" t="s">
        <v>976</v>
      </c>
      <c r="B175">
        <v>16407</v>
      </c>
      <c r="C175" t="s">
        <v>655</v>
      </c>
      <c r="D175" t="s">
        <v>37</v>
      </c>
      <c r="E175" t="s">
        <v>656</v>
      </c>
      <c r="F175" s="1">
        <v>44470</v>
      </c>
      <c r="G175">
        <v>1</v>
      </c>
      <c r="H175">
        <v>1</v>
      </c>
      <c r="I175" t="s">
        <v>657</v>
      </c>
      <c r="J175" t="s">
        <v>658</v>
      </c>
      <c r="K175" t="s">
        <v>37</v>
      </c>
      <c r="L175" t="s">
        <v>659</v>
      </c>
      <c r="M175" t="s">
        <v>977</v>
      </c>
      <c r="N175">
        <v>1</v>
      </c>
      <c r="O175">
        <v>2022</v>
      </c>
      <c r="P175">
        <v>2030</v>
      </c>
      <c r="Q175" t="s">
        <v>210</v>
      </c>
      <c r="R175" t="s">
        <v>210</v>
      </c>
      <c r="S175">
        <v>1</v>
      </c>
      <c r="T175" t="s">
        <v>323</v>
      </c>
      <c r="U175" t="s">
        <v>69</v>
      </c>
      <c r="V175">
        <v>8</v>
      </c>
      <c r="W175" t="s">
        <v>661</v>
      </c>
      <c r="X175" t="s">
        <v>662</v>
      </c>
      <c r="Y175" t="s">
        <v>663</v>
      </c>
      <c r="Z175" t="s">
        <v>664</v>
      </c>
      <c r="AA175">
        <v>3</v>
      </c>
      <c r="AB175" t="s">
        <v>50</v>
      </c>
      <c r="AC175" t="s">
        <v>51</v>
      </c>
      <c r="AD175">
        <v>8</v>
      </c>
      <c r="AE175" t="s">
        <v>144</v>
      </c>
      <c r="AF175" t="s">
        <v>145</v>
      </c>
      <c r="AG175">
        <v>3</v>
      </c>
      <c r="AH175" t="str">
        <f>VLOOKUP($AG175,Blad1!$A$1:$B$7,2,FALSE)</f>
        <v>green</v>
      </c>
      <c r="AI175" t="s">
        <v>978</v>
      </c>
      <c r="AJ175" t="s">
        <v>197</v>
      </c>
      <c r="AK175" t="s">
        <v>197</v>
      </c>
      <c r="AL175">
        <v>36</v>
      </c>
      <c r="AM175" t="s">
        <v>979</v>
      </c>
    </row>
    <row r="176" spans="1:39" x14ac:dyDescent="0.25">
      <c r="A176" t="s">
        <v>980</v>
      </c>
      <c r="B176">
        <v>16408</v>
      </c>
      <c r="C176" t="s">
        <v>981</v>
      </c>
      <c r="D176" t="s">
        <v>37</v>
      </c>
      <c r="E176" t="s">
        <v>982</v>
      </c>
      <c r="F176" s="1">
        <v>44470</v>
      </c>
      <c r="G176">
        <v>1</v>
      </c>
      <c r="H176">
        <v>1</v>
      </c>
      <c r="I176" t="s">
        <v>983</v>
      </c>
      <c r="J176" t="s">
        <v>984</v>
      </c>
      <c r="K176" t="s">
        <v>37</v>
      </c>
      <c r="L176" t="s">
        <v>985</v>
      </c>
      <c r="M176" t="s">
        <v>986</v>
      </c>
      <c r="N176">
        <v>3</v>
      </c>
      <c r="O176">
        <v>2020</v>
      </c>
      <c r="P176">
        <v>2030</v>
      </c>
      <c r="Q176" t="s">
        <v>44</v>
      </c>
      <c r="R176" t="s">
        <v>44</v>
      </c>
      <c r="S176">
        <v>6</v>
      </c>
      <c r="T176" t="s">
        <v>364</v>
      </c>
      <c r="U176" t="s">
        <v>364</v>
      </c>
      <c r="V176">
        <v>3</v>
      </c>
      <c r="W176" t="s">
        <v>987</v>
      </c>
      <c r="X176" t="s">
        <v>988</v>
      </c>
      <c r="Y176" t="s">
        <v>456</v>
      </c>
      <c r="Z176" t="s">
        <v>457</v>
      </c>
      <c r="AA176">
        <v>2</v>
      </c>
      <c r="AB176" t="s">
        <v>184</v>
      </c>
      <c r="AC176" t="s">
        <v>151</v>
      </c>
      <c r="AD176">
        <v>3</v>
      </c>
      <c r="AE176" t="s">
        <v>152</v>
      </c>
      <c r="AF176" t="s">
        <v>153</v>
      </c>
      <c r="AG176">
        <v>2</v>
      </c>
      <c r="AH176" t="str">
        <f>VLOOKUP($AG176,Blad1!$A$1:$B$7,2,FALSE)</f>
        <v>yellow</v>
      </c>
      <c r="AI176" t="s">
        <v>154</v>
      </c>
      <c r="AJ176" t="s">
        <v>119</v>
      </c>
      <c r="AK176" t="s">
        <v>119</v>
      </c>
      <c r="AL176">
        <v>40</v>
      </c>
      <c r="AM176" t="s">
        <v>989</v>
      </c>
    </row>
    <row r="177" spans="1:39" x14ac:dyDescent="0.25">
      <c r="A177" t="s">
        <v>990</v>
      </c>
      <c r="B177">
        <v>16409</v>
      </c>
      <c r="C177" t="s">
        <v>981</v>
      </c>
      <c r="D177" t="s">
        <v>37</v>
      </c>
      <c r="E177" t="s">
        <v>982</v>
      </c>
      <c r="F177" s="1">
        <v>44470</v>
      </c>
      <c r="G177">
        <v>1</v>
      </c>
      <c r="H177">
        <v>1</v>
      </c>
      <c r="I177" t="s">
        <v>983</v>
      </c>
      <c r="J177" t="s">
        <v>984</v>
      </c>
      <c r="K177" t="s">
        <v>37</v>
      </c>
      <c r="L177" t="s">
        <v>985</v>
      </c>
      <c r="M177" t="s">
        <v>991</v>
      </c>
      <c r="N177">
        <v>3</v>
      </c>
      <c r="O177">
        <v>2020</v>
      </c>
      <c r="P177">
        <v>2030</v>
      </c>
      <c r="Q177" t="s">
        <v>44</v>
      </c>
      <c r="R177" t="s">
        <v>44</v>
      </c>
      <c r="S177">
        <v>6</v>
      </c>
      <c r="T177" t="s">
        <v>364</v>
      </c>
      <c r="U177" t="s">
        <v>364</v>
      </c>
      <c r="V177">
        <v>3</v>
      </c>
      <c r="W177" t="s">
        <v>987</v>
      </c>
      <c r="X177" t="s">
        <v>988</v>
      </c>
      <c r="Y177" t="s">
        <v>456</v>
      </c>
      <c r="Z177" t="s">
        <v>457</v>
      </c>
      <c r="AA177">
        <v>2</v>
      </c>
      <c r="AB177" t="s">
        <v>71</v>
      </c>
      <c r="AC177" t="s">
        <v>72</v>
      </c>
      <c r="AD177">
        <v>4</v>
      </c>
      <c r="AE177" t="s">
        <v>52</v>
      </c>
      <c r="AF177" t="s">
        <v>53</v>
      </c>
      <c r="AG177">
        <v>4</v>
      </c>
      <c r="AH177" t="str">
        <f>VLOOKUP($AG177,Blad1!$A$1:$B$7,2,FALSE)</f>
        <v>red</v>
      </c>
      <c r="AI177" t="s">
        <v>992</v>
      </c>
      <c r="AJ177" t="s">
        <v>993</v>
      </c>
      <c r="AK177" t="s">
        <v>56</v>
      </c>
      <c r="AL177">
        <v>42</v>
      </c>
      <c r="AM177" t="s">
        <v>994</v>
      </c>
    </row>
    <row r="178" spans="1:39" x14ac:dyDescent="0.25">
      <c r="A178" t="s">
        <v>1136</v>
      </c>
      <c r="B178">
        <v>16429</v>
      </c>
      <c r="C178" t="s">
        <v>1120</v>
      </c>
      <c r="D178" t="s">
        <v>1121</v>
      </c>
      <c r="E178" t="s">
        <v>1122</v>
      </c>
      <c r="F178" s="1">
        <v>2021</v>
      </c>
      <c r="G178">
        <v>1</v>
      </c>
      <c r="H178">
        <v>1</v>
      </c>
      <c r="I178" t="s">
        <v>1123</v>
      </c>
      <c r="J178" t="s">
        <v>1124</v>
      </c>
      <c r="K178" t="s">
        <v>1121</v>
      </c>
      <c r="L178" t="s">
        <v>1125</v>
      </c>
      <c r="M178" t="s">
        <v>1137</v>
      </c>
      <c r="N178">
        <v>1</v>
      </c>
      <c r="O178">
        <v>2023</v>
      </c>
      <c r="P178">
        <v>2030</v>
      </c>
      <c r="Q178" t="s">
        <v>210</v>
      </c>
      <c r="R178" t="s">
        <v>210</v>
      </c>
      <c r="S178">
        <v>1</v>
      </c>
      <c r="T178" t="s">
        <v>39</v>
      </c>
      <c r="U178" t="s">
        <v>39</v>
      </c>
      <c r="V178">
        <v>5</v>
      </c>
      <c r="W178" t="s">
        <v>1015</v>
      </c>
      <c r="X178" t="s">
        <v>1127</v>
      </c>
      <c r="Y178" t="s">
        <v>49</v>
      </c>
      <c r="Z178" t="s">
        <v>49</v>
      </c>
      <c r="AA178">
        <v>0</v>
      </c>
      <c r="AB178" t="s">
        <v>49</v>
      </c>
      <c r="AC178" t="s">
        <v>49</v>
      </c>
      <c r="AD178">
        <v>0</v>
      </c>
      <c r="AE178" t="s">
        <v>49</v>
      </c>
      <c r="AF178" t="s">
        <v>49</v>
      </c>
      <c r="AG178">
        <v>0</v>
      </c>
      <c r="AH178" t="str">
        <f>VLOOKUP($AG178,Blad1!$A$1:$B$7,2,FALSE)</f>
        <v>grey</v>
      </c>
      <c r="AI178" t="s">
        <v>39</v>
      </c>
      <c r="AJ178" t="s">
        <v>49</v>
      </c>
      <c r="AK178" t="s">
        <v>49</v>
      </c>
      <c r="AL178">
        <v>41</v>
      </c>
      <c r="AM178" t="s">
        <v>1138</v>
      </c>
    </row>
    <row r="179" spans="1:39" x14ac:dyDescent="0.25">
      <c r="A179" t="s">
        <v>1139</v>
      </c>
      <c r="B179">
        <v>16430</v>
      </c>
      <c r="C179" t="s">
        <v>1140</v>
      </c>
      <c r="D179" t="s">
        <v>1015</v>
      </c>
      <c r="E179" t="s">
        <v>1141</v>
      </c>
      <c r="F179" s="1">
        <v>2021</v>
      </c>
      <c r="G179">
        <v>1</v>
      </c>
      <c r="H179">
        <v>1</v>
      </c>
      <c r="I179" t="s">
        <v>1142</v>
      </c>
      <c r="J179" t="s">
        <v>1143</v>
      </c>
      <c r="K179" t="s">
        <v>1144</v>
      </c>
      <c r="L179" t="s">
        <v>1145</v>
      </c>
      <c r="M179" t="s">
        <v>1146</v>
      </c>
      <c r="N179">
        <v>1</v>
      </c>
      <c r="O179" t="s">
        <v>39</v>
      </c>
      <c r="P179">
        <v>2030</v>
      </c>
      <c r="Q179" t="s">
        <v>210</v>
      </c>
      <c r="R179" t="s">
        <v>210</v>
      </c>
      <c r="S179">
        <v>1</v>
      </c>
      <c r="T179" t="s">
        <v>39</v>
      </c>
      <c r="U179" t="s">
        <v>39</v>
      </c>
      <c r="V179">
        <v>5</v>
      </c>
      <c r="W179" t="s">
        <v>1015</v>
      </c>
      <c r="X179" t="s">
        <v>1147</v>
      </c>
      <c r="Y179" t="s">
        <v>49</v>
      </c>
      <c r="Z179" t="s">
        <v>49</v>
      </c>
      <c r="AA179">
        <v>0</v>
      </c>
      <c r="AB179" t="s">
        <v>49</v>
      </c>
      <c r="AC179" t="s">
        <v>49</v>
      </c>
      <c r="AD179">
        <v>0</v>
      </c>
      <c r="AE179" t="s">
        <v>49</v>
      </c>
      <c r="AF179" t="s">
        <v>49</v>
      </c>
      <c r="AG179">
        <v>0</v>
      </c>
      <c r="AH179" t="str">
        <f>VLOOKUP($AG179,Blad1!$A$1:$B$7,2,FALSE)</f>
        <v>grey</v>
      </c>
      <c r="AI179" t="s">
        <v>39</v>
      </c>
      <c r="AJ179" t="s">
        <v>49</v>
      </c>
      <c r="AK179" t="s">
        <v>49</v>
      </c>
      <c r="AL179">
        <v>41</v>
      </c>
      <c r="AM179" t="s">
        <v>1148</v>
      </c>
    </row>
    <row r="180" spans="1:39" x14ac:dyDescent="0.25">
      <c r="A180" t="s">
        <v>1186</v>
      </c>
      <c r="B180">
        <v>16437</v>
      </c>
      <c r="C180" t="s">
        <v>1187</v>
      </c>
      <c r="D180" t="s">
        <v>1127</v>
      </c>
      <c r="E180" t="s">
        <v>1188</v>
      </c>
      <c r="F180" s="1">
        <v>43739</v>
      </c>
      <c r="G180">
        <v>1</v>
      </c>
      <c r="H180">
        <v>3</v>
      </c>
      <c r="I180" t="s">
        <v>1189</v>
      </c>
      <c r="J180" t="s">
        <v>1190</v>
      </c>
      <c r="K180" t="s">
        <v>1127</v>
      </c>
      <c r="L180" t="s">
        <v>1191</v>
      </c>
      <c r="M180" t="s">
        <v>1192</v>
      </c>
      <c r="N180">
        <v>0</v>
      </c>
      <c r="O180">
        <v>2022</v>
      </c>
      <c r="P180">
        <v>2030</v>
      </c>
      <c r="Q180" t="s">
        <v>94</v>
      </c>
      <c r="R180" t="s">
        <v>95</v>
      </c>
      <c r="S180">
        <v>3</v>
      </c>
      <c r="T180" t="s">
        <v>39</v>
      </c>
      <c r="U180" t="s">
        <v>39</v>
      </c>
      <c r="V180">
        <v>5</v>
      </c>
      <c r="W180" t="s">
        <v>39</v>
      </c>
      <c r="X180" t="s">
        <v>1127</v>
      </c>
      <c r="Y180" t="s">
        <v>1193</v>
      </c>
      <c r="Z180" t="s">
        <v>457</v>
      </c>
      <c r="AA180">
        <v>2</v>
      </c>
      <c r="AB180" t="s">
        <v>274</v>
      </c>
      <c r="AC180" t="s">
        <v>275</v>
      </c>
      <c r="AD180">
        <v>2</v>
      </c>
      <c r="AE180" t="s">
        <v>49</v>
      </c>
      <c r="AF180" t="s">
        <v>49</v>
      </c>
      <c r="AG180">
        <v>0</v>
      </c>
      <c r="AH180" t="str">
        <f>VLOOKUP($AG180,Blad1!$A$1:$B$7,2,FALSE)</f>
        <v>grey</v>
      </c>
      <c r="AI180" t="s">
        <v>39</v>
      </c>
      <c r="AJ180" t="s">
        <v>49</v>
      </c>
      <c r="AK180" t="s">
        <v>49</v>
      </c>
      <c r="AL180">
        <v>41</v>
      </c>
      <c r="AM180" t="s">
        <v>1194</v>
      </c>
    </row>
    <row r="181" spans="1:39" x14ac:dyDescent="0.25">
      <c r="A181" t="s">
        <v>1195</v>
      </c>
      <c r="B181">
        <v>16438</v>
      </c>
      <c r="C181" t="s">
        <v>1187</v>
      </c>
      <c r="D181" t="s">
        <v>1127</v>
      </c>
      <c r="E181" t="s">
        <v>1188</v>
      </c>
      <c r="F181" s="1">
        <v>43739</v>
      </c>
      <c r="G181">
        <v>1</v>
      </c>
      <c r="H181">
        <v>3</v>
      </c>
      <c r="I181" t="s">
        <v>1189</v>
      </c>
      <c r="J181" t="s">
        <v>1190</v>
      </c>
      <c r="K181" t="s">
        <v>1127</v>
      </c>
      <c r="L181" t="s">
        <v>1191</v>
      </c>
      <c r="M181" t="s">
        <v>1196</v>
      </c>
      <c r="N181">
        <v>0</v>
      </c>
      <c r="O181">
        <v>2022</v>
      </c>
      <c r="P181">
        <v>2030</v>
      </c>
      <c r="Q181" t="s">
        <v>94</v>
      </c>
      <c r="R181" t="s">
        <v>95</v>
      </c>
      <c r="S181">
        <v>3</v>
      </c>
      <c r="T181" t="s">
        <v>39</v>
      </c>
      <c r="U181" t="s">
        <v>39</v>
      </c>
      <c r="V181">
        <v>5</v>
      </c>
      <c r="W181" t="s">
        <v>1197</v>
      </c>
      <c r="X181" t="s">
        <v>1127</v>
      </c>
      <c r="Y181" t="s">
        <v>49</v>
      </c>
      <c r="Z181" t="s">
        <v>49</v>
      </c>
      <c r="AA181">
        <v>0</v>
      </c>
      <c r="AB181" t="s">
        <v>49</v>
      </c>
      <c r="AC181" t="s">
        <v>49</v>
      </c>
      <c r="AD181">
        <v>0</v>
      </c>
      <c r="AE181" t="s">
        <v>49</v>
      </c>
      <c r="AF181" t="s">
        <v>49</v>
      </c>
      <c r="AG181">
        <v>0</v>
      </c>
      <c r="AH181" t="str">
        <f>VLOOKUP($AG181,Blad1!$A$1:$B$7,2,FALSE)</f>
        <v>grey</v>
      </c>
      <c r="AI181" t="s">
        <v>39</v>
      </c>
      <c r="AJ181" t="s">
        <v>49</v>
      </c>
      <c r="AK181" t="s">
        <v>49</v>
      </c>
      <c r="AL181">
        <v>41</v>
      </c>
      <c r="AM181" t="s">
        <v>1198</v>
      </c>
    </row>
    <row r="182" spans="1:39" x14ac:dyDescent="0.25">
      <c r="A182" t="s">
        <v>1597</v>
      </c>
      <c r="B182">
        <v>16522</v>
      </c>
      <c r="C182" t="s">
        <v>1598</v>
      </c>
      <c r="D182" t="s">
        <v>1599</v>
      </c>
      <c r="E182" t="s">
        <v>1600</v>
      </c>
      <c r="F182" s="1">
        <v>44456</v>
      </c>
      <c r="G182">
        <v>1</v>
      </c>
      <c r="H182">
        <v>2</v>
      </c>
      <c r="I182" t="s">
        <v>1601</v>
      </c>
      <c r="J182" t="s">
        <v>1602</v>
      </c>
      <c r="K182" t="s">
        <v>1603</v>
      </c>
      <c r="L182" t="s">
        <v>1604</v>
      </c>
      <c r="M182" t="s">
        <v>1605</v>
      </c>
      <c r="N182">
        <v>1</v>
      </c>
      <c r="O182" t="s">
        <v>39</v>
      </c>
      <c r="P182">
        <v>2030</v>
      </c>
      <c r="Q182" t="s">
        <v>45</v>
      </c>
      <c r="R182" t="s">
        <v>45</v>
      </c>
      <c r="S182">
        <v>7</v>
      </c>
      <c r="T182" t="s">
        <v>69</v>
      </c>
      <c r="U182" t="s">
        <v>69</v>
      </c>
      <c r="V182">
        <v>8</v>
      </c>
      <c r="W182" t="s">
        <v>1606</v>
      </c>
      <c r="X182" t="s">
        <v>1607</v>
      </c>
      <c r="Y182" t="s">
        <v>49</v>
      </c>
      <c r="Z182" t="s">
        <v>49</v>
      </c>
      <c r="AA182">
        <v>0</v>
      </c>
      <c r="AB182" t="s">
        <v>1329</v>
      </c>
      <c r="AC182" t="s">
        <v>1330</v>
      </c>
      <c r="AD182">
        <v>11</v>
      </c>
      <c r="AE182" t="s">
        <v>789</v>
      </c>
      <c r="AF182" t="s">
        <v>691</v>
      </c>
      <c r="AG182">
        <v>5</v>
      </c>
      <c r="AH182" t="str">
        <f>VLOOKUP($AG182,Blad1!$A$1:$B$7,2,FALSE)</f>
        <v>brown</v>
      </c>
      <c r="AI182" t="s">
        <v>1608</v>
      </c>
      <c r="AJ182" t="s">
        <v>1609</v>
      </c>
      <c r="AK182" t="s">
        <v>694</v>
      </c>
      <c r="AL182">
        <v>8</v>
      </c>
      <c r="AM182" t="s">
        <v>1610</v>
      </c>
    </row>
    <row r="183" spans="1:39" x14ac:dyDescent="0.25">
      <c r="A183" t="s">
        <v>1645</v>
      </c>
      <c r="B183">
        <v>16531</v>
      </c>
      <c r="C183" t="s">
        <v>1617</v>
      </c>
      <c r="D183" t="s">
        <v>1618</v>
      </c>
      <c r="E183" t="s">
        <v>1619</v>
      </c>
      <c r="F183" s="1">
        <v>44440</v>
      </c>
      <c r="G183">
        <v>1</v>
      </c>
      <c r="H183">
        <v>3</v>
      </c>
      <c r="I183" t="s">
        <v>1620</v>
      </c>
      <c r="J183" t="s">
        <v>78</v>
      </c>
      <c r="K183" t="s">
        <v>1618</v>
      </c>
      <c r="L183" t="s">
        <v>1621</v>
      </c>
      <c r="M183" t="s">
        <v>1646</v>
      </c>
      <c r="N183">
        <v>1</v>
      </c>
      <c r="O183" t="s">
        <v>39</v>
      </c>
      <c r="P183">
        <v>2030</v>
      </c>
      <c r="Q183" t="s">
        <v>210</v>
      </c>
      <c r="R183" t="s">
        <v>210</v>
      </c>
      <c r="S183">
        <v>1</v>
      </c>
      <c r="T183" t="s">
        <v>69</v>
      </c>
      <c r="U183" t="s">
        <v>69</v>
      </c>
      <c r="V183">
        <v>8</v>
      </c>
      <c r="W183" t="s">
        <v>1623</v>
      </c>
      <c r="X183" t="s">
        <v>988</v>
      </c>
      <c r="Y183" t="s">
        <v>49</v>
      </c>
      <c r="Z183" t="s">
        <v>49</v>
      </c>
      <c r="AA183">
        <v>0</v>
      </c>
      <c r="AB183" t="s">
        <v>50</v>
      </c>
      <c r="AC183" t="s">
        <v>51</v>
      </c>
      <c r="AD183">
        <v>8</v>
      </c>
      <c r="AE183" t="s">
        <v>52</v>
      </c>
      <c r="AF183" t="s">
        <v>53</v>
      </c>
      <c r="AG183">
        <v>4</v>
      </c>
      <c r="AH183" t="str">
        <f>VLOOKUP($AG183,Blad1!$A$1:$B$7,2,FALSE)</f>
        <v>red</v>
      </c>
      <c r="AI183" t="s">
        <v>39</v>
      </c>
      <c r="AJ183" t="s">
        <v>49</v>
      </c>
      <c r="AK183" t="s">
        <v>49</v>
      </c>
      <c r="AL183">
        <v>41</v>
      </c>
      <c r="AM183" t="s">
        <v>1647</v>
      </c>
    </row>
    <row r="184" spans="1:39" x14ac:dyDescent="0.25">
      <c r="A184" t="s">
        <v>1648</v>
      </c>
      <c r="B184">
        <v>16532</v>
      </c>
      <c r="C184" t="s">
        <v>1617</v>
      </c>
      <c r="D184" t="s">
        <v>1618</v>
      </c>
      <c r="E184" t="s">
        <v>1619</v>
      </c>
      <c r="F184" s="1">
        <v>44440</v>
      </c>
      <c r="G184">
        <v>1</v>
      </c>
      <c r="H184">
        <v>3</v>
      </c>
      <c r="I184" t="s">
        <v>1620</v>
      </c>
      <c r="J184" t="s">
        <v>78</v>
      </c>
      <c r="K184" t="s">
        <v>1618</v>
      </c>
      <c r="L184" t="s">
        <v>1621</v>
      </c>
      <c r="M184" t="s">
        <v>1649</v>
      </c>
      <c r="N184">
        <v>1</v>
      </c>
      <c r="O184" t="s">
        <v>39</v>
      </c>
      <c r="P184">
        <v>2030</v>
      </c>
      <c r="Q184" t="s">
        <v>210</v>
      </c>
      <c r="R184" t="s">
        <v>210</v>
      </c>
      <c r="S184">
        <v>1</v>
      </c>
      <c r="T184" t="s">
        <v>69</v>
      </c>
      <c r="U184" t="s">
        <v>69</v>
      </c>
      <c r="V184">
        <v>8</v>
      </c>
      <c r="W184" t="s">
        <v>1623</v>
      </c>
      <c r="X184" t="s">
        <v>988</v>
      </c>
      <c r="Y184" t="s">
        <v>49</v>
      </c>
      <c r="Z184" t="s">
        <v>49</v>
      </c>
      <c r="AA184">
        <v>0</v>
      </c>
      <c r="AB184" t="s">
        <v>50</v>
      </c>
      <c r="AC184" t="s">
        <v>51</v>
      </c>
      <c r="AD184">
        <v>8</v>
      </c>
      <c r="AE184" t="s">
        <v>52</v>
      </c>
      <c r="AF184" t="s">
        <v>53</v>
      </c>
      <c r="AG184">
        <v>4</v>
      </c>
      <c r="AH184" t="str">
        <f>VLOOKUP($AG184,Blad1!$A$1:$B$7,2,FALSE)</f>
        <v>red</v>
      </c>
      <c r="AI184" t="s">
        <v>1624</v>
      </c>
      <c r="AJ184" t="s">
        <v>1625</v>
      </c>
      <c r="AK184" t="s">
        <v>879</v>
      </c>
      <c r="AL184">
        <v>33</v>
      </c>
      <c r="AM184" t="s">
        <v>1650</v>
      </c>
    </row>
    <row r="185" spans="1:39" x14ac:dyDescent="0.25">
      <c r="A185" t="s">
        <v>1651</v>
      </c>
      <c r="B185">
        <v>16533</v>
      </c>
      <c r="C185" t="s">
        <v>1617</v>
      </c>
      <c r="D185" t="s">
        <v>1618</v>
      </c>
      <c r="E185" t="s">
        <v>1619</v>
      </c>
      <c r="F185" s="1">
        <v>44440</v>
      </c>
      <c r="G185">
        <v>1</v>
      </c>
      <c r="H185">
        <v>3</v>
      </c>
      <c r="I185" t="s">
        <v>1620</v>
      </c>
      <c r="J185" t="s">
        <v>78</v>
      </c>
      <c r="K185" t="s">
        <v>1618</v>
      </c>
      <c r="L185" t="s">
        <v>1621</v>
      </c>
      <c r="M185" t="s">
        <v>1652</v>
      </c>
      <c r="N185">
        <v>1</v>
      </c>
      <c r="O185" t="s">
        <v>39</v>
      </c>
      <c r="P185">
        <v>2030</v>
      </c>
      <c r="Q185" t="s">
        <v>210</v>
      </c>
      <c r="R185" t="s">
        <v>210</v>
      </c>
      <c r="S185">
        <v>1</v>
      </c>
      <c r="T185" t="s">
        <v>69</v>
      </c>
      <c r="U185" t="s">
        <v>69</v>
      </c>
      <c r="V185">
        <v>8</v>
      </c>
      <c r="W185" t="s">
        <v>1623</v>
      </c>
      <c r="X185" t="s">
        <v>988</v>
      </c>
      <c r="Y185" t="s">
        <v>49</v>
      </c>
      <c r="Z185" t="s">
        <v>49</v>
      </c>
      <c r="AA185">
        <v>0</v>
      </c>
      <c r="AB185" t="s">
        <v>50</v>
      </c>
      <c r="AC185" t="s">
        <v>51</v>
      </c>
      <c r="AD185">
        <v>8</v>
      </c>
      <c r="AE185" t="s">
        <v>52</v>
      </c>
      <c r="AF185" t="s">
        <v>53</v>
      </c>
      <c r="AG185">
        <v>4</v>
      </c>
      <c r="AH185" t="str">
        <f>VLOOKUP($AG185,Blad1!$A$1:$B$7,2,FALSE)</f>
        <v>red</v>
      </c>
      <c r="AI185" t="s">
        <v>39</v>
      </c>
      <c r="AJ185" t="s">
        <v>49</v>
      </c>
      <c r="AK185" t="s">
        <v>49</v>
      </c>
      <c r="AL185">
        <v>41</v>
      </c>
      <c r="AM185" t="s">
        <v>1653</v>
      </c>
    </row>
    <row r="186" spans="1:39" x14ac:dyDescent="0.25">
      <c r="A186" t="s">
        <v>1698</v>
      </c>
      <c r="B186">
        <v>16543</v>
      </c>
      <c r="C186" t="s">
        <v>1665</v>
      </c>
      <c r="D186" t="s">
        <v>1223</v>
      </c>
      <c r="E186" t="s">
        <v>1666</v>
      </c>
      <c r="F186" s="1">
        <v>44470</v>
      </c>
      <c r="G186">
        <v>1</v>
      </c>
      <c r="H186">
        <v>1</v>
      </c>
      <c r="I186" t="s">
        <v>1667</v>
      </c>
      <c r="J186" t="s">
        <v>1668</v>
      </c>
      <c r="K186" t="s">
        <v>1223</v>
      </c>
      <c r="L186" t="s">
        <v>1669</v>
      </c>
      <c r="M186" t="s">
        <v>1699</v>
      </c>
      <c r="N186">
        <v>1</v>
      </c>
      <c r="O186">
        <v>2025</v>
      </c>
      <c r="P186">
        <v>2030</v>
      </c>
      <c r="Q186" t="s">
        <v>45</v>
      </c>
      <c r="R186" t="s">
        <v>45</v>
      </c>
      <c r="S186">
        <v>7</v>
      </c>
      <c r="T186" t="s">
        <v>69</v>
      </c>
      <c r="U186" t="s">
        <v>69</v>
      </c>
      <c r="V186">
        <v>8</v>
      </c>
      <c r="W186" t="s">
        <v>1667</v>
      </c>
      <c r="X186" t="s">
        <v>1671</v>
      </c>
      <c r="Y186" t="s">
        <v>49</v>
      </c>
      <c r="Z186" t="s">
        <v>49</v>
      </c>
      <c r="AA186">
        <v>0</v>
      </c>
      <c r="AB186" t="s">
        <v>49</v>
      </c>
      <c r="AC186" t="s">
        <v>49</v>
      </c>
      <c r="AD186">
        <v>0</v>
      </c>
      <c r="AE186" t="s">
        <v>49</v>
      </c>
      <c r="AF186" t="s">
        <v>49</v>
      </c>
      <c r="AG186">
        <v>0</v>
      </c>
      <c r="AH186" t="str">
        <f>VLOOKUP($AG186,Blad1!$A$1:$B$7,2,FALSE)</f>
        <v>grey</v>
      </c>
      <c r="AI186" t="s">
        <v>49</v>
      </c>
      <c r="AJ186" t="s">
        <v>49</v>
      </c>
      <c r="AK186" t="s">
        <v>49</v>
      </c>
      <c r="AL186">
        <v>41</v>
      </c>
      <c r="AM186" t="s">
        <v>1700</v>
      </c>
    </row>
    <row r="187" spans="1:39" x14ac:dyDescent="0.25">
      <c r="A187" t="s">
        <v>1933</v>
      </c>
      <c r="B187">
        <v>16590</v>
      </c>
      <c r="C187" t="s">
        <v>1916</v>
      </c>
      <c r="D187" t="s">
        <v>1917</v>
      </c>
      <c r="E187" t="s">
        <v>1918</v>
      </c>
      <c r="F187" s="1">
        <v>2021</v>
      </c>
      <c r="G187">
        <v>1</v>
      </c>
      <c r="H187">
        <v>1</v>
      </c>
      <c r="I187" t="s">
        <v>1919</v>
      </c>
      <c r="J187" t="s">
        <v>1920</v>
      </c>
      <c r="K187" t="s">
        <v>1921</v>
      </c>
      <c r="L187" t="s">
        <v>1922</v>
      </c>
      <c r="M187" t="s">
        <v>1934</v>
      </c>
      <c r="N187">
        <v>3</v>
      </c>
      <c r="O187">
        <v>2025</v>
      </c>
      <c r="P187">
        <v>2030</v>
      </c>
      <c r="Q187" t="s">
        <v>1042</v>
      </c>
      <c r="R187" t="s">
        <v>168</v>
      </c>
      <c r="S187">
        <v>2</v>
      </c>
      <c r="T187" t="s">
        <v>168</v>
      </c>
      <c r="U187" t="s">
        <v>168</v>
      </c>
      <c r="V187">
        <v>0</v>
      </c>
      <c r="W187" t="s">
        <v>1929</v>
      </c>
      <c r="X187" t="s">
        <v>39</v>
      </c>
      <c r="Y187" t="s">
        <v>1930</v>
      </c>
      <c r="Z187" t="s">
        <v>1931</v>
      </c>
      <c r="AA187">
        <v>4</v>
      </c>
      <c r="AB187" t="s">
        <v>458</v>
      </c>
      <c r="AC187" t="s">
        <v>49</v>
      </c>
      <c r="AD187">
        <v>0</v>
      </c>
      <c r="AE187" t="s">
        <v>458</v>
      </c>
      <c r="AF187" t="s">
        <v>458</v>
      </c>
      <c r="AG187">
        <v>1</v>
      </c>
      <c r="AH187" t="str">
        <f>VLOOKUP($AG187,Blad1!$A$1:$B$7,2,FALSE)</f>
        <v>grey</v>
      </c>
      <c r="AI187" t="s">
        <v>119</v>
      </c>
      <c r="AJ187" t="s">
        <v>119</v>
      </c>
      <c r="AK187" t="s">
        <v>119</v>
      </c>
      <c r="AL187">
        <v>40</v>
      </c>
      <c r="AM187" t="s">
        <v>1935</v>
      </c>
    </row>
    <row r="188" spans="1:39" x14ac:dyDescent="0.25">
      <c r="A188" t="s">
        <v>1953</v>
      </c>
      <c r="B188">
        <v>16594</v>
      </c>
      <c r="C188" t="s">
        <v>1954</v>
      </c>
      <c r="D188" t="s">
        <v>1955</v>
      </c>
      <c r="E188" t="s">
        <v>1956</v>
      </c>
      <c r="F188" s="1">
        <v>44470</v>
      </c>
      <c r="G188">
        <v>1</v>
      </c>
      <c r="H188">
        <v>1</v>
      </c>
      <c r="I188" t="s">
        <v>1957</v>
      </c>
      <c r="J188" t="s">
        <v>1958</v>
      </c>
      <c r="K188" t="s">
        <v>1959</v>
      </c>
      <c r="L188" t="s">
        <v>1960</v>
      </c>
      <c r="M188" t="s">
        <v>1961</v>
      </c>
      <c r="N188">
        <v>2</v>
      </c>
      <c r="O188">
        <v>2022</v>
      </c>
      <c r="P188">
        <v>2030</v>
      </c>
      <c r="Q188" t="s">
        <v>45</v>
      </c>
      <c r="R188" t="s">
        <v>45</v>
      </c>
      <c r="S188">
        <v>7</v>
      </c>
      <c r="T188" t="s">
        <v>69</v>
      </c>
      <c r="U188" t="s">
        <v>69</v>
      </c>
      <c r="V188">
        <v>8</v>
      </c>
      <c r="W188" t="s">
        <v>39</v>
      </c>
      <c r="X188" t="s">
        <v>1962</v>
      </c>
      <c r="Y188" t="s">
        <v>49</v>
      </c>
      <c r="Z188" t="s">
        <v>49</v>
      </c>
      <c r="AA188">
        <v>0</v>
      </c>
      <c r="AB188" t="s">
        <v>458</v>
      </c>
      <c r="AC188" t="s">
        <v>49</v>
      </c>
      <c r="AD188">
        <v>0</v>
      </c>
      <c r="AE188" t="s">
        <v>458</v>
      </c>
      <c r="AF188" t="s">
        <v>458</v>
      </c>
      <c r="AG188">
        <v>1</v>
      </c>
      <c r="AH188" t="str">
        <f>VLOOKUP($AG188,Blad1!$A$1:$B$7,2,FALSE)</f>
        <v>grey</v>
      </c>
      <c r="AI188" t="s">
        <v>119</v>
      </c>
      <c r="AJ188" t="s">
        <v>119</v>
      </c>
      <c r="AK188" t="s">
        <v>119</v>
      </c>
      <c r="AL188">
        <v>40</v>
      </c>
      <c r="AM188" t="s">
        <v>1963</v>
      </c>
    </row>
    <row r="189" spans="1:39" x14ac:dyDescent="0.25">
      <c r="A189" t="s">
        <v>2020</v>
      </c>
      <c r="B189">
        <v>16608</v>
      </c>
      <c r="C189" t="s">
        <v>1617</v>
      </c>
      <c r="D189" t="s">
        <v>1618</v>
      </c>
      <c r="E189" t="s">
        <v>1619</v>
      </c>
      <c r="F189" s="1">
        <v>44440</v>
      </c>
      <c r="G189">
        <v>1</v>
      </c>
      <c r="H189">
        <v>3</v>
      </c>
      <c r="I189" t="s">
        <v>1620</v>
      </c>
      <c r="J189" t="s">
        <v>78</v>
      </c>
      <c r="K189" t="s">
        <v>1618</v>
      </c>
      <c r="L189" t="s">
        <v>1621</v>
      </c>
      <c r="M189" t="s">
        <v>2021</v>
      </c>
      <c r="N189">
        <v>1</v>
      </c>
      <c r="O189" t="s">
        <v>39</v>
      </c>
      <c r="P189">
        <v>2030</v>
      </c>
      <c r="Q189" t="s">
        <v>210</v>
      </c>
      <c r="R189" t="s">
        <v>210</v>
      </c>
      <c r="S189">
        <v>1</v>
      </c>
      <c r="T189" t="s">
        <v>69</v>
      </c>
      <c r="U189" t="s">
        <v>69</v>
      </c>
      <c r="V189">
        <v>8</v>
      </c>
      <c r="W189" t="s">
        <v>1623</v>
      </c>
      <c r="X189" t="s">
        <v>988</v>
      </c>
      <c r="Y189" t="s">
        <v>49</v>
      </c>
      <c r="Z189" t="s">
        <v>49</v>
      </c>
      <c r="AA189">
        <v>0</v>
      </c>
      <c r="AB189" t="s">
        <v>71</v>
      </c>
      <c r="AC189" t="s">
        <v>72</v>
      </c>
      <c r="AD189">
        <v>4</v>
      </c>
      <c r="AE189" t="s">
        <v>52</v>
      </c>
      <c r="AF189" t="s">
        <v>53</v>
      </c>
      <c r="AG189">
        <v>4</v>
      </c>
      <c r="AH189" t="str">
        <f>VLOOKUP($AG189,Blad1!$A$1:$B$7,2,FALSE)</f>
        <v>red</v>
      </c>
      <c r="AI189" t="s">
        <v>1624</v>
      </c>
      <c r="AJ189" t="s">
        <v>1625</v>
      </c>
      <c r="AK189" t="s">
        <v>879</v>
      </c>
      <c r="AL189">
        <v>33</v>
      </c>
      <c r="AM189" t="s">
        <v>2022</v>
      </c>
    </row>
    <row r="190" spans="1:39" x14ac:dyDescent="0.25">
      <c r="A190" t="s">
        <v>2128</v>
      </c>
      <c r="B190">
        <v>16633</v>
      </c>
      <c r="C190" t="s">
        <v>2129</v>
      </c>
      <c r="D190" t="s">
        <v>1618</v>
      </c>
      <c r="E190" t="s">
        <v>2130</v>
      </c>
      <c r="F190" s="1">
        <v>44896</v>
      </c>
      <c r="G190">
        <v>1</v>
      </c>
      <c r="H190">
        <v>1</v>
      </c>
      <c r="I190" t="s">
        <v>2131</v>
      </c>
      <c r="J190" t="s">
        <v>2132</v>
      </c>
      <c r="K190" t="s">
        <v>2133</v>
      </c>
      <c r="L190" t="s">
        <v>2134</v>
      </c>
      <c r="M190" t="s">
        <v>2135</v>
      </c>
      <c r="N190">
        <v>2</v>
      </c>
      <c r="O190">
        <v>2022</v>
      </c>
      <c r="P190">
        <v>2030</v>
      </c>
      <c r="Q190" t="s">
        <v>168</v>
      </c>
      <c r="R190" t="s">
        <v>168</v>
      </c>
      <c r="S190">
        <v>2</v>
      </c>
      <c r="T190" t="s">
        <v>69</v>
      </c>
      <c r="U190" t="s">
        <v>69</v>
      </c>
      <c r="V190">
        <v>8</v>
      </c>
      <c r="W190" t="s">
        <v>1728</v>
      </c>
      <c r="X190" t="s">
        <v>2136</v>
      </c>
      <c r="Y190" t="s">
        <v>140</v>
      </c>
      <c r="Z190" t="s">
        <v>141</v>
      </c>
      <c r="AA190">
        <v>5</v>
      </c>
      <c r="AB190" t="s">
        <v>184</v>
      </c>
      <c r="AC190" t="s">
        <v>151</v>
      </c>
      <c r="AD190">
        <v>3</v>
      </c>
      <c r="AE190" t="s">
        <v>152</v>
      </c>
      <c r="AF190" t="s">
        <v>153</v>
      </c>
      <c r="AG190">
        <v>2</v>
      </c>
      <c r="AH190" t="str">
        <f>VLOOKUP($AG190,Blad1!$A$1:$B$7,2,FALSE)</f>
        <v>yellow</v>
      </c>
      <c r="AI190" t="s">
        <v>119</v>
      </c>
      <c r="AJ190" t="s">
        <v>119</v>
      </c>
      <c r="AK190" t="s">
        <v>119</v>
      </c>
      <c r="AL190">
        <v>40</v>
      </c>
      <c r="AM190" t="s">
        <v>2137</v>
      </c>
    </row>
    <row r="191" spans="1:39" x14ac:dyDescent="0.25">
      <c r="A191" t="s">
        <v>2148</v>
      </c>
      <c r="B191">
        <v>16636</v>
      </c>
      <c r="C191" t="s">
        <v>1598</v>
      </c>
      <c r="D191" t="s">
        <v>1599</v>
      </c>
      <c r="E191" t="s">
        <v>1600</v>
      </c>
      <c r="F191" s="1">
        <v>44456</v>
      </c>
      <c r="G191">
        <v>1</v>
      </c>
      <c r="H191">
        <v>2</v>
      </c>
      <c r="I191" t="s">
        <v>1601</v>
      </c>
      <c r="J191" t="s">
        <v>1602</v>
      </c>
      <c r="K191" t="s">
        <v>1603</v>
      </c>
      <c r="L191" t="s">
        <v>1604</v>
      </c>
      <c r="M191" t="s">
        <v>2149</v>
      </c>
      <c r="N191">
        <v>1</v>
      </c>
      <c r="O191" t="s">
        <v>39</v>
      </c>
      <c r="P191">
        <v>2030</v>
      </c>
      <c r="Q191" t="s">
        <v>45</v>
      </c>
      <c r="R191" t="s">
        <v>45</v>
      </c>
      <c r="S191">
        <v>7</v>
      </c>
      <c r="T191" t="s">
        <v>69</v>
      </c>
      <c r="U191" t="s">
        <v>69</v>
      </c>
      <c r="V191">
        <v>8</v>
      </c>
      <c r="W191" t="s">
        <v>1606</v>
      </c>
      <c r="X191" t="s">
        <v>1607</v>
      </c>
      <c r="Y191" t="s">
        <v>49</v>
      </c>
      <c r="Z191" t="s">
        <v>49</v>
      </c>
      <c r="AA191">
        <v>0</v>
      </c>
      <c r="AB191" t="s">
        <v>1329</v>
      </c>
      <c r="AC191" t="s">
        <v>1330</v>
      </c>
      <c r="AD191">
        <v>11</v>
      </c>
      <c r="AE191" t="s">
        <v>789</v>
      </c>
      <c r="AF191" t="s">
        <v>691</v>
      </c>
      <c r="AG191">
        <v>5</v>
      </c>
      <c r="AH191" t="str">
        <f>VLOOKUP($AG191,Blad1!$A$1:$B$7,2,FALSE)</f>
        <v>brown</v>
      </c>
      <c r="AI191" t="s">
        <v>1608</v>
      </c>
      <c r="AJ191" t="s">
        <v>1609</v>
      </c>
      <c r="AK191" t="s">
        <v>694</v>
      </c>
      <c r="AL191">
        <v>8</v>
      </c>
      <c r="AM191" t="s">
        <v>2150</v>
      </c>
    </row>
    <row r="192" spans="1:39" x14ac:dyDescent="0.25">
      <c r="A192" t="s">
        <v>2151</v>
      </c>
      <c r="B192">
        <v>16637</v>
      </c>
      <c r="C192" t="s">
        <v>1598</v>
      </c>
      <c r="D192" t="s">
        <v>1599</v>
      </c>
      <c r="E192" t="s">
        <v>1600</v>
      </c>
      <c r="F192" s="1">
        <v>44456</v>
      </c>
      <c r="G192">
        <v>1</v>
      </c>
      <c r="H192">
        <v>2</v>
      </c>
      <c r="I192" t="s">
        <v>1601</v>
      </c>
      <c r="J192" t="s">
        <v>1602</v>
      </c>
      <c r="K192" t="s">
        <v>1603</v>
      </c>
      <c r="L192" t="s">
        <v>1604</v>
      </c>
      <c r="M192" t="s">
        <v>2152</v>
      </c>
      <c r="N192">
        <v>1</v>
      </c>
      <c r="O192" t="s">
        <v>39</v>
      </c>
      <c r="P192">
        <v>2030</v>
      </c>
      <c r="Q192" t="s">
        <v>45</v>
      </c>
      <c r="R192" t="s">
        <v>45</v>
      </c>
      <c r="S192">
        <v>7</v>
      </c>
      <c r="T192" t="s">
        <v>69</v>
      </c>
      <c r="U192" t="s">
        <v>69</v>
      </c>
      <c r="V192">
        <v>8</v>
      </c>
      <c r="W192" t="s">
        <v>2153</v>
      </c>
      <c r="X192" t="s">
        <v>1607</v>
      </c>
      <c r="Y192" t="s">
        <v>49</v>
      </c>
      <c r="Z192" t="s">
        <v>49</v>
      </c>
      <c r="AA192">
        <v>0</v>
      </c>
      <c r="AB192" t="s">
        <v>1329</v>
      </c>
      <c r="AC192" t="s">
        <v>1330</v>
      </c>
      <c r="AD192">
        <v>11</v>
      </c>
      <c r="AE192" t="s">
        <v>789</v>
      </c>
      <c r="AF192" t="s">
        <v>691</v>
      </c>
      <c r="AG192">
        <v>5</v>
      </c>
      <c r="AH192" t="str">
        <f>VLOOKUP($AG192,Blad1!$A$1:$B$7,2,FALSE)</f>
        <v>brown</v>
      </c>
      <c r="AI192" t="s">
        <v>2154</v>
      </c>
      <c r="AJ192" t="s">
        <v>2155</v>
      </c>
      <c r="AK192" t="s">
        <v>2156</v>
      </c>
      <c r="AL192">
        <v>12</v>
      </c>
      <c r="AM192" t="s">
        <v>2157</v>
      </c>
    </row>
    <row r="193" spans="1:39" x14ac:dyDescent="0.25">
      <c r="A193" t="s">
        <v>2161</v>
      </c>
      <c r="B193">
        <v>16639</v>
      </c>
      <c r="C193" t="s">
        <v>1598</v>
      </c>
      <c r="D193" t="s">
        <v>1599</v>
      </c>
      <c r="E193" t="s">
        <v>1600</v>
      </c>
      <c r="F193" s="1">
        <v>44456</v>
      </c>
      <c r="G193">
        <v>1</v>
      </c>
      <c r="H193">
        <v>2</v>
      </c>
      <c r="I193" t="s">
        <v>1601</v>
      </c>
      <c r="J193" t="s">
        <v>1602</v>
      </c>
      <c r="K193" t="s">
        <v>1603</v>
      </c>
      <c r="L193" t="s">
        <v>1604</v>
      </c>
      <c r="M193" t="s">
        <v>2162</v>
      </c>
      <c r="N193">
        <v>1</v>
      </c>
      <c r="O193" t="s">
        <v>39</v>
      </c>
      <c r="P193">
        <v>2030</v>
      </c>
      <c r="Q193" t="s">
        <v>45</v>
      </c>
      <c r="R193" t="s">
        <v>45</v>
      </c>
      <c r="S193">
        <v>7</v>
      </c>
      <c r="T193" t="s">
        <v>69</v>
      </c>
      <c r="U193" t="s">
        <v>69</v>
      </c>
      <c r="V193">
        <v>8</v>
      </c>
      <c r="W193" t="s">
        <v>1606</v>
      </c>
      <c r="X193" t="s">
        <v>1607</v>
      </c>
      <c r="Y193" t="s">
        <v>49</v>
      </c>
      <c r="Z193" t="s">
        <v>49</v>
      </c>
      <c r="AA193">
        <v>0</v>
      </c>
      <c r="AB193" t="s">
        <v>1329</v>
      </c>
      <c r="AC193" t="s">
        <v>1330</v>
      </c>
      <c r="AD193">
        <v>11</v>
      </c>
      <c r="AE193" t="s">
        <v>789</v>
      </c>
      <c r="AF193" t="s">
        <v>691</v>
      </c>
      <c r="AG193">
        <v>5</v>
      </c>
      <c r="AH193" t="str">
        <f>VLOOKUP($AG193,Blad1!$A$1:$B$7,2,FALSE)</f>
        <v>brown</v>
      </c>
      <c r="AI193" t="s">
        <v>1608</v>
      </c>
      <c r="AJ193" t="s">
        <v>1609</v>
      </c>
      <c r="AK193" t="s">
        <v>694</v>
      </c>
      <c r="AL193">
        <v>8</v>
      </c>
      <c r="AM193" t="s">
        <v>2163</v>
      </c>
    </row>
    <row r="194" spans="1:39" x14ac:dyDescent="0.25">
      <c r="A194" t="s">
        <v>2170</v>
      </c>
      <c r="B194">
        <v>16642</v>
      </c>
      <c r="C194" t="s">
        <v>2171</v>
      </c>
      <c r="D194" t="s">
        <v>37</v>
      </c>
      <c r="E194" t="s">
        <v>2172</v>
      </c>
      <c r="F194" s="1">
        <v>2021</v>
      </c>
      <c r="G194">
        <v>1</v>
      </c>
      <c r="H194">
        <v>1</v>
      </c>
      <c r="I194" t="s">
        <v>2173</v>
      </c>
      <c r="J194" t="s">
        <v>2174</v>
      </c>
      <c r="K194" t="s">
        <v>2175</v>
      </c>
      <c r="L194" t="s">
        <v>2176</v>
      </c>
      <c r="M194" t="s">
        <v>2177</v>
      </c>
      <c r="N194">
        <v>1</v>
      </c>
      <c r="O194">
        <v>2022</v>
      </c>
      <c r="P194">
        <v>2030</v>
      </c>
      <c r="Q194" t="s">
        <v>2178</v>
      </c>
      <c r="R194" t="s">
        <v>45</v>
      </c>
      <c r="S194">
        <v>7</v>
      </c>
      <c r="T194" t="s">
        <v>2179</v>
      </c>
      <c r="U194" t="s">
        <v>168</v>
      </c>
      <c r="V194">
        <v>0</v>
      </c>
      <c r="W194" t="s">
        <v>2180</v>
      </c>
      <c r="X194" t="s">
        <v>39</v>
      </c>
      <c r="Y194" t="s">
        <v>771</v>
      </c>
      <c r="Z194" t="s">
        <v>772</v>
      </c>
      <c r="AA194">
        <v>6</v>
      </c>
      <c r="AB194" t="s">
        <v>50</v>
      </c>
      <c r="AC194" t="s">
        <v>51</v>
      </c>
      <c r="AD194">
        <v>8</v>
      </c>
      <c r="AE194" t="s">
        <v>52</v>
      </c>
      <c r="AF194" t="s">
        <v>53</v>
      </c>
      <c r="AG194">
        <v>4</v>
      </c>
      <c r="AH194" t="str">
        <f>VLOOKUP($AG194,Blad1!$A$1:$B$7,2,FALSE)</f>
        <v>red</v>
      </c>
      <c r="AI194" t="s">
        <v>48</v>
      </c>
      <c r="AJ194" t="s">
        <v>48</v>
      </c>
      <c r="AK194" t="s">
        <v>73</v>
      </c>
      <c r="AL194">
        <v>39</v>
      </c>
      <c r="AM194" t="s">
        <v>2181</v>
      </c>
    </row>
    <row r="195" spans="1:39" x14ac:dyDescent="0.25">
      <c r="A195" t="s">
        <v>2201</v>
      </c>
      <c r="B195">
        <v>16648</v>
      </c>
      <c r="C195" t="s">
        <v>2171</v>
      </c>
      <c r="D195" t="s">
        <v>37</v>
      </c>
      <c r="E195" t="s">
        <v>2172</v>
      </c>
      <c r="F195" s="1">
        <v>2021</v>
      </c>
      <c r="G195">
        <v>1</v>
      </c>
      <c r="H195">
        <v>1</v>
      </c>
      <c r="I195" t="s">
        <v>2173</v>
      </c>
      <c r="J195" t="s">
        <v>2174</v>
      </c>
      <c r="K195" t="s">
        <v>2175</v>
      </c>
      <c r="L195" t="s">
        <v>2176</v>
      </c>
      <c r="M195" t="s">
        <v>2202</v>
      </c>
      <c r="N195">
        <v>1</v>
      </c>
      <c r="O195">
        <v>2022</v>
      </c>
      <c r="P195">
        <v>2030</v>
      </c>
      <c r="Q195" t="s">
        <v>45</v>
      </c>
      <c r="R195" t="s">
        <v>45</v>
      </c>
      <c r="S195">
        <v>7</v>
      </c>
      <c r="T195" t="s">
        <v>2203</v>
      </c>
      <c r="U195" t="s">
        <v>2204</v>
      </c>
      <c r="V195">
        <v>2</v>
      </c>
      <c r="W195" t="s">
        <v>2180</v>
      </c>
      <c r="X195" t="s">
        <v>39</v>
      </c>
      <c r="Y195" t="s">
        <v>771</v>
      </c>
      <c r="Z195" t="s">
        <v>772</v>
      </c>
      <c r="AA195">
        <v>6</v>
      </c>
      <c r="AB195" t="s">
        <v>49</v>
      </c>
      <c r="AC195" t="s">
        <v>49</v>
      </c>
      <c r="AD195">
        <v>0</v>
      </c>
      <c r="AE195" t="s">
        <v>49</v>
      </c>
      <c r="AF195" t="s">
        <v>49</v>
      </c>
      <c r="AG195">
        <v>0</v>
      </c>
      <c r="AH195" t="str">
        <f>VLOOKUP($AG195,Blad1!$A$1:$B$7,2,FALSE)</f>
        <v>grey</v>
      </c>
      <c r="AI195" t="s">
        <v>39</v>
      </c>
      <c r="AJ195" t="s">
        <v>49</v>
      </c>
      <c r="AK195" t="s">
        <v>49</v>
      </c>
      <c r="AL195">
        <v>41</v>
      </c>
      <c r="AM195" t="s">
        <v>2205</v>
      </c>
    </row>
    <row r="196" spans="1:39" x14ac:dyDescent="0.25">
      <c r="A196" t="s">
        <v>2222</v>
      </c>
      <c r="B196">
        <v>16653</v>
      </c>
      <c r="C196" t="s">
        <v>922</v>
      </c>
      <c r="D196" t="s">
        <v>923</v>
      </c>
      <c r="E196" t="s">
        <v>924</v>
      </c>
      <c r="F196" s="1">
        <v>43889</v>
      </c>
      <c r="G196">
        <v>1</v>
      </c>
      <c r="H196">
        <v>1</v>
      </c>
      <c r="I196" t="s">
        <v>577</v>
      </c>
      <c r="J196" t="s">
        <v>925</v>
      </c>
      <c r="K196" t="s">
        <v>37</v>
      </c>
      <c r="L196" t="s">
        <v>926</v>
      </c>
      <c r="M196" t="s">
        <v>2223</v>
      </c>
      <c r="N196">
        <v>1</v>
      </c>
      <c r="O196">
        <v>2020</v>
      </c>
      <c r="P196">
        <v>2030</v>
      </c>
      <c r="Q196" t="s">
        <v>44</v>
      </c>
      <c r="R196" t="s">
        <v>44</v>
      </c>
      <c r="S196">
        <v>6</v>
      </c>
      <c r="T196" t="s">
        <v>698</v>
      </c>
      <c r="U196" t="s">
        <v>46</v>
      </c>
      <c r="V196">
        <v>7</v>
      </c>
      <c r="W196" t="s">
        <v>928</v>
      </c>
      <c r="X196" t="s">
        <v>2224</v>
      </c>
      <c r="Y196" t="s">
        <v>49</v>
      </c>
      <c r="Z196" t="s">
        <v>49</v>
      </c>
      <c r="AA196">
        <v>0</v>
      </c>
      <c r="AB196" t="s">
        <v>2225</v>
      </c>
      <c r="AC196" t="s">
        <v>51</v>
      </c>
      <c r="AD196">
        <v>8</v>
      </c>
      <c r="AE196" t="s">
        <v>49</v>
      </c>
      <c r="AF196" t="s">
        <v>49</v>
      </c>
      <c r="AG196">
        <v>0</v>
      </c>
      <c r="AH196" t="str">
        <f>VLOOKUP($AG196,Blad1!$A$1:$B$7,2,FALSE)</f>
        <v>grey</v>
      </c>
      <c r="AI196" t="s">
        <v>2226</v>
      </c>
      <c r="AJ196" t="s">
        <v>266</v>
      </c>
      <c r="AK196" t="s">
        <v>266</v>
      </c>
      <c r="AL196">
        <v>50</v>
      </c>
      <c r="AM196" t="s">
        <v>2227</v>
      </c>
    </row>
    <row r="197" spans="1:39" x14ac:dyDescent="0.25">
      <c r="A197" t="s">
        <v>2232</v>
      </c>
      <c r="B197">
        <v>16655</v>
      </c>
      <c r="C197" t="s">
        <v>922</v>
      </c>
      <c r="D197" t="s">
        <v>923</v>
      </c>
      <c r="E197" t="s">
        <v>924</v>
      </c>
      <c r="F197" s="1">
        <v>43889</v>
      </c>
      <c r="G197">
        <v>1</v>
      </c>
      <c r="H197">
        <v>1</v>
      </c>
      <c r="I197" t="s">
        <v>577</v>
      </c>
      <c r="J197" t="s">
        <v>925</v>
      </c>
      <c r="K197" t="s">
        <v>37</v>
      </c>
      <c r="L197" t="s">
        <v>926</v>
      </c>
      <c r="M197" t="s">
        <v>2233</v>
      </c>
      <c r="N197">
        <v>1</v>
      </c>
      <c r="O197">
        <v>2020</v>
      </c>
      <c r="P197">
        <v>2030</v>
      </c>
      <c r="Q197" t="s">
        <v>45</v>
      </c>
      <c r="R197" t="s">
        <v>45</v>
      </c>
      <c r="S197">
        <v>7</v>
      </c>
      <c r="T197" t="s">
        <v>46</v>
      </c>
      <c r="U197" t="s">
        <v>46</v>
      </c>
      <c r="V197">
        <v>7</v>
      </c>
      <c r="W197" t="s">
        <v>928</v>
      </c>
      <c r="X197" t="s">
        <v>2234</v>
      </c>
      <c r="Y197" t="s">
        <v>49</v>
      </c>
      <c r="Z197" t="s">
        <v>49</v>
      </c>
      <c r="AA197">
        <v>0</v>
      </c>
      <c r="AB197" t="s">
        <v>49</v>
      </c>
      <c r="AC197" t="s">
        <v>49</v>
      </c>
      <c r="AD197">
        <v>0</v>
      </c>
      <c r="AE197" t="s">
        <v>49</v>
      </c>
      <c r="AF197" t="s">
        <v>49</v>
      </c>
      <c r="AG197">
        <v>0</v>
      </c>
      <c r="AH197" t="str">
        <f>VLOOKUP($AG197,Blad1!$A$1:$B$7,2,FALSE)</f>
        <v>grey</v>
      </c>
      <c r="AI197" t="s">
        <v>39</v>
      </c>
      <c r="AJ197" t="s">
        <v>49</v>
      </c>
      <c r="AK197" t="s">
        <v>49</v>
      </c>
      <c r="AL197">
        <v>41</v>
      </c>
      <c r="AM197" t="s">
        <v>2235</v>
      </c>
    </row>
    <row r="198" spans="1:39" x14ac:dyDescent="0.25">
      <c r="A198" t="s">
        <v>2249</v>
      </c>
      <c r="B198">
        <v>16657</v>
      </c>
      <c r="C198" t="s">
        <v>2237</v>
      </c>
      <c r="D198" t="s">
        <v>2238</v>
      </c>
      <c r="E198" t="s">
        <v>2239</v>
      </c>
      <c r="F198" s="1">
        <v>43847</v>
      </c>
      <c r="G198">
        <v>1</v>
      </c>
      <c r="H198">
        <v>1</v>
      </c>
      <c r="I198" t="s">
        <v>2240</v>
      </c>
      <c r="J198" t="s">
        <v>2241</v>
      </c>
      <c r="K198" t="s">
        <v>2242</v>
      </c>
      <c r="L198" t="s">
        <v>2243</v>
      </c>
      <c r="M198" t="s">
        <v>2250</v>
      </c>
      <c r="N198">
        <v>2</v>
      </c>
      <c r="O198">
        <v>2020</v>
      </c>
      <c r="P198">
        <v>2030</v>
      </c>
      <c r="Q198" t="s">
        <v>2245</v>
      </c>
      <c r="R198" t="s">
        <v>44</v>
      </c>
      <c r="S198">
        <v>6</v>
      </c>
      <c r="T198" t="s">
        <v>168</v>
      </c>
      <c r="U198" t="s">
        <v>168</v>
      </c>
      <c r="V198">
        <v>0</v>
      </c>
      <c r="W198" t="s">
        <v>2246</v>
      </c>
      <c r="X198" t="s">
        <v>2251</v>
      </c>
      <c r="Y198" t="s">
        <v>49</v>
      </c>
      <c r="Z198" t="s">
        <v>49</v>
      </c>
      <c r="AA198">
        <v>0</v>
      </c>
      <c r="AB198" t="s">
        <v>71</v>
      </c>
      <c r="AC198" t="s">
        <v>72</v>
      </c>
      <c r="AD198">
        <v>4</v>
      </c>
      <c r="AE198" t="s">
        <v>52</v>
      </c>
      <c r="AF198" t="s">
        <v>53</v>
      </c>
      <c r="AG198">
        <v>4</v>
      </c>
      <c r="AH198" t="str">
        <f>VLOOKUP($AG198,Blad1!$A$1:$B$7,2,FALSE)</f>
        <v>red</v>
      </c>
      <c r="AI198" t="s">
        <v>2038</v>
      </c>
      <c r="AJ198" t="s">
        <v>2038</v>
      </c>
      <c r="AK198" t="s">
        <v>2038</v>
      </c>
      <c r="AL198">
        <v>28</v>
      </c>
      <c r="AM198" t="s">
        <v>2252</v>
      </c>
    </row>
    <row r="199" spans="1:39" x14ac:dyDescent="0.25">
      <c r="A199" t="s">
        <v>2257</v>
      </c>
      <c r="B199">
        <v>16659</v>
      </c>
      <c r="C199" t="s">
        <v>2237</v>
      </c>
      <c r="D199" t="s">
        <v>2238</v>
      </c>
      <c r="E199" t="s">
        <v>2239</v>
      </c>
      <c r="F199" s="1">
        <v>43847</v>
      </c>
      <c r="G199">
        <v>1</v>
      </c>
      <c r="H199">
        <v>1</v>
      </c>
      <c r="I199" t="s">
        <v>2240</v>
      </c>
      <c r="J199" t="s">
        <v>2241</v>
      </c>
      <c r="K199" t="s">
        <v>2242</v>
      </c>
      <c r="L199" t="s">
        <v>2243</v>
      </c>
      <c r="M199" t="s">
        <v>2258</v>
      </c>
      <c r="N199">
        <v>3</v>
      </c>
      <c r="O199">
        <v>2019</v>
      </c>
      <c r="P199">
        <v>2030</v>
      </c>
      <c r="Q199" t="s">
        <v>94</v>
      </c>
      <c r="R199" t="s">
        <v>95</v>
      </c>
      <c r="S199">
        <v>3</v>
      </c>
      <c r="T199" t="s">
        <v>46</v>
      </c>
      <c r="U199" t="s">
        <v>46</v>
      </c>
      <c r="V199">
        <v>7</v>
      </c>
      <c r="W199" t="s">
        <v>2246</v>
      </c>
      <c r="X199" t="s">
        <v>1127</v>
      </c>
      <c r="Y199" t="s">
        <v>2259</v>
      </c>
      <c r="Z199" t="s">
        <v>457</v>
      </c>
      <c r="AA199">
        <v>2</v>
      </c>
      <c r="AB199" t="s">
        <v>50</v>
      </c>
      <c r="AC199" t="s">
        <v>51</v>
      </c>
      <c r="AD199">
        <v>8</v>
      </c>
      <c r="AE199" t="s">
        <v>49</v>
      </c>
      <c r="AF199" t="s">
        <v>49</v>
      </c>
      <c r="AG199">
        <v>0</v>
      </c>
      <c r="AH199" t="str">
        <f>VLOOKUP($AG199,Blad1!$A$1:$B$7,2,FALSE)</f>
        <v>grey</v>
      </c>
      <c r="AI199" t="s">
        <v>39</v>
      </c>
      <c r="AJ199" t="s">
        <v>49</v>
      </c>
      <c r="AK199" t="s">
        <v>49</v>
      </c>
      <c r="AL199">
        <v>41</v>
      </c>
      <c r="AM199" t="s">
        <v>2260</v>
      </c>
    </row>
    <row r="200" spans="1:39" x14ac:dyDescent="0.25">
      <c r="A200" t="s">
        <v>2265</v>
      </c>
      <c r="B200">
        <v>16661</v>
      </c>
      <c r="C200" t="s">
        <v>2266</v>
      </c>
      <c r="D200" t="s">
        <v>2267</v>
      </c>
      <c r="E200" t="s">
        <v>2268</v>
      </c>
      <c r="F200" s="1">
        <v>2021</v>
      </c>
      <c r="G200">
        <v>1</v>
      </c>
      <c r="H200">
        <v>1</v>
      </c>
      <c r="I200" t="s">
        <v>48</v>
      </c>
      <c r="J200" t="s">
        <v>2269</v>
      </c>
      <c r="K200" t="s">
        <v>2267</v>
      </c>
      <c r="L200" t="s">
        <v>2270</v>
      </c>
      <c r="M200" t="s">
        <v>2271</v>
      </c>
      <c r="N200">
        <v>3</v>
      </c>
      <c r="O200">
        <v>2021</v>
      </c>
      <c r="P200">
        <v>2030</v>
      </c>
      <c r="Q200" t="s">
        <v>2272</v>
      </c>
      <c r="R200" t="s">
        <v>168</v>
      </c>
      <c r="S200">
        <v>2</v>
      </c>
      <c r="T200" t="s">
        <v>69</v>
      </c>
      <c r="U200" t="s">
        <v>69</v>
      </c>
      <c r="V200">
        <v>8</v>
      </c>
      <c r="W200" t="s">
        <v>48</v>
      </c>
      <c r="X200" t="s">
        <v>48</v>
      </c>
      <c r="Y200" t="s">
        <v>49</v>
      </c>
      <c r="Z200" t="s">
        <v>49</v>
      </c>
      <c r="AA200">
        <v>0</v>
      </c>
      <c r="AB200" t="s">
        <v>71</v>
      </c>
      <c r="AC200" t="s">
        <v>72</v>
      </c>
      <c r="AD200">
        <v>4</v>
      </c>
      <c r="AE200" t="s">
        <v>52</v>
      </c>
      <c r="AF200" t="s">
        <v>53</v>
      </c>
      <c r="AG200">
        <v>4</v>
      </c>
      <c r="AH200" t="str">
        <f>VLOOKUP($AG200,Blad1!$A$1:$B$7,2,FALSE)</f>
        <v>red</v>
      </c>
      <c r="AI200" t="s">
        <v>48</v>
      </c>
      <c r="AJ200" t="s">
        <v>48</v>
      </c>
      <c r="AK200" t="s">
        <v>73</v>
      </c>
      <c r="AL200">
        <v>39</v>
      </c>
      <c r="AM200" t="s">
        <v>2273</v>
      </c>
    </row>
    <row r="201" spans="1:39" x14ac:dyDescent="0.25">
      <c r="A201" t="s">
        <v>2274</v>
      </c>
      <c r="B201">
        <v>16662</v>
      </c>
      <c r="C201" t="s">
        <v>2266</v>
      </c>
      <c r="D201" t="s">
        <v>2267</v>
      </c>
      <c r="E201" t="s">
        <v>2268</v>
      </c>
      <c r="F201" s="1">
        <v>2021</v>
      </c>
      <c r="G201">
        <v>1</v>
      </c>
      <c r="H201">
        <v>1</v>
      </c>
      <c r="I201" t="s">
        <v>48</v>
      </c>
      <c r="J201" t="s">
        <v>2269</v>
      </c>
      <c r="K201" t="s">
        <v>2267</v>
      </c>
      <c r="L201" t="s">
        <v>2270</v>
      </c>
      <c r="M201" t="s">
        <v>2275</v>
      </c>
      <c r="N201">
        <v>3</v>
      </c>
      <c r="O201">
        <v>2021</v>
      </c>
      <c r="P201">
        <v>2030</v>
      </c>
      <c r="Q201" t="s">
        <v>2272</v>
      </c>
      <c r="R201" t="s">
        <v>168</v>
      </c>
      <c r="S201">
        <v>2</v>
      </c>
      <c r="T201" t="s">
        <v>69</v>
      </c>
      <c r="U201" t="s">
        <v>69</v>
      </c>
      <c r="V201">
        <v>8</v>
      </c>
      <c r="W201" t="s">
        <v>48</v>
      </c>
      <c r="X201" t="s">
        <v>48</v>
      </c>
      <c r="Y201" t="s">
        <v>49</v>
      </c>
      <c r="Z201" t="s">
        <v>49</v>
      </c>
      <c r="AA201">
        <v>0</v>
      </c>
      <c r="AB201" t="s">
        <v>184</v>
      </c>
      <c r="AC201" t="s">
        <v>151</v>
      </c>
      <c r="AD201">
        <v>3</v>
      </c>
      <c r="AE201" t="s">
        <v>152</v>
      </c>
      <c r="AF201" t="s">
        <v>153</v>
      </c>
      <c r="AG201">
        <v>2</v>
      </c>
      <c r="AH201" t="str">
        <f>VLOOKUP($AG201,Blad1!$A$1:$B$7,2,FALSE)</f>
        <v>yellow</v>
      </c>
      <c r="AI201" t="s">
        <v>119</v>
      </c>
      <c r="AJ201" t="s">
        <v>119</v>
      </c>
      <c r="AK201" t="s">
        <v>119</v>
      </c>
      <c r="AL201">
        <v>40</v>
      </c>
      <c r="AM201" t="s">
        <v>2276</v>
      </c>
    </row>
    <row r="202" spans="1:39" x14ac:dyDescent="0.25">
      <c r="A202" t="s">
        <v>2277</v>
      </c>
      <c r="B202">
        <v>16663</v>
      </c>
      <c r="C202" t="s">
        <v>2266</v>
      </c>
      <c r="D202" t="s">
        <v>2267</v>
      </c>
      <c r="E202" t="s">
        <v>2268</v>
      </c>
      <c r="F202" s="1">
        <v>2021</v>
      </c>
      <c r="G202">
        <v>1</v>
      </c>
      <c r="H202">
        <v>1</v>
      </c>
      <c r="I202" t="s">
        <v>48</v>
      </c>
      <c r="J202" t="s">
        <v>2269</v>
      </c>
      <c r="K202" t="s">
        <v>2267</v>
      </c>
      <c r="L202" t="s">
        <v>2270</v>
      </c>
      <c r="M202" t="s">
        <v>2278</v>
      </c>
      <c r="N202">
        <v>3</v>
      </c>
      <c r="O202">
        <v>2021</v>
      </c>
      <c r="P202">
        <v>2030</v>
      </c>
      <c r="Q202" t="s">
        <v>2272</v>
      </c>
      <c r="R202" t="s">
        <v>168</v>
      </c>
      <c r="S202">
        <v>2</v>
      </c>
      <c r="T202" t="s">
        <v>168</v>
      </c>
      <c r="U202" t="s">
        <v>168</v>
      </c>
      <c r="V202">
        <v>0</v>
      </c>
      <c r="W202" t="s">
        <v>2279</v>
      </c>
      <c r="X202" t="s">
        <v>48</v>
      </c>
      <c r="Y202" t="s">
        <v>49</v>
      </c>
      <c r="Z202" t="s">
        <v>49</v>
      </c>
      <c r="AA202">
        <v>0</v>
      </c>
      <c r="AB202" t="s">
        <v>71</v>
      </c>
      <c r="AC202" t="s">
        <v>72</v>
      </c>
      <c r="AD202">
        <v>4</v>
      </c>
      <c r="AE202" t="s">
        <v>52</v>
      </c>
      <c r="AF202" t="s">
        <v>53</v>
      </c>
      <c r="AG202">
        <v>4</v>
      </c>
      <c r="AH202" t="str">
        <f>VLOOKUP($AG202,Blad1!$A$1:$B$7,2,FALSE)</f>
        <v>red</v>
      </c>
      <c r="AI202" t="s">
        <v>2280</v>
      </c>
      <c r="AJ202" t="s">
        <v>418</v>
      </c>
      <c r="AK202" t="s">
        <v>73</v>
      </c>
      <c r="AL202">
        <v>39</v>
      </c>
      <c r="AM202" t="s">
        <v>2281</v>
      </c>
    </row>
    <row r="203" spans="1:39" x14ac:dyDescent="0.25">
      <c r="A203" t="s">
        <v>2282</v>
      </c>
      <c r="B203">
        <v>16664</v>
      </c>
      <c r="C203" t="s">
        <v>2266</v>
      </c>
      <c r="D203" t="s">
        <v>2267</v>
      </c>
      <c r="E203" t="s">
        <v>2268</v>
      </c>
      <c r="F203" s="1">
        <v>2021</v>
      </c>
      <c r="G203">
        <v>1</v>
      </c>
      <c r="H203">
        <v>1</v>
      </c>
      <c r="I203" t="s">
        <v>48</v>
      </c>
      <c r="J203" t="s">
        <v>2269</v>
      </c>
      <c r="K203" t="s">
        <v>2267</v>
      </c>
      <c r="L203" t="s">
        <v>2270</v>
      </c>
      <c r="M203" t="s">
        <v>2283</v>
      </c>
      <c r="N203">
        <v>3</v>
      </c>
      <c r="O203">
        <v>2021</v>
      </c>
      <c r="P203">
        <v>2030</v>
      </c>
      <c r="Q203" t="s">
        <v>2272</v>
      </c>
      <c r="R203" t="s">
        <v>168</v>
      </c>
      <c r="S203">
        <v>2</v>
      </c>
      <c r="T203" t="s">
        <v>69</v>
      </c>
      <c r="U203" t="s">
        <v>69</v>
      </c>
      <c r="V203">
        <v>8</v>
      </c>
      <c r="W203" t="s">
        <v>48</v>
      </c>
      <c r="X203" t="s">
        <v>48</v>
      </c>
      <c r="Y203" t="s">
        <v>49</v>
      </c>
      <c r="Z203" t="s">
        <v>49</v>
      </c>
      <c r="AA203">
        <v>0</v>
      </c>
      <c r="AB203" t="s">
        <v>184</v>
      </c>
      <c r="AC203" t="s">
        <v>151</v>
      </c>
      <c r="AD203">
        <v>3</v>
      </c>
      <c r="AE203" t="s">
        <v>152</v>
      </c>
      <c r="AF203" t="s">
        <v>153</v>
      </c>
      <c r="AG203">
        <v>2</v>
      </c>
      <c r="AH203" t="str">
        <f>VLOOKUP($AG203,Blad1!$A$1:$B$7,2,FALSE)</f>
        <v>yellow</v>
      </c>
      <c r="AI203" t="s">
        <v>119</v>
      </c>
      <c r="AJ203" t="s">
        <v>119</v>
      </c>
      <c r="AK203" t="s">
        <v>119</v>
      </c>
      <c r="AL203">
        <v>40</v>
      </c>
      <c r="AM203" t="s">
        <v>2284</v>
      </c>
    </row>
    <row r="204" spans="1:39" x14ac:dyDescent="0.25">
      <c r="A204" t="s">
        <v>2285</v>
      </c>
      <c r="B204">
        <v>16665</v>
      </c>
      <c r="C204" t="s">
        <v>2266</v>
      </c>
      <c r="D204" t="s">
        <v>2267</v>
      </c>
      <c r="E204" t="s">
        <v>2268</v>
      </c>
      <c r="F204" s="1">
        <v>2021</v>
      </c>
      <c r="G204">
        <v>1</v>
      </c>
      <c r="H204">
        <v>1</v>
      </c>
      <c r="I204" t="s">
        <v>48</v>
      </c>
      <c r="J204" t="s">
        <v>2269</v>
      </c>
      <c r="K204" t="s">
        <v>2267</v>
      </c>
      <c r="L204" t="s">
        <v>2270</v>
      </c>
      <c r="M204" t="s">
        <v>2286</v>
      </c>
      <c r="N204">
        <v>3</v>
      </c>
      <c r="O204">
        <v>2021</v>
      </c>
      <c r="P204">
        <v>2030</v>
      </c>
      <c r="Q204" t="s">
        <v>94</v>
      </c>
      <c r="R204" t="s">
        <v>95</v>
      </c>
      <c r="S204">
        <v>3</v>
      </c>
      <c r="T204" t="s">
        <v>168</v>
      </c>
      <c r="U204" t="s">
        <v>168</v>
      </c>
      <c r="V204">
        <v>0</v>
      </c>
      <c r="W204" t="s">
        <v>48</v>
      </c>
      <c r="X204" t="s">
        <v>48</v>
      </c>
      <c r="Y204" t="s">
        <v>49</v>
      </c>
      <c r="Z204" t="s">
        <v>49</v>
      </c>
      <c r="AA204">
        <v>0</v>
      </c>
      <c r="AB204" t="s">
        <v>71</v>
      </c>
      <c r="AC204" t="s">
        <v>72</v>
      </c>
      <c r="AD204">
        <v>4</v>
      </c>
      <c r="AE204" t="s">
        <v>429</v>
      </c>
      <c r="AF204" t="s">
        <v>430</v>
      </c>
      <c r="AG204">
        <v>6</v>
      </c>
      <c r="AH204" t="str">
        <f>VLOOKUP($AG204,Blad1!$A$1:$B$7,2,FALSE)</f>
        <v>blue</v>
      </c>
      <c r="AI204" t="s">
        <v>2287</v>
      </c>
      <c r="AJ204" t="s">
        <v>418</v>
      </c>
      <c r="AK204" t="s">
        <v>73</v>
      </c>
      <c r="AL204">
        <v>39</v>
      </c>
      <c r="AM204" t="s">
        <v>2288</v>
      </c>
    </row>
    <row r="205" spans="1:39" x14ac:dyDescent="0.25">
      <c r="A205" t="s">
        <v>2877</v>
      </c>
      <c r="B205">
        <v>16770</v>
      </c>
      <c r="C205" t="s">
        <v>2878</v>
      </c>
      <c r="D205" t="s">
        <v>2879</v>
      </c>
      <c r="E205" t="s">
        <v>2880</v>
      </c>
      <c r="F205" s="1">
        <v>37163</v>
      </c>
      <c r="G205">
        <v>1</v>
      </c>
      <c r="H205">
        <v>1</v>
      </c>
      <c r="I205" t="s">
        <v>2881</v>
      </c>
      <c r="J205" t="s">
        <v>2882</v>
      </c>
      <c r="K205" t="s">
        <v>2883</v>
      </c>
      <c r="L205" t="s">
        <v>2884</v>
      </c>
      <c r="M205" t="s">
        <v>2885</v>
      </c>
      <c r="N205">
        <v>2</v>
      </c>
      <c r="O205">
        <v>2020</v>
      </c>
      <c r="P205">
        <v>2030</v>
      </c>
      <c r="Q205" t="s">
        <v>44</v>
      </c>
      <c r="R205" t="s">
        <v>44</v>
      </c>
      <c r="S205">
        <v>6</v>
      </c>
      <c r="T205" t="s">
        <v>69</v>
      </c>
      <c r="U205" t="s">
        <v>69</v>
      </c>
      <c r="V205">
        <v>8</v>
      </c>
      <c r="W205" t="s">
        <v>2886</v>
      </c>
      <c r="X205" t="s">
        <v>2887</v>
      </c>
      <c r="Y205" t="s">
        <v>49</v>
      </c>
      <c r="Z205" t="s">
        <v>49</v>
      </c>
      <c r="AA205">
        <v>0</v>
      </c>
      <c r="AB205" t="s">
        <v>71</v>
      </c>
      <c r="AC205" t="s">
        <v>72</v>
      </c>
      <c r="AD205">
        <v>4</v>
      </c>
      <c r="AE205" t="s">
        <v>52</v>
      </c>
      <c r="AF205" t="s">
        <v>53</v>
      </c>
      <c r="AG205">
        <v>4</v>
      </c>
      <c r="AH205" t="str">
        <f>VLOOKUP($AG205,Blad1!$A$1:$B$7,2,FALSE)</f>
        <v>red</v>
      </c>
      <c r="AI205" t="s">
        <v>2888</v>
      </c>
      <c r="AJ205" t="s">
        <v>418</v>
      </c>
      <c r="AK205" t="s">
        <v>73</v>
      </c>
      <c r="AL205">
        <v>39</v>
      </c>
      <c r="AM205" t="s">
        <v>2889</v>
      </c>
    </row>
    <row r="206" spans="1:39" x14ac:dyDescent="0.25">
      <c r="A206" t="s">
        <v>2890</v>
      </c>
      <c r="B206">
        <v>16771</v>
      </c>
      <c r="C206" t="s">
        <v>2878</v>
      </c>
      <c r="D206" t="s">
        <v>2879</v>
      </c>
      <c r="E206" t="s">
        <v>2880</v>
      </c>
      <c r="F206" s="1">
        <v>37163</v>
      </c>
      <c r="G206">
        <v>1</v>
      </c>
      <c r="H206">
        <v>1</v>
      </c>
      <c r="I206" t="s">
        <v>2881</v>
      </c>
      <c r="J206" t="s">
        <v>2882</v>
      </c>
      <c r="K206" t="s">
        <v>2883</v>
      </c>
      <c r="L206" t="s">
        <v>2884</v>
      </c>
      <c r="M206" t="s">
        <v>2891</v>
      </c>
      <c r="N206">
        <v>2</v>
      </c>
      <c r="O206">
        <v>2020</v>
      </c>
      <c r="P206">
        <v>2030</v>
      </c>
      <c r="Q206" t="s">
        <v>44</v>
      </c>
      <c r="R206" t="s">
        <v>44</v>
      </c>
      <c r="S206">
        <v>6</v>
      </c>
      <c r="T206" t="s">
        <v>69</v>
      </c>
      <c r="U206" t="s">
        <v>69</v>
      </c>
      <c r="V206">
        <v>8</v>
      </c>
      <c r="W206" t="s">
        <v>2886</v>
      </c>
      <c r="X206" t="s">
        <v>2892</v>
      </c>
      <c r="Y206" t="s">
        <v>49</v>
      </c>
      <c r="Z206" t="s">
        <v>49</v>
      </c>
      <c r="AA206">
        <v>0</v>
      </c>
      <c r="AB206" t="s">
        <v>71</v>
      </c>
      <c r="AC206" t="s">
        <v>72</v>
      </c>
      <c r="AD206">
        <v>4</v>
      </c>
      <c r="AE206" t="s">
        <v>52</v>
      </c>
      <c r="AF206" t="s">
        <v>53</v>
      </c>
      <c r="AG206">
        <v>4</v>
      </c>
      <c r="AH206" t="str">
        <f>VLOOKUP($AG206,Blad1!$A$1:$B$7,2,FALSE)</f>
        <v>red</v>
      </c>
      <c r="AI206" t="s">
        <v>2888</v>
      </c>
      <c r="AJ206" t="s">
        <v>418</v>
      </c>
      <c r="AK206" t="s">
        <v>73</v>
      </c>
      <c r="AL206">
        <v>39</v>
      </c>
      <c r="AM206" t="s">
        <v>2893</v>
      </c>
    </row>
    <row r="207" spans="1:39" x14ac:dyDescent="0.25">
      <c r="A207" t="s">
        <v>2894</v>
      </c>
      <c r="B207">
        <v>16772</v>
      </c>
      <c r="C207" t="s">
        <v>2878</v>
      </c>
      <c r="D207" t="s">
        <v>2879</v>
      </c>
      <c r="E207" t="s">
        <v>2880</v>
      </c>
      <c r="F207" s="1">
        <v>37163</v>
      </c>
      <c r="G207">
        <v>1</v>
      </c>
      <c r="H207">
        <v>1</v>
      </c>
      <c r="I207" t="s">
        <v>2881</v>
      </c>
      <c r="J207" t="s">
        <v>2882</v>
      </c>
      <c r="K207" t="s">
        <v>2883</v>
      </c>
      <c r="L207" t="s">
        <v>2884</v>
      </c>
      <c r="M207" t="s">
        <v>2895</v>
      </c>
      <c r="N207">
        <v>2</v>
      </c>
      <c r="O207">
        <v>2020</v>
      </c>
      <c r="P207">
        <v>2030</v>
      </c>
      <c r="Q207" t="s">
        <v>44</v>
      </c>
      <c r="R207" t="s">
        <v>44</v>
      </c>
      <c r="S207">
        <v>6</v>
      </c>
      <c r="T207" t="s">
        <v>69</v>
      </c>
      <c r="U207" t="s">
        <v>69</v>
      </c>
      <c r="V207">
        <v>8</v>
      </c>
      <c r="W207" t="s">
        <v>2886</v>
      </c>
      <c r="X207" t="s">
        <v>2896</v>
      </c>
      <c r="Y207" t="s">
        <v>49</v>
      </c>
      <c r="Z207" t="s">
        <v>49</v>
      </c>
      <c r="AA207">
        <v>0</v>
      </c>
      <c r="AB207" t="s">
        <v>71</v>
      </c>
      <c r="AC207" t="s">
        <v>72</v>
      </c>
      <c r="AD207">
        <v>4</v>
      </c>
      <c r="AE207" t="s">
        <v>52</v>
      </c>
      <c r="AF207" t="s">
        <v>53</v>
      </c>
      <c r="AG207">
        <v>4</v>
      </c>
      <c r="AH207" t="str">
        <f>VLOOKUP($AG207,Blad1!$A$1:$B$7,2,FALSE)</f>
        <v>red</v>
      </c>
      <c r="AI207" t="s">
        <v>2888</v>
      </c>
      <c r="AJ207" t="s">
        <v>418</v>
      </c>
      <c r="AK207" t="s">
        <v>73</v>
      </c>
      <c r="AL207">
        <v>39</v>
      </c>
      <c r="AM207" t="s">
        <v>2897</v>
      </c>
    </row>
    <row r="208" spans="1:39" x14ac:dyDescent="0.25">
      <c r="A208" t="s">
        <v>2898</v>
      </c>
      <c r="B208">
        <v>16773</v>
      </c>
      <c r="C208" t="s">
        <v>2878</v>
      </c>
      <c r="D208" t="s">
        <v>2879</v>
      </c>
      <c r="E208" t="s">
        <v>2880</v>
      </c>
      <c r="F208" s="1">
        <v>37163</v>
      </c>
      <c r="G208">
        <v>1</v>
      </c>
      <c r="H208">
        <v>1</v>
      </c>
      <c r="I208" t="s">
        <v>2881</v>
      </c>
      <c r="J208" t="s">
        <v>2882</v>
      </c>
      <c r="K208" t="s">
        <v>2883</v>
      </c>
      <c r="L208" t="s">
        <v>2884</v>
      </c>
      <c r="M208" t="s">
        <v>2899</v>
      </c>
      <c r="N208">
        <v>2</v>
      </c>
      <c r="O208">
        <v>2020</v>
      </c>
      <c r="P208">
        <v>2030</v>
      </c>
      <c r="Q208" t="s">
        <v>44</v>
      </c>
      <c r="R208" t="s">
        <v>44</v>
      </c>
      <c r="S208">
        <v>6</v>
      </c>
      <c r="T208" t="s">
        <v>698</v>
      </c>
      <c r="U208" t="s">
        <v>46</v>
      </c>
      <c r="V208">
        <v>7</v>
      </c>
      <c r="W208" t="s">
        <v>2886</v>
      </c>
      <c r="X208" t="s">
        <v>2900</v>
      </c>
      <c r="Y208" t="s">
        <v>49</v>
      </c>
      <c r="Z208" t="s">
        <v>49</v>
      </c>
      <c r="AA208">
        <v>0</v>
      </c>
      <c r="AB208" t="s">
        <v>50</v>
      </c>
      <c r="AC208" t="s">
        <v>51</v>
      </c>
      <c r="AD208">
        <v>8</v>
      </c>
      <c r="AE208" t="s">
        <v>52</v>
      </c>
      <c r="AF208" t="s">
        <v>53</v>
      </c>
      <c r="AG208">
        <v>4</v>
      </c>
      <c r="AH208" t="str">
        <f>VLOOKUP($AG208,Blad1!$A$1:$B$7,2,FALSE)</f>
        <v>red</v>
      </c>
      <c r="AI208" t="s">
        <v>2901</v>
      </c>
      <c r="AJ208" t="s">
        <v>2902</v>
      </c>
      <c r="AK208" t="s">
        <v>216</v>
      </c>
      <c r="AL208">
        <v>29</v>
      </c>
      <c r="AM208" t="s">
        <v>2903</v>
      </c>
    </row>
    <row r="209" spans="1:39" x14ac:dyDescent="0.25">
      <c r="A209" t="s">
        <v>2904</v>
      </c>
      <c r="B209">
        <v>16774</v>
      </c>
      <c r="C209" t="s">
        <v>2878</v>
      </c>
      <c r="D209" t="s">
        <v>2879</v>
      </c>
      <c r="E209" t="s">
        <v>2880</v>
      </c>
      <c r="F209" s="1">
        <v>37163</v>
      </c>
      <c r="G209">
        <v>1</v>
      </c>
      <c r="H209">
        <v>1</v>
      </c>
      <c r="I209" t="s">
        <v>2881</v>
      </c>
      <c r="J209" t="s">
        <v>2882</v>
      </c>
      <c r="K209" t="s">
        <v>2883</v>
      </c>
      <c r="L209" t="s">
        <v>2884</v>
      </c>
      <c r="M209" t="s">
        <v>2905</v>
      </c>
      <c r="N209">
        <v>2</v>
      </c>
      <c r="O209">
        <v>2020</v>
      </c>
      <c r="P209">
        <v>2030</v>
      </c>
      <c r="Q209" t="s">
        <v>44</v>
      </c>
      <c r="R209" t="s">
        <v>44</v>
      </c>
      <c r="S209">
        <v>6</v>
      </c>
      <c r="T209" t="s">
        <v>69</v>
      </c>
      <c r="U209" t="s">
        <v>69</v>
      </c>
      <c r="V209">
        <v>8</v>
      </c>
      <c r="W209" t="s">
        <v>2886</v>
      </c>
      <c r="X209" t="s">
        <v>2906</v>
      </c>
      <c r="Y209" t="s">
        <v>49</v>
      </c>
      <c r="Z209" t="s">
        <v>49</v>
      </c>
      <c r="AA209">
        <v>0</v>
      </c>
      <c r="AB209" t="s">
        <v>71</v>
      </c>
      <c r="AC209" t="s">
        <v>72</v>
      </c>
      <c r="AD209">
        <v>4</v>
      </c>
      <c r="AE209" t="s">
        <v>52</v>
      </c>
      <c r="AF209" t="s">
        <v>53</v>
      </c>
      <c r="AG209">
        <v>4</v>
      </c>
      <c r="AH209" t="str">
        <f>VLOOKUP($AG209,Blad1!$A$1:$B$7,2,FALSE)</f>
        <v>red</v>
      </c>
      <c r="AI209" t="s">
        <v>2888</v>
      </c>
      <c r="AJ209" t="s">
        <v>418</v>
      </c>
      <c r="AK209" t="s">
        <v>73</v>
      </c>
      <c r="AL209">
        <v>39</v>
      </c>
      <c r="AM209" t="s">
        <v>2907</v>
      </c>
    </row>
    <row r="210" spans="1:39" x14ac:dyDescent="0.25">
      <c r="A210" t="s">
        <v>2908</v>
      </c>
      <c r="B210">
        <v>16775</v>
      </c>
      <c r="C210" t="s">
        <v>2878</v>
      </c>
      <c r="D210" t="s">
        <v>2879</v>
      </c>
      <c r="E210" t="s">
        <v>2880</v>
      </c>
      <c r="F210" s="1">
        <v>37163</v>
      </c>
      <c r="G210">
        <v>1</v>
      </c>
      <c r="H210">
        <v>1</v>
      </c>
      <c r="I210" t="s">
        <v>2881</v>
      </c>
      <c r="J210" t="s">
        <v>2882</v>
      </c>
      <c r="K210" t="s">
        <v>2883</v>
      </c>
      <c r="L210" t="s">
        <v>2884</v>
      </c>
      <c r="M210" t="s">
        <v>2909</v>
      </c>
      <c r="N210">
        <v>2</v>
      </c>
      <c r="O210">
        <v>2020</v>
      </c>
      <c r="P210">
        <v>2030</v>
      </c>
      <c r="Q210" t="s">
        <v>44</v>
      </c>
      <c r="R210" t="s">
        <v>44</v>
      </c>
      <c r="S210">
        <v>6</v>
      </c>
      <c r="T210" t="s">
        <v>698</v>
      </c>
      <c r="U210" t="s">
        <v>46</v>
      </c>
      <c r="V210">
        <v>7</v>
      </c>
      <c r="W210" t="s">
        <v>2886</v>
      </c>
      <c r="X210" t="s">
        <v>2910</v>
      </c>
      <c r="Y210" t="s">
        <v>49</v>
      </c>
      <c r="Z210" t="s">
        <v>49</v>
      </c>
      <c r="AA210">
        <v>0</v>
      </c>
      <c r="AB210" t="s">
        <v>50</v>
      </c>
      <c r="AC210" t="s">
        <v>51</v>
      </c>
      <c r="AD210">
        <v>8</v>
      </c>
      <c r="AE210" t="s">
        <v>52</v>
      </c>
      <c r="AF210" t="s">
        <v>53</v>
      </c>
      <c r="AG210">
        <v>4</v>
      </c>
      <c r="AH210" t="str">
        <f>VLOOKUP($AG210,Blad1!$A$1:$B$7,2,FALSE)</f>
        <v>red</v>
      </c>
      <c r="AI210" t="s">
        <v>2911</v>
      </c>
      <c r="AJ210" t="s">
        <v>2912</v>
      </c>
      <c r="AK210" t="s">
        <v>216</v>
      </c>
      <c r="AL210">
        <v>29</v>
      </c>
      <c r="AM210" t="s">
        <v>2913</v>
      </c>
    </row>
    <row r="211" spans="1:39" x14ac:dyDescent="0.25">
      <c r="A211" t="s">
        <v>2926</v>
      </c>
      <c r="B211">
        <v>16779</v>
      </c>
      <c r="C211" t="s">
        <v>2927</v>
      </c>
      <c r="D211" t="s">
        <v>1995</v>
      </c>
      <c r="E211" t="s">
        <v>2928</v>
      </c>
      <c r="F211" s="1">
        <v>44474</v>
      </c>
      <c r="G211">
        <v>1</v>
      </c>
      <c r="H211">
        <v>1</v>
      </c>
      <c r="I211" t="s">
        <v>2929</v>
      </c>
      <c r="J211" t="s">
        <v>2930</v>
      </c>
      <c r="K211" t="s">
        <v>37</v>
      </c>
      <c r="L211" t="s">
        <v>2931</v>
      </c>
      <c r="M211" t="s">
        <v>2932</v>
      </c>
      <c r="N211">
        <v>2</v>
      </c>
      <c r="O211">
        <v>2022</v>
      </c>
      <c r="P211">
        <v>2030</v>
      </c>
      <c r="Q211" t="s">
        <v>323</v>
      </c>
      <c r="R211" t="s">
        <v>323</v>
      </c>
      <c r="S211">
        <v>10</v>
      </c>
      <c r="T211" t="s">
        <v>364</v>
      </c>
      <c r="U211" t="s">
        <v>364</v>
      </c>
      <c r="V211">
        <v>3</v>
      </c>
      <c r="W211" t="s">
        <v>2933</v>
      </c>
      <c r="X211" t="s">
        <v>2934</v>
      </c>
      <c r="Y211" t="s">
        <v>663</v>
      </c>
      <c r="Z211" t="s">
        <v>664</v>
      </c>
      <c r="AA211">
        <v>3</v>
      </c>
      <c r="AB211" t="s">
        <v>71</v>
      </c>
      <c r="AC211" t="s">
        <v>72</v>
      </c>
      <c r="AD211">
        <v>4</v>
      </c>
      <c r="AE211" t="s">
        <v>52</v>
      </c>
      <c r="AF211" t="s">
        <v>53</v>
      </c>
      <c r="AG211">
        <v>4</v>
      </c>
      <c r="AH211" t="str">
        <f>VLOOKUP($AG211,Blad1!$A$1:$B$7,2,FALSE)</f>
        <v>red</v>
      </c>
      <c r="AI211" t="s">
        <v>2935</v>
      </c>
      <c r="AJ211" t="s">
        <v>2936</v>
      </c>
      <c r="AK211" t="s">
        <v>2937</v>
      </c>
      <c r="AL211">
        <v>35</v>
      </c>
      <c r="AM211" t="s">
        <v>2938</v>
      </c>
    </row>
    <row r="212" spans="1:39" x14ac:dyDescent="0.25">
      <c r="A212" t="s">
        <v>3006</v>
      </c>
      <c r="B212">
        <v>16794</v>
      </c>
      <c r="C212" t="s">
        <v>3007</v>
      </c>
      <c r="D212" t="s">
        <v>3008</v>
      </c>
      <c r="E212" t="s">
        <v>591</v>
      </c>
      <c r="F212" s="1">
        <v>44593</v>
      </c>
      <c r="G212">
        <v>1</v>
      </c>
      <c r="H212">
        <v>1</v>
      </c>
      <c r="I212" t="s">
        <v>3009</v>
      </c>
      <c r="J212" t="s">
        <v>3010</v>
      </c>
      <c r="K212" t="s">
        <v>3011</v>
      </c>
      <c r="L212" t="s">
        <v>3012</v>
      </c>
      <c r="M212" t="s">
        <v>3013</v>
      </c>
      <c r="N212">
        <v>1</v>
      </c>
      <c r="O212">
        <v>2020</v>
      </c>
      <c r="P212">
        <v>2030</v>
      </c>
      <c r="Q212" t="s">
        <v>44</v>
      </c>
      <c r="R212" t="s">
        <v>44</v>
      </c>
      <c r="S212">
        <v>6</v>
      </c>
      <c r="T212" t="s">
        <v>69</v>
      </c>
      <c r="U212" t="s">
        <v>69</v>
      </c>
      <c r="V212">
        <v>8</v>
      </c>
      <c r="W212" t="s">
        <v>3014</v>
      </c>
      <c r="X212" t="s">
        <v>3015</v>
      </c>
      <c r="Y212" t="s">
        <v>49</v>
      </c>
      <c r="Z212" t="s">
        <v>49</v>
      </c>
      <c r="AA212">
        <v>0</v>
      </c>
      <c r="AB212" t="s">
        <v>49</v>
      </c>
      <c r="AC212" t="s">
        <v>49</v>
      </c>
      <c r="AD212">
        <v>0</v>
      </c>
      <c r="AE212" t="s">
        <v>52</v>
      </c>
      <c r="AF212" t="s">
        <v>53</v>
      </c>
      <c r="AG212">
        <v>4</v>
      </c>
      <c r="AH212" t="str">
        <f>VLOOKUP($AG212,Blad1!$A$1:$B$7,2,FALSE)</f>
        <v>red</v>
      </c>
      <c r="AI212" t="s">
        <v>3016</v>
      </c>
      <c r="AJ212" t="s">
        <v>548</v>
      </c>
      <c r="AK212" t="s">
        <v>126</v>
      </c>
      <c r="AL212">
        <v>0</v>
      </c>
      <c r="AM212" t="s">
        <v>3017</v>
      </c>
    </row>
    <row r="213" spans="1:39" x14ac:dyDescent="0.25">
      <c r="A213" t="s">
        <v>3018</v>
      </c>
      <c r="B213">
        <v>16795</v>
      </c>
      <c r="C213" t="s">
        <v>3007</v>
      </c>
      <c r="D213" t="s">
        <v>3008</v>
      </c>
      <c r="E213" t="s">
        <v>591</v>
      </c>
      <c r="F213" s="1">
        <v>44593</v>
      </c>
      <c r="G213">
        <v>1</v>
      </c>
      <c r="H213">
        <v>1</v>
      </c>
      <c r="I213" t="s">
        <v>3009</v>
      </c>
      <c r="J213" t="s">
        <v>3010</v>
      </c>
      <c r="K213" t="s">
        <v>3011</v>
      </c>
      <c r="L213" t="s">
        <v>3012</v>
      </c>
      <c r="M213" t="s">
        <v>3019</v>
      </c>
      <c r="N213">
        <v>1</v>
      </c>
      <c r="O213">
        <v>2020</v>
      </c>
      <c r="P213">
        <v>2030</v>
      </c>
      <c r="Q213" t="s">
        <v>44</v>
      </c>
      <c r="R213" t="s">
        <v>44</v>
      </c>
      <c r="S213">
        <v>6</v>
      </c>
      <c r="T213" t="s">
        <v>69</v>
      </c>
      <c r="U213" t="s">
        <v>69</v>
      </c>
      <c r="V213">
        <v>8</v>
      </c>
      <c r="W213" t="s">
        <v>3020</v>
      </c>
      <c r="X213" t="s">
        <v>3021</v>
      </c>
      <c r="Y213" t="s">
        <v>49</v>
      </c>
      <c r="Z213" t="s">
        <v>49</v>
      </c>
      <c r="AA213">
        <v>0</v>
      </c>
      <c r="AB213" t="s">
        <v>49</v>
      </c>
      <c r="AC213" t="s">
        <v>49</v>
      </c>
      <c r="AD213">
        <v>0</v>
      </c>
      <c r="AE213" t="s">
        <v>52</v>
      </c>
      <c r="AF213" t="s">
        <v>53</v>
      </c>
      <c r="AG213">
        <v>4</v>
      </c>
      <c r="AH213" t="str">
        <f>VLOOKUP($AG213,Blad1!$A$1:$B$7,2,FALSE)</f>
        <v>red</v>
      </c>
      <c r="AI213" t="s">
        <v>3022</v>
      </c>
      <c r="AJ213" t="s">
        <v>548</v>
      </c>
      <c r="AK213" t="s">
        <v>126</v>
      </c>
      <c r="AL213">
        <v>0</v>
      </c>
      <c r="AM213" t="s">
        <v>3023</v>
      </c>
    </row>
    <row r="214" spans="1:39" x14ac:dyDescent="0.25">
      <c r="A214" t="s">
        <v>3034</v>
      </c>
      <c r="B214">
        <v>16798</v>
      </c>
      <c r="C214" t="s">
        <v>3007</v>
      </c>
      <c r="D214" t="s">
        <v>3008</v>
      </c>
      <c r="E214" t="s">
        <v>591</v>
      </c>
      <c r="F214" s="1">
        <v>44593</v>
      </c>
      <c r="G214">
        <v>1</v>
      </c>
      <c r="H214">
        <v>1</v>
      </c>
      <c r="I214" t="s">
        <v>3009</v>
      </c>
      <c r="J214" t="s">
        <v>3010</v>
      </c>
      <c r="K214" t="s">
        <v>3011</v>
      </c>
      <c r="L214" t="s">
        <v>3012</v>
      </c>
      <c r="M214" t="s">
        <v>3035</v>
      </c>
      <c r="N214">
        <v>1</v>
      </c>
      <c r="O214">
        <v>2020</v>
      </c>
      <c r="P214">
        <v>2030</v>
      </c>
      <c r="Q214" t="s">
        <v>44</v>
      </c>
      <c r="R214" t="s">
        <v>44</v>
      </c>
      <c r="S214">
        <v>6</v>
      </c>
      <c r="T214" t="s">
        <v>39</v>
      </c>
      <c r="U214" t="s">
        <v>39</v>
      </c>
      <c r="V214">
        <v>5</v>
      </c>
      <c r="W214" t="s">
        <v>3036</v>
      </c>
      <c r="X214" t="s">
        <v>3037</v>
      </c>
      <c r="Y214" t="s">
        <v>49</v>
      </c>
      <c r="Z214" t="s">
        <v>49</v>
      </c>
      <c r="AA214">
        <v>0</v>
      </c>
      <c r="AB214" t="s">
        <v>49</v>
      </c>
      <c r="AC214" t="s">
        <v>49</v>
      </c>
      <c r="AD214">
        <v>0</v>
      </c>
      <c r="AE214" t="s">
        <v>49</v>
      </c>
      <c r="AF214" t="s">
        <v>49</v>
      </c>
      <c r="AG214">
        <v>0</v>
      </c>
      <c r="AH214" t="str">
        <f>VLOOKUP($AG214,Blad1!$A$1:$B$7,2,FALSE)</f>
        <v>grey</v>
      </c>
      <c r="AI214" t="s">
        <v>39</v>
      </c>
      <c r="AJ214" t="s">
        <v>49</v>
      </c>
      <c r="AK214" t="s">
        <v>49</v>
      </c>
      <c r="AL214">
        <v>41</v>
      </c>
      <c r="AM214" t="s">
        <v>3023</v>
      </c>
    </row>
    <row r="215" spans="1:39" x14ac:dyDescent="0.25">
      <c r="A215" t="s">
        <v>3038</v>
      </c>
      <c r="B215">
        <v>16799</v>
      </c>
      <c r="C215" t="s">
        <v>3007</v>
      </c>
      <c r="D215" t="s">
        <v>3008</v>
      </c>
      <c r="E215" t="s">
        <v>591</v>
      </c>
      <c r="F215" s="1">
        <v>44593</v>
      </c>
      <c r="G215">
        <v>1</v>
      </c>
      <c r="H215">
        <v>1</v>
      </c>
      <c r="I215" t="s">
        <v>3009</v>
      </c>
      <c r="J215" t="s">
        <v>3010</v>
      </c>
      <c r="K215" t="s">
        <v>3011</v>
      </c>
      <c r="L215" t="s">
        <v>3012</v>
      </c>
      <c r="M215" t="s">
        <v>3039</v>
      </c>
      <c r="N215">
        <v>1</v>
      </c>
      <c r="O215">
        <v>2022</v>
      </c>
      <c r="P215">
        <v>2030</v>
      </c>
      <c r="Q215" t="s">
        <v>44</v>
      </c>
      <c r="R215" t="s">
        <v>44</v>
      </c>
      <c r="S215">
        <v>6</v>
      </c>
      <c r="T215" t="s">
        <v>39</v>
      </c>
      <c r="U215" t="s">
        <v>39</v>
      </c>
      <c r="V215">
        <v>5</v>
      </c>
      <c r="W215" t="s">
        <v>3040</v>
      </c>
      <c r="X215" t="s">
        <v>39</v>
      </c>
      <c r="Y215" t="s">
        <v>49</v>
      </c>
      <c r="Z215" t="s">
        <v>49</v>
      </c>
      <c r="AA215">
        <v>0</v>
      </c>
      <c r="AB215" t="s">
        <v>49</v>
      </c>
      <c r="AC215" t="s">
        <v>49</v>
      </c>
      <c r="AD215">
        <v>0</v>
      </c>
      <c r="AE215" t="s">
        <v>49</v>
      </c>
      <c r="AF215" t="s">
        <v>49</v>
      </c>
      <c r="AG215">
        <v>0</v>
      </c>
      <c r="AH215" t="str">
        <f>VLOOKUP($AG215,Blad1!$A$1:$B$7,2,FALSE)</f>
        <v>grey</v>
      </c>
      <c r="AI215" t="s">
        <v>39</v>
      </c>
      <c r="AJ215" t="s">
        <v>49</v>
      </c>
      <c r="AK215" t="s">
        <v>49</v>
      </c>
      <c r="AL215">
        <v>41</v>
      </c>
      <c r="AM215" t="s">
        <v>3023</v>
      </c>
    </row>
    <row r="216" spans="1:39" x14ac:dyDescent="0.25">
      <c r="A216" t="s">
        <v>3068</v>
      </c>
      <c r="B216">
        <v>16806</v>
      </c>
      <c r="C216" t="s">
        <v>3042</v>
      </c>
      <c r="D216" t="s">
        <v>3043</v>
      </c>
      <c r="E216" t="s">
        <v>591</v>
      </c>
      <c r="F216" s="1">
        <v>44553</v>
      </c>
      <c r="G216">
        <v>1</v>
      </c>
      <c r="H216">
        <v>1</v>
      </c>
      <c r="I216" t="s">
        <v>3044</v>
      </c>
      <c r="J216" t="s">
        <v>3045</v>
      </c>
      <c r="K216" t="s">
        <v>3046</v>
      </c>
      <c r="L216" t="s">
        <v>3047</v>
      </c>
      <c r="M216" t="s">
        <v>3069</v>
      </c>
      <c r="N216">
        <v>3</v>
      </c>
      <c r="O216">
        <v>2022</v>
      </c>
      <c r="P216">
        <v>2030</v>
      </c>
      <c r="Q216" t="s">
        <v>3070</v>
      </c>
      <c r="R216" t="s">
        <v>44</v>
      </c>
      <c r="S216">
        <v>6</v>
      </c>
      <c r="T216" t="s">
        <v>3071</v>
      </c>
      <c r="U216" t="s">
        <v>69</v>
      </c>
      <c r="V216">
        <v>8</v>
      </c>
      <c r="W216" t="s">
        <v>39</v>
      </c>
      <c r="X216" t="s">
        <v>2272</v>
      </c>
      <c r="Y216" t="s">
        <v>49</v>
      </c>
      <c r="Z216" t="s">
        <v>49</v>
      </c>
      <c r="AA216">
        <v>0</v>
      </c>
      <c r="AB216" t="s">
        <v>274</v>
      </c>
      <c r="AC216" t="s">
        <v>275</v>
      </c>
      <c r="AD216">
        <v>2</v>
      </c>
      <c r="AE216" t="s">
        <v>49</v>
      </c>
      <c r="AF216" t="s">
        <v>49</v>
      </c>
      <c r="AG216">
        <v>0</v>
      </c>
      <c r="AH216" t="str">
        <f>VLOOKUP($AG216,Blad1!$A$1:$B$7,2,FALSE)</f>
        <v>grey</v>
      </c>
      <c r="AI216" t="s">
        <v>1110</v>
      </c>
      <c r="AJ216" t="s">
        <v>197</v>
      </c>
      <c r="AK216" t="s">
        <v>197</v>
      </c>
      <c r="AL216">
        <v>36</v>
      </c>
      <c r="AM216" t="s">
        <v>3072</v>
      </c>
    </row>
    <row r="217" spans="1:39" x14ac:dyDescent="0.25">
      <c r="A217" t="s">
        <v>3073</v>
      </c>
      <c r="B217">
        <v>16807</v>
      </c>
      <c r="C217" t="s">
        <v>3042</v>
      </c>
      <c r="D217" t="s">
        <v>3043</v>
      </c>
      <c r="E217" t="s">
        <v>591</v>
      </c>
      <c r="F217" s="1">
        <v>44553</v>
      </c>
      <c r="G217">
        <v>1</v>
      </c>
      <c r="H217">
        <v>1</v>
      </c>
      <c r="I217" t="s">
        <v>3044</v>
      </c>
      <c r="J217" t="s">
        <v>3045</v>
      </c>
      <c r="K217" t="s">
        <v>3046</v>
      </c>
      <c r="L217" t="s">
        <v>3047</v>
      </c>
      <c r="M217" t="s">
        <v>3074</v>
      </c>
      <c r="N217">
        <v>3</v>
      </c>
      <c r="O217" t="s">
        <v>3075</v>
      </c>
      <c r="P217">
        <v>2030</v>
      </c>
      <c r="Q217" t="s">
        <v>3070</v>
      </c>
      <c r="R217" t="s">
        <v>44</v>
      </c>
      <c r="S217">
        <v>6</v>
      </c>
      <c r="T217" t="s">
        <v>3071</v>
      </c>
      <c r="U217" t="s">
        <v>69</v>
      </c>
      <c r="V217">
        <v>8</v>
      </c>
      <c r="W217" t="s">
        <v>3076</v>
      </c>
      <c r="X217" t="s">
        <v>3077</v>
      </c>
      <c r="Y217" t="s">
        <v>49</v>
      </c>
      <c r="Z217" t="s">
        <v>49</v>
      </c>
      <c r="AA217">
        <v>0</v>
      </c>
      <c r="AB217" t="s">
        <v>49</v>
      </c>
      <c r="AC217" t="s">
        <v>49</v>
      </c>
      <c r="AD217">
        <v>0</v>
      </c>
      <c r="AE217" t="s">
        <v>52</v>
      </c>
      <c r="AF217" t="s">
        <v>53</v>
      </c>
      <c r="AG217">
        <v>4</v>
      </c>
      <c r="AH217" t="str">
        <f>VLOOKUP($AG217,Blad1!$A$1:$B$7,2,FALSE)</f>
        <v>red</v>
      </c>
      <c r="AI217" t="s">
        <v>3078</v>
      </c>
      <c r="AJ217" t="s">
        <v>125</v>
      </c>
      <c r="AK217" t="s">
        <v>126</v>
      </c>
      <c r="AL217">
        <v>0</v>
      </c>
      <c r="AM217" t="s">
        <v>3079</v>
      </c>
    </row>
    <row r="218" spans="1:39" x14ac:dyDescent="0.25">
      <c r="A218" t="s">
        <v>3080</v>
      </c>
      <c r="B218">
        <v>16808</v>
      </c>
      <c r="C218" t="s">
        <v>3042</v>
      </c>
      <c r="D218" t="s">
        <v>3043</v>
      </c>
      <c r="E218" t="s">
        <v>591</v>
      </c>
      <c r="F218" s="1">
        <v>44553</v>
      </c>
      <c r="G218">
        <v>1</v>
      </c>
      <c r="H218">
        <v>1</v>
      </c>
      <c r="I218" t="s">
        <v>3044</v>
      </c>
      <c r="J218" t="s">
        <v>3045</v>
      </c>
      <c r="K218" t="s">
        <v>3046</v>
      </c>
      <c r="L218" t="s">
        <v>3047</v>
      </c>
      <c r="M218" t="s">
        <v>3081</v>
      </c>
      <c r="N218">
        <v>3</v>
      </c>
      <c r="O218">
        <v>2022</v>
      </c>
      <c r="P218">
        <v>2030</v>
      </c>
      <c r="Q218" t="s">
        <v>45</v>
      </c>
      <c r="R218" t="s">
        <v>45</v>
      </c>
      <c r="S218">
        <v>7</v>
      </c>
      <c r="T218" t="s">
        <v>3082</v>
      </c>
      <c r="U218" t="s">
        <v>69</v>
      </c>
      <c r="V218">
        <v>8</v>
      </c>
      <c r="W218" t="s">
        <v>3083</v>
      </c>
      <c r="X218" t="s">
        <v>3084</v>
      </c>
      <c r="Y218" t="s">
        <v>49</v>
      </c>
      <c r="Z218" t="s">
        <v>49</v>
      </c>
      <c r="AA218">
        <v>0</v>
      </c>
      <c r="AB218" t="s">
        <v>49</v>
      </c>
      <c r="AC218" t="s">
        <v>49</v>
      </c>
      <c r="AD218">
        <v>0</v>
      </c>
      <c r="AE218" t="s">
        <v>49</v>
      </c>
      <c r="AF218" t="s">
        <v>49</v>
      </c>
      <c r="AG218">
        <v>0</v>
      </c>
      <c r="AH218" t="str">
        <f>VLOOKUP($AG218,Blad1!$A$1:$B$7,2,FALSE)</f>
        <v>grey</v>
      </c>
      <c r="AI218" t="s">
        <v>3085</v>
      </c>
      <c r="AJ218" t="s">
        <v>3086</v>
      </c>
      <c r="AK218" t="s">
        <v>1493</v>
      </c>
      <c r="AL218">
        <v>45</v>
      </c>
      <c r="AM218" t="s">
        <v>3087</v>
      </c>
    </row>
    <row r="219" spans="1:39" x14ac:dyDescent="0.25">
      <c r="A219" t="s">
        <v>3185</v>
      </c>
      <c r="B219">
        <v>16821</v>
      </c>
      <c r="C219" t="s">
        <v>3171</v>
      </c>
      <c r="D219" t="s">
        <v>3172</v>
      </c>
      <c r="E219" t="s">
        <v>3173</v>
      </c>
      <c r="F219" s="1">
        <v>44409</v>
      </c>
      <c r="G219">
        <v>1</v>
      </c>
      <c r="H219">
        <v>1</v>
      </c>
      <c r="I219" t="s">
        <v>3174</v>
      </c>
      <c r="J219" t="s">
        <v>3175</v>
      </c>
      <c r="K219" t="s">
        <v>3176</v>
      </c>
      <c r="L219" t="s">
        <v>3177</v>
      </c>
      <c r="M219" t="s">
        <v>3186</v>
      </c>
      <c r="N219">
        <v>1</v>
      </c>
      <c r="O219">
        <v>2021</v>
      </c>
      <c r="P219">
        <v>2030</v>
      </c>
      <c r="Q219" t="s">
        <v>3179</v>
      </c>
      <c r="R219" t="s">
        <v>45</v>
      </c>
      <c r="S219">
        <v>7</v>
      </c>
      <c r="T219" t="s">
        <v>69</v>
      </c>
      <c r="U219" t="s">
        <v>69</v>
      </c>
      <c r="V219">
        <v>8</v>
      </c>
      <c r="W219" t="s">
        <v>3187</v>
      </c>
      <c r="X219" t="s">
        <v>3188</v>
      </c>
      <c r="Y219" t="s">
        <v>49</v>
      </c>
      <c r="Z219" t="s">
        <v>49</v>
      </c>
      <c r="AA219">
        <v>0</v>
      </c>
      <c r="AB219" t="s">
        <v>50</v>
      </c>
      <c r="AC219" t="s">
        <v>51</v>
      </c>
      <c r="AD219">
        <v>8</v>
      </c>
      <c r="AE219" t="s">
        <v>49</v>
      </c>
      <c r="AF219" t="s">
        <v>49</v>
      </c>
      <c r="AG219">
        <v>0</v>
      </c>
      <c r="AH219" t="str">
        <f>VLOOKUP($AG219,Blad1!$A$1:$B$7,2,FALSE)</f>
        <v>grey</v>
      </c>
      <c r="AI219" t="s">
        <v>3189</v>
      </c>
      <c r="AJ219" t="s">
        <v>3190</v>
      </c>
      <c r="AK219" t="s">
        <v>337</v>
      </c>
      <c r="AL219">
        <v>9</v>
      </c>
      <c r="AM219" t="s">
        <v>3191</v>
      </c>
    </row>
    <row r="220" spans="1:39" x14ac:dyDescent="0.25">
      <c r="A220" t="s">
        <v>3192</v>
      </c>
      <c r="B220">
        <v>16822</v>
      </c>
      <c r="C220" t="s">
        <v>3171</v>
      </c>
      <c r="D220" t="s">
        <v>3172</v>
      </c>
      <c r="E220" t="s">
        <v>3173</v>
      </c>
      <c r="F220" s="1">
        <v>44409</v>
      </c>
      <c r="G220">
        <v>1</v>
      </c>
      <c r="H220">
        <v>1</v>
      </c>
      <c r="I220" t="s">
        <v>3174</v>
      </c>
      <c r="J220" t="s">
        <v>3175</v>
      </c>
      <c r="K220" t="s">
        <v>3176</v>
      </c>
      <c r="L220" t="s">
        <v>3177</v>
      </c>
      <c r="M220" t="s">
        <v>3193</v>
      </c>
      <c r="N220">
        <v>1</v>
      </c>
      <c r="O220">
        <v>2021</v>
      </c>
      <c r="P220">
        <v>2030</v>
      </c>
      <c r="Q220" t="s">
        <v>3179</v>
      </c>
      <c r="R220" t="s">
        <v>45</v>
      </c>
      <c r="S220">
        <v>7</v>
      </c>
      <c r="T220" t="s">
        <v>69</v>
      </c>
      <c r="U220" t="s">
        <v>69</v>
      </c>
      <c r="V220">
        <v>8</v>
      </c>
      <c r="W220" t="s">
        <v>3187</v>
      </c>
      <c r="X220" t="s">
        <v>3188</v>
      </c>
      <c r="Y220" t="s">
        <v>49</v>
      </c>
      <c r="Z220" t="s">
        <v>49</v>
      </c>
      <c r="AA220">
        <v>0</v>
      </c>
      <c r="AB220" t="s">
        <v>50</v>
      </c>
      <c r="AC220" t="s">
        <v>51</v>
      </c>
      <c r="AD220">
        <v>8</v>
      </c>
      <c r="AE220" t="s">
        <v>49</v>
      </c>
      <c r="AF220" t="s">
        <v>49</v>
      </c>
      <c r="AG220">
        <v>0</v>
      </c>
      <c r="AH220" t="str">
        <f>VLOOKUP($AG220,Blad1!$A$1:$B$7,2,FALSE)</f>
        <v>grey</v>
      </c>
      <c r="AI220" t="s">
        <v>3189</v>
      </c>
      <c r="AJ220" t="s">
        <v>3190</v>
      </c>
      <c r="AK220" t="s">
        <v>337</v>
      </c>
      <c r="AL220">
        <v>9</v>
      </c>
      <c r="AM220" t="s">
        <v>3194</v>
      </c>
    </row>
    <row r="221" spans="1:39" x14ac:dyDescent="0.25">
      <c r="A221" t="s">
        <v>3201</v>
      </c>
      <c r="B221">
        <v>16825</v>
      </c>
      <c r="C221" t="s">
        <v>3171</v>
      </c>
      <c r="D221" t="s">
        <v>3172</v>
      </c>
      <c r="E221" t="s">
        <v>3173</v>
      </c>
      <c r="F221" s="1">
        <v>44409</v>
      </c>
      <c r="G221">
        <v>1</v>
      </c>
      <c r="H221">
        <v>1</v>
      </c>
      <c r="I221" t="s">
        <v>3174</v>
      </c>
      <c r="J221" t="s">
        <v>3175</v>
      </c>
      <c r="K221" t="s">
        <v>3176</v>
      </c>
      <c r="L221" t="s">
        <v>3177</v>
      </c>
      <c r="M221" t="s">
        <v>3202</v>
      </c>
      <c r="N221">
        <v>1</v>
      </c>
      <c r="O221">
        <v>2021</v>
      </c>
      <c r="P221">
        <v>2030</v>
      </c>
      <c r="Q221" t="s">
        <v>3179</v>
      </c>
      <c r="R221" t="s">
        <v>45</v>
      </c>
      <c r="S221">
        <v>7</v>
      </c>
      <c r="T221" t="s">
        <v>69</v>
      </c>
      <c r="U221" t="s">
        <v>69</v>
      </c>
      <c r="V221">
        <v>8</v>
      </c>
      <c r="W221" t="s">
        <v>3187</v>
      </c>
      <c r="X221" t="s">
        <v>3188</v>
      </c>
      <c r="Y221" t="s">
        <v>49</v>
      </c>
      <c r="Z221" t="s">
        <v>49</v>
      </c>
      <c r="AA221">
        <v>0</v>
      </c>
      <c r="AB221" t="s">
        <v>184</v>
      </c>
      <c r="AC221" t="s">
        <v>151</v>
      </c>
      <c r="AD221">
        <v>3</v>
      </c>
      <c r="AE221" t="s">
        <v>49</v>
      </c>
      <c r="AF221" t="s">
        <v>49</v>
      </c>
      <c r="AG221">
        <v>0</v>
      </c>
      <c r="AH221" t="str">
        <f>VLOOKUP($AG221,Blad1!$A$1:$B$7,2,FALSE)</f>
        <v>grey</v>
      </c>
      <c r="AI221" t="s">
        <v>3203</v>
      </c>
      <c r="AJ221" t="s">
        <v>119</v>
      </c>
      <c r="AK221" t="s">
        <v>119</v>
      </c>
      <c r="AL221">
        <v>40</v>
      </c>
      <c r="AM221" t="s">
        <v>3204</v>
      </c>
    </row>
    <row r="222" spans="1:39" x14ac:dyDescent="0.25">
      <c r="A222" t="s">
        <v>3208</v>
      </c>
      <c r="B222">
        <v>16827</v>
      </c>
      <c r="C222" t="s">
        <v>3171</v>
      </c>
      <c r="D222" t="s">
        <v>3172</v>
      </c>
      <c r="E222" t="s">
        <v>3173</v>
      </c>
      <c r="F222" s="1">
        <v>44409</v>
      </c>
      <c r="G222">
        <v>1</v>
      </c>
      <c r="H222">
        <v>1</v>
      </c>
      <c r="I222" t="s">
        <v>3174</v>
      </c>
      <c r="J222" t="s">
        <v>3175</v>
      </c>
      <c r="K222" t="s">
        <v>3176</v>
      </c>
      <c r="L222" t="s">
        <v>3177</v>
      </c>
      <c r="M222" t="s">
        <v>3209</v>
      </c>
      <c r="N222">
        <v>1</v>
      </c>
      <c r="O222">
        <v>2021</v>
      </c>
      <c r="P222">
        <v>2030</v>
      </c>
      <c r="Q222" t="s">
        <v>3179</v>
      </c>
      <c r="R222" t="s">
        <v>45</v>
      </c>
      <c r="S222">
        <v>7</v>
      </c>
      <c r="T222" t="s">
        <v>69</v>
      </c>
      <c r="U222" t="s">
        <v>69</v>
      </c>
      <c r="V222">
        <v>8</v>
      </c>
      <c r="W222" t="s">
        <v>3187</v>
      </c>
      <c r="X222" t="s">
        <v>3188</v>
      </c>
      <c r="Y222" t="s">
        <v>49</v>
      </c>
      <c r="Z222" t="s">
        <v>49</v>
      </c>
      <c r="AA222">
        <v>0</v>
      </c>
      <c r="AB222" t="s">
        <v>184</v>
      </c>
      <c r="AC222" t="s">
        <v>151</v>
      </c>
      <c r="AD222">
        <v>3</v>
      </c>
      <c r="AE222" t="s">
        <v>49</v>
      </c>
      <c r="AF222" t="s">
        <v>49</v>
      </c>
      <c r="AG222">
        <v>0</v>
      </c>
      <c r="AH222" t="str">
        <f>VLOOKUP($AG222,Blad1!$A$1:$B$7,2,FALSE)</f>
        <v>grey</v>
      </c>
      <c r="AI222" t="s">
        <v>3203</v>
      </c>
      <c r="AJ222" t="s">
        <v>119</v>
      </c>
      <c r="AK222" t="s">
        <v>119</v>
      </c>
      <c r="AL222">
        <v>40</v>
      </c>
      <c r="AM222" t="s">
        <v>3210</v>
      </c>
    </row>
    <row r="223" spans="1:39" x14ac:dyDescent="0.25">
      <c r="A223" t="s">
        <v>3211</v>
      </c>
      <c r="B223">
        <v>16828</v>
      </c>
      <c r="C223" t="s">
        <v>3171</v>
      </c>
      <c r="D223" t="s">
        <v>3172</v>
      </c>
      <c r="E223" t="s">
        <v>3173</v>
      </c>
      <c r="F223" s="1">
        <v>44409</v>
      </c>
      <c r="G223">
        <v>1</v>
      </c>
      <c r="H223">
        <v>1</v>
      </c>
      <c r="I223" t="s">
        <v>3174</v>
      </c>
      <c r="J223" t="s">
        <v>3175</v>
      </c>
      <c r="K223" t="s">
        <v>3176</v>
      </c>
      <c r="L223" t="s">
        <v>3177</v>
      </c>
      <c r="M223" t="s">
        <v>3212</v>
      </c>
      <c r="N223">
        <v>1</v>
      </c>
      <c r="O223">
        <v>2021</v>
      </c>
      <c r="P223">
        <v>2030</v>
      </c>
      <c r="Q223" t="s">
        <v>3179</v>
      </c>
      <c r="R223" t="s">
        <v>45</v>
      </c>
      <c r="S223">
        <v>7</v>
      </c>
      <c r="T223" t="s">
        <v>69</v>
      </c>
      <c r="U223" t="s">
        <v>69</v>
      </c>
      <c r="V223">
        <v>8</v>
      </c>
      <c r="W223" t="s">
        <v>3187</v>
      </c>
      <c r="X223" t="s">
        <v>3188</v>
      </c>
      <c r="Y223" t="s">
        <v>49</v>
      </c>
      <c r="Z223" t="s">
        <v>49</v>
      </c>
      <c r="AA223">
        <v>0</v>
      </c>
      <c r="AB223" t="s">
        <v>184</v>
      </c>
      <c r="AC223" t="s">
        <v>151</v>
      </c>
      <c r="AD223">
        <v>3</v>
      </c>
      <c r="AE223" t="s">
        <v>49</v>
      </c>
      <c r="AF223" t="s">
        <v>49</v>
      </c>
      <c r="AG223">
        <v>0</v>
      </c>
      <c r="AH223" t="str">
        <f>VLOOKUP($AG223,Blad1!$A$1:$B$7,2,FALSE)</f>
        <v>grey</v>
      </c>
      <c r="AI223" t="s">
        <v>3203</v>
      </c>
      <c r="AJ223" t="s">
        <v>119</v>
      </c>
      <c r="AK223" t="s">
        <v>119</v>
      </c>
      <c r="AL223">
        <v>40</v>
      </c>
      <c r="AM223" t="s">
        <v>3213</v>
      </c>
    </row>
    <row r="224" spans="1:39" x14ac:dyDescent="0.25">
      <c r="A224" t="s">
        <v>3214</v>
      </c>
      <c r="B224">
        <v>16829</v>
      </c>
      <c r="C224" t="s">
        <v>3171</v>
      </c>
      <c r="D224" t="s">
        <v>3172</v>
      </c>
      <c r="E224" t="s">
        <v>3173</v>
      </c>
      <c r="F224" s="1">
        <v>44409</v>
      </c>
      <c r="G224">
        <v>1</v>
      </c>
      <c r="H224">
        <v>1</v>
      </c>
      <c r="I224" t="s">
        <v>3174</v>
      </c>
      <c r="J224" t="s">
        <v>3175</v>
      </c>
      <c r="K224" t="s">
        <v>3176</v>
      </c>
      <c r="L224" t="s">
        <v>3177</v>
      </c>
      <c r="M224" t="s">
        <v>3215</v>
      </c>
      <c r="N224">
        <v>1</v>
      </c>
      <c r="O224">
        <v>2021</v>
      </c>
      <c r="P224">
        <v>2030</v>
      </c>
      <c r="Q224" t="s">
        <v>3179</v>
      </c>
      <c r="R224" t="s">
        <v>45</v>
      </c>
      <c r="S224">
        <v>7</v>
      </c>
      <c r="T224" t="s">
        <v>69</v>
      </c>
      <c r="U224" t="s">
        <v>69</v>
      </c>
      <c r="V224">
        <v>8</v>
      </c>
      <c r="W224" t="s">
        <v>3187</v>
      </c>
      <c r="X224" t="s">
        <v>3188</v>
      </c>
      <c r="Y224" t="s">
        <v>49</v>
      </c>
      <c r="Z224" t="s">
        <v>49</v>
      </c>
      <c r="AA224">
        <v>0</v>
      </c>
      <c r="AB224" t="s">
        <v>50</v>
      </c>
      <c r="AC224" t="s">
        <v>51</v>
      </c>
      <c r="AD224">
        <v>8</v>
      </c>
      <c r="AE224" t="s">
        <v>49</v>
      </c>
      <c r="AF224" t="s">
        <v>49</v>
      </c>
      <c r="AG224">
        <v>0</v>
      </c>
      <c r="AH224" t="str">
        <f>VLOOKUP($AG224,Blad1!$A$1:$B$7,2,FALSE)</f>
        <v>grey</v>
      </c>
      <c r="AI224" t="s">
        <v>3189</v>
      </c>
      <c r="AJ224" t="s">
        <v>3190</v>
      </c>
      <c r="AK224" t="s">
        <v>337</v>
      </c>
      <c r="AL224">
        <v>9</v>
      </c>
      <c r="AM224" t="s">
        <v>3216</v>
      </c>
    </row>
    <row r="225" spans="1:39" x14ac:dyDescent="0.25">
      <c r="A225" t="s">
        <v>3229</v>
      </c>
      <c r="B225">
        <v>16834</v>
      </c>
      <c r="C225" t="s">
        <v>3171</v>
      </c>
      <c r="D225" t="s">
        <v>3172</v>
      </c>
      <c r="E225" t="s">
        <v>3173</v>
      </c>
      <c r="F225" s="1">
        <v>44409</v>
      </c>
      <c r="G225">
        <v>1</v>
      </c>
      <c r="H225">
        <v>1</v>
      </c>
      <c r="I225" t="s">
        <v>3174</v>
      </c>
      <c r="J225" t="s">
        <v>3175</v>
      </c>
      <c r="K225" t="s">
        <v>3176</v>
      </c>
      <c r="L225" t="s">
        <v>3177</v>
      </c>
      <c r="M225" t="s">
        <v>3230</v>
      </c>
      <c r="N225">
        <v>1</v>
      </c>
      <c r="O225">
        <v>2021</v>
      </c>
      <c r="P225">
        <v>2030</v>
      </c>
      <c r="Q225" t="s">
        <v>3179</v>
      </c>
      <c r="R225" t="s">
        <v>45</v>
      </c>
      <c r="S225">
        <v>7</v>
      </c>
      <c r="T225" t="s">
        <v>69</v>
      </c>
      <c r="U225" t="s">
        <v>69</v>
      </c>
      <c r="V225">
        <v>8</v>
      </c>
      <c r="W225" t="s">
        <v>3187</v>
      </c>
      <c r="X225" t="s">
        <v>3188</v>
      </c>
      <c r="Y225" t="s">
        <v>49</v>
      </c>
      <c r="Z225" t="s">
        <v>49</v>
      </c>
      <c r="AA225">
        <v>0</v>
      </c>
      <c r="AB225" t="s">
        <v>50</v>
      </c>
      <c r="AC225" t="s">
        <v>51</v>
      </c>
      <c r="AD225">
        <v>8</v>
      </c>
      <c r="AE225" t="s">
        <v>49</v>
      </c>
      <c r="AF225" t="s">
        <v>49</v>
      </c>
      <c r="AG225">
        <v>0</v>
      </c>
      <c r="AH225" t="str">
        <f>VLOOKUP($AG225,Blad1!$A$1:$B$7,2,FALSE)</f>
        <v>grey</v>
      </c>
      <c r="AI225" t="s">
        <v>3189</v>
      </c>
      <c r="AJ225" t="s">
        <v>3190</v>
      </c>
      <c r="AK225" t="s">
        <v>337</v>
      </c>
      <c r="AL225">
        <v>9</v>
      </c>
      <c r="AM225" t="s">
        <v>3231</v>
      </c>
    </row>
    <row r="226" spans="1:39" x14ac:dyDescent="0.25">
      <c r="A226" t="s">
        <v>3235</v>
      </c>
      <c r="B226">
        <v>16836</v>
      </c>
      <c r="C226" t="s">
        <v>3171</v>
      </c>
      <c r="D226" t="s">
        <v>3172</v>
      </c>
      <c r="E226" t="s">
        <v>3173</v>
      </c>
      <c r="F226" s="1">
        <v>44409</v>
      </c>
      <c r="G226">
        <v>1</v>
      </c>
      <c r="H226">
        <v>1</v>
      </c>
      <c r="I226" t="s">
        <v>3174</v>
      </c>
      <c r="J226" t="s">
        <v>3175</v>
      </c>
      <c r="K226" t="s">
        <v>3176</v>
      </c>
      <c r="L226" t="s">
        <v>3177</v>
      </c>
      <c r="M226" t="s">
        <v>3236</v>
      </c>
      <c r="N226">
        <v>1</v>
      </c>
      <c r="O226">
        <v>2021</v>
      </c>
      <c r="P226">
        <v>2030</v>
      </c>
      <c r="Q226" t="s">
        <v>3179</v>
      </c>
      <c r="R226" t="s">
        <v>45</v>
      </c>
      <c r="S226">
        <v>7</v>
      </c>
      <c r="T226" t="s">
        <v>69</v>
      </c>
      <c r="U226" t="s">
        <v>69</v>
      </c>
      <c r="V226">
        <v>8</v>
      </c>
      <c r="W226" t="s">
        <v>3187</v>
      </c>
      <c r="X226" t="s">
        <v>3188</v>
      </c>
      <c r="Y226" t="s">
        <v>49</v>
      </c>
      <c r="Z226" t="s">
        <v>49</v>
      </c>
      <c r="AA226">
        <v>0</v>
      </c>
      <c r="AB226" t="s">
        <v>50</v>
      </c>
      <c r="AC226" t="s">
        <v>51</v>
      </c>
      <c r="AD226">
        <v>8</v>
      </c>
      <c r="AE226" t="s">
        <v>49</v>
      </c>
      <c r="AF226" t="s">
        <v>49</v>
      </c>
      <c r="AG226">
        <v>0</v>
      </c>
      <c r="AH226" t="str">
        <f>VLOOKUP($AG226,Blad1!$A$1:$B$7,2,FALSE)</f>
        <v>grey</v>
      </c>
      <c r="AI226" t="s">
        <v>3189</v>
      </c>
      <c r="AJ226" t="s">
        <v>3190</v>
      </c>
      <c r="AK226" t="s">
        <v>337</v>
      </c>
      <c r="AL226">
        <v>9</v>
      </c>
      <c r="AM226" t="s">
        <v>3237</v>
      </c>
    </row>
    <row r="227" spans="1:39" x14ac:dyDescent="0.25">
      <c r="A227" t="s">
        <v>3244</v>
      </c>
      <c r="B227">
        <v>16839</v>
      </c>
      <c r="C227" t="s">
        <v>3171</v>
      </c>
      <c r="D227" t="s">
        <v>3172</v>
      </c>
      <c r="E227" t="s">
        <v>3173</v>
      </c>
      <c r="F227" s="1">
        <v>44409</v>
      </c>
      <c r="G227">
        <v>1</v>
      </c>
      <c r="H227">
        <v>1</v>
      </c>
      <c r="I227" t="s">
        <v>3174</v>
      </c>
      <c r="J227" t="s">
        <v>3175</v>
      </c>
      <c r="K227" t="s">
        <v>3176</v>
      </c>
      <c r="L227" t="s">
        <v>3177</v>
      </c>
      <c r="M227" t="s">
        <v>3245</v>
      </c>
      <c r="N227">
        <v>1</v>
      </c>
      <c r="O227">
        <v>2021</v>
      </c>
      <c r="P227">
        <v>2030</v>
      </c>
      <c r="Q227" t="s">
        <v>3179</v>
      </c>
      <c r="R227" t="s">
        <v>45</v>
      </c>
      <c r="S227">
        <v>7</v>
      </c>
      <c r="T227" t="s">
        <v>69</v>
      </c>
      <c r="U227" t="s">
        <v>69</v>
      </c>
      <c r="V227">
        <v>8</v>
      </c>
      <c r="W227" t="s">
        <v>3187</v>
      </c>
      <c r="X227" t="s">
        <v>3188</v>
      </c>
      <c r="Y227" t="s">
        <v>49</v>
      </c>
      <c r="Z227" t="s">
        <v>49</v>
      </c>
      <c r="AA227">
        <v>0</v>
      </c>
      <c r="AB227" t="s">
        <v>184</v>
      </c>
      <c r="AC227" t="s">
        <v>151</v>
      </c>
      <c r="AD227">
        <v>3</v>
      </c>
      <c r="AE227" t="s">
        <v>49</v>
      </c>
      <c r="AF227" t="s">
        <v>49</v>
      </c>
      <c r="AG227">
        <v>0</v>
      </c>
      <c r="AH227" t="str">
        <f>VLOOKUP($AG227,Blad1!$A$1:$B$7,2,FALSE)</f>
        <v>grey</v>
      </c>
      <c r="AI227" t="s">
        <v>3203</v>
      </c>
      <c r="AJ227" t="s">
        <v>119</v>
      </c>
      <c r="AK227" t="s">
        <v>119</v>
      </c>
      <c r="AL227">
        <v>40</v>
      </c>
      <c r="AM227" t="s">
        <v>3246</v>
      </c>
    </row>
    <row r="228" spans="1:39" x14ac:dyDescent="0.25">
      <c r="A228" t="s">
        <v>3250</v>
      </c>
      <c r="B228">
        <v>16841</v>
      </c>
      <c r="C228" t="s">
        <v>3171</v>
      </c>
      <c r="D228" t="s">
        <v>3172</v>
      </c>
      <c r="E228" t="s">
        <v>3173</v>
      </c>
      <c r="F228" s="1">
        <v>44409</v>
      </c>
      <c r="G228">
        <v>1</v>
      </c>
      <c r="H228">
        <v>1</v>
      </c>
      <c r="I228" t="s">
        <v>3174</v>
      </c>
      <c r="J228" t="s">
        <v>3175</v>
      </c>
      <c r="K228" t="s">
        <v>3176</v>
      </c>
      <c r="L228" t="s">
        <v>3177</v>
      </c>
      <c r="M228" t="s">
        <v>3251</v>
      </c>
      <c r="N228">
        <v>1</v>
      </c>
      <c r="O228">
        <v>2021</v>
      </c>
      <c r="P228">
        <v>2030</v>
      </c>
      <c r="Q228" t="s">
        <v>3179</v>
      </c>
      <c r="R228" t="s">
        <v>45</v>
      </c>
      <c r="S228">
        <v>7</v>
      </c>
      <c r="T228" t="s">
        <v>69</v>
      </c>
      <c r="U228" t="s">
        <v>69</v>
      </c>
      <c r="V228">
        <v>8</v>
      </c>
      <c r="W228" t="s">
        <v>3187</v>
      </c>
      <c r="X228" t="s">
        <v>3188</v>
      </c>
      <c r="Y228" t="s">
        <v>49</v>
      </c>
      <c r="Z228" t="s">
        <v>49</v>
      </c>
      <c r="AA228">
        <v>0</v>
      </c>
      <c r="AB228" t="s">
        <v>184</v>
      </c>
      <c r="AC228" t="s">
        <v>151</v>
      </c>
      <c r="AD228">
        <v>3</v>
      </c>
      <c r="AE228" t="s">
        <v>49</v>
      </c>
      <c r="AF228" t="s">
        <v>49</v>
      </c>
      <c r="AG228">
        <v>0</v>
      </c>
      <c r="AH228" t="str">
        <f>VLOOKUP($AG228,Blad1!$A$1:$B$7,2,FALSE)</f>
        <v>grey</v>
      </c>
      <c r="AI228" t="s">
        <v>3203</v>
      </c>
      <c r="AJ228" t="s">
        <v>119</v>
      </c>
      <c r="AK228" t="s">
        <v>119</v>
      </c>
      <c r="AL228">
        <v>40</v>
      </c>
      <c r="AM228" t="s">
        <v>3252</v>
      </c>
    </row>
    <row r="229" spans="1:39" x14ac:dyDescent="0.25">
      <c r="A229" t="s">
        <v>3302</v>
      </c>
      <c r="B229">
        <v>16851</v>
      </c>
      <c r="C229" t="s">
        <v>3269</v>
      </c>
      <c r="D229" t="s">
        <v>204</v>
      </c>
      <c r="E229" t="s">
        <v>3270</v>
      </c>
      <c r="F229" s="1">
        <v>43858</v>
      </c>
      <c r="G229">
        <v>1</v>
      </c>
      <c r="H229">
        <v>1</v>
      </c>
      <c r="I229" t="s">
        <v>3271</v>
      </c>
      <c r="J229" t="s">
        <v>3272</v>
      </c>
      <c r="K229" t="s">
        <v>3273</v>
      </c>
      <c r="L229" t="s">
        <v>3274</v>
      </c>
      <c r="M229" t="s">
        <v>3303</v>
      </c>
      <c r="N229">
        <v>3</v>
      </c>
      <c r="O229" t="s">
        <v>39</v>
      </c>
      <c r="P229">
        <v>2030</v>
      </c>
      <c r="Q229" t="s">
        <v>3304</v>
      </c>
      <c r="R229" t="s">
        <v>46</v>
      </c>
      <c r="S229">
        <v>9</v>
      </c>
      <c r="T229" t="s">
        <v>698</v>
      </c>
      <c r="U229" t="s">
        <v>46</v>
      </c>
      <c r="V229">
        <v>7</v>
      </c>
      <c r="W229" t="s">
        <v>3305</v>
      </c>
      <c r="X229" t="s">
        <v>3306</v>
      </c>
      <c r="Y229" t="s">
        <v>456</v>
      </c>
      <c r="Z229" t="s">
        <v>457</v>
      </c>
      <c r="AA229">
        <v>2</v>
      </c>
      <c r="AB229" t="s">
        <v>1353</v>
      </c>
      <c r="AC229" t="s">
        <v>449</v>
      </c>
      <c r="AD229">
        <v>15</v>
      </c>
      <c r="AE229" t="s">
        <v>789</v>
      </c>
      <c r="AF229" t="s">
        <v>691</v>
      </c>
      <c r="AG229">
        <v>5</v>
      </c>
      <c r="AH229" t="str">
        <f>VLOOKUP($AG229,Blad1!$A$1:$B$7,2,FALSE)</f>
        <v>brown</v>
      </c>
      <c r="AI229" t="s">
        <v>3307</v>
      </c>
      <c r="AJ229" t="s">
        <v>3308</v>
      </c>
      <c r="AK229" t="s">
        <v>694</v>
      </c>
      <c r="AL229">
        <v>8</v>
      </c>
      <c r="AM229" t="s">
        <v>3309</v>
      </c>
    </row>
    <row r="230" spans="1:39" x14ac:dyDescent="0.25">
      <c r="A230" t="s">
        <v>3316</v>
      </c>
      <c r="B230">
        <v>16853</v>
      </c>
      <c r="C230" t="s">
        <v>3269</v>
      </c>
      <c r="D230" t="s">
        <v>204</v>
      </c>
      <c r="E230" t="s">
        <v>3270</v>
      </c>
      <c r="F230" s="1">
        <v>43858</v>
      </c>
      <c r="G230">
        <v>1</v>
      </c>
      <c r="H230">
        <v>1</v>
      </c>
      <c r="I230" t="s">
        <v>3271</v>
      </c>
      <c r="J230" t="s">
        <v>3272</v>
      </c>
      <c r="K230" t="s">
        <v>3273</v>
      </c>
      <c r="L230" t="s">
        <v>3274</v>
      </c>
      <c r="M230" t="s">
        <v>3317</v>
      </c>
      <c r="N230">
        <v>1</v>
      </c>
      <c r="O230" t="s">
        <v>39</v>
      </c>
      <c r="P230">
        <v>2030</v>
      </c>
      <c r="Q230" t="s">
        <v>3318</v>
      </c>
      <c r="R230" t="s">
        <v>45</v>
      </c>
      <c r="S230">
        <v>7</v>
      </c>
      <c r="T230" t="s">
        <v>69</v>
      </c>
      <c r="U230" t="s">
        <v>69</v>
      </c>
      <c r="V230">
        <v>8</v>
      </c>
      <c r="W230" t="s">
        <v>3319</v>
      </c>
      <c r="X230" t="s">
        <v>3320</v>
      </c>
      <c r="Y230" t="s">
        <v>456</v>
      </c>
      <c r="Z230" t="s">
        <v>457</v>
      </c>
      <c r="AA230">
        <v>2</v>
      </c>
      <c r="AB230" t="s">
        <v>274</v>
      </c>
      <c r="AC230" t="s">
        <v>275</v>
      </c>
      <c r="AD230">
        <v>2</v>
      </c>
      <c r="AE230" t="s">
        <v>49</v>
      </c>
      <c r="AF230" t="s">
        <v>49</v>
      </c>
      <c r="AG230">
        <v>0</v>
      </c>
      <c r="AH230" t="str">
        <f>VLOOKUP($AG230,Blad1!$A$1:$B$7,2,FALSE)</f>
        <v>grey</v>
      </c>
      <c r="AI230" t="s">
        <v>1110</v>
      </c>
      <c r="AJ230" t="s">
        <v>197</v>
      </c>
      <c r="AK230" t="s">
        <v>197</v>
      </c>
      <c r="AL230">
        <v>36</v>
      </c>
      <c r="AM230" t="s">
        <v>3321</v>
      </c>
    </row>
    <row r="231" spans="1:39" x14ac:dyDescent="0.25">
      <c r="A231" t="s">
        <v>3322</v>
      </c>
      <c r="B231">
        <v>16854</v>
      </c>
      <c r="C231" t="s">
        <v>3269</v>
      </c>
      <c r="D231" t="s">
        <v>204</v>
      </c>
      <c r="E231" t="s">
        <v>3270</v>
      </c>
      <c r="F231" s="1">
        <v>43858</v>
      </c>
      <c r="G231">
        <v>1</v>
      </c>
      <c r="H231">
        <v>1</v>
      </c>
      <c r="I231" t="s">
        <v>3271</v>
      </c>
      <c r="J231" t="s">
        <v>3272</v>
      </c>
      <c r="K231" t="s">
        <v>3273</v>
      </c>
      <c r="L231" t="s">
        <v>3274</v>
      </c>
      <c r="M231" t="s">
        <v>3323</v>
      </c>
      <c r="N231">
        <v>3</v>
      </c>
      <c r="O231" t="s">
        <v>39</v>
      </c>
      <c r="P231">
        <v>2030</v>
      </c>
      <c r="Q231" t="s">
        <v>3070</v>
      </c>
      <c r="R231" t="s">
        <v>44</v>
      </c>
      <c r="S231">
        <v>6</v>
      </c>
      <c r="T231" t="s">
        <v>69</v>
      </c>
      <c r="U231" t="s">
        <v>69</v>
      </c>
      <c r="V231">
        <v>8</v>
      </c>
      <c r="W231" t="s">
        <v>3282</v>
      </c>
      <c r="X231" t="s">
        <v>3324</v>
      </c>
      <c r="Y231" t="s">
        <v>955</v>
      </c>
      <c r="Z231" t="s">
        <v>141</v>
      </c>
      <c r="AA231">
        <v>5</v>
      </c>
      <c r="AB231" t="s">
        <v>194</v>
      </c>
      <c r="AC231" t="s">
        <v>195</v>
      </c>
      <c r="AD231">
        <v>1</v>
      </c>
      <c r="AE231" t="s">
        <v>49</v>
      </c>
      <c r="AF231" t="s">
        <v>49</v>
      </c>
      <c r="AG231">
        <v>0</v>
      </c>
      <c r="AH231" t="str">
        <f>VLOOKUP($AG231,Blad1!$A$1:$B$7,2,FALSE)</f>
        <v>grey</v>
      </c>
      <c r="AI231" t="s">
        <v>3325</v>
      </c>
      <c r="AJ231" t="s">
        <v>119</v>
      </c>
      <c r="AK231" t="s">
        <v>119</v>
      </c>
      <c r="AL231">
        <v>40</v>
      </c>
      <c r="AM231" t="s">
        <v>3326</v>
      </c>
    </row>
    <row r="232" spans="1:39" x14ac:dyDescent="0.25">
      <c r="A232" t="s">
        <v>3332</v>
      </c>
      <c r="B232">
        <v>16856</v>
      </c>
      <c r="C232" t="s">
        <v>3269</v>
      </c>
      <c r="D232" t="s">
        <v>204</v>
      </c>
      <c r="E232" t="s">
        <v>3270</v>
      </c>
      <c r="F232" s="1">
        <v>43858</v>
      </c>
      <c r="G232">
        <v>1</v>
      </c>
      <c r="H232">
        <v>1</v>
      </c>
      <c r="I232" t="s">
        <v>3271</v>
      </c>
      <c r="J232" t="s">
        <v>3272</v>
      </c>
      <c r="K232" t="s">
        <v>3273</v>
      </c>
      <c r="L232" t="s">
        <v>3274</v>
      </c>
      <c r="M232" t="s">
        <v>3333</v>
      </c>
      <c r="N232">
        <v>3</v>
      </c>
      <c r="O232" t="s">
        <v>39</v>
      </c>
      <c r="P232">
        <v>2030</v>
      </c>
      <c r="Q232" t="s">
        <v>3070</v>
      </c>
      <c r="R232" t="s">
        <v>44</v>
      </c>
      <c r="S232">
        <v>6</v>
      </c>
      <c r="T232" t="s">
        <v>69</v>
      </c>
      <c r="U232" t="s">
        <v>69</v>
      </c>
      <c r="V232">
        <v>8</v>
      </c>
      <c r="W232" t="s">
        <v>3334</v>
      </c>
      <c r="X232" t="s">
        <v>3335</v>
      </c>
      <c r="Y232" t="s">
        <v>456</v>
      </c>
      <c r="Z232" t="s">
        <v>457</v>
      </c>
      <c r="AA232">
        <v>2</v>
      </c>
      <c r="AB232" t="s">
        <v>274</v>
      </c>
      <c r="AC232" t="s">
        <v>275</v>
      </c>
      <c r="AD232">
        <v>2</v>
      </c>
      <c r="AE232" t="s">
        <v>49</v>
      </c>
      <c r="AF232" t="s">
        <v>49</v>
      </c>
      <c r="AG232">
        <v>0</v>
      </c>
      <c r="AH232" t="str">
        <f>VLOOKUP($AG232,Blad1!$A$1:$B$7,2,FALSE)</f>
        <v>grey</v>
      </c>
      <c r="AI232" t="s">
        <v>3336</v>
      </c>
      <c r="AJ232" t="s">
        <v>718</v>
      </c>
      <c r="AK232" t="s">
        <v>197</v>
      </c>
      <c r="AL232">
        <v>36</v>
      </c>
      <c r="AM232" t="s">
        <v>3326</v>
      </c>
    </row>
    <row r="233" spans="1:39" x14ac:dyDescent="0.25">
      <c r="A233" t="s">
        <v>3348</v>
      </c>
      <c r="B233">
        <v>16859</v>
      </c>
      <c r="C233" t="s">
        <v>3349</v>
      </c>
      <c r="D233" t="s">
        <v>3350</v>
      </c>
      <c r="E233" t="s">
        <v>3351</v>
      </c>
      <c r="F233" s="1">
        <v>44455</v>
      </c>
      <c r="G233">
        <v>1</v>
      </c>
      <c r="H233">
        <v>1</v>
      </c>
      <c r="I233" t="s">
        <v>3352</v>
      </c>
      <c r="J233" t="s">
        <v>3353</v>
      </c>
      <c r="K233" t="s">
        <v>3354</v>
      </c>
      <c r="L233" t="s">
        <v>3355</v>
      </c>
      <c r="M233" t="s">
        <v>3356</v>
      </c>
      <c r="N233">
        <v>1</v>
      </c>
      <c r="O233">
        <v>2023</v>
      </c>
      <c r="P233">
        <v>2030</v>
      </c>
      <c r="Q233" t="s">
        <v>3179</v>
      </c>
      <c r="R233" t="s">
        <v>45</v>
      </c>
      <c r="S233">
        <v>7</v>
      </c>
      <c r="T233" t="s">
        <v>3357</v>
      </c>
      <c r="U233" t="s">
        <v>69</v>
      </c>
      <c r="V233">
        <v>8</v>
      </c>
      <c r="W233" t="s">
        <v>3358</v>
      </c>
      <c r="X233" t="s">
        <v>3359</v>
      </c>
      <c r="Y233" t="s">
        <v>49</v>
      </c>
      <c r="Z233" t="s">
        <v>49</v>
      </c>
      <c r="AA233">
        <v>0</v>
      </c>
      <c r="AB233" t="s">
        <v>71</v>
      </c>
      <c r="AC233" t="s">
        <v>72</v>
      </c>
      <c r="AD233">
        <v>4</v>
      </c>
      <c r="AE233" t="s">
        <v>789</v>
      </c>
      <c r="AF233" t="s">
        <v>691</v>
      </c>
      <c r="AG233">
        <v>5</v>
      </c>
      <c r="AH233" t="str">
        <f>VLOOKUP($AG233,Blad1!$A$1:$B$7,2,FALSE)</f>
        <v>brown</v>
      </c>
      <c r="AI233" t="s">
        <v>3360</v>
      </c>
      <c r="AJ233" t="s">
        <v>548</v>
      </c>
      <c r="AK233" t="s">
        <v>126</v>
      </c>
      <c r="AL233">
        <v>0</v>
      </c>
      <c r="AM233" t="s">
        <v>3361</v>
      </c>
    </row>
    <row r="234" spans="1:39" x14ac:dyDescent="0.25">
      <c r="A234" t="s">
        <v>3362</v>
      </c>
      <c r="B234">
        <v>16860</v>
      </c>
      <c r="C234" t="s">
        <v>3349</v>
      </c>
      <c r="D234" t="s">
        <v>3350</v>
      </c>
      <c r="E234" t="s">
        <v>3351</v>
      </c>
      <c r="F234" s="1">
        <v>44455</v>
      </c>
      <c r="G234">
        <v>1</v>
      </c>
      <c r="H234">
        <v>1</v>
      </c>
      <c r="I234" t="s">
        <v>3352</v>
      </c>
      <c r="J234" t="s">
        <v>3353</v>
      </c>
      <c r="K234" t="s">
        <v>3354</v>
      </c>
      <c r="L234" t="s">
        <v>3355</v>
      </c>
      <c r="M234" t="s">
        <v>3363</v>
      </c>
      <c r="N234">
        <v>2</v>
      </c>
      <c r="O234">
        <v>2021</v>
      </c>
      <c r="P234">
        <v>2030</v>
      </c>
      <c r="Q234" t="s">
        <v>3364</v>
      </c>
      <c r="R234" t="s">
        <v>168</v>
      </c>
      <c r="S234">
        <v>2</v>
      </c>
      <c r="T234" t="s">
        <v>3365</v>
      </c>
      <c r="U234" t="s">
        <v>168</v>
      </c>
      <c r="V234">
        <v>0</v>
      </c>
      <c r="W234" t="s">
        <v>3358</v>
      </c>
      <c r="X234" t="s">
        <v>3366</v>
      </c>
      <c r="Y234" t="s">
        <v>49</v>
      </c>
      <c r="Z234" t="s">
        <v>49</v>
      </c>
      <c r="AA234">
        <v>0</v>
      </c>
      <c r="AB234" t="s">
        <v>71</v>
      </c>
      <c r="AC234" t="s">
        <v>72</v>
      </c>
      <c r="AD234">
        <v>4</v>
      </c>
      <c r="AE234" t="s">
        <v>789</v>
      </c>
      <c r="AF234" t="s">
        <v>691</v>
      </c>
      <c r="AG234">
        <v>5</v>
      </c>
      <c r="AH234" t="str">
        <f>VLOOKUP($AG234,Blad1!$A$1:$B$7,2,FALSE)</f>
        <v>brown</v>
      </c>
      <c r="AI234" t="s">
        <v>3367</v>
      </c>
      <c r="AJ234" t="s">
        <v>548</v>
      </c>
      <c r="AK234" t="s">
        <v>126</v>
      </c>
      <c r="AL234">
        <v>0</v>
      </c>
      <c r="AM234" t="s">
        <v>3368</v>
      </c>
    </row>
    <row r="235" spans="1:39" x14ac:dyDescent="0.25">
      <c r="A235" t="s">
        <v>3369</v>
      </c>
      <c r="B235">
        <v>16861</v>
      </c>
      <c r="C235" t="s">
        <v>3349</v>
      </c>
      <c r="D235" t="s">
        <v>3350</v>
      </c>
      <c r="E235" t="s">
        <v>3351</v>
      </c>
      <c r="F235" s="1">
        <v>44455</v>
      </c>
      <c r="G235">
        <v>1</v>
      </c>
      <c r="H235">
        <v>1</v>
      </c>
      <c r="I235" t="s">
        <v>3352</v>
      </c>
      <c r="J235" t="s">
        <v>3353</v>
      </c>
      <c r="K235" t="s">
        <v>3354</v>
      </c>
      <c r="L235" t="s">
        <v>3355</v>
      </c>
      <c r="M235" t="s">
        <v>3370</v>
      </c>
      <c r="N235">
        <v>1</v>
      </c>
      <c r="O235">
        <v>2022</v>
      </c>
      <c r="P235">
        <v>2030</v>
      </c>
      <c r="Q235" t="s">
        <v>3371</v>
      </c>
      <c r="R235" t="s">
        <v>45</v>
      </c>
      <c r="S235">
        <v>7</v>
      </c>
      <c r="T235" t="s">
        <v>3372</v>
      </c>
      <c r="U235" t="s">
        <v>69</v>
      </c>
      <c r="V235">
        <v>8</v>
      </c>
      <c r="W235" t="s">
        <v>3358</v>
      </c>
      <c r="X235" t="s">
        <v>3373</v>
      </c>
      <c r="Y235" t="s">
        <v>49</v>
      </c>
      <c r="Z235" t="s">
        <v>49</v>
      </c>
      <c r="AA235">
        <v>0</v>
      </c>
      <c r="AB235" t="s">
        <v>71</v>
      </c>
      <c r="AC235" t="s">
        <v>72</v>
      </c>
      <c r="AD235">
        <v>4</v>
      </c>
      <c r="AE235" t="s">
        <v>789</v>
      </c>
      <c r="AF235" t="s">
        <v>691</v>
      </c>
      <c r="AG235">
        <v>5</v>
      </c>
      <c r="AH235" t="str">
        <f>VLOOKUP($AG235,Blad1!$A$1:$B$7,2,FALSE)</f>
        <v>brown</v>
      </c>
      <c r="AI235" t="s">
        <v>3374</v>
      </c>
      <c r="AJ235" t="s">
        <v>125</v>
      </c>
      <c r="AK235" t="s">
        <v>126</v>
      </c>
      <c r="AL235">
        <v>0</v>
      </c>
      <c r="AM235" t="s">
        <v>3375</v>
      </c>
    </row>
    <row r="236" spans="1:39" x14ac:dyDescent="0.25">
      <c r="A236" t="s">
        <v>3400</v>
      </c>
      <c r="B236">
        <v>16864</v>
      </c>
      <c r="C236" t="s">
        <v>3401</v>
      </c>
      <c r="D236" t="s">
        <v>3402</v>
      </c>
      <c r="E236" t="s">
        <v>3403</v>
      </c>
      <c r="F236" s="1">
        <v>44501</v>
      </c>
      <c r="G236">
        <v>1</v>
      </c>
      <c r="H236">
        <v>1</v>
      </c>
      <c r="I236" t="s">
        <v>3404</v>
      </c>
      <c r="J236" t="s">
        <v>3405</v>
      </c>
      <c r="K236" t="s">
        <v>3406</v>
      </c>
      <c r="L236" t="s">
        <v>3407</v>
      </c>
      <c r="M236" t="s">
        <v>3408</v>
      </c>
      <c r="N236">
        <v>3</v>
      </c>
      <c r="O236">
        <v>2022</v>
      </c>
      <c r="P236">
        <v>2030</v>
      </c>
      <c r="Q236" t="s">
        <v>210</v>
      </c>
      <c r="R236" t="s">
        <v>210</v>
      </c>
      <c r="S236">
        <v>1</v>
      </c>
      <c r="T236" t="s">
        <v>69</v>
      </c>
      <c r="U236" t="s">
        <v>69</v>
      </c>
      <c r="V236">
        <v>8</v>
      </c>
      <c r="W236" t="s">
        <v>3409</v>
      </c>
      <c r="X236" t="s">
        <v>3410</v>
      </c>
      <c r="Y236" t="s">
        <v>49</v>
      </c>
      <c r="Z236" t="s">
        <v>49</v>
      </c>
      <c r="AA236">
        <v>0</v>
      </c>
      <c r="AB236" t="s">
        <v>71</v>
      </c>
      <c r="AC236" t="s">
        <v>72</v>
      </c>
      <c r="AD236">
        <v>4</v>
      </c>
      <c r="AE236" t="s">
        <v>49</v>
      </c>
      <c r="AF236" t="s">
        <v>49</v>
      </c>
      <c r="AG236">
        <v>0</v>
      </c>
      <c r="AH236" t="str">
        <f>VLOOKUP($AG236,Blad1!$A$1:$B$7,2,FALSE)</f>
        <v>grey</v>
      </c>
      <c r="AI236" t="s">
        <v>49</v>
      </c>
      <c r="AJ236" t="s">
        <v>49</v>
      </c>
      <c r="AK236" t="s">
        <v>49</v>
      </c>
      <c r="AL236">
        <v>41</v>
      </c>
      <c r="AM236" t="s">
        <v>3411</v>
      </c>
    </row>
    <row r="237" spans="1:39" x14ac:dyDescent="0.25">
      <c r="A237" t="s">
        <v>3412</v>
      </c>
      <c r="B237">
        <v>16865</v>
      </c>
      <c r="C237" t="s">
        <v>3401</v>
      </c>
      <c r="D237" t="s">
        <v>3402</v>
      </c>
      <c r="E237" t="s">
        <v>3403</v>
      </c>
      <c r="F237" s="1">
        <v>44501</v>
      </c>
      <c r="G237">
        <v>1</v>
      </c>
      <c r="H237">
        <v>1</v>
      </c>
      <c r="I237" t="s">
        <v>3404</v>
      </c>
      <c r="J237" t="s">
        <v>3405</v>
      </c>
      <c r="K237" t="s">
        <v>3406</v>
      </c>
      <c r="L237" t="s">
        <v>3407</v>
      </c>
      <c r="M237" t="s">
        <v>3413</v>
      </c>
      <c r="N237">
        <v>3</v>
      </c>
      <c r="O237">
        <v>2022</v>
      </c>
      <c r="P237">
        <v>2030</v>
      </c>
      <c r="Q237" t="s">
        <v>210</v>
      </c>
      <c r="R237" t="s">
        <v>210</v>
      </c>
      <c r="S237">
        <v>1</v>
      </c>
      <c r="T237" t="s">
        <v>69</v>
      </c>
      <c r="U237" t="s">
        <v>69</v>
      </c>
      <c r="V237">
        <v>8</v>
      </c>
      <c r="W237" t="s">
        <v>3409</v>
      </c>
      <c r="X237" t="s">
        <v>3414</v>
      </c>
      <c r="Y237" t="s">
        <v>49</v>
      </c>
      <c r="Z237" t="s">
        <v>49</v>
      </c>
      <c r="AA237">
        <v>0</v>
      </c>
      <c r="AB237" t="s">
        <v>71</v>
      </c>
      <c r="AC237" t="s">
        <v>72</v>
      </c>
      <c r="AD237">
        <v>4</v>
      </c>
      <c r="AE237" t="s">
        <v>52</v>
      </c>
      <c r="AF237" t="s">
        <v>53</v>
      </c>
      <c r="AG237">
        <v>4</v>
      </c>
      <c r="AH237" t="str">
        <f>VLOOKUP($AG237,Blad1!$A$1:$B$7,2,FALSE)</f>
        <v>red</v>
      </c>
      <c r="AI237" t="s">
        <v>3415</v>
      </c>
      <c r="AJ237" t="s">
        <v>3416</v>
      </c>
      <c r="AK237" t="s">
        <v>395</v>
      </c>
      <c r="AL237">
        <v>30</v>
      </c>
      <c r="AM237" t="s">
        <v>3417</v>
      </c>
    </row>
    <row r="238" spans="1:39" x14ac:dyDescent="0.25">
      <c r="A238" t="s">
        <v>3418</v>
      </c>
      <c r="B238">
        <v>16866</v>
      </c>
      <c r="C238" t="s">
        <v>3401</v>
      </c>
      <c r="D238" t="s">
        <v>3402</v>
      </c>
      <c r="E238" t="s">
        <v>3403</v>
      </c>
      <c r="F238" s="1">
        <v>44501</v>
      </c>
      <c r="G238">
        <v>1</v>
      </c>
      <c r="H238">
        <v>1</v>
      </c>
      <c r="I238" t="s">
        <v>3404</v>
      </c>
      <c r="J238" t="s">
        <v>3405</v>
      </c>
      <c r="K238" t="s">
        <v>3406</v>
      </c>
      <c r="L238" t="s">
        <v>3407</v>
      </c>
      <c r="M238" t="s">
        <v>3419</v>
      </c>
      <c r="N238">
        <v>3</v>
      </c>
      <c r="O238">
        <v>2022</v>
      </c>
      <c r="P238">
        <v>2030</v>
      </c>
      <c r="Q238" t="s">
        <v>210</v>
      </c>
      <c r="R238" t="s">
        <v>210</v>
      </c>
      <c r="S238">
        <v>1</v>
      </c>
      <c r="T238" t="s">
        <v>69</v>
      </c>
      <c r="U238" t="s">
        <v>69</v>
      </c>
      <c r="V238">
        <v>8</v>
      </c>
      <c r="W238" t="s">
        <v>3409</v>
      </c>
      <c r="X238" t="s">
        <v>3420</v>
      </c>
      <c r="Y238" t="s">
        <v>49</v>
      </c>
      <c r="Z238" t="s">
        <v>49</v>
      </c>
      <c r="AA238">
        <v>0</v>
      </c>
      <c r="AB238" t="s">
        <v>49</v>
      </c>
      <c r="AC238" t="s">
        <v>49</v>
      </c>
      <c r="AD238">
        <v>0</v>
      </c>
      <c r="AE238" t="s">
        <v>49</v>
      </c>
      <c r="AF238" t="s">
        <v>49</v>
      </c>
      <c r="AG238">
        <v>0</v>
      </c>
      <c r="AH238" t="str">
        <f>VLOOKUP($AG238,Blad1!$A$1:$B$7,2,FALSE)</f>
        <v>grey</v>
      </c>
      <c r="AI238" t="s">
        <v>3421</v>
      </c>
      <c r="AJ238" t="s">
        <v>49</v>
      </c>
      <c r="AK238" t="s">
        <v>49</v>
      </c>
      <c r="AL238">
        <v>41</v>
      </c>
      <c r="AM238" t="s">
        <v>3422</v>
      </c>
    </row>
    <row r="239" spans="1:39" x14ac:dyDescent="0.25">
      <c r="A239" t="s">
        <v>3423</v>
      </c>
      <c r="B239">
        <v>16867</v>
      </c>
      <c r="C239" t="s">
        <v>3401</v>
      </c>
      <c r="D239" t="s">
        <v>3402</v>
      </c>
      <c r="E239" t="s">
        <v>3403</v>
      </c>
      <c r="F239" s="1">
        <v>44501</v>
      </c>
      <c r="G239">
        <v>1</v>
      </c>
      <c r="H239">
        <v>1</v>
      </c>
      <c r="I239" t="s">
        <v>3404</v>
      </c>
      <c r="J239" t="s">
        <v>3405</v>
      </c>
      <c r="K239" t="s">
        <v>3406</v>
      </c>
      <c r="L239" t="s">
        <v>3407</v>
      </c>
      <c r="M239" t="s">
        <v>3424</v>
      </c>
      <c r="N239">
        <v>3</v>
      </c>
      <c r="O239">
        <v>2022</v>
      </c>
      <c r="P239">
        <v>2030</v>
      </c>
      <c r="Q239" t="s">
        <v>210</v>
      </c>
      <c r="R239" t="s">
        <v>210</v>
      </c>
      <c r="S239">
        <v>1</v>
      </c>
      <c r="T239" t="s">
        <v>69</v>
      </c>
      <c r="U239" t="s">
        <v>69</v>
      </c>
      <c r="V239">
        <v>8</v>
      </c>
      <c r="W239" t="s">
        <v>3409</v>
      </c>
      <c r="X239" t="s">
        <v>3425</v>
      </c>
      <c r="Y239" t="s">
        <v>49</v>
      </c>
      <c r="Z239" t="s">
        <v>49</v>
      </c>
      <c r="AA239">
        <v>0</v>
      </c>
      <c r="AB239" t="s">
        <v>49</v>
      </c>
      <c r="AC239" t="s">
        <v>49</v>
      </c>
      <c r="AD239">
        <v>0</v>
      </c>
      <c r="AE239" t="s">
        <v>49</v>
      </c>
      <c r="AF239" t="s">
        <v>49</v>
      </c>
      <c r="AG239">
        <v>0</v>
      </c>
      <c r="AH239" t="str">
        <f>VLOOKUP($AG239,Blad1!$A$1:$B$7,2,FALSE)</f>
        <v>grey</v>
      </c>
      <c r="AI239" t="s">
        <v>49</v>
      </c>
      <c r="AJ239" t="s">
        <v>49</v>
      </c>
      <c r="AK239" t="s">
        <v>49</v>
      </c>
      <c r="AL239">
        <v>41</v>
      </c>
      <c r="AM239" t="s">
        <v>3426</v>
      </c>
    </row>
    <row r="240" spans="1:39" x14ac:dyDescent="0.25">
      <c r="A240" t="s">
        <v>3438</v>
      </c>
      <c r="B240">
        <v>16869</v>
      </c>
      <c r="C240" t="s">
        <v>1685</v>
      </c>
      <c r="D240" t="s">
        <v>37</v>
      </c>
      <c r="E240" t="s">
        <v>3377</v>
      </c>
      <c r="F240" s="1">
        <v>44476</v>
      </c>
      <c r="G240">
        <v>1</v>
      </c>
      <c r="H240">
        <v>1</v>
      </c>
      <c r="I240" t="s">
        <v>3378</v>
      </c>
      <c r="J240" t="s">
        <v>3379</v>
      </c>
      <c r="K240" t="s">
        <v>3380</v>
      </c>
      <c r="L240" t="s">
        <v>3381</v>
      </c>
      <c r="M240" t="s">
        <v>3439</v>
      </c>
      <c r="N240">
        <v>3</v>
      </c>
      <c r="O240">
        <v>2021</v>
      </c>
      <c r="P240">
        <v>2030</v>
      </c>
      <c r="Q240" t="s">
        <v>210</v>
      </c>
      <c r="R240" t="s">
        <v>210</v>
      </c>
      <c r="S240">
        <v>1</v>
      </c>
      <c r="T240" t="s">
        <v>69</v>
      </c>
      <c r="U240" t="s">
        <v>69</v>
      </c>
      <c r="V240">
        <v>8</v>
      </c>
      <c r="W240" t="s">
        <v>3440</v>
      </c>
      <c r="X240" t="s">
        <v>3384</v>
      </c>
      <c r="Y240" t="s">
        <v>49</v>
      </c>
      <c r="Z240" t="s">
        <v>49</v>
      </c>
      <c r="AA240">
        <v>0</v>
      </c>
      <c r="AB240" t="s">
        <v>448</v>
      </c>
      <c r="AC240" t="s">
        <v>449</v>
      </c>
      <c r="AD240">
        <v>15</v>
      </c>
      <c r="AE240" t="s">
        <v>49</v>
      </c>
      <c r="AF240" t="s">
        <v>49</v>
      </c>
      <c r="AG240">
        <v>0</v>
      </c>
      <c r="AH240" t="str">
        <f>VLOOKUP($AG240,Blad1!$A$1:$B$7,2,FALSE)</f>
        <v>grey</v>
      </c>
      <c r="AI240" t="s">
        <v>39</v>
      </c>
      <c r="AJ240" t="s">
        <v>49</v>
      </c>
      <c r="AK240" t="s">
        <v>49</v>
      </c>
      <c r="AL240">
        <v>41</v>
      </c>
      <c r="AM240" t="s">
        <v>3441</v>
      </c>
    </row>
    <row r="241" spans="1:39" x14ac:dyDescent="0.25">
      <c r="A241" t="s">
        <v>4433</v>
      </c>
      <c r="B241">
        <v>17078</v>
      </c>
      <c r="C241" t="s">
        <v>4434</v>
      </c>
      <c r="D241" t="s">
        <v>1223</v>
      </c>
      <c r="E241" t="s">
        <v>4435</v>
      </c>
      <c r="F241" s="1">
        <v>44502</v>
      </c>
      <c r="G241">
        <v>1</v>
      </c>
      <c r="H241">
        <v>1</v>
      </c>
      <c r="I241" t="s">
        <v>4436</v>
      </c>
      <c r="J241" t="s">
        <v>4437</v>
      </c>
      <c r="K241" t="s">
        <v>4438</v>
      </c>
      <c r="L241" t="s">
        <v>4439</v>
      </c>
      <c r="M241" t="s">
        <v>4440</v>
      </c>
      <c r="N241">
        <v>2</v>
      </c>
      <c r="O241">
        <v>2022</v>
      </c>
      <c r="P241">
        <v>2030</v>
      </c>
      <c r="Q241" t="s">
        <v>4441</v>
      </c>
      <c r="R241" t="s">
        <v>46</v>
      </c>
      <c r="S241">
        <v>9</v>
      </c>
      <c r="T241" t="s">
        <v>4442</v>
      </c>
      <c r="U241" t="s">
        <v>158</v>
      </c>
      <c r="V241">
        <v>10</v>
      </c>
      <c r="W241" t="s">
        <v>4443</v>
      </c>
      <c r="X241" t="s">
        <v>4444</v>
      </c>
      <c r="Y241" t="s">
        <v>3770</v>
      </c>
      <c r="Z241" t="s">
        <v>3771</v>
      </c>
      <c r="AA241">
        <v>8</v>
      </c>
      <c r="AB241" t="s">
        <v>71</v>
      </c>
      <c r="AC241" t="s">
        <v>72</v>
      </c>
      <c r="AD241">
        <v>4</v>
      </c>
      <c r="AE241" t="s">
        <v>52</v>
      </c>
      <c r="AF241" t="s">
        <v>53</v>
      </c>
      <c r="AG241">
        <v>4</v>
      </c>
      <c r="AH241" t="str">
        <f>VLOOKUP($AG241,Blad1!$A$1:$B$7,2,FALSE)</f>
        <v>red</v>
      </c>
      <c r="AI241" t="s">
        <v>4445</v>
      </c>
      <c r="AJ241" t="s">
        <v>4446</v>
      </c>
      <c r="AK241" t="s">
        <v>216</v>
      </c>
      <c r="AL241">
        <v>29</v>
      </c>
      <c r="AM241" t="s">
        <v>4447</v>
      </c>
    </row>
    <row r="242" spans="1:39" x14ac:dyDescent="0.25">
      <c r="A242" t="s">
        <v>4464</v>
      </c>
      <c r="B242">
        <v>17083</v>
      </c>
      <c r="C242" t="s">
        <v>4434</v>
      </c>
      <c r="D242" t="s">
        <v>1223</v>
      </c>
      <c r="E242" t="s">
        <v>4435</v>
      </c>
      <c r="F242" s="1">
        <v>44502</v>
      </c>
      <c r="G242">
        <v>1</v>
      </c>
      <c r="H242">
        <v>1</v>
      </c>
      <c r="I242" t="s">
        <v>4436</v>
      </c>
      <c r="J242" t="s">
        <v>4437</v>
      </c>
      <c r="K242" t="s">
        <v>4438</v>
      </c>
      <c r="L242" t="s">
        <v>4439</v>
      </c>
      <c r="M242" t="s">
        <v>4465</v>
      </c>
      <c r="N242">
        <v>2</v>
      </c>
      <c r="O242">
        <v>2022</v>
      </c>
      <c r="P242">
        <v>2030</v>
      </c>
      <c r="Q242" t="s">
        <v>4466</v>
      </c>
      <c r="R242" t="s">
        <v>44</v>
      </c>
      <c r="S242">
        <v>6</v>
      </c>
      <c r="T242" t="s">
        <v>4467</v>
      </c>
      <c r="U242" t="s">
        <v>158</v>
      </c>
      <c r="V242">
        <v>10</v>
      </c>
      <c r="W242" t="s">
        <v>4443</v>
      </c>
      <c r="X242" t="s">
        <v>4444</v>
      </c>
      <c r="Y242" t="s">
        <v>3770</v>
      </c>
      <c r="Z242" t="s">
        <v>3771</v>
      </c>
      <c r="AA242">
        <v>8</v>
      </c>
      <c r="AB242" t="s">
        <v>50</v>
      </c>
      <c r="AC242" t="s">
        <v>51</v>
      </c>
      <c r="AD242">
        <v>8</v>
      </c>
      <c r="AE242" t="s">
        <v>52</v>
      </c>
      <c r="AF242" t="s">
        <v>53</v>
      </c>
      <c r="AG242">
        <v>4</v>
      </c>
      <c r="AH242" t="str">
        <f>VLOOKUP($AG242,Blad1!$A$1:$B$7,2,FALSE)</f>
        <v>red</v>
      </c>
      <c r="AI242" t="s">
        <v>3924</v>
      </c>
      <c r="AJ242" t="s">
        <v>3925</v>
      </c>
      <c r="AK242" t="s">
        <v>216</v>
      </c>
      <c r="AL242">
        <v>29</v>
      </c>
      <c r="AM242" t="s">
        <v>4468</v>
      </c>
    </row>
    <row r="243" spans="1:39" x14ac:dyDescent="0.25">
      <c r="A243" t="s">
        <v>4527</v>
      </c>
      <c r="B243">
        <v>17109</v>
      </c>
      <c r="C243" t="s">
        <v>4434</v>
      </c>
      <c r="D243" t="s">
        <v>1223</v>
      </c>
      <c r="E243" t="s">
        <v>4435</v>
      </c>
      <c r="F243" s="1">
        <v>44502</v>
      </c>
      <c r="G243">
        <v>1</v>
      </c>
      <c r="H243">
        <v>1</v>
      </c>
      <c r="I243" t="s">
        <v>4436</v>
      </c>
      <c r="J243" t="s">
        <v>4437</v>
      </c>
      <c r="K243" t="s">
        <v>4438</v>
      </c>
      <c r="L243" t="s">
        <v>4439</v>
      </c>
      <c r="M243" t="s">
        <v>4528</v>
      </c>
      <c r="N243">
        <v>2</v>
      </c>
      <c r="O243">
        <v>2022</v>
      </c>
      <c r="P243">
        <v>2030</v>
      </c>
      <c r="Q243" t="s">
        <v>4441</v>
      </c>
      <c r="R243" t="s">
        <v>46</v>
      </c>
      <c r="S243">
        <v>9</v>
      </c>
      <c r="T243" t="s">
        <v>4442</v>
      </c>
      <c r="U243" t="s">
        <v>158</v>
      </c>
      <c r="V243">
        <v>10</v>
      </c>
      <c r="W243" t="s">
        <v>4443</v>
      </c>
      <c r="X243" t="s">
        <v>4444</v>
      </c>
      <c r="Y243" t="s">
        <v>3770</v>
      </c>
      <c r="Z243" t="s">
        <v>3771</v>
      </c>
      <c r="AA243">
        <v>8</v>
      </c>
      <c r="AB243" t="s">
        <v>50</v>
      </c>
      <c r="AC243" t="s">
        <v>51</v>
      </c>
      <c r="AD243">
        <v>8</v>
      </c>
      <c r="AE243" t="s">
        <v>52</v>
      </c>
      <c r="AF243" t="s">
        <v>53</v>
      </c>
      <c r="AG243">
        <v>4</v>
      </c>
      <c r="AH243" t="str">
        <f>VLOOKUP($AG243,Blad1!$A$1:$B$7,2,FALSE)</f>
        <v>red</v>
      </c>
      <c r="AI243" t="s">
        <v>3924</v>
      </c>
      <c r="AJ243" t="s">
        <v>3925</v>
      </c>
      <c r="AK243" t="s">
        <v>216</v>
      </c>
      <c r="AL243">
        <v>29</v>
      </c>
      <c r="AM243" t="s">
        <v>4529</v>
      </c>
    </row>
    <row r="244" spans="1:39" x14ac:dyDescent="0.25">
      <c r="A244" t="s">
        <v>4538</v>
      </c>
      <c r="B244">
        <v>17113</v>
      </c>
      <c r="C244" t="s">
        <v>4434</v>
      </c>
      <c r="D244" t="s">
        <v>1223</v>
      </c>
      <c r="E244" t="s">
        <v>4435</v>
      </c>
      <c r="F244" s="1">
        <v>44502</v>
      </c>
      <c r="G244">
        <v>1</v>
      </c>
      <c r="H244">
        <v>1</v>
      </c>
      <c r="I244" t="s">
        <v>4436</v>
      </c>
      <c r="J244" t="s">
        <v>4437</v>
      </c>
      <c r="K244" t="s">
        <v>4438</v>
      </c>
      <c r="L244" t="s">
        <v>4439</v>
      </c>
      <c r="M244" t="s">
        <v>4539</v>
      </c>
      <c r="N244">
        <v>2</v>
      </c>
      <c r="O244">
        <v>2022</v>
      </c>
      <c r="P244">
        <v>2030</v>
      </c>
      <c r="Q244" t="s">
        <v>4540</v>
      </c>
      <c r="R244" t="s">
        <v>44</v>
      </c>
      <c r="S244">
        <v>6</v>
      </c>
      <c r="T244" t="s">
        <v>4541</v>
      </c>
      <c r="U244" t="s">
        <v>158</v>
      </c>
      <c r="V244">
        <v>10</v>
      </c>
      <c r="W244" t="s">
        <v>4443</v>
      </c>
      <c r="X244" t="s">
        <v>4444</v>
      </c>
      <c r="Y244" t="s">
        <v>3770</v>
      </c>
      <c r="Z244" t="s">
        <v>3771</v>
      </c>
      <c r="AA244">
        <v>8</v>
      </c>
      <c r="AB244" t="s">
        <v>50</v>
      </c>
      <c r="AC244" t="s">
        <v>51</v>
      </c>
      <c r="AD244">
        <v>8</v>
      </c>
      <c r="AE244" t="s">
        <v>52</v>
      </c>
      <c r="AF244" t="s">
        <v>53</v>
      </c>
      <c r="AG244">
        <v>4</v>
      </c>
      <c r="AH244" t="str">
        <f>VLOOKUP($AG244,Blad1!$A$1:$B$7,2,FALSE)</f>
        <v>red</v>
      </c>
      <c r="AI244" t="s">
        <v>3924</v>
      </c>
      <c r="AJ244" t="s">
        <v>3925</v>
      </c>
      <c r="AK244" t="s">
        <v>216</v>
      </c>
      <c r="AL244">
        <v>29</v>
      </c>
      <c r="AM244" t="s">
        <v>4542</v>
      </c>
    </row>
    <row r="245" spans="1:39" x14ac:dyDescent="0.25">
      <c r="A245" t="s">
        <v>4553</v>
      </c>
      <c r="B245">
        <v>17119</v>
      </c>
      <c r="C245" t="s">
        <v>4434</v>
      </c>
      <c r="D245" t="s">
        <v>1223</v>
      </c>
      <c r="E245" t="s">
        <v>4435</v>
      </c>
      <c r="F245" s="1">
        <v>44502</v>
      </c>
      <c r="G245">
        <v>1</v>
      </c>
      <c r="H245">
        <v>1</v>
      </c>
      <c r="I245" t="s">
        <v>4436</v>
      </c>
      <c r="J245" t="s">
        <v>4437</v>
      </c>
      <c r="K245" t="s">
        <v>4438</v>
      </c>
      <c r="L245" t="s">
        <v>4439</v>
      </c>
      <c r="M245" t="s">
        <v>4554</v>
      </c>
      <c r="N245">
        <v>2</v>
      </c>
      <c r="O245">
        <v>2022</v>
      </c>
      <c r="P245">
        <v>2030</v>
      </c>
      <c r="Q245" t="s">
        <v>4555</v>
      </c>
      <c r="R245" t="s">
        <v>46</v>
      </c>
      <c r="S245">
        <v>9</v>
      </c>
      <c r="T245" t="s">
        <v>4556</v>
      </c>
      <c r="U245" t="s">
        <v>158</v>
      </c>
      <c r="V245">
        <v>10</v>
      </c>
      <c r="W245" t="s">
        <v>4443</v>
      </c>
      <c r="X245" t="s">
        <v>4444</v>
      </c>
      <c r="Y245" t="s">
        <v>3770</v>
      </c>
      <c r="Z245" t="s">
        <v>3771</v>
      </c>
      <c r="AA245">
        <v>8</v>
      </c>
      <c r="AB245" t="s">
        <v>50</v>
      </c>
      <c r="AC245" t="s">
        <v>51</v>
      </c>
      <c r="AD245">
        <v>8</v>
      </c>
      <c r="AE245" t="s">
        <v>52</v>
      </c>
      <c r="AF245" t="s">
        <v>53</v>
      </c>
      <c r="AG245">
        <v>4</v>
      </c>
      <c r="AH245" t="str">
        <f>VLOOKUP($AG245,Blad1!$A$1:$B$7,2,FALSE)</f>
        <v>red</v>
      </c>
      <c r="AI245" t="s">
        <v>3924</v>
      </c>
      <c r="AJ245" t="s">
        <v>3925</v>
      </c>
      <c r="AK245" t="s">
        <v>216</v>
      </c>
      <c r="AL245">
        <v>29</v>
      </c>
      <c r="AM245" t="s">
        <v>4557</v>
      </c>
    </row>
    <row r="246" spans="1:39" x14ac:dyDescent="0.25">
      <c r="A246" t="s">
        <v>4618</v>
      </c>
      <c r="B246">
        <v>17132</v>
      </c>
      <c r="C246" t="s">
        <v>4559</v>
      </c>
      <c r="D246" t="s">
        <v>4073</v>
      </c>
      <c r="E246" t="s">
        <v>4560</v>
      </c>
      <c r="F246" s="1">
        <v>44501</v>
      </c>
      <c r="G246">
        <v>1</v>
      </c>
      <c r="H246">
        <v>1</v>
      </c>
      <c r="I246" t="s">
        <v>4561</v>
      </c>
      <c r="J246" t="s">
        <v>4562</v>
      </c>
      <c r="K246" t="s">
        <v>4563</v>
      </c>
      <c r="L246" t="s">
        <v>4564</v>
      </c>
      <c r="M246" t="s">
        <v>4619</v>
      </c>
      <c r="N246">
        <v>2</v>
      </c>
      <c r="O246">
        <v>2020</v>
      </c>
      <c r="P246">
        <v>2030</v>
      </c>
      <c r="Q246" t="s">
        <v>4620</v>
      </c>
      <c r="R246" t="s">
        <v>44</v>
      </c>
      <c r="S246">
        <v>6</v>
      </c>
      <c r="T246" t="s">
        <v>4621</v>
      </c>
      <c r="U246" t="s">
        <v>158</v>
      </c>
      <c r="V246">
        <v>10</v>
      </c>
      <c r="W246" t="s">
        <v>4561</v>
      </c>
      <c r="X246" t="s">
        <v>3780</v>
      </c>
      <c r="Y246" t="s">
        <v>3770</v>
      </c>
      <c r="Z246" t="s">
        <v>3771</v>
      </c>
      <c r="AA246">
        <v>8</v>
      </c>
      <c r="AB246" t="s">
        <v>50</v>
      </c>
      <c r="AC246" t="s">
        <v>51</v>
      </c>
      <c r="AD246">
        <v>8</v>
      </c>
      <c r="AE246" t="s">
        <v>52</v>
      </c>
      <c r="AF246" t="s">
        <v>53</v>
      </c>
      <c r="AG246">
        <v>4</v>
      </c>
      <c r="AH246" t="str">
        <f>VLOOKUP($AG246,Blad1!$A$1:$B$7,2,FALSE)</f>
        <v>red</v>
      </c>
      <c r="AI246" t="s">
        <v>4568</v>
      </c>
      <c r="AJ246" t="s">
        <v>4569</v>
      </c>
      <c r="AK246" t="s">
        <v>216</v>
      </c>
      <c r="AL246">
        <v>29</v>
      </c>
      <c r="AM246" t="s">
        <v>4622</v>
      </c>
    </row>
    <row r="247" spans="1:39" x14ac:dyDescent="0.25">
      <c r="A247" t="s">
        <v>4627</v>
      </c>
      <c r="B247">
        <v>17134</v>
      </c>
      <c r="C247" t="s">
        <v>4559</v>
      </c>
      <c r="D247" t="s">
        <v>4073</v>
      </c>
      <c r="E247" t="s">
        <v>4560</v>
      </c>
      <c r="F247" s="1">
        <v>44501</v>
      </c>
      <c r="G247">
        <v>1</v>
      </c>
      <c r="H247">
        <v>1</v>
      </c>
      <c r="I247" t="s">
        <v>4561</v>
      </c>
      <c r="J247" t="s">
        <v>4562</v>
      </c>
      <c r="K247" t="s">
        <v>4563</v>
      </c>
      <c r="L247" t="s">
        <v>4564</v>
      </c>
      <c r="M247" t="s">
        <v>4628</v>
      </c>
      <c r="N247">
        <v>2</v>
      </c>
      <c r="O247">
        <v>2020</v>
      </c>
      <c r="P247">
        <v>2030</v>
      </c>
      <c r="Q247" t="s">
        <v>4620</v>
      </c>
      <c r="R247" t="s">
        <v>44</v>
      </c>
      <c r="S247">
        <v>6</v>
      </c>
      <c r="T247" t="s">
        <v>4629</v>
      </c>
      <c r="U247" t="s">
        <v>158</v>
      </c>
      <c r="V247">
        <v>10</v>
      </c>
      <c r="W247" t="s">
        <v>4561</v>
      </c>
      <c r="X247" t="s">
        <v>3780</v>
      </c>
      <c r="Y247" t="s">
        <v>3770</v>
      </c>
      <c r="Z247" t="s">
        <v>3771</v>
      </c>
      <c r="AA247">
        <v>8</v>
      </c>
      <c r="AB247" t="s">
        <v>50</v>
      </c>
      <c r="AC247" t="s">
        <v>51</v>
      </c>
      <c r="AD247">
        <v>8</v>
      </c>
      <c r="AE247" t="s">
        <v>52</v>
      </c>
      <c r="AF247" t="s">
        <v>53</v>
      </c>
      <c r="AG247">
        <v>4</v>
      </c>
      <c r="AH247" t="str">
        <f>VLOOKUP($AG247,Blad1!$A$1:$B$7,2,FALSE)</f>
        <v>red</v>
      </c>
      <c r="AI247" t="s">
        <v>4568</v>
      </c>
      <c r="AJ247" t="s">
        <v>4569</v>
      </c>
      <c r="AK247" t="s">
        <v>216</v>
      </c>
      <c r="AL247">
        <v>29</v>
      </c>
      <c r="AM247" t="s">
        <v>4630</v>
      </c>
    </row>
    <row r="248" spans="1:39" x14ac:dyDescent="0.25">
      <c r="A248" t="s">
        <v>4631</v>
      </c>
      <c r="B248">
        <v>17135</v>
      </c>
      <c r="C248" t="s">
        <v>4559</v>
      </c>
      <c r="D248" t="s">
        <v>4073</v>
      </c>
      <c r="E248" t="s">
        <v>4560</v>
      </c>
      <c r="F248" s="1">
        <v>44501</v>
      </c>
      <c r="G248">
        <v>1</v>
      </c>
      <c r="H248">
        <v>1</v>
      </c>
      <c r="I248" t="s">
        <v>4561</v>
      </c>
      <c r="J248" t="s">
        <v>4562</v>
      </c>
      <c r="K248" t="s">
        <v>4563</v>
      </c>
      <c r="L248" t="s">
        <v>4564</v>
      </c>
      <c r="M248" t="s">
        <v>4632</v>
      </c>
      <c r="N248">
        <v>2</v>
      </c>
      <c r="O248">
        <v>2020</v>
      </c>
      <c r="P248">
        <v>2030</v>
      </c>
      <c r="Q248" t="s">
        <v>4620</v>
      </c>
      <c r="R248" t="s">
        <v>44</v>
      </c>
      <c r="S248">
        <v>6</v>
      </c>
      <c r="T248" t="s">
        <v>4633</v>
      </c>
      <c r="U248" t="s">
        <v>69</v>
      </c>
      <c r="V248">
        <v>8</v>
      </c>
      <c r="W248" t="s">
        <v>4561</v>
      </c>
      <c r="X248" t="s">
        <v>3780</v>
      </c>
      <c r="Y248" t="s">
        <v>3770</v>
      </c>
      <c r="Z248" t="s">
        <v>3771</v>
      </c>
      <c r="AA248">
        <v>8</v>
      </c>
      <c r="AB248" t="s">
        <v>71</v>
      </c>
      <c r="AC248" t="s">
        <v>72</v>
      </c>
      <c r="AD248">
        <v>4</v>
      </c>
      <c r="AE248" t="s">
        <v>52</v>
      </c>
      <c r="AF248" t="s">
        <v>53</v>
      </c>
      <c r="AG248">
        <v>4</v>
      </c>
      <c r="AH248" t="str">
        <f>VLOOKUP($AG248,Blad1!$A$1:$B$7,2,FALSE)</f>
        <v>red</v>
      </c>
      <c r="AI248" t="s">
        <v>4634</v>
      </c>
      <c r="AJ248" t="s">
        <v>4635</v>
      </c>
      <c r="AK248" t="s">
        <v>172</v>
      </c>
      <c r="AL248">
        <v>15</v>
      </c>
      <c r="AM248" t="s">
        <v>4636</v>
      </c>
    </row>
    <row r="249" spans="1:39" x14ac:dyDescent="0.25">
      <c r="A249" t="s">
        <v>4637</v>
      </c>
      <c r="B249">
        <v>17136</v>
      </c>
      <c r="C249" t="s">
        <v>4559</v>
      </c>
      <c r="D249" t="s">
        <v>4073</v>
      </c>
      <c r="E249" t="s">
        <v>4560</v>
      </c>
      <c r="F249" s="1">
        <v>44501</v>
      </c>
      <c r="G249">
        <v>1</v>
      </c>
      <c r="H249">
        <v>1</v>
      </c>
      <c r="I249" t="s">
        <v>4561</v>
      </c>
      <c r="J249" t="s">
        <v>4562</v>
      </c>
      <c r="K249" t="s">
        <v>4563</v>
      </c>
      <c r="L249" t="s">
        <v>4564</v>
      </c>
      <c r="M249" t="s">
        <v>4638</v>
      </c>
      <c r="N249">
        <v>2</v>
      </c>
      <c r="O249">
        <v>2020</v>
      </c>
      <c r="P249">
        <v>2030</v>
      </c>
      <c r="Q249" t="s">
        <v>4620</v>
      </c>
      <c r="R249" t="s">
        <v>44</v>
      </c>
      <c r="S249">
        <v>6</v>
      </c>
      <c r="T249" t="s">
        <v>4633</v>
      </c>
      <c r="U249" t="s">
        <v>69</v>
      </c>
      <c r="V249">
        <v>8</v>
      </c>
      <c r="W249" t="s">
        <v>4561</v>
      </c>
      <c r="X249" t="s">
        <v>3780</v>
      </c>
      <c r="Y249" t="s">
        <v>3770</v>
      </c>
      <c r="Z249" t="s">
        <v>3771</v>
      </c>
      <c r="AA249">
        <v>8</v>
      </c>
      <c r="AB249" t="s">
        <v>71</v>
      </c>
      <c r="AC249" t="s">
        <v>72</v>
      </c>
      <c r="AD249">
        <v>4</v>
      </c>
      <c r="AE249" t="s">
        <v>52</v>
      </c>
      <c r="AF249" t="s">
        <v>53</v>
      </c>
      <c r="AG249">
        <v>4</v>
      </c>
      <c r="AH249" t="str">
        <f>VLOOKUP($AG249,Blad1!$A$1:$B$7,2,FALSE)</f>
        <v>red</v>
      </c>
      <c r="AI249" t="s">
        <v>4634</v>
      </c>
      <c r="AJ249" t="s">
        <v>4635</v>
      </c>
      <c r="AK249" t="s">
        <v>172</v>
      </c>
      <c r="AL249">
        <v>15</v>
      </c>
      <c r="AM249" t="s">
        <v>4639</v>
      </c>
    </row>
    <row r="250" spans="1:39" x14ac:dyDescent="0.25">
      <c r="A250" t="s">
        <v>4640</v>
      </c>
      <c r="B250">
        <v>17137</v>
      </c>
      <c r="C250" t="s">
        <v>4559</v>
      </c>
      <c r="D250" t="s">
        <v>4073</v>
      </c>
      <c r="E250" t="s">
        <v>4560</v>
      </c>
      <c r="F250" s="1">
        <v>44501</v>
      </c>
      <c r="G250">
        <v>1</v>
      </c>
      <c r="H250">
        <v>1</v>
      </c>
      <c r="I250" t="s">
        <v>4561</v>
      </c>
      <c r="J250" t="s">
        <v>4562</v>
      </c>
      <c r="K250" t="s">
        <v>4563</v>
      </c>
      <c r="L250" t="s">
        <v>4564</v>
      </c>
      <c r="M250" t="s">
        <v>4641</v>
      </c>
      <c r="N250">
        <v>2</v>
      </c>
      <c r="O250">
        <v>2020</v>
      </c>
      <c r="P250">
        <v>2030</v>
      </c>
      <c r="Q250" t="s">
        <v>4620</v>
      </c>
      <c r="R250" t="s">
        <v>44</v>
      </c>
      <c r="S250">
        <v>6</v>
      </c>
      <c r="T250" t="s">
        <v>4633</v>
      </c>
      <c r="U250" t="s">
        <v>69</v>
      </c>
      <c r="V250">
        <v>8</v>
      </c>
      <c r="W250" t="s">
        <v>4561</v>
      </c>
      <c r="X250" t="s">
        <v>3780</v>
      </c>
      <c r="Y250" t="s">
        <v>3770</v>
      </c>
      <c r="Z250" t="s">
        <v>3771</v>
      </c>
      <c r="AA250">
        <v>8</v>
      </c>
      <c r="AB250" t="s">
        <v>71</v>
      </c>
      <c r="AC250" t="s">
        <v>72</v>
      </c>
      <c r="AD250">
        <v>4</v>
      </c>
      <c r="AE250" t="s">
        <v>52</v>
      </c>
      <c r="AF250" t="s">
        <v>53</v>
      </c>
      <c r="AG250">
        <v>4</v>
      </c>
      <c r="AH250" t="str">
        <f>VLOOKUP($AG250,Blad1!$A$1:$B$7,2,FALSE)</f>
        <v>red</v>
      </c>
      <c r="AI250" t="s">
        <v>4634</v>
      </c>
      <c r="AJ250" t="s">
        <v>4635</v>
      </c>
      <c r="AK250" t="s">
        <v>172</v>
      </c>
      <c r="AL250">
        <v>15</v>
      </c>
      <c r="AM250" t="s">
        <v>4642</v>
      </c>
    </row>
    <row r="251" spans="1:39" x14ac:dyDescent="0.25">
      <c r="A251" t="s">
        <v>4664</v>
      </c>
      <c r="B251">
        <v>17143</v>
      </c>
      <c r="C251" t="s">
        <v>4559</v>
      </c>
      <c r="D251" t="s">
        <v>4073</v>
      </c>
      <c r="E251" t="s">
        <v>4560</v>
      </c>
      <c r="F251" s="1">
        <v>44501</v>
      </c>
      <c r="G251">
        <v>1</v>
      </c>
      <c r="H251">
        <v>1</v>
      </c>
      <c r="I251" t="s">
        <v>4561</v>
      </c>
      <c r="J251" t="s">
        <v>4562</v>
      </c>
      <c r="K251" t="s">
        <v>4563</v>
      </c>
      <c r="L251" t="s">
        <v>4564</v>
      </c>
      <c r="M251" t="s">
        <v>4665</v>
      </c>
      <c r="N251">
        <v>2</v>
      </c>
      <c r="O251">
        <v>2020</v>
      </c>
      <c r="P251">
        <v>2030</v>
      </c>
      <c r="Q251" t="s">
        <v>4620</v>
      </c>
      <c r="R251" t="s">
        <v>44</v>
      </c>
      <c r="S251">
        <v>6</v>
      </c>
      <c r="T251" t="s">
        <v>4666</v>
      </c>
      <c r="U251" t="s">
        <v>158</v>
      </c>
      <c r="V251">
        <v>10</v>
      </c>
      <c r="W251" t="s">
        <v>4561</v>
      </c>
      <c r="X251" t="s">
        <v>3780</v>
      </c>
      <c r="Y251" t="s">
        <v>3770</v>
      </c>
      <c r="Z251" t="s">
        <v>3771</v>
      </c>
      <c r="AA251">
        <v>8</v>
      </c>
      <c r="AB251" t="s">
        <v>50</v>
      </c>
      <c r="AC251" t="s">
        <v>51</v>
      </c>
      <c r="AD251">
        <v>8</v>
      </c>
      <c r="AE251" t="s">
        <v>52</v>
      </c>
      <c r="AF251" t="s">
        <v>53</v>
      </c>
      <c r="AG251">
        <v>4</v>
      </c>
      <c r="AH251" t="str">
        <f>VLOOKUP($AG251,Blad1!$A$1:$B$7,2,FALSE)</f>
        <v>red</v>
      </c>
      <c r="AI251" t="s">
        <v>4568</v>
      </c>
      <c r="AJ251" t="s">
        <v>4569</v>
      </c>
      <c r="AK251" t="s">
        <v>216</v>
      </c>
      <c r="AL251">
        <v>29</v>
      </c>
      <c r="AM251" t="s">
        <v>4667</v>
      </c>
    </row>
    <row r="252" spans="1:39" x14ac:dyDescent="0.25">
      <c r="A252" t="s">
        <v>4671</v>
      </c>
      <c r="B252">
        <v>17145</v>
      </c>
      <c r="C252" t="s">
        <v>4559</v>
      </c>
      <c r="D252" t="s">
        <v>4073</v>
      </c>
      <c r="E252" t="s">
        <v>4560</v>
      </c>
      <c r="F252" s="1">
        <v>44501</v>
      </c>
      <c r="G252">
        <v>1</v>
      </c>
      <c r="H252">
        <v>1</v>
      </c>
      <c r="I252" t="s">
        <v>4561</v>
      </c>
      <c r="J252" t="s">
        <v>4562</v>
      </c>
      <c r="K252" t="s">
        <v>4563</v>
      </c>
      <c r="L252" t="s">
        <v>4564</v>
      </c>
      <c r="M252" t="s">
        <v>4672</v>
      </c>
      <c r="N252">
        <v>1</v>
      </c>
      <c r="O252">
        <v>2020</v>
      </c>
      <c r="P252">
        <v>2030</v>
      </c>
      <c r="Q252" t="s">
        <v>4620</v>
      </c>
      <c r="R252" t="s">
        <v>44</v>
      </c>
      <c r="S252">
        <v>6</v>
      </c>
      <c r="T252" t="s">
        <v>4666</v>
      </c>
      <c r="U252" t="s">
        <v>158</v>
      </c>
      <c r="V252">
        <v>10</v>
      </c>
      <c r="W252" t="s">
        <v>4561</v>
      </c>
      <c r="X252" t="s">
        <v>3780</v>
      </c>
      <c r="Y252" t="s">
        <v>3770</v>
      </c>
      <c r="Z252" t="s">
        <v>3771</v>
      </c>
      <c r="AA252">
        <v>8</v>
      </c>
      <c r="AB252" t="s">
        <v>50</v>
      </c>
      <c r="AC252" t="s">
        <v>51</v>
      </c>
      <c r="AD252">
        <v>8</v>
      </c>
      <c r="AE252" t="s">
        <v>52</v>
      </c>
      <c r="AF252" t="s">
        <v>53</v>
      </c>
      <c r="AG252">
        <v>4</v>
      </c>
      <c r="AH252" t="str">
        <f>VLOOKUP($AG252,Blad1!$A$1:$B$7,2,FALSE)</f>
        <v>red</v>
      </c>
      <c r="AI252" t="s">
        <v>4568</v>
      </c>
      <c r="AJ252" t="s">
        <v>4569</v>
      </c>
      <c r="AK252" t="s">
        <v>216</v>
      </c>
      <c r="AL252">
        <v>29</v>
      </c>
      <c r="AM252" t="s">
        <v>4673</v>
      </c>
    </row>
    <row r="253" spans="1:39" x14ac:dyDescent="0.25">
      <c r="A253" t="s">
        <v>4674</v>
      </c>
      <c r="B253">
        <v>17146</v>
      </c>
      <c r="C253" t="s">
        <v>4559</v>
      </c>
      <c r="D253" t="s">
        <v>4073</v>
      </c>
      <c r="E253" t="s">
        <v>4560</v>
      </c>
      <c r="F253" s="1">
        <v>44501</v>
      </c>
      <c r="G253">
        <v>1</v>
      </c>
      <c r="H253">
        <v>1</v>
      </c>
      <c r="I253" t="s">
        <v>4561</v>
      </c>
      <c r="J253" t="s">
        <v>4562</v>
      </c>
      <c r="K253" t="s">
        <v>4563</v>
      </c>
      <c r="L253" t="s">
        <v>4564</v>
      </c>
      <c r="M253" t="s">
        <v>4675</v>
      </c>
      <c r="N253">
        <v>2</v>
      </c>
      <c r="O253">
        <v>2020</v>
      </c>
      <c r="P253">
        <v>2030</v>
      </c>
      <c r="Q253" t="s">
        <v>4620</v>
      </c>
      <c r="R253" t="s">
        <v>44</v>
      </c>
      <c r="S253">
        <v>6</v>
      </c>
      <c r="T253" t="s">
        <v>4666</v>
      </c>
      <c r="U253" t="s">
        <v>158</v>
      </c>
      <c r="V253">
        <v>10</v>
      </c>
      <c r="W253" t="s">
        <v>4561</v>
      </c>
      <c r="X253" t="s">
        <v>3780</v>
      </c>
      <c r="Y253" t="s">
        <v>3770</v>
      </c>
      <c r="Z253" t="s">
        <v>3771</v>
      </c>
      <c r="AA253">
        <v>8</v>
      </c>
      <c r="AB253" t="s">
        <v>50</v>
      </c>
      <c r="AC253" t="s">
        <v>51</v>
      </c>
      <c r="AD253">
        <v>8</v>
      </c>
      <c r="AE253" t="s">
        <v>52</v>
      </c>
      <c r="AF253" t="s">
        <v>53</v>
      </c>
      <c r="AG253">
        <v>4</v>
      </c>
      <c r="AH253" t="str">
        <f>VLOOKUP($AG253,Blad1!$A$1:$B$7,2,FALSE)</f>
        <v>red</v>
      </c>
      <c r="AI253" t="s">
        <v>4568</v>
      </c>
      <c r="AJ253" t="s">
        <v>4569</v>
      </c>
      <c r="AK253" t="s">
        <v>216</v>
      </c>
      <c r="AL253">
        <v>29</v>
      </c>
      <c r="AM253" t="s">
        <v>4676</v>
      </c>
    </row>
    <row r="254" spans="1:39" x14ac:dyDescent="0.25">
      <c r="A254" t="s">
        <v>4677</v>
      </c>
      <c r="B254">
        <v>17147</v>
      </c>
      <c r="C254" t="s">
        <v>4559</v>
      </c>
      <c r="D254" t="s">
        <v>4073</v>
      </c>
      <c r="E254" t="s">
        <v>4560</v>
      </c>
      <c r="F254" s="1">
        <v>44501</v>
      </c>
      <c r="G254">
        <v>1</v>
      </c>
      <c r="H254">
        <v>1</v>
      </c>
      <c r="I254" t="s">
        <v>4561</v>
      </c>
      <c r="J254" t="s">
        <v>4562</v>
      </c>
      <c r="K254" t="s">
        <v>4563</v>
      </c>
      <c r="L254" t="s">
        <v>4564</v>
      </c>
      <c r="M254" t="s">
        <v>4678</v>
      </c>
      <c r="N254">
        <v>2</v>
      </c>
      <c r="O254">
        <v>2020</v>
      </c>
      <c r="P254">
        <v>2030</v>
      </c>
      <c r="Q254" t="s">
        <v>4620</v>
      </c>
      <c r="R254" t="s">
        <v>44</v>
      </c>
      <c r="S254">
        <v>6</v>
      </c>
      <c r="T254" t="s">
        <v>4666</v>
      </c>
      <c r="U254" t="s">
        <v>158</v>
      </c>
      <c r="V254">
        <v>10</v>
      </c>
      <c r="W254" t="s">
        <v>4561</v>
      </c>
      <c r="X254" t="s">
        <v>3780</v>
      </c>
      <c r="Y254" t="s">
        <v>3770</v>
      </c>
      <c r="Z254" t="s">
        <v>3771</v>
      </c>
      <c r="AA254">
        <v>8</v>
      </c>
      <c r="AB254" t="s">
        <v>50</v>
      </c>
      <c r="AC254" t="s">
        <v>51</v>
      </c>
      <c r="AD254">
        <v>8</v>
      </c>
      <c r="AE254" t="s">
        <v>52</v>
      </c>
      <c r="AF254" t="s">
        <v>53</v>
      </c>
      <c r="AG254">
        <v>4</v>
      </c>
      <c r="AH254" t="str">
        <f>VLOOKUP($AG254,Blad1!$A$1:$B$7,2,FALSE)</f>
        <v>red</v>
      </c>
      <c r="AI254" t="s">
        <v>4568</v>
      </c>
      <c r="AJ254" t="s">
        <v>4569</v>
      </c>
      <c r="AK254" t="s">
        <v>216</v>
      </c>
      <c r="AL254">
        <v>29</v>
      </c>
      <c r="AM254" t="s">
        <v>4679</v>
      </c>
    </row>
    <row r="255" spans="1:39" x14ac:dyDescent="0.25">
      <c r="A255" t="s">
        <v>4726</v>
      </c>
      <c r="B255">
        <v>17162</v>
      </c>
      <c r="C255" t="s">
        <v>4559</v>
      </c>
      <c r="D255" t="s">
        <v>4073</v>
      </c>
      <c r="E255" t="s">
        <v>4560</v>
      </c>
      <c r="F255" s="1">
        <v>44501</v>
      </c>
      <c r="G255">
        <v>1</v>
      </c>
      <c r="H255">
        <v>1</v>
      </c>
      <c r="I255" t="s">
        <v>4561</v>
      </c>
      <c r="J255" t="s">
        <v>4562</v>
      </c>
      <c r="K255" t="s">
        <v>4563</v>
      </c>
      <c r="L255" t="s">
        <v>4564</v>
      </c>
      <c r="M255" t="s">
        <v>4644</v>
      </c>
      <c r="N255">
        <v>2</v>
      </c>
      <c r="O255">
        <v>2020</v>
      </c>
      <c r="P255">
        <v>2030</v>
      </c>
      <c r="Q255" t="s">
        <v>4620</v>
      </c>
      <c r="R255" t="s">
        <v>44</v>
      </c>
      <c r="S255">
        <v>6</v>
      </c>
      <c r="T255" t="s">
        <v>4727</v>
      </c>
      <c r="U255" t="s">
        <v>158</v>
      </c>
      <c r="V255">
        <v>10</v>
      </c>
      <c r="W255" t="s">
        <v>4561</v>
      </c>
      <c r="X255" t="s">
        <v>3780</v>
      </c>
      <c r="Y255" t="s">
        <v>3770</v>
      </c>
      <c r="Z255" t="s">
        <v>3771</v>
      </c>
      <c r="AA255">
        <v>8</v>
      </c>
      <c r="AB255" t="s">
        <v>150</v>
      </c>
      <c r="AC255" t="s">
        <v>151</v>
      </c>
      <c r="AD255">
        <v>3</v>
      </c>
      <c r="AE255" t="s">
        <v>152</v>
      </c>
      <c r="AF255" t="s">
        <v>153</v>
      </c>
      <c r="AG255">
        <v>2</v>
      </c>
      <c r="AH255" t="str">
        <f>VLOOKUP($AG255,Blad1!$A$1:$B$7,2,FALSE)</f>
        <v>yellow</v>
      </c>
      <c r="AI255" t="s">
        <v>3903</v>
      </c>
      <c r="AJ255" t="s">
        <v>3821</v>
      </c>
      <c r="AK255" t="s">
        <v>119</v>
      </c>
      <c r="AL255">
        <v>40</v>
      </c>
      <c r="AM255" t="s">
        <v>4728</v>
      </c>
    </row>
    <row r="256" spans="1:39" x14ac:dyDescent="0.25">
      <c r="A256" t="s">
        <v>4736</v>
      </c>
      <c r="B256">
        <v>17165</v>
      </c>
      <c r="C256" t="s">
        <v>4559</v>
      </c>
      <c r="D256" t="s">
        <v>4073</v>
      </c>
      <c r="E256" t="s">
        <v>4560</v>
      </c>
      <c r="F256" s="1">
        <v>44501</v>
      </c>
      <c r="G256">
        <v>1</v>
      </c>
      <c r="H256">
        <v>1</v>
      </c>
      <c r="I256" t="s">
        <v>4561</v>
      </c>
      <c r="J256" t="s">
        <v>4562</v>
      </c>
      <c r="K256" t="s">
        <v>4563</v>
      </c>
      <c r="L256" t="s">
        <v>4564</v>
      </c>
      <c r="M256" t="s">
        <v>4732</v>
      </c>
      <c r="N256">
        <v>2</v>
      </c>
      <c r="O256">
        <v>2020</v>
      </c>
      <c r="P256">
        <v>2030</v>
      </c>
      <c r="Q256" t="s">
        <v>4620</v>
      </c>
      <c r="R256" t="s">
        <v>44</v>
      </c>
      <c r="S256">
        <v>6</v>
      </c>
      <c r="T256" t="s">
        <v>4629</v>
      </c>
      <c r="U256" t="s">
        <v>158</v>
      </c>
      <c r="V256">
        <v>10</v>
      </c>
      <c r="W256" t="s">
        <v>4561</v>
      </c>
      <c r="X256" t="s">
        <v>3780</v>
      </c>
      <c r="Y256" t="s">
        <v>3770</v>
      </c>
      <c r="Z256" t="s">
        <v>3771</v>
      </c>
      <c r="AA256">
        <v>8</v>
      </c>
      <c r="AB256" t="s">
        <v>1329</v>
      </c>
      <c r="AC256" t="s">
        <v>1330</v>
      </c>
      <c r="AD256">
        <v>11</v>
      </c>
      <c r="AE256" t="s">
        <v>789</v>
      </c>
      <c r="AF256" t="s">
        <v>691</v>
      </c>
      <c r="AG256">
        <v>5</v>
      </c>
      <c r="AH256" t="str">
        <f>VLOOKUP($AG256,Blad1!$A$1:$B$7,2,FALSE)</f>
        <v>brown</v>
      </c>
      <c r="AI256" t="s">
        <v>4737</v>
      </c>
      <c r="AJ256" t="s">
        <v>4738</v>
      </c>
      <c r="AK256" t="s">
        <v>216</v>
      </c>
      <c r="AL256">
        <v>29</v>
      </c>
      <c r="AM256" t="s">
        <v>4739</v>
      </c>
    </row>
    <row r="257" spans="1:39" x14ac:dyDescent="0.25">
      <c r="A257" t="s">
        <v>4880</v>
      </c>
      <c r="B257">
        <v>17206</v>
      </c>
      <c r="C257" t="s">
        <v>4869</v>
      </c>
      <c r="D257" t="s">
        <v>37</v>
      </c>
      <c r="E257" t="s">
        <v>4870</v>
      </c>
      <c r="F257" s="1">
        <v>44494</v>
      </c>
      <c r="G257">
        <v>1</v>
      </c>
      <c r="H257">
        <v>1</v>
      </c>
      <c r="I257" t="s">
        <v>4871</v>
      </c>
      <c r="J257" t="s">
        <v>4872</v>
      </c>
      <c r="K257" t="s">
        <v>4873</v>
      </c>
      <c r="L257" t="s">
        <v>4874</v>
      </c>
      <c r="M257" t="s">
        <v>4881</v>
      </c>
      <c r="N257">
        <v>2</v>
      </c>
      <c r="O257">
        <v>2022</v>
      </c>
      <c r="P257">
        <v>2030</v>
      </c>
      <c r="Q257" t="s">
        <v>4882</v>
      </c>
      <c r="R257" t="s">
        <v>46</v>
      </c>
      <c r="S257">
        <v>9</v>
      </c>
      <c r="T257" t="s">
        <v>4883</v>
      </c>
      <c r="U257" t="s">
        <v>158</v>
      </c>
      <c r="V257">
        <v>10</v>
      </c>
      <c r="W257" t="s">
        <v>4871</v>
      </c>
      <c r="X257" t="s">
        <v>4884</v>
      </c>
      <c r="Y257" t="s">
        <v>3770</v>
      </c>
      <c r="Z257" t="s">
        <v>3771</v>
      </c>
      <c r="AA257">
        <v>8</v>
      </c>
      <c r="AB257" t="s">
        <v>50</v>
      </c>
      <c r="AC257" t="s">
        <v>51</v>
      </c>
      <c r="AD257">
        <v>8</v>
      </c>
      <c r="AE257" t="s">
        <v>52</v>
      </c>
      <c r="AF257" t="s">
        <v>53</v>
      </c>
      <c r="AG257">
        <v>4</v>
      </c>
      <c r="AH257" t="str">
        <f>VLOOKUP($AG257,Blad1!$A$1:$B$7,2,FALSE)</f>
        <v>red</v>
      </c>
      <c r="AI257" t="s">
        <v>3924</v>
      </c>
      <c r="AJ257" t="s">
        <v>3925</v>
      </c>
      <c r="AK257" t="s">
        <v>216</v>
      </c>
      <c r="AL257">
        <v>29</v>
      </c>
      <c r="AM257" t="s">
        <v>4885</v>
      </c>
    </row>
    <row r="258" spans="1:39" x14ac:dyDescent="0.25">
      <c r="A258" t="s">
        <v>4906</v>
      </c>
      <c r="B258">
        <v>17212</v>
      </c>
      <c r="C258" t="s">
        <v>4869</v>
      </c>
      <c r="D258" t="s">
        <v>37</v>
      </c>
      <c r="E258" t="s">
        <v>4870</v>
      </c>
      <c r="F258" s="1">
        <v>44494</v>
      </c>
      <c r="G258">
        <v>1</v>
      </c>
      <c r="H258">
        <v>1</v>
      </c>
      <c r="I258" t="s">
        <v>4871</v>
      </c>
      <c r="J258" t="s">
        <v>4872</v>
      </c>
      <c r="K258" t="s">
        <v>4873</v>
      </c>
      <c r="L258" t="s">
        <v>4874</v>
      </c>
      <c r="M258" t="s">
        <v>4907</v>
      </c>
      <c r="N258">
        <v>2</v>
      </c>
      <c r="O258">
        <v>2022</v>
      </c>
      <c r="P258">
        <v>2030</v>
      </c>
      <c r="Q258" t="s">
        <v>4908</v>
      </c>
      <c r="R258" t="s">
        <v>183</v>
      </c>
      <c r="S258">
        <v>0</v>
      </c>
      <c r="T258" t="s">
        <v>4909</v>
      </c>
      <c r="U258" t="s">
        <v>158</v>
      </c>
      <c r="V258">
        <v>10</v>
      </c>
      <c r="W258" t="s">
        <v>4871</v>
      </c>
      <c r="X258" t="s">
        <v>4910</v>
      </c>
      <c r="Y258" t="s">
        <v>3770</v>
      </c>
      <c r="Z258" t="s">
        <v>3771</v>
      </c>
      <c r="AA258">
        <v>8</v>
      </c>
      <c r="AB258" t="s">
        <v>150</v>
      </c>
      <c r="AC258" t="s">
        <v>151</v>
      </c>
      <c r="AD258">
        <v>3</v>
      </c>
      <c r="AE258" t="s">
        <v>152</v>
      </c>
      <c r="AF258" t="s">
        <v>153</v>
      </c>
      <c r="AG258">
        <v>2</v>
      </c>
      <c r="AH258" t="str">
        <f>VLOOKUP($AG258,Blad1!$A$1:$B$7,2,FALSE)</f>
        <v>yellow</v>
      </c>
      <c r="AI258" t="s">
        <v>3903</v>
      </c>
      <c r="AJ258" t="s">
        <v>3821</v>
      </c>
      <c r="AK258" t="s">
        <v>119</v>
      </c>
      <c r="AL258">
        <v>40</v>
      </c>
      <c r="AM258" t="s">
        <v>4911</v>
      </c>
    </row>
    <row r="259" spans="1:39" x14ac:dyDescent="0.25">
      <c r="A259" t="s">
        <v>4924</v>
      </c>
      <c r="B259">
        <v>17217</v>
      </c>
      <c r="C259" t="s">
        <v>4869</v>
      </c>
      <c r="D259" t="s">
        <v>37</v>
      </c>
      <c r="E259" t="s">
        <v>4870</v>
      </c>
      <c r="F259" s="1">
        <v>44494</v>
      </c>
      <c r="G259">
        <v>1</v>
      </c>
      <c r="H259">
        <v>1</v>
      </c>
      <c r="I259" t="s">
        <v>4871</v>
      </c>
      <c r="J259" t="s">
        <v>4872</v>
      </c>
      <c r="K259" t="s">
        <v>4873</v>
      </c>
      <c r="L259" t="s">
        <v>4874</v>
      </c>
      <c r="M259" t="s">
        <v>4925</v>
      </c>
      <c r="N259">
        <v>2</v>
      </c>
      <c r="O259">
        <v>2022</v>
      </c>
      <c r="P259">
        <v>2030</v>
      </c>
      <c r="Q259" t="s">
        <v>4926</v>
      </c>
      <c r="R259" t="s">
        <v>44</v>
      </c>
      <c r="S259">
        <v>6</v>
      </c>
      <c r="T259" t="s">
        <v>4927</v>
      </c>
      <c r="U259" t="s">
        <v>364</v>
      </c>
      <c r="V259">
        <v>3</v>
      </c>
      <c r="W259" t="s">
        <v>4871</v>
      </c>
      <c r="X259" t="s">
        <v>4928</v>
      </c>
      <c r="Y259" t="s">
        <v>3770</v>
      </c>
      <c r="Z259" t="s">
        <v>3771</v>
      </c>
      <c r="AA259">
        <v>8</v>
      </c>
      <c r="AB259" t="s">
        <v>150</v>
      </c>
      <c r="AC259" t="s">
        <v>151</v>
      </c>
      <c r="AD259">
        <v>3</v>
      </c>
      <c r="AE259" t="s">
        <v>152</v>
      </c>
      <c r="AF259" t="s">
        <v>153</v>
      </c>
      <c r="AG259">
        <v>2</v>
      </c>
      <c r="AH259" t="str">
        <f>VLOOKUP($AG259,Blad1!$A$1:$B$7,2,FALSE)</f>
        <v>yellow</v>
      </c>
      <c r="AI259" t="s">
        <v>3903</v>
      </c>
      <c r="AJ259" t="s">
        <v>3821</v>
      </c>
      <c r="AK259" t="s">
        <v>119</v>
      </c>
      <c r="AL259">
        <v>40</v>
      </c>
      <c r="AM259" t="s">
        <v>4929</v>
      </c>
    </row>
    <row r="260" spans="1:39" x14ac:dyDescent="0.25">
      <c r="A260" t="s">
        <v>4950</v>
      </c>
      <c r="B260">
        <v>17225</v>
      </c>
      <c r="C260" t="s">
        <v>4869</v>
      </c>
      <c r="D260" t="s">
        <v>37</v>
      </c>
      <c r="E260" t="s">
        <v>4870</v>
      </c>
      <c r="F260" s="1">
        <v>44494</v>
      </c>
      <c r="G260">
        <v>1</v>
      </c>
      <c r="H260">
        <v>1</v>
      </c>
      <c r="I260" t="s">
        <v>4871</v>
      </c>
      <c r="J260" t="s">
        <v>4872</v>
      </c>
      <c r="K260" t="s">
        <v>4873</v>
      </c>
      <c r="L260" t="s">
        <v>4874</v>
      </c>
      <c r="M260" t="s">
        <v>4948</v>
      </c>
      <c r="N260">
        <v>2</v>
      </c>
      <c r="O260">
        <v>2022</v>
      </c>
      <c r="P260">
        <v>2030</v>
      </c>
      <c r="Q260" t="s">
        <v>4951</v>
      </c>
      <c r="R260" t="s">
        <v>44</v>
      </c>
      <c r="S260">
        <v>6</v>
      </c>
      <c r="T260" t="s">
        <v>4952</v>
      </c>
      <c r="U260" t="s">
        <v>69</v>
      </c>
      <c r="V260">
        <v>8</v>
      </c>
      <c r="W260" t="s">
        <v>4871</v>
      </c>
      <c r="X260" t="s">
        <v>4884</v>
      </c>
      <c r="Y260" t="s">
        <v>3770</v>
      </c>
      <c r="Z260" t="s">
        <v>3771</v>
      </c>
      <c r="AA260">
        <v>8</v>
      </c>
      <c r="AB260" t="s">
        <v>50</v>
      </c>
      <c r="AC260" t="s">
        <v>51</v>
      </c>
      <c r="AD260">
        <v>8</v>
      </c>
      <c r="AE260" t="s">
        <v>52</v>
      </c>
      <c r="AF260" t="s">
        <v>53</v>
      </c>
      <c r="AG260">
        <v>4</v>
      </c>
      <c r="AH260" t="str">
        <f>VLOOKUP($AG260,Blad1!$A$1:$B$7,2,FALSE)</f>
        <v>red</v>
      </c>
      <c r="AI260" t="s">
        <v>3924</v>
      </c>
      <c r="AJ260" t="s">
        <v>3925</v>
      </c>
      <c r="AK260" t="s">
        <v>216</v>
      </c>
      <c r="AL260">
        <v>29</v>
      </c>
      <c r="AM260" t="s">
        <v>4953</v>
      </c>
    </row>
    <row r="261" spans="1:39" x14ac:dyDescent="0.25">
      <c r="A261" t="s">
        <v>4975</v>
      </c>
      <c r="B261">
        <v>17229</v>
      </c>
      <c r="C261" t="s">
        <v>4957</v>
      </c>
      <c r="D261" t="s">
        <v>4958</v>
      </c>
      <c r="E261" t="s">
        <v>4959</v>
      </c>
      <c r="F261" s="1">
        <v>44333</v>
      </c>
      <c r="G261">
        <v>1</v>
      </c>
      <c r="H261">
        <v>1</v>
      </c>
      <c r="I261" t="s">
        <v>4960</v>
      </c>
      <c r="J261" t="s">
        <v>4961</v>
      </c>
      <c r="K261" t="s">
        <v>4962</v>
      </c>
      <c r="L261" t="s">
        <v>4963</v>
      </c>
      <c r="M261" t="s">
        <v>4976</v>
      </c>
      <c r="N261">
        <v>2</v>
      </c>
      <c r="O261">
        <v>2022</v>
      </c>
      <c r="P261">
        <v>2030</v>
      </c>
      <c r="Q261" t="s">
        <v>4977</v>
      </c>
      <c r="R261" t="s">
        <v>44</v>
      </c>
      <c r="S261">
        <v>6</v>
      </c>
      <c r="T261" t="s">
        <v>4978</v>
      </c>
      <c r="U261" t="s">
        <v>364</v>
      </c>
      <c r="V261">
        <v>3</v>
      </c>
      <c r="W261" t="s">
        <v>4979</v>
      </c>
      <c r="X261" t="s">
        <v>4980</v>
      </c>
      <c r="Y261" t="s">
        <v>3770</v>
      </c>
      <c r="Z261" t="s">
        <v>3771</v>
      </c>
      <c r="AA261">
        <v>8</v>
      </c>
      <c r="AB261" t="s">
        <v>71</v>
      </c>
      <c r="AC261" t="s">
        <v>72</v>
      </c>
      <c r="AD261">
        <v>4</v>
      </c>
      <c r="AE261" t="s">
        <v>52</v>
      </c>
      <c r="AF261" t="s">
        <v>53</v>
      </c>
      <c r="AG261">
        <v>4</v>
      </c>
      <c r="AH261" t="str">
        <f>VLOOKUP($AG261,Blad1!$A$1:$B$7,2,FALSE)</f>
        <v>red</v>
      </c>
      <c r="AI261" t="s">
        <v>4981</v>
      </c>
      <c r="AJ261" t="s">
        <v>4982</v>
      </c>
      <c r="AK261" t="s">
        <v>216</v>
      </c>
      <c r="AL261">
        <v>29</v>
      </c>
      <c r="AM261" t="s">
        <v>4983</v>
      </c>
    </row>
    <row r="262" spans="1:39" x14ac:dyDescent="0.25">
      <c r="A262" t="s">
        <v>5012</v>
      </c>
      <c r="B262">
        <v>17237</v>
      </c>
      <c r="C262" t="s">
        <v>4957</v>
      </c>
      <c r="D262" t="s">
        <v>4958</v>
      </c>
      <c r="E262" t="s">
        <v>4959</v>
      </c>
      <c r="F262" s="1">
        <v>44333</v>
      </c>
      <c r="G262">
        <v>1</v>
      </c>
      <c r="H262">
        <v>1</v>
      </c>
      <c r="I262" t="s">
        <v>4960</v>
      </c>
      <c r="J262" t="s">
        <v>4961</v>
      </c>
      <c r="K262" t="s">
        <v>4962</v>
      </c>
      <c r="L262" t="s">
        <v>4963</v>
      </c>
      <c r="M262" t="s">
        <v>5013</v>
      </c>
      <c r="N262">
        <v>2</v>
      </c>
      <c r="O262">
        <v>2022</v>
      </c>
      <c r="P262">
        <v>2030</v>
      </c>
      <c r="Q262" t="s">
        <v>5014</v>
      </c>
      <c r="R262" t="s">
        <v>44</v>
      </c>
      <c r="S262">
        <v>6</v>
      </c>
      <c r="T262" t="s">
        <v>5015</v>
      </c>
      <c r="U262" t="s">
        <v>364</v>
      </c>
      <c r="V262">
        <v>3</v>
      </c>
      <c r="W262" t="s">
        <v>4979</v>
      </c>
      <c r="X262" t="s">
        <v>5016</v>
      </c>
      <c r="Y262" t="s">
        <v>3770</v>
      </c>
      <c r="Z262" t="s">
        <v>3771</v>
      </c>
      <c r="AA262">
        <v>8</v>
      </c>
      <c r="AB262" t="s">
        <v>71</v>
      </c>
      <c r="AC262" t="s">
        <v>72</v>
      </c>
      <c r="AD262">
        <v>4</v>
      </c>
      <c r="AE262" t="s">
        <v>52</v>
      </c>
      <c r="AF262" t="s">
        <v>53</v>
      </c>
      <c r="AG262">
        <v>4</v>
      </c>
      <c r="AH262" t="str">
        <f>VLOOKUP($AG262,Blad1!$A$1:$B$7,2,FALSE)</f>
        <v>red</v>
      </c>
      <c r="AI262" t="s">
        <v>4981</v>
      </c>
      <c r="AJ262" t="s">
        <v>4982</v>
      </c>
      <c r="AK262" t="s">
        <v>216</v>
      </c>
      <c r="AL262">
        <v>29</v>
      </c>
      <c r="AM262" t="s">
        <v>5017</v>
      </c>
    </row>
    <row r="263" spans="1:39" x14ac:dyDescent="0.25">
      <c r="A263" t="s">
        <v>5355</v>
      </c>
      <c r="B263">
        <v>17329</v>
      </c>
      <c r="C263" t="s">
        <v>5356</v>
      </c>
      <c r="D263" t="s">
        <v>37</v>
      </c>
      <c r="E263" t="s">
        <v>5357</v>
      </c>
      <c r="F263" s="1">
        <v>44453</v>
      </c>
      <c r="G263">
        <v>1</v>
      </c>
      <c r="H263">
        <v>1</v>
      </c>
      <c r="I263" t="s">
        <v>5358</v>
      </c>
      <c r="J263" t="s">
        <v>5359</v>
      </c>
      <c r="K263" t="s">
        <v>5360</v>
      </c>
      <c r="L263" t="s">
        <v>5361</v>
      </c>
      <c r="M263" t="s">
        <v>5362</v>
      </c>
      <c r="N263">
        <v>2</v>
      </c>
      <c r="O263">
        <v>2022</v>
      </c>
      <c r="P263">
        <v>2030</v>
      </c>
      <c r="Q263" t="s">
        <v>5363</v>
      </c>
      <c r="R263" t="s">
        <v>323</v>
      </c>
      <c r="S263">
        <v>10</v>
      </c>
      <c r="T263" t="s">
        <v>158</v>
      </c>
      <c r="U263" t="s">
        <v>158</v>
      </c>
      <c r="V263">
        <v>10</v>
      </c>
      <c r="W263" t="s">
        <v>5364</v>
      </c>
      <c r="X263" t="s">
        <v>5365</v>
      </c>
      <c r="Y263" t="s">
        <v>3770</v>
      </c>
      <c r="Z263" t="s">
        <v>3771</v>
      </c>
      <c r="AA263">
        <v>8</v>
      </c>
      <c r="AB263" t="s">
        <v>448</v>
      </c>
      <c r="AC263" t="s">
        <v>449</v>
      </c>
      <c r="AD263">
        <v>15</v>
      </c>
      <c r="AE263" t="s">
        <v>789</v>
      </c>
      <c r="AF263" t="s">
        <v>691</v>
      </c>
      <c r="AG263">
        <v>5</v>
      </c>
      <c r="AH263" t="str">
        <f>VLOOKUP($AG263,Blad1!$A$1:$B$7,2,FALSE)</f>
        <v>brown</v>
      </c>
      <c r="AI263" t="s">
        <v>3924</v>
      </c>
      <c r="AJ263" t="s">
        <v>3925</v>
      </c>
      <c r="AK263" t="s">
        <v>216</v>
      </c>
      <c r="AL263">
        <v>29</v>
      </c>
      <c r="AM263" t="s">
        <v>5366</v>
      </c>
    </row>
    <row r="264" spans="1:39" x14ac:dyDescent="0.25">
      <c r="A264" t="s">
        <v>5453</v>
      </c>
      <c r="B264">
        <v>17352</v>
      </c>
      <c r="C264" t="s">
        <v>5454</v>
      </c>
      <c r="D264" t="s">
        <v>37</v>
      </c>
      <c r="E264" t="s">
        <v>5455</v>
      </c>
      <c r="F264" s="1">
        <v>44166</v>
      </c>
      <c r="G264">
        <v>1</v>
      </c>
      <c r="H264">
        <v>1</v>
      </c>
      <c r="I264" t="s">
        <v>5456</v>
      </c>
      <c r="J264" t="s">
        <v>5457</v>
      </c>
      <c r="K264" t="s">
        <v>5458</v>
      </c>
      <c r="L264" t="s">
        <v>5459</v>
      </c>
      <c r="M264" t="s">
        <v>5460</v>
      </c>
      <c r="N264">
        <v>2</v>
      </c>
      <c r="O264">
        <v>2021</v>
      </c>
      <c r="P264">
        <v>2030</v>
      </c>
      <c r="Q264" t="s">
        <v>5461</v>
      </c>
      <c r="R264" t="s">
        <v>323</v>
      </c>
      <c r="S264">
        <v>10</v>
      </c>
      <c r="T264" t="s">
        <v>69</v>
      </c>
      <c r="U264" t="s">
        <v>69</v>
      </c>
      <c r="V264">
        <v>8</v>
      </c>
      <c r="W264" t="s">
        <v>5462</v>
      </c>
      <c r="X264" t="s">
        <v>5463</v>
      </c>
      <c r="Y264" t="s">
        <v>663</v>
      </c>
      <c r="Z264" t="s">
        <v>664</v>
      </c>
      <c r="AA264">
        <v>3</v>
      </c>
      <c r="AB264" t="s">
        <v>150</v>
      </c>
      <c r="AC264" t="s">
        <v>151</v>
      </c>
      <c r="AD264">
        <v>3</v>
      </c>
      <c r="AE264" t="s">
        <v>152</v>
      </c>
      <c r="AF264" t="s">
        <v>153</v>
      </c>
      <c r="AG264">
        <v>2</v>
      </c>
      <c r="AH264" t="str">
        <f>VLOOKUP($AG264,Blad1!$A$1:$B$7,2,FALSE)</f>
        <v>yellow</v>
      </c>
      <c r="AI264" t="s">
        <v>49</v>
      </c>
      <c r="AJ264" t="s">
        <v>49</v>
      </c>
      <c r="AK264" t="s">
        <v>49</v>
      </c>
      <c r="AL264">
        <v>41</v>
      </c>
      <c r="AM264" t="s">
        <v>5464</v>
      </c>
    </row>
    <row r="265" spans="1:39" x14ac:dyDescent="0.25">
      <c r="A265" t="s">
        <v>5465</v>
      </c>
      <c r="B265">
        <v>17353</v>
      </c>
      <c r="C265" t="s">
        <v>5454</v>
      </c>
      <c r="D265" t="s">
        <v>37</v>
      </c>
      <c r="E265" t="s">
        <v>5455</v>
      </c>
      <c r="F265" s="1">
        <v>44166</v>
      </c>
      <c r="G265">
        <v>1</v>
      </c>
      <c r="H265">
        <v>1</v>
      </c>
      <c r="I265" t="s">
        <v>5456</v>
      </c>
      <c r="J265" t="s">
        <v>5457</v>
      </c>
      <c r="K265" t="s">
        <v>5458</v>
      </c>
      <c r="L265" t="s">
        <v>5459</v>
      </c>
      <c r="M265" t="s">
        <v>5466</v>
      </c>
      <c r="N265">
        <v>2</v>
      </c>
      <c r="O265">
        <v>2021</v>
      </c>
      <c r="P265">
        <v>2030</v>
      </c>
      <c r="Q265" t="s">
        <v>5461</v>
      </c>
      <c r="R265" t="s">
        <v>323</v>
      </c>
      <c r="S265">
        <v>10</v>
      </c>
      <c r="T265" t="s">
        <v>69</v>
      </c>
      <c r="U265" t="s">
        <v>69</v>
      </c>
      <c r="V265">
        <v>8</v>
      </c>
      <c r="W265" t="s">
        <v>49</v>
      </c>
      <c r="X265" t="s">
        <v>5467</v>
      </c>
      <c r="Y265" t="s">
        <v>663</v>
      </c>
      <c r="Z265" t="s">
        <v>664</v>
      </c>
      <c r="AA265">
        <v>3</v>
      </c>
      <c r="AB265" t="s">
        <v>49</v>
      </c>
      <c r="AC265" t="s">
        <v>49</v>
      </c>
      <c r="AD265">
        <v>0</v>
      </c>
      <c r="AE265" t="s">
        <v>49</v>
      </c>
      <c r="AF265" t="s">
        <v>49</v>
      </c>
      <c r="AG265">
        <v>0</v>
      </c>
      <c r="AH265" t="str">
        <f>VLOOKUP($AG265,Blad1!$A$1:$B$7,2,FALSE)</f>
        <v>grey</v>
      </c>
      <c r="AI265" t="s">
        <v>49</v>
      </c>
      <c r="AJ265" t="s">
        <v>49</v>
      </c>
      <c r="AK265" t="s">
        <v>49</v>
      </c>
      <c r="AL265">
        <v>41</v>
      </c>
      <c r="AM265" t="s">
        <v>5468</v>
      </c>
    </row>
    <row r="266" spans="1:39" x14ac:dyDescent="0.25">
      <c r="A266" t="s">
        <v>5473</v>
      </c>
      <c r="B266">
        <v>17355</v>
      </c>
      <c r="C266" t="s">
        <v>5454</v>
      </c>
      <c r="D266" t="s">
        <v>37</v>
      </c>
      <c r="E266" t="s">
        <v>5455</v>
      </c>
      <c r="F266" s="1">
        <v>44166</v>
      </c>
      <c r="G266">
        <v>1</v>
      </c>
      <c r="H266">
        <v>1</v>
      </c>
      <c r="I266" t="s">
        <v>5456</v>
      </c>
      <c r="J266" t="s">
        <v>5457</v>
      </c>
      <c r="K266" t="s">
        <v>5458</v>
      </c>
      <c r="L266" t="s">
        <v>5459</v>
      </c>
      <c r="M266" t="s">
        <v>5474</v>
      </c>
      <c r="N266">
        <v>2</v>
      </c>
      <c r="O266">
        <v>2019</v>
      </c>
      <c r="P266">
        <v>2030</v>
      </c>
      <c r="Q266" t="s">
        <v>5461</v>
      </c>
      <c r="R266" t="s">
        <v>323</v>
      </c>
      <c r="S266">
        <v>10</v>
      </c>
      <c r="T266" t="s">
        <v>69</v>
      </c>
      <c r="U266" t="s">
        <v>69</v>
      </c>
      <c r="V266">
        <v>8</v>
      </c>
      <c r="W266" t="s">
        <v>5475</v>
      </c>
      <c r="X266" t="s">
        <v>5476</v>
      </c>
      <c r="Y266" t="s">
        <v>663</v>
      </c>
      <c r="Z266" t="s">
        <v>664</v>
      </c>
      <c r="AA266">
        <v>3</v>
      </c>
      <c r="AB266" t="s">
        <v>50</v>
      </c>
      <c r="AC266" t="s">
        <v>51</v>
      </c>
      <c r="AD266">
        <v>8</v>
      </c>
      <c r="AE266" t="s">
        <v>52</v>
      </c>
      <c r="AF266" t="s">
        <v>53</v>
      </c>
      <c r="AG266">
        <v>4</v>
      </c>
      <c r="AH266" t="str">
        <f>VLOOKUP($AG266,Blad1!$A$1:$B$7,2,FALSE)</f>
        <v>red</v>
      </c>
      <c r="AI266" t="s">
        <v>49</v>
      </c>
      <c r="AJ266" t="s">
        <v>49</v>
      </c>
      <c r="AK266" t="s">
        <v>49</v>
      </c>
      <c r="AL266">
        <v>41</v>
      </c>
      <c r="AM266" t="s">
        <v>5477</v>
      </c>
    </row>
    <row r="267" spans="1:39" x14ac:dyDescent="0.25">
      <c r="A267" t="s">
        <v>5614</v>
      </c>
      <c r="B267">
        <v>17375</v>
      </c>
      <c r="C267" t="s">
        <v>5615</v>
      </c>
      <c r="D267" t="s">
        <v>37</v>
      </c>
      <c r="E267" t="s">
        <v>5616</v>
      </c>
      <c r="F267" s="1">
        <v>44378</v>
      </c>
      <c r="G267">
        <v>1</v>
      </c>
      <c r="H267">
        <v>1</v>
      </c>
      <c r="I267" t="s">
        <v>5617</v>
      </c>
      <c r="J267" t="s">
        <v>5618</v>
      </c>
      <c r="K267" t="s">
        <v>5619</v>
      </c>
      <c r="L267" t="s">
        <v>5620</v>
      </c>
      <c r="M267" t="s">
        <v>5621</v>
      </c>
      <c r="N267">
        <v>3</v>
      </c>
      <c r="O267">
        <v>2021</v>
      </c>
      <c r="P267">
        <v>2030</v>
      </c>
      <c r="Q267" t="s">
        <v>168</v>
      </c>
      <c r="R267" t="s">
        <v>168</v>
      </c>
      <c r="S267">
        <v>2</v>
      </c>
      <c r="T267" t="s">
        <v>69</v>
      </c>
      <c r="U267" t="s">
        <v>69</v>
      </c>
      <c r="V267">
        <v>8</v>
      </c>
      <c r="W267" t="s">
        <v>49</v>
      </c>
      <c r="X267" t="s">
        <v>5622</v>
      </c>
      <c r="Y267" t="s">
        <v>5623</v>
      </c>
      <c r="Z267" t="s">
        <v>664</v>
      </c>
      <c r="AA267">
        <v>3</v>
      </c>
      <c r="AB267" t="s">
        <v>625</v>
      </c>
      <c r="AC267" t="s">
        <v>143</v>
      </c>
      <c r="AD267">
        <v>6</v>
      </c>
      <c r="AE267" t="s">
        <v>152</v>
      </c>
      <c r="AF267" t="s">
        <v>153</v>
      </c>
      <c r="AG267">
        <v>2</v>
      </c>
      <c r="AH267" t="str">
        <f>VLOOKUP($AG267,Blad1!$A$1:$B$7,2,FALSE)</f>
        <v>yellow</v>
      </c>
      <c r="AI267" t="s">
        <v>49</v>
      </c>
      <c r="AJ267" t="s">
        <v>49</v>
      </c>
      <c r="AK267" t="s">
        <v>49</v>
      </c>
      <c r="AL267">
        <v>41</v>
      </c>
      <c r="AM267" t="s">
        <v>5624</v>
      </c>
    </row>
    <row r="268" spans="1:39" x14ac:dyDescent="0.25">
      <c r="A268" t="s">
        <v>5625</v>
      </c>
      <c r="B268">
        <v>17376</v>
      </c>
      <c r="C268" t="s">
        <v>5615</v>
      </c>
      <c r="D268" t="s">
        <v>37</v>
      </c>
      <c r="E268" t="s">
        <v>5616</v>
      </c>
      <c r="F268" s="1">
        <v>44378</v>
      </c>
      <c r="G268">
        <v>1</v>
      </c>
      <c r="H268">
        <v>1</v>
      </c>
      <c r="I268" t="s">
        <v>5617</v>
      </c>
      <c r="J268" t="s">
        <v>5618</v>
      </c>
      <c r="K268" t="s">
        <v>5619</v>
      </c>
      <c r="L268" t="s">
        <v>5620</v>
      </c>
      <c r="M268" t="s">
        <v>5626</v>
      </c>
      <c r="N268">
        <v>3</v>
      </c>
      <c r="O268">
        <v>2021</v>
      </c>
      <c r="P268">
        <v>2030</v>
      </c>
      <c r="Q268" t="s">
        <v>168</v>
      </c>
      <c r="R268" t="s">
        <v>168</v>
      </c>
      <c r="S268">
        <v>2</v>
      </c>
      <c r="T268" t="s">
        <v>104</v>
      </c>
      <c r="U268" t="s">
        <v>104</v>
      </c>
      <c r="V268">
        <v>1</v>
      </c>
      <c r="W268" t="s">
        <v>5627</v>
      </c>
      <c r="X268" t="s">
        <v>5628</v>
      </c>
      <c r="Y268" t="s">
        <v>663</v>
      </c>
      <c r="Z268" t="s">
        <v>664</v>
      </c>
      <c r="AA268">
        <v>3</v>
      </c>
      <c r="AB268" t="s">
        <v>274</v>
      </c>
      <c r="AC268" t="s">
        <v>275</v>
      </c>
      <c r="AD268">
        <v>2</v>
      </c>
      <c r="AE268" t="s">
        <v>49</v>
      </c>
      <c r="AF268" t="s">
        <v>49</v>
      </c>
      <c r="AG268">
        <v>0</v>
      </c>
      <c r="AH268" t="str">
        <f>VLOOKUP($AG268,Blad1!$A$1:$B$7,2,FALSE)</f>
        <v>grey</v>
      </c>
      <c r="AI268" t="s">
        <v>49</v>
      </c>
      <c r="AJ268" t="s">
        <v>49</v>
      </c>
      <c r="AK268" t="s">
        <v>49</v>
      </c>
      <c r="AL268">
        <v>41</v>
      </c>
      <c r="AM268" t="s">
        <v>5629</v>
      </c>
    </row>
    <row r="269" spans="1:39" x14ac:dyDescent="0.25">
      <c r="A269" t="s">
        <v>5634</v>
      </c>
      <c r="B269">
        <v>17378</v>
      </c>
      <c r="C269" t="s">
        <v>5615</v>
      </c>
      <c r="D269" t="s">
        <v>37</v>
      </c>
      <c r="E269" t="s">
        <v>5616</v>
      </c>
      <c r="F269" s="1">
        <v>44378</v>
      </c>
      <c r="G269">
        <v>1</v>
      </c>
      <c r="H269">
        <v>1</v>
      </c>
      <c r="I269" t="s">
        <v>5617</v>
      </c>
      <c r="J269" t="s">
        <v>5618</v>
      </c>
      <c r="K269" t="s">
        <v>5619</v>
      </c>
      <c r="L269" t="s">
        <v>5620</v>
      </c>
      <c r="M269" t="s">
        <v>5635</v>
      </c>
      <c r="N269">
        <v>3</v>
      </c>
      <c r="O269">
        <v>2021</v>
      </c>
      <c r="P269">
        <v>2030</v>
      </c>
      <c r="Q269" t="s">
        <v>168</v>
      </c>
      <c r="R269" t="s">
        <v>168</v>
      </c>
      <c r="S269">
        <v>2</v>
      </c>
      <c r="T269" t="s">
        <v>69</v>
      </c>
      <c r="U269" t="s">
        <v>69</v>
      </c>
      <c r="V269">
        <v>8</v>
      </c>
      <c r="W269" t="s">
        <v>49</v>
      </c>
      <c r="X269" t="s">
        <v>5636</v>
      </c>
      <c r="Y269" t="s">
        <v>3004</v>
      </c>
      <c r="Z269" t="s">
        <v>457</v>
      </c>
      <c r="AA269">
        <v>2</v>
      </c>
      <c r="AB269" t="s">
        <v>1116</v>
      </c>
      <c r="AC269" t="s">
        <v>49</v>
      </c>
      <c r="AD269">
        <v>0</v>
      </c>
      <c r="AE269" t="s">
        <v>144</v>
      </c>
      <c r="AF269" t="s">
        <v>145</v>
      </c>
      <c r="AG269">
        <v>3</v>
      </c>
      <c r="AH269" t="str">
        <f>VLOOKUP($AG269,Blad1!$A$1:$B$7,2,FALSE)</f>
        <v>green</v>
      </c>
      <c r="AI269" t="s">
        <v>2312</v>
      </c>
      <c r="AJ269" t="s">
        <v>197</v>
      </c>
      <c r="AK269" t="s">
        <v>197</v>
      </c>
      <c r="AL269">
        <v>36</v>
      </c>
      <c r="AM269" t="s">
        <v>5637</v>
      </c>
    </row>
    <row r="270" spans="1:39" x14ac:dyDescent="0.25">
      <c r="A270" t="s">
        <v>5796</v>
      </c>
      <c r="B270">
        <v>17422</v>
      </c>
      <c r="C270" t="s">
        <v>5713</v>
      </c>
      <c r="D270" t="s">
        <v>37</v>
      </c>
      <c r="E270" t="s">
        <v>5714</v>
      </c>
      <c r="F270" s="1">
        <v>43928</v>
      </c>
      <c r="G270">
        <v>1</v>
      </c>
      <c r="H270">
        <v>1</v>
      </c>
      <c r="I270" t="s">
        <v>5715</v>
      </c>
      <c r="J270" t="s">
        <v>5716</v>
      </c>
      <c r="K270" t="s">
        <v>4452</v>
      </c>
      <c r="L270" t="s">
        <v>5717</v>
      </c>
      <c r="M270" t="s">
        <v>5797</v>
      </c>
      <c r="N270">
        <v>3</v>
      </c>
      <c r="O270">
        <v>2025</v>
      </c>
      <c r="P270">
        <v>2030</v>
      </c>
      <c r="Q270" t="s">
        <v>168</v>
      </c>
      <c r="R270" t="s">
        <v>168</v>
      </c>
      <c r="S270">
        <v>2</v>
      </c>
      <c r="T270" t="s">
        <v>168</v>
      </c>
      <c r="U270" t="s">
        <v>168</v>
      </c>
      <c r="V270">
        <v>0</v>
      </c>
      <c r="W270" t="s">
        <v>5798</v>
      </c>
      <c r="X270" t="s">
        <v>5799</v>
      </c>
      <c r="Y270" t="s">
        <v>5729</v>
      </c>
      <c r="Z270" t="s">
        <v>457</v>
      </c>
      <c r="AA270">
        <v>2</v>
      </c>
      <c r="AB270" t="s">
        <v>150</v>
      </c>
      <c r="AC270" t="s">
        <v>151</v>
      </c>
      <c r="AD270">
        <v>3</v>
      </c>
      <c r="AE270" t="s">
        <v>152</v>
      </c>
      <c r="AF270" t="s">
        <v>153</v>
      </c>
      <c r="AG270">
        <v>2</v>
      </c>
      <c r="AH270" t="str">
        <f>VLOOKUP($AG270,Blad1!$A$1:$B$7,2,FALSE)</f>
        <v>yellow</v>
      </c>
      <c r="AI270" t="s">
        <v>5800</v>
      </c>
      <c r="AJ270" t="s">
        <v>548</v>
      </c>
      <c r="AK270" t="s">
        <v>126</v>
      </c>
      <c r="AL270">
        <v>0</v>
      </c>
      <c r="AM270" t="s">
        <v>5801</v>
      </c>
    </row>
    <row r="271" spans="1:39" x14ac:dyDescent="0.25">
      <c r="A271" t="s">
        <v>5802</v>
      </c>
      <c r="B271">
        <v>17423</v>
      </c>
      <c r="C271" t="s">
        <v>5713</v>
      </c>
      <c r="D271" t="s">
        <v>37</v>
      </c>
      <c r="E271" t="s">
        <v>5714</v>
      </c>
      <c r="F271" s="1">
        <v>43928</v>
      </c>
      <c r="G271">
        <v>1</v>
      </c>
      <c r="H271">
        <v>1</v>
      </c>
      <c r="I271" t="s">
        <v>5715</v>
      </c>
      <c r="J271" t="s">
        <v>5716</v>
      </c>
      <c r="K271" t="s">
        <v>4452</v>
      </c>
      <c r="L271" t="s">
        <v>5717</v>
      </c>
      <c r="M271" t="s">
        <v>5803</v>
      </c>
      <c r="N271">
        <v>3</v>
      </c>
      <c r="O271">
        <v>2025</v>
      </c>
      <c r="P271">
        <v>2030</v>
      </c>
      <c r="Q271" t="s">
        <v>168</v>
      </c>
      <c r="R271" t="s">
        <v>168</v>
      </c>
      <c r="S271">
        <v>2</v>
      </c>
      <c r="T271" t="s">
        <v>168</v>
      </c>
      <c r="U271" t="s">
        <v>168</v>
      </c>
      <c r="V271">
        <v>0</v>
      </c>
      <c r="W271" t="s">
        <v>5798</v>
      </c>
      <c r="X271" t="s">
        <v>5799</v>
      </c>
      <c r="Y271" t="s">
        <v>5729</v>
      </c>
      <c r="Z271" t="s">
        <v>457</v>
      </c>
      <c r="AA271">
        <v>2</v>
      </c>
      <c r="AB271" t="s">
        <v>150</v>
      </c>
      <c r="AC271" t="s">
        <v>151</v>
      </c>
      <c r="AD271">
        <v>3</v>
      </c>
      <c r="AE271" t="s">
        <v>152</v>
      </c>
      <c r="AF271" t="s">
        <v>153</v>
      </c>
      <c r="AG271">
        <v>2</v>
      </c>
      <c r="AH271" t="str">
        <f>VLOOKUP($AG271,Blad1!$A$1:$B$7,2,FALSE)</f>
        <v>yellow</v>
      </c>
      <c r="AI271" t="s">
        <v>5800</v>
      </c>
      <c r="AJ271" t="s">
        <v>548</v>
      </c>
      <c r="AK271" t="s">
        <v>126</v>
      </c>
      <c r="AL271">
        <v>0</v>
      </c>
      <c r="AM271" t="s">
        <v>5804</v>
      </c>
    </row>
    <row r="272" spans="1:39" x14ac:dyDescent="0.25">
      <c r="A272" t="s">
        <v>5902</v>
      </c>
      <c r="B272">
        <v>17458</v>
      </c>
      <c r="C272" t="s">
        <v>5903</v>
      </c>
      <c r="D272" t="s">
        <v>5904</v>
      </c>
      <c r="E272" t="s">
        <v>5905</v>
      </c>
      <c r="F272" s="1">
        <v>44287</v>
      </c>
      <c r="G272">
        <v>1</v>
      </c>
      <c r="H272">
        <v>1</v>
      </c>
      <c r="I272" t="s">
        <v>5906</v>
      </c>
      <c r="J272" t="s">
        <v>5907</v>
      </c>
      <c r="K272" t="s">
        <v>5908</v>
      </c>
      <c r="L272" t="s">
        <v>5909</v>
      </c>
      <c r="M272" t="s">
        <v>5910</v>
      </c>
      <c r="N272">
        <v>3</v>
      </c>
      <c r="O272">
        <v>2022</v>
      </c>
      <c r="P272">
        <v>2030</v>
      </c>
      <c r="Q272" t="s">
        <v>168</v>
      </c>
      <c r="R272" t="s">
        <v>168</v>
      </c>
      <c r="S272">
        <v>2</v>
      </c>
      <c r="T272" t="s">
        <v>168</v>
      </c>
      <c r="U272" t="s">
        <v>168</v>
      </c>
      <c r="V272">
        <v>0</v>
      </c>
      <c r="W272" t="s">
        <v>5911</v>
      </c>
      <c r="X272" t="s">
        <v>5912</v>
      </c>
      <c r="Y272" t="s">
        <v>663</v>
      </c>
      <c r="Z272" t="s">
        <v>664</v>
      </c>
      <c r="AA272">
        <v>3</v>
      </c>
      <c r="AB272" t="s">
        <v>71</v>
      </c>
      <c r="AC272" t="s">
        <v>72</v>
      </c>
      <c r="AD272">
        <v>4</v>
      </c>
      <c r="AE272" t="s">
        <v>52</v>
      </c>
      <c r="AF272" t="s">
        <v>53</v>
      </c>
      <c r="AG272">
        <v>4</v>
      </c>
      <c r="AH272" t="str">
        <f>VLOOKUP($AG272,Blad1!$A$1:$B$7,2,FALSE)</f>
        <v>red</v>
      </c>
      <c r="AI272" t="s">
        <v>5913</v>
      </c>
      <c r="AJ272" t="s">
        <v>5914</v>
      </c>
      <c r="AK272" t="s">
        <v>5915</v>
      </c>
      <c r="AL272">
        <v>31</v>
      </c>
      <c r="AM272" t="s">
        <v>5916</v>
      </c>
    </row>
    <row r="273" spans="1:39" x14ac:dyDescent="0.25">
      <c r="A273" t="s">
        <v>5917</v>
      </c>
      <c r="B273">
        <v>17459</v>
      </c>
      <c r="C273" t="s">
        <v>5903</v>
      </c>
      <c r="D273" t="s">
        <v>5904</v>
      </c>
      <c r="E273" t="s">
        <v>5905</v>
      </c>
      <c r="F273" s="1">
        <v>44287</v>
      </c>
      <c r="G273">
        <v>1</v>
      </c>
      <c r="H273">
        <v>1</v>
      </c>
      <c r="I273" t="s">
        <v>5906</v>
      </c>
      <c r="J273" t="s">
        <v>5907</v>
      </c>
      <c r="K273" t="s">
        <v>5908</v>
      </c>
      <c r="L273" t="s">
        <v>5909</v>
      </c>
      <c r="M273" t="s">
        <v>5918</v>
      </c>
      <c r="N273">
        <v>3</v>
      </c>
      <c r="O273">
        <v>2024</v>
      </c>
      <c r="P273">
        <v>2030</v>
      </c>
      <c r="Q273" t="s">
        <v>168</v>
      </c>
      <c r="R273" t="s">
        <v>168</v>
      </c>
      <c r="S273">
        <v>2</v>
      </c>
      <c r="T273" t="s">
        <v>168</v>
      </c>
      <c r="U273" t="s">
        <v>168</v>
      </c>
      <c r="V273">
        <v>0</v>
      </c>
      <c r="W273" t="s">
        <v>5911</v>
      </c>
      <c r="X273" t="s">
        <v>5919</v>
      </c>
      <c r="Y273" t="s">
        <v>663</v>
      </c>
      <c r="Z273" t="s">
        <v>664</v>
      </c>
      <c r="AA273">
        <v>3</v>
      </c>
      <c r="AB273" t="s">
        <v>71</v>
      </c>
      <c r="AC273" t="s">
        <v>72</v>
      </c>
      <c r="AD273">
        <v>4</v>
      </c>
      <c r="AE273" t="s">
        <v>52</v>
      </c>
      <c r="AF273" t="s">
        <v>53</v>
      </c>
      <c r="AG273">
        <v>4</v>
      </c>
      <c r="AH273" t="str">
        <f>VLOOKUP($AG273,Blad1!$A$1:$B$7,2,FALSE)</f>
        <v>red</v>
      </c>
      <c r="AI273" t="s">
        <v>5920</v>
      </c>
      <c r="AJ273" t="s">
        <v>548</v>
      </c>
      <c r="AK273" t="s">
        <v>126</v>
      </c>
      <c r="AL273">
        <v>0</v>
      </c>
      <c r="AM273" t="s">
        <v>5921</v>
      </c>
    </row>
    <row r="274" spans="1:39" x14ac:dyDescent="0.25">
      <c r="A274" t="s">
        <v>6019</v>
      </c>
      <c r="B274">
        <v>17482</v>
      </c>
      <c r="C274" t="s">
        <v>6020</v>
      </c>
      <c r="D274" t="s">
        <v>6021</v>
      </c>
      <c r="E274" t="s">
        <v>6022</v>
      </c>
      <c r="F274" s="1">
        <v>44008</v>
      </c>
      <c r="G274">
        <v>1</v>
      </c>
      <c r="H274">
        <v>1</v>
      </c>
      <c r="I274" t="s">
        <v>6023</v>
      </c>
      <c r="J274" t="s">
        <v>6024</v>
      </c>
      <c r="K274" t="s">
        <v>6025</v>
      </c>
      <c r="L274" t="s">
        <v>6026</v>
      </c>
      <c r="M274" t="s">
        <v>6027</v>
      </c>
      <c r="N274">
        <v>2</v>
      </c>
      <c r="O274">
        <v>2021</v>
      </c>
      <c r="P274">
        <v>2030</v>
      </c>
      <c r="Q274" t="s">
        <v>5492</v>
      </c>
      <c r="R274" t="s">
        <v>95</v>
      </c>
      <c r="S274">
        <v>3</v>
      </c>
      <c r="T274" t="s">
        <v>39</v>
      </c>
      <c r="U274" t="s">
        <v>39</v>
      </c>
      <c r="V274">
        <v>5</v>
      </c>
      <c r="W274" t="s">
        <v>6028</v>
      </c>
      <c r="X274" t="s">
        <v>6029</v>
      </c>
      <c r="Y274" t="s">
        <v>663</v>
      </c>
      <c r="Z274" t="s">
        <v>664</v>
      </c>
      <c r="AA274">
        <v>3</v>
      </c>
      <c r="AB274" t="s">
        <v>49</v>
      </c>
      <c r="AC274" t="s">
        <v>49</v>
      </c>
      <c r="AD274">
        <v>0</v>
      </c>
      <c r="AE274" t="s">
        <v>505</v>
      </c>
      <c r="AF274" t="s">
        <v>49</v>
      </c>
      <c r="AG274">
        <v>0</v>
      </c>
      <c r="AH274" t="str">
        <f>VLOOKUP($AG274,Blad1!$A$1:$B$7,2,FALSE)</f>
        <v>grey</v>
      </c>
      <c r="AI274" t="s">
        <v>505</v>
      </c>
      <c r="AJ274" t="s">
        <v>48</v>
      </c>
      <c r="AK274" t="s">
        <v>73</v>
      </c>
      <c r="AL274">
        <v>39</v>
      </c>
      <c r="AM274" t="s">
        <v>6030</v>
      </c>
    </row>
    <row r="275" spans="1:39" x14ac:dyDescent="0.25">
      <c r="A275" t="s">
        <v>6031</v>
      </c>
      <c r="B275">
        <v>17483</v>
      </c>
      <c r="C275" t="s">
        <v>6020</v>
      </c>
      <c r="D275" t="s">
        <v>6021</v>
      </c>
      <c r="E275" t="s">
        <v>6022</v>
      </c>
      <c r="F275" s="1">
        <v>44008</v>
      </c>
      <c r="G275">
        <v>1</v>
      </c>
      <c r="H275">
        <v>1</v>
      </c>
      <c r="I275" t="s">
        <v>6023</v>
      </c>
      <c r="J275" t="s">
        <v>6024</v>
      </c>
      <c r="K275" t="s">
        <v>6025</v>
      </c>
      <c r="L275" t="s">
        <v>6026</v>
      </c>
      <c r="M275" t="s">
        <v>6032</v>
      </c>
      <c r="N275">
        <v>2</v>
      </c>
      <c r="O275">
        <v>2021</v>
      </c>
      <c r="P275">
        <v>2030</v>
      </c>
      <c r="Q275" t="s">
        <v>5492</v>
      </c>
      <c r="R275" t="s">
        <v>95</v>
      </c>
      <c r="S275">
        <v>3</v>
      </c>
      <c r="T275" t="s">
        <v>168</v>
      </c>
      <c r="U275" t="s">
        <v>168</v>
      </c>
      <c r="V275">
        <v>0</v>
      </c>
      <c r="W275" t="s">
        <v>6033</v>
      </c>
      <c r="X275" t="s">
        <v>6034</v>
      </c>
      <c r="Y275" t="s">
        <v>178</v>
      </c>
      <c r="Z275" t="s">
        <v>179</v>
      </c>
      <c r="AA275">
        <v>1</v>
      </c>
      <c r="AB275" t="s">
        <v>150</v>
      </c>
      <c r="AC275" t="s">
        <v>151</v>
      </c>
      <c r="AD275">
        <v>3</v>
      </c>
      <c r="AE275" t="s">
        <v>152</v>
      </c>
      <c r="AF275" t="s">
        <v>153</v>
      </c>
      <c r="AG275">
        <v>2</v>
      </c>
      <c r="AH275" t="str">
        <f>VLOOKUP($AG275,Blad1!$A$1:$B$7,2,FALSE)</f>
        <v>yellow</v>
      </c>
      <c r="AI275" t="s">
        <v>49</v>
      </c>
      <c r="AJ275" t="s">
        <v>49</v>
      </c>
      <c r="AK275" t="s">
        <v>49</v>
      </c>
      <c r="AL275">
        <v>41</v>
      </c>
      <c r="AM275" t="s">
        <v>6035</v>
      </c>
    </row>
    <row r="276" spans="1:39" x14ac:dyDescent="0.25">
      <c r="A276" t="s">
        <v>6036</v>
      </c>
      <c r="B276">
        <v>17484</v>
      </c>
      <c r="C276" t="s">
        <v>6020</v>
      </c>
      <c r="D276" t="s">
        <v>6021</v>
      </c>
      <c r="E276" t="s">
        <v>6022</v>
      </c>
      <c r="F276" s="1">
        <v>44008</v>
      </c>
      <c r="G276">
        <v>1</v>
      </c>
      <c r="H276">
        <v>1</v>
      </c>
      <c r="I276" t="s">
        <v>6023</v>
      </c>
      <c r="J276" t="s">
        <v>6024</v>
      </c>
      <c r="K276" t="s">
        <v>6025</v>
      </c>
      <c r="L276" t="s">
        <v>6026</v>
      </c>
      <c r="M276" t="s">
        <v>6037</v>
      </c>
      <c r="N276">
        <v>2</v>
      </c>
      <c r="O276">
        <v>2021</v>
      </c>
      <c r="P276">
        <v>2030</v>
      </c>
      <c r="Q276" t="s">
        <v>5492</v>
      </c>
      <c r="R276" t="s">
        <v>95</v>
      </c>
      <c r="S276">
        <v>3</v>
      </c>
      <c r="T276" t="s">
        <v>104</v>
      </c>
      <c r="U276" t="s">
        <v>104</v>
      </c>
      <c r="V276">
        <v>1</v>
      </c>
      <c r="W276" t="s">
        <v>6038</v>
      </c>
      <c r="X276" t="s">
        <v>6039</v>
      </c>
      <c r="Y276" t="s">
        <v>663</v>
      </c>
      <c r="Z276" t="s">
        <v>664</v>
      </c>
      <c r="AA276">
        <v>3</v>
      </c>
      <c r="AB276" t="s">
        <v>49</v>
      </c>
      <c r="AC276" t="s">
        <v>49</v>
      </c>
      <c r="AD276">
        <v>0</v>
      </c>
      <c r="AE276" t="s">
        <v>505</v>
      </c>
      <c r="AF276" t="s">
        <v>49</v>
      </c>
      <c r="AG276">
        <v>0</v>
      </c>
      <c r="AH276" t="str">
        <f>VLOOKUP($AG276,Blad1!$A$1:$B$7,2,FALSE)</f>
        <v>grey</v>
      </c>
      <c r="AI276" t="s">
        <v>6040</v>
      </c>
      <c r="AJ276" t="s">
        <v>548</v>
      </c>
      <c r="AK276" t="s">
        <v>126</v>
      </c>
      <c r="AL276">
        <v>0</v>
      </c>
      <c r="AM276" t="s">
        <v>6041</v>
      </c>
    </row>
    <row r="277" spans="1:39" x14ac:dyDescent="0.25">
      <c r="A277" t="s">
        <v>6063</v>
      </c>
      <c r="B277">
        <v>17488</v>
      </c>
      <c r="C277" t="s">
        <v>6064</v>
      </c>
      <c r="D277" t="s">
        <v>552</v>
      </c>
      <c r="E277" t="s">
        <v>6065</v>
      </c>
      <c r="F277" s="1">
        <v>44302</v>
      </c>
      <c r="G277">
        <v>1</v>
      </c>
      <c r="H277">
        <v>3</v>
      </c>
      <c r="I277" t="s">
        <v>6066</v>
      </c>
      <c r="J277" t="s">
        <v>6067</v>
      </c>
      <c r="K277" t="s">
        <v>6068</v>
      </c>
      <c r="L277" t="s">
        <v>6069</v>
      </c>
      <c r="M277" t="s">
        <v>6070</v>
      </c>
      <c r="N277">
        <v>2</v>
      </c>
      <c r="O277">
        <v>2021</v>
      </c>
      <c r="P277">
        <v>2030</v>
      </c>
      <c r="Q277" t="s">
        <v>210</v>
      </c>
      <c r="R277" t="s">
        <v>210</v>
      </c>
      <c r="S277">
        <v>1</v>
      </c>
      <c r="T277" t="s">
        <v>69</v>
      </c>
      <c r="U277" t="s">
        <v>69</v>
      </c>
      <c r="V277">
        <v>8</v>
      </c>
      <c r="W277" t="s">
        <v>6071</v>
      </c>
      <c r="X277" t="s">
        <v>6072</v>
      </c>
      <c r="Y277" t="s">
        <v>663</v>
      </c>
      <c r="Z277" t="s">
        <v>664</v>
      </c>
      <c r="AA277">
        <v>3</v>
      </c>
      <c r="AB277" t="s">
        <v>50</v>
      </c>
      <c r="AC277" t="s">
        <v>51</v>
      </c>
      <c r="AD277">
        <v>8</v>
      </c>
      <c r="AE277" t="s">
        <v>6073</v>
      </c>
      <c r="AF277" t="s">
        <v>53</v>
      </c>
      <c r="AG277">
        <v>4</v>
      </c>
      <c r="AH277" t="str">
        <f>VLOOKUP($AG277,Blad1!$A$1:$B$7,2,FALSE)</f>
        <v>red</v>
      </c>
      <c r="AI277" t="s">
        <v>49</v>
      </c>
      <c r="AJ277" t="s">
        <v>49</v>
      </c>
      <c r="AK277" t="s">
        <v>49</v>
      </c>
      <c r="AL277">
        <v>41</v>
      </c>
      <c r="AM277" t="s">
        <v>6074</v>
      </c>
    </row>
    <row r="278" spans="1:39" x14ac:dyDescent="0.25">
      <c r="A278" t="s">
        <v>6075</v>
      </c>
      <c r="B278">
        <v>17489</v>
      </c>
      <c r="C278" t="s">
        <v>6064</v>
      </c>
      <c r="D278" t="s">
        <v>552</v>
      </c>
      <c r="E278" t="s">
        <v>6065</v>
      </c>
      <c r="F278" s="1">
        <v>44302</v>
      </c>
      <c r="G278">
        <v>1</v>
      </c>
      <c r="H278">
        <v>3</v>
      </c>
      <c r="I278" t="s">
        <v>6066</v>
      </c>
      <c r="J278" t="s">
        <v>6067</v>
      </c>
      <c r="K278" t="s">
        <v>6068</v>
      </c>
      <c r="L278" t="s">
        <v>6069</v>
      </c>
      <c r="M278" t="s">
        <v>6076</v>
      </c>
      <c r="N278">
        <v>2</v>
      </c>
      <c r="O278">
        <v>2021</v>
      </c>
      <c r="P278">
        <v>2030</v>
      </c>
      <c r="Q278" t="s">
        <v>210</v>
      </c>
      <c r="R278" t="s">
        <v>210</v>
      </c>
      <c r="S278">
        <v>1</v>
      </c>
      <c r="T278" t="s">
        <v>69</v>
      </c>
      <c r="U278" t="s">
        <v>69</v>
      </c>
      <c r="V278">
        <v>8</v>
      </c>
      <c r="W278" t="s">
        <v>6077</v>
      </c>
      <c r="X278" t="s">
        <v>6078</v>
      </c>
      <c r="Y278" t="s">
        <v>663</v>
      </c>
      <c r="Z278" t="s">
        <v>664</v>
      </c>
      <c r="AA278">
        <v>3</v>
      </c>
      <c r="AB278" t="s">
        <v>71</v>
      </c>
      <c r="AC278" t="s">
        <v>72</v>
      </c>
      <c r="AD278">
        <v>4</v>
      </c>
      <c r="AE278" t="s">
        <v>52</v>
      </c>
      <c r="AF278" t="s">
        <v>53</v>
      </c>
      <c r="AG278">
        <v>4</v>
      </c>
      <c r="AH278" t="str">
        <f>VLOOKUP($AG278,Blad1!$A$1:$B$7,2,FALSE)</f>
        <v>red</v>
      </c>
      <c r="AI278" t="s">
        <v>49</v>
      </c>
      <c r="AJ278" t="s">
        <v>49</v>
      </c>
      <c r="AK278" t="s">
        <v>49</v>
      </c>
      <c r="AL278">
        <v>41</v>
      </c>
      <c r="AM278" t="s">
        <v>6079</v>
      </c>
    </row>
    <row r="279" spans="1:39" x14ac:dyDescent="0.25">
      <c r="A279" t="s">
        <v>6202</v>
      </c>
      <c r="B279">
        <v>17513</v>
      </c>
      <c r="C279" t="s">
        <v>6178</v>
      </c>
      <c r="D279" t="s">
        <v>6179</v>
      </c>
      <c r="E279" t="s">
        <v>6180</v>
      </c>
      <c r="F279" s="1">
        <v>44615</v>
      </c>
      <c r="G279">
        <v>1</v>
      </c>
      <c r="H279">
        <v>3</v>
      </c>
      <c r="I279" t="s">
        <v>6181</v>
      </c>
      <c r="J279" t="s">
        <v>6182</v>
      </c>
      <c r="K279" t="s">
        <v>6183</v>
      </c>
      <c r="L279" t="s">
        <v>6184</v>
      </c>
      <c r="M279" t="s">
        <v>6203</v>
      </c>
      <c r="N279">
        <v>3</v>
      </c>
      <c r="O279" t="s">
        <v>39</v>
      </c>
      <c r="P279">
        <v>2030</v>
      </c>
      <c r="Q279" t="s">
        <v>168</v>
      </c>
      <c r="R279" t="s">
        <v>168</v>
      </c>
      <c r="S279">
        <v>2</v>
      </c>
      <c r="T279" t="s">
        <v>168</v>
      </c>
      <c r="U279" t="s">
        <v>168</v>
      </c>
      <c r="V279">
        <v>0</v>
      </c>
      <c r="W279" t="s">
        <v>49</v>
      </c>
      <c r="X279" t="s">
        <v>6204</v>
      </c>
      <c r="Y279" t="s">
        <v>663</v>
      </c>
      <c r="Z279" t="s">
        <v>664</v>
      </c>
      <c r="AA279">
        <v>3</v>
      </c>
      <c r="AB279" t="s">
        <v>71</v>
      </c>
      <c r="AC279" t="s">
        <v>72</v>
      </c>
      <c r="AD279">
        <v>4</v>
      </c>
      <c r="AE279" t="s">
        <v>52</v>
      </c>
      <c r="AF279" t="s">
        <v>53</v>
      </c>
      <c r="AG279">
        <v>4</v>
      </c>
      <c r="AH279" t="str">
        <f>VLOOKUP($AG279,Blad1!$A$1:$B$7,2,FALSE)</f>
        <v>red</v>
      </c>
      <c r="AI279" t="s">
        <v>6193</v>
      </c>
      <c r="AJ279" t="s">
        <v>6194</v>
      </c>
      <c r="AK279" t="s">
        <v>56</v>
      </c>
      <c r="AL279">
        <v>42</v>
      </c>
      <c r="AM279" t="s">
        <v>6205</v>
      </c>
    </row>
    <row r="280" spans="1:39" x14ac:dyDescent="0.25">
      <c r="A280" t="s">
        <v>6206</v>
      </c>
      <c r="B280">
        <v>17514</v>
      </c>
      <c r="C280" t="s">
        <v>6178</v>
      </c>
      <c r="D280" t="s">
        <v>6179</v>
      </c>
      <c r="E280" t="s">
        <v>6180</v>
      </c>
      <c r="F280" s="1">
        <v>44615</v>
      </c>
      <c r="G280">
        <v>1</v>
      </c>
      <c r="H280">
        <v>3</v>
      </c>
      <c r="I280" t="s">
        <v>6181</v>
      </c>
      <c r="J280" t="s">
        <v>6182</v>
      </c>
      <c r="K280" t="s">
        <v>6183</v>
      </c>
      <c r="L280" t="s">
        <v>6184</v>
      </c>
      <c r="M280" t="s">
        <v>6207</v>
      </c>
      <c r="N280">
        <v>3</v>
      </c>
      <c r="O280" t="s">
        <v>39</v>
      </c>
      <c r="P280">
        <v>2030</v>
      </c>
      <c r="Q280" t="s">
        <v>168</v>
      </c>
      <c r="R280" t="s">
        <v>168</v>
      </c>
      <c r="S280">
        <v>2</v>
      </c>
      <c r="T280" t="s">
        <v>168</v>
      </c>
      <c r="U280" t="s">
        <v>168</v>
      </c>
      <c r="V280">
        <v>0</v>
      </c>
      <c r="W280" t="s">
        <v>49</v>
      </c>
      <c r="X280" t="s">
        <v>6208</v>
      </c>
      <c r="Y280" t="s">
        <v>663</v>
      </c>
      <c r="Z280" t="s">
        <v>664</v>
      </c>
      <c r="AA280">
        <v>3</v>
      </c>
      <c r="AB280" t="s">
        <v>50</v>
      </c>
      <c r="AC280" t="s">
        <v>51</v>
      </c>
      <c r="AD280">
        <v>8</v>
      </c>
      <c r="AE280" t="s">
        <v>52</v>
      </c>
      <c r="AF280" t="s">
        <v>53</v>
      </c>
      <c r="AG280">
        <v>4</v>
      </c>
      <c r="AH280" t="str">
        <f>VLOOKUP($AG280,Blad1!$A$1:$B$7,2,FALSE)</f>
        <v>red</v>
      </c>
      <c r="AI280" t="s">
        <v>6209</v>
      </c>
      <c r="AJ280" t="s">
        <v>6210</v>
      </c>
      <c r="AK280" t="s">
        <v>56</v>
      </c>
      <c r="AL280">
        <v>42</v>
      </c>
      <c r="AM280" t="s">
        <v>6211</v>
      </c>
    </row>
    <row r="281" spans="1:39" x14ac:dyDescent="0.25">
      <c r="A281" t="s">
        <v>6228</v>
      </c>
      <c r="B281">
        <v>17519</v>
      </c>
      <c r="C281" t="s">
        <v>6178</v>
      </c>
      <c r="D281" t="s">
        <v>6179</v>
      </c>
      <c r="E281" t="s">
        <v>6180</v>
      </c>
      <c r="F281" s="1">
        <v>44615</v>
      </c>
      <c r="G281">
        <v>1</v>
      </c>
      <c r="H281">
        <v>3</v>
      </c>
      <c r="I281" t="s">
        <v>6181</v>
      </c>
      <c r="J281" t="s">
        <v>6182</v>
      </c>
      <c r="K281" t="s">
        <v>6183</v>
      </c>
      <c r="L281" t="s">
        <v>6184</v>
      </c>
      <c r="M281" t="s">
        <v>6229</v>
      </c>
      <c r="N281">
        <v>3</v>
      </c>
      <c r="O281" t="s">
        <v>39</v>
      </c>
      <c r="P281">
        <v>2030</v>
      </c>
      <c r="Q281" t="s">
        <v>168</v>
      </c>
      <c r="R281" t="s">
        <v>168</v>
      </c>
      <c r="S281">
        <v>2</v>
      </c>
      <c r="T281" t="s">
        <v>168</v>
      </c>
      <c r="U281" t="s">
        <v>168</v>
      </c>
      <c r="V281">
        <v>0</v>
      </c>
      <c r="W281" t="s">
        <v>49</v>
      </c>
      <c r="X281" t="s">
        <v>6230</v>
      </c>
      <c r="Y281" t="s">
        <v>663</v>
      </c>
      <c r="Z281" t="s">
        <v>664</v>
      </c>
      <c r="AA281">
        <v>3</v>
      </c>
      <c r="AB281" t="s">
        <v>71</v>
      </c>
      <c r="AC281" t="s">
        <v>72</v>
      </c>
      <c r="AD281">
        <v>4</v>
      </c>
      <c r="AE281" t="s">
        <v>52</v>
      </c>
      <c r="AF281" t="s">
        <v>53</v>
      </c>
      <c r="AG281">
        <v>4</v>
      </c>
      <c r="AH281" t="str">
        <f>VLOOKUP($AG281,Blad1!$A$1:$B$7,2,FALSE)</f>
        <v>red</v>
      </c>
      <c r="AI281" t="s">
        <v>6193</v>
      </c>
      <c r="AJ281" t="s">
        <v>6194</v>
      </c>
      <c r="AK281" t="s">
        <v>56</v>
      </c>
      <c r="AL281">
        <v>42</v>
      </c>
      <c r="AM281" t="s">
        <v>6231</v>
      </c>
    </row>
    <row r="282" spans="1:39" x14ac:dyDescent="0.25">
      <c r="A282" t="s">
        <v>6232</v>
      </c>
      <c r="B282">
        <v>17520</v>
      </c>
      <c r="C282" t="s">
        <v>6178</v>
      </c>
      <c r="D282" t="s">
        <v>6179</v>
      </c>
      <c r="E282" t="s">
        <v>6180</v>
      </c>
      <c r="F282" s="1">
        <v>44615</v>
      </c>
      <c r="G282">
        <v>1</v>
      </c>
      <c r="H282">
        <v>3</v>
      </c>
      <c r="I282" t="s">
        <v>6181</v>
      </c>
      <c r="J282" t="s">
        <v>6182</v>
      </c>
      <c r="K282" t="s">
        <v>6183</v>
      </c>
      <c r="L282" t="s">
        <v>6184</v>
      </c>
      <c r="M282" t="s">
        <v>6233</v>
      </c>
      <c r="N282">
        <v>3</v>
      </c>
      <c r="O282" t="s">
        <v>39</v>
      </c>
      <c r="P282">
        <v>2030</v>
      </c>
      <c r="Q282" t="s">
        <v>168</v>
      </c>
      <c r="R282" t="s">
        <v>168</v>
      </c>
      <c r="S282">
        <v>2</v>
      </c>
      <c r="T282" t="s">
        <v>168</v>
      </c>
      <c r="U282" t="s">
        <v>168</v>
      </c>
      <c r="V282">
        <v>0</v>
      </c>
      <c r="W282" t="s">
        <v>49</v>
      </c>
      <c r="X282" t="s">
        <v>6234</v>
      </c>
      <c r="Y282" t="s">
        <v>663</v>
      </c>
      <c r="Z282" t="s">
        <v>664</v>
      </c>
      <c r="AA282">
        <v>3</v>
      </c>
      <c r="AB282" t="s">
        <v>71</v>
      </c>
      <c r="AC282" t="s">
        <v>72</v>
      </c>
      <c r="AD282">
        <v>4</v>
      </c>
      <c r="AE282" t="s">
        <v>52</v>
      </c>
      <c r="AF282" t="s">
        <v>53</v>
      </c>
      <c r="AG282">
        <v>4</v>
      </c>
      <c r="AH282" t="str">
        <f>VLOOKUP($AG282,Blad1!$A$1:$B$7,2,FALSE)</f>
        <v>red</v>
      </c>
      <c r="AI282" t="s">
        <v>6219</v>
      </c>
      <c r="AJ282" t="s">
        <v>451</v>
      </c>
      <c r="AK282" t="s">
        <v>395</v>
      </c>
      <c r="AL282">
        <v>30</v>
      </c>
      <c r="AM282" t="s">
        <v>6235</v>
      </c>
    </row>
    <row r="283" spans="1:39" x14ac:dyDescent="0.25">
      <c r="A283" t="s">
        <v>6236</v>
      </c>
      <c r="B283">
        <v>17521</v>
      </c>
      <c r="C283" t="s">
        <v>6178</v>
      </c>
      <c r="D283" t="s">
        <v>6179</v>
      </c>
      <c r="E283" t="s">
        <v>6180</v>
      </c>
      <c r="F283" s="1">
        <v>44615</v>
      </c>
      <c r="G283">
        <v>1</v>
      </c>
      <c r="H283">
        <v>3</v>
      </c>
      <c r="I283" t="s">
        <v>6181</v>
      </c>
      <c r="J283" t="s">
        <v>6182</v>
      </c>
      <c r="K283" t="s">
        <v>6183</v>
      </c>
      <c r="L283" t="s">
        <v>6184</v>
      </c>
      <c r="M283" t="s">
        <v>6237</v>
      </c>
      <c r="N283">
        <v>3</v>
      </c>
      <c r="O283" t="s">
        <v>39</v>
      </c>
      <c r="P283">
        <v>2030</v>
      </c>
      <c r="Q283" t="s">
        <v>168</v>
      </c>
      <c r="R283" t="s">
        <v>168</v>
      </c>
      <c r="S283">
        <v>2</v>
      </c>
      <c r="T283" t="s">
        <v>168</v>
      </c>
      <c r="U283" t="s">
        <v>168</v>
      </c>
      <c r="V283">
        <v>0</v>
      </c>
      <c r="W283" t="s">
        <v>49</v>
      </c>
      <c r="X283" t="s">
        <v>6238</v>
      </c>
      <c r="Y283" t="s">
        <v>663</v>
      </c>
      <c r="Z283" t="s">
        <v>664</v>
      </c>
      <c r="AA283">
        <v>3</v>
      </c>
      <c r="AB283" t="s">
        <v>50</v>
      </c>
      <c r="AC283" t="s">
        <v>51</v>
      </c>
      <c r="AD283">
        <v>8</v>
      </c>
      <c r="AE283" t="s">
        <v>52</v>
      </c>
      <c r="AF283" t="s">
        <v>53</v>
      </c>
      <c r="AG283">
        <v>4</v>
      </c>
      <c r="AH283" t="str">
        <f>VLOOKUP($AG283,Blad1!$A$1:$B$7,2,FALSE)</f>
        <v>red</v>
      </c>
      <c r="AI283" t="s">
        <v>6209</v>
      </c>
      <c r="AJ283" t="s">
        <v>6210</v>
      </c>
      <c r="AK283" t="s">
        <v>56</v>
      </c>
      <c r="AL283">
        <v>42</v>
      </c>
      <c r="AM283" t="s">
        <v>6239</v>
      </c>
    </row>
    <row r="284" spans="1:39" x14ac:dyDescent="0.25">
      <c r="A284" t="s">
        <v>6243</v>
      </c>
      <c r="B284">
        <v>17523</v>
      </c>
      <c r="C284" t="s">
        <v>6178</v>
      </c>
      <c r="D284" t="s">
        <v>6179</v>
      </c>
      <c r="E284" t="s">
        <v>6180</v>
      </c>
      <c r="F284" s="1">
        <v>44615</v>
      </c>
      <c r="G284">
        <v>1</v>
      </c>
      <c r="H284">
        <v>3</v>
      </c>
      <c r="I284" t="s">
        <v>6181</v>
      </c>
      <c r="J284" t="s">
        <v>6182</v>
      </c>
      <c r="K284" t="s">
        <v>6183</v>
      </c>
      <c r="L284" t="s">
        <v>6184</v>
      </c>
      <c r="M284" t="s">
        <v>6244</v>
      </c>
      <c r="N284">
        <v>3</v>
      </c>
      <c r="O284" t="s">
        <v>39</v>
      </c>
      <c r="P284">
        <v>2030</v>
      </c>
      <c r="Q284" t="s">
        <v>168</v>
      </c>
      <c r="R284" t="s">
        <v>168</v>
      </c>
      <c r="S284">
        <v>2</v>
      </c>
      <c r="T284" t="s">
        <v>168</v>
      </c>
      <c r="U284" t="s">
        <v>168</v>
      </c>
      <c r="V284">
        <v>0</v>
      </c>
      <c r="W284" t="s">
        <v>49</v>
      </c>
      <c r="X284" t="s">
        <v>6245</v>
      </c>
      <c r="Y284" t="s">
        <v>663</v>
      </c>
      <c r="Z284" t="s">
        <v>664</v>
      </c>
      <c r="AA284">
        <v>3</v>
      </c>
      <c r="AB284" t="s">
        <v>71</v>
      </c>
      <c r="AC284" t="s">
        <v>72</v>
      </c>
      <c r="AD284">
        <v>4</v>
      </c>
      <c r="AE284" t="s">
        <v>52</v>
      </c>
      <c r="AF284" t="s">
        <v>53</v>
      </c>
      <c r="AG284">
        <v>4</v>
      </c>
      <c r="AH284" t="str">
        <f>VLOOKUP($AG284,Blad1!$A$1:$B$7,2,FALSE)</f>
        <v>red</v>
      </c>
      <c r="AI284" t="s">
        <v>6193</v>
      </c>
      <c r="AJ284" t="s">
        <v>6194</v>
      </c>
      <c r="AK284" t="s">
        <v>56</v>
      </c>
      <c r="AL284">
        <v>42</v>
      </c>
      <c r="AM284" t="s">
        <v>6246</v>
      </c>
    </row>
    <row r="285" spans="1:39" x14ac:dyDescent="0.25">
      <c r="A285" t="s">
        <v>6247</v>
      </c>
      <c r="B285">
        <v>17524</v>
      </c>
      <c r="C285" t="s">
        <v>6178</v>
      </c>
      <c r="D285" t="s">
        <v>6179</v>
      </c>
      <c r="E285" t="s">
        <v>6180</v>
      </c>
      <c r="F285" s="1">
        <v>44615</v>
      </c>
      <c r="G285">
        <v>1</v>
      </c>
      <c r="H285">
        <v>3</v>
      </c>
      <c r="I285" t="s">
        <v>6181</v>
      </c>
      <c r="J285" t="s">
        <v>6182</v>
      </c>
      <c r="K285" t="s">
        <v>6183</v>
      </c>
      <c r="L285" t="s">
        <v>6184</v>
      </c>
      <c r="M285" t="s">
        <v>6248</v>
      </c>
      <c r="N285">
        <v>3</v>
      </c>
      <c r="O285" t="s">
        <v>39</v>
      </c>
      <c r="P285">
        <v>2030</v>
      </c>
      <c r="Q285" t="s">
        <v>168</v>
      </c>
      <c r="R285" t="s">
        <v>168</v>
      </c>
      <c r="S285">
        <v>2</v>
      </c>
      <c r="T285" t="s">
        <v>168</v>
      </c>
      <c r="U285" t="s">
        <v>168</v>
      </c>
      <c r="V285">
        <v>0</v>
      </c>
      <c r="W285" t="s">
        <v>49</v>
      </c>
      <c r="X285" t="s">
        <v>6249</v>
      </c>
      <c r="Y285" t="s">
        <v>663</v>
      </c>
      <c r="Z285" t="s">
        <v>664</v>
      </c>
      <c r="AA285">
        <v>3</v>
      </c>
      <c r="AB285" t="s">
        <v>6250</v>
      </c>
      <c r="AC285" t="s">
        <v>143</v>
      </c>
      <c r="AD285">
        <v>6</v>
      </c>
      <c r="AE285" t="s">
        <v>152</v>
      </c>
      <c r="AF285" t="s">
        <v>153</v>
      </c>
      <c r="AG285">
        <v>2</v>
      </c>
      <c r="AH285" t="str">
        <f>VLOOKUP($AG285,Blad1!$A$1:$B$7,2,FALSE)</f>
        <v>yellow</v>
      </c>
      <c r="AI285" t="s">
        <v>6188</v>
      </c>
      <c r="AJ285" t="s">
        <v>3821</v>
      </c>
      <c r="AK285" t="s">
        <v>119</v>
      </c>
      <c r="AL285">
        <v>40</v>
      </c>
      <c r="AM285" t="s">
        <v>6251</v>
      </c>
    </row>
    <row r="286" spans="1:39" x14ac:dyDescent="0.25">
      <c r="A286" t="s">
        <v>6252</v>
      </c>
      <c r="B286">
        <v>17525</v>
      </c>
      <c r="C286" t="s">
        <v>6178</v>
      </c>
      <c r="D286" t="s">
        <v>6179</v>
      </c>
      <c r="E286" t="s">
        <v>6180</v>
      </c>
      <c r="F286" s="1">
        <v>44615</v>
      </c>
      <c r="G286">
        <v>1</v>
      </c>
      <c r="H286">
        <v>3</v>
      </c>
      <c r="I286" t="s">
        <v>6181</v>
      </c>
      <c r="J286" t="s">
        <v>6182</v>
      </c>
      <c r="K286" t="s">
        <v>6183</v>
      </c>
      <c r="L286" t="s">
        <v>6184</v>
      </c>
      <c r="M286" t="s">
        <v>6253</v>
      </c>
      <c r="N286">
        <v>3</v>
      </c>
      <c r="O286" t="s">
        <v>39</v>
      </c>
      <c r="P286">
        <v>2030</v>
      </c>
      <c r="Q286" t="s">
        <v>168</v>
      </c>
      <c r="R286" t="s">
        <v>168</v>
      </c>
      <c r="S286">
        <v>2</v>
      </c>
      <c r="T286" t="s">
        <v>168</v>
      </c>
      <c r="U286" t="s">
        <v>168</v>
      </c>
      <c r="V286">
        <v>0</v>
      </c>
      <c r="W286" t="s">
        <v>49</v>
      </c>
      <c r="X286" t="s">
        <v>6254</v>
      </c>
      <c r="Y286" t="s">
        <v>663</v>
      </c>
      <c r="Z286" t="s">
        <v>664</v>
      </c>
      <c r="AA286">
        <v>3</v>
      </c>
      <c r="AB286" t="s">
        <v>6250</v>
      </c>
      <c r="AC286" t="s">
        <v>143</v>
      </c>
      <c r="AD286">
        <v>6</v>
      </c>
      <c r="AE286" t="s">
        <v>152</v>
      </c>
      <c r="AF286" t="s">
        <v>153</v>
      </c>
      <c r="AG286">
        <v>2</v>
      </c>
      <c r="AH286" t="str">
        <f>VLOOKUP($AG286,Blad1!$A$1:$B$7,2,FALSE)</f>
        <v>yellow</v>
      </c>
      <c r="AI286" t="s">
        <v>6188</v>
      </c>
      <c r="AJ286" t="s">
        <v>3821</v>
      </c>
      <c r="AK286" t="s">
        <v>119</v>
      </c>
      <c r="AL286">
        <v>40</v>
      </c>
      <c r="AM286" t="s">
        <v>6255</v>
      </c>
    </row>
    <row r="287" spans="1:39" x14ac:dyDescent="0.25">
      <c r="A287" t="s">
        <v>6256</v>
      </c>
      <c r="B287">
        <v>17526</v>
      </c>
      <c r="C287" t="s">
        <v>6178</v>
      </c>
      <c r="D287" t="s">
        <v>6179</v>
      </c>
      <c r="E287" t="s">
        <v>6180</v>
      </c>
      <c r="F287" s="1">
        <v>44615</v>
      </c>
      <c r="G287">
        <v>1</v>
      </c>
      <c r="H287">
        <v>3</v>
      </c>
      <c r="I287" t="s">
        <v>6181</v>
      </c>
      <c r="J287" t="s">
        <v>6182</v>
      </c>
      <c r="K287" t="s">
        <v>6183</v>
      </c>
      <c r="L287" t="s">
        <v>6184</v>
      </c>
      <c r="M287" t="s">
        <v>6257</v>
      </c>
      <c r="N287">
        <v>3</v>
      </c>
      <c r="O287" t="s">
        <v>39</v>
      </c>
      <c r="P287">
        <v>2030</v>
      </c>
      <c r="Q287" t="s">
        <v>168</v>
      </c>
      <c r="R287" t="s">
        <v>168</v>
      </c>
      <c r="S287">
        <v>2</v>
      </c>
      <c r="T287" t="s">
        <v>168</v>
      </c>
      <c r="U287" t="s">
        <v>168</v>
      </c>
      <c r="V287">
        <v>0</v>
      </c>
      <c r="W287" t="s">
        <v>49</v>
      </c>
      <c r="X287" t="s">
        <v>6258</v>
      </c>
      <c r="Y287" t="s">
        <v>663</v>
      </c>
      <c r="Z287" t="s">
        <v>664</v>
      </c>
      <c r="AA287">
        <v>3</v>
      </c>
      <c r="AB287" t="s">
        <v>50</v>
      </c>
      <c r="AC287" t="s">
        <v>51</v>
      </c>
      <c r="AD287">
        <v>8</v>
      </c>
      <c r="AE287" t="s">
        <v>52</v>
      </c>
      <c r="AF287" t="s">
        <v>53</v>
      </c>
      <c r="AG287">
        <v>4</v>
      </c>
      <c r="AH287" t="str">
        <f>VLOOKUP($AG287,Blad1!$A$1:$B$7,2,FALSE)</f>
        <v>red</v>
      </c>
      <c r="AI287" t="s">
        <v>6188</v>
      </c>
      <c r="AJ287" t="s">
        <v>3821</v>
      </c>
      <c r="AK287" t="s">
        <v>119</v>
      </c>
      <c r="AL287">
        <v>40</v>
      </c>
      <c r="AM287" t="s">
        <v>6259</v>
      </c>
    </row>
    <row r="288" spans="1:39" x14ac:dyDescent="0.25">
      <c r="A288" t="s">
        <v>6264</v>
      </c>
      <c r="B288">
        <v>17528</v>
      </c>
      <c r="C288" t="s">
        <v>6178</v>
      </c>
      <c r="D288" t="s">
        <v>6179</v>
      </c>
      <c r="E288" t="s">
        <v>6180</v>
      </c>
      <c r="F288" s="1">
        <v>44615</v>
      </c>
      <c r="G288">
        <v>1</v>
      </c>
      <c r="H288">
        <v>3</v>
      </c>
      <c r="I288" t="s">
        <v>6181</v>
      </c>
      <c r="J288" t="s">
        <v>6182</v>
      </c>
      <c r="K288" t="s">
        <v>6183</v>
      </c>
      <c r="L288" t="s">
        <v>6184</v>
      </c>
      <c r="M288" t="s">
        <v>6265</v>
      </c>
      <c r="N288">
        <v>3</v>
      </c>
      <c r="O288" t="s">
        <v>39</v>
      </c>
      <c r="P288">
        <v>2030</v>
      </c>
      <c r="Q288" t="s">
        <v>168</v>
      </c>
      <c r="R288" t="s">
        <v>168</v>
      </c>
      <c r="S288">
        <v>2</v>
      </c>
      <c r="T288" t="s">
        <v>168</v>
      </c>
      <c r="U288" t="s">
        <v>168</v>
      </c>
      <c r="V288">
        <v>0</v>
      </c>
      <c r="W288" t="s">
        <v>49</v>
      </c>
      <c r="X288" t="s">
        <v>6249</v>
      </c>
      <c r="Y288" t="s">
        <v>663</v>
      </c>
      <c r="Z288" t="s">
        <v>664</v>
      </c>
      <c r="AA288">
        <v>3</v>
      </c>
      <c r="AB288" t="s">
        <v>6250</v>
      </c>
      <c r="AC288" t="s">
        <v>143</v>
      </c>
      <c r="AD288">
        <v>6</v>
      </c>
      <c r="AE288" t="s">
        <v>152</v>
      </c>
      <c r="AF288" t="s">
        <v>153</v>
      </c>
      <c r="AG288">
        <v>2</v>
      </c>
      <c r="AH288" t="str">
        <f>VLOOKUP($AG288,Blad1!$A$1:$B$7,2,FALSE)</f>
        <v>yellow</v>
      </c>
      <c r="AI288" t="s">
        <v>6188</v>
      </c>
      <c r="AJ288" t="s">
        <v>3821</v>
      </c>
      <c r="AK288" t="s">
        <v>119</v>
      </c>
      <c r="AL288">
        <v>40</v>
      </c>
      <c r="AM288" t="s">
        <v>6266</v>
      </c>
    </row>
    <row r="289" spans="1:39" x14ac:dyDescent="0.25">
      <c r="A289" t="s">
        <v>6267</v>
      </c>
      <c r="B289">
        <v>17529</v>
      </c>
      <c r="C289" t="s">
        <v>6178</v>
      </c>
      <c r="D289" t="s">
        <v>6179</v>
      </c>
      <c r="E289" t="s">
        <v>6180</v>
      </c>
      <c r="F289" s="1">
        <v>44615</v>
      </c>
      <c r="G289">
        <v>1</v>
      </c>
      <c r="H289">
        <v>3</v>
      </c>
      <c r="I289" t="s">
        <v>6181</v>
      </c>
      <c r="J289" t="s">
        <v>6182</v>
      </c>
      <c r="K289" t="s">
        <v>6183</v>
      </c>
      <c r="L289" t="s">
        <v>6184</v>
      </c>
      <c r="M289" t="s">
        <v>6268</v>
      </c>
      <c r="N289">
        <v>3</v>
      </c>
      <c r="O289" t="s">
        <v>39</v>
      </c>
      <c r="P289">
        <v>2030</v>
      </c>
      <c r="Q289" t="s">
        <v>168</v>
      </c>
      <c r="R289" t="s">
        <v>168</v>
      </c>
      <c r="S289">
        <v>2</v>
      </c>
      <c r="T289" t="s">
        <v>168</v>
      </c>
      <c r="U289" t="s">
        <v>168</v>
      </c>
      <c r="V289">
        <v>0</v>
      </c>
      <c r="W289" t="s">
        <v>49</v>
      </c>
      <c r="X289" t="s">
        <v>6269</v>
      </c>
      <c r="Y289" t="s">
        <v>663</v>
      </c>
      <c r="Z289" t="s">
        <v>664</v>
      </c>
      <c r="AA289">
        <v>3</v>
      </c>
      <c r="AB289" t="s">
        <v>71</v>
      </c>
      <c r="AC289" t="s">
        <v>72</v>
      </c>
      <c r="AD289">
        <v>4</v>
      </c>
      <c r="AE289" t="s">
        <v>52</v>
      </c>
      <c r="AF289" t="s">
        <v>53</v>
      </c>
      <c r="AG289">
        <v>4</v>
      </c>
      <c r="AH289" t="str">
        <f>VLOOKUP($AG289,Blad1!$A$1:$B$7,2,FALSE)</f>
        <v>red</v>
      </c>
      <c r="AI289" t="s">
        <v>6193</v>
      </c>
      <c r="AJ289" t="s">
        <v>6194</v>
      </c>
      <c r="AK289" t="s">
        <v>56</v>
      </c>
      <c r="AL289">
        <v>42</v>
      </c>
      <c r="AM289" t="s">
        <v>6270</v>
      </c>
    </row>
    <row r="290" spans="1:39" x14ac:dyDescent="0.25">
      <c r="A290" t="s">
        <v>6271</v>
      </c>
      <c r="B290">
        <v>17530</v>
      </c>
      <c r="C290" t="s">
        <v>6178</v>
      </c>
      <c r="D290" t="s">
        <v>6179</v>
      </c>
      <c r="E290" t="s">
        <v>6180</v>
      </c>
      <c r="F290" s="1">
        <v>44615</v>
      </c>
      <c r="G290">
        <v>1</v>
      </c>
      <c r="H290">
        <v>3</v>
      </c>
      <c r="I290" t="s">
        <v>6181</v>
      </c>
      <c r="J290" t="s">
        <v>6182</v>
      </c>
      <c r="K290" t="s">
        <v>6183</v>
      </c>
      <c r="L290" t="s">
        <v>6184</v>
      </c>
      <c r="M290" t="s">
        <v>6272</v>
      </c>
      <c r="N290">
        <v>3</v>
      </c>
      <c r="O290" t="s">
        <v>39</v>
      </c>
      <c r="P290">
        <v>2030</v>
      </c>
      <c r="Q290" t="s">
        <v>168</v>
      </c>
      <c r="R290" t="s">
        <v>168</v>
      </c>
      <c r="S290">
        <v>2</v>
      </c>
      <c r="T290" t="s">
        <v>168</v>
      </c>
      <c r="U290" t="s">
        <v>168</v>
      </c>
      <c r="V290">
        <v>0</v>
      </c>
      <c r="W290" t="s">
        <v>49</v>
      </c>
      <c r="X290" t="s">
        <v>6249</v>
      </c>
      <c r="Y290" t="s">
        <v>663</v>
      </c>
      <c r="Z290" t="s">
        <v>664</v>
      </c>
      <c r="AA290">
        <v>3</v>
      </c>
      <c r="AB290" t="s">
        <v>6250</v>
      </c>
      <c r="AC290" t="s">
        <v>143</v>
      </c>
      <c r="AD290">
        <v>6</v>
      </c>
      <c r="AE290" t="s">
        <v>152</v>
      </c>
      <c r="AF290" t="s">
        <v>153</v>
      </c>
      <c r="AG290">
        <v>2</v>
      </c>
      <c r="AH290" t="str">
        <f>VLOOKUP($AG290,Blad1!$A$1:$B$7,2,FALSE)</f>
        <v>yellow</v>
      </c>
      <c r="AI290" t="s">
        <v>6188</v>
      </c>
      <c r="AJ290" t="s">
        <v>3821</v>
      </c>
      <c r="AK290" t="s">
        <v>119</v>
      </c>
      <c r="AL290">
        <v>40</v>
      </c>
      <c r="AM290" t="s">
        <v>6273</v>
      </c>
    </row>
    <row r="291" spans="1:39" x14ac:dyDescent="0.25">
      <c r="A291" t="s">
        <v>6278</v>
      </c>
      <c r="B291">
        <v>17532</v>
      </c>
      <c r="C291" t="s">
        <v>6178</v>
      </c>
      <c r="D291" t="s">
        <v>6179</v>
      </c>
      <c r="E291" t="s">
        <v>6180</v>
      </c>
      <c r="F291" s="1">
        <v>44615</v>
      </c>
      <c r="G291">
        <v>1</v>
      </c>
      <c r="H291">
        <v>3</v>
      </c>
      <c r="I291" t="s">
        <v>6181</v>
      </c>
      <c r="J291" t="s">
        <v>6182</v>
      </c>
      <c r="K291" t="s">
        <v>6183</v>
      </c>
      <c r="L291" t="s">
        <v>6184</v>
      </c>
      <c r="M291" t="s">
        <v>6279</v>
      </c>
      <c r="N291">
        <v>3</v>
      </c>
      <c r="O291" t="s">
        <v>39</v>
      </c>
      <c r="P291">
        <v>2030</v>
      </c>
      <c r="Q291" t="s">
        <v>168</v>
      </c>
      <c r="R291" t="s">
        <v>168</v>
      </c>
      <c r="S291">
        <v>2</v>
      </c>
      <c r="T291" t="s">
        <v>168</v>
      </c>
      <c r="U291" t="s">
        <v>168</v>
      </c>
      <c r="V291">
        <v>0</v>
      </c>
      <c r="W291" t="s">
        <v>49</v>
      </c>
      <c r="X291" t="s">
        <v>6280</v>
      </c>
      <c r="Y291" t="s">
        <v>663</v>
      </c>
      <c r="Z291" t="s">
        <v>664</v>
      </c>
      <c r="AA291">
        <v>3</v>
      </c>
      <c r="AB291" t="s">
        <v>6281</v>
      </c>
      <c r="AC291" t="s">
        <v>449</v>
      </c>
      <c r="AD291">
        <v>15</v>
      </c>
      <c r="AE291" t="s">
        <v>152</v>
      </c>
      <c r="AF291" t="s">
        <v>153</v>
      </c>
      <c r="AG291">
        <v>2</v>
      </c>
      <c r="AH291" t="str">
        <f>VLOOKUP($AG291,Blad1!$A$1:$B$7,2,FALSE)</f>
        <v>yellow</v>
      </c>
      <c r="AI291" t="s">
        <v>6188</v>
      </c>
      <c r="AJ291" t="s">
        <v>3821</v>
      </c>
      <c r="AK291" t="s">
        <v>119</v>
      </c>
      <c r="AL291">
        <v>40</v>
      </c>
      <c r="AM291" t="s">
        <v>6282</v>
      </c>
    </row>
    <row r="292" spans="1:39" x14ac:dyDescent="0.25">
      <c r="A292" t="s">
        <v>6283</v>
      </c>
      <c r="B292">
        <v>17533</v>
      </c>
      <c r="C292" t="s">
        <v>6178</v>
      </c>
      <c r="D292" t="s">
        <v>6179</v>
      </c>
      <c r="E292" t="s">
        <v>6180</v>
      </c>
      <c r="F292" s="1">
        <v>44615</v>
      </c>
      <c r="G292">
        <v>1</v>
      </c>
      <c r="H292">
        <v>3</v>
      </c>
      <c r="I292" t="s">
        <v>6181</v>
      </c>
      <c r="J292" t="s">
        <v>6182</v>
      </c>
      <c r="K292" t="s">
        <v>6183</v>
      </c>
      <c r="L292" t="s">
        <v>6184</v>
      </c>
      <c r="M292" t="s">
        <v>6284</v>
      </c>
      <c r="N292">
        <v>3</v>
      </c>
      <c r="O292" t="s">
        <v>39</v>
      </c>
      <c r="P292">
        <v>2030</v>
      </c>
      <c r="Q292" t="s">
        <v>168</v>
      </c>
      <c r="R292" t="s">
        <v>168</v>
      </c>
      <c r="S292">
        <v>2</v>
      </c>
      <c r="T292" t="s">
        <v>168</v>
      </c>
      <c r="U292" t="s">
        <v>168</v>
      </c>
      <c r="V292">
        <v>0</v>
      </c>
      <c r="W292" t="s">
        <v>49</v>
      </c>
      <c r="X292" t="s">
        <v>6285</v>
      </c>
      <c r="Y292" t="s">
        <v>663</v>
      </c>
      <c r="Z292" t="s">
        <v>664</v>
      </c>
      <c r="AA292">
        <v>3</v>
      </c>
      <c r="AB292" t="s">
        <v>71</v>
      </c>
      <c r="AC292" t="s">
        <v>72</v>
      </c>
      <c r="AD292">
        <v>4</v>
      </c>
      <c r="AE292" t="s">
        <v>52</v>
      </c>
      <c r="AF292" t="s">
        <v>53</v>
      </c>
      <c r="AG292">
        <v>4</v>
      </c>
      <c r="AH292" t="str">
        <f>VLOOKUP($AG292,Blad1!$A$1:$B$7,2,FALSE)</f>
        <v>red</v>
      </c>
      <c r="AI292" t="s">
        <v>6188</v>
      </c>
      <c r="AJ292" t="s">
        <v>3821</v>
      </c>
      <c r="AK292" t="s">
        <v>119</v>
      </c>
      <c r="AL292">
        <v>40</v>
      </c>
      <c r="AM292" t="s">
        <v>6286</v>
      </c>
    </row>
    <row r="293" spans="1:39" x14ac:dyDescent="0.25">
      <c r="A293" t="s">
        <v>6291</v>
      </c>
      <c r="B293">
        <v>17535</v>
      </c>
      <c r="C293" t="s">
        <v>6178</v>
      </c>
      <c r="D293" t="s">
        <v>6179</v>
      </c>
      <c r="E293" t="s">
        <v>6180</v>
      </c>
      <c r="F293" s="1">
        <v>44615</v>
      </c>
      <c r="G293">
        <v>1</v>
      </c>
      <c r="H293">
        <v>3</v>
      </c>
      <c r="I293" t="s">
        <v>6181</v>
      </c>
      <c r="J293" t="s">
        <v>6182</v>
      </c>
      <c r="K293" t="s">
        <v>6183</v>
      </c>
      <c r="L293" t="s">
        <v>6184</v>
      </c>
      <c r="M293" t="s">
        <v>6292</v>
      </c>
      <c r="N293">
        <v>3</v>
      </c>
      <c r="O293" t="s">
        <v>39</v>
      </c>
      <c r="P293">
        <v>2030</v>
      </c>
      <c r="Q293" t="s">
        <v>168</v>
      </c>
      <c r="R293" t="s">
        <v>168</v>
      </c>
      <c r="S293">
        <v>2</v>
      </c>
      <c r="T293" t="s">
        <v>168</v>
      </c>
      <c r="U293" t="s">
        <v>168</v>
      </c>
      <c r="V293">
        <v>0</v>
      </c>
      <c r="W293" t="s">
        <v>49</v>
      </c>
      <c r="X293" t="s">
        <v>6293</v>
      </c>
      <c r="Y293" t="s">
        <v>663</v>
      </c>
      <c r="Z293" t="s">
        <v>664</v>
      </c>
      <c r="AA293">
        <v>3</v>
      </c>
      <c r="AB293" t="s">
        <v>71</v>
      </c>
      <c r="AC293" t="s">
        <v>72</v>
      </c>
      <c r="AD293">
        <v>4</v>
      </c>
      <c r="AE293" t="s">
        <v>52</v>
      </c>
      <c r="AF293" t="s">
        <v>53</v>
      </c>
      <c r="AG293">
        <v>4</v>
      </c>
      <c r="AH293" t="str">
        <f>VLOOKUP($AG293,Blad1!$A$1:$B$7,2,FALSE)</f>
        <v>red</v>
      </c>
      <c r="AI293" t="s">
        <v>6219</v>
      </c>
      <c r="AJ293" t="s">
        <v>451</v>
      </c>
      <c r="AK293" t="s">
        <v>395</v>
      </c>
      <c r="AL293">
        <v>30</v>
      </c>
      <c r="AM293" t="s">
        <v>6294</v>
      </c>
    </row>
    <row r="294" spans="1:39" x14ac:dyDescent="0.25">
      <c r="A294" t="s">
        <v>6295</v>
      </c>
      <c r="B294">
        <v>17536</v>
      </c>
      <c r="C294" t="s">
        <v>6178</v>
      </c>
      <c r="D294" t="s">
        <v>6179</v>
      </c>
      <c r="E294" t="s">
        <v>6180</v>
      </c>
      <c r="F294" s="1">
        <v>44615</v>
      </c>
      <c r="G294">
        <v>1</v>
      </c>
      <c r="H294">
        <v>3</v>
      </c>
      <c r="I294" t="s">
        <v>6181</v>
      </c>
      <c r="J294" t="s">
        <v>6182</v>
      </c>
      <c r="K294" t="s">
        <v>6183</v>
      </c>
      <c r="L294" t="s">
        <v>6184</v>
      </c>
      <c r="M294" t="s">
        <v>6296</v>
      </c>
      <c r="N294">
        <v>3</v>
      </c>
      <c r="O294" t="s">
        <v>39</v>
      </c>
      <c r="P294">
        <v>2030</v>
      </c>
      <c r="Q294" t="s">
        <v>168</v>
      </c>
      <c r="R294" t="s">
        <v>168</v>
      </c>
      <c r="S294">
        <v>2</v>
      </c>
      <c r="T294" t="s">
        <v>168</v>
      </c>
      <c r="U294" t="s">
        <v>168</v>
      </c>
      <c r="V294">
        <v>0</v>
      </c>
      <c r="W294" t="s">
        <v>49</v>
      </c>
      <c r="X294" t="s">
        <v>6297</v>
      </c>
      <c r="Y294" t="s">
        <v>663</v>
      </c>
      <c r="Z294" t="s">
        <v>664</v>
      </c>
      <c r="AA294">
        <v>3</v>
      </c>
      <c r="AB294" t="s">
        <v>71</v>
      </c>
      <c r="AC294" t="s">
        <v>72</v>
      </c>
      <c r="AD294">
        <v>4</v>
      </c>
      <c r="AE294" t="s">
        <v>52</v>
      </c>
      <c r="AF294" t="s">
        <v>53</v>
      </c>
      <c r="AG294">
        <v>4</v>
      </c>
      <c r="AH294" t="str">
        <f>VLOOKUP($AG294,Blad1!$A$1:$B$7,2,FALSE)</f>
        <v>red</v>
      </c>
      <c r="AI294" t="s">
        <v>6219</v>
      </c>
      <c r="AJ294" t="s">
        <v>451</v>
      </c>
      <c r="AK294" t="s">
        <v>395</v>
      </c>
      <c r="AL294">
        <v>30</v>
      </c>
      <c r="AM294" t="s">
        <v>6298</v>
      </c>
    </row>
    <row r="295" spans="1:39" x14ac:dyDescent="0.25">
      <c r="A295" t="s">
        <v>6299</v>
      </c>
      <c r="B295">
        <v>17537</v>
      </c>
      <c r="C295" t="s">
        <v>6178</v>
      </c>
      <c r="D295" t="s">
        <v>6179</v>
      </c>
      <c r="E295" t="s">
        <v>6180</v>
      </c>
      <c r="F295" s="1">
        <v>44615</v>
      </c>
      <c r="G295">
        <v>1</v>
      </c>
      <c r="H295">
        <v>3</v>
      </c>
      <c r="I295" t="s">
        <v>6181</v>
      </c>
      <c r="J295" t="s">
        <v>6182</v>
      </c>
      <c r="K295" t="s">
        <v>6183</v>
      </c>
      <c r="L295" t="s">
        <v>6184</v>
      </c>
      <c r="M295" t="s">
        <v>6300</v>
      </c>
      <c r="N295">
        <v>3</v>
      </c>
      <c r="O295" t="s">
        <v>39</v>
      </c>
      <c r="P295">
        <v>2030</v>
      </c>
      <c r="Q295" t="s">
        <v>168</v>
      </c>
      <c r="R295" t="s">
        <v>168</v>
      </c>
      <c r="S295">
        <v>2</v>
      </c>
      <c r="T295" t="s">
        <v>168</v>
      </c>
      <c r="U295" t="s">
        <v>168</v>
      </c>
      <c r="V295">
        <v>0</v>
      </c>
      <c r="W295" t="s">
        <v>49</v>
      </c>
      <c r="X295" t="s">
        <v>6301</v>
      </c>
      <c r="Y295" t="s">
        <v>663</v>
      </c>
      <c r="Z295" t="s">
        <v>664</v>
      </c>
      <c r="AA295">
        <v>3</v>
      </c>
      <c r="AB295" t="s">
        <v>71</v>
      </c>
      <c r="AC295" t="s">
        <v>72</v>
      </c>
      <c r="AD295">
        <v>4</v>
      </c>
      <c r="AE295" t="s">
        <v>52</v>
      </c>
      <c r="AF295" t="s">
        <v>53</v>
      </c>
      <c r="AG295">
        <v>4</v>
      </c>
      <c r="AH295" t="str">
        <f>VLOOKUP($AG295,Blad1!$A$1:$B$7,2,FALSE)</f>
        <v>red</v>
      </c>
      <c r="AI295" t="s">
        <v>6193</v>
      </c>
      <c r="AJ295" t="s">
        <v>6194</v>
      </c>
      <c r="AK295" t="s">
        <v>56</v>
      </c>
      <c r="AL295">
        <v>42</v>
      </c>
      <c r="AM295" t="s">
        <v>6302</v>
      </c>
    </row>
    <row r="296" spans="1:39" x14ac:dyDescent="0.25">
      <c r="A296" t="s">
        <v>6303</v>
      </c>
      <c r="B296">
        <v>17538</v>
      </c>
      <c r="C296" t="s">
        <v>6178</v>
      </c>
      <c r="D296" t="s">
        <v>6179</v>
      </c>
      <c r="E296" t="s">
        <v>6180</v>
      </c>
      <c r="F296" s="1">
        <v>44615</v>
      </c>
      <c r="G296">
        <v>1</v>
      </c>
      <c r="H296">
        <v>3</v>
      </c>
      <c r="I296" t="s">
        <v>6181</v>
      </c>
      <c r="J296" t="s">
        <v>6182</v>
      </c>
      <c r="K296" t="s">
        <v>6183</v>
      </c>
      <c r="L296" t="s">
        <v>6184</v>
      </c>
      <c r="M296" t="s">
        <v>6304</v>
      </c>
      <c r="N296">
        <v>3</v>
      </c>
      <c r="O296" t="s">
        <v>39</v>
      </c>
      <c r="P296">
        <v>2030</v>
      </c>
      <c r="Q296" t="s">
        <v>168</v>
      </c>
      <c r="R296" t="s">
        <v>168</v>
      </c>
      <c r="S296">
        <v>2</v>
      </c>
      <c r="T296" t="s">
        <v>168</v>
      </c>
      <c r="U296" t="s">
        <v>168</v>
      </c>
      <c r="V296">
        <v>0</v>
      </c>
      <c r="W296" t="s">
        <v>49</v>
      </c>
      <c r="X296" t="s">
        <v>6258</v>
      </c>
      <c r="Y296" t="s">
        <v>663</v>
      </c>
      <c r="Z296" t="s">
        <v>664</v>
      </c>
      <c r="AA296">
        <v>3</v>
      </c>
      <c r="AB296" t="s">
        <v>50</v>
      </c>
      <c r="AC296" t="s">
        <v>51</v>
      </c>
      <c r="AD296">
        <v>8</v>
      </c>
      <c r="AE296" t="s">
        <v>52</v>
      </c>
      <c r="AF296" t="s">
        <v>53</v>
      </c>
      <c r="AG296">
        <v>4</v>
      </c>
      <c r="AH296" t="str">
        <f>VLOOKUP($AG296,Blad1!$A$1:$B$7,2,FALSE)</f>
        <v>red</v>
      </c>
      <c r="AI296" t="s">
        <v>6305</v>
      </c>
      <c r="AJ296" t="s">
        <v>6200</v>
      </c>
      <c r="AK296" t="s">
        <v>119</v>
      </c>
      <c r="AL296">
        <v>40</v>
      </c>
      <c r="AM296" t="s">
        <v>6306</v>
      </c>
    </row>
    <row r="297" spans="1:39" x14ac:dyDescent="0.25">
      <c r="A297" t="s">
        <v>6307</v>
      </c>
      <c r="B297">
        <v>17539</v>
      </c>
      <c r="C297" t="s">
        <v>6178</v>
      </c>
      <c r="D297" t="s">
        <v>6179</v>
      </c>
      <c r="E297" t="s">
        <v>6180</v>
      </c>
      <c r="F297" s="1">
        <v>44615</v>
      </c>
      <c r="G297">
        <v>1</v>
      </c>
      <c r="H297">
        <v>3</v>
      </c>
      <c r="I297" t="s">
        <v>6181</v>
      </c>
      <c r="J297" t="s">
        <v>6182</v>
      </c>
      <c r="K297" t="s">
        <v>6183</v>
      </c>
      <c r="L297" t="s">
        <v>6184</v>
      </c>
      <c r="M297" t="s">
        <v>6308</v>
      </c>
      <c r="N297">
        <v>3</v>
      </c>
      <c r="O297" t="s">
        <v>39</v>
      </c>
      <c r="P297">
        <v>2030</v>
      </c>
      <c r="Q297" t="s">
        <v>168</v>
      </c>
      <c r="R297" t="s">
        <v>168</v>
      </c>
      <c r="S297">
        <v>2</v>
      </c>
      <c r="T297" t="s">
        <v>168</v>
      </c>
      <c r="U297" t="s">
        <v>168</v>
      </c>
      <c r="V297">
        <v>0</v>
      </c>
      <c r="W297" t="s">
        <v>49</v>
      </c>
      <c r="X297" t="s">
        <v>6309</v>
      </c>
      <c r="Y297" t="s">
        <v>663</v>
      </c>
      <c r="Z297" t="s">
        <v>664</v>
      </c>
      <c r="AA297">
        <v>3</v>
      </c>
      <c r="AB297" t="s">
        <v>6281</v>
      </c>
      <c r="AC297" t="s">
        <v>449</v>
      </c>
      <c r="AD297">
        <v>15</v>
      </c>
      <c r="AE297" t="s">
        <v>152</v>
      </c>
      <c r="AF297" t="s">
        <v>153</v>
      </c>
      <c r="AG297">
        <v>2</v>
      </c>
      <c r="AH297" t="str">
        <f>VLOOKUP($AG297,Blad1!$A$1:$B$7,2,FALSE)</f>
        <v>yellow</v>
      </c>
      <c r="AI297" t="s">
        <v>6188</v>
      </c>
      <c r="AJ297" t="s">
        <v>3821</v>
      </c>
      <c r="AK297" t="s">
        <v>119</v>
      </c>
      <c r="AL297">
        <v>40</v>
      </c>
      <c r="AM297" t="s">
        <v>6310</v>
      </c>
    </row>
    <row r="298" spans="1:39" x14ac:dyDescent="0.25">
      <c r="A298" t="s">
        <v>6316</v>
      </c>
      <c r="B298">
        <v>17541</v>
      </c>
      <c r="C298" t="s">
        <v>6178</v>
      </c>
      <c r="D298" t="s">
        <v>6179</v>
      </c>
      <c r="E298" t="s">
        <v>6180</v>
      </c>
      <c r="F298" s="1">
        <v>44615</v>
      </c>
      <c r="G298">
        <v>1</v>
      </c>
      <c r="H298">
        <v>3</v>
      </c>
      <c r="I298" t="s">
        <v>6181</v>
      </c>
      <c r="J298" t="s">
        <v>6182</v>
      </c>
      <c r="K298" t="s">
        <v>6183</v>
      </c>
      <c r="L298" t="s">
        <v>6184</v>
      </c>
      <c r="M298" t="s">
        <v>6317</v>
      </c>
      <c r="N298">
        <v>3</v>
      </c>
      <c r="O298" t="s">
        <v>39</v>
      </c>
      <c r="P298">
        <v>2030</v>
      </c>
      <c r="Q298" t="s">
        <v>168</v>
      </c>
      <c r="R298" t="s">
        <v>168</v>
      </c>
      <c r="S298">
        <v>2</v>
      </c>
      <c r="T298" t="s">
        <v>168</v>
      </c>
      <c r="U298" t="s">
        <v>168</v>
      </c>
      <c r="V298">
        <v>0</v>
      </c>
      <c r="W298" t="s">
        <v>49</v>
      </c>
      <c r="X298" t="s">
        <v>6318</v>
      </c>
      <c r="Y298" t="s">
        <v>663</v>
      </c>
      <c r="Z298" t="s">
        <v>664</v>
      </c>
      <c r="AA298">
        <v>3</v>
      </c>
      <c r="AB298" t="s">
        <v>71</v>
      </c>
      <c r="AC298" t="s">
        <v>72</v>
      </c>
      <c r="AD298">
        <v>4</v>
      </c>
      <c r="AE298" t="s">
        <v>52</v>
      </c>
      <c r="AF298" t="s">
        <v>53</v>
      </c>
      <c r="AG298">
        <v>4</v>
      </c>
      <c r="AH298" t="str">
        <f>VLOOKUP($AG298,Blad1!$A$1:$B$7,2,FALSE)</f>
        <v>red</v>
      </c>
      <c r="AI298" t="s">
        <v>6219</v>
      </c>
      <c r="AJ298" t="s">
        <v>451</v>
      </c>
      <c r="AK298" t="s">
        <v>395</v>
      </c>
      <c r="AL298">
        <v>30</v>
      </c>
      <c r="AM298" t="s">
        <v>6319</v>
      </c>
    </row>
    <row r="299" spans="1:39" x14ac:dyDescent="0.25">
      <c r="A299" t="s">
        <v>6320</v>
      </c>
      <c r="B299">
        <v>17542</v>
      </c>
      <c r="C299" t="s">
        <v>6178</v>
      </c>
      <c r="D299" t="s">
        <v>6179</v>
      </c>
      <c r="E299" t="s">
        <v>6180</v>
      </c>
      <c r="F299" s="1">
        <v>44615</v>
      </c>
      <c r="G299">
        <v>1</v>
      </c>
      <c r="H299">
        <v>3</v>
      </c>
      <c r="I299" t="s">
        <v>6181</v>
      </c>
      <c r="J299" t="s">
        <v>6182</v>
      </c>
      <c r="K299" t="s">
        <v>6183</v>
      </c>
      <c r="L299" t="s">
        <v>6184</v>
      </c>
      <c r="M299" t="s">
        <v>6321</v>
      </c>
      <c r="N299">
        <v>3</v>
      </c>
      <c r="O299" t="s">
        <v>39</v>
      </c>
      <c r="P299">
        <v>2030</v>
      </c>
      <c r="Q299" t="s">
        <v>168</v>
      </c>
      <c r="R299" t="s">
        <v>168</v>
      </c>
      <c r="S299">
        <v>2</v>
      </c>
      <c r="T299" t="s">
        <v>168</v>
      </c>
      <c r="U299" t="s">
        <v>168</v>
      </c>
      <c r="V299">
        <v>0</v>
      </c>
      <c r="W299" t="s">
        <v>49</v>
      </c>
      <c r="X299" t="s">
        <v>6322</v>
      </c>
      <c r="Y299" t="s">
        <v>663</v>
      </c>
      <c r="Z299" t="s">
        <v>664</v>
      </c>
      <c r="AA299">
        <v>3</v>
      </c>
      <c r="AB299" t="s">
        <v>50</v>
      </c>
      <c r="AC299" t="s">
        <v>51</v>
      </c>
      <c r="AD299">
        <v>8</v>
      </c>
      <c r="AE299" t="s">
        <v>52</v>
      </c>
      <c r="AF299" t="s">
        <v>53</v>
      </c>
      <c r="AG299">
        <v>4</v>
      </c>
      <c r="AH299" t="str">
        <f>VLOOKUP($AG299,Blad1!$A$1:$B$7,2,FALSE)</f>
        <v>red</v>
      </c>
      <c r="AI299" t="s">
        <v>6323</v>
      </c>
      <c r="AJ299" t="s">
        <v>6210</v>
      </c>
      <c r="AK299" t="s">
        <v>56</v>
      </c>
      <c r="AL299">
        <v>42</v>
      </c>
      <c r="AM299" t="s">
        <v>6324</v>
      </c>
    </row>
    <row r="300" spans="1:39" x14ac:dyDescent="0.25">
      <c r="A300" t="s">
        <v>6325</v>
      </c>
      <c r="B300">
        <v>17543</v>
      </c>
      <c r="C300" t="s">
        <v>6178</v>
      </c>
      <c r="D300" t="s">
        <v>6179</v>
      </c>
      <c r="E300" t="s">
        <v>6180</v>
      </c>
      <c r="F300" s="1">
        <v>44615</v>
      </c>
      <c r="G300">
        <v>1</v>
      </c>
      <c r="H300">
        <v>3</v>
      </c>
      <c r="I300" t="s">
        <v>6181</v>
      </c>
      <c r="J300" t="s">
        <v>6182</v>
      </c>
      <c r="K300" t="s">
        <v>6183</v>
      </c>
      <c r="L300" t="s">
        <v>6184</v>
      </c>
      <c r="M300" t="s">
        <v>6326</v>
      </c>
      <c r="N300">
        <v>3</v>
      </c>
      <c r="O300" t="s">
        <v>39</v>
      </c>
      <c r="P300">
        <v>2030</v>
      </c>
      <c r="Q300" t="s">
        <v>168</v>
      </c>
      <c r="R300" t="s">
        <v>168</v>
      </c>
      <c r="S300">
        <v>2</v>
      </c>
      <c r="T300" t="s">
        <v>168</v>
      </c>
      <c r="U300" t="s">
        <v>168</v>
      </c>
      <c r="V300">
        <v>0</v>
      </c>
      <c r="W300" t="s">
        <v>49</v>
      </c>
      <c r="X300" t="s">
        <v>6322</v>
      </c>
      <c r="Y300" t="s">
        <v>663</v>
      </c>
      <c r="Z300" t="s">
        <v>664</v>
      </c>
      <c r="AA300">
        <v>3</v>
      </c>
      <c r="AB300" t="s">
        <v>50</v>
      </c>
      <c r="AC300" t="s">
        <v>51</v>
      </c>
      <c r="AD300">
        <v>8</v>
      </c>
      <c r="AE300" t="s">
        <v>52</v>
      </c>
      <c r="AF300" t="s">
        <v>53</v>
      </c>
      <c r="AG300">
        <v>4</v>
      </c>
      <c r="AH300" t="str">
        <f>VLOOKUP($AG300,Blad1!$A$1:$B$7,2,FALSE)</f>
        <v>red</v>
      </c>
      <c r="AI300" t="s">
        <v>6323</v>
      </c>
      <c r="AJ300" t="s">
        <v>6210</v>
      </c>
      <c r="AK300" t="s">
        <v>56</v>
      </c>
      <c r="AL300">
        <v>42</v>
      </c>
      <c r="AM300" t="s">
        <v>6327</v>
      </c>
    </row>
    <row r="301" spans="1:39" x14ac:dyDescent="0.25">
      <c r="A301" t="s">
        <v>6339</v>
      </c>
      <c r="B301">
        <v>17547</v>
      </c>
      <c r="C301" t="s">
        <v>6178</v>
      </c>
      <c r="D301" t="s">
        <v>6179</v>
      </c>
      <c r="E301" t="s">
        <v>6180</v>
      </c>
      <c r="F301" s="1">
        <v>44615</v>
      </c>
      <c r="G301">
        <v>1</v>
      </c>
      <c r="H301">
        <v>3</v>
      </c>
      <c r="I301" t="s">
        <v>6181</v>
      </c>
      <c r="J301" t="s">
        <v>6182</v>
      </c>
      <c r="K301" t="s">
        <v>6183</v>
      </c>
      <c r="L301" t="s">
        <v>6184</v>
      </c>
      <c r="M301" t="s">
        <v>6340</v>
      </c>
      <c r="N301">
        <v>3</v>
      </c>
      <c r="O301" t="s">
        <v>39</v>
      </c>
      <c r="P301">
        <v>2030</v>
      </c>
      <c r="Q301" t="s">
        <v>168</v>
      </c>
      <c r="R301" t="s">
        <v>168</v>
      </c>
      <c r="S301">
        <v>2</v>
      </c>
      <c r="T301" t="s">
        <v>168</v>
      </c>
      <c r="U301" t="s">
        <v>168</v>
      </c>
      <c r="V301">
        <v>0</v>
      </c>
      <c r="W301" t="s">
        <v>49</v>
      </c>
      <c r="X301" t="s">
        <v>6341</v>
      </c>
      <c r="Y301" t="s">
        <v>663</v>
      </c>
      <c r="Z301" t="s">
        <v>664</v>
      </c>
      <c r="AA301">
        <v>3</v>
      </c>
      <c r="AB301" t="s">
        <v>71</v>
      </c>
      <c r="AC301" t="s">
        <v>72</v>
      </c>
      <c r="AD301">
        <v>4</v>
      </c>
      <c r="AE301" t="s">
        <v>52</v>
      </c>
      <c r="AF301" t="s">
        <v>53</v>
      </c>
      <c r="AG301">
        <v>4</v>
      </c>
      <c r="AH301" t="str">
        <f>VLOOKUP($AG301,Blad1!$A$1:$B$7,2,FALSE)</f>
        <v>red</v>
      </c>
      <c r="AI301" t="s">
        <v>6305</v>
      </c>
      <c r="AJ301" t="s">
        <v>6200</v>
      </c>
      <c r="AK301" t="s">
        <v>119</v>
      </c>
      <c r="AL301">
        <v>40</v>
      </c>
      <c r="AM301" t="s">
        <v>6342</v>
      </c>
    </row>
    <row r="302" spans="1:39" x14ac:dyDescent="0.25">
      <c r="A302" t="s">
        <v>6343</v>
      </c>
      <c r="B302">
        <v>17548</v>
      </c>
      <c r="C302" t="s">
        <v>6178</v>
      </c>
      <c r="D302" t="s">
        <v>6179</v>
      </c>
      <c r="E302" t="s">
        <v>6180</v>
      </c>
      <c r="F302" s="1">
        <v>44615</v>
      </c>
      <c r="G302">
        <v>1</v>
      </c>
      <c r="H302">
        <v>3</v>
      </c>
      <c r="I302" t="s">
        <v>6181</v>
      </c>
      <c r="J302" t="s">
        <v>6182</v>
      </c>
      <c r="K302" t="s">
        <v>6183</v>
      </c>
      <c r="L302" t="s">
        <v>6184</v>
      </c>
      <c r="M302" t="s">
        <v>6344</v>
      </c>
      <c r="N302">
        <v>3</v>
      </c>
      <c r="O302" t="s">
        <v>39</v>
      </c>
      <c r="P302">
        <v>2030</v>
      </c>
      <c r="Q302" t="s">
        <v>168</v>
      </c>
      <c r="R302" t="s">
        <v>168</v>
      </c>
      <c r="S302">
        <v>2</v>
      </c>
      <c r="T302" t="s">
        <v>168</v>
      </c>
      <c r="U302" t="s">
        <v>168</v>
      </c>
      <c r="V302">
        <v>0</v>
      </c>
      <c r="W302" t="s">
        <v>49</v>
      </c>
      <c r="X302" t="s">
        <v>6345</v>
      </c>
      <c r="Y302" t="s">
        <v>663</v>
      </c>
      <c r="Z302" t="s">
        <v>664</v>
      </c>
      <c r="AA302">
        <v>3</v>
      </c>
      <c r="AB302" t="s">
        <v>71</v>
      </c>
      <c r="AC302" t="s">
        <v>72</v>
      </c>
      <c r="AD302">
        <v>4</v>
      </c>
      <c r="AE302" t="s">
        <v>52</v>
      </c>
      <c r="AF302" t="s">
        <v>53</v>
      </c>
      <c r="AG302">
        <v>4</v>
      </c>
      <c r="AH302" t="str">
        <f>VLOOKUP($AG302,Blad1!$A$1:$B$7,2,FALSE)</f>
        <v>red</v>
      </c>
      <c r="AI302" t="s">
        <v>6193</v>
      </c>
      <c r="AJ302" t="s">
        <v>6194</v>
      </c>
      <c r="AK302" t="s">
        <v>56</v>
      </c>
      <c r="AL302">
        <v>42</v>
      </c>
      <c r="AM302" t="s">
        <v>6346</v>
      </c>
    </row>
    <row r="303" spans="1:39" x14ac:dyDescent="0.25">
      <c r="A303" t="s">
        <v>6347</v>
      </c>
      <c r="B303">
        <v>17549</v>
      </c>
      <c r="C303" t="s">
        <v>6178</v>
      </c>
      <c r="D303" t="s">
        <v>6179</v>
      </c>
      <c r="E303" t="s">
        <v>6180</v>
      </c>
      <c r="F303" s="1">
        <v>44615</v>
      </c>
      <c r="G303">
        <v>1</v>
      </c>
      <c r="H303">
        <v>3</v>
      </c>
      <c r="I303" t="s">
        <v>6181</v>
      </c>
      <c r="J303" t="s">
        <v>6182</v>
      </c>
      <c r="K303" t="s">
        <v>6183</v>
      </c>
      <c r="L303" t="s">
        <v>6184</v>
      </c>
      <c r="M303" t="s">
        <v>6348</v>
      </c>
      <c r="N303">
        <v>3</v>
      </c>
      <c r="O303" t="s">
        <v>39</v>
      </c>
      <c r="P303">
        <v>2030</v>
      </c>
      <c r="Q303" t="s">
        <v>168</v>
      </c>
      <c r="R303" t="s">
        <v>168</v>
      </c>
      <c r="S303">
        <v>2</v>
      </c>
      <c r="T303" t="s">
        <v>168</v>
      </c>
      <c r="U303" t="s">
        <v>168</v>
      </c>
      <c r="V303">
        <v>0</v>
      </c>
      <c r="W303" t="s">
        <v>49</v>
      </c>
      <c r="X303" t="s">
        <v>6349</v>
      </c>
      <c r="Y303" t="s">
        <v>663</v>
      </c>
      <c r="Z303" t="s">
        <v>664</v>
      </c>
      <c r="AA303">
        <v>3</v>
      </c>
      <c r="AB303" t="s">
        <v>71</v>
      </c>
      <c r="AC303" t="s">
        <v>72</v>
      </c>
      <c r="AD303">
        <v>4</v>
      </c>
      <c r="AE303" t="s">
        <v>52</v>
      </c>
      <c r="AF303" t="s">
        <v>53</v>
      </c>
      <c r="AG303">
        <v>4</v>
      </c>
      <c r="AH303" t="str">
        <f>VLOOKUP($AG303,Blad1!$A$1:$B$7,2,FALSE)</f>
        <v>red</v>
      </c>
      <c r="AI303" t="s">
        <v>6193</v>
      </c>
      <c r="AJ303" t="s">
        <v>6194</v>
      </c>
      <c r="AK303" t="s">
        <v>56</v>
      </c>
      <c r="AL303">
        <v>42</v>
      </c>
      <c r="AM303" t="s">
        <v>6350</v>
      </c>
    </row>
    <row r="304" spans="1:39" x14ac:dyDescent="0.25">
      <c r="A304" t="s">
        <v>6351</v>
      </c>
      <c r="B304">
        <v>17550</v>
      </c>
      <c r="C304" t="s">
        <v>6178</v>
      </c>
      <c r="D304" t="s">
        <v>6179</v>
      </c>
      <c r="E304" t="s">
        <v>6180</v>
      </c>
      <c r="F304" s="1">
        <v>44615</v>
      </c>
      <c r="G304">
        <v>1</v>
      </c>
      <c r="H304">
        <v>3</v>
      </c>
      <c r="I304" t="s">
        <v>6181</v>
      </c>
      <c r="J304" t="s">
        <v>6182</v>
      </c>
      <c r="K304" t="s">
        <v>6183</v>
      </c>
      <c r="L304" t="s">
        <v>6184</v>
      </c>
      <c r="M304" t="s">
        <v>6352</v>
      </c>
      <c r="N304">
        <v>3</v>
      </c>
      <c r="O304" t="s">
        <v>39</v>
      </c>
      <c r="P304">
        <v>2030</v>
      </c>
      <c r="Q304" t="s">
        <v>168</v>
      </c>
      <c r="R304" t="s">
        <v>168</v>
      </c>
      <c r="S304">
        <v>2</v>
      </c>
      <c r="T304" t="s">
        <v>168</v>
      </c>
      <c r="U304" t="s">
        <v>168</v>
      </c>
      <c r="V304">
        <v>0</v>
      </c>
      <c r="W304" t="s">
        <v>49</v>
      </c>
      <c r="X304" t="s">
        <v>6353</v>
      </c>
      <c r="Y304" t="s">
        <v>663</v>
      </c>
      <c r="Z304" t="s">
        <v>664</v>
      </c>
      <c r="AA304">
        <v>3</v>
      </c>
      <c r="AB304" t="s">
        <v>71</v>
      </c>
      <c r="AC304" t="s">
        <v>72</v>
      </c>
      <c r="AD304">
        <v>4</v>
      </c>
      <c r="AE304" t="s">
        <v>52</v>
      </c>
      <c r="AF304" t="s">
        <v>53</v>
      </c>
      <c r="AG304">
        <v>4</v>
      </c>
      <c r="AH304" t="str">
        <f>VLOOKUP($AG304,Blad1!$A$1:$B$7,2,FALSE)</f>
        <v>red</v>
      </c>
      <c r="AI304" t="s">
        <v>6193</v>
      </c>
      <c r="AJ304" t="s">
        <v>6194</v>
      </c>
      <c r="AK304" t="s">
        <v>56</v>
      </c>
      <c r="AL304">
        <v>42</v>
      </c>
      <c r="AM304" t="s">
        <v>6354</v>
      </c>
    </row>
    <row r="305" spans="1:39" x14ac:dyDescent="0.25">
      <c r="A305" t="s">
        <v>6355</v>
      </c>
      <c r="B305">
        <v>17551</v>
      </c>
      <c r="C305" t="s">
        <v>6178</v>
      </c>
      <c r="D305" t="s">
        <v>6179</v>
      </c>
      <c r="E305" t="s">
        <v>6180</v>
      </c>
      <c r="F305" s="1">
        <v>44615</v>
      </c>
      <c r="G305">
        <v>1</v>
      </c>
      <c r="H305">
        <v>3</v>
      </c>
      <c r="I305" t="s">
        <v>6181</v>
      </c>
      <c r="J305" t="s">
        <v>6182</v>
      </c>
      <c r="K305" t="s">
        <v>6183</v>
      </c>
      <c r="L305" t="s">
        <v>6184</v>
      </c>
      <c r="M305" t="s">
        <v>6356</v>
      </c>
      <c r="N305">
        <v>3</v>
      </c>
      <c r="O305" t="s">
        <v>39</v>
      </c>
      <c r="P305">
        <v>2030</v>
      </c>
      <c r="Q305" t="s">
        <v>168</v>
      </c>
      <c r="R305" t="s">
        <v>168</v>
      </c>
      <c r="S305">
        <v>2</v>
      </c>
      <c r="T305" t="s">
        <v>168</v>
      </c>
      <c r="U305" t="s">
        <v>168</v>
      </c>
      <c r="V305">
        <v>0</v>
      </c>
      <c r="W305" t="s">
        <v>49</v>
      </c>
      <c r="X305" t="s">
        <v>6353</v>
      </c>
      <c r="Y305" t="s">
        <v>663</v>
      </c>
      <c r="Z305" t="s">
        <v>664</v>
      </c>
      <c r="AA305">
        <v>3</v>
      </c>
      <c r="AB305" t="s">
        <v>71</v>
      </c>
      <c r="AC305" t="s">
        <v>72</v>
      </c>
      <c r="AD305">
        <v>4</v>
      </c>
      <c r="AE305" t="s">
        <v>52</v>
      </c>
      <c r="AF305" t="s">
        <v>53</v>
      </c>
      <c r="AG305">
        <v>4</v>
      </c>
      <c r="AH305" t="str">
        <f>VLOOKUP($AG305,Blad1!$A$1:$B$7,2,FALSE)</f>
        <v>red</v>
      </c>
      <c r="AI305" t="s">
        <v>6193</v>
      </c>
      <c r="AJ305" t="s">
        <v>6194</v>
      </c>
      <c r="AK305" t="s">
        <v>56</v>
      </c>
      <c r="AL305">
        <v>42</v>
      </c>
      <c r="AM305" t="s">
        <v>6357</v>
      </c>
    </row>
    <row r="306" spans="1:39" x14ac:dyDescent="0.25">
      <c r="A306" t="s">
        <v>6358</v>
      </c>
      <c r="B306">
        <v>17552</v>
      </c>
      <c r="C306" t="s">
        <v>6178</v>
      </c>
      <c r="D306" t="s">
        <v>6179</v>
      </c>
      <c r="E306" t="s">
        <v>6180</v>
      </c>
      <c r="F306" s="1">
        <v>44615</v>
      </c>
      <c r="G306">
        <v>1</v>
      </c>
      <c r="H306">
        <v>3</v>
      </c>
      <c r="I306" t="s">
        <v>6181</v>
      </c>
      <c r="J306" t="s">
        <v>6182</v>
      </c>
      <c r="K306" t="s">
        <v>6183</v>
      </c>
      <c r="L306" t="s">
        <v>6184</v>
      </c>
      <c r="M306" t="s">
        <v>6359</v>
      </c>
      <c r="N306">
        <v>3</v>
      </c>
      <c r="O306" t="s">
        <v>39</v>
      </c>
      <c r="P306">
        <v>2030</v>
      </c>
      <c r="Q306" t="s">
        <v>168</v>
      </c>
      <c r="R306" t="s">
        <v>168</v>
      </c>
      <c r="S306">
        <v>2</v>
      </c>
      <c r="T306" t="s">
        <v>168</v>
      </c>
      <c r="U306" t="s">
        <v>168</v>
      </c>
      <c r="V306">
        <v>0</v>
      </c>
      <c r="W306" t="s">
        <v>49</v>
      </c>
      <c r="X306" t="s">
        <v>6360</v>
      </c>
      <c r="Y306" t="s">
        <v>663</v>
      </c>
      <c r="Z306" t="s">
        <v>664</v>
      </c>
      <c r="AA306">
        <v>3</v>
      </c>
      <c r="AB306" t="s">
        <v>71</v>
      </c>
      <c r="AC306" t="s">
        <v>72</v>
      </c>
      <c r="AD306">
        <v>4</v>
      </c>
      <c r="AE306" t="s">
        <v>52</v>
      </c>
      <c r="AF306" t="s">
        <v>53</v>
      </c>
      <c r="AG306">
        <v>4</v>
      </c>
      <c r="AH306" t="str">
        <f>VLOOKUP($AG306,Blad1!$A$1:$B$7,2,FALSE)</f>
        <v>red</v>
      </c>
      <c r="AI306" t="s">
        <v>6193</v>
      </c>
      <c r="AJ306" t="s">
        <v>6194</v>
      </c>
      <c r="AK306" t="s">
        <v>56</v>
      </c>
      <c r="AL306">
        <v>42</v>
      </c>
      <c r="AM306" t="s">
        <v>6361</v>
      </c>
    </row>
    <row r="307" spans="1:39" x14ac:dyDescent="0.25">
      <c r="A307" t="s">
        <v>6362</v>
      </c>
      <c r="B307">
        <v>17553</v>
      </c>
      <c r="C307" t="s">
        <v>6178</v>
      </c>
      <c r="D307" t="s">
        <v>6179</v>
      </c>
      <c r="E307" t="s">
        <v>6180</v>
      </c>
      <c r="F307" s="1">
        <v>44615</v>
      </c>
      <c r="G307">
        <v>1</v>
      </c>
      <c r="H307">
        <v>3</v>
      </c>
      <c r="I307" t="s">
        <v>6181</v>
      </c>
      <c r="J307" t="s">
        <v>6182</v>
      </c>
      <c r="K307" t="s">
        <v>6183</v>
      </c>
      <c r="L307" t="s">
        <v>6184</v>
      </c>
      <c r="M307" t="s">
        <v>6363</v>
      </c>
      <c r="N307">
        <v>3</v>
      </c>
      <c r="O307" t="s">
        <v>39</v>
      </c>
      <c r="P307">
        <v>2030</v>
      </c>
      <c r="Q307" t="s">
        <v>168</v>
      </c>
      <c r="R307" t="s">
        <v>168</v>
      </c>
      <c r="S307">
        <v>2</v>
      </c>
      <c r="T307" t="s">
        <v>168</v>
      </c>
      <c r="U307" t="s">
        <v>168</v>
      </c>
      <c r="V307">
        <v>0</v>
      </c>
      <c r="W307" t="s">
        <v>49</v>
      </c>
      <c r="X307" t="s">
        <v>6360</v>
      </c>
      <c r="Y307" t="s">
        <v>663</v>
      </c>
      <c r="Z307" t="s">
        <v>664</v>
      </c>
      <c r="AA307">
        <v>3</v>
      </c>
      <c r="AB307" t="s">
        <v>71</v>
      </c>
      <c r="AC307" t="s">
        <v>72</v>
      </c>
      <c r="AD307">
        <v>4</v>
      </c>
      <c r="AE307" t="s">
        <v>52</v>
      </c>
      <c r="AF307" t="s">
        <v>53</v>
      </c>
      <c r="AG307">
        <v>4</v>
      </c>
      <c r="AH307" t="str">
        <f>VLOOKUP($AG307,Blad1!$A$1:$B$7,2,FALSE)</f>
        <v>red</v>
      </c>
      <c r="AI307" t="s">
        <v>6193</v>
      </c>
      <c r="AJ307" t="s">
        <v>6194</v>
      </c>
      <c r="AK307" t="s">
        <v>56</v>
      </c>
      <c r="AL307">
        <v>42</v>
      </c>
      <c r="AM307" t="s">
        <v>6364</v>
      </c>
    </row>
    <row r="308" spans="1:39" x14ac:dyDescent="0.25">
      <c r="A308" t="s">
        <v>6472</v>
      </c>
      <c r="B308">
        <v>17585</v>
      </c>
      <c r="C308" t="s">
        <v>6459</v>
      </c>
      <c r="D308" t="s">
        <v>6460</v>
      </c>
      <c r="E308" t="s">
        <v>6461</v>
      </c>
      <c r="F308" t="s">
        <v>39</v>
      </c>
      <c r="G308">
        <v>1</v>
      </c>
      <c r="H308">
        <v>1</v>
      </c>
      <c r="I308" t="s">
        <v>6462</v>
      </c>
      <c r="J308" t="s">
        <v>6463</v>
      </c>
      <c r="K308" t="s">
        <v>6464</v>
      </c>
      <c r="L308" t="s">
        <v>6465</v>
      </c>
      <c r="M308" t="s">
        <v>6473</v>
      </c>
      <c r="N308">
        <v>1</v>
      </c>
      <c r="O308">
        <v>2022</v>
      </c>
      <c r="P308">
        <v>2030</v>
      </c>
      <c r="Q308" t="s">
        <v>6474</v>
      </c>
      <c r="R308" t="s">
        <v>364</v>
      </c>
      <c r="S308">
        <v>4</v>
      </c>
      <c r="T308" t="s">
        <v>6475</v>
      </c>
      <c r="U308" t="s">
        <v>158</v>
      </c>
      <c r="V308">
        <v>10</v>
      </c>
      <c r="W308" t="s">
        <v>6468</v>
      </c>
      <c r="X308" t="s">
        <v>3902</v>
      </c>
      <c r="Y308" t="s">
        <v>3770</v>
      </c>
      <c r="Z308" t="s">
        <v>3771</v>
      </c>
      <c r="AA308">
        <v>8</v>
      </c>
      <c r="AB308" t="s">
        <v>71</v>
      </c>
      <c r="AC308" t="s">
        <v>72</v>
      </c>
      <c r="AD308">
        <v>4</v>
      </c>
      <c r="AE308" t="s">
        <v>52</v>
      </c>
      <c r="AF308" t="s">
        <v>53</v>
      </c>
      <c r="AG308">
        <v>4</v>
      </c>
      <c r="AH308" t="str">
        <f>VLOOKUP($AG308,Blad1!$A$1:$B$7,2,FALSE)</f>
        <v>red</v>
      </c>
      <c r="AI308" t="s">
        <v>6476</v>
      </c>
      <c r="AJ308" t="s">
        <v>6477</v>
      </c>
      <c r="AK308" t="s">
        <v>216</v>
      </c>
      <c r="AL308">
        <v>29</v>
      </c>
      <c r="AM308" t="s">
        <v>6478</v>
      </c>
    </row>
    <row r="309" spans="1:39" x14ac:dyDescent="0.25">
      <c r="A309" t="s">
        <v>6485</v>
      </c>
      <c r="B309">
        <v>17588</v>
      </c>
      <c r="C309" t="s">
        <v>6459</v>
      </c>
      <c r="D309" t="s">
        <v>6460</v>
      </c>
      <c r="E309" t="s">
        <v>6461</v>
      </c>
      <c r="F309" t="s">
        <v>39</v>
      </c>
      <c r="G309">
        <v>1</v>
      </c>
      <c r="H309">
        <v>1</v>
      </c>
      <c r="I309" t="s">
        <v>6462</v>
      </c>
      <c r="J309" t="s">
        <v>6463</v>
      </c>
      <c r="K309" t="s">
        <v>6464</v>
      </c>
      <c r="L309" t="s">
        <v>6465</v>
      </c>
      <c r="M309" t="s">
        <v>6486</v>
      </c>
      <c r="N309">
        <v>1</v>
      </c>
      <c r="O309">
        <v>2022</v>
      </c>
      <c r="P309">
        <v>2030</v>
      </c>
      <c r="Q309" t="s">
        <v>6474</v>
      </c>
      <c r="R309" t="s">
        <v>364</v>
      </c>
      <c r="S309">
        <v>4</v>
      </c>
      <c r="T309" t="s">
        <v>6487</v>
      </c>
      <c r="U309" t="s">
        <v>168</v>
      </c>
      <c r="V309">
        <v>0</v>
      </c>
      <c r="W309" t="s">
        <v>6468</v>
      </c>
      <c r="X309" t="s">
        <v>3902</v>
      </c>
      <c r="Y309" t="s">
        <v>3770</v>
      </c>
      <c r="Z309" t="s">
        <v>3771</v>
      </c>
      <c r="AA309">
        <v>8</v>
      </c>
      <c r="AB309" t="s">
        <v>71</v>
      </c>
      <c r="AC309" t="s">
        <v>72</v>
      </c>
      <c r="AD309">
        <v>4</v>
      </c>
      <c r="AE309" t="s">
        <v>52</v>
      </c>
      <c r="AF309" t="s">
        <v>53</v>
      </c>
      <c r="AG309">
        <v>4</v>
      </c>
      <c r="AH309" t="str">
        <f>VLOOKUP($AG309,Blad1!$A$1:$B$7,2,FALSE)</f>
        <v>red</v>
      </c>
      <c r="AI309" t="s">
        <v>6469</v>
      </c>
      <c r="AJ309" t="s">
        <v>6470</v>
      </c>
      <c r="AK309" t="s">
        <v>216</v>
      </c>
      <c r="AL309">
        <v>29</v>
      </c>
      <c r="AM309" t="s">
        <v>6488</v>
      </c>
    </row>
    <row r="310" spans="1:39" x14ac:dyDescent="0.25">
      <c r="A310" t="s">
        <v>6495</v>
      </c>
      <c r="B310">
        <v>17591</v>
      </c>
      <c r="C310" t="s">
        <v>6459</v>
      </c>
      <c r="D310" t="s">
        <v>6460</v>
      </c>
      <c r="E310" t="s">
        <v>6461</v>
      </c>
      <c r="F310" t="s">
        <v>39</v>
      </c>
      <c r="G310">
        <v>1</v>
      </c>
      <c r="H310">
        <v>1</v>
      </c>
      <c r="I310" t="s">
        <v>6462</v>
      </c>
      <c r="J310" t="s">
        <v>6463</v>
      </c>
      <c r="K310" t="s">
        <v>6464</v>
      </c>
      <c r="L310" t="s">
        <v>6465</v>
      </c>
      <c r="M310" t="s">
        <v>6496</v>
      </c>
      <c r="N310">
        <v>1</v>
      </c>
      <c r="O310">
        <v>2022</v>
      </c>
      <c r="P310">
        <v>2030</v>
      </c>
      <c r="Q310" t="s">
        <v>6474</v>
      </c>
      <c r="R310" t="s">
        <v>364</v>
      </c>
      <c r="S310">
        <v>4</v>
      </c>
      <c r="T310" t="s">
        <v>6487</v>
      </c>
      <c r="U310" t="s">
        <v>168</v>
      </c>
      <c r="V310">
        <v>0</v>
      </c>
      <c r="W310" t="s">
        <v>6468</v>
      </c>
      <c r="X310" t="s">
        <v>3902</v>
      </c>
      <c r="Y310" t="s">
        <v>3770</v>
      </c>
      <c r="Z310" t="s">
        <v>3771</v>
      </c>
      <c r="AA310">
        <v>8</v>
      </c>
      <c r="AB310" t="s">
        <v>150</v>
      </c>
      <c r="AC310" t="s">
        <v>151</v>
      </c>
      <c r="AD310">
        <v>3</v>
      </c>
      <c r="AE310" t="s">
        <v>152</v>
      </c>
      <c r="AF310" t="s">
        <v>153</v>
      </c>
      <c r="AG310">
        <v>2</v>
      </c>
      <c r="AH310" t="str">
        <f>VLOOKUP($AG310,Blad1!$A$1:$B$7,2,FALSE)</f>
        <v>yellow</v>
      </c>
      <c r="AI310" t="s">
        <v>4580</v>
      </c>
      <c r="AJ310" t="s">
        <v>4581</v>
      </c>
      <c r="AK310" t="s">
        <v>266</v>
      </c>
      <c r="AL310">
        <v>50</v>
      </c>
      <c r="AM310" t="s">
        <v>6497</v>
      </c>
    </row>
    <row r="311" spans="1:39" x14ac:dyDescent="0.25">
      <c r="A311" t="s">
        <v>6503</v>
      </c>
      <c r="B311">
        <v>17593</v>
      </c>
      <c r="C311" t="s">
        <v>6459</v>
      </c>
      <c r="D311" t="s">
        <v>6460</v>
      </c>
      <c r="E311" t="s">
        <v>6461</v>
      </c>
      <c r="F311" t="s">
        <v>39</v>
      </c>
      <c r="G311">
        <v>1</v>
      </c>
      <c r="H311">
        <v>1</v>
      </c>
      <c r="I311" t="s">
        <v>6462</v>
      </c>
      <c r="J311" t="s">
        <v>6463</v>
      </c>
      <c r="K311" t="s">
        <v>6464</v>
      </c>
      <c r="L311" t="s">
        <v>6465</v>
      </c>
      <c r="M311" t="s">
        <v>6504</v>
      </c>
      <c r="N311">
        <v>1</v>
      </c>
      <c r="O311">
        <v>2022</v>
      </c>
      <c r="P311">
        <v>2030</v>
      </c>
      <c r="Q311" t="s">
        <v>6474</v>
      </c>
      <c r="R311" t="s">
        <v>364</v>
      </c>
      <c r="S311">
        <v>4</v>
      </c>
      <c r="T311" t="s">
        <v>6487</v>
      </c>
      <c r="U311" t="s">
        <v>168</v>
      </c>
      <c r="V311">
        <v>0</v>
      </c>
      <c r="W311" t="s">
        <v>6468</v>
      </c>
      <c r="X311" t="s">
        <v>3902</v>
      </c>
      <c r="Y311" t="s">
        <v>3770</v>
      </c>
      <c r="Z311" t="s">
        <v>3771</v>
      </c>
      <c r="AA311">
        <v>8</v>
      </c>
      <c r="AB311" t="s">
        <v>150</v>
      </c>
      <c r="AC311" t="s">
        <v>151</v>
      </c>
      <c r="AD311">
        <v>3</v>
      </c>
      <c r="AE311" t="s">
        <v>152</v>
      </c>
      <c r="AF311" t="s">
        <v>153</v>
      </c>
      <c r="AG311">
        <v>2</v>
      </c>
      <c r="AH311" t="str">
        <f>VLOOKUP($AG311,Blad1!$A$1:$B$7,2,FALSE)</f>
        <v>yellow</v>
      </c>
      <c r="AI311" t="s">
        <v>4580</v>
      </c>
      <c r="AJ311" t="s">
        <v>4581</v>
      </c>
      <c r="AK311" t="s">
        <v>266</v>
      </c>
      <c r="AL311">
        <v>50</v>
      </c>
      <c r="AM311" t="s">
        <v>6505</v>
      </c>
    </row>
    <row r="312" spans="1:39" x14ac:dyDescent="0.25">
      <c r="A312" t="s">
        <v>6543</v>
      </c>
      <c r="B312">
        <v>17605</v>
      </c>
      <c r="C312" t="s">
        <v>6459</v>
      </c>
      <c r="D312" t="s">
        <v>6460</v>
      </c>
      <c r="E312" t="s">
        <v>6461</v>
      </c>
      <c r="F312" t="s">
        <v>39</v>
      </c>
      <c r="G312">
        <v>1</v>
      </c>
      <c r="H312">
        <v>1</v>
      </c>
      <c r="I312" t="s">
        <v>6462</v>
      </c>
      <c r="J312" t="s">
        <v>6463</v>
      </c>
      <c r="K312" t="s">
        <v>6464</v>
      </c>
      <c r="L312" t="s">
        <v>6465</v>
      </c>
      <c r="M312" t="s">
        <v>6544</v>
      </c>
      <c r="N312">
        <v>1</v>
      </c>
      <c r="O312">
        <v>2022</v>
      </c>
      <c r="P312">
        <v>2030</v>
      </c>
      <c r="Q312" t="s">
        <v>6474</v>
      </c>
      <c r="R312" t="s">
        <v>364</v>
      </c>
      <c r="S312">
        <v>4</v>
      </c>
      <c r="T312" t="s">
        <v>6545</v>
      </c>
      <c r="U312" t="s">
        <v>104</v>
      </c>
      <c r="V312">
        <v>1</v>
      </c>
      <c r="W312" t="s">
        <v>6468</v>
      </c>
      <c r="X312" t="s">
        <v>3902</v>
      </c>
      <c r="Y312" t="s">
        <v>3770</v>
      </c>
      <c r="Z312" t="s">
        <v>3771</v>
      </c>
      <c r="AA312">
        <v>8</v>
      </c>
      <c r="AB312" t="s">
        <v>274</v>
      </c>
      <c r="AC312" t="s">
        <v>275</v>
      </c>
      <c r="AD312">
        <v>2</v>
      </c>
      <c r="AE312" t="s">
        <v>144</v>
      </c>
      <c r="AF312" t="s">
        <v>145</v>
      </c>
      <c r="AG312">
        <v>3</v>
      </c>
      <c r="AH312" t="str">
        <f>VLOOKUP($AG312,Blad1!$A$1:$B$7,2,FALSE)</f>
        <v>green</v>
      </c>
      <c r="AI312" t="s">
        <v>6546</v>
      </c>
      <c r="AJ312" t="s">
        <v>4581</v>
      </c>
      <c r="AK312" t="s">
        <v>266</v>
      </c>
      <c r="AL312">
        <v>50</v>
      </c>
      <c r="AM312" t="s">
        <v>6547</v>
      </c>
    </row>
    <row r="313" spans="1:39" x14ac:dyDescent="0.25">
      <c r="A313" t="s">
        <v>6592</v>
      </c>
      <c r="B313">
        <v>17620</v>
      </c>
      <c r="C313" t="s">
        <v>6459</v>
      </c>
      <c r="D313" t="s">
        <v>6460</v>
      </c>
      <c r="E313" t="s">
        <v>6461</v>
      </c>
      <c r="F313" t="s">
        <v>39</v>
      </c>
      <c r="G313">
        <v>1</v>
      </c>
      <c r="H313">
        <v>1</v>
      </c>
      <c r="I313" t="s">
        <v>6462</v>
      </c>
      <c r="J313" t="s">
        <v>6463</v>
      </c>
      <c r="K313" t="s">
        <v>6464</v>
      </c>
      <c r="L313" t="s">
        <v>6465</v>
      </c>
      <c r="M313" t="s">
        <v>6593</v>
      </c>
      <c r="N313">
        <v>1</v>
      </c>
      <c r="O313">
        <v>2022</v>
      </c>
      <c r="P313">
        <v>2030</v>
      </c>
      <c r="Q313" t="s">
        <v>6474</v>
      </c>
      <c r="R313" t="s">
        <v>364</v>
      </c>
      <c r="S313">
        <v>4</v>
      </c>
      <c r="T313" t="s">
        <v>6487</v>
      </c>
      <c r="U313" t="s">
        <v>168</v>
      </c>
      <c r="V313">
        <v>0</v>
      </c>
      <c r="W313" t="s">
        <v>6468</v>
      </c>
      <c r="X313" t="s">
        <v>3989</v>
      </c>
      <c r="Y313" t="s">
        <v>3770</v>
      </c>
      <c r="Z313" t="s">
        <v>3771</v>
      </c>
      <c r="AA313">
        <v>8</v>
      </c>
      <c r="AB313" t="s">
        <v>71</v>
      </c>
      <c r="AC313" t="s">
        <v>72</v>
      </c>
      <c r="AD313">
        <v>4</v>
      </c>
      <c r="AE313" t="s">
        <v>52</v>
      </c>
      <c r="AF313" t="s">
        <v>53</v>
      </c>
      <c r="AG313">
        <v>4</v>
      </c>
      <c r="AH313" t="str">
        <f>VLOOKUP($AG313,Blad1!$A$1:$B$7,2,FALSE)</f>
        <v>red</v>
      </c>
      <c r="AI313" t="s">
        <v>6528</v>
      </c>
      <c r="AJ313" t="s">
        <v>6529</v>
      </c>
      <c r="AK313" t="s">
        <v>216</v>
      </c>
      <c r="AL313">
        <v>29</v>
      </c>
      <c r="AM313" t="s">
        <v>6594</v>
      </c>
    </row>
    <row r="314" spans="1:39" x14ac:dyDescent="0.25">
      <c r="A314" t="s">
        <v>6595</v>
      </c>
      <c r="B314">
        <v>17621</v>
      </c>
      <c r="C314" t="s">
        <v>6459</v>
      </c>
      <c r="D314" t="s">
        <v>6460</v>
      </c>
      <c r="E314" t="s">
        <v>6461</v>
      </c>
      <c r="F314" t="s">
        <v>39</v>
      </c>
      <c r="G314">
        <v>1</v>
      </c>
      <c r="H314">
        <v>1</v>
      </c>
      <c r="I314" t="s">
        <v>6462</v>
      </c>
      <c r="J314" t="s">
        <v>6463</v>
      </c>
      <c r="K314" t="s">
        <v>6464</v>
      </c>
      <c r="L314" t="s">
        <v>6465</v>
      </c>
      <c r="M314" t="s">
        <v>6596</v>
      </c>
      <c r="N314">
        <v>1</v>
      </c>
      <c r="O314">
        <v>2022</v>
      </c>
      <c r="P314">
        <v>2030</v>
      </c>
      <c r="Q314" t="s">
        <v>6474</v>
      </c>
      <c r="R314" t="s">
        <v>364</v>
      </c>
      <c r="S314">
        <v>4</v>
      </c>
      <c r="T314" t="s">
        <v>6487</v>
      </c>
      <c r="U314" t="s">
        <v>168</v>
      </c>
      <c r="V314">
        <v>0</v>
      </c>
      <c r="W314" t="s">
        <v>6468</v>
      </c>
      <c r="X314" t="s">
        <v>3989</v>
      </c>
      <c r="Y314" t="s">
        <v>3770</v>
      </c>
      <c r="Z314" t="s">
        <v>3771</v>
      </c>
      <c r="AA314">
        <v>8</v>
      </c>
      <c r="AB314" t="s">
        <v>71</v>
      </c>
      <c r="AC314" t="s">
        <v>72</v>
      </c>
      <c r="AD314">
        <v>4</v>
      </c>
      <c r="AE314" t="s">
        <v>52</v>
      </c>
      <c r="AF314" t="s">
        <v>53</v>
      </c>
      <c r="AG314">
        <v>4</v>
      </c>
      <c r="AH314" t="str">
        <f>VLOOKUP($AG314,Blad1!$A$1:$B$7,2,FALSE)</f>
        <v>red</v>
      </c>
      <c r="AI314" t="s">
        <v>6528</v>
      </c>
      <c r="AJ314" t="s">
        <v>6529</v>
      </c>
      <c r="AK314" t="s">
        <v>216</v>
      </c>
      <c r="AL314">
        <v>29</v>
      </c>
      <c r="AM314" t="s">
        <v>6597</v>
      </c>
    </row>
    <row r="315" spans="1:39" x14ac:dyDescent="0.25">
      <c r="A315" t="s">
        <v>6611</v>
      </c>
      <c r="B315">
        <v>17626</v>
      </c>
      <c r="C315" t="s">
        <v>6459</v>
      </c>
      <c r="D315" t="s">
        <v>6460</v>
      </c>
      <c r="E315" t="s">
        <v>6461</v>
      </c>
      <c r="F315" t="s">
        <v>39</v>
      </c>
      <c r="G315">
        <v>1</v>
      </c>
      <c r="H315">
        <v>1</v>
      </c>
      <c r="I315" t="s">
        <v>6462</v>
      </c>
      <c r="J315" t="s">
        <v>6463</v>
      </c>
      <c r="K315" t="s">
        <v>6464</v>
      </c>
      <c r="L315" t="s">
        <v>6465</v>
      </c>
      <c r="M315" t="s">
        <v>6612</v>
      </c>
      <c r="N315">
        <v>1</v>
      </c>
      <c r="O315">
        <v>2022</v>
      </c>
      <c r="P315">
        <v>2030</v>
      </c>
      <c r="Q315" t="s">
        <v>6474</v>
      </c>
      <c r="R315" t="s">
        <v>364</v>
      </c>
      <c r="S315">
        <v>4</v>
      </c>
      <c r="T315" t="s">
        <v>6487</v>
      </c>
      <c r="U315" t="s">
        <v>168</v>
      </c>
      <c r="V315">
        <v>0</v>
      </c>
      <c r="W315" t="s">
        <v>6468</v>
      </c>
      <c r="X315" t="s">
        <v>3989</v>
      </c>
      <c r="Y315" t="s">
        <v>3770</v>
      </c>
      <c r="Z315" t="s">
        <v>3771</v>
      </c>
      <c r="AA315">
        <v>8</v>
      </c>
      <c r="AB315" t="s">
        <v>71</v>
      </c>
      <c r="AC315" t="s">
        <v>72</v>
      </c>
      <c r="AD315">
        <v>4</v>
      </c>
      <c r="AE315" t="s">
        <v>52</v>
      </c>
      <c r="AF315" t="s">
        <v>53</v>
      </c>
      <c r="AG315">
        <v>4</v>
      </c>
      <c r="AH315" t="str">
        <f>VLOOKUP($AG315,Blad1!$A$1:$B$7,2,FALSE)</f>
        <v>red</v>
      </c>
      <c r="AI315" t="s">
        <v>6469</v>
      </c>
      <c r="AJ315" t="s">
        <v>6470</v>
      </c>
      <c r="AK315" t="s">
        <v>216</v>
      </c>
      <c r="AL315">
        <v>29</v>
      </c>
      <c r="AM315" t="s">
        <v>6613</v>
      </c>
    </row>
    <row r="316" spans="1:39" x14ac:dyDescent="0.25">
      <c r="A316" t="s">
        <v>6614</v>
      </c>
      <c r="B316">
        <v>17627</v>
      </c>
      <c r="C316" t="s">
        <v>6459</v>
      </c>
      <c r="D316" t="s">
        <v>6460</v>
      </c>
      <c r="E316" t="s">
        <v>6461</v>
      </c>
      <c r="F316" t="s">
        <v>39</v>
      </c>
      <c r="G316">
        <v>1</v>
      </c>
      <c r="H316">
        <v>1</v>
      </c>
      <c r="I316" t="s">
        <v>6462</v>
      </c>
      <c r="J316" t="s">
        <v>6463</v>
      </c>
      <c r="K316" t="s">
        <v>6464</v>
      </c>
      <c r="L316" t="s">
        <v>6465</v>
      </c>
      <c r="M316" t="s">
        <v>6615</v>
      </c>
      <c r="N316">
        <v>1</v>
      </c>
      <c r="O316">
        <v>2022</v>
      </c>
      <c r="P316">
        <v>2030</v>
      </c>
      <c r="Q316" t="s">
        <v>6474</v>
      </c>
      <c r="R316" t="s">
        <v>364</v>
      </c>
      <c r="S316">
        <v>4</v>
      </c>
      <c r="T316" t="s">
        <v>6616</v>
      </c>
      <c r="U316" t="s">
        <v>104</v>
      </c>
      <c r="V316">
        <v>1</v>
      </c>
      <c r="W316" t="s">
        <v>6468</v>
      </c>
      <c r="X316" t="s">
        <v>3989</v>
      </c>
      <c r="Y316" t="s">
        <v>3770</v>
      </c>
      <c r="Z316" t="s">
        <v>3771</v>
      </c>
      <c r="AA316">
        <v>8</v>
      </c>
      <c r="AB316" t="s">
        <v>71</v>
      </c>
      <c r="AC316" t="s">
        <v>72</v>
      </c>
      <c r="AD316">
        <v>4</v>
      </c>
      <c r="AE316" t="s">
        <v>52</v>
      </c>
      <c r="AF316" t="s">
        <v>53</v>
      </c>
      <c r="AG316">
        <v>4</v>
      </c>
      <c r="AH316" t="str">
        <f>VLOOKUP($AG316,Blad1!$A$1:$B$7,2,FALSE)</f>
        <v>red</v>
      </c>
      <c r="AI316" t="s">
        <v>6528</v>
      </c>
      <c r="AJ316" t="s">
        <v>6529</v>
      </c>
      <c r="AK316" t="s">
        <v>216</v>
      </c>
      <c r="AL316">
        <v>29</v>
      </c>
      <c r="AM316" t="s">
        <v>6617</v>
      </c>
    </row>
    <row r="317" spans="1:39" x14ac:dyDescent="0.25">
      <c r="A317" t="s">
        <v>6645</v>
      </c>
      <c r="B317">
        <v>17636</v>
      </c>
      <c r="C317" t="s">
        <v>6459</v>
      </c>
      <c r="D317" t="s">
        <v>6460</v>
      </c>
      <c r="E317" t="s">
        <v>6461</v>
      </c>
      <c r="F317" t="s">
        <v>39</v>
      </c>
      <c r="G317">
        <v>1</v>
      </c>
      <c r="H317">
        <v>1</v>
      </c>
      <c r="I317" t="s">
        <v>6462</v>
      </c>
      <c r="J317" t="s">
        <v>6463</v>
      </c>
      <c r="K317" t="s">
        <v>6464</v>
      </c>
      <c r="L317" t="s">
        <v>6465</v>
      </c>
      <c r="M317" t="s">
        <v>6646</v>
      </c>
      <c r="N317">
        <v>1</v>
      </c>
      <c r="O317">
        <v>2022</v>
      </c>
      <c r="P317">
        <v>2030</v>
      </c>
      <c r="Q317" t="s">
        <v>6647</v>
      </c>
      <c r="R317" t="s">
        <v>44</v>
      </c>
      <c r="S317">
        <v>6</v>
      </c>
      <c r="T317" t="s">
        <v>6648</v>
      </c>
      <c r="U317" t="s">
        <v>168</v>
      </c>
      <c r="V317">
        <v>0</v>
      </c>
      <c r="W317" t="s">
        <v>6468</v>
      </c>
      <c r="X317" t="s">
        <v>3989</v>
      </c>
      <c r="Y317" t="s">
        <v>3770</v>
      </c>
      <c r="Z317" t="s">
        <v>3771</v>
      </c>
      <c r="AA317">
        <v>8</v>
      </c>
      <c r="AB317" t="s">
        <v>71</v>
      </c>
      <c r="AC317" t="s">
        <v>72</v>
      </c>
      <c r="AD317">
        <v>4</v>
      </c>
      <c r="AE317" t="s">
        <v>52</v>
      </c>
      <c r="AF317" t="s">
        <v>53</v>
      </c>
      <c r="AG317">
        <v>4</v>
      </c>
      <c r="AH317" t="str">
        <f>VLOOKUP($AG317,Blad1!$A$1:$B$7,2,FALSE)</f>
        <v>red</v>
      </c>
      <c r="AI317" t="s">
        <v>6469</v>
      </c>
      <c r="AJ317" t="s">
        <v>6470</v>
      </c>
      <c r="AK317" t="s">
        <v>216</v>
      </c>
      <c r="AL317">
        <v>29</v>
      </c>
      <c r="AM317" t="s">
        <v>6649</v>
      </c>
    </row>
    <row r="318" spans="1:39" x14ac:dyDescent="0.25">
      <c r="A318" t="s">
        <v>6665</v>
      </c>
      <c r="B318">
        <v>17642</v>
      </c>
      <c r="C318" t="s">
        <v>6459</v>
      </c>
      <c r="D318" t="s">
        <v>6460</v>
      </c>
      <c r="E318" t="s">
        <v>6461</v>
      </c>
      <c r="F318" t="s">
        <v>39</v>
      </c>
      <c r="G318">
        <v>1</v>
      </c>
      <c r="H318">
        <v>1</v>
      </c>
      <c r="I318" t="s">
        <v>6462</v>
      </c>
      <c r="J318" t="s">
        <v>6463</v>
      </c>
      <c r="K318" t="s">
        <v>6464</v>
      </c>
      <c r="L318" t="s">
        <v>6465</v>
      </c>
      <c r="M318" t="s">
        <v>6666</v>
      </c>
      <c r="N318">
        <v>1</v>
      </c>
      <c r="O318">
        <v>2022</v>
      </c>
      <c r="P318">
        <v>2030</v>
      </c>
      <c r="Q318" t="s">
        <v>6647</v>
      </c>
      <c r="R318" t="s">
        <v>44</v>
      </c>
      <c r="S318">
        <v>6</v>
      </c>
      <c r="T318" t="s">
        <v>6648</v>
      </c>
      <c r="U318" t="s">
        <v>168</v>
      </c>
      <c r="V318">
        <v>0</v>
      </c>
      <c r="W318" t="s">
        <v>6468</v>
      </c>
      <c r="X318" t="s">
        <v>3989</v>
      </c>
      <c r="Y318" t="s">
        <v>3770</v>
      </c>
      <c r="Z318" t="s">
        <v>3771</v>
      </c>
      <c r="AA318">
        <v>8</v>
      </c>
      <c r="AB318" t="s">
        <v>71</v>
      </c>
      <c r="AC318" t="s">
        <v>72</v>
      </c>
      <c r="AD318">
        <v>4</v>
      </c>
      <c r="AE318" t="s">
        <v>52</v>
      </c>
      <c r="AF318" t="s">
        <v>53</v>
      </c>
      <c r="AG318">
        <v>4</v>
      </c>
      <c r="AH318" t="str">
        <f>VLOOKUP($AG318,Blad1!$A$1:$B$7,2,FALSE)</f>
        <v>red</v>
      </c>
      <c r="AI318" t="s">
        <v>6469</v>
      </c>
      <c r="AJ318" t="s">
        <v>6470</v>
      </c>
      <c r="AK318" t="s">
        <v>216</v>
      </c>
      <c r="AL318">
        <v>29</v>
      </c>
      <c r="AM318" t="s">
        <v>6667</v>
      </c>
    </row>
    <row r="319" spans="1:39" x14ac:dyDescent="0.25">
      <c r="A319" t="s">
        <v>6784</v>
      </c>
      <c r="B319">
        <v>17671</v>
      </c>
      <c r="C319" t="s">
        <v>6758</v>
      </c>
      <c r="D319" t="s">
        <v>4073</v>
      </c>
      <c r="E319" t="s">
        <v>6759</v>
      </c>
      <c r="F319" s="1">
        <v>44348</v>
      </c>
      <c r="G319">
        <v>1</v>
      </c>
      <c r="H319">
        <v>1</v>
      </c>
      <c r="I319" t="s">
        <v>6760</v>
      </c>
      <c r="J319" t="s">
        <v>6761</v>
      </c>
      <c r="K319" t="s">
        <v>6762</v>
      </c>
      <c r="L319" t="s">
        <v>6763</v>
      </c>
      <c r="M319" t="s">
        <v>6785</v>
      </c>
      <c r="N319">
        <v>2</v>
      </c>
      <c r="O319">
        <v>2020</v>
      </c>
      <c r="P319">
        <v>2030</v>
      </c>
      <c r="Q319" t="s">
        <v>6786</v>
      </c>
      <c r="R319" t="s">
        <v>44</v>
      </c>
      <c r="S319">
        <v>6</v>
      </c>
      <c r="T319" t="s">
        <v>6787</v>
      </c>
      <c r="U319" t="s">
        <v>69</v>
      </c>
      <c r="V319">
        <v>8</v>
      </c>
      <c r="W319" t="s">
        <v>6468</v>
      </c>
      <c r="X319" t="s">
        <v>6788</v>
      </c>
      <c r="Y319" t="s">
        <v>3770</v>
      </c>
      <c r="Z319" t="s">
        <v>3771</v>
      </c>
      <c r="AA319">
        <v>8</v>
      </c>
      <c r="AB319" t="s">
        <v>448</v>
      </c>
      <c r="AC319" t="s">
        <v>449</v>
      </c>
      <c r="AD319">
        <v>15</v>
      </c>
      <c r="AE319" t="s">
        <v>789</v>
      </c>
      <c r="AF319" t="s">
        <v>691</v>
      </c>
      <c r="AG319">
        <v>5</v>
      </c>
      <c r="AH319" t="str">
        <f>VLOOKUP($AG319,Blad1!$A$1:$B$7,2,FALSE)</f>
        <v>brown</v>
      </c>
      <c r="AI319" t="s">
        <v>6789</v>
      </c>
      <c r="AJ319" t="s">
        <v>6790</v>
      </c>
      <c r="AK319" t="s">
        <v>337</v>
      </c>
      <c r="AL319">
        <v>9</v>
      </c>
      <c r="AM319" t="s">
        <v>6791</v>
      </c>
    </row>
    <row r="320" spans="1:39" x14ac:dyDescent="0.25">
      <c r="A320" t="s">
        <v>6792</v>
      </c>
      <c r="B320">
        <v>17672</v>
      </c>
      <c r="C320" t="s">
        <v>6758</v>
      </c>
      <c r="D320" t="s">
        <v>4073</v>
      </c>
      <c r="E320" t="s">
        <v>6759</v>
      </c>
      <c r="F320" s="1">
        <v>44348</v>
      </c>
      <c r="G320">
        <v>1</v>
      </c>
      <c r="H320">
        <v>1</v>
      </c>
      <c r="I320" t="s">
        <v>6760</v>
      </c>
      <c r="J320" t="s">
        <v>6761</v>
      </c>
      <c r="K320" t="s">
        <v>6762</v>
      </c>
      <c r="L320" t="s">
        <v>6763</v>
      </c>
      <c r="M320" t="s">
        <v>6793</v>
      </c>
      <c r="N320">
        <v>2</v>
      </c>
      <c r="O320">
        <v>2020</v>
      </c>
      <c r="P320">
        <v>2030</v>
      </c>
      <c r="Q320" t="s">
        <v>6794</v>
      </c>
      <c r="R320" t="s">
        <v>44</v>
      </c>
      <c r="S320">
        <v>6</v>
      </c>
      <c r="T320" t="s">
        <v>6795</v>
      </c>
      <c r="U320" t="s">
        <v>158</v>
      </c>
      <c r="V320">
        <v>10</v>
      </c>
      <c r="W320" t="s">
        <v>6468</v>
      </c>
      <c r="X320" t="s">
        <v>6788</v>
      </c>
      <c r="Y320" t="s">
        <v>3770</v>
      </c>
      <c r="Z320" t="s">
        <v>3771</v>
      </c>
      <c r="AA320">
        <v>8</v>
      </c>
      <c r="AB320" t="s">
        <v>625</v>
      </c>
      <c r="AC320" t="s">
        <v>143</v>
      </c>
      <c r="AD320">
        <v>6</v>
      </c>
      <c r="AE320" t="s">
        <v>144</v>
      </c>
      <c r="AF320" t="s">
        <v>145</v>
      </c>
      <c r="AG320">
        <v>3</v>
      </c>
      <c r="AH320" t="str">
        <f>VLOOKUP($AG320,Blad1!$A$1:$B$7,2,FALSE)</f>
        <v>green</v>
      </c>
      <c r="AI320" t="s">
        <v>3781</v>
      </c>
      <c r="AJ320" t="s">
        <v>3782</v>
      </c>
      <c r="AK320" t="s">
        <v>119</v>
      </c>
      <c r="AL320">
        <v>40</v>
      </c>
      <c r="AM320" t="s">
        <v>6796</v>
      </c>
    </row>
    <row r="321" spans="1:39" x14ac:dyDescent="0.25">
      <c r="A321" t="s">
        <v>6797</v>
      </c>
      <c r="B321">
        <v>17673</v>
      </c>
      <c r="C321" t="s">
        <v>6758</v>
      </c>
      <c r="D321" t="s">
        <v>4073</v>
      </c>
      <c r="E321" t="s">
        <v>6759</v>
      </c>
      <c r="F321" s="1">
        <v>44348</v>
      </c>
      <c r="G321">
        <v>1</v>
      </c>
      <c r="H321">
        <v>1</v>
      </c>
      <c r="I321" t="s">
        <v>6760</v>
      </c>
      <c r="J321" t="s">
        <v>6761</v>
      </c>
      <c r="K321" t="s">
        <v>6762</v>
      </c>
      <c r="L321" t="s">
        <v>6763</v>
      </c>
      <c r="M321" t="s">
        <v>6798</v>
      </c>
      <c r="N321">
        <v>2</v>
      </c>
      <c r="O321">
        <v>2020</v>
      </c>
      <c r="P321">
        <v>2030</v>
      </c>
      <c r="Q321" t="s">
        <v>6799</v>
      </c>
      <c r="R321" t="s">
        <v>44</v>
      </c>
      <c r="S321">
        <v>6</v>
      </c>
      <c r="T321" t="s">
        <v>6800</v>
      </c>
      <c r="U321" t="s">
        <v>158</v>
      </c>
      <c r="V321">
        <v>10</v>
      </c>
      <c r="W321" t="s">
        <v>6468</v>
      </c>
      <c r="X321" t="s">
        <v>6788</v>
      </c>
      <c r="Y321" t="s">
        <v>3770</v>
      </c>
      <c r="Z321" t="s">
        <v>3771</v>
      </c>
      <c r="AA321">
        <v>8</v>
      </c>
      <c r="AB321" t="s">
        <v>625</v>
      </c>
      <c r="AC321" t="s">
        <v>143</v>
      </c>
      <c r="AD321">
        <v>6</v>
      </c>
      <c r="AE321" t="s">
        <v>144</v>
      </c>
      <c r="AF321" t="s">
        <v>145</v>
      </c>
      <c r="AG321">
        <v>3</v>
      </c>
      <c r="AH321" t="str">
        <f>VLOOKUP($AG321,Blad1!$A$1:$B$7,2,FALSE)</f>
        <v>green</v>
      </c>
      <c r="AI321" t="s">
        <v>3781</v>
      </c>
      <c r="AJ321" t="s">
        <v>3782</v>
      </c>
      <c r="AK321" t="s">
        <v>119</v>
      </c>
      <c r="AL321">
        <v>40</v>
      </c>
      <c r="AM321" t="s">
        <v>6801</v>
      </c>
    </row>
    <row r="322" spans="1:39" x14ac:dyDescent="0.25">
      <c r="A322" t="s">
        <v>6869</v>
      </c>
      <c r="B322">
        <v>17695</v>
      </c>
      <c r="C322" t="s">
        <v>6803</v>
      </c>
      <c r="D322" t="s">
        <v>4073</v>
      </c>
      <c r="E322" t="s">
        <v>6804</v>
      </c>
      <c r="F322" s="1">
        <v>44453</v>
      </c>
      <c r="G322">
        <v>1</v>
      </c>
      <c r="H322">
        <v>1</v>
      </c>
      <c r="I322" t="s">
        <v>5358</v>
      </c>
      <c r="J322" t="s">
        <v>6805</v>
      </c>
      <c r="K322" t="s">
        <v>6806</v>
      </c>
      <c r="L322" t="s">
        <v>6807</v>
      </c>
      <c r="M322" t="s">
        <v>6870</v>
      </c>
      <c r="N322">
        <v>2</v>
      </c>
      <c r="O322">
        <v>2022</v>
      </c>
      <c r="P322">
        <v>2030</v>
      </c>
      <c r="Q322" t="s">
        <v>6871</v>
      </c>
      <c r="R322" t="s">
        <v>44</v>
      </c>
      <c r="S322">
        <v>6</v>
      </c>
      <c r="T322" t="s">
        <v>6872</v>
      </c>
      <c r="U322" t="s">
        <v>69</v>
      </c>
      <c r="V322">
        <v>8</v>
      </c>
      <c r="W322" t="s">
        <v>5358</v>
      </c>
      <c r="X322" t="s">
        <v>6873</v>
      </c>
      <c r="Y322" t="s">
        <v>3770</v>
      </c>
      <c r="Z322" t="s">
        <v>3771</v>
      </c>
      <c r="AA322">
        <v>8</v>
      </c>
      <c r="AB322" t="s">
        <v>50</v>
      </c>
      <c r="AC322" t="s">
        <v>51</v>
      </c>
      <c r="AD322">
        <v>8</v>
      </c>
      <c r="AE322" t="s">
        <v>52</v>
      </c>
      <c r="AF322" t="s">
        <v>53</v>
      </c>
      <c r="AG322">
        <v>4</v>
      </c>
      <c r="AH322" t="str">
        <f>VLOOKUP($AG322,Blad1!$A$1:$B$7,2,FALSE)</f>
        <v>red</v>
      </c>
      <c r="AI322" t="s">
        <v>3924</v>
      </c>
      <c r="AJ322" t="s">
        <v>3925</v>
      </c>
      <c r="AK322" t="s">
        <v>216</v>
      </c>
      <c r="AL322">
        <v>29</v>
      </c>
      <c r="AM322" t="s">
        <v>6874</v>
      </c>
    </row>
    <row r="323" spans="1:39" x14ac:dyDescent="0.25">
      <c r="A323" t="s">
        <v>6875</v>
      </c>
      <c r="B323">
        <v>17696</v>
      </c>
      <c r="C323" t="s">
        <v>6803</v>
      </c>
      <c r="D323" t="s">
        <v>4073</v>
      </c>
      <c r="E323" t="s">
        <v>6804</v>
      </c>
      <c r="F323" s="1">
        <v>44453</v>
      </c>
      <c r="G323">
        <v>1</v>
      </c>
      <c r="H323">
        <v>1</v>
      </c>
      <c r="I323" t="s">
        <v>5358</v>
      </c>
      <c r="J323" t="s">
        <v>6805</v>
      </c>
      <c r="K323" t="s">
        <v>6806</v>
      </c>
      <c r="L323" t="s">
        <v>6807</v>
      </c>
      <c r="M323" t="s">
        <v>6876</v>
      </c>
      <c r="N323">
        <v>2</v>
      </c>
      <c r="O323">
        <v>2022</v>
      </c>
      <c r="P323">
        <v>2030</v>
      </c>
      <c r="Q323" t="s">
        <v>6871</v>
      </c>
      <c r="R323" t="s">
        <v>44</v>
      </c>
      <c r="S323">
        <v>6</v>
      </c>
      <c r="T323" t="s">
        <v>158</v>
      </c>
      <c r="U323" t="s">
        <v>158</v>
      </c>
      <c r="V323">
        <v>10</v>
      </c>
      <c r="W323" t="s">
        <v>5358</v>
      </c>
      <c r="X323" t="s">
        <v>6873</v>
      </c>
      <c r="Y323" t="s">
        <v>3770</v>
      </c>
      <c r="Z323" t="s">
        <v>3771</v>
      </c>
      <c r="AA323">
        <v>8</v>
      </c>
      <c r="AB323" t="s">
        <v>50</v>
      </c>
      <c r="AC323" t="s">
        <v>51</v>
      </c>
      <c r="AD323">
        <v>8</v>
      </c>
      <c r="AE323" t="s">
        <v>52</v>
      </c>
      <c r="AF323" t="s">
        <v>53</v>
      </c>
      <c r="AG323">
        <v>4</v>
      </c>
      <c r="AH323" t="str">
        <f>VLOOKUP($AG323,Blad1!$A$1:$B$7,2,FALSE)</f>
        <v>red</v>
      </c>
      <c r="AI323" t="s">
        <v>3924</v>
      </c>
      <c r="AJ323" t="s">
        <v>3925</v>
      </c>
      <c r="AK323" t="s">
        <v>216</v>
      </c>
      <c r="AL323">
        <v>29</v>
      </c>
      <c r="AM323" t="s">
        <v>6877</v>
      </c>
    </row>
    <row r="324" spans="1:39" x14ac:dyDescent="0.25">
      <c r="A324" t="s">
        <v>6887</v>
      </c>
      <c r="B324">
        <v>17700</v>
      </c>
      <c r="C324" t="s">
        <v>6888</v>
      </c>
      <c r="D324" t="s">
        <v>37</v>
      </c>
      <c r="E324" t="s">
        <v>6889</v>
      </c>
      <c r="F324" s="1">
        <v>44461</v>
      </c>
      <c r="G324">
        <v>1</v>
      </c>
      <c r="H324">
        <v>1</v>
      </c>
      <c r="I324" t="s">
        <v>5094</v>
      </c>
      <c r="J324" t="s">
        <v>6890</v>
      </c>
      <c r="K324" t="s">
        <v>6891</v>
      </c>
      <c r="L324" t="s">
        <v>6892</v>
      </c>
      <c r="M324" t="s">
        <v>6893</v>
      </c>
      <c r="N324">
        <v>2</v>
      </c>
      <c r="O324">
        <v>2022</v>
      </c>
      <c r="P324">
        <v>2030</v>
      </c>
      <c r="Q324" t="s">
        <v>6894</v>
      </c>
      <c r="R324" t="s">
        <v>95</v>
      </c>
      <c r="S324">
        <v>3</v>
      </c>
      <c r="T324" t="s">
        <v>6895</v>
      </c>
      <c r="U324" t="s">
        <v>104</v>
      </c>
      <c r="V324">
        <v>1</v>
      </c>
      <c r="W324" t="s">
        <v>6896</v>
      </c>
      <c r="X324" t="s">
        <v>6897</v>
      </c>
      <c r="Y324" t="s">
        <v>3770</v>
      </c>
      <c r="Z324" t="s">
        <v>3771</v>
      </c>
      <c r="AA324">
        <v>8</v>
      </c>
      <c r="AB324" t="s">
        <v>448</v>
      </c>
      <c r="AC324" t="s">
        <v>449</v>
      </c>
      <c r="AD324">
        <v>15</v>
      </c>
      <c r="AE324" t="s">
        <v>789</v>
      </c>
      <c r="AF324" t="s">
        <v>691</v>
      </c>
      <c r="AG324">
        <v>5</v>
      </c>
      <c r="AH324" t="str">
        <f>VLOOKUP($AG324,Blad1!$A$1:$B$7,2,FALSE)</f>
        <v>brown</v>
      </c>
      <c r="AI324" t="s">
        <v>6898</v>
      </c>
      <c r="AJ324" t="s">
        <v>6899</v>
      </c>
      <c r="AK324" t="s">
        <v>216</v>
      </c>
      <c r="AL324">
        <v>29</v>
      </c>
      <c r="AM324" t="s">
        <v>6900</v>
      </c>
    </row>
    <row r="325" spans="1:39" x14ac:dyDescent="0.25">
      <c r="A325" t="s">
        <v>6901</v>
      </c>
      <c r="B325">
        <v>17701</v>
      </c>
      <c r="C325" t="s">
        <v>6888</v>
      </c>
      <c r="D325" t="s">
        <v>37</v>
      </c>
      <c r="E325" t="s">
        <v>6889</v>
      </c>
      <c r="F325" s="1">
        <v>44461</v>
      </c>
      <c r="G325">
        <v>1</v>
      </c>
      <c r="H325">
        <v>1</v>
      </c>
      <c r="I325" t="s">
        <v>5094</v>
      </c>
      <c r="J325" t="s">
        <v>6890</v>
      </c>
      <c r="K325" t="s">
        <v>6891</v>
      </c>
      <c r="L325" t="s">
        <v>6892</v>
      </c>
      <c r="M325" t="s">
        <v>6902</v>
      </c>
      <c r="N325">
        <v>2</v>
      </c>
      <c r="O325">
        <v>2022</v>
      </c>
      <c r="P325">
        <v>2030</v>
      </c>
      <c r="Q325" t="s">
        <v>6903</v>
      </c>
      <c r="R325" t="s">
        <v>44</v>
      </c>
      <c r="S325">
        <v>6</v>
      </c>
      <c r="T325" t="s">
        <v>6904</v>
      </c>
      <c r="U325" t="s">
        <v>69</v>
      </c>
      <c r="V325">
        <v>8</v>
      </c>
      <c r="W325" t="s">
        <v>6905</v>
      </c>
      <c r="X325" t="s">
        <v>6906</v>
      </c>
      <c r="Y325" t="s">
        <v>3770</v>
      </c>
      <c r="Z325" t="s">
        <v>3771</v>
      </c>
      <c r="AA325">
        <v>8</v>
      </c>
      <c r="AB325" t="s">
        <v>150</v>
      </c>
      <c r="AC325" t="s">
        <v>151</v>
      </c>
      <c r="AD325">
        <v>3</v>
      </c>
      <c r="AE325" t="s">
        <v>152</v>
      </c>
      <c r="AF325" t="s">
        <v>153</v>
      </c>
      <c r="AG325">
        <v>2</v>
      </c>
      <c r="AH325" t="str">
        <f>VLOOKUP($AG325,Blad1!$A$1:$B$7,2,FALSE)</f>
        <v>yellow</v>
      </c>
      <c r="AI325" t="s">
        <v>4660</v>
      </c>
      <c r="AJ325" t="s">
        <v>4661</v>
      </c>
      <c r="AK325" t="s">
        <v>4662</v>
      </c>
      <c r="AL325">
        <v>52</v>
      </c>
      <c r="AM325" t="s">
        <v>6907</v>
      </c>
    </row>
    <row r="326" spans="1:39" x14ac:dyDescent="0.25">
      <c r="A326" t="s">
        <v>6908</v>
      </c>
      <c r="B326">
        <v>17702</v>
      </c>
      <c r="C326" t="s">
        <v>6888</v>
      </c>
      <c r="D326" t="s">
        <v>37</v>
      </c>
      <c r="E326" t="s">
        <v>6889</v>
      </c>
      <c r="F326" s="1">
        <v>44461</v>
      </c>
      <c r="G326">
        <v>1</v>
      </c>
      <c r="H326">
        <v>1</v>
      </c>
      <c r="I326" t="s">
        <v>5094</v>
      </c>
      <c r="J326" t="s">
        <v>6890</v>
      </c>
      <c r="K326" t="s">
        <v>6891</v>
      </c>
      <c r="L326" t="s">
        <v>6892</v>
      </c>
      <c r="M326" t="s">
        <v>6909</v>
      </c>
      <c r="N326">
        <v>2</v>
      </c>
      <c r="O326">
        <v>2022</v>
      </c>
      <c r="P326">
        <v>2030</v>
      </c>
      <c r="Q326" t="s">
        <v>6910</v>
      </c>
      <c r="R326" t="s">
        <v>44</v>
      </c>
      <c r="S326">
        <v>6</v>
      </c>
      <c r="T326" t="s">
        <v>6911</v>
      </c>
      <c r="U326" t="s">
        <v>69</v>
      </c>
      <c r="V326">
        <v>8</v>
      </c>
      <c r="W326" t="s">
        <v>6912</v>
      </c>
      <c r="X326" t="s">
        <v>6913</v>
      </c>
      <c r="Y326" t="s">
        <v>3770</v>
      </c>
      <c r="Z326" t="s">
        <v>3771</v>
      </c>
      <c r="AA326">
        <v>8</v>
      </c>
      <c r="AB326" t="s">
        <v>50</v>
      </c>
      <c r="AC326" t="s">
        <v>51</v>
      </c>
      <c r="AD326">
        <v>8</v>
      </c>
      <c r="AE326" t="s">
        <v>52</v>
      </c>
      <c r="AF326" t="s">
        <v>53</v>
      </c>
      <c r="AG326">
        <v>4</v>
      </c>
      <c r="AH326" t="str">
        <f>VLOOKUP($AG326,Blad1!$A$1:$B$7,2,FALSE)</f>
        <v>red</v>
      </c>
      <c r="AI326" t="s">
        <v>4568</v>
      </c>
      <c r="AJ326" t="s">
        <v>4569</v>
      </c>
      <c r="AK326" t="s">
        <v>216</v>
      </c>
      <c r="AL326">
        <v>29</v>
      </c>
      <c r="AM326" t="s">
        <v>6914</v>
      </c>
    </row>
    <row r="327" spans="1:39" x14ac:dyDescent="0.25">
      <c r="A327" t="s">
        <v>7100</v>
      </c>
      <c r="B327">
        <v>17758</v>
      </c>
      <c r="C327" t="s">
        <v>6930</v>
      </c>
      <c r="D327" t="s">
        <v>37</v>
      </c>
      <c r="E327" t="s">
        <v>6931</v>
      </c>
      <c r="F327" s="1">
        <v>44535</v>
      </c>
      <c r="G327">
        <v>1</v>
      </c>
      <c r="H327">
        <v>1</v>
      </c>
      <c r="I327" t="s">
        <v>6932</v>
      </c>
      <c r="J327" t="s">
        <v>6933</v>
      </c>
      <c r="K327" t="s">
        <v>4247</v>
      </c>
      <c r="L327" t="s">
        <v>6934</v>
      </c>
      <c r="M327" t="s">
        <v>7101</v>
      </c>
      <c r="N327">
        <v>2</v>
      </c>
      <c r="O327">
        <v>2018</v>
      </c>
      <c r="P327">
        <v>2030</v>
      </c>
      <c r="Q327" t="s">
        <v>7102</v>
      </c>
      <c r="R327" t="s">
        <v>323</v>
      </c>
      <c r="S327">
        <v>10</v>
      </c>
      <c r="T327" t="s">
        <v>7103</v>
      </c>
      <c r="U327" t="s">
        <v>158</v>
      </c>
      <c r="V327">
        <v>10</v>
      </c>
      <c r="W327" t="s">
        <v>6937</v>
      </c>
      <c r="X327" t="s">
        <v>7104</v>
      </c>
      <c r="Y327" t="s">
        <v>3770</v>
      </c>
      <c r="Z327" t="s">
        <v>3771</v>
      </c>
      <c r="AA327">
        <v>8</v>
      </c>
      <c r="AB327" t="s">
        <v>71</v>
      </c>
      <c r="AC327" t="s">
        <v>72</v>
      </c>
      <c r="AD327">
        <v>4</v>
      </c>
      <c r="AE327" t="s">
        <v>52</v>
      </c>
      <c r="AF327" t="s">
        <v>53</v>
      </c>
      <c r="AG327">
        <v>4</v>
      </c>
      <c r="AH327" t="str">
        <f>VLOOKUP($AG327,Blad1!$A$1:$B$7,2,FALSE)</f>
        <v>red</v>
      </c>
      <c r="AI327" t="s">
        <v>4445</v>
      </c>
      <c r="AJ327" t="s">
        <v>4446</v>
      </c>
      <c r="AK327" t="s">
        <v>216</v>
      </c>
      <c r="AL327">
        <v>29</v>
      </c>
      <c r="AM327" t="s">
        <v>7105</v>
      </c>
    </row>
    <row r="328" spans="1:39" x14ac:dyDescent="0.25">
      <c r="A328" t="s">
        <v>7269</v>
      </c>
      <c r="B328">
        <v>17803</v>
      </c>
      <c r="C328" t="s">
        <v>6178</v>
      </c>
      <c r="D328" t="s">
        <v>6179</v>
      </c>
      <c r="E328" t="s">
        <v>6180</v>
      </c>
      <c r="F328" s="1">
        <v>44615</v>
      </c>
      <c r="G328">
        <v>1</v>
      </c>
      <c r="H328">
        <v>3</v>
      </c>
      <c r="I328" t="s">
        <v>6181</v>
      </c>
      <c r="J328" t="s">
        <v>6182</v>
      </c>
      <c r="K328" t="s">
        <v>6183</v>
      </c>
      <c r="L328" t="s">
        <v>6184</v>
      </c>
      <c r="M328" t="s">
        <v>7270</v>
      </c>
      <c r="N328">
        <v>3</v>
      </c>
      <c r="O328" t="s">
        <v>39</v>
      </c>
      <c r="P328">
        <v>2030</v>
      </c>
      <c r="Q328" t="s">
        <v>168</v>
      </c>
      <c r="R328" t="s">
        <v>168</v>
      </c>
      <c r="S328">
        <v>2</v>
      </c>
      <c r="T328" t="s">
        <v>168</v>
      </c>
      <c r="U328" t="s">
        <v>168</v>
      </c>
      <c r="V328">
        <v>0</v>
      </c>
      <c r="W328" t="s">
        <v>49</v>
      </c>
      <c r="X328" t="s">
        <v>6353</v>
      </c>
      <c r="Y328" t="s">
        <v>663</v>
      </c>
      <c r="Z328" t="s">
        <v>664</v>
      </c>
      <c r="AA328">
        <v>3</v>
      </c>
      <c r="AB328" t="s">
        <v>71</v>
      </c>
      <c r="AC328" t="s">
        <v>72</v>
      </c>
      <c r="AD328">
        <v>4</v>
      </c>
      <c r="AE328" t="s">
        <v>52</v>
      </c>
      <c r="AF328" t="s">
        <v>53</v>
      </c>
      <c r="AG328">
        <v>4</v>
      </c>
      <c r="AH328" t="str">
        <f>VLOOKUP($AG328,Blad1!$A$1:$B$7,2,FALSE)</f>
        <v>red</v>
      </c>
      <c r="AI328" t="s">
        <v>6193</v>
      </c>
      <c r="AJ328" t="s">
        <v>6194</v>
      </c>
      <c r="AK328" t="s">
        <v>56</v>
      </c>
      <c r="AL328">
        <v>42</v>
      </c>
      <c r="AM328" t="s">
        <v>7271</v>
      </c>
    </row>
    <row r="329" spans="1:39" x14ac:dyDescent="0.25">
      <c r="A329" t="s">
        <v>7272</v>
      </c>
      <c r="B329">
        <v>17804</v>
      </c>
      <c r="C329" t="s">
        <v>6178</v>
      </c>
      <c r="D329" t="s">
        <v>6179</v>
      </c>
      <c r="E329" t="s">
        <v>6180</v>
      </c>
      <c r="F329" s="1">
        <v>44615</v>
      </c>
      <c r="G329">
        <v>1</v>
      </c>
      <c r="H329">
        <v>3</v>
      </c>
      <c r="I329" t="s">
        <v>6181</v>
      </c>
      <c r="J329" t="s">
        <v>6182</v>
      </c>
      <c r="K329" t="s">
        <v>6183</v>
      </c>
      <c r="L329" t="s">
        <v>6184</v>
      </c>
      <c r="M329" t="s">
        <v>7273</v>
      </c>
      <c r="N329">
        <v>3</v>
      </c>
      <c r="O329" t="s">
        <v>39</v>
      </c>
      <c r="P329">
        <v>2030</v>
      </c>
      <c r="Q329" t="s">
        <v>168</v>
      </c>
      <c r="R329" t="s">
        <v>168</v>
      </c>
      <c r="S329">
        <v>2</v>
      </c>
      <c r="T329" t="s">
        <v>168</v>
      </c>
      <c r="U329" t="s">
        <v>168</v>
      </c>
      <c r="V329">
        <v>0</v>
      </c>
      <c r="W329" t="s">
        <v>49</v>
      </c>
      <c r="X329" t="s">
        <v>7274</v>
      </c>
      <c r="Y329" t="s">
        <v>663</v>
      </c>
      <c r="Z329" t="s">
        <v>664</v>
      </c>
      <c r="AA329">
        <v>3</v>
      </c>
      <c r="AB329" t="s">
        <v>71</v>
      </c>
      <c r="AC329" t="s">
        <v>72</v>
      </c>
      <c r="AD329">
        <v>4</v>
      </c>
      <c r="AE329" t="s">
        <v>52</v>
      </c>
      <c r="AF329" t="s">
        <v>53</v>
      </c>
      <c r="AG329">
        <v>4</v>
      </c>
      <c r="AH329" t="str">
        <f>VLOOKUP($AG329,Blad1!$A$1:$B$7,2,FALSE)</f>
        <v>red</v>
      </c>
      <c r="AI329" t="s">
        <v>6193</v>
      </c>
      <c r="AJ329" t="s">
        <v>6194</v>
      </c>
      <c r="AK329" t="s">
        <v>56</v>
      </c>
      <c r="AL329">
        <v>42</v>
      </c>
      <c r="AM329" t="s">
        <v>7275</v>
      </c>
    </row>
    <row r="330" spans="1:39" x14ac:dyDescent="0.25">
      <c r="A330" t="s">
        <v>7276</v>
      </c>
      <c r="B330">
        <v>17805</v>
      </c>
      <c r="C330" t="s">
        <v>6178</v>
      </c>
      <c r="D330" t="s">
        <v>6179</v>
      </c>
      <c r="E330" t="s">
        <v>6180</v>
      </c>
      <c r="F330" s="1">
        <v>44615</v>
      </c>
      <c r="G330">
        <v>1</v>
      </c>
      <c r="H330">
        <v>3</v>
      </c>
      <c r="I330" t="s">
        <v>6181</v>
      </c>
      <c r="J330" t="s">
        <v>6182</v>
      </c>
      <c r="K330" t="s">
        <v>6183</v>
      </c>
      <c r="L330" t="s">
        <v>6184</v>
      </c>
      <c r="M330" t="s">
        <v>7277</v>
      </c>
      <c r="N330">
        <v>3</v>
      </c>
      <c r="O330" t="s">
        <v>39</v>
      </c>
      <c r="P330">
        <v>2030</v>
      </c>
      <c r="Q330" t="s">
        <v>168</v>
      </c>
      <c r="R330" t="s">
        <v>168</v>
      </c>
      <c r="S330">
        <v>2</v>
      </c>
      <c r="T330" t="s">
        <v>168</v>
      </c>
      <c r="U330" t="s">
        <v>168</v>
      </c>
      <c r="V330">
        <v>0</v>
      </c>
      <c r="W330" t="s">
        <v>49</v>
      </c>
      <c r="X330" t="s">
        <v>7278</v>
      </c>
      <c r="Y330" t="s">
        <v>663</v>
      </c>
      <c r="Z330" t="s">
        <v>664</v>
      </c>
      <c r="AA330">
        <v>3</v>
      </c>
      <c r="AB330" t="s">
        <v>71</v>
      </c>
      <c r="AC330" t="s">
        <v>72</v>
      </c>
      <c r="AD330">
        <v>4</v>
      </c>
      <c r="AE330" t="s">
        <v>52</v>
      </c>
      <c r="AF330" t="s">
        <v>53</v>
      </c>
      <c r="AG330">
        <v>4</v>
      </c>
      <c r="AH330" t="str">
        <f>VLOOKUP($AG330,Blad1!$A$1:$B$7,2,FALSE)</f>
        <v>red</v>
      </c>
      <c r="AI330" t="s">
        <v>6219</v>
      </c>
      <c r="AJ330" t="s">
        <v>451</v>
      </c>
      <c r="AK330" t="s">
        <v>395</v>
      </c>
      <c r="AL330">
        <v>30</v>
      </c>
      <c r="AM330" t="s">
        <v>7279</v>
      </c>
    </row>
    <row r="331" spans="1:39" x14ac:dyDescent="0.25">
      <c r="A331" t="s">
        <v>7284</v>
      </c>
      <c r="B331">
        <v>17807</v>
      </c>
      <c r="C331" t="s">
        <v>6178</v>
      </c>
      <c r="D331" t="s">
        <v>6179</v>
      </c>
      <c r="E331" t="s">
        <v>6180</v>
      </c>
      <c r="F331" s="1">
        <v>44615</v>
      </c>
      <c r="G331">
        <v>1</v>
      </c>
      <c r="H331">
        <v>3</v>
      </c>
      <c r="I331" t="s">
        <v>6181</v>
      </c>
      <c r="J331" t="s">
        <v>6182</v>
      </c>
      <c r="K331" t="s">
        <v>6183</v>
      </c>
      <c r="L331" t="s">
        <v>6184</v>
      </c>
      <c r="M331" t="s">
        <v>7285</v>
      </c>
      <c r="N331">
        <v>3</v>
      </c>
      <c r="O331" t="s">
        <v>39</v>
      </c>
      <c r="P331">
        <v>2030</v>
      </c>
      <c r="Q331" t="s">
        <v>168</v>
      </c>
      <c r="R331" t="s">
        <v>168</v>
      </c>
      <c r="S331">
        <v>2</v>
      </c>
      <c r="T331" t="s">
        <v>168</v>
      </c>
      <c r="U331" t="s">
        <v>168</v>
      </c>
      <c r="V331">
        <v>0</v>
      </c>
      <c r="W331" t="s">
        <v>49</v>
      </c>
      <c r="X331" t="s">
        <v>7286</v>
      </c>
      <c r="Y331" t="s">
        <v>663</v>
      </c>
      <c r="Z331" t="s">
        <v>664</v>
      </c>
      <c r="AA331">
        <v>3</v>
      </c>
      <c r="AB331" t="s">
        <v>6250</v>
      </c>
      <c r="AC331" t="s">
        <v>143</v>
      </c>
      <c r="AD331">
        <v>6</v>
      </c>
      <c r="AE331" t="s">
        <v>152</v>
      </c>
      <c r="AF331" t="s">
        <v>153</v>
      </c>
      <c r="AG331">
        <v>2</v>
      </c>
      <c r="AH331" t="str">
        <f>VLOOKUP($AG331,Blad1!$A$1:$B$7,2,FALSE)</f>
        <v>yellow</v>
      </c>
      <c r="AI331" t="s">
        <v>6188</v>
      </c>
      <c r="AJ331" t="s">
        <v>3821</v>
      </c>
      <c r="AK331" t="s">
        <v>119</v>
      </c>
      <c r="AL331">
        <v>40</v>
      </c>
      <c r="AM331" t="s">
        <v>7287</v>
      </c>
    </row>
    <row r="332" spans="1:39" x14ac:dyDescent="0.25">
      <c r="A332" t="s">
        <v>7295</v>
      </c>
      <c r="B332">
        <v>17810</v>
      </c>
      <c r="C332" t="s">
        <v>6178</v>
      </c>
      <c r="D332" t="s">
        <v>6179</v>
      </c>
      <c r="E332" t="s">
        <v>6180</v>
      </c>
      <c r="F332" s="1">
        <v>44615</v>
      </c>
      <c r="G332">
        <v>1</v>
      </c>
      <c r="H332">
        <v>3</v>
      </c>
      <c r="I332" t="s">
        <v>6181</v>
      </c>
      <c r="J332" t="s">
        <v>6182</v>
      </c>
      <c r="K332" t="s">
        <v>6183</v>
      </c>
      <c r="L332" t="s">
        <v>6184</v>
      </c>
      <c r="M332" t="s">
        <v>7296</v>
      </c>
      <c r="N332">
        <v>3</v>
      </c>
      <c r="O332" t="s">
        <v>39</v>
      </c>
      <c r="P332">
        <v>2030</v>
      </c>
      <c r="Q332" t="s">
        <v>168</v>
      </c>
      <c r="R332" t="s">
        <v>168</v>
      </c>
      <c r="S332">
        <v>2</v>
      </c>
      <c r="T332" t="s">
        <v>168</v>
      </c>
      <c r="U332" t="s">
        <v>168</v>
      </c>
      <c r="V332">
        <v>0</v>
      </c>
      <c r="W332" t="s">
        <v>7297</v>
      </c>
      <c r="X332" t="s">
        <v>7298</v>
      </c>
      <c r="Y332" t="s">
        <v>663</v>
      </c>
      <c r="Z332" t="s">
        <v>664</v>
      </c>
      <c r="AA332">
        <v>3</v>
      </c>
      <c r="AB332" t="s">
        <v>6250</v>
      </c>
      <c r="AC332" t="s">
        <v>143</v>
      </c>
      <c r="AD332">
        <v>6</v>
      </c>
      <c r="AE332" t="s">
        <v>152</v>
      </c>
      <c r="AF332" t="s">
        <v>153</v>
      </c>
      <c r="AG332">
        <v>2</v>
      </c>
      <c r="AH332" t="str">
        <f>VLOOKUP($AG332,Blad1!$A$1:$B$7,2,FALSE)</f>
        <v>yellow</v>
      </c>
      <c r="AI332" t="s">
        <v>6188</v>
      </c>
      <c r="AJ332" t="s">
        <v>3821</v>
      </c>
      <c r="AK332" t="s">
        <v>119</v>
      </c>
      <c r="AL332">
        <v>40</v>
      </c>
      <c r="AM332" t="s">
        <v>7299</v>
      </c>
    </row>
    <row r="333" spans="1:39" x14ac:dyDescent="0.25">
      <c r="A333" t="s">
        <v>7303</v>
      </c>
      <c r="B333">
        <v>17812</v>
      </c>
      <c r="C333" t="s">
        <v>6178</v>
      </c>
      <c r="D333" t="s">
        <v>6179</v>
      </c>
      <c r="E333" t="s">
        <v>6180</v>
      </c>
      <c r="F333" s="1">
        <v>44615</v>
      </c>
      <c r="G333">
        <v>1</v>
      </c>
      <c r="H333">
        <v>3</v>
      </c>
      <c r="I333" t="s">
        <v>6181</v>
      </c>
      <c r="J333" t="s">
        <v>6182</v>
      </c>
      <c r="K333" t="s">
        <v>6183</v>
      </c>
      <c r="L333" t="s">
        <v>6184</v>
      </c>
      <c r="M333" t="s">
        <v>7304</v>
      </c>
      <c r="N333">
        <v>3</v>
      </c>
      <c r="O333" t="s">
        <v>39</v>
      </c>
      <c r="P333">
        <v>2030</v>
      </c>
      <c r="Q333" t="s">
        <v>168</v>
      </c>
      <c r="R333" t="s">
        <v>168</v>
      </c>
      <c r="S333">
        <v>2</v>
      </c>
      <c r="T333" t="s">
        <v>168</v>
      </c>
      <c r="U333" t="s">
        <v>168</v>
      </c>
      <c r="V333">
        <v>0</v>
      </c>
      <c r="W333" t="s">
        <v>49</v>
      </c>
      <c r="X333" t="s">
        <v>7305</v>
      </c>
      <c r="Y333" t="s">
        <v>663</v>
      </c>
      <c r="Z333" t="s">
        <v>664</v>
      </c>
      <c r="AA333">
        <v>3</v>
      </c>
      <c r="AB333" t="s">
        <v>6250</v>
      </c>
      <c r="AC333" t="s">
        <v>143</v>
      </c>
      <c r="AD333">
        <v>6</v>
      </c>
      <c r="AE333" t="s">
        <v>152</v>
      </c>
      <c r="AF333" t="s">
        <v>153</v>
      </c>
      <c r="AG333">
        <v>2</v>
      </c>
      <c r="AH333" t="str">
        <f>VLOOKUP($AG333,Blad1!$A$1:$B$7,2,FALSE)</f>
        <v>yellow</v>
      </c>
      <c r="AI333" t="s">
        <v>6188</v>
      </c>
      <c r="AJ333" t="s">
        <v>3821</v>
      </c>
      <c r="AK333" t="s">
        <v>119</v>
      </c>
      <c r="AL333">
        <v>40</v>
      </c>
      <c r="AM333" t="s">
        <v>7306</v>
      </c>
    </row>
    <row r="334" spans="1:39" x14ac:dyDescent="0.25">
      <c r="A334" t="s">
        <v>7307</v>
      </c>
      <c r="B334">
        <v>17813</v>
      </c>
      <c r="C334" t="s">
        <v>6178</v>
      </c>
      <c r="D334" t="s">
        <v>6179</v>
      </c>
      <c r="E334" t="s">
        <v>6180</v>
      </c>
      <c r="F334" s="1">
        <v>44615</v>
      </c>
      <c r="G334">
        <v>1</v>
      </c>
      <c r="H334">
        <v>3</v>
      </c>
      <c r="I334" t="s">
        <v>6181</v>
      </c>
      <c r="J334" t="s">
        <v>6182</v>
      </c>
      <c r="K334" t="s">
        <v>6183</v>
      </c>
      <c r="L334" t="s">
        <v>6184</v>
      </c>
      <c r="M334" t="s">
        <v>7308</v>
      </c>
      <c r="N334">
        <v>3</v>
      </c>
      <c r="O334" t="s">
        <v>39</v>
      </c>
      <c r="P334">
        <v>2030</v>
      </c>
      <c r="Q334" t="s">
        <v>168</v>
      </c>
      <c r="R334" t="s">
        <v>168</v>
      </c>
      <c r="S334">
        <v>2</v>
      </c>
      <c r="T334" t="s">
        <v>168</v>
      </c>
      <c r="U334" t="s">
        <v>168</v>
      </c>
      <c r="V334">
        <v>0</v>
      </c>
      <c r="W334" t="s">
        <v>49</v>
      </c>
      <c r="X334" t="s">
        <v>7309</v>
      </c>
      <c r="Y334" t="s">
        <v>663</v>
      </c>
      <c r="Z334" t="s">
        <v>664</v>
      </c>
      <c r="AA334">
        <v>3</v>
      </c>
      <c r="AB334" t="s">
        <v>6250</v>
      </c>
      <c r="AC334" t="s">
        <v>143</v>
      </c>
      <c r="AD334">
        <v>6</v>
      </c>
      <c r="AE334" t="s">
        <v>152</v>
      </c>
      <c r="AF334" t="s">
        <v>153</v>
      </c>
      <c r="AG334">
        <v>2</v>
      </c>
      <c r="AH334" t="str">
        <f>VLOOKUP($AG334,Blad1!$A$1:$B$7,2,FALSE)</f>
        <v>yellow</v>
      </c>
      <c r="AI334" t="s">
        <v>6188</v>
      </c>
      <c r="AJ334" t="s">
        <v>3821</v>
      </c>
      <c r="AK334" t="s">
        <v>119</v>
      </c>
      <c r="AL334">
        <v>40</v>
      </c>
      <c r="AM334" t="s">
        <v>7310</v>
      </c>
    </row>
    <row r="335" spans="1:39" x14ac:dyDescent="0.25">
      <c r="A335" t="s">
        <v>7329</v>
      </c>
      <c r="B335">
        <v>17818</v>
      </c>
      <c r="C335" t="s">
        <v>6178</v>
      </c>
      <c r="D335" t="s">
        <v>6179</v>
      </c>
      <c r="E335" t="s">
        <v>6180</v>
      </c>
      <c r="F335" s="1">
        <v>44615</v>
      </c>
      <c r="G335">
        <v>1</v>
      </c>
      <c r="H335">
        <v>3</v>
      </c>
      <c r="I335" t="s">
        <v>6181</v>
      </c>
      <c r="J335" t="s">
        <v>6182</v>
      </c>
      <c r="K335" t="s">
        <v>6183</v>
      </c>
      <c r="L335" t="s">
        <v>6184</v>
      </c>
      <c r="M335" t="s">
        <v>7330</v>
      </c>
      <c r="N335">
        <v>3</v>
      </c>
      <c r="O335" t="s">
        <v>39</v>
      </c>
      <c r="P335">
        <v>2030</v>
      </c>
      <c r="Q335" t="s">
        <v>168</v>
      </c>
      <c r="R335" t="s">
        <v>168</v>
      </c>
      <c r="S335">
        <v>2</v>
      </c>
      <c r="T335" t="s">
        <v>168</v>
      </c>
      <c r="U335" t="s">
        <v>168</v>
      </c>
      <c r="V335">
        <v>0</v>
      </c>
      <c r="W335" t="s">
        <v>49</v>
      </c>
      <c r="X335" t="s">
        <v>7331</v>
      </c>
      <c r="Y335" t="s">
        <v>663</v>
      </c>
      <c r="Z335" t="s">
        <v>664</v>
      </c>
      <c r="AA335">
        <v>3</v>
      </c>
      <c r="AB335" t="s">
        <v>71</v>
      </c>
      <c r="AC335" t="s">
        <v>72</v>
      </c>
      <c r="AD335">
        <v>4</v>
      </c>
      <c r="AE335" t="s">
        <v>52</v>
      </c>
      <c r="AF335" t="s">
        <v>53</v>
      </c>
      <c r="AG335">
        <v>4</v>
      </c>
      <c r="AH335" t="str">
        <f>VLOOKUP($AG335,Blad1!$A$1:$B$7,2,FALSE)</f>
        <v>red</v>
      </c>
      <c r="AI335" t="s">
        <v>6219</v>
      </c>
      <c r="AJ335" t="s">
        <v>451</v>
      </c>
      <c r="AK335" t="s">
        <v>395</v>
      </c>
      <c r="AL335">
        <v>30</v>
      </c>
      <c r="AM335" t="s">
        <v>7332</v>
      </c>
    </row>
    <row r="336" spans="1:39" x14ac:dyDescent="0.25">
      <c r="A336" t="s">
        <v>7339</v>
      </c>
      <c r="B336">
        <v>17821</v>
      </c>
      <c r="C336" t="s">
        <v>6178</v>
      </c>
      <c r="D336" t="s">
        <v>6179</v>
      </c>
      <c r="E336" t="s">
        <v>6180</v>
      </c>
      <c r="F336" s="1">
        <v>44615</v>
      </c>
      <c r="G336">
        <v>1</v>
      </c>
      <c r="H336">
        <v>3</v>
      </c>
      <c r="I336" t="s">
        <v>6181</v>
      </c>
      <c r="J336" t="s">
        <v>6182</v>
      </c>
      <c r="K336" t="s">
        <v>6183</v>
      </c>
      <c r="L336" t="s">
        <v>6184</v>
      </c>
      <c r="M336" t="s">
        <v>7340</v>
      </c>
      <c r="N336">
        <v>3</v>
      </c>
      <c r="O336" t="s">
        <v>39</v>
      </c>
      <c r="P336">
        <v>2030</v>
      </c>
      <c r="Q336" t="s">
        <v>168</v>
      </c>
      <c r="R336" t="s">
        <v>168</v>
      </c>
      <c r="S336">
        <v>2</v>
      </c>
      <c r="T336" t="s">
        <v>168</v>
      </c>
      <c r="U336" t="s">
        <v>168</v>
      </c>
      <c r="V336">
        <v>0</v>
      </c>
      <c r="W336" t="s">
        <v>49</v>
      </c>
      <c r="X336" t="s">
        <v>7341</v>
      </c>
      <c r="Y336" t="s">
        <v>663</v>
      </c>
      <c r="Z336" t="s">
        <v>664</v>
      </c>
      <c r="AA336">
        <v>3</v>
      </c>
      <c r="AB336" t="s">
        <v>71</v>
      </c>
      <c r="AC336" t="s">
        <v>72</v>
      </c>
      <c r="AD336">
        <v>4</v>
      </c>
      <c r="AE336" t="s">
        <v>52</v>
      </c>
      <c r="AF336" t="s">
        <v>53</v>
      </c>
      <c r="AG336">
        <v>4</v>
      </c>
      <c r="AH336" t="str">
        <f>VLOOKUP($AG336,Blad1!$A$1:$B$7,2,FALSE)</f>
        <v>red</v>
      </c>
      <c r="AI336" t="s">
        <v>6193</v>
      </c>
      <c r="AJ336" t="s">
        <v>6194</v>
      </c>
      <c r="AK336" t="s">
        <v>56</v>
      </c>
      <c r="AL336">
        <v>42</v>
      </c>
      <c r="AM336" t="s">
        <v>7342</v>
      </c>
    </row>
    <row r="337" spans="1:39" x14ac:dyDescent="0.25">
      <c r="A337" t="s">
        <v>7343</v>
      </c>
      <c r="B337">
        <v>17822</v>
      </c>
      <c r="C337" t="s">
        <v>6178</v>
      </c>
      <c r="D337" t="s">
        <v>6179</v>
      </c>
      <c r="E337" t="s">
        <v>6180</v>
      </c>
      <c r="F337" s="1">
        <v>44615</v>
      </c>
      <c r="G337">
        <v>1</v>
      </c>
      <c r="H337">
        <v>3</v>
      </c>
      <c r="I337" t="s">
        <v>6181</v>
      </c>
      <c r="J337" t="s">
        <v>6182</v>
      </c>
      <c r="K337" t="s">
        <v>6183</v>
      </c>
      <c r="L337" t="s">
        <v>6184</v>
      </c>
      <c r="M337" t="s">
        <v>7344</v>
      </c>
      <c r="N337">
        <v>3</v>
      </c>
      <c r="O337" t="s">
        <v>39</v>
      </c>
      <c r="P337">
        <v>2030</v>
      </c>
      <c r="Q337" t="s">
        <v>168</v>
      </c>
      <c r="R337" t="s">
        <v>168</v>
      </c>
      <c r="S337">
        <v>2</v>
      </c>
      <c r="T337" t="s">
        <v>168</v>
      </c>
      <c r="U337" t="s">
        <v>168</v>
      </c>
      <c r="V337">
        <v>0</v>
      </c>
      <c r="W337" t="s">
        <v>49</v>
      </c>
      <c r="X337" t="s">
        <v>7345</v>
      </c>
      <c r="Y337" t="s">
        <v>663</v>
      </c>
      <c r="Z337" t="s">
        <v>664</v>
      </c>
      <c r="AA337">
        <v>3</v>
      </c>
      <c r="AB337" t="s">
        <v>71</v>
      </c>
      <c r="AC337" t="s">
        <v>72</v>
      </c>
      <c r="AD337">
        <v>4</v>
      </c>
      <c r="AE337" t="s">
        <v>52</v>
      </c>
      <c r="AF337" t="s">
        <v>53</v>
      </c>
      <c r="AG337">
        <v>4</v>
      </c>
      <c r="AH337" t="str">
        <f>VLOOKUP($AG337,Blad1!$A$1:$B$7,2,FALSE)</f>
        <v>red</v>
      </c>
      <c r="AI337" t="s">
        <v>6193</v>
      </c>
      <c r="AJ337" t="s">
        <v>6194</v>
      </c>
      <c r="AK337" t="s">
        <v>56</v>
      </c>
      <c r="AL337">
        <v>42</v>
      </c>
      <c r="AM337" t="s">
        <v>7346</v>
      </c>
    </row>
    <row r="338" spans="1:39" x14ac:dyDescent="0.25">
      <c r="A338" t="s">
        <v>7347</v>
      </c>
      <c r="B338">
        <v>17823</v>
      </c>
      <c r="C338" t="s">
        <v>6178</v>
      </c>
      <c r="D338" t="s">
        <v>6179</v>
      </c>
      <c r="E338" t="s">
        <v>6180</v>
      </c>
      <c r="F338" s="1">
        <v>44615</v>
      </c>
      <c r="G338">
        <v>1</v>
      </c>
      <c r="H338">
        <v>3</v>
      </c>
      <c r="I338" t="s">
        <v>6181</v>
      </c>
      <c r="J338" t="s">
        <v>6182</v>
      </c>
      <c r="K338" t="s">
        <v>6183</v>
      </c>
      <c r="L338" t="s">
        <v>6184</v>
      </c>
      <c r="M338" t="s">
        <v>7348</v>
      </c>
      <c r="N338">
        <v>3</v>
      </c>
      <c r="O338" t="s">
        <v>39</v>
      </c>
      <c r="P338">
        <v>2030</v>
      </c>
      <c r="Q338" t="s">
        <v>168</v>
      </c>
      <c r="R338" t="s">
        <v>168</v>
      </c>
      <c r="S338">
        <v>2</v>
      </c>
      <c r="T338" t="s">
        <v>168</v>
      </c>
      <c r="U338" t="s">
        <v>168</v>
      </c>
      <c r="V338">
        <v>0</v>
      </c>
      <c r="W338" t="s">
        <v>49</v>
      </c>
      <c r="X338" t="s">
        <v>7345</v>
      </c>
      <c r="Y338" t="s">
        <v>663</v>
      </c>
      <c r="Z338" t="s">
        <v>664</v>
      </c>
      <c r="AA338">
        <v>3</v>
      </c>
      <c r="AB338" t="s">
        <v>71</v>
      </c>
      <c r="AC338" t="s">
        <v>72</v>
      </c>
      <c r="AD338">
        <v>4</v>
      </c>
      <c r="AE338" t="s">
        <v>52</v>
      </c>
      <c r="AF338" t="s">
        <v>53</v>
      </c>
      <c r="AG338">
        <v>4</v>
      </c>
      <c r="AH338" t="str">
        <f>VLOOKUP($AG338,Blad1!$A$1:$B$7,2,FALSE)</f>
        <v>red</v>
      </c>
      <c r="AI338" t="s">
        <v>6193</v>
      </c>
      <c r="AJ338" t="s">
        <v>6194</v>
      </c>
      <c r="AK338" t="s">
        <v>56</v>
      </c>
      <c r="AL338">
        <v>42</v>
      </c>
      <c r="AM338" t="s">
        <v>7349</v>
      </c>
    </row>
    <row r="339" spans="1:39" x14ac:dyDescent="0.25">
      <c r="A339" t="s">
        <v>7350</v>
      </c>
      <c r="B339">
        <v>17824</v>
      </c>
      <c r="C339" t="s">
        <v>6178</v>
      </c>
      <c r="D339" t="s">
        <v>6179</v>
      </c>
      <c r="E339" t="s">
        <v>6180</v>
      </c>
      <c r="F339" s="1">
        <v>44615</v>
      </c>
      <c r="G339">
        <v>1</v>
      </c>
      <c r="H339">
        <v>3</v>
      </c>
      <c r="I339" t="s">
        <v>6181</v>
      </c>
      <c r="J339" t="s">
        <v>6182</v>
      </c>
      <c r="K339" t="s">
        <v>6183</v>
      </c>
      <c r="L339" t="s">
        <v>6184</v>
      </c>
      <c r="M339" t="s">
        <v>7351</v>
      </c>
      <c r="N339">
        <v>3</v>
      </c>
      <c r="O339" t="s">
        <v>39</v>
      </c>
      <c r="P339">
        <v>2030</v>
      </c>
      <c r="Q339" t="s">
        <v>168</v>
      </c>
      <c r="R339" t="s">
        <v>168</v>
      </c>
      <c r="S339">
        <v>2</v>
      </c>
      <c r="T339" t="s">
        <v>104</v>
      </c>
      <c r="U339" t="s">
        <v>104</v>
      </c>
      <c r="V339">
        <v>1</v>
      </c>
      <c r="W339" t="s">
        <v>7352</v>
      </c>
      <c r="X339" t="s">
        <v>7353</v>
      </c>
      <c r="Y339" t="s">
        <v>663</v>
      </c>
      <c r="Z339" t="s">
        <v>664</v>
      </c>
      <c r="AA339">
        <v>3</v>
      </c>
      <c r="AB339" t="s">
        <v>6281</v>
      </c>
      <c r="AC339" t="s">
        <v>449</v>
      </c>
      <c r="AD339">
        <v>15</v>
      </c>
      <c r="AE339" t="s">
        <v>220</v>
      </c>
      <c r="AF339" t="s">
        <v>53</v>
      </c>
      <c r="AG339">
        <v>4</v>
      </c>
      <c r="AH339" t="str">
        <f>VLOOKUP($AG339,Blad1!$A$1:$B$7,2,FALSE)</f>
        <v>red</v>
      </c>
      <c r="AI339" t="s">
        <v>6188</v>
      </c>
      <c r="AJ339" t="s">
        <v>3821</v>
      </c>
      <c r="AK339" t="s">
        <v>119</v>
      </c>
      <c r="AL339">
        <v>40</v>
      </c>
      <c r="AM339" t="s">
        <v>7354</v>
      </c>
    </row>
    <row r="340" spans="1:39" x14ac:dyDescent="0.25">
      <c r="A340" t="s">
        <v>7366</v>
      </c>
      <c r="B340">
        <v>17828</v>
      </c>
      <c r="C340" t="s">
        <v>6178</v>
      </c>
      <c r="D340" t="s">
        <v>6179</v>
      </c>
      <c r="E340" t="s">
        <v>6180</v>
      </c>
      <c r="F340" s="1">
        <v>44615</v>
      </c>
      <c r="G340">
        <v>1</v>
      </c>
      <c r="H340">
        <v>3</v>
      </c>
      <c r="I340" t="s">
        <v>6181</v>
      </c>
      <c r="J340" t="s">
        <v>6182</v>
      </c>
      <c r="K340" t="s">
        <v>6183</v>
      </c>
      <c r="L340" t="s">
        <v>6184</v>
      </c>
      <c r="M340" t="s">
        <v>7367</v>
      </c>
      <c r="N340">
        <v>3</v>
      </c>
      <c r="O340" t="s">
        <v>39</v>
      </c>
      <c r="P340">
        <v>2030</v>
      </c>
      <c r="Q340" t="s">
        <v>168</v>
      </c>
      <c r="R340" t="s">
        <v>168</v>
      </c>
      <c r="S340">
        <v>2</v>
      </c>
      <c r="T340" t="s">
        <v>168</v>
      </c>
      <c r="U340" t="s">
        <v>168</v>
      </c>
      <c r="V340">
        <v>0</v>
      </c>
      <c r="W340" t="s">
        <v>49</v>
      </c>
      <c r="X340" t="s">
        <v>7368</v>
      </c>
      <c r="Y340" t="s">
        <v>663</v>
      </c>
      <c r="Z340" t="s">
        <v>664</v>
      </c>
      <c r="AA340">
        <v>3</v>
      </c>
      <c r="AB340" t="s">
        <v>6250</v>
      </c>
      <c r="AC340" t="s">
        <v>143</v>
      </c>
      <c r="AD340">
        <v>6</v>
      </c>
      <c r="AE340" t="s">
        <v>152</v>
      </c>
      <c r="AF340" t="s">
        <v>153</v>
      </c>
      <c r="AG340">
        <v>2</v>
      </c>
      <c r="AH340" t="str">
        <f>VLOOKUP($AG340,Blad1!$A$1:$B$7,2,FALSE)</f>
        <v>yellow</v>
      </c>
      <c r="AI340" t="s">
        <v>6305</v>
      </c>
      <c r="AJ340" t="s">
        <v>6200</v>
      </c>
      <c r="AK340" t="s">
        <v>119</v>
      </c>
      <c r="AL340">
        <v>40</v>
      </c>
      <c r="AM340" t="s">
        <v>7369</v>
      </c>
    </row>
    <row r="341" spans="1:39" x14ac:dyDescent="0.25">
      <c r="A341" t="s">
        <v>7396</v>
      </c>
      <c r="B341">
        <v>17836</v>
      </c>
      <c r="C341" t="s">
        <v>6178</v>
      </c>
      <c r="D341" t="s">
        <v>6179</v>
      </c>
      <c r="E341" t="s">
        <v>6180</v>
      </c>
      <c r="F341" s="1">
        <v>44615</v>
      </c>
      <c r="G341">
        <v>1</v>
      </c>
      <c r="H341">
        <v>3</v>
      </c>
      <c r="I341" t="s">
        <v>6181</v>
      </c>
      <c r="J341" t="s">
        <v>6182</v>
      </c>
      <c r="K341" t="s">
        <v>6183</v>
      </c>
      <c r="L341" t="s">
        <v>6184</v>
      </c>
      <c r="M341" t="s">
        <v>3506</v>
      </c>
      <c r="N341">
        <v>3</v>
      </c>
      <c r="O341" t="s">
        <v>39</v>
      </c>
      <c r="P341">
        <v>2030</v>
      </c>
      <c r="Q341" t="s">
        <v>168</v>
      </c>
      <c r="R341" t="s">
        <v>168</v>
      </c>
      <c r="S341">
        <v>2</v>
      </c>
      <c r="T341" t="s">
        <v>168</v>
      </c>
      <c r="U341" t="s">
        <v>168</v>
      </c>
      <c r="V341">
        <v>0</v>
      </c>
      <c r="W341" t="s">
        <v>49</v>
      </c>
      <c r="X341" t="s">
        <v>7397</v>
      </c>
      <c r="Y341" t="s">
        <v>663</v>
      </c>
      <c r="Z341" t="s">
        <v>664</v>
      </c>
      <c r="AA341">
        <v>3</v>
      </c>
      <c r="AB341" t="s">
        <v>50</v>
      </c>
      <c r="AC341" t="s">
        <v>51</v>
      </c>
      <c r="AD341">
        <v>8</v>
      </c>
      <c r="AE341" t="s">
        <v>52</v>
      </c>
      <c r="AF341" t="s">
        <v>53</v>
      </c>
      <c r="AG341">
        <v>4</v>
      </c>
      <c r="AH341" t="str">
        <f>VLOOKUP($AG341,Blad1!$A$1:$B$7,2,FALSE)</f>
        <v>red</v>
      </c>
      <c r="AI341" t="s">
        <v>6193</v>
      </c>
      <c r="AJ341" t="s">
        <v>6194</v>
      </c>
      <c r="AK341" t="s">
        <v>56</v>
      </c>
      <c r="AL341">
        <v>42</v>
      </c>
      <c r="AM341" t="s">
        <v>7398</v>
      </c>
    </row>
    <row r="342" spans="1:39" x14ac:dyDescent="0.25">
      <c r="A342" t="s">
        <v>7399</v>
      </c>
      <c r="B342">
        <v>17837</v>
      </c>
      <c r="C342" t="s">
        <v>6178</v>
      </c>
      <c r="D342" t="s">
        <v>6179</v>
      </c>
      <c r="E342" t="s">
        <v>6180</v>
      </c>
      <c r="F342" s="1">
        <v>44615</v>
      </c>
      <c r="G342">
        <v>1</v>
      </c>
      <c r="H342">
        <v>3</v>
      </c>
      <c r="I342" t="s">
        <v>6181</v>
      </c>
      <c r="J342" t="s">
        <v>6182</v>
      </c>
      <c r="K342" t="s">
        <v>6183</v>
      </c>
      <c r="L342" t="s">
        <v>6184</v>
      </c>
      <c r="M342" t="s">
        <v>7400</v>
      </c>
      <c r="N342">
        <v>3</v>
      </c>
      <c r="O342" t="s">
        <v>39</v>
      </c>
      <c r="P342">
        <v>2030</v>
      </c>
      <c r="Q342" t="s">
        <v>168</v>
      </c>
      <c r="R342" t="s">
        <v>168</v>
      </c>
      <c r="S342">
        <v>2</v>
      </c>
      <c r="T342" t="s">
        <v>168</v>
      </c>
      <c r="U342" t="s">
        <v>168</v>
      </c>
      <c r="V342">
        <v>0</v>
      </c>
      <c r="W342" t="s">
        <v>49</v>
      </c>
      <c r="X342" t="s">
        <v>7401</v>
      </c>
      <c r="Y342" t="s">
        <v>663</v>
      </c>
      <c r="Z342" t="s">
        <v>664</v>
      </c>
      <c r="AA342">
        <v>3</v>
      </c>
      <c r="AB342" t="s">
        <v>6250</v>
      </c>
      <c r="AC342" t="s">
        <v>143</v>
      </c>
      <c r="AD342">
        <v>6</v>
      </c>
      <c r="AE342" t="s">
        <v>152</v>
      </c>
      <c r="AF342" t="s">
        <v>153</v>
      </c>
      <c r="AG342">
        <v>2</v>
      </c>
      <c r="AH342" t="str">
        <f>VLOOKUP($AG342,Blad1!$A$1:$B$7,2,FALSE)</f>
        <v>yellow</v>
      </c>
      <c r="AI342" t="s">
        <v>6188</v>
      </c>
      <c r="AJ342" t="s">
        <v>3821</v>
      </c>
      <c r="AK342" t="s">
        <v>119</v>
      </c>
      <c r="AL342">
        <v>40</v>
      </c>
      <c r="AM342" t="s">
        <v>7402</v>
      </c>
    </row>
    <row r="343" spans="1:39" x14ac:dyDescent="0.25">
      <c r="A343" t="s">
        <v>7403</v>
      </c>
      <c r="B343">
        <v>17838</v>
      </c>
      <c r="C343" t="s">
        <v>6178</v>
      </c>
      <c r="D343" t="s">
        <v>6179</v>
      </c>
      <c r="E343" t="s">
        <v>6180</v>
      </c>
      <c r="F343" s="1">
        <v>44615</v>
      </c>
      <c r="G343">
        <v>1</v>
      </c>
      <c r="H343">
        <v>3</v>
      </c>
      <c r="I343" t="s">
        <v>6181</v>
      </c>
      <c r="J343" t="s">
        <v>6182</v>
      </c>
      <c r="K343" t="s">
        <v>6183</v>
      </c>
      <c r="L343" t="s">
        <v>6184</v>
      </c>
      <c r="M343" t="s">
        <v>7404</v>
      </c>
      <c r="N343">
        <v>3</v>
      </c>
      <c r="O343" t="s">
        <v>39</v>
      </c>
      <c r="P343">
        <v>2030</v>
      </c>
      <c r="Q343" t="s">
        <v>168</v>
      </c>
      <c r="R343" t="s">
        <v>168</v>
      </c>
      <c r="S343">
        <v>2</v>
      </c>
      <c r="T343" t="s">
        <v>168</v>
      </c>
      <c r="U343" t="s">
        <v>168</v>
      </c>
      <c r="V343">
        <v>0</v>
      </c>
      <c r="W343" t="s">
        <v>49</v>
      </c>
      <c r="X343" t="s">
        <v>7401</v>
      </c>
      <c r="Y343" t="s">
        <v>663</v>
      </c>
      <c r="Z343" t="s">
        <v>664</v>
      </c>
      <c r="AA343">
        <v>3</v>
      </c>
      <c r="AB343" t="s">
        <v>6250</v>
      </c>
      <c r="AC343" t="s">
        <v>143</v>
      </c>
      <c r="AD343">
        <v>6</v>
      </c>
      <c r="AE343" t="s">
        <v>152</v>
      </c>
      <c r="AF343" t="s">
        <v>153</v>
      </c>
      <c r="AG343">
        <v>2</v>
      </c>
      <c r="AH343" t="str">
        <f>VLOOKUP($AG343,Blad1!$A$1:$B$7,2,FALSE)</f>
        <v>yellow</v>
      </c>
      <c r="AI343" t="s">
        <v>6193</v>
      </c>
      <c r="AJ343" t="s">
        <v>6194</v>
      </c>
      <c r="AK343" t="s">
        <v>56</v>
      </c>
      <c r="AL343">
        <v>42</v>
      </c>
      <c r="AM343" t="s">
        <v>7405</v>
      </c>
    </row>
    <row r="344" spans="1:39" x14ac:dyDescent="0.25">
      <c r="A344" t="s">
        <v>7410</v>
      </c>
      <c r="B344">
        <v>17840</v>
      </c>
      <c r="C344" t="s">
        <v>6178</v>
      </c>
      <c r="D344" t="s">
        <v>6179</v>
      </c>
      <c r="E344" t="s">
        <v>6180</v>
      </c>
      <c r="F344" s="1">
        <v>44615</v>
      </c>
      <c r="G344">
        <v>1</v>
      </c>
      <c r="H344">
        <v>3</v>
      </c>
      <c r="I344" t="s">
        <v>6181</v>
      </c>
      <c r="J344" t="s">
        <v>6182</v>
      </c>
      <c r="K344" t="s">
        <v>6183</v>
      </c>
      <c r="L344" t="s">
        <v>6184</v>
      </c>
      <c r="M344" t="s">
        <v>7411</v>
      </c>
      <c r="N344">
        <v>3</v>
      </c>
      <c r="O344" t="s">
        <v>39</v>
      </c>
      <c r="P344">
        <v>2030</v>
      </c>
      <c r="Q344" t="s">
        <v>168</v>
      </c>
      <c r="R344" t="s">
        <v>168</v>
      </c>
      <c r="S344">
        <v>2</v>
      </c>
      <c r="T344" t="s">
        <v>168</v>
      </c>
      <c r="U344" t="s">
        <v>168</v>
      </c>
      <c r="V344">
        <v>0</v>
      </c>
      <c r="W344" t="s">
        <v>49</v>
      </c>
      <c r="X344" t="s">
        <v>7412</v>
      </c>
      <c r="Y344" t="s">
        <v>663</v>
      </c>
      <c r="Z344" t="s">
        <v>664</v>
      </c>
      <c r="AA344">
        <v>3</v>
      </c>
      <c r="AB344" t="s">
        <v>50</v>
      </c>
      <c r="AC344" t="s">
        <v>51</v>
      </c>
      <c r="AD344">
        <v>8</v>
      </c>
      <c r="AE344" t="s">
        <v>52</v>
      </c>
      <c r="AF344" t="s">
        <v>53</v>
      </c>
      <c r="AG344">
        <v>4</v>
      </c>
      <c r="AH344" t="str">
        <f>VLOOKUP($AG344,Blad1!$A$1:$B$7,2,FALSE)</f>
        <v>red</v>
      </c>
      <c r="AI344" t="s">
        <v>6305</v>
      </c>
      <c r="AJ344" t="s">
        <v>6200</v>
      </c>
      <c r="AK344" t="s">
        <v>119</v>
      </c>
      <c r="AL344">
        <v>40</v>
      </c>
      <c r="AM344" t="s">
        <v>7413</v>
      </c>
    </row>
    <row r="345" spans="1:39" x14ac:dyDescent="0.25">
      <c r="A345" t="s">
        <v>7414</v>
      </c>
      <c r="B345">
        <v>17841</v>
      </c>
      <c r="C345" t="s">
        <v>6178</v>
      </c>
      <c r="D345" t="s">
        <v>6179</v>
      </c>
      <c r="E345" t="s">
        <v>6180</v>
      </c>
      <c r="F345" s="1">
        <v>44615</v>
      </c>
      <c r="G345">
        <v>1</v>
      </c>
      <c r="H345">
        <v>3</v>
      </c>
      <c r="I345" t="s">
        <v>6181</v>
      </c>
      <c r="J345" t="s">
        <v>6182</v>
      </c>
      <c r="K345" t="s">
        <v>6183</v>
      </c>
      <c r="L345" t="s">
        <v>6184</v>
      </c>
      <c r="M345" t="s">
        <v>7415</v>
      </c>
      <c r="N345">
        <v>3</v>
      </c>
      <c r="O345" t="s">
        <v>39</v>
      </c>
      <c r="P345">
        <v>2030</v>
      </c>
      <c r="Q345" t="s">
        <v>168</v>
      </c>
      <c r="R345" t="s">
        <v>168</v>
      </c>
      <c r="S345">
        <v>2</v>
      </c>
      <c r="T345" t="s">
        <v>168</v>
      </c>
      <c r="U345" t="s">
        <v>168</v>
      </c>
      <c r="V345">
        <v>0</v>
      </c>
      <c r="W345" t="s">
        <v>49</v>
      </c>
      <c r="X345" t="s">
        <v>7416</v>
      </c>
      <c r="Y345" t="s">
        <v>663</v>
      </c>
      <c r="Z345" t="s">
        <v>664</v>
      </c>
      <c r="AA345">
        <v>3</v>
      </c>
      <c r="AB345" t="s">
        <v>6250</v>
      </c>
      <c r="AC345" t="s">
        <v>143</v>
      </c>
      <c r="AD345">
        <v>6</v>
      </c>
      <c r="AE345" t="s">
        <v>152</v>
      </c>
      <c r="AF345" t="s">
        <v>153</v>
      </c>
      <c r="AG345">
        <v>2</v>
      </c>
      <c r="AH345" t="str">
        <f>VLOOKUP($AG345,Blad1!$A$1:$B$7,2,FALSE)</f>
        <v>yellow</v>
      </c>
      <c r="AI345" t="s">
        <v>6188</v>
      </c>
      <c r="AJ345" t="s">
        <v>3821</v>
      </c>
      <c r="AK345" t="s">
        <v>119</v>
      </c>
      <c r="AL345">
        <v>40</v>
      </c>
      <c r="AM345" t="s">
        <v>7417</v>
      </c>
    </row>
    <row r="346" spans="1:39" x14ac:dyDescent="0.25">
      <c r="A346" t="s">
        <v>7422</v>
      </c>
      <c r="B346">
        <v>17843</v>
      </c>
      <c r="C346" t="s">
        <v>6178</v>
      </c>
      <c r="D346" t="s">
        <v>6179</v>
      </c>
      <c r="E346" t="s">
        <v>6180</v>
      </c>
      <c r="F346" s="1">
        <v>44615</v>
      </c>
      <c r="G346">
        <v>1</v>
      </c>
      <c r="H346">
        <v>3</v>
      </c>
      <c r="I346" t="s">
        <v>6181</v>
      </c>
      <c r="J346" t="s">
        <v>6182</v>
      </c>
      <c r="K346" t="s">
        <v>6183</v>
      </c>
      <c r="L346" t="s">
        <v>6184</v>
      </c>
      <c r="M346" t="s">
        <v>7423</v>
      </c>
      <c r="N346">
        <v>3</v>
      </c>
      <c r="O346" t="s">
        <v>39</v>
      </c>
      <c r="P346">
        <v>2030</v>
      </c>
      <c r="Q346" t="s">
        <v>168</v>
      </c>
      <c r="R346" t="s">
        <v>168</v>
      </c>
      <c r="S346">
        <v>2</v>
      </c>
      <c r="T346" t="s">
        <v>168</v>
      </c>
      <c r="U346" t="s">
        <v>168</v>
      </c>
      <c r="V346">
        <v>0</v>
      </c>
      <c r="W346" t="s">
        <v>49</v>
      </c>
      <c r="X346" t="s">
        <v>7424</v>
      </c>
      <c r="Y346" t="s">
        <v>663</v>
      </c>
      <c r="Z346" t="s">
        <v>664</v>
      </c>
      <c r="AA346">
        <v>3</v>
      </c>
      <c r="AB346" t="s">
        <v>71</v>
      </c>
      <c r="AC346" t="s">
        <v>72</v>
      </c>
      <c r="AD346">
        <v>4</v>
      </c>
      <c r="AE346" t="s">
        <v>52</v>
      </c>
      <c r="AF346" t="s">
        <v>53</v>
      </c>
      <c r="AG346">
        <v>4</v>
      </c>
      <c r="AH346" t="str">
        <f>VLOOKUP($AG346,Blad1!$A$1:$B$7,2,FALSE)</f>
        <v>red</v>
      </c>
      <c r="AI346" t="s">
        <v>6219</v>
      </c>
      <c r="AJ346" t="s">
        <v>451</v>
      </c>
      <c r="AK346" t="s">
        <v>395</v>
      </c>
      <c r="AL346">
        <v>30</v>
      </c>
      <c r="AM346" t="s">
        <v>7425</v>
      </c>
    </row>
    <row r="347" spans="1:39" x14ac:dyDescent="0.25">
      <c r="A347" t="s">
        <v>7426</v>
      </c>
      <c r="B347">
        <v>17844</v>
      </c>
      <c r="C347" t="s">
        <v>6178</v>
      </c>
      <c r="D347" t="s">
        <v>6179</v>
      </c>
      <c r="E347" t="s">
        <v>6180</v>
      </c>
      <c r="F347" s="1">
        <v>44615</v>
      </c>
      <c r="G347">
        <v>1</v>
      </c>
      <c r="H347">
        <v>3</v>
      </c>
      <c r="I347" t="s">
        <v>6181</v>
      </c>
      <c r="J347" t="s">
        <v>6182</v>
      </c>
      <c r="K347" t="s">
        <v>6183</v>
      </c>
      <c r="L347" t="s">
        <v>6184</v>
      </c>
      <c r="M347" t="s">
        <v>7427</v>
      </c>
      <c r="N347">
        <v>3</v>
      </c>
      <c r="O347" t="s">
        <v>39</v>
      </c>
      <c r="P347">
        <v>2030</v>
      </c>
      <c r="Q347" t="s">
        <v>168</v>
      </c>
      <c r="R347" t="s">
        <v>168</v>
      </c>
      <c r="S347">
        <v>2</v>
      </c>
      <c r="T347" t="s">
        <v>168</v>
      </c>
      <c r="U347" t="s">
        <v>168</v>
      </c>
      <c r="V347">
        <v>0</v>
      </c>
      <c r="W347" t="s">
        <v>49</v>
      </c>
      <c r="X347" t="s">
        <v>7274</v>
      </c>
      <c r="Y347" t="s">
        <v>663</v>
      </c>
      <c r="Z347" t="s">
        <v>664</v>
      </c>
      <c r="AA347">
        <v>3</v>
      </c>
      <c r="AB347" t="s">
        <v>71</v>
      </c>
      <c r="AC347" t="s">
        <v>72</v>
      </c>
      <c r="AD347">
        <v>4</v>
      </c>
      <c r="AE347" t="s">
        <v>52</v>
      </c>
      <c r="AF347" t="s">
        <v>53</v>
      </c>
      <c r="AG347">
        <v>4</v>
      </c>
      <c r="AH347" t="str">
        <f>VLOOKUP($AG347,Blad1!$A$1:$B$7,2,FALSE)</f>
        <v>red</v>
      </c>
      <c r="AI347" t="s">
        <v>6193</v>
      </c>
      <c r="AJ347" t="s">
        <v>6194</v>
      </c>
      <c r="AK347" t="s">
        <v>56</v>
      </c>
      <c r="AL347">
        <v>42</v>
      </c>
      <c r="AM347" t="s">
        <v>7428</v>
      </c>
    </row>
    <row r="348" spans="1:39" x14ac:dyDescent="0.25">
      <c r="A348" t="s">
        <v>7440</v>
      </c>
      <c r="B348">
        <v>17848</v>
      </c>
      <c r="C348" t="s">
        <v>6178</v>
      </c>
      <c r="D348" t="s">
        <v>6179</v>
      </c>
      <c r="E348" t="s">
        <v>6180</v>
      </c>
      <c r="F348" s="1">
        <v>44615</v>
      </c>
      <c r="G348">
        <v>1</v>
      </c>
      <c r="H348">
        <v>3</v>
      </c>
      <c r="I348" t="s">
        <v>6181</v>
      </c>
      <c r="J348" t="s">
        <v>6182</v>
      </c>
      <c r="K348" t="s">
        <v>6183</v>
      </c>
      <c r="L348" t="s">
        <v>6184</v>
      </c>
      <c r="M348" t="s">
        <v>7441</v>
      </c>
      <c r="N348">
        <v>3</v>
      </c>
      <c r="O348" t="s">
        <v>39</v>
      </c>
      <c r="P348">
        <v>2030</v>
      </c>
      <c r="Q348" t="s">
        <v>168</v>
      </c>
      <c r="R348" t="s">
        <v>168</v>
      </c>
      <c r="S348">
        <v>2</v>
      </c>
      <c r="T348" t="s">
        <v>168</v>
      </c>
      <c r="U348" t="s">
        <v>168</v>
      </c>
      <c r="V348">
        <v>0</v>
      </c>
      <c r="W348" t="s">
        <v>49</v>
      </c>
      <c r="X348" t="s">
        <v>7442</v>
      </c>
      <c r="Y348" t="s">
        <v>663</v>
      </c>
      <c r="Z348" t="s">
        <v>664</v>
      </c>
      <c r="AA348">
        <v>3</v>
      </c>
      <c r="AB348" t="s">
        <v>6250</v>
      </c>
      <c r="AC348" t="s">
        <v>143</v>
      </c>
      <c r="AD348">
        <v>6</v>
      </c>
      <c r="AE348" t="s">
        <v>152</v>
      </c>
      <c r="AF348" t="s">
        <v>153</v>
      </c>
      <c r="AG348">
        <v>2</v>
      </c>
      <c r="AH348" t="str">
        <f>VLOOKUP($AG348,Blad1!$A$1:$B$7,2,FALSE)</f>
        <v>yellow</v>
      </c>
      <c r="AI348" t="s">
        <v>6188</v>
      </c>
      <c r="AJ348" t="s">
        <v>3821</v>
      </c>
      <c r="AK348" t="s">
        <v>119</v>
      </c>
      <c r="AL348">
        <v>40</v>
      </c>
      <c r="AM348" t="s">
        <v>7443</v>
      </c>
    </row>
    <row r="349" spans="1:39" x14ac:dyDescent="0.25">
      <c r="A349" t="s">
        <v>7448</v>
      </c>
      <c r="B349">
        <v>17850</v>
      </c>
      <c r="C349" t="s">
        <v>6178</v>
      </c>
      <c r="D349" t="s">
        <v>6179</v>
      </c>
      <c r="E349" t="s">
        <v>6180</v>
      </c>
      <c r="F349" s="1">
        <v>44615</v>
      </c>
      <c r="G349">
        <v>1</v>
      </c>
      <c r="H349">
        <v>3</v>
      </c>
      <c r="I349" t="s">
        <v>6181</v>
      </c>
      <c r="J349" t="s">
        <v>6182</v>
      </c>
      <c r="K349" t="s">
        <v>6183</v>
      </c>
      <c r="L349" t="s">
        <v>6184</v>
      </c>
      <c r="M349" t="s">
        <v>7449</v>
      </c>
      <c r="N349">
        <v>3</v>
      </c>
      <c r="O349" t="s">
        <v>39</v>
      </c>
      <c r="P349">
        <v>2030</v>
      </c>
      <c r="Q349" t="s">
        <v>168</v>
      </c>
      <c r="R349" t="s">
        <v>168</v>
      </c>
      <c r="S349">
        <v>2</v>
      </c>
      <c r="T349" t="s">
        <v>168</v>
      </c>
      <c r="U349" t="s">
        <v>168</v>
      </c>
      <c r="V349">
        <v>0</v>
      </c>
      <c r="W349" t="s">
        <v>49</v>
      </c>
      <c r="X349" t="s">
        <v>7450</v>
      </c>
      <c r="Y349" t="s">
        <v>663</v>
      </c>
      <c r="Z349" t="s">
        <v>664</v>
      </c>
      <c r="AA349">
        <v>3</v>
      </c>
      <c r="AB349" t="s">
        <v>6250</v>
      </c>
      <c r="AC349" t="s">
        <v>143</v>
      </c>
      <c r="AD349">
        <v>6</v>
      </c>
      <c r="AE349" t="s">
        <v>152</v>
      </c>
      <c r="AF349" t="s">
        <v>153</v>
      </c>
      <c r="AG349">
        <v>2</v>
      </c>
      <c r="AH349" t="str">
        <f>VLOOKUP($AG349,Blad1!$A$1:$B$7,2,FALSE)</f>
        <v>yellow</v>
      </c>
      <c r="AI349" t="s">
        <v>6188</v>
      </c>
      <c r="AJ349" t="s">
        <v>3821</v>
      </c>
      <c r="AK349" t="s">
        <v>119</v>
      </c>
      <c r="AL349">
        <v>40</v>
      </c>
      <c r="AM349" t="s">
        <v>7451</v>
      </c>
    </row>
    <row r="350" spans="1:39" x14ac:dyDescent="0.25">
      <c r="A350" t="s">
        <v>7490</v>
      </c>
      <c r="B350">
        <v>17855</v>
      </c>
      <c r="C350" t="s">
        <v>7478</v>
      </c>
      <c r="D350" t="s">
        <v>7479</v>
      </c>
      <c r="E350" t="s">
        <v>7480</v>
      </c>
      <c r="F350" s="1">
        <v>44350</v>
      </c>
      <c r="G350">
        <v>1</v>
      </c>
      <c r="H350">
        <v>1</v>
      </c>
      <c r="I350" t="s">
        <v>7481</v>
      </c>
      <c r="J350" t="s">
        <v>7482</v>
      </c>
      <c r="K350" t="s">
        <v>7483</v>
      </c>
      <c r="L350" t="s">
        <v>7484</v>
      </c>
      <c r="M350" t="s">
        <v>7491</v>
      </c>
      <c r="N350">
        <v>3</v>
      </c>
      <c r="O350">
        <v>2025</v>
      </c>
      <c r="P350">
        <v>2030</v>
      </c>
      <c r="Q350" t="s">
        <v>168</v>
      </c>
      <c r="R350" t="s">
        <v>168</v>
      </c>
      <c r="S350">
        <v>2</v>
      </c>
      <c r="T350" t="s">
        <v>168</v>
      </c>
      <c r="U350" t="s">
        <v>168</v>
      </c>
      <c r="V350">
        <v>0</v>
      </c>
      <c r="W350" t="s">
        <v>7492</v>
      </c>
      <c r="X350" t="s">
        <v>7493</v>
      </c>
      <c r="Y350" t="s">
        <v>7494</v>
      </c>
      <c r="Z350" t="s">
        <v>457</v>
      </c>
      <c r="AA350">
        <v>2</v>
      </c>
      <c r="AB350" t="s">
        <v>71</v>
      </c>
      <c r="AC350" t="s">
        <v>72</v>
      </c>
      <c r="AD350">
        <v>4</v>
      </c>
      <c r="AE350" t="s">
        <v>52</v>
      </c>
      <c r="AF350" t="s">
        <v>53</v>
      </c>
      <c r="AG350">
        <v>4</v>
      </c>
      <c r="AH350" t="str">
        <f>VLOOKUP($AG350,Blad1!$A$1:$B$7,2,FALSE)</f>
        <v>red</v>
      </c>
      <c r="AI350" t="s">
        <v>7495</v>
      </c>
      <c r="AJ350" t="s">
        <v>418</v>
      </c>
      <c r="AK350" t="s">
        <v>73</v>
      </c>
      <c r="AL350">
        <v>39</v>
      </c>
      <c r="AM350" t="s">
        <v>7496</v>
      </c>
    </row>
    <row r="351" spans="1:39" x14ac:dyDescent="0.25">
      <c r="A351" t="s">
        <v>7661</v>
      </c>
      <c r="B351">
        <v>17884</v>
      </c>
      <c r="C351" t="s">
        <v>7644</v>
      </c>
      <c r="D351" t="s">
        <v>7645</v>
      </c>
      <c r="E351" t="s">
        <v>7646</v>
      </c>
      <c r="F351" s="1">
        <v>44462</v>
      </c>
      <c r="G351">
        <v>1</v>
      </c>
      <c r="H351">
        <v>1</v>
      </c>
      <c r="I351" t="s">
        <v>7647</v>
      </c>
      <c r="J351" t="s">
        <v>6067</v>
      </c>
      <c r="K351" t="s">
        <v>7648</v>
      </c>
      <c r="L351" t="s">
        <v>7649</v>
      </c>
      <c r="M351" t="s">
        <v>7662</v>
      </c>
      <c r="N351">
        <v>3</v>
      </c>
      <c r="O351">
        <v>2021</v>
      </c>
      <c r="P351">
        <v>2030</v>
      </c>
      <c r="Q351" t="s">
        <v>168</v>
      </c>
      <c r="R351" t="s">
        <v>168</v>
      </c>
      <c r="S351">
        <v>2</v>
      </c>
      <c r="T351" t="s">
        <v>69</v>
      </c>
      <c r="U351" t="s">
        <v>69</v>
      </c>
      <c r="V351">
        <v>8</v>
      </c>
      <c r="W351" t="s">
        <v>7663</v>
      </c>
      <c r="X351" t="s">
        <v>7664</v>
      </c>
      <c r="Y351" t="s">
        <v>663</v>
      </c>
      <c r="Z351" t="s">
        <v>664</v>
      </c>
      <c r="AA351">
        <v>3</v>
      </c>
      <c r="AB351" t="s">
        <v>150</v>
      </c>
      <c r="AC351" t="s">
        <v>151</v>
      </c>
      <c r="AD351">
        <v>3</v>
      </c>
      <c r="AE351" t="s">
        <v>152</v>
      </c>
      <c r="AF351" t="s">
        <v>153</v>
      </c>
      <c r="AG351">
        <v>2</v>
      </c>
      <c r="AH351" t="str">
        <f>VLOOKUP($AG351,Blad1!$A$1:$B$7,2,FALSE)</f>
        <v>yellow</v>
      </c>
      <c r="AI351" t="s">
        <v>7658</v>
      </c>
      <c r="AJ351" t="s">
        <v>7659</v>
      </c>
      <c r="AK351" t="s">
        <v>390</v>
      </c>
      <c r="AL351">
        <v>54</v>
      </c>
      <c r="AM351" t="s">
        <v>7665</v>
      </c>
    </row>
    <row r="352" spans="1:39" x14ac:dyDescent="0.25">
      <c r="A352" t="s">
        <v>7793</v>
      </c>
      <c r="B352">
        <v>17905</v>
      </c>
      <c r="C352" t="s">
        <v>7794</v>
      </c>
      <c r="D352" t="s">
        <v>7671</v>
      </c>
      <c r="E352" t="s">
        <v>7795</v>
      </c>
      <c r="F352" s="1">
        <v>44237</v>
      </c>
      <c r="G352">
        <v>1</v>
      </c>
      <c r="H352">
        <v>1</v>
      </c>
      <c r="I352" t="s">
        <v>7796</v>
      </c>
      <c r="J352" t="s">
        <v>7797</v>
      </c>
      <c r="K352" t="s">
        <v>7798</v>
      </c>
      <c r="L352" t="s">
        <v>7799</v>
      </c>
      <c r="M352" t="s">
        <v>7800</v>
      </c>
      <c r="N352">
        <v>1</v>
      </c>
      <c r="O352" t="s">
        <v>39</v>
      </c>
      <c r="P352">
        <v>2030</v>
      </c>
      <c r="Q352" t="s">
        <v>44</v>
      </c>
      <c r="R352" t="s">
        <v>44</v>
      </c>
      <c r="S352">
        <v>6</v>
      </c>
      <c r="T352" t="s">
        <v>104</v>
      </c>
      <c r="U352" t="s">
        <v>104</v>
      </c>
      <c r="V352">
        <v>1</v>
      </c>
      <c r="W352" t="s">
        <v>7801</v>
      </c>
      <c r="X352" t="s">
        <v>7802</v>
      </c>
      <c r="Y352" t="s">
        <v>456</v>
      </c>
      <c r="Z352" t="s">
        <v>457</v>
      </c>
      <c r="AA352">
        <v>2</v>
      </c>
      <c r="AB352" t="s">
        <v>49</v>
      </c>
      <c r="AC352" t="s">
        <v>49</v>
      </c>
      <c r="AD352">
        <v>0</v>
      </c>
      <c r="AE352" t="s">
        <v>505</v>
      </c>
      <c r="AF352" t="s">
        <v>49</v>
      </c>
      <c r="AG352">
        <v>0</v>
      </c>
      <c r="AH352" t="str">
        <f>VLOOKUP($AG352,Blad1!$A$1:$B$7,2,FALSE)</f>
        <v>grey</v>
      </c>
      <c r="AI352" t="s">
        <v>505</v>
      </c>
      <c r="AJ352" t="s">
        <v>48</v>
      </c>
      <c r="AK352" t="s">
        <v>73</v>
      </c>
      <c r="AL352">
        <v>39</v>
      </c>
      <c r="AM352" t="s">
        <v>7803</v>
      </c>
    </row>
    <row r="353" spans="1:39" x14ac:dyDescent="0.25">
      <c r="A353" t="s">
        <v>7991</v>
      </c>
      <c r="B353">
        <v>17940</v>
      </c>
      <c r="C353" t="s">
        <v>7992</v>
      </c>
      <c r="D353" t="s">
        <v>7993</v>
      </c>
      <c r="E353" t="s">
        <v>7994</v>
      </c>
      <c r="F353" s="1">
        <v>44469</v>
      </c>
      <c r="G353">
        <v>1</v>
      </c>
      <c r="H353">
        <v>1</v>
      </c>
      <c r="I353" t="s">
        <v>7995</v>
      </c>
      <c r="J353" t="s">
        <v>7996</v>
      </c>
      <c r="K353" t="s">
        <v>7997</v>
      </c>
      <c r="L353" t="s">
        <v>7998</v>
      </c>
      <c r="M353" t="s">
        <v>7999</v>
      </c>
      <c r="N353">
        <v>2</v>
      </c>
      <c r="O353">
        <v>2025</v>
      </c>
      <c r="P353">
        <v>2030</v>
      </c>
      <c r="Q353" t="s">
        <v>210</v>
      </c>
      <c r="R353" t="s">
        <v>210</v>
      </c>
      <c r="S353">
        <v>1</v>
      </c>
      <c r="T353" t="s">
        <v>158</v>
      </c>
      <c r="U353" t="s">
        <v>158</v>
      </c>
      <c r="V353">
        <v>10</v>
      </c>
      <c r="W353" t="s">
        <v>8000</v>
      </c>
      <c r="X353" t="s">
        <v>8001</v>
      </c>
      <c r="Y353" t="s">
        <v>49</v>
      </c>
      <c r="Z353" t="s">
        <v>49</v>
      </c>
      <c r="AA353">
        <v>0</v>
      </c>
      <c r="AB353" t="s">
        <v>8002</v>
      </c>
      <c r="AC353" t="s">
        <v>72</v>
      </c>
      <c r="AD353">
        <v>4</v>
      </c>
      <c r="AE353" t="s">
        <v>52</v>
      </c>
      <c r="AF353" t="s">
        <v>53</v>
      </c>
      <c r="AG353">
        <v>4</v>
      </c>
      <c r="AH353" t="str">
        <f>VLOOKUP($AG353,Blad1!$A$1:$B$7,2,FALSE)</f>
        <v>red</v>
      </c>
      <c r="AI353" t="s">
        <v>8003</v>
      </c>
      <c r="AJ353" t="s">
        <v>125</v>
      </c>
      <c r="AK353" t="s">
        <v>126</v>
      </c>
      <c r="AL353">
        <v>0</v>
      </c>
      <c r="AM353" t="s">
        <v>8004</v>
      </c>
    </row>
    <row r="354" spans="1:39" x14ac:dyDescent="0.25">
      <c r="A354" t="s">
        <v>8005</v>
      </c>
      <c r="B354">
        <v>17941</v>
      </c>
      <c r="C354" t="s">
        <v>7992</v>
      </c>
      <c r="D354" t="s">
        <v>7993</v>
      </c>
      <c r="E354" t="s">
        <v>7994</v>
      </c>
      <c r="F354" s="1">
        <v>44469</v>
      </c>
      <c r="G354">
        <v>1</v>
      </c>
      <c r="H354">
        <v>1</v>
      </c>
      <c r="I354" t="s">
        <v>7995</v>
      </c>
      <c r="J354" t="s">
        <v>7996</v>
      </c>
      <c r="K354" t="s">
        <v>7997</v>
      </c>
      <c r="L354" t="s">
        <v>7998</v>
      </c>
      <c r="M354" t="s">
        <v>8006</v>
      </c>
      <c r="N354">
        <v>2</v>
      </c>
      <c r="O354">
        <v>2022</v>
      </c>
      <c r="P354">
        <v>2030</v>
      </c>
      <c r="Q354" t="s">
        <v>210</v>
      </c>
      <c r="R354" t="s">
        <v>210</v>
      </c>
      <c r="S354">
        <v>1</v>
      </c>
      <c r="T354" t="s">
        <v>69</v>
      </c>
      <c r="U354" t="s">
        <v>69</v>
      </c>
      <c r="V354">
        <v>8</v>
      </c>
      <c r="W354" t="s">
        <v>8007</v>
      </c>
      <c r="X354" t="s">
        <v>8001</v>
      </c>
      <c r="Y354" t="s">
        <v>49</v>
      </c>
      <c r="Z354" t="s">
        <v>49</v>
      </c>
      <c r="AA354">
        <v>0</v>
      </c>
      <c r="AB354" t="s">
        <v>8002</v>
      </c>
      <c r="AC354" t="s">
        <v>72</v>
      </c>
      <c r="AD354">
        <v>4</v>
      </c>
      <c r="AE354" t="s">
        <v>52</v>
      </c>
      <c r="AF354" t="s">
        <v>53</v>
      </c>
      <c r="AG354">
        <v>4</v>
      </c>
      <c r="AH354" t="str">
        <f>VLOOKUP($AG354,Blad1!$A$1:$B$7,2,FALSE)</f>
        <v>red</v>
      </c>
      <c r="AI354" t="s">
        <v>8008</v>
      </c>
      <c r="AJ354" t="s">
        <v>548</v>
      </c>
      <c r="AK354" t="s">
        <v>126</v>
      </c>
      <c r="AL354">
        <v>0</v>
      </c>
      <c r="AM354" t="s">
        <v>8009</v>
      </c>
    </row>
    <row r="355" spans="1:39" x14ac:dyDescent="0.25">
      <c r="A355" t="s">
        <v>8312</v>
      </c>
      <c r="B355">
        <v>17994</v>
      </c>
      <c r="C355" t="s">
        <v>8313</v>
      </c>
      <c r="D355" t="s">
        <v>37</v>
      </c>
      <c r="E355" t="s">
        <v>8314</v>
      </c>
      <c r="F355" s="1">
        <v>44470</v>
      </c>
      <c r="G355">
        <v>1</v>
      </c>
      <c r="H355">
        <v>1</v>
      </c>
      <c r="I355" t="s">
        <v>8315</v>
      </c>
      <c r="J355" t="s">
        <v>8316</v>
      </c>
      <c r="K355" t="s">
        <v>8317</v>
      </c>
      <c r="L355" t="s">
        <v>8318</v>
      </c>
      <c r="M355" t="s">
        <v>8319</v>
      </c>
      <c r="N355">
        <v>2</v>
      </c>
      <c r="O355">
        <v>2023</v>
      </c>
      <c r="P355">
        <v>2030</v>
      </c>
      <c r="Q355" t="s">
        <v>210</v>
      </c>
      <c r="R355" t="s">
        <v>210</v>
      </c>
      <c r="S355">
        <v>1</v>
      </c>
      <c r="T355" t="s">
        <v>69</v>
      </c>
      <c r="U355" t="s">
        <v>69</v>
      </c>
      <c r="V355">
        <v>8</v>
      </c>
      <c r="W355" t="s">
        <v>8320</v>
      </c>
      <c r="X355" t="s">
        <v>8321</v>
      </c>
      <c r="Y355" t="s">
        <v>49</v>
      </c>
      <c r="Z355" t="s">
        <v>49</v>
      </c>
      <c r="AA355">
        <v>0</v>
      </c>
      <c r="AB355" t="s">
        <v>49</v>
      </c>
      <c r="AC355" t="s">
        <v>49</v>
      </c>
      <c r="AD355">
        <v>0</v>
      </c>
      <c r="AE355" t="s">
        <v>52</v>
      </c>
      <c r="AF355" t="s">
        <v>53</v>
      </c>
      <c r="AG355">
        <v>4</v>
      </c>
      <c r="AH355" t="str">
        <f>VLOOKUP($AG355,Blad1!$A$1:$B$7,2,FALSE)</f>
        <v>red</v>
      </c>
      <c r="AI355" t="s">
        <v>49</v>
      </c>
      <c r="AJ355" t="s">
        <v>49</v>
      </c>
      <c r="AK355" t="s">
        <v>49</v>
      </c>
      <c r="AL355">
        <v>41</v>
      </c>
      <c r="AM355" t="s">
        <v>8322</v>
      </c>
    </row>
    <row r="356" spans="1:39" x14ac:dyDescent="0.25">
      <c r="A356" t="s">
        <v>8323</v>
      </c>
      <c r="B356">
        <v>17995</v>
      </c>
      <c r="C356" t="s">
        <v>8313</v>
      </c>
      <c r="D356" t="s">
        <v>37</v>
      </c>
      <c r="E356" t="s">
        <v>8314</v>
      </c>
      <c r="F356" s="1">
        <v>44470</v>
      </c>
      <c r="G356">
        <v>1</v>
      </c>
      <c r="H356">
        <v>1</v>
      </c>
      <c r="I356" t="s">
        <v>8315</v>
      </c>
      <c r="J356" t="s">
        <v>8316</v>
      </c>
      <c r="K356" t="s">
        <v>8317</v>
      </c>
      <c r="L356" t="s">
        <v>8318</v>
      </c>
      <c r="M356" t="s">
        <v>8324</v>
      </c>
      <c r="N356">
        <v>2</v>
      </c>
      <c r="O356">
        <v>2023</v>
      </c>
      <c r="P356">
        <v>2030</v>
      </c>
      <c r="Q356" t="s">
        <v>210</v>
      </c>
      <c r="R356" t="s">
        <v>210</v>
      </c>
      <c r="S356">
        <v>1</v>
      </c>
      <c r="T356" t="s">
        <v>69</v>
      </c>
      <c r="U356" t="s">
        <v>69</v>
      </c>
      <c r="V356">
        <v>8</v>
      </c>
      <c r="W356" t="s">
        <v>8320</v>
      </c>
      <c r="X356" t="s">
        <v>8321</v>
      </c>
      <c r="Y356" t="s">
        <v>49</v>
      </c>
      <c r="Z356" t="s">
        <v>49</v>
      </c>
      <c r="AA356">
        <v>0</v>
      </c>
      <c r="AB356" t="s">
        <v>49</v>
      </c>
      <c r="AC356" t="s">
        <v>49</v>
      </c>
      <c r="AD356">
        <v>0</v>
      </c>
      <c r="AE356" t="s">
        <v>52</v>
      </c>
      <c r="AF356" t="s">
        <v>53</v>
      </c>
      <c r="AG356">
        <v>4</v>
      </c>
      <c r="AH356" t="str">
        <f>VLOOKUP($AG356,Blad1!$A$1:$B$7,2,FALSE)</f>
        <v>red</v>
      </c>
      <c r="AI356" t="s">
        <v>49</v>
      </c>
      <c r="AJ356" t="s">
        <v>49</v>
      </c>
      <c r="AK356" t="s">
        <v>49</v>
      </c>
      <c r="AL356">
        <v>41</v>
      </c>
      <c r="AM356" t="s">
        <v>8325</v>
      </c>
    </row>
    <row r="357" spans="1:39" x14ac:dyDescent="0.25">
      <c r="A357" t="s">
        <v>8326</v>
      </c>
      <c r="B357">
        <v>17996</v>
      </c>
      <c r="C357" t="s">
        <v>8313</v>
      </c>
      <c r="D357" t="s">
        <v>37</v>
      </c>
      <c r="E357" t="s">
        <v>8314</v>
      </c>
      <c r="F357" s="1">
        <v>44470</v>
      </c>
      <c r="G357">
        <v>1</v>
      </c>
      <c r="H357">
        <v>1</v>
      </c>
      <c r="I357" t="s">
        <v>8315</v>
      </c>
      <c r="J357" t="s">
        <v>8316</v>
      </c>
      <c r="K357" t="s">
        <v>8317</v>
      </c>
      <c r="L357" t="s">
        <v>8318</v>
      </c>
      <c r="M357" t="s">
        <v>8327</v>
      </c>
      <c r="N357">
        <v>2</v>
      </c>
      <c r="O357">
        <v>2023</v>
      </c>
      <c r="P357">
        <v>2030</v>
      </c>
      <c r="Q357" t="s">
        <v>210</v>
      </c>
      <c r="R357" t="s">
        <v>210</v>
      </c>
      <c r="S357">
        <v>1</v>
      </c>
      <c r="T357" t="s">
        <v>69</v>
      </c>
      <c r="U357" t="s">
        <v>69</v>
      </c>
      <c r="V357">
        <v>8</v>
      </c>
      <c r="W357" t="s">
        <v>8328</v>
      </c>
      <c r="X357" t="s">
        <v>8321</v>
      </c>
      <c r="Y357" t="s">
        <v>49</v>
      </c>
      <c r="Z357" t="s">
        <v>49</v>
      </c>
      <c r="AA357">
        <v>0</v>
      </c>
      <c r="AB357" t="s">
        <v>625</v>
      </c>
      <c r="AC357" t="s">
        <v>143</v>
      </c>
      <c r="AD357">
        <v>6</v>
      </c>
      <c r="AE357" t="s">
        <v>144</v>
      </c>
      <c r="AF357" t="s">
        <v>145</v>
      </c>
      <c r="AG357">
        <v>3</v>
      </c>
      <c r="AH357" t="str">
        <f>VLOOKUP($AG357,Blad1!$A$1:$B$7,2,FALSE)</f>
        <v>green</v>
      </c>
      <c r="AI357" t="s">
        <v>196</v>
      </c>
      <c r="AJ357" t="s">
        <v>197</v>
      </c>
      <c r="AK357" t="s">
        <v>197</v>
      </c>
      <c r="AL357">
        <v>36</v>
      </c>
      <c r="AM357" t="s">
        <v>8329</v>
      </c>
    </row>
    <row r="358" spans="1:39" x14ac:dyDescent="0.25">
      <c r="A358" t="s">
        <v>8366</v>
      </c>
      <c r="B358">
        <v>18001</v>
      </c>
      <c r="C358" t="s">
        <v>8367</v>
      </c>
      <c r="D358" t="s">
        <v>8368</v>
      </c>
      <c r="E358" t="s">
        <v>8369</v>
      </c>
      <c r="F358" s="1">
        <v>44470</v>
      </c>
      <c r="G358">
        <v>1</v>
      </c>
      <c r="H358">
        <v>1</v>
      </c>
      <c r="I358" t="s">
        <v>8370</v>
      </c>
      <c r="J358" t="s">
        <v>8363</v>
      </c>
      <c r="K358" t="s">
        <v>8371</v>
      </c>
      <c r="L358" t="s">
        <v>8372</v>
      </c>
      <c r="M358" t="s">
        <v>8373</v>
      </c>
      <c r="N358">
        <v>1</v>
      </c>
      <c r="O358" t="s">
        <v>48</v>
      </c>
      <c r="P358">
        <v>2030</v>
      </c>
      <c r="Q358" t="s">
        <v>45</v>
      </c>
      <c r="R358" t="s">
        <v>45</v>
      </c>
      <c r="S358">
        <v>7</v>
      </c>
      <c r="T358" t="s">
        <v>158</v>
      </c>
      <c r="U358" t="s">
        <v>158</v>
      </c>
      <c r="V358">
        <v>10</v>
      </c>
      <c r="W358" t="s">
        <v>8363</v>
      </c>
      <c r="X358" t="s">
        <v>8363</v>
      </c>
      <c r="Y358" t="s">
        <v>49</v>
      </c>
      <c r="Z358" t="s">
        <v>49</v>
      </c>
      <c r="AA358">
        <v>0</v>
      </c>
      <c r="AB358" t="s">
        <v>50</v>
      </c>
      <c r="AC358" t="s">
        <v>51</v>
      </c>
      <c r="AD358">
        <v>8</v>
      </c>
      <c r="AE358" t="s">
        <v>52</v>
      </c>
      <c r="AF358" t="s">
        <v>53</v>
      </c>
      <c r="AG358">
        <v>4</v>
      </c>
      <c r="AH358" t="str">
        <f>VLOOKUP($AG358,Blad1!$A$1:$B$7,2,FALSE)</f>
        <v>red</v>
      </c>
      <c r="AI358" t="s">
        <v>8374</v>
      </c>
      <c r="AJ358" t="s">
        <v>451</v>
      </c>
      <c r="AK358" t="s">
        <v>395</v>
      </c>
      <c r="AL358">
        <v>30</v>
      </c>
      <c r="AM358" t="s">
        <v>8375</v>
      </c>
    </row>
    <row r="359" spans="1:39" x14ac:dyDescent="0.25">
      <c r="A359" t="s">
        <v>8376</v>
      </c>
      <c r="B359">
        <v>18002</v>
      </c>
      <c r="C359" t="s">
        <v>8367</v>
      </c>
      <c r="D359" t="s">
        <v>8368</v>
      </c>
      <c r="E359" t="s">
        <v>8369</v>
      </c>
      <c r="F359" s="1">
        <v>44470</v>
      </c>
      <c r="G359">
        <v>1</v>
      </c>
      <c r="H359">
        <v>1</v>
      </c>
      <c r="I359" t="s">
        <v>8370</v>
      </c>
      <c r="J359" t="s">
        <v>8363</v>
      </c>
      <c r="K359" t="s">
        <v>8371</v>
      </c>
      <c r="L359" t="s">
        <v>8372</v>
      </c>
      <c r="M359" t="s">
        <v>8377</v>
      </c>
      <c r="N359">
        <v>1</v>
      </c>
      <c r="O359" t="s">
        <v>48</v>
      </c>
      <c r="P359">
        <v>2030</v>
      </c>
      <c r="Q359" t="s">
        <v>8378</v>
      </c>
      <c r="R359" t="s">
        <v>44</v>
      </c>
      <c r="S359">
        <v>6</v>
      </c>
      <c r="T359" t="s">
        <v>158</v>
      </c>
      <c r="U359" t="s">
        <v>158</v>
      </c>
      <c r="V359">
        <v>10</v>
      </c>
      <c r="W359" t="s">
        <v>8363</v>
      </c>
      <c r="X359" t="s">
        <v>8363</v>
      </c>
      <c r="Y359" t="s">
        <v>49</v>
      </c>
      <c r="Z359" t="s">
        <v>49</v>
      </c>
      <c r="AA359">
        <v>0</v>
      </c>
      <c r="AB359" t="s">
        <v>50</v>
      </c>
      <c r="AC359" t="s">
        <v>51</v>
      </c>
      <c r="AD359">
        <v>8</v>
      </c>
      <c r="AE359" t="s">
        <v>52</v>
      </c>
      <c r="AF359" t="s">
        <v>53</v>
      </c>
      <c r="AG359">
        <v>4</v>
      </c>
      <c r="AH359" t="str">
        <f>VLOOKUP($AG359,Blad1!$A$1:$B$7,2,FALSE)</f>
        <v>red</v>
      </c>
      <c r="AI359" t="s">
        <v>8374</v>
      </c>
      <c r="AJ359" t="s">
        <v>451</v>
      </c>
      <c r="AK359" t="s">
        <v>395</v>
      </c>
      <c r="AL359">
        <v>30</v>
      </c>
      <c r="AM359" t="s">
        <v>8379</v>
      </c>
    </row>
    <row r="360" spans="1:39" x14ac:dyDescent="0.25">
      <c r="A360" t="s">
        <v>8380</v>
      </c>
      <c r="B360">
        <v>18003</v>
      </c>
      <c r="C360" t="s">
        <v>8367</v>
      </c>
      <c r="D360" t="s">
        <v>8368</v>
      </c>
      <c r="E360" t="s">
        <v>8369</v>
      </c>
      <c r="F360" s="1">
        <v>44470</v>
      </c>
      <c r="G360">
        <v>1</v>
      </c>
      <c r="H360">
        <v>1</v>
      </c>
      <c r="I360" t="s">
        <v>8370</v>
      </c>
      <c r="J360" t="s">
        <v>8363</v>
      </c>
      <c r="K360" t="s">
        <v>8371</v>
      </c>
      <c r="L360" t="s">
        <v>8372</v>
      </c>
      <c r="M360" t="s">
        <v>8381</v>
      </c>
      <c r="N360">
        <v>1</v>
      </c>
      <c r="O360" t="s">
        <v>48</v>
      </c>
      <c r="P360">
        <v>2030</v>
      </c>
      <c r="Q360" t="s">
        <v>45</v>
      </c>
      <c r="R360" t="s">
        <v>45</v>
      </c>
      <c r="S360">
        <v>7</v>
      </c>
      <c r="T360" t="s">
        <v>69</v>
      </c>
      <c r="U360" t="s">
        <v>69</v>
      </c>
      <c r="V360">
        <v>8</v>
      </c>
      <c r="W360" t="s">
        <v>8363</v>
      </c>
      <c r="X360" t="s">
        <v>8363</v>
      </c>
      <c r="Y360" t="s">
        <v>49</v>
      </c>
      <c r="Z360" t="s">
        <v>49</v>
      </c>
      <c r="AA360">
        <v>0</v>
      </c>
      <c r="AB360" t="s">
        <v>71</v>
      </c>
      <c r="AC360" t="s">
        <v>72</v>
      </c>
      <c r="AD360">
        <v>4</v>
      </c>
      <c r="AE360" t="s">
        <v>52</v>
      </c>
      <c r="AF360" t="s">
        <v>53</v>
      </c>
      <c r="AG360">
        <v>4</v>
      </c>
      <c r="AH360" t="str">
        <f>VLOOKUP($AG360,Blad1!$A$1:$B$7,2,FALSE)</f>
        <v>red</v>
      </c>
      <c r="AI360" t="s">
        <v>6219</v>
      </c>
      <c r="AJ360" t="s">
        <v>451</v>
      </c>
      <c r="AK360" t="s">
        <v>395</v>
      </c>
      <c r="AL360">
        <v>30</v>
      </c>
      <c r="AM360" t="s">
        <v>8382</v>
      </c>
    </row>
    <row r="361" spans="1:39" x14ac:dyDescent="0.25">
      <c r="A361" t="s">
        <v>8383</v>
      </c>
      <c r="B361">
        <v>18004</v>
      </c>
      <c r="C361" t="s">
        <v>8367</v>
      </c>
      <c r="D361" t="s">
        <v>8368</v>
      </c>
      <c r="E361" t="s">
        <v>8369</v>
      </c>
      <c r="F361" s="1">
        <v>44470</v>
      </c>
      <c r="G361">
        <v>1</v>
      </c>
      <c r="H361">
        <v>1</v>
      </c>
      <c r="I361" t="s">
        <v>8370</v>
      </c>
      <c r="J361" t="s">
        <v>8363</v>
      </c>
      <c r="K361" t="s">
        <v>8371</v>
      </c>
      <c r="L361" t="s">
        <v>8372</v>
      </c>
      <c r="M361" t="s">
        <v>8384</v>
      </c>
      <c r="N361">
        <v>1</v>
      </c>
      <c r="O361" t="s">
        <v>48</v>
      </c>
      <c r="P361">
        <v>2030</v>
      </c>
      <c r="Q361" t="s">
        <v>45</v>
      </c>
      <c r="R361" t="s">
        <v>45</v>
      </c>
      <c r="S361">
        <v>7</v>
      </c>
      <c r="T361" t="s">
        <v>69</v>
      </c>
      <c r="U361" t="s">
        <v>69</v>
      </c>
      <c r="V361">
        <v>8</v>
      </c>
      <c r="W361" t="s">
        <v>8363</v>
      </c>
      <c r="X361" t="s">
        <v>8363</v>
      </c>
      <c r="Y361" t="s">
        <v>49</v>
      </c>
      <c r="Z361" t="s">
        <v>49</v>
      </c>
      <c r="AA361">
        <v>0</v>
      </c>
      <c r="AB361" t="s">
        <v>442</v>
      </c>
      <c r="AC361" t="s">
        <v>443</v>
      </c>
      <c r="AD361">
        <v>5</v>
      </c>
      <c r="AE361" t="s">
        <v>144</v>
      </c>
      <c r="AF361" t="s">
        <v>145</v>
      </c>
      <c r="AG361">
        <v>3</v>
      </c>
      <c r="AH361" t="str">
        <f>VLOOKUP($AG361,Blad1!$A$1:$B$7,2,FALSE)</f>
        <v>green</v>
      </c>
      <c r="AI361" t="s">
        <v>196</v>
      </c>
      <c r="AJ361" t="s">
        <v>197</v>
      </c>
      <c r="AK361" t="s">
        <v>197</v>
      </c>
      <c r="AL361">
        <v>36</v>
      </c>
      <c r="AM361" t="s">
        <v>8385</v>
      </c>
    </row>
    <row r="362" spans="1:39" x14ac:dyDescent="0.25">
      <c r="A362" t="s">
        <v>8712</v>
      </c>
      <c r="B362">
        <v>18054</v>
      </c>
      <c r="C362" t="s">
        <v>4559</v>
      </c>
      <c r="D362" t="s">
        <v>4073</v>
      </c>
      <c r="E362" t="s">
        <v>4560</v>
      </c>
      <c r="F362" s="1">
        <v>44501</v>
      </c>
      <c r="G362">
        <v>1</v>
      </c>
      <c r="H362">
        <v>1</v>
      </c>
      <c r="I362" t="s">
        <v>4561</v>
      </c>
      <c r="J362" t="s">
        <v>4562</v>
      </c>
      <c r="K362" t="s">
        <v>4563</v>
      </c>
      <c r="L362" t="s">
        <v>4564</v>
      </c>
      <c r="M362" t="s">
        <v>4732</v>
      </c>
      <c r="N362">
        <v>2</v>
      </c>
      <c r="O362">
        <v>2020</v>
      </c>
      <c r="P362">
        <v>2030</v>
      </c>
      <c r="Q362" t="s">
        <v>4620</v>
      </c>
      <c r="R362" t="s">
        <v>44</v>
      </c>
      <c r="S362">
        <v>6</v>
      </c>
      <c r="T362" t="s">
        <v>4629</v>
      </c>
      <c r="U362" t="s">
        <v>158</v>
      </c>
      <c r="V362">
        <v>10</v>
      </c>
      <c r="W362" t="s">
        <v>4561</v>
      </c>
      <c r="X362" t="s">
        <v>3780</v>
      </c>
      <c r="Y362" t="s">
        <v>3770</v>
      </c>
      <c r="Z362" t="s">
        <v>3771</v>
      </c>
      <c r="AA362">
        <v>8</v>
      </c>
      <c r="AB362" t="s">
        <v>625</v>
      </c>
      <c r="AC362" t="s">
        <v>143</v>
      </c>
      <c r="AD362">
        <v>6</v>
      </c>
      <c r="AE362" t="s">
        <v>144</v>
      </c>
      <c r="AF362" t="s">
        <v>145</v>
      </c>
      <c r="AG362">
        <v>3</v>
      </c>
      <c r="AH362" t="str">
        <f>VLOOKUP($AG362,Blad1!$A$1:$B$7,2,FALSE)</f>
        <v>green</v>
      </c>
      <c r="AI362" t="s">
        <v>8713</v>
      </c>
      <c r="AJ362" t="s">
        <v>8714</v>
      </c>
      <c r="AK362" t="s">
        <v>8715</v>
      </c>
      <c r="AL362">
        <v>3</v>
      </c>
      <c r="AM362" t="s">
        <v>8716</v>
      </c>
    </row>
    <row r="363" spans="1:39" x14ac:dyDescent="0.25">
      <c r="A363" t="s">
        <v>8742</v>
      </c>
      <c r="B363">
        <v>18060</v>
      </c>
      <c r="C363" t="s">
        <v>8743</v>
      </c>
      <c r="D363" t="s">
        <v>37</v>
      </c>
      <c r="E363" t="s">
        <v>8744</v>
      </c>
      <c r="F363" t="s">
        <v>49</v>
      </c>
      <c r="G363">
        <v>1</v>
      </c>
      <c r="H363">
        <v>1</v>
      </c>
      <c r="I363" t="s">
        <v>8720</v>
      </c>
      <c r="J363" t="s">
        <v>8745</v>
      </c>
      <c r="K363" t="s">
        <v>4452</v>
      </c>
      <c r="L363" t="s">
        <v>8746</v>
      </c>
      <c r="M363" t="s">
        <v>8747</v>
      </c>
      <c r="N363">
        <v>1</v>
      </c>
      <c r="O363">
        <v>2022</v>
      </c>
      <c r="P363">
        <v>2030</v>
      </c>
      <c r="Q363" t="s">
        <v>46</v>
      </c>
      <c r="R363" t="s">
        <v>45</v>
      </c>
      <c r="S363">
        <v>7</v>
      </c>
      <c r="T363" t="s">
        <v>69</v>
      </c>
      <c r="U363" t="s">
        <v>69</v>
      </c>
      <c r="V363">
        <v>8</v>
      </c>
      <c r="W363" t="s">
        <v>8748</v>
      </c>
      <c r="X363" t="s">
        <v>8749</v>
      </c>
      <c r="Y363" t="s">
        <v>49</v>
      </c>
      <c r="Z363" t="s">
        <v>49</v>
      </c>
      <c r="AA363">
        <v>0</v>
      </c>
      <c r="AB363" t="s">
        <v>150</v>
      </c>
      <c r="AC363" t="s">
        <v>151</v>
      </c>
      <c r="AD363">
        <v>3</v>
      </c>
      <c r="AE363" t="s">
        <v>152</v>
      </c>
      <c r="AF363" t="s">
        <v>153</v>
      </c>
      <c r="AG363">
        <v>2</v>
      </c>
      <c r="AH363" t="str">
        <f>VLOOKUP($AG363,Blad1!$A$1:$B$7,2,FALSE)</f>
        <v>yellow</v>
      </c>
      <c r="AI363" t="s">
        <v>39</v>
      </c>
      <c r="AJ363" t="s">
        <v>49</v>
      </c>
      <c r="AK363" t="s">
        <v>49</v>
      </c>
      <c r="AL363">
        <v>41</v>
      </c>
      <c r="AM363" t="s">
        <v>8750</v>
      </c>
    </row>
    <row r="364" spans="1:39" x14ac:dyDescent="0.25">
      <c r="A364" t="s">
        <v>8751</v>
      </c>
      <c r="B364">
        <v>18061</v>
      </c>
      <c r="C364" t="s">
        <v>8743</v>
      </c>
      <c r="D364" t="s">
        <v>37</v>
      </c>
      <c r="E364" t="s">
        <v>8744</v>
      </c>
      <c r="F364" t="s">
        <v>49</v>
      </c>
      <c r="G364">
        <v>1</v>
      </c>
      <c r="H364">
        <v>1</v>
      </c>
      <c r="I364" t="s">
        <v>8720</v>
      </c>
      <c r="J364" t="s">
        <v>8745</v>
      </c>
      <c r="K364" t="s">
        <v>4452</v>
      </c>
      <c r="L364" t="s">
        <v>8746</v>
      </c>
      <c r="M364" t="s">
        <v>8752</v>
      </c>
      <c r="N364">
        <v>1</v>
      </c>
      <c r="O364">
        <v>2022</v>
      </c>
      <c r="P364">
        <v>2030</v>
      </c>
      <c r="Q364" t="s">
        <v>46</v>
      </c>
      <c r="R364" t="s">
        <v>45</v>
      </c>
      <c r="S364">
        <v>7</v>
      </c>
      <c r="T364" t="s">
        <v>69</v>
      </c>
      <c r="U364" t="s">
        <v>69</v>
      </c>
      <c r="V364">
        <v>8</v>
      </c>
      <c r="W364" t="s">
        <v>8720</v>
      </c>
      <c r="X364" t="s">
        <v>8749</v>
      </c>
      <c r="Y364" t="s">
        <v>49</v>
      </c>
      <c r="Z364" t="s">
        <v>49</v>
      </c>
      <c r="AA364">
        <v>0</v>
      </c>
      <c r="AB364" t="s">
        <v>50</v>
      </c>
      <c r="AC364" t="s">
        <v>51</v>
      </c>
      <c r="AD364">
        <v>8</v>
      </c>
      <c r="AE364" t="s">
        <v>52</v>
      </c>
      <c r="AF364" t="s">
        <v>53</v>
      </c>
      <c r="AG364">
        <v>4</v>
      </c>
      <c r="AH364" t="str">
        <f>VLOOKUP($AG364,Blad1!$A$1:$B$7,2,FALSE)</f>
        <v>red</v>
      </c>
      <c r="AI364" t="s">
        <v>39</v>
      </c>
      <c r="AJ364" t="s">
        <v>49</v>
      </c>
      <c r="AK364" t="s">
        <v>49</v>
      </c>
      <c r="AL364">
        <v>41</v>
      </c>
      <c r="AM364" t="s">
        <v>8753</v>
      </c>
    </row>
    <row r="365" spans="1:39" x14ac:dyDescent="0.25">
      <c r="A365" t="s">
        <v>8775</v>
      </c>
      <c r="B365">
        <v>18064</v>
      </c>
      <c r="C365" t="s">
        <v>8776</v>
      </c>
      <c r="D365" t="s">
        <v>8777</v>
      </c>
      <c r="E365" t="s">
        <v>8778</v>
      </c>
      <c r="F365" s="1">
        <v>44518</v>
      </c>
      <c r="G365">
        <v>1</v>
      </c>
      <c r="H365">
        <v>1</v>
      </c>
      <c r="I365" t="s">
        <v>8779</v>
      </c>
      <c r="J365" t="s">
        <v>8780</v>
      </c>
      <c r="K365" t="s">
        <v>8781</v>
      </c>
      <c r="L365" t="s">
        <v>8782</v>
      </c>
      <c r="M365" t="s">
        <v>8783</v>
      </c>
      <c r="N365">
        <v>1</v>
      </c>
      <c r="O365">
        <v>2022</v>
      </c>
      <c r="P365">
        <v>2030</v>
      </c>
      <c r="Q365" t="s">
        <v>46</v>
      </c>
      <c r="R365" t="s">
        <v>45</v>
      </c>
      <c r="S365">
        <v>7</v>
      </c>
      <c r="T365" t="s">
        <v>69</v>
      </c>
      <c r="U365" t="s">
        <v>69</v>
      </c>
      <c r="V365">
        <v>8</v>
      </c>
      <c r="W365" t="s">
        <v>8779</v>
      </c>
      <c r="X365" t="s">
        <v>8784</v>
      </c>
      <c r="Y365" t="s">
        <v>49</v>
      </c>
      <c r="Z365" t="s">
        <v>49</v>
      </c>
      <c r="AA365">
        <v>0</v>
      </c>
      <c r="AB365" t="s">
        <v>71</v>
      </c>
      <c r="AC365" t="s">
        <v>72</v>
      </c>
      <c r="AD365">
        <v>4</v>
      </c>
      <c r="AE365" t="s">
        <v>52</v>
      </c>
      <c r="AF365" t="s">
        <v>53</v>
      </c>
      <c r="AG365">
        <v>4</v>
      </c>
      <c r="AH365" t="str">
        <f>VLOOKUP($AG365,Blad1!$A$1:$B$7,2,FALSE)</f>
        <v>red</v>
      </c>
      <c r="AI365" t="s">
        <v>8785</v>
      </c>
      <c r="AJ365" t="s">
        <v>8786</v>
      </c>
      <c r="AK365" t="s">
        <v>126</v>
      </c>
      <c r="AL365">
        <v>0</v>
      </c>
      <c r="AM365" t="s">
        <v>8787</v>
      </c>
    </row>
    <row r="366" spans="1:39" x14ac:dyDescent="0.25">
      <c r="A366" t="s">
        <v>8788</v>
      </c>
      <c r="B366">
        <v>18065</v>
      </c>
      <c r="C366" t="s">
        <v>8776</v>
      </c>
      <c r="D366" t="s">
        <v>8777</v>
      </c>
      <c r="E366" t="s">
        <v>8778</v>
      </c>
      <c r="F366" s="1">
        <v>44518</v>
      </c>
      <c r="G366">
        <v>1</v>
      </c>
      <c r="H366">
        <v>1</v>
      </c>
      <c r="I366" t="s">
        <v>8779</v>
      </c>
      <c r="J366" t="s">
        <v>8780</v>
      </c>
      <c r="K366" t="s">
        <v>8781</v>
      </c>
      <c r="L366" t="s">
        <v>8782</v>
      </c>
      <c r="M366" t="s">
        <v>8789</v>
      </c>
      <c r="N366">
        <v>1</v>
      </c>
      <c r="O366">
        <v>2022</v>
      </c>
      <c r="P366">
        <v>2030</v>
      </c>
      <c r="Q366" t="s">
        <v>46</v>
      </c>
      <c r="R366" t="s">
        <v>45</v>
      </c>
      <c r="S366">
        <v>7</v>
      </c>
      <c r="T366" t="s">
        <v>69</v>
      </c>
      <c r="U366" t="s">
        <v>69</v>
      </c>
      <c r="V366">
        <v>8</v>
      </c>
      <c r="W366" t="s">
        <v>8779</v>
      </c>
      <c r="X366" t="s">
        <v>8790</v>
      </c>
      <c r="Y366" t="s">
        <v>49</v>
      </c>
      <c r="Z366" t="s">
        <v>49</v>
      </c>
      <c r="AA366">
        <v>0</v>
      </c>
      <c r="AB366" t="s">
        <v>184</v>
      </c>
      <c r="AC366" t="s">
        <v>151</v>
      </c>
      <c r="AD366">
        <v>3</v>
      </c>
      <c r="AE366" t="s">
        <v>152</v>
      </c>
      <c r="AF366" t="s">
        <v>153</v>
      </c>
      <c r="AG366">
        <v>2</v>
      </c>
      <c r="AH366" t="str">
        <f>VLOOKUP($AG366,Blad1!$A$1:$B$7,2,FALSE)</f>
        <v>yellow</v>
      </c>
      <c r="AI366" t="s">
        <v>39</v>
      </c>
      <c r="AJ366" t="s">
        <v>49</v>
      </c>
      <c r="AK366" t="s">
        <v>49</v>
      </c>
      <c r="AL366">
        <v>41</v>
      </c>
      <c r="AM366" t="s">
        <v>8791</v>
      </c>
    </row>
    <row r="367" spans="1:39" x14ac:dyDescent="0.25">
      <c r="A367" t="s">
        <v>8792</v>
      </c>
      <c r="B367">
        <v>18066</v>
      </c>
      <c r="C367" t="s">
        <v>8776</v>
      </c>
      <c r="D367" t="s">
        <v>8777</v>
      </c>
      <c r="E367" t="s">
        <v>8778</v>
      </c>
      <c r="F367" s="1">
        <v>44518</v>
      </c>
      <c r="G367">
        <v>1</v>
      </c>
      <c r="H367">
        <v>1</v>
      </c>
      <c r="I367" t="s">
        <v>8779</v>
      </c>
      <c r="J367" t="s">
        <v>8780</v>
      </c>
      <c r="K367" t="s">
        <v>8781</v>
      </c>
      <c r="L367" t="s">
        <v>8782</v>
      </c>
      <c r="M367" t="s">
        <v>8793</v>
      </c>
      <c r="N367">
        <v>1</v>
      </c>
      <c r="O367">
        <v>2022</v>
      </c>
      <c r="P367">
        <v>2030</v>
      </c>
      <c r="Q367" t="s">
        <v>46</v>
      </c>
      <c r="R367" t="s">
        <v>45</v>
      </c>
      <c r="S367">
        <v>7</v>
      </c>
      <c r="T367" t="s">
        <v>69</v>
      </c>
      <c r="U367" t="s">
        <v>69</v>
      </c>
      <c r="V367">
        <v>8</v>
      </c>
      <c r="W367" t="s">
        <v>8779</v>
      </c>
      <c r="X367" t="s">
        <v>8794</v>
      </c>
      <c r="Y367" t="s">
        <v>49</v>
      </c>
      <c r="Z367" t="s">
        <v>49</v>
      </c>
      <c r="AA367">
        <v>0</v>
      </c>
      <c r="AB367" t="s">
        <v>71</v>
      </c>
      <c r="AC367" t="s">
        <v>72</v>
      </c>
      <c r="AD367">
        <v>4</v>
      </c>
      <c r="AE367" t="s">
        <v>52</v>
      </c>
      <c r="AF367" t="s">
        <v>53</v>
      </c>
      <c r="AG367">
        <v>4</v>
      </c>
      <c r="AH367" t="str">
        <f>VLOOKUP($AG367,Blad1!$A$1:$B$7,2,FALSE)</f>
        <v>red</v>
      </c>
      <c r="AI367" t="s">
        <v>8795</v>
      </c>
      <c r="AJ367" t="s">
        <v>1673</v>
      </c>
      <c r="AK367" t="s">
        <v>395</v>
      </c>
      <c r="AL367">
        <v>30</v>
      </c>
      <c r="AM367" t="s">
        <v>8796</v>
      </c>
    </row>
    <row r="368" spans="1:39" x14ac:dyDescent="0.25">
      <c r="A368" t="s">
        <v>8797</v>
      </c>
      <c r="B368">
        <v>18067</v>
      </c>
      <c r="C368" t="s">
        <v>8776</v>
      </c>
      <c r="D368" t="s">
        <v>8777</v>
      </c>
      <c r="E368" t="s">
        <v>8778</v>
      </c>
      <c r="F368" s="1">
        <v>44518</v>
      </c>
      <c r="G368">
        <v>1</v>
      </c>
      <c r="H368">
        <v>1</v>
      </c>
      <c r="I368" t="s">
        <v>8779</v>
      </c>
      <c r="J368" t="s">
        <v>8780</v>
      </c>
      <c r="K368" t="s">
        <v>8781</v>
      </c>
      <c r="L368" t="s">
        <v>8782</v>
      </c>
      <c r="M368" t="s">
        <v>8798</v>
      </c>
      <c r="N368">
        <v>1</v>
      </c>
      <c r="O368">
        <v>2022</v>
      </c>
      <c r="P368">
        <v>2030</v>
      </c>
      <c r="Q368" t="s">
        <v>8799</v>
      </c>
      <c r="R368" t="s">
        <v>44</v>
      </c>
      <c r="S368">
        <v>6</v>
      </c>
      <c r="T368" t="s">
        <v>69</v>
      </c>
      <c r="U368" t="s">
        <v>69</v>
      </c>
      <c r="V368">
        <v>8</v>
      </c>
      <c r="W368" t="s">
        <v>8779</v>
      </c>
      <c r="X368" t="s">
        <v>8800</v>
      </c>
      <c r="Y368" t="s">
        <v>49</v>
      </c>
      <c r="Z368" t="s">
        <v>49</v>
      </c>
      <c r="AA368">
        <v>0</v>
      </c>
      <c r="AB368" t="s">
        <v>71</v>
      </c>
      <c r="AC368" t="s">
        <v>72</v>
      </c>
      <c r="AD368">
        <v>4</v>
      </c>
      <c r="AE368" t="s">
        <v>52</v>
      </c>
      <c r="AF368" t="s">
        <v>53</v>
      </c>
      <c r="AG368">
        <v>4</v>
      </c>
      <c r="AH368" t="str">
        <f>VLOOKUP($AG368,Blad1!$A$1:$B$7,2,FALSE)</f>
        <v>red</v>
      </c>
      <c r="AI368" t="s">
        <v>8572</v>
      </c>
      <c r="AJ368" t="s">
        <v>56</v>
      </c>
      <c r="AK368" t="s">
        <v>56</v>
      </c>
      <c r="AL368">
        <v>42</v>
      </c>
      <c r="AM368" t="s">
        <v>8801</v>
      </c>
    </row>
    <row r="369" spans="1:39" x14ac:dyDescent="0.25">
      <c r="A369" t="s">
        <v>9108</v>
      </c>
      <c r="B369">
        <v>18148</v>
      </c>
      <c r="C369" t="s">
        <v>9103</v>
      </c>
      <c r="D369" t="s">
        <v>37</v>
      </c>
      <c r="E369" t="s">
        <v>9104</v>
      </c>
      <c r="F369" s="1">
        <v>44390</v>
      </c>
      <c r="G369">
        <v>1</v>
      </c>
      <c r="H369">
        <v>1</v>
      </c>
      <c r="I369" t="s">
        <v>8720</v>
      </c>
      <c r="J369" t="s">
        <v>8745</v>
      </c>
      <c r="K369" t="s">
        <v>4452</v>
      </c>
      <c r="L369" t="s">
        <v>9105</v>
      </c>
      <c r="M369" t="s">
        <v>9109</v>
      </c>
      <c r="N369">
        <v>1</v>
      </c>
      <c r="O369">
        <v>2022</v>
      </c>
      <c r="P369">
        <v>2030</v>
      </c>
      <c r="Q369" t="s">
        <v>46</v>
      </c>
      <c r="R369" t="s">
        <v>45</v>
      </c>
      <c r="S369">
        <v>7</v>
      </c>
      <c r="T369" t="s">
        <v>69</v>
      </c>
      <c r="U369" t="s">
        <v>69</v>
      </c>
      <c r="V369">
        <v>8</v>
      </c>
      <c r="W369" t="s">
        <v>9110</v>
      </c>
      <c r="X369" t="s">
        <v>9111</v>
      </c>
      <c r="Y369" t="s">
        <v>49</v>
      </c>
      <c r="Z369" t="s">
        <v>49</v>
      </c>
      <c r="AA369">
        <v>0</v>
      </c>
      <c r="AB369" t="s">
        <v>3115</v>
      </c>
      <c r="AC369" t="s">
        <v>1592</v>
      </c>
      <c r="AD369">
        <v>14</v>
      </c>
      <c r="AE369" t="s">
        <v>152</v>
      </c>
      <c r="AF369" t="s">
        <v>153</v>
      </c>
      <c r="AG369">
        <v>2</v>
      </c>
      <c r="AH369" t="str">
        <f>VLOOKUP($AG369,Blad1!$A$1:$B$7,2,FALSE)</f>
        <v>yellow</v>
      </c>
      <c r="AI369" t="s">
        <v>196</v>
      </c>
      <c r="AJ369" t="s">
        <v>197</v>
      </c>
      <c r="AK369" t="s">
        <v>197</v>
      </c>
      <c r="AL369">
        <v>36</v>
      </c>
      <c r="AM369" t="s">
        <v>9112</v>
      </c>
    </row>
    <row r="370" spans="1:39" x14ac:dyDescent="0.25">
      <c r="A370" t="s">
        <v>9532</v>
      </c>
      <c r="B370">
        <v>18272</v>
      </c>
      <c r="C370" t="s">
        <v>9533</v>
      </c>
      <c r="D370" t="s">
        <v>9534</v>
      </c>
      <c r="E370" t="s">
        <v>9535</v>
      </c>
      <c r="F370" s="1">
        <v>44448</v>
      </c>
      <c r="G370">
        <v>1</v>
      </c>
      <c r="H370">
        <v>1</v>
      </c>
      <c r="I370" t="s">
        <v>9536</v>
      </c>
      <c r="J370" t="s">
        <v>9537</v>
      </c>
      <c r="K370" t="s">
        <v>9538</v>
      </c>
      <c r="L370" t="s">
        <v>9539</v>
      </c>
      <c r="M370" t="s">
        <v>9540</v>
      </c>
      <c r="N370">
        <v>1</v>
      </c>
      <c r="O370" t="s">
        <v>39</v>
      </c>
      <c r="P370">
        <v>2030</v>
      </c>
      <c r="Q370" t="s">
        <v>45</v>
      </c>
      <c r="R370" t="s">
        <v>45</v>
      </c>
      <c r="S370">
        <v>7</v>
      </c>
      <c r="T370" t="s">
        <v>168</v>
      </c>
      <c r="U370" t="s">
        <v>168</v>
      </c>
      <c r="V370">
        <v>0</v>
      </c>
      <c r="W370" t="s">
        <v>9541</v>
      </c>
      <c r="X370" t="s">
        <v>9542</v>
      </c>
      <c r="Y370" t="s">
        <v>9543</v>
      </c>
      <c r="Z370" t="s">
        <v>311</v>
      </c>
      <c r="AA370">
        <v>7</v>
      </c>
      <c r="AB370" t="s">
        <v>71</v>
      </c>
      <c r="AC370" t="s">
        <v>72</v>
      </c>
      <c r="AD370">
        <v>4</v>
      </c>
      <c r="AE370" t="s">
        <v>52</v>
      </c>
      <c r="AF370" t="s">
        <v>53</v>
      </c>
      <c r="AG370">
        <v>4</v>
      </c>
      <c r="AH370" t="str">
        <f>VLOOKUP($AG370,Blad1!$A$1:$B$7,2,FALSE)</f>
        <v>red</v>
      </c>
      <c r="AI370" t="s">
        <v>9544</v>
      </c>
      <c r="AJ370" t="s">
        <v>9545</v>
      </c>
      <c r="AK370" t="s">
        <v>9546</v>
      </c>
      <c r="AL370">
        <v>43</v>
      </c>
      <c r="AM370" t="s">
        <v>9547</v>
      </c>
    </row>
    <row r="371" spans="1:39" x14ac:dyDescent="0.25">
      <c r="A371" t="s">
        <v>9548</v>
      </c>
      <c r="B371">
        <v>18273</v>
      </c>
      <c r="C371" t="s">
        <v>9549</v>
      </c>
      <c r="D371" t="s">
        <v>9534</v>
      </c>
      <c r="E371" t="s">
        <v>9550</v>
      </c>
      <c r="F371" s="1">
        <v>44475</v>
      </c>
      <c r="G371">
        <v>1</v>
      </c>
      <c r="H371">
        <v>1</v>
      </c>
      <c r="I371" t="s">
        <v>9551</v>
      </c>
      <c r="J371" t="s">
        <v>9552</v>
      </c>
      <c r="K371" t="s">
        <v>9553</v>
      </c>
      <c r="L371" t="s">
        <v>9554</v>
      </c>
      <c r="M371" t="s">
        <v>9555</v>
      </c>
      <c r="N371">
        <v>2</v>
      </c>
      <c r="O371">
        <v>2022</v>
      </c>
      <c r="P371">
        <v>2030</v>
      </c>
      <c r="Q371" t="s">
        <v>45</v>
      </c>
      <c r="R371" t="s">
        <v>45</v>
      </c>
      <c r="S371">
        <v>7</v>
      </c>
      <c r="T371" t="s">
        <v>168</v>
      </c>
      <c r="U371" t="s">
        <v>168</v>
      </c>
      <c r="V371">
        <v>0</v>
      </c>
      <c r="W371" t="s">
        <v>9556</v>
      </c>
      <c r="X371" t="s">
        <v>9557</v>
      </c>
      <c r="Y371" t="s">
        <v>1447</v>
      </c>
      <c r="Z371" t="s">
        <v>141</v>
      </c>
      <c r="AA371">
        <v>5</v>
      </c>
      <c r="AB371" t="s">
        <v>150</v>
      </c>
      <c r="AC371" t="s">
        <v>151</v>
      </c>
      <c r="AD371">
        <v>3</v>
      </c>
      <c r="AE371" t="s">
        <v>152</v>
      </c>
      <c r="AF371" t="s">
        <v>153</v>
      </c>
      <c r="AG371">
        <v>2</v>
      </c>
      <c r="AH371" t="str">
        <f>VLOOKUP($AG371,Blad1!$A$1:$B$7,2,FALSE)</f>
        <v>yellow</v>
      </c>
      <c r="AI371" t="s">
        <v>119</v>
      </c>
      <c r="AJ371" t="s">
        <v>119</v>
      </c>
      <c r="AK371" t="s">
        <v>119</v>
      </c>
      <c r="AL371">
        <v>40</v>
      </c>
      <c r="AM371" t="s">
        <v>9558</v>
      </c>
    </row>
    <row r="372" spans="1:39" x14ac:dyDescent="0.25">
      <c r="A372" t="s">
        <v>9665</v>
      </c>
      <c r="B372">
        <v>18297</v>
      </c>
      <c r="C372" t="s">
        <v>3042</v>
      </c>
      <c r="D372" t="s">
        <v>3043</v>
      </c>
      <c r="E372" t="s">
        <v>591</v>
      </c>
      <c r="F372" s="1">
        <v>44553</v>
      </c>
      <c r="G372">
        <v>1</v>
      </c>
      <c r="H372">
        <v>1</v>
      </c>
      <c r="I372" t="s">
        <v>3044</v>
      </c>
      <c r="J372" t="s">
        <v>3045</v>
      </c>
      <c r="K372" t="s">
        <v>3046</v>
      </c>
      <c r="L372" t="s">
        <v>3047</v>
      </c>
      <c r="M372" t="s">
        <v>9666</v>
      </c>
      <c r="N372">
        <v>2</v>
      </c>
      <c r="O372">
        <v>2022</v>
      </c>
      <c r="P372">
        <v>2030</v>
      </c>
      <c r="Q372" t="s">
        <v>45</v>
      </c>
      <c r="R372" t="s">
        <v>45</v>
      </c>
      <c r="S372">
        <v>7</v>
      </c>
      <c r="T372" t="s">
        <v>9667</v>
      </c>
      <c r="U372" t="s">
        <v>69</v>
      </c>
      <c r="V372">
        <v>8</v>
      </c>
      <c r="W372" t="s">
        <v>3076</v>
      </c>
      <c r="X372" t="s">
        <v>3077</v>
      </c>
      <c r="Y372" t="s">
        <v>49</v>
      </c>
      <c r="Z372" t="s">
        <v>49</v>
      </c>
      <c r="AA372">
        <v>0</v>
      </c>
      <c r="AB372" t="s">
        <v>448</v>
      </c>
      <c r="AC372" t="s">
        <v>449</v>
      </c>
      <c r="AD372">
        <v>15</v>
      </c>
      <c r="AE372" t="s">
        <v>52</v>
      </c>
      <c r="AF372" t="s">
        <v>53</v>
      </c>
      <c r="AG372">
        <v>4</v>
      </c>
      <c r="AH372" t="str">
        <f>VLOOKUP($AG372,Blad1!$A$1:$B$7,2,FALSE)</f>
        <v>red</v>
      </c>
      <c r="AI372" t="s">
        <v>9668</v>
      </c>
      <c r="AJ372" t="s">
        <v>9669</v>
      </c>
      <c r="AK372" t="s">
        <v>337</v>
      </c>
      <c r="AL372">
        <v>9</v>
      </c>
      <c r="AM372" t="s">
        <v>9670</v>
      </c>
    </row>
    <row r="373" spans="1:39" x14ac:dyDescent="0.25">
      <c r="A373" t="s">
        <v>9717</v>
      </c>
      <c r="B373">
        <v>18304</v>
      </c>
      <c r="C373" t="s">
        <v>7992</v>
      </c>
      <c r="D373" t="s">
        <v>7993</v>
      </c>
      <c r="E373" t="s">
        <v>7994</v>
      </c>
      <c r="F373" s="1">
        <v>44469</v>
      </c>
      <c r="G373">
        <v>1</v>
      </c>
      <c r="H373">
        <v>1</v>
      </c>
      <c r="I373" t="s">
        <v>7995</v>
      </c>
      <c r="J373" t="s">
        <v>7996</v>
      </c>
      <c r="K373" t="s">
        <v>7997</v>
      </c>
      <c r="L373" t="s">
        <v>7998</v>
      </c>
      <c r="M373" t="s">
        <v>9718</v>
      </c>
      <c r="N373">
        <v>1</v>
      </c>
      <c r="O373">
        <v>2022</v>
      </c>
      <c r="P373">
        <v>2030</v>
      </c>
      <c r="Q373" t="s">
        <v>210</v>
      </c>
      <c r="R373" t="s">
        <v>210</v>
      </c>
      <c r="S373">
        <v>1</v>
      </c>
      <c r="T373" t="s">
        <v>158</v>
      </c>
      <c r="U373" t="s">
        <v>158</v>
      </c>
      <c r="V373">
        <v>10</v>
      </c>
      <c r="W373" t="s">
        <v>9719</v>
      </c>
      <c r="X373" t="s">
        <v>8001</v>
      </c>
      <c r="Y373" t="s">
        <v>49</v>
      </c>
      <c r="Z373" t="s">
        <v>49</v>
      </c>
      <c r="AA373">
        <v>0</v>
      </c>
      <c r="AB373" t="s">
        <v>8002</v>
      </c>
      <c r="AC373" t="s">
        <v>72</v>
      </c>
      <c r="AD373">
        <v>4</v>
      </c>
      <c r="AE373" t="s">
        <v>52</v>
      </c>
      <c r="AF373" t="s">
        <v>53</v>
      </c>
      <c r="AG373">
        <v>4</v>
      </c>
      <c r="AH373" t="str">
        <f>VLOOKUP($AG373,Blad1!$A$1:$B$7,2,FALSE)</f>
        <v>red</v>
      </c>
      <c r="AI373" t="s">
        <v>8008</v>
      </c>
      <c r="AJ373" t="s">
        <v>548</v>
      </c>
      <c r="AK373" t="s">
        <v>126</v>
      </c>
      <c r="AL373">
        <v>0</v>
      </c>
      <c r="AM373" t="s">
        <v>9720</v>
      </c>
    </row>
    <row r="374" spans="1:39" x14ac:dyDescent="0.25">
      <c r="A374" t="s">
        <v>9726</v>
      </c>
      <c r="B374">
        <v>18306</v>
      </c>
      <c r="C374" t="s">
        <v>3007</v>
      </c>
      <c r="D374" t="s">
        <v>3008</v>
      </c>
      <c r="E374" t="s">
        <v>591</v>
      </c>
      <c r="F374" s="1">
        <v>44593</v>
      </c>
      <c r="G374">
        <v>1</v>
      </c>
      <c r="H374">
        <v>1</v>
      </c>
      <c r="I374" t="s">
        <v>3009</v>
      </c>
      <c r="J374" t="s">
        <v>3010</v>
      </c>
      <c r="K374" t="s">
        <v>3011</v>
      </c>
      <c r="L374" t="s">
        <v>3012</v>
      </c>
      <c r="M374" t="s">
        <v>9727</v>
      </c>
      <c r="N374">
        <v>1</v>
      </c>
      <c r="O374">
        <v>2022</v>
      </c>
      <c r="P374">
        <v>2030</v>
      </c>
      <c r="Q374" t="s">
        <v>44</v>
      </c>
      <c r="R374" t="s">
        <v>44</v>
      </c>
      <c r="S374">
        <v>6</v>
      </c>
      <c r="T374" t="s">
        <v>39</v>
      </c>
      <c r="U374" t="s">
        <v>39</v>
      </c>
      <c r="V374">
        <v>5</v>
      </c>
      <c r="W374" t="s">
        <v>39</v>
      </c>
      <c r="X374" t="s">
        <v>39</v>
      </c>
      <c r="Y374" t="s">
        <v>49</v>
      </c>
      <c r="Z374" t="s">
        <v>49</v>
      </c>
      <c r="AA374">
        <v>0</v>
      </c>
      <c r="AB374" t="s">
        <v>49</v>
      </c>
      <c r="AC374" t="s">
        <v>49</v>
      </c>
      <c r="AD374">
        <v>0</v>
      </c>
      <c r="AE374" t="s">
        <v>49</v>
      </c>
      <c r="AF374" t="s">
        <v>49</v>
      </c>
      <c r="AG374">
        <v>0</v>
      </c>
      <c r="AH374" t="str">
        <f>VLOOKUP($AG374,Blad1!$A$1:$B$7,2,FALSE)</f>
        <v>grey</v>
      </c>
      <c r="AI374" t="s">
        <v>39</v>
      </c>
      <c r="AJ374" t="s">
        <v>49</v>
      </c>
      <c r="AK374" t="s">
        <v>49</v>
      </c>
      <c r="AL374">
        <v>41</v>
      </c>
      <c r="AM374" t="s">
        <v>9728</v>
      </c>
    </row>
    <row r="375" spans="1:39" x14ac:dyDescent="0.25">
      <c r="A375" t="s">
        <v>9732</v>
      </c>
      <c r="B375">
        <v>18308</v>
      </c>
      <c r="C375" t="s">
        <v>3349</v>
      </c>
      <c r="D375" t="s">
        <v>3350</v>
      </c>
      <c r="E375" t="s">
        <v>3351</v>
      </c>
      <c r="F375" s="1">
        <v>44455</v>
      </c>
      <c r="G375">
        <v>1</v>
      </c>
      <c r="H375">
        <v>1</v>
      </c>
      <c r="I375" t="s">
        <v>3352</v>
      </c>
      <c r="J375" t="s">
        <v>3353</v>
      </c>
      <c r="K375" t="s">
        <v>3354</v>
      </c>
      <c r="L375" t="s">
        <v>3355</v>
      </c>
      <c r="M375" t="s">
        <v>9733</v>
      </c>
      <c r="N375">
        <v>1</v>
      </c>
      <c r="O375">
        <v>2023</v>
      </c>
      <c r="P375">
        <v>2030</v>
      </c>
      <c r="Q375" t="s">
        <v>3179</v>
      </c>
      <c r="R375" t="s">
        <v>45</v>
      </c>
      <c r="S375">
        <v>7</v>
      </c>
      <c r="T375" t="s">
        <v>9734</v>
      </c>
      <c r="U375" t="s">
        <v>69</v>
      </c>
      <c r="V375">
        <v>8</v>
      </c>
      <c r="W375" t="s">
        <v>9735</v>
      </c>
      <c r="X375" t="s">
        <v>9736</v>
      </c>
      <c r="Y375" t="s">
        <v>456</v>
      </c>
      <c r="Z375" t="s">
        <v>457</v>
      </c>
      <c r="AA375">
        <v>2</v>
      </c>
      <c r="AB375" t="s">
        <v>184</v>
      </c>
      <c r="AC375" t="s">
        <v>151</v>
      </c>
      <c r="AD375">
        <v>3</v>
      </c>
      <c r="AE375" t="s">
        <v>49</v>
      </c>
      <c r="AF375" t="s">
        <v>49</v>
      </c>
      <c r="AG375">
        <v>0</v>
      </c>
      <c r="AH375" t="str">
        <f>VLOOKUP($AG375,Blad1!$A$1:$B$7,2,FALSE)</f>
        <v>grey</v>
      </c>
      <c r="AI375" t="s">
        <v>49</v>
      </c>
      <c r="AJ375" t="s">
        <v>49</v>
      </c>
      <c r="AK375" t="s">
        <v>49</v>
      </c>
      <c r="AL375">
        <v>41</v>
      </c>
      <c r="AM375" t="s">
        <v>9737</v>
      </c>
    </row>
    <row r="376" spans="1:39" x14ac:dyDescent="0.25">
      <c r="A376" t="s">
        <v>9745</v>
      </c>
      <c r="B376">
        <v>18310</v>
      </c>
      <c r="C376" t="s">
        <v>8250</v>
      </c>
      <c r="D376" t="s">
        <v>2754</v>
      </c>
      <c r="E376" t="s">
        <v>8251</v>
      </c>
      <c r="F376" s="1">
        <v>44593</v>
      </c>
      <c r="G376">
        <v>1</v>
      </c>
      <c r="H376">
        <v>1</v>
      </c>
      <c r="I376" t="s">
        <v>8252</v>
      </c>
      <c r="J376" t="s">
        <v>8253</v>
      </c>
      <c r="K376" t="s">
        <v>8254</v>
      </c>
      <c r="L376" t="s">
        <v>8255</v>
      </c>
      <c r="M376" t="s">
        <v>9746</v>
      </c>
      <c r="N376">
        <v>3</v>
      </c>
      <c r="O376">
        <v>2022</v>
      </c>
      <c r="P376">
        <v>2030</v>
      </c>
      <c r="Q376" t="s">
        <v>210</v>
      </c>
      <c r="R376" t="s">
        <v>210</v>
      </c>
      <c r="S376">
        <v>1</v>
      </c>
      <c r="T376" t="s">
        <v>69</v>
      </c>
      <c r="U376" t="s">
        <v>69</v>
      </c>
      <c r="V376">
        <v>8</v>
      </c>
      <c r="W376" t="s">
        <v>9747</v>
      </c>
      <c r="X376" t="s">
        <v>9748</v>
      </c>
      <c r="Y376" t="s">
        <v>49</v>
      </c>
      <c r="Z376" t="s">
        <v>49</v>
      </c>
      <c r="AA376">
        <v>0</v>
      </c>
      <c r="AB376" t="s">
        <v>150</v>
      </c>
      <c r="AC376" t="s">
        <v>151</v>
      </c>
      <c r="AD376">
        <v>3</v>
      </c>
      <c r="AE376" t="s">
        <v>49</v>
      </c>
      <c r="AF376" t="s">
        <v>49</v>
      </c>
      <c r="AG376">
        <v>0</v>
      </c>
      <c r="AH376" t="str">
        <f>VLOOKUP($AG376,Blad1!$A$1:$B$7,2,FALSE)</f>
        <v>grey</v>
      </c>
      <c r="AI376" t="s">
        <v>49</v>
      </c>
      <c r="AJ376" t="s">
        <v>49</v>
      </c>
      <c r="AK376" t="s">
        <v>49</v>
      </c>
      <c r="AL376">
        <v>41</v>
      </c>
      <c r="AM376" t="s">
        <v>9749</v>
      </c>
    </row>
    <row r="377" spans="1:39" x14ac:dyDescent="0.25">
      <c r="A377" t="s">
        <v>9887</v>
      </c>
      <c r="B377">
        <v>18345</v>
      </c>
      <c r="C377" t="s">
        <v>590</v>
      </c>
      <c r="D377" t="s">
        <v>37</v>
      </c>
      <c r="E377" t="s">
        <v>591</v>
      </c>
      <c r="F377" s="1">
        <v>44378</v>
      </c>
      <c r="G377">
        <v>1</v>
      </c>
      <c r="H377">
        <v>1</v>
      </c>
      <c r="I377" t="s">
        <v>592</v>
      </c>
      <c r="J377" t="s">
        <v>593</v>
      </c>
      <c r="K377" t="s">
        <v>37</v>
      </c>
      <c r="L377" t="s">
        <v>594</v>
      </c>
      <c r="M377" t="s">
        <v>9888</v>
      </c>
      <c r="N377">
        <v>2</v>
      </c>
      <c r="O377">
        <v>2021</v>
      </c>
      <c r="P377">
        <v>2030</v>
      </c>
      <c r="Q377" t="s">
        <v>168</v>
      </c>
      <c r="R377" t="s">
        <v>168</v>
      </c>
      <c r="S377">
        <v>2</v>
      </c>
      <c r="T377" t="s">
        <v>9889</v>
      </c>
      <c r="U377" t="s">
        <v>44</v>
      </c>
      <c r="V377">
        <v>6</v>
      </c>
      <c r="W377" t="s">
        <v>9890</v>
      </c>
      <c r="X377" t="s">
        <v>48</v>
      </c>
      <c r="Y377" t="s">
        <v>663</v>
      </c>
      <c r="Z377" t="s">
        <v>664</v>
      </c>
      <c r="AA377">
        <v>3</v>
      </c>
      <c r="AB377" t="s">
        <v>274</v>
      </c>
      <c r="AC377" t="s">
        <v>275</v>
      </c>
      <c r="AD377">
        <v>2</v>
      </c>
      <c r="AE377" t="s">
        <v>220</v>
      </c>
      <c r="AF377" t="s">
        <v>53</v>
      </c>
      <c r="AG377">
        <v>4</v>
      </c>
      <c r="AH377" t="str">
        <f>VLOOKUP($AG377,Blad1!$A$1:$B$7,2,FALSE)</f>
        <v>red</v>
      </c>
      <c r="AI377" t="s">
        <v>119</v>
      </c>
      <c r="AJ377" t="s">
        <v>119</v>
      </c>
      <c r="AK377" t="s">
        <v>119</v>
      </c>
      <c r="AL377">
        <v>40</v>
      </c>
      <c r="AM377" t="s">
        <v>9891</v>
      </c>
    </row>
    <row r="378" spans="1:39" x14ac:dyDescent="0.25">
      <c r="A378" t="s">
        <v>9892</v>
      </c>
      <c r="B378">
        <v>18346</v>
      </c>
      <c r="C378" t="s">
        <v>9893</v>
      </c>
      <c r="D378" t="s">
        <v>37</v>
      </c>
      <c r="E378" t="s">
        <v>9894</v>
      </c>
      <c r="F378" s="1">
        <v>43856</v>
      </c>
      <c r="G378">
        <v>1</v>
      </c>
      <c r="H378">
        <v>1</v>
      </c>
      <c r="I378" t="s">
        <v>9895</v>
      </c>
      <c r="J378" t="s">
        <v>9896</v>
      </c>
      <c r="K378" t="s">
        <v>37</v>
      </c>
      <c r="L378" t="s">
        <v>9897</v>
      </c>
      <c r="M378" t="s">
        <v>9898</v>
      </c>
      <c r="N378">
        <v>1</v>
      </c>
      <c r="O378">
        <v>2022</v>
      </c>
      <c r="P378">
        <v>2030</v>
      </c>
      <c r="Q378" t="s">
        <v>44</v>
      </c>
      <c r="R378" t="s">
        <v>44</v>
      </c>
      <c r="S378">
        <v>6</v>
      </c>
      <c r="T378" t="s">
        <v>69</v>
      </c>
      <c r="U378" t="s">
        <v>69</v>
      </c>
      <c r="V378">
        <v>8</v>
      </c>
      <c r="W378" t="s">
        <v>9899</v>
      </c>
      <c r="X378" t="s">
        <v>9900</v>
      </c>
      <c r="Y378" t="s">
        <v>119</v>
      </c>
      <c r="Z378" t="s">
        <v>49</v>
      </c>
      <c r="AA378">
        <v>0</v>
      </c>
      <c r="AB378" t="s">
        <v>458</v>
      </c>
      <c r="AC378" t="s">
        <v>49</v>
      </c>
      <c r="AD378">
        <v>0</v>
      </c>
      <c r="AE378" t="s">
        <v>458</v>
      </c>
      <c r="AF378" t="s">
        <v>458</v>
      </c>
      <c r="AG378">
        <v>1</v>
      </c>
      <c r="AH378" t="str">
        <f>VLOOKUP($AG378,Blad1!$A$1:$B$7,2,FALSE)</f>
        <v>grey</v>
      </c>
      <c r="AI378" t="s">
        <v>119</v>
      </c>
      <c r="AJ378" t="s">
        <v>119</v>
      </c>
      <c r="AK378" t="s">
        <v>119</v>
      </c>
      <c r="AL378">
        <v>40</v>
      </c>
      <c r="AM378" t="s">
        <v>9901</v>
      </c>
    </row>
    <row r="379" spans="1:39" x14ac:dyDescent="0.25">
      <c r="A379" t="s">
        <v>9902</v>
      </c>
      <c r="B379">
        <v>18347</v>
      </c>
      <c r="C379" t="s">
        <v>981</v>
      </c>
      <c r="D379" t="s">
        <v>37</v>
      </c>
      <c r="E379" t="s">
        <v>982</v>
      </c>
      <c r="F379" s="1">
        <v>44470</v>
      </c>
      <c r="G379">
        <v>1</v>
      </c>
      <c r="H379">
        <v>1</v>
      </c>
      <c r="I379" t="s">
        <v>983</v>
      </c>
      <c r="J379" t="s">
        <v>984</v>
      </c>
      <c r="K379" t="s">
        <v>37</v>
      </c>
      <c r="L379" t="s">
        <v>985</v>
      </c>
      <c r="M379" t="s">
        <v>9903</v>
      </c>
      <c r="N379">
        <v>3</v>
      </c>
      <c r="O379">
        <v>2020</v>
      </c>
      <c r="P379">
        <v>2030</v>
      </c>
      <c r="Q379" t="s">
        <v>44</v>
      </c>
      <c r="R379" t="s">
        <v>44</v>
      </c>
      <c r="S379">
        <v>6</v>
      </c>
      <c r="T379" t="s">
        <v>364</v>
      </c>
      <c r="U379" t="s">
        <v>364</v>
      </c>
      <c r="V379">
        <v>3</v>
      </c>
      <c r="W379" t="s">
        <v>987</v>
      </c>
      <c r="X379" t="s">
        <v>988</v>
      </c>
      <c r="Y379" t="s">
        <v>456</v>
      </c>
      <c r="Z379" t="s">
        <v>457</v>
      </c>
      <c r="AA379">
        <v>2</v>
      </c>
      <c r="AB379" t="s">
        <v>71</v>
      </c>
      <c r="AC379" t="s">
        <v>72</v>
      </c>
      <c r="AD379">
        <v>4</v>
      </c>
      <c r="AE379" t="s">
        <v>52</v>
      </c>
      <c r="AF379" t="s">
        <v>53</v>
      </c>
      <c r="AG379">
        <v>4</v>
      </c>
      <c r="AH379" t="str">
        <f>VLOOKUP($AG379,Blad1!$A$1:$B$7,2,FALSE)</f>
        <v>red</v>
      </c>
      <c r="AI379" t="s">
        <v>2985</v>
      </c>
      <c r="AJ379" t="s">
        <v>993</v>
      </c>
      <c r="AK379" t="s">
        <v>56</v>
      </c>
      <c r="AL379">
        <v>42</v>
      </c>
      <c r="AM379" t="s">
        <v>9904</v>
      </c>
    </row>
    <row r="380" spans="1:39" x14ac:dyDescent="0.25">
      <c r="A380" t="s">
        <v>9936</v>
      </c>
      <c r="B380">
        <v>18354</v>
      </c>
      <c r="C380" t="s">
        <v>9937</v>
      </c>
      <c r="D380" t="s">
        <v>1176</v>
      </c>
      <c r="E380" t="s">
        <v>9938</v>
      </c>
      <c r="F380" s="1">
        <v>44453</v>
      </c>
      <c r="G380">
        <v>1</v>
      </c>
      <c r="H380">
        <v>1</v>
      </c>
      <c r="I380" t="s">
        <v>9939</v>
      </c>
      <c r="J380" t="s">
        <v>9940</v>
      </c>
      <c r="K380" t="s">
        <v>9941</v>
      </c>
      <c r="L380" t="s">
        <v>9942</v>
      </c>
      <c r="M380" t="s">
        <v>9943</v>
      </c>
      <c r="N380">
        <v>2</v>
      </c>
      <c r="O380">
        <v>2022</v>
      </c>
      <c r="P380">
        <v>2030</v>
      </c>
      <c r="Q380" t="s">
        <v>323</v>
      </c>
      <c r="R380" t="s">
        <v>323</v>
      </c>
      <c r="S380">
        <v>10</v>
      </c>
      <c r="T380" t="s">
        <v>168</v>
      </c>
      <c r="U380" t="s">
        <v>168</v>
      </c>
      <c r="V380">
        <v>0</v>
      </c>
      <c r="W380" t="s">
        <v>1728</v>
      </c>
      <c r="X380" t="s">
        <v>9944</v>
      </c>
      <c r="Y380" t="s">
        <v>663</v>
      </c>
      <c r="Z380" t="s">
        <v>664</v>
      </c>
      <c r="AA380">
        <v>3</v>
      </c>
      <c r="AB380" t="s">
        <v>49</v>
      </c>
      <c r="AC380" t="s">
        <v>49</v>
      </c>
      <c r="AD380">
        <v>0</v>
      </c>
      <c r="AE380" t="s">
        <v>49</v>
      </c>
      <c r="AF380" t="s">
        <v>49</v>
      </c>
      <c r="AG380">
        <v>0</v>
      </c>
      <c r="AH380" t="str">
        <f>VLOOKUP($AG380,Blad1!$A$1:$B$7,2,FALSE)</f>
        <v>grey</v>
      </c>
      <c r="AI380" t="s">
        <v>39</v>
      </c>
      <c r="AJ380" t="s">
        <v>49</v>
      </c>
      <c r="AK380" t="s">
        <v>49</v>
      </c>
      <c r="AL380">
        <v>41</v>
      </c>
      <c r="AM380" t="s">
        <v>9945</v>
      </c>
    </row>
    <row r="381" spans="1:39" x14ac:dyDescent="0.25">
      <c r="A381" t="s">
        <v>9957</v>
      </c>
      <c r="B381">
        <v>18356</v>
      </c>
      <c r="C381" t="s">
        <v>1187</v>
      </c>
      <c r="D381" t="s">
        <v>1127</v>
      </c>
      <c r="E381" t="s">
        <v>1188</v>
      </c>
      <c r="F381" s="1">
        <v>43739</v>
      </c>
      <c r="G381">
        <v>1</v>
      </c>
      <c r="H381">
        <v>3</v>
      </c>
      <c r="I381" t="s">
        <v>1189</v>
      </c>
      <c r="J381" t="s">
        <v>1190</v>
      </c>
      <c r="K381" t="s">
        <v>1127</v>
      </c>
      <c r="L381" t="s">
        <v>1191</v>
      </c>
      <c r="M381" t="s">
        <v>9958</v>
      </c>
      <c r="N381">
        <v>0</v>
      </c>
      <c r="O381">
        <v>2022</v>
      </c>
      <c r="P381">
        <v>2030</v>
      </c>
      <c r="Q381" t="s">
        <v>94</v>
      </c>
      <c r="R381" t="s">
        <v>95</v>
      </c>
      <c r="S381">
        <v>3</v>
      </c>
      <c r="T381" t="s">
        <v>39</v>
      </c>
      <c r="U381" t="s">
        <v>39</v>
      </c>
      <c r="V381">
        <v>5</v>
      </c>
      <c r="W381" t="s">
        <v>9959</v>
      </c>
      <c r="X381" t="s">
        <v>9960</v>
      </c>
      <c r="Y381" t="s">
        <v>1447</v>
      </c>
      <c r="Z381" t="s">
        <v>141</v>
      </c>
      <c r="AA381">
        <v>5</v>
      </c>
      <c r="AB381" t="s">
        <v>49</v>
      </c>
      <c r="AC381" t="s">
        <v>49</v>
      </c>
      <c r="AD381">
        <v>0</v>
      </c>
      <c r="AE381" t="s">
        <v>49</v>
      </c>
      <c r="AF381" t="s">
        <v>49</v>
      </c>
      <c r="AG381">
        <v>0</v>
      </c>
      <c r="AH381" t="str">
        <f>VLOOKUP($AG381,Blad1!$A$1:$B$7,2,FALSE)</f>
        <v>grey</v>
      </c>
      <c r="AI381" t="s">
        <v>39</v>
      </c>
      <c r="AJ381" t="s">
        <v>49</v>
      </c>
      <c r="AK381" t="s">
        <v>49</v>
      </c>
      <c r="AL381">
        <v>41</v>
      </c>
      <c r="AM381" t="s">
        <v>9961</v>
      </c>
    </row>
    <row r="382" spans="1:39" x14ac:dyDescent="0.25">
      <c r="A382" t="s">
        <v>9962</v>
      </c>
      <c r="B382">
        <v>18357</v>
      </c>
      <c r="C382" t="s">
        <v>1187</v>
      </c>
      <c r="D382" t="s">
        <v>1127</v>
      </c>
      <c r="E382" t="s">
        <v>1188</v>
      </c>
      <c r="F382" s="1">
        <v>43739</v>
      </c>
      <c r="G382">
        <v>1</v>
      </c>
      <c r="H382">
        <v>3</v>
      </c>
      <c r="I382" t="s">
        <v>1189</v>
      </c>
      <c r="J382" t="s">
        <v>1190</v>
      </c>
      <c r="K382" t="s">
        <v>1127</v>
      </c>
      <c r="L382" t="s">
        <v>1191</v>
      </c>
      <c r="M382" t="s">
        <v>9963</v>
      </c>
      <c r="N382">
        <v>1</v>
      </c>
      <c r="O382">
        <v>2022</v>
      </c>
      <c r="P382">
        <v>2030</v>
      </c>
      <c r="Q382" t="s">
        <v>44</v>
      </c>
      <c r="R382" t="s">
        <v>44</v>
      </c>
      <c r="S382">
        <v>6</v>
      </c>
      <c r="T382" t="s">
        <v>69</v>
      </c>
      <c r="U382" t="s">
        <v>69</v>
      </c>
      <c r="V382">
        <v>8</v>
      </c>
      <c r="W382" t="s">
        <v>39</v>
      </c>
      <c r="X382" t="s">
        <v>9964</v>
      </c>
      <c r="Y382" t="s">
        <v>49</v>
      </c>
      <c r="Z382" t="s">
        <v>49</v>
      </c>
      <c r="AA382">
        <v>0</v>
      </c>
      <c r="AB382" t="s">
        <v>49</v>
      </c>
      <c r="AC382" t="s">
        <v>49</v>
      </c>
      <c r="AD382">
        <v>0</v>
      </c>
      <c r="AE382" t="s">
        <v>49</v>
      </c>
      <c r="AF382" t="s">
        <v>49</v>
      </c>
      <c r="AG382">
        <v>0</v>
      </c>
      <c r="AH382" t="str">
        <f>VLOOKUP($AG382,Blad1!$A$1:$B$7,2,FALSE)</f>
        <v>grey</v>
      </c>
      <c r="AI382" t="s">
        <v>39</v>
      </c>
      <c r="AJ382" t="s">
        <v>49</v>
      </c>
      <c r="AK382" t="s">
        <v>49</v>
      </c>
      <c r="AL382">
        <v>41</v>
      </c>
      <c r="AM382" t="s">
        <v>9961</v>
      </c>
    </row>
    <row r="383" spans="1:39" x14ac:dyDescent="0.25">
      <c r="A383" t="s">
        <v>10050</v>
      </c>
      <c r="B383">
        <v>18378</v>
      </c>
      <c r="C383" t="s">
        <v>1617</v>
      </c>
      <c r="D383" t="s">
        <v>1618</v>
      </c>
      <c r="E383" t="s">
        <v>1619</v>
      </c>
      <c r="F383" s="1">
        <v>44440</v>
      </c>
      <c r="G383">
        <v>1</v>
      </c>
      <c r="H383">
        <v>3</v>
      </c>
      <c r="I383" t="s">
        <v>1620</v>
      </c>
      <c r="J383" t="s">
        <v>78</v>
      </c>
      <c r="K383" t="s">
        <v>1618</v>
      </c>
      <c r="L383" t="s">
        <v>1621</v>
      </c>
      <c r="M383" t="s">
        <v>10051</v>
      </c>
      <c r="N383">
        <v>1</v>
      </c>
      <c r="O383" t="s">
        <v>39</v>
      </c>
      <c r="P383">
        <v>2030</v>
      </c>
      <c r="Q383" t="s">
        <v>210</v>
      </c>
      <c r="R383" t="s">
        <v>210</v>
      </c>
      <c r="S383">
        <v>1</v>
      </c>
      <c r="T383" t="s">
        <v>69</v>
      </c>
      <c r="U383" t="s">
        <v>69</v>
      </c>
      <c r="V383">
        <v>8</v>
      </c>
      <c r="W383" t="s">
        <v>1623</v>
      </c>
      <c r="X383" t="s">
        <v>988</v>
      </c>
      <c r="Y383" t="s">
        <v>49</v>
      </c>
      <c r="Z383" t="s">
        <v>49</v>
      </c>
      <c r="AA383">
        <v>0</v>
      </c>
      <c r="AB383" t="s">
        <v>50</v>
      </c>
      <c r="AC383" t="s">
        <v>51</v>
      </c>
      <c r="AD383">
        <v>8</v>
      </c>
      <c r="AE383" t="s">
        <v>52</v>
      </c>
      <c r="AF383" t="s">
        <v>53</v>
      </c>
      <c r="AG383">
        <v>4</v>
      </c>
      <c r="AH383" t="str">
        <f>VLOOKUP($AG383,Blad1!$A$1:$B$7,2,FALSE)</f>
        <v>red</v>
      </c>
      <c r="AI383" t="s">
        <v>39</v>
      </c>
      <c r="AJ383" t="s">
        <v>49</v>
      </c>
      <c r="AK383" t="s">
        <v>49</v>
      </c>
      <c r="AL383">
        <v>41</v>
      </c>
      <c r="AM383" t="s">
        <v>10052</v>
      </c>
    </row>
    <row r="384" spans="1:39" x14ac:dyDescent="0.25">
      <c r="A384" t="s">
        <v>10053</v>
      </c>
      <c r="B384">
        <v>18379</v>
      </c>
      <c r="C384" t="s">
        <v>1617</v>
      </c>
      <c r="D384" t="s">
        <v>1618</v>
      </c>
      <c r="E384" t="s">
        <v>1619</v>
      </c>
      <c r="F384" s="1">
        <v>44440</v>
      </c>
      <c r="G384">
        <v>1</v>
      </c>
      <c r="H384">
        <v>3</v>
      </c>
      <c r="I384" t="s">
        <v>1620</v>
      </c>
      <c r="J384" t="s">
        <v>78</v>
      </c>
      <c r="K384" t="s">
        <v>1618</v>
      </c>
      <c r="L384" t="s">
        <v>1621</v>
      </c>
      <c r="M384" t="s">
        <v>10054</v>
      </c>
      <c r="N384">
        <v>1</v>
      </c>
      <c r="O384" t="s">
        <v>39</v>
      </c>
      <c r="P384">
        <v>2030</v>
      </c>
      <c r="Q384" t="s">
        <v>210</v>
      </c>
      <c r="R384" t="s">
        <v>210</v>
      </c>
      <c r="S384">
        <v>1</v>
      </c>
      <c r="T384" t="s">
        <v>69</v>
      </c>
      <c r="U384" t="s">
        <v>69</v>
      </c>
      <c r="V384">
        <v>8</v>
      </c>
      <c r="W384" t="s">
        <v>1623</v>
      </c>
      <c r="X384" t="s">
        <v>988</v>
      </c>
      <c r="Y384" t="s">
        <v>49</v>
      </c>
      <c r="Z384" t="s">
        <v>49</v>
      </c>
      <c r="AA384">
        <v>0</v>
      </c>
      <c r="AB384" t="s">
        <v>50</v>
      </c>
      <c r="AC384" t="s">
        <v>51</v>
      </c>
      <c r="AD384">
        <v>8</v>
      </c>
      <c r="AE384" t="s">
        <v>52</v>
      </c>
      <c r="AF384" t="s">
        <v>53</v>
      </c>
      <c r="AG384">
        <v>4</v>
      </c>
      <c r="AH384" t="str">
        <f>VLOOKUP($AG384,Blad1!$A$1:$B$7,2,FALSE)</f>
        <v>red</v>
      </c>
      <c r="AI384" t="s">
        <v>39</v>
      </c>
      <c r="AJ384" t="s">
        <v>49</v>
      </c>
      <c r="AK384" t="s">
        <v>49</v>
      </c>
      <c r="AL384">
        <v>41</v>
      </c>
      <c r="AM384" t="s">
        <v>10055</v>
      </c>
    </row>
    <row r="385" spans="1:39" x14ac:dyDescent="0.25">
      <c r="A385" t="s">
        <v>10070</v>
      </c>
      <c r="B385">
        <v>18382</v>
      </c>
      <c r="C385" t="s">
        <v>1778</v>
      </c>
      <c r="D385" t="s">
        <v>1779</v>
      </c>
      <c r="E385" t="s">
        <v>1780</v>
      </c>
      <c r="F385" s="1">
        <v>44449</v>
      </c>
      <c r="G385">
        <v>1</v>
      </c>
      <c r="H385">
        <v>1</v>
      </c>
      <c r="I385" t="s">
        <v>1781</v>
      </c>
      <c r="J385" t="s">
        <v>1782</v>
      </c>
      <c r="K385" t="s">
        <v>1783</v>
      </c>
      <c r="L385" t="s">
        <v>1784</v>
      </c>
      <c r="M385" t="s">
        <v>10071</v>
      </c>
      <c r="N385">
        <v>1</v>
      </c>
      <c r="O385">
        <v>2022</v>
      </c>
      <c r="P385">
        <v>2030</v>
      </c>
      <c r="Q385" t="s">
        <v>45</v>
      </c>
      <c r="R385" t="s">
        <v>45</v>
      </c>
      <c r="S385">
        <v>7</v>
      </c>
      <c r="T385" t="s">
        <v>69</v>
      </c>
      <c r="U385" t="s">
        <v>69</v>
      </c>
      <c r="V385">
        <v>8</v>
      </c>
      <c r="W385" t="s">
        <v>39</v>
      </c>
      <c r="X385" t="s">
        <v>10072</v>
      </c>
      <c r="Y385" t="s">
        <v>49</v>
      </c>
      <c r="Z385" t="s">
        <v>49</v>
      </c>
      <c r="AA385">
        <v>0</v>
      </c>
      <c r="AB385" t="s">
        <v>1353</v>
      </c>
      <c r="AC385" t="s">
        <v>449</v>
      </c>
      <c r="AD385">
        <v>15</v>
      </c>
      <c r="AE385" t="s">
        <v>52</v>
      </c>
      <c r="AF385" t="s">
        <v>53</v>
      </c>
      <c r="AG385">
        <v>4</v>
      </c>
      <c r="AH385" t="str">
        <f>VLOOKUP($AG385,Blad1!$A$1:$B$7,2,FALSE)</f>
        <v>red</v>
      </c>
      <c r="AI385" t="s">
        <v>10073</v>
      </c>
      <c r="AJ385" t="s">
        <v>10074</v>
      </c>
      <c r="AK385" t="s">
        <v>216</v>
      </c>
      <c r="AL385">
        <v>29</v>
      </c>
      <c r="AM385" t="s">
        <v>10069</v>
      </c>
    </row>
    <row r="386" spans="1:39" x14ac:dyDescent="0.25">
      <c r="A386" t="s">
        <v>10079</v>
      </c>
      <c r="B386">
        <v>18385</v>
      </c>
      <c r="C386" t="s">
        <v>1839</v>
      </c>
      <c r="D386" t="s">
        <v>37</v>
      </c>
      <c r="E386" t="s">
        <v>1840</v>
      </c>
      <c r="F386" s="1">
        <v>44531</v>
      </c>
      <c r="G386">
        <v>1</v>
      </c>
      <c r="H386">
        <v>1</v>
      </c>
      <c r="I386" t="s">
        <v>1841</v>
      </c>
      <c r="J386" t="s">
        <v>1842</v>
      </c>
      <c r="K386" t="s">
        <v>1843</v>
      </c>
      <c r="L386" t="s">
        <v>1844</v>
      </c>
      <c r="M386" t="s">
        <v>10066</v>
      </c>
      <c r="N386">
        <v>1</v>
      </c>
      <c r="O386" t="s">
        <v>39</v>
      </c>
      <c r="P386">
        <v>2030</v>
      </c>
      <c r="Q386" t="s">
        <v>45</v>
      </c>
      <c r="R386" t="s">
        <v>45</v>
      </c>
      <c r="S386">
        <v>7</v>
      </c>
      <c r="T386" t="s">
        <v>69</v>
      </c>
      <c r="U386" t="s">
        <v>69</v>
      </c>
      <c r="V386">
        <v>8</v>
      </c>
      <c r="W386" t="s">
        <v>10080</v>
      </c>
      <c r="X386" t="s">
        <v>10081</v>
      </c>
      <c r="Y386" t="s">
        <v>49</v>
      </c>
      <c r="Z386" t="s">
        <v>49</v>
      </c>
      <c r="AA386">
        <v>0</v>
      </c>
      <c r="AB386" t="s">
        <v>274</v>
      </c>
      <c r="AC386" t="s">
        <v>275</v>
      </c>
      <c r="AD386">
        <v>2</v>
      </c>
      <c r="AE386" t="s">
        <v>49</v>
      </c>
      <c r="AF386" t="s">
        <v>49</v>
      </c>
      <c r="AG386">
        <v>0</v>
      </c>
      <c r="AH386" t="str">
        <f>VLOOKUP($AG386,Blad1!$A$1:$B$7,2,FALSE)</f>
        <v>grey</v>
      </c>
      <c r="AI386" t="s">
        <v>10082</v>
      </c>
      <c r="AJ386" t="s">
        <v>119</v>
      </c>
      <c r="AK386" t="s">
        <v>119</v>
      </c>
      <c r="AL386">
        <v>40</v>
      </c>
      <c r="AM386" t="s">
        <v>10083</v>
      </c>
    </row>
    <row r="387" spans="1:39" x14ac:dyDescent="0.25">
      <c r="A387" t="s">
        <v>10159</v>
      </c>
      <c r="B387">
        <v>18404</v>
      </c>
      <c r="C387" t="s">
        <v>2129</v>
      </c>
      <c r="D387" t="s">
        <v>1618</v>
      </c>
      <c r="E387" t="s">
        <v>2130</v>
      </c>
      <c r="F387" s="1">
        <v>44896</v>
      </c>
      <c r="G387">
        <v>1</v>
      </c>
      <c r="H387">
        <v>1</v>
      </c>
      <c r="I387" t="s">
        <v>2131</v>
      </c>
      <c r="J387" t="s">
        <v>2132</v>
      </c>
      <c r="K387" t="s">
        <v>2133</v>
      </c>
      <c r="L387" t="s">
        <v>2134</v>
      </c>
      <c r="M387" t="s">
        <v>10160</v>
      </c>
      <c r="N387">
        <v>1</v>
      </c>
      <c r="O387">
        <v>2022</v>
      </c>
      <c r="P387">
        <v>2030</v>
      </c>
      <c r="Q387" t="s">
        <v>323</v>
      </c>
      <c r="R387" t="s">
        <v>323</v>
      </c>
      <c r="S387">
        <v>10</v>
      </c>
      <c r="T387" t="s">
        <v>69</v>
      </c>
      <c r="U387" t="s">
        <v>69</v>
      </c>
      <c r="V387">
        <v>8</v>
      </c>
      <c r="W387" t="s">
        <v>10161</v>
      </c>
      <c r="X387" t="s">
        <v>10162</v>
      </c>
      <c r="Y387" t="s">
        <v>140</v>
      </c>
      <c r="Z387" t="s">
        <v>141</v>
      </c>
      <c r="AA387">
        <v>5</v>
      </c>
      <c r="AB387" t="s">
        <v>458</v>
      </c>
      <c r="AC387" t="s">
        <v>49</v>
      </c>
      <c r="AD387">
        <v>0</v>
      </c>
      <c r="AE387" t="s">
        <v>458</v>
      </c>
      <c r="AF387" t="s">
        <v>458</v>
      </c>
      <c r="AG387">
        <v>1</v>
      </c>
      <c r="AH387" t="str">
        <f>VLOOKUP($AG387,Blad1!$A$1:$B$7,2,FALSE)</f>
        <v>grey</v>
      </c>
      <c r="AI387" t="s">
        <v>119</v>
      </c>
      <c r="AJ387" t="s">
        <v>119</v>
      </c>
      <c r="AK387" t="s">
        <v>119</v>
      </c>
      <c r="AL387">
        <v>40</v>
      </c>
      <c r="AM387" t="s">
        <v>10163</v>
      </c>
    </row>
    <row r="388" spans="1:39" x14ac:dyDescent="0.25">
      <c r="A388" t="s">
        <v>10266</v>
      </c>
      <c r="B388">
        <v>18432</v>
      </c>
      <c r="C388" t="s">
        <v>10267</v>
      </c>
      <c r="D388" t="s">
        <v>10268</v>
      </c>
      <c r="E388" t="s">
        <v>10269</v>
      </c>
      <c r="F388" s="1">
        <v>44476</v>
      </c>
      <c r="G388">
        <v>1</v>
      </c>
      <c r="H388">
        <v>1</v>
      </c>
      <c r="I388" t="s">
        <v>9939</v>
      </c>
      <c r="J388" t="s">
        <v>10270</v>
      </c>
      <c r="K388" t="s">
        <v>10268</v>
      </c>
      <c r="L388" t="s">
        <v>10271</v>
      </c>
      <c r="M388" t="s">
        <v>1785</v>
      </c>
      <c r="N388">
        <v>2</v>
      </c>
      <c r="O388">
        <v>2022</v>
      </c>
      <c r="P388">
        <v>2030</v>
      </c>
      <c r="Q388" t="s">
        <v>323</v>
      </c>
      <c r="R388" t="s">
        <v>323</v>
      </c>
      <c r="S388">
        <v>10</v>
      </c>
      <c r="T388" t="s">
        <v>39</v>
      </c>
      <c r="U388" t="s">
        <v>39</v>
      </c>
      <c r="V388">
        <v>5</v>
      </c>
      <c r="W388" t="s">
        <v>1015</v>
      </c>
      <c r="X388" t="s">
        <v>10272</v>
      </c>
      <c r="Y388" t="s">
        <v>1447</v>
      </c>
      <c r="Z388" t="s">
        <v>141</v>
      </c>
      <c r="AA388">
        <v>5</v>
      </c>
      <c r="AB388" t="s">
        <v>49</v>
      </c>
      <c r="AC388" t="s">
        <v>49</v>
      </c>
      <c r="AD388">
        <v>0</v>
      </c>
      <c r="AE388" t="s">
        <v>49</v>
      </c>
      <c r="AF388" t="s">
        <v>49</v>
      </c>
      <c r="AG388">
        <v>0</v>
      </c>
      <c r="AH388" t="str">
        <f>VLOOKUP($AG388,Blad1!$A$1:$B$7,2,FALSE)</f>
        <v>grey</v>
      </c>
      <c r="AI388" t="s">
        <v>39</v>
      </c>
      <c r="AJ388" t="s">
        <v>49</v>
      </c>
      <c r="AK388" t="s">
        <v>49</v>
      </c>
      <c r="AL388">
        <v>41</v>
      </c>
      <c r="AM388" t="s">
        <v>10273</v>
      </c>
    </row>
    <row r="389" spans="1:39" x14ac:dyDescent="0.25">
      <c r="A389" t="s">
        <v>10303</v>
      </c>
      <c r="B389">
        <v>18440</v>
      </c>
      <c r="C389" t="s">
        <v>3142</v>
      </c>
      <c r="D389" t="s">
        <v>37</v>
      </c>
      <c r="E389" t="s">
        <v>3156</v>
      </c>
      <c r="F389" s="1">
        <v>44562</v>
      </c>
      <c r="G389">
        <v>2</v>
      </c>
      <c r="H389">
        <v>4</v>
      </c>
      <c r="I389" t="s">
        <v>3144</v>
      </c>
      <c r="J389" t="s">
        <v>3157</v>
      </c>
      <c r="K389" t="s">
        <v>3158</v>
      </c>
      <c r="L389" t="s">
        <v>3147</v>
      </c>
      <c r="M389" t="s">
        <v>10304</v>
      </c>
      <c r="N389">
        <v>3</v>
      </c>
      <c r="O389">
        <v>2022</v>
      </c>
      <c r="P389">
        <v>2030</v>
      </c>
      <c r="Q389" t="s">
        <v>94</v>
      </c>
      <c r="R389" t="s">
        <v>95</v>
      </c>
      <c r="S389">
        <v>3</v>
      </c>
      <c r="T389" t="s">
        <v>69</v>
      </c>
      <c r="U389" t="s">
        <v>69</v>
      </c>
      <c r="V389">
        <v>8</v>
      </c>
      <c r="W389" t="s">
        <v>10292</v>
      </c>
      <c r="X389" t="s">
        <v>10305</v>
      </c>
      <c r="Y389" t="s">
        <v>49</v>
      </c>
      <c r="Z389" t="s">
        <v>49</v>
      </c>
      <c r="AA389">
        <v>0</v>
      </c>
      <c r="AB389" t="s">
        <v>150</v>
      </c>
      <c r="AC389" t="s">
        <v>151</v>
      </c>
      <c r="AD389">
        <v>3</v>
      </c>
      <c r="AE389" t="s">
        <v>152</v>
      </c>
      <c r="AF389" t="s">
        <v>153</v>
      </c>
      <c r="AG389">
        <v>2</v>
      </c>
      <c r="AH389" t="str">
        <f>VLOOKUP($AG389,Blad1!$A$1:$B$7,2,FALSE)</f>
        <v>yellow</v>
      </c>
      <c r="AI389" t="s">
        <v>119</v>
      </c>
      <c r="AJ389" t="s">
        <v>119</v>
      </c>
      <c r="AK389" t="s">
        <v>119</v>
      </c>
      <c r="AL389">
        <v>40</v>
      </c>
      <c r="AM389" t="s">
        <v>10288</v>
      </c>
    </row>
    <row r="390" spans="1:39" x14ac:dyDescent="0.25">
      <c r="A390" t="s">
        <v>10368</v>
      </c>
      <c r="B390">
        <v>18449</v>
      </c>
      <c r="C390" t="s">
        <v>1685</v>
      </c>
      <c r="D390" t="s">
        <v>37</v>
      </c>
      <c r="E390" t="s">
        <v>3377</v>
      </c>
      <c r="F390" s="1">
        <v>44476</v>
      </c>
      <c r="G390">
        <v>1</v>
      </c>
      <c r="H390">
        <v>1</v>
      </c>
      <c r="I390" t="s">
        <v>3378</v>
      </c>
      <c r="J390" t="s">
        <v>3379</v>
      </c>
      <c r="K390" t="s">
        <v>3380</v>
      </c>
      <c r="L390" t="s">
        <v>3381</v>
      </c>
      <c r="M390" t="s">
        <v>10369</v>
      </c>
      <c r="N390">
        <v>3</v>
      </c>
      <c r="O390">
        <v>2021</v>
      </c>
      <c r="P390">
        <v>2030</v>
      </c>
      <c r="Q390" t="s">
        <v>210</v>
      </c>
      <c r="R390" t="s">
        <v>210</v>
      </c>
      <c r="S390">
        <v>1</v>
      </c>
      <c r="T390" t="s">
        <v>69</v>
      </c>
      <c r="U390" t="s">
        <v>69</v>
      </c>
      <c r="V390">
        <v>8</v>
      </c>
      <c r="W390" t="s">
        <v>10370</v>
      </c>
      <c r="X390" t="s">
        <v>3384</v>
      </c>
      <c r="Y390" t="s">
        <v>49</v>
      </c>
      <c r="Z390" t="s">
        <v>49</v>
      </c>
      <c r="AA390">
        <v>0</v>
      </c>
      <c r="AB390" t="s">
        <v>1329</v>
      </c>
      <c r="AC390" t="s">
        <v>1330</v>
      </c>
      <c r="AD390">
        <v>11</v>
      </c>
      <c r="AE390" t="s">
        <v>49</v>
      </c>
      <c r="AF390" t="s">
        <v>49</v>
      </c>
      <c r="AG390">
        <v>0</v>
      </c>
      <c r="AH390" t="str">
        <f>VLOOKUP($AG390,Blad1!$A$1:$B$7,2,FALSE)</f>
        <v>grey</v>
      </c>
      <c r="AI390" t="s">
        <v>39</v>
      </c>
      <c r="AJ390" t="s">
        <v>49</v>
      </c>
      <c r="AK390" t="s">
        <v>49</v>
      </c>
      <c r="AL390">
        <v>41</v>
      </c>
      <c r="AM390" t="s">
        <v>10371</v>
      </c>
    </row>
    <row r="391" spans="1:39" x14ac:dyDescent="0.25">
      <c r="A391" t="s">
        <v>10431</v>
      </c>
      <c r="B391">
        <v>18469</v>
      </c>
      <c r="C391" t="s">
        <v>5454</v>
      </c>
      <c r="D391" t="s">
        <v>37</v>
      </c>
      <c r="E391" t="s">
        <v>5455</v>
      </c>
      <c r="F391" s="1">
        <v>44166</v>
      </c>
      <c r="G391">
        <v>1</v>
      </c>
      <c r="H391">
        <v>1</v>
      </c>
      <c r="I391" t="s">
        <v>5456</v>
      </c>
      <c r="J391" t="s">
        <v>5457</v>
      </c>
      <c r="K391" t="s">
        <v>5458</v>
      </c>
      <c r="L391" t="s">
        <v>5459</v>
      </c>
      <c r="M391" t="s">
        <v>10432</v>
      </c>
      <c r="N391">
        <v>1</v>
      </c>
      <c r="O391">
        <v>2022</v>
      </c>
      <c r="P391">
        <v>2030</v>
      </c>
      <c r="Q391" t="s">
        <v>44</v>
      </c>
      <c r="R391" t="s">
        <v>44</v>
      </c>
      <c r="S391">
        <v>6</v>
      </c>
      <c r="T391" t="s">
        <v>104</v>
      </c>
      <c r="U391" t="s">
        <v>104</v>
      </c>
      <c r="V391">
        <v>1</v>
      </c>
      <c r="W391" t="s">
        <v>10433</v>
      </c>
      <c r="X391" t="s">
        <v>10434</v>
      </c>
      <c r="Y391" t="s">
        <v>663</v>
      </c>
      <c r="Z391" t="s">
        <v>664</v>
      </c>
      <c r="AA391">
        <v>3</v>
      </c>
      <c r="AB391" t="s">
        <v>50</v>
      </c>
      <c r="AC391" t="s">
        <v>51</v>
      </c>
      <c r="AD391">
        <v>8</v>
      </c>
      <c r="AE391" t="s">
        <v>52</v>
      </c>
      <c r="AF391" t="s">
        <v>53</v>
      </c>
      <c r="AG391">
        <v>4</v>
      </c>
      <c r="AH391" t="str">
        <f>VLOOKUP($AG391,Blad1!$A$1:$B$7,2,FALSE)</f>
        <v>red</v>
      </c>
      <c r="AI391" t="s">
        <v>10435</v>
      </c>
      <c r="AJ391" t="s">
        <v>48</v>
      </c>
      <c r="AK391" t="s">
        <v>73</v>
      </c>
      <c r="AL391">
        <v>39</v>
      </c>
      <c r="AM391" t="s">
        <v>10436</v>
      </c>
    </row>
    <row r="392" spans="1:39" x14ac:dyDescent="0.25">
      <c r="A392" t="s">
        <v>10490</v>
      </c>
      <c r="B392">
        <v>18480</v>
      </c>
      <c r="C392" t="s">
        <v>5903</v>
      </c>
      <c r="D392" t="s">
        <v>5904</v>
      </c>
      <c r="E392" t="s">
        <v>5905</v>
      </c>
      <c r="F392" s="1">
        <v>44287</v>
      </c>
      <c r="G392">
        <v>1</v>
      </c>
      <c r="H392">
        <v>1</v>
      </c>
      <c r="I392" t="s">
        <v>5906</v>
      </c>
      <c r="J392" t="s">
        <v>5907</v>
      </c>
      <c r="K392" t="s">
        <v>5908</v>
      </c>
      <c r="L392" t="s">
        <v>5909</v>
      </c>
      <c r="M392" t="s">
        <v>10491</v>
      </c>
      <c r="N392">
        <v>3</v>
      </c>
      <c r="O392">
        <v>2023</v>
      </c>
      <c r="P392">
        <v>2030</v>
      </c>
      <c r="Q392" t="s">
        <v>168</v>
      </c>
      <c r="R392" t="s">
        <v>168</v>
      </c>
      <c r="S392">
        <v>2</v>
      </c>
      <c r="T392" t="s">
        <v>168</v>
      </c>
      <c r="U392" t="s">
        <v>168</v>
      </c>
      <c r="V392">
        <v>0</v>
      </c>
      <c r="W392" t="s">
        <v>5911</v>
      </c>
      <c r="X392" t="s">
        <v>10492</v>
      </c>
      <c r="Y392" t="s">
        <v>663</v>
      </c>
      <c r="Z392" t="s">
        <v>664</v>
      </c>
      <c r="AA392">
        <v>3</v>
      </c>
      <c r="AB392" t="s">
        <v>150</v>
      </c>
      <c r="AC392" t="s">
        <v>151</v>
      </c>
      <c r="AD392">
        <v>3</v>
      </c>
      <c r="AE392" t="s">
        <v>152</v>
      </c>
      <c r="AF392" t="s">
        <v>153</v>
      </c>
      <c r="AG392">
        <v>2</v>
      </c>
      <c r="AH392" t="str">
        <f>VLOOKUP($AG392,Blad1!$A$1:$B$7,2,FALSE)</f>
        <v>yellow</v>
      </c>
      <c r="AI392" t="s">
        <v>10493</v>
      </c>
      <c r="AJ392" t="s">
        <v>548</v>
      </c>
      <c r="AK392" t="s">
        <v>126</v>
      </c>
      <c r="AL392">
        <v>0</v>
      </c>
      <c r="AM392" t="s">
        <v>10494</v>
      </c>
    </row>
    <row r="393" spans="1:39" x14ac:dyDescent="0.25">
      <c r="A393" t="s">
        <v>10545</v>
      </c>
      <c r="B393">
        <v>18495</v>
      </c>
      <c r="C393" t="s">
        <v>6178</v>
      </c>
      <c r="D393" t="s">
        <v>6179</v>
      </c>
      <c r="E393" t="s">
        <v>6180</v>
      </c>
      <c r="F393" s="1">
        <v>44615</v>
      </c>
      <c r="G393">
        <v>1</v>
      </c>
      <c r="H393">
        <v>3</v>
      </c>
      <c r="I393" t="s">
        <v>6181</v>
      </c>
      <c r="J393" t="s">
        <v>6182</v>
      </c>
      <c r="K393" t="s">
        <v>6183</v>
      </c>
      <c r="L393" t="s">
        <v>6184</v>
      </c>
      <c r="M393" t="s">
        <v>10546</v>
      </c>
      <c r="N393">
        <v>3</v>
      </c>
      <c r="O393" t="s">
        <v>39</v>
      </c>
      <c r="P393">
        <v>2030</v>
      </c>
      <c r="Q393" t="s">
        <v>168</v>
      </c>
      <c r="R393" t="s">
        <v>168</v>
      </c>
      <c r="S393">
        <v>2</v>
      </c>
      <c r="T393" t="s">
        <v>168</v>
      </c>
      <c r="U393" t="s">
        <v>168</v>
      </c>
      <c r="V393">
        <v>0</v>
      </c>
      <c r="W393" t="s">
        <v>49</v>
      </c>
      <c r="X393" t="s">
        <v>10547</v>
      </c>
      <c r="Y393" t="s">
        <v>663</v>
      </c>
      <c r="Z393" t="s">
        <v>664</v>
      </c>
      <c r="AA393">
        <v>3</v>
      </c>
      <c r="AB393" t="s">
        <v>6250</v>
      </c>
      <c r="AC393" t="s">
        <v>143</v>
      </c>
      <c r="AD393">
        <v>6</v>
      </c>
      <c r="AE393" t="s">
        <v>152</v>
      </c>
      <c r="AF393" t="s">
        <v>153</v>
      </c>
      <c r="AG393">
        <v>2</v>
      </c>
      <c r="AH393" t="str">
        <f>VLOOKUP($AG393,Blad1!$A$1:$B$7,2,FALSE)</f>
        <v>yellow</v>
      </c>
      <c r="AI393" t="s">
        <v>6193</v>
      </c>
      <c r="AJ393" t="s">
        <v>6194</v>
      </c>
      <c r="AK393" t="s">
        <v>56</v>
      </c>
      <c r="AL393">
        <v>42</v>
      </c>
      <c r="AM393" t="s">
        <v>10548</v>
      </c>
    </row>
    <row r="394" spans="1:39" x14ac:dyDescent="0.25">
      <c r="A394" t="s">
        <v>10637</v>
      </c>
      <c r="B394">
        <v>18514</v>
      </c>
      <c r="C394" t="s">
        <v>7794</v>
      </c>
      <c r="D394" t="s">
        <v>7671</v>
      </c>
      <c r="E394" t="s">
        <v>7795</v>
      </c>
      <c r="F394" s="1">
        <v>44237</v>
      </c>
      <c r="G394">
        <v>1</v>
      </c>
      <c r="H394">
        <v>1</v>
      </c>
      <c r="I394" t="s">
        <v>7796</v>
      </c>
      <c r="J394" t="s">
        <v>7797</v>
      </c>
      <c r="K394" t="s">
        <v>7798</v>
      </c>
      <c r="L394" t="s">
        <v>7799</v>
      </c>
      <c r="M394" t="s">
        <v>10638</v>
      </c>
      <c r="N394">
        <v>2</v>
      </c>
      <c r="O394">
        <v>2017</v>
      </c>
      <c r="P394">
        <v>2030</v>
      </c>
      <c r="Q394" t="s">
        <v>168</v>
      </c>
      <c r="R394" t="s">
        <v>168</v>
      </c>
      <c r="S394">
        <v>2</v>
      </c>
      <c r="T394" t="s">
        <v>168</v>
      </c>
      <c r="U394" t="s">
        <v>168</v>
      </c>
      <c r="V394">
        <v>0</v>
      </c>
      <c r="W394" t="s">
        <v>10639</v>
      </c>
      <c r="X394" t="s">
        <v>10640</v>
      </c>
      <c r="Y394" t="s">
        <v>456</v>
      </c>
      <c r="Z394" t="s">
        <v>457</v>
      </c>
      <c r="AA394">
        <v>2</v>
      </c>
      <c r="AB394" t="s">
        <v>71</v>
      </c>
      <c r="AC394" t="s">
        <v>72</v>
      </c>
      <c r="AD394">
        <v>4</v>
      </c>
      <c r="AE394" t="s">
        <v>52</v>
      </c>
      <c r="AF394" t="s">
        <v>53</v>
      </c>
      <c r="AG394">
        <v>4</v>
      </c>
      <c r="AH394" t="str">
        <f>VLOOKUP($AG394,Blad1!$A$1:$B$7,2,FALSE)</f>
        <v>red</v>
      </c>
      <c r="AI394" t="s">
        <v>1463</v>
      </c>
      <c r="AJ394" t="s">
        <v>1463</v>
      </c>
      <c r="AK394" t="s">
        <v>73</v>
      </c>
      <c r="AL394">
        <v>39</v>
      </c>
      <c r="AM394" t="s">
        <v>10641</v>
      </c>
    </row>
    <row r="395" spans="1:39" x14ac:dyDescent="0.25">
      <c r="A395" t="s">
        <v>10837</v>
      </c>
      <c r="B395">
        <v>18558</v>
      </c>
      <c r="C395" t="s">
        <v>8755</v>
      </c>
      <c r="D395" t="s">
        <v>949</v>
      </c>
      <c r="E395" t="s">
        <v>8756</v>
      </c>
      <c r="F395" s="1">
        <v>44243</v>
      </c>
      <c r="G395">
        <v>1</v>
      </c>
      <c r="H395">
        <v>1</v>
      </c>
      <c r="I395" t="s">
        <v>8757</v>
      </c>
      <c r="J395" t="s">
        <v>8758</v>
      </c>
      <c r="K395" t="s">
        <v>8759</v>
      </c>
      <c r="L395" t="s">
        <v>8760</v>
      </c>
      <c r="M395" t="s">
        <v>10838</v>
      </c>
      <c r="N395">
        <v>1</v>
      </c>
      <c r="O395">
        <v>2021</v>
      </c>
      <c r="P395">
        <v>2030</v>
      </c>
      <c r="Q395" t="s">
        <v>46</v>
      </c>
      <c r="R395" t="s">
        <v>45</v>
      </c>
      <c r="S395">
        <v>7</v>
      </c>
      <c r="T395" t="s">
        <v>104</v>
      </c>
      <c r="U395" t="s">
        <v>104</v>
      </c>
      <c r="V395">
        <v>1</v>
      </c>
      <c r="W395" t="s">
        <v>8720</v>
      </c>
      <c r="X395" t="s">
        <v>10839</v>
      </c>
      <c r="Y395" t="s">
        <v>1930</v>
      </c>
      <c r="Z395" t="s">
        <v>1931</v>
      </c>
      <c r="AA395">
        <v>4</v>
      </c>
      <c r="AB395" t="s">
        <v>49</v>
      </c>
      <c r="AC395" t="s">
        <v>49</v>
      </c>
      <c r="AD395">
        <v>0</v>
      </c>
      <c r="AE395" t="s">
        <v>49</v>
      </c>
      <c r="AF395" t="s">
        <v>49</v>
      </c>
      <c r="AG395">
        <v>0</v>
      </c>
      <c r="AH395" t="str">
        <f>VLOOKUP($AG395,Blad1!$A$1:$B$7,2,FALSE)</f>
        <v>grey</v>
      </c>
      <c r="AI395" t="s">
        <v>49</v>
      </c>
      <c r="AJ395" t="s">
        <v>49</v>
      </c>
      <c r="AK395" t="s">
        <v>49</v>
      </c>
      <c r="AL395">
        <v>41</v>
      </c>
      <c r="AM395" t="s">
        <v>10840</v>
      </c>
    </row>
    <row r="396" spans="1:39" x14ac:dyDescent="0.25">
      <c r="A396" t="s">
        <v>10869</v>
      </c>
      <c r="B396">
        <v>18567</v>
      </c>
      <c r="C396" t="s">
        <v>10870</v>
      </c>
      <c r="D396" t="s">
        <v>10871</v>
      </c>
      <c r="E396" t="s">
        <v>10872</v>
      </c>
      <c r="F396" s="1">
        <v>44463</v>
      </c>
      <c r="G396">
        <v>1</v>
      </c>
      <c r="H396">
        <v>2</v>
      </c>
      <c r="I396" t="s">
        <v>10873</v>
      </c>
      <c r="J396" t="s">
        <v>10874</v>
      </c>
      <c r="K396" t="s">
        <v>10875</v>
      </c>
      <c r="L396" t="s">
        <v>10876</v>
      </c>
      <c r="M396" t="s">
        <v>10877</v>
      </c>
      <c r="N396">
        <v>1</v>
      </c>
      <c r="O396">
        <v>2022</v>
      </c>
      <c r="P396">
        <v>2030</v>
      </c>
      <c r="Q396" t="s">
        <v>46</v>
      </c>
      <c r="R396" t="s">
        <v>45</v>
      </c>
      <c r="S396">
        <v>7</v>
      </c>
      <c r="T396" t="s">
        <v>104</v>
      </c>
      <c r="U396" t="s">
        <v>104</v>
      </c>
      <c r="V396">
        <v>1</v>
      </c>
      <c r="W396" t="s">
        <v>10878</v>
      </c>
      <c r="X396" t="s">
        <v>10879</v>
      </c>
      <c r="Y396" t="s">
        <v>49</v>
      </c>
      <c r="Z396" t="s">
        <v>49</v>
      </c>
      <c r="AA396">
        <v>0</v>
      </c>
      <c r="AB396" t="s">
        <v>49</v>
      </c>
      <c r="AC396" t="s">
        <v>49</v>
      </c>
      <c r="AD396">
        <v>0</v>
      </c>
      <c r="AE396" t="s">
        <v>49</v>
      </c>
      <c r="AF396" t="s">
        <v>49</v>
      </c>
      <c r="AG396">
        <v>0</v>
      </c>
      <c r="AH396" t="str">
        <f>VLOOKUP($AG396,Blad1!$A$1:$B$7,2,FALSE)</f>
        <v>grey</v>
      </c>
      <c r="AI396" t="s">
        <v>39</v>
      </c>
      <c r="AJ396" t="s">
        <v>49</v>
      </c>
      <c r="AK396" t="s">
        <v>49</v>
      </c>
      <c r="AL396">
        <v>41</v>
      </c>
      <c r="AM396" t="s">
        <v>10880</v>
      </c>
    </row>
    <row r="397" spans="1:39" x14ac:dyDescent="0.25">
      <c r="A397" t="s">
        <v>10881</v>
      </c>
      <c r="B397">
        <v>18568</v>
      </c>
      <c r="C397" t="s">
        <v>10870</v>
      </c>
      <c r="D397" t="s">
        <v>10871</v>
      </c>
      <c r="E397" t="s">
        <v>10872</v>
      </c>
      <c r="F397" s="1">
        <v>44463</v>
      </c>
      <c r="G397">
        <v>1</v>
      </c>
      <c r="H397">
        <v>2</v>
      </c>
      <c r="I397" t="s">
        <v>10873</v>
      </c>
      <c r="J397" t="s">
        <v>10874</v>
      </c>
      <c r="K397" t="s">
        <v>10875</v>
      </c>
      <c r="L397" t="s">
        <v>10876</v>
      </c>
      <c r="M397" t="s">
        <v>10882</v>
      </c>
      <c r="N397">
        <v>1</v>
      </c>
      <c r="O397">
        <v>2022</v>
      </c>
      <c r="P397">
        <v>2030</v>
      </c>
      <c r="Q397" t="s">
        <v>46</v>
      </c>
      <c r="R397" t="s">
        <v>45</v>
      </c>
      <c r="S397">
        <v>7</v>
      </c>
      <c r="T397" t="s">
        <v>104</v>
      </c>
      <c r="U397" t="s">
        <v>104</v>
      </c>
      <c r="V397">
        <v>1</v>
      </c>
      <c r="W397" t="s">
        <v>8720</v>
      </c>
      <c r="X397" t="s">
        <v>10883</v>
      </c>
      <c r="Y397" t="s">
        <v>49</v>
      </c>
      <c r="Z397" t="s">
        <v>49</v>
      </c>
      <c r="AA397">
        <v>0</v>
      </c>
      <c r="AB397" t="s">
        <v>49</v>
      </c>
      <c r="AC397" t="s">
        <v>49</v>
      </c>
      <c r="AD397">
        <v>0</v>
      </c>
      <c r="AE397" t="s">
        <v>49</v>
      </c>
      <c r="AF397" t="s">
        <v>49</v>
      </c>
      <c r="AG397">
        <v>0</v>
      </c>
      <c r="AH397" t="str">
        <f>VLOOKUP($AG397,Blad1!$A$1:$B$7,2,FALSE)</f>
        <v>grey</v>
      </c>
      <c r="AI397" t="s">
        <v>39</v>
      </c>
      <c r="AJ397" t="s">
        <v>49</v>
      </c>
      <c r="AK397" t="s">
        <v>49</v>
      </c>
      <c r="AL397">
        <v>41</v>
      </c>
      <c r="AM397" t="s">
        <v>10884</v>
      </c>
    </row>
    <row r="398" spans="1:39" x14ac:dyDescent="0.25">
      <c r="A398" t="s">
        <v>10891</v>
      </c>
      <c r="B398">
        <v>18570</v>
      </c>
      <c r="C398" t="s">
        <v>10892</v>
      </c>
      <c r="D398" t="s">
        <v>9534</v>
      </c>
      <c r="E398" t="s">
        <v>10893</v>
      </c>
      <c r="F398" s="1">
        <v>44460</v>
      </c>
      <c r="G398">
        <v>1</v>
      </c>
      <c r="H398">
        <v>1</v>
      </c>
      <c r="I398" t="s">
        <v>10894</v>
      </c>
      <c r="J398" t="s">
        <v>10895</v>
      </c>
      <c r="K398" t="s">
        <v>10896</v>
      </c>
      <c r="L398" t="s">
        <v>10897</v>
      </c>
      <c r="M398" t="s">
        <v>10898</v>
      </c>
      <c r="N398">
        <v>1</v>
      </c>
      <c r="O398">
        <v>2022</v>
      </c>
      <c r="P398">
        <v>2030</v>
      </c>
      <c r="Q398" t="s">
        <v>45</v>
      </c>
      <c r="R398" t="s">
        <v>45</v>
      </c>
      <c r="S398">
        <v>7</v>
      </c>
      <c r="T398" t="s">
        <v>119</v>
      </c>
      <c r="U398" t="s">
        <v>119</v>
      </c>
      <c r="V398">
        <v>4</v>
      </c>
      <c r="W398" t="s">
        <v>9556</v>
      </c>
      <c r="X398" t="s">
        <v>10899</v>
      </c>
      <c r="Y398" t="s">
        <v>505</v>
      </c>
      <c r="Z398" t="s">
        <v>49</v>
      </c>
      <c r="AA398">
        <v>0</v>
      </c>
      <c r="AB398" t="s">
        <v>71</v>
      </c>
      <c r="AC398" t="s">
        <v>72</v>
      </c>
      <c r="AD398">
        <v>4</v>
      </c>
      <c r="AE398" t="s">
        <v>52</v>
      </c>
      <c r="AF398" t="s">
        <v>53</v>
      </c>
      <c r="AG398">
        <v>4</v>
      </c>
      <c r="AH398" t="str">
        <f>VLOOKUP($AG398,Blad1!$A$1:$B$7,2,FALSE)</f>
        <v>red</v>
      </c>
      <c r="AI398" t="s">
        <v>10900</v>
      </c>
      <c r="AJ398" t="s">
        <v>10901</v>
      </c>
      <c r="AK398" t="s">
        <v>10902</v>
      </c>
      <c r="AL398">
        <v>1</v>
      </c>
      <c r="AM398" t="s">
        <v>10903</v>
      </c>
    </row>
    <row r="399" spans="1:39" x14ac:dyDescent="0.25">
      <c r="A399" t="s">
        <v>10904</v>
      </c>
      <c r="B399">
        <v>18571</v>
      </c>
      <c r="C399" t="s">
        <v>10905</v>
      </c>
      <c r="D399" t="s">
        <v>9534</v>
      </c>
      <c r="E399" t="s">
        <v>10906</v>
      </c>
      <c r="F399" s="1">
        <v>44502</v>
      </c>
      <c r="G399">
        <v>1</v>
      </c>
      <c r="H399">
        <v>1</v>
      </c>
      <c r="I399" t="s">
        <v>10907</v>
      </c>
      <c r="J399" t="s">
        <v>10908</v>
      </c>
      <c r="K399" t="s">
        <v>9564</v>
      </c>
      <c r="L399" t="s">
        <v>10909</v>
      </c>
      <c r="M399" t="s">
        <v>10910</v>
      </c>
      <c r="N399">
        <v>1</v>
      </c>
      <c r="O399">
        <v>2022</v>
      </c>
      <c r="P399">
        <v>2030</v>
      </c>
      <c r="Q399" t="s">
        <v>45</v>
      </c>
      <c r="R399" t="s">
        <v>45</v>
      </c>
      <c r="S399">
        <v>7</v>
      </c>
      <c r="T399" t="s">
        <v>119</v>
      </c>
      <c r="U399" t="s">
        <v>119</v>
      </c>
      <c r="V399">
        <v>4</v>
      </c>
      <c r="W399" t="s">
        <v>10911</v>
      </c>
      <c r="X399" t="s">
        <v>10912</v>
      </c>
      <c r="Y399" t="s">
        <v>505</v>
      </c>
      <c r="Z399" t="s">
        <v>49</v>
      </c>
      <c r="AA399">
        <v>0</v>
      </c>
      <c r="AB399" t="s">
        <v>49</v>
      </c>
      <c r="AC399" t="s">
        <v>49</v>
      </c>
      <c r="AD399">
        <v>0</v>
      </c>
      <c r="AE399" t="s">
        <v>505</v>
      </c>
      <c r="AF399" t="s">
        <v>49</v>
      </c>
      <c r="AG399">
        <v>0</v>
      </c>
      <c r="AH399" t="str">
        <f>VLOOKUP($AG399,Blad1!$A$1:$B$7,2,FALSE)</f>
        <v>grey</v>
      </c>
      <c r="AI399" t="s">
        <v>505</v>
      </c>
      <c r="AJ399" t="s">
        <v>48</v>
      </c>
      <c r="AK399" t="s">
        <v>73</v>
      </c>
      <c r="AL399">
        <v>39</v>
      </c>
      <c r="AM399" t="s">
        <v>10913</v>
      </c>
    </row>
    <row r="400" spans="1:39" x14ac:dyDescent="0.25">
      <c r="A400" t="s">
        <v>10914</v>
      </c>
      <c r="B400">
        <v>18572</v>
      </c>
      <c r="C400" t="s">
        <v>9549</v>
      </c>
      <c r="D400" t="s">
        <v>9534</v>
      </c>
      <c r="E400" t="s">
        <v>9550</v>
      </c>
      <c r="F400" s="1">
        <v>44475</v>
      </c>
      <c r="G400">
        <v>1</v>
      </c>
      <c r="H400">
        <v>1</v>
      </c>
      <c r="I400" t="s">
        <v>9551</v>
      </c>
      <c r="J400" t="s">
        <v>9552</v>
      </c>
      <c r="K400" t="s">
        <v>9553</v>
      </c>
      <c r="L400" t="s">
        <v>9554</v>
      </c>
      <c r="M400" t="s">
        <v>10915</v>
      </c>
      <c r="N400">
        <v>2</v>
      </c>
      <c r="O400">
        <v>2022</v>
      </c>
      <c r="P400">
        <v>2030</v>
      </c>
      <c r="Q400" t="s">
        <v>45</v>
      </c>
      <c r="R400" t="s">
        <v>45</v>
      </c>
      <c r="S400">
        <v>7</v>
      </c>
      <c r="T400" t="s">
        <v>168</v>
      </c>
      <c r="U400" t="s">
        <v>168</v>
      </c>
      <c r="V400">
        <v>0</v>
      </c>
      <c r="W400" t="s">
        <v>9556</v>
      </c>
      <c r="X400" t="s">
        <v>9557</v>
      </c>
      <c r="Y400" t="s">
        <v>10742</v>
      </c>
      <c r="Z400" t="s">
        <v>141</v>
      </c>
      <c r="AA400">
        <v>5</v>
      </c>
      <c r="AB400" t="s">
        <v>150</v>
      </c>
      <c r="AC400" t="s">
        <v>151</v>
      </c>
      <c r="AD400">
        <v>3</v>
      </c>
      <c r="AE400" t="s">
        <v>144</v>
      </c>
      <c r="AF400" t="s">
        <v>145</v>
      </c>
      <c r="AG400">
        <v>3</v>
      </c>
      <c r="AH400" t="str">
        <f>VLOOKUP($AG400,Blad1!$A$1:$B$7,2,FALSE)</f>
        <v>green</v>
      </c>
      <c r="AI400" t="s">
        <v>119</v>
      </c>
      <c r="AJ400" t="s">
        <v>119</v>
      </c>
      <c r="AK400" t="s">
        <v>119</v>
      </c>
      <c r="AL400">
        <v>40</v>
      </c>
      <c r="AM400" t="s">
        <v>10916</v>
      </c>
    </row>
    <row r="401" spans="1:39" x14ac:dyDescent="0.25">
      <c r="A401" t="s">
        <v>10925</v>
      </c>
      <c r="B401">
        <v>18574</v>
      </c>
      <c r="C401" t="s">
        <v>10926</v>
      </c>
      <c r="D401" t="s">
        <v>9534</v>
      </c>
      <c r="E401" t="s">
        <v>10927</v>
      </c>
      <c r="F401" s="1">
        <v>44484</v>
      </c>
      <c r="G401">
        <v>1</v>
      </c>
      <c r="H401">
        <v>1</v>
      </c>
      <c r="I401" t="s">
        <v>10928</v>
      </c>
      <c r="J401" t="s">
        <v>10929</v>
      </c>
      <c r="K401" t="s">
        <v>9564</v>
      </c>
      <c r="L401" t="s">
        <v>10930</v>
      </c>
      <c r="M401" t="s">
        <v>10931</v>
      </c>
      <c r="N401">
        <v>1</v>
      </c>
      <c r="O401">
        <v>2022</v>
      </c>
      <c r="P401">
        <v>2030</v>
      </c>
      <c r="Q401" t="s">
        <v>45</v>
      </c>
      <c r="R401" t="s">
        <v>45</v>
      </c>
      <c r="S401">
        <v>7</v>
      </c>
      <c r="T401" t="s">
        <v>119</v>
      </c>
      <c r="U401" t="s">
        <v>119</v>
      </c>
      <c r="V401">
        <v>4</v>
      </c>
      <c r="W401" t="s">
        <v>10911</v>
      </c>
      <c r="X401" t="s">
        <v>10932</v>
      </c>
      <c r="Y401" t="s">
        <v>505</v>
      </c>
      <c r="Z401" t="s">
        <v>49</v>
      </c>
      <c r="AA401">
        <v>0</v>
      </c>
      <c r="AB401" t="s">
        <v>49</v>
      </c>
      <c r="AC401" t="s">
        <v>49</v>
      </c>
      <c r="AD401">
        <v>0</v>
      </c>
      <c r="AE401" t="s">
        <v>505</v>
      </c>
      <c r="AF401" t="s">
        <v>49</v>
      </c>
      <c r="AG401">
        <v>0</v>
      </c>
      <c r="AH401" t="str">
        <f>VLOOKUP($AG401,Blad1!$A$1:$B$7,2,FALSE)</f>
        <v>grey</v>
      </c>
      <c r="AI401" t="s">
        <v>505</v>
      </c>
      <c r="AJ401" t="s">
        <v>48</v>
      </c>
      <c r="AK401" t="s">
        <v>73</v>
      </c>
      <c r="AL401">
        <v>39</v>
      </c>
      <c r="AM401" t="s">
        <v>10933</v>
      </c>
    </row>
    <row r="402" spans="1:39" x14ac:dyDescent="0.25">
      <c r="A402" t="s">
        <v>10934</v>
      </c>
      <c r="B402">
        <v>18575</v>
      </c>
      <c r="C402" t="s">
        <v>10935</v>
      </c>
      <c r="D402" t="s">
        <v>9534</v>
      </c>
      <c r="E402" t="s">
        <v>10936</v>
      </c>
      <c r="F402" s="1">
        <v>44488</v>
      </c>
      <c r="G402">
        <v>1</v>
      </c>
      <c r="H402">
        <v>1</v>
      </c>
      <c r="I402" t="s">
        <v>10928</v>
      </c>
      <c r="J402" t="s">
        <v>10929</v>
      </c>
      <c r="K402" t="s">
        <v>9564</v>
      </c>
      <c r="L402" t="s">
        <v>10937</v>
      </c>
      <c r="M402" t="s">
        <v>10938</v>
      </c>
      <c r="N402">
        <v>1</v>
      </c>
      <c r="O402">
        <v>2022</v>
      </c>
      <c r="P402">
        <v>2030</v>
      </c>
      <c r="Q402" t="s">
        <v>45</v>
      </c>
      <c r="R402" t="s">
        <v>45</v>
      </c>
      <c r="S402">
        <v>7</v>
      </c>
      <c r="T402" t="s">
        <v>119</v>
      </c>
      <c r="U402" t="s">
        <v>119</v>
      </c>
      <c r="V402">
        <v>4</v>
      </c>
      <c r="W402" t="s">
        <v>10911</v>
      </c>
      <c r="X402" t="s">
        <v>10939</v>
      </c>
      <c r="Y402" t="s">
        <v>505</v>
      </c>
      <c r="Z402" t="s">
        <v>49</v>
      </c>
      <c r="AA402">
        <v>0</v>
      </c>
      <c r="AB402" t="s">
        <v>49</v>
      </c>
      <c r="AC402" t="s">
        <v>49</v>
      </c>
      <c r="AD402">
        <v>0</v>
      </c>
      <c r="AE402" t="s">
        <v>505</v>
      </c>
      <c r="AF402" t="s">
        <v>49</v>
      </c>
      <c r="AG402">
        <v>0</v>
      </c>
      <c r="AH402" t="str">
        <f>VLOOKUP($AG402,Blad1!$A$1:$B$7,2,FALSE)</f>
        <v>grey</v>
      </c>
      <c r="AI402" t="s">
        <v>505</v>
      </c>
      <c r="AJ402" t="s">
        <v>48</v>
      </c>
      <c r="AK402" t="s">
        <v>73</v>
      </c>
      <c r="AL402">
        <v>39</v>
      </c>
      <c r="AM402" t="s">
        <v>10940</v>
      </c>
    </row>
    <row r="403" spans="1:39" x14ac:dyDescent="0.25">
      <c r="A403" t="s">
        <v>10941</v>
      </c>
      <c r="B403">
        <v>18576</v>
      </c>
      <c r="C403" t="s">
        <v>10942</v>
      </c>
      <c r="D403" t="s">
        <v>9534</v>
      </c>
      <c r="E403" t="s">
        <v>10943</v>
      </c>
      <c r="F403" s="1">
        <v>44504</v>
      </c>
      <c r="G403">
        <v>1</v>
      </c>
      <c r="H403">
        <v>1</v>
      </c>
      <c r="I403" t="s">
        <v>10944</v>
      </c>
      <c r="J403" t="s">
        <v>10945</v>
      </c>
      <c r="K403" t="s">
        <v>9564</v>
      </c>
      <c r="L403" t="s">
        <v>10946</v>
      </c>
      <c r="M403" t="s">
        <v>10947</v>
      </c>
      <c r="N403">
        <v>1</v>
      </c>
      <c r="O403" t="s">
        <v>39</v>
      </c>
      <c r="P403">
        <v>2030</v>
      </c>
      <c r="Q403" t="s">
        <v>45</v>
      </c>
      <c r="R403" t="s">
        <v>45</v>
      </c>
      <c r="S403">
        <v>7</v>
      </c>
      <c r="T403" t="s">
        <v>168</v>
      </c>
      <c r="U403" t="s">
        <v>168</v>
      </c>
      <c r="V403">
        <v>0</v>
      </c>
      <c r="W403" t="s">
        <v>9541</v>
      </c>
      <c r="X403" t="s">
        <v>10948</v>
      </c>
      <c r="Y403" t="s">
        <v>9543</v>
      </c>
      <c r="Z403" t="s">
        <v>311</v>
      </c>
      <c r="AA403">
        <v>7</v>
      </c>
      <c r="AB403" t="s">
        <v>71</v>
      </c>
      <c r="AC403" t="s">
        <v>72</v>
      </c>
      <c r="AD403">
        <v>4</v>
      </c>
      <c r="AE403" t="s">
        <v>52</v>
      </c>
      <c r="AF403" t="s">
        <v>53</v>
      </c>
      <c r="AG403">
        <v>4</v>
      </c>
      <c r="AH403" t="str">
        <f>VLOOKUP($AG403,Blad1!$A$1:$B$7,2,FALSE)</f>
        <v>red</v>
      </c>
      <c r="AI403" t="s">
        <v>9544</v>
      </c>
      <c r="AJ403" t="s">
        <v>9545</v>
      </c>
      <c r="AK403" t="s">
        <v>9546</v>
      </c>
      <c r="AL403">
        <v>43</v>
      </c>
      <c r="AM403" t="s">
        <v>10949</v>
      </c>
    </row>
    <row r="404" spans="1:39" x14ac:dyDescent="0.25">
      <c r="A404" t="s">
        <v>10987</v>
      </c>
      <c r="B404">
        <v>18588</v>
      </c>
      <c r="C404" t="s">
        <v>10988</v>
      </c>
      <c r="D404" t="s">
        <v>37</v>
      </c>
      <c r="E404" t="s">
        <v>10989</v>
      </c>
      <c r="F404" s="1">
        <v>44228</v>
      </c>
      <c r="G404">
        <v>1</v>
      </c>
      <c r="H404">
        <v>1</v>
      </c>
      <c r="I404" t="s">
        <v>10990</v>
      </c>
      <c r="J404" t="s">
        <v>10991</v>
      </c>
      <c r="K404" t="s">
        <v>10992</v>
      </c>
      <c r="L404" t="s">
        <v>10993</v>
      </c>
      <c r="M404" t="s">
        <v>10994</v>
      </c>
      <c r="N404">
        <v>3</v>
      </c>
      <c r="O404" t="s">
        <v>48</v>
      </c>
      <c r="P404">
        <v>2030</v>
      </c>
      <c r="Q404" t="s">
        <v>210</v>
      </c>
      <c r="R404" t="s">
        <v>210</v>
      </c>
      <c r="S404">
        <v>1</v>
      </c>
      <c r="T404" t="s">
        <v>69</v>
      </c>
      <c r="U404" t="s">
        <v>69</v>
      </c>
      <c r="V404">
        <v>8</v>
      </c>
      <c r="W404" t="s">
        <v>10995</v>
      </c>
      <c r="X404" t="s">
        <v>10996</v>
      </c>
      <c r="Y404" t="s">
        <v>49</v>
      </c>
      <c r="Z404" t="s">
        <v>49</v>
      </c>
      <c r="AA404">
        <v>0</v>
      </c>
      <c r="AB404" t="s">
        <v>71</v>
      </c>
      <c r="AC404" t="s">
        <v>72</v>
      </c>
      <c r="AD404">
        <v>4</v>
      </c>
      <c r="AE404" t="s">
        <v>52</v>
      </c>
      <c r="AF404" t="s">
        <v>53</v>
      </c>
      <c r="AG404">
        <v>4</v>
      </c>
      <c r="AH404" t="str">
        <f>VLOOKUP($AG404,Blad1!$A$1:$B$7,2,FALSE)</f>
        <v>red</v>
      </c>
      <c r="AI404" t="s">
        <v>10997</v>
      </c>
      <c r="AJ404" t="s">
        <v>10998</v>
      </c>
      <c r="AK404" t="s">
        <v>2301</v>
      </c>
      <c r="AL404">
        <v>4</v>
      </c>
      <c r="AM404" t="s">
        <v>10999</v>
      </c>
    </row>
    <row r="405" spans="1:39" x14ac:dyDescent="0.25">
      <c r="A405" t="s">
        <v>11000</v>
      </c>
      <c r="B405">
        <v>18589</v>
      </c>
      <c r="C405" t="s">
        <v>10988</v>
      </c>
      <c r="D405" t="s">
        <v>37</v>
      </c>
      <c r="E405" t="s">
        <v>10989</v>
      </c>
      <c r="F405" s="1">
        <v>44228</v>
      </c>
      <c r="G405">
        <v>1</v>
      </c>
      <c r="H405">
        <v>1</v>
      </c>
      <c r="I405" t="s">
        <v>10990</v>
      </c>
      <c r="J405" t="s">
        <v>10991</v>
      </c>
      <c r="K405" t="s">
        <v>10992</v>
      </c>
      <c r="L405" t="s">
        <v>10993</v>
      </c>
      <c r="M405" t="s">
        <v>11001</v>
      </c>
      <c r="N405">
        <v>2</v>
      </c>
      <c r="O405" t="s">
        <v>48</v>
      </c>
      <c r="P405">
        <v>2030</v>
      </c>
      <c r="Q405" t="s">
        <v>210</v>
      </c>
      <c r="R405" t="s">
        <v>210</v>
      </c>
      <c r="S405">
        <v>1</v>
      </c>
      <c r="T405" t="s">
        <v>69</v>
      </c>
      <c r="U405" t="s">
        <v>69</v>
      </c>
      <c r="V405">
        <v>8</v>
      </c>
      <c r="W405" t="s">
        <v>11002</v>
      </c>
      <c r="X405" t="s">
        <v>11003</v>
      </c>
      <c r="Y405" t="s">
        <v>49</v>
      </c>
      <c r="Z405" t="s">
        <v>49</v>
      </c>
      <c r="AA405">
        <v>0</v>
      </c>
      <c r="AB405" t="s">
        <v>150</v>
      </c>
      <c r="AC405" t="s">
        <v>151</v>
      </c>
      <c r="AD405">
        <v>3</v>
      </c>
      <c r="AE405" t="s">
        <v>49</v>
      </c>
      <c r="AF405" t="s">
        <v>49</v>
      </c>
      <c r="AG405">
        <v>0</v>
      </c>
      <c r="AH405" t="str">
        <f>VLOOKUP($AG405,Blad1!$A$1:$B$7,2,FALSE)</f>
        <v>grey</v>
      </c>
      <c r="AI405" t="s">
        <v>49</v>
      </c>
      <c r="AJ405" t="s">
        <v>49</v>
      </c>
      <c r="AK405" t="s">
        <v>49</v>
      </c>
      <c r="AL405">
        <v>41</v>
      </c>
      <c r="AM405" t="s">
        <v>11004</v>
      </c>
    </row>
    <row r="406" spans="1:39" x14ac:dyDescent="0.25">
      <c r="A406" t="s">
        <v>11015</v>
      </c>
      <c r="B406">
        <v>18592</v>
      </c>
      <c r="C406" t="s">
        <v>948</v>
      </c>
      <c r="D406" t="s">
        <v>949</v>
      </c>
      <c r="E406" t="s">
        <v>950</v>
      </c>
      <c r="F406" s="1">
        <v>44061</v>
      </c>
      <c r="G406">
        <v>1</v>
      </c>
      <c r="H406">
        <v>1</v>
      </c>
      <c r="I406" t="s">
        <v>48</v>
      </c>
      <c r="J406" t="s">
        <v>951</v>
      </c>
      <c r="K406" t="s">
        <v>952</v>
      </c>
      <c r="L406" t="s">
        <v>953</v>
      </c>
      <c r="M406" t="s">
        <v>11016</v>
      </c>
      <c r="N406">
        <v>3</v>
      </c>
      <c r="O406">
        <v>2020</v>
      </c>
      <c r="P406">
        <v>2030</v>
      </c>
      <c r="Q406" t="s">
        <v>94</v>
      </c>
      <c r="R406" t="s">
        <v>95</v>
      </c>
      <c r="S406">
        <v>3</v>
      </c>
      <c r="T406" t="s">
        <v>69</v>
      </c>
      <c r="U406" t="s">
        <v>69</v>
      </c>
      <c r="V406">
        <v>8</v>
      </c>
      <c r="W406" t="s">
        <v>48</v>
      </c>
      <c r="X406" t="s">
        <v>48</v>
      </c>
      <c r="Y406" t="s">
        <v>49</v>
      </c>
      <c r="Z406" t="s">
        <v>49</v>
      </c>
      <c r="AA406">
        <v>0</v>
      </c>
      <c r="AB406" t="s">
        <v>9882</v>
      </c>
      <c r="AC406" t="s">
        <v>51</v>
      </c>
      <c r="AD406">
        <v>8</v>
      </c>
      <c r="AE406" t="s">
        <v>52</v>
      </c>
      <c r="AF406" t="s">
        <v>53</v>
      </c>
      <c r="AG406">
        <v>4</v>
      </c>
      <c r="AH406" t="str">
        <f>VLOOKUP($AG406,Blad1!$A$1:$B$7,2,FALSE)</f>
        <v>red</v>
      </c>
      <c r="AI406" t="s">
        <v>9877</v>
      </c>
      <c r="AJ406" t="s">
        <v>9878</v>
      </c>
      <c r="AK406" t="s">
        <v>535</v>
      </c>
      <c r="AL406">
        <v>11</v>
      </c>
      <c r="AM406" t="s">
        <v>11017</v>
      </c>
    </row>
    <row r="407" spans="1:39" x14ac:dyDescent="0.25">
      <c r="A407" t="s">
        <v>11021</v>
      </c>
      <c r="B407">
        <v>18594</v>
      </c>
      <c r="C407" t="s">
        <v>11022</v>
      </c>
      <c r="D407" t="s">
        <v>37</v>
      </c>
      <c r="E407" t="s">
        <v>11023</v>
      </c>
      <c r="F407" s="1">
        <v>44495</v>
      </c>
      <c r="G407">
        <v>1</v>
      </c>
      <c r="H407">
        <v>1</v>
      </c>
      <c r="I407" t="s">
        <v>48</v>
      </c>
      <c r="J407" t="s">
        <v>11024</v>
      </c>
      <c r="K407" t="s">
        <v>11025</v>
      </c>
      <c r="L407" t="s">
        <v>11026</v>
      </c>
      <c r="M407" t="s">
        <v>11027</v>
      </c>
      <c r="N407">
        <v>1</v>
      </c>
      <c r="O407">
        <v>2022</v>
      </c>
      <c r="P407">
        <v>2030</v>
      </c>
      <c r="Q407" t="s">
        <v>45</v>
      </c>
      <c r="R407" t="s">
        <v>45</v>
      </c>
      <c r="S407">
        <v>7</v>
      </c>
      <c r="T407" t="s">
        <v>69</v>
      </c>
      <c r="U407" t="s">
        <v>69</v>
      </c>
      <c r="V407">
        <v>8</v>
      </c>
      <c r="W407" t="s">
        <v>11028</v>
      </c>
      <c r="X407" t="s">
        <v>11029</v>
      </c>
      <c r="Y407" t="s">
        <v>49</v>
      </c>
      <c r="Z407" t="s">
        <v>49</v>
      </c>
      <c r="AA407">
        <v>0</v>
      </c>
      <c r="AB407" t="s">
        <v>1116</v>
      </c>
      <c r="AC407" t="s">
        <v>49</v>
      </c>
      <c r="AD407">
        <v>0</v>
      </c>
      <c r="AE407" t="s">
        <v>1116</v>
      </c>
      <c r="AF407" t="s">
        <v>458</v>
      </c>
      <c r="AG407">
        <v>1</v>
      </c>
      <c r="AH407" t="str">
        <f>VLOOKUP($AG407,Blad1!$A$1:$B$7,2,FALSE)</f>
        <v>grey</v>
      </c>
      <c r="AI407" t="s">
        <v>119</v>
      </c>
      <c r="AJ407" t="s">
        <v>119</v>
      </c>
      <c r="AK407" t="s">
        <v>119</v>
      </c>
      <c r="AL407">
        <v>40</v>
      </c>
      <c r="AM407" t="s">
        <v>11030</v>
      </c>
    </row>
    <row r="408" spans="1:39" x14ac:dyDescent="0.25">
      <c r="A408" t="s">
        <v>11038</v>
      </c>
      <c r="B408">
        <v>18597</v>
      </c>
      <c r="C408" t="s">
        <v>11039</v>
      </c>
      <c r="D408" t="s">
        <v>11040</v>
      </c>
      <c r="E408" t="s">
        <v>11041</v>
      </c>
      <c r="F408" s="1">
        <v>44454</v>
      </c>
      <c r="G408">
        <v>1</v>
      </c>
      <c r="H408">
        <v>2</v>
      </c>
      <c r="I408" t="s">
        <v>11042</v>
      </c>
      <c r="J408" t="s">
        <v>11043</v>
      </c>
      <c r="K408" t="s">
        <v>11044</v>
      </c>
      <c r="L408" t="s">
        <v>11045</v>
      </c>
      <c r="M408" t="s">
        <v>11046</v>
      </c>
      <c r="N408">
        <v>2</v>
      </c>
      <c r="O408" t="s">
        <v>39</v>
      </c>
      <c r="P408">
        <v>2030</v>
      </c>
      <c r="Q408" t="s">
        <v>323</v>
      </c>
      <c r="R408" t="s">
        <v>323</v>
      </c>
      <c r="S408">
        <v>10</v>
      </c>
      <c r="T408" t="s">
        <v>69</v>
      </c>
      <c r="U408" t="s">
        <v>69</v>
      </c>
      <c r="V408">
        <v>8</v>
      </c>
      <c r="W408" t="s">
        <v>11047</v>
      </c>
      <c r="X408" t="s">
        <v>11048</v>
      </c>
      <c r="Y408" t="s">
        <v>49</v>
      </c>
      <c r="Z408" t="s">
        <v>49</v>
      </c>
      <c r="AA408">
        <v>0</v>
      </c>
      <c r="AB408" t="s">
        <v>274</v>
      </c>
      <c r="AC408" t="s">
        <v>275</v>
      </c>
      <c r="AD408">
        <v>2</v>
      </c>
      <c r="AE408" t="s">
        <v>49</v>
      </c>
      <c r="AF408" t="s">
        <v>49</v>
      </c>
      <c r="AG408">
        <v>0</v>
      </c>
      <c r="AH408" t="str">
        <f>VLOOKUP($AG408,Blad1!$A$1:$B$7,2,FALSE)</f>
        <v>grey</v>
      </c>
      <c r="AI408" t="s">
        <v>39</v>
      </c>
      <c r="AJ408" t="s">
        <v>49</v>
      </c>
      <c r="AK408" t="s">
        <v>49</v>
      </c>
      <c r="AL408">
        <v>41</v>
      </c>
      <c r="AM408" t="s">
        <v>11049</v>
      </c>
    </row>
    <row r="409" spans="1:39" x14ac:dyDescent="0.25">
      <c r="A409" t="s">
        <v>11068</v>
      </c>
      <c r="B409">
        <v>18603</v>
      </c>
      <c r="C409" t="s">
        <v>11053</v>
      </c>
      <c r="D409" t="s">
        <v>37</v>
      </c>
      <c r="E409" t="s">
        <v>11054</v>
      </c>
      <c r="F409" t="s">
        <v>39</v>
      </c>
      <c r="G409">
        <v>1</v>
      </c>
      <c r="H409">
        <v>1</v>
      </c>
      <c r="I409" t="s">
        <v>11055</v>
      </c>
      <c r="J409" t="s">
        <v>11056</v>
      </c>
      <c r="K409" t="s">
        <v>11057</v>
      </c>
      <c r="L409" t="s">
        <v>11058</v>
      </c>
      <c r="M409" t="s">
        <v>11069</v>
      </c>
      <c r="N409">
        <v>2</v>
      </c>
      <c r="O409" t="s">
        <v>39</v>
      </c>
      <c r="P409">
        <v>2030</v>
      </c>
      <c r="Q409" t="s">
        <v>45</v>
      </c>
      <c r="R409" t="s">
        <v>45</v>
      </c>
      <c r="S409">
        <v>7</v>
      </c>
      <c r="T409" t="s">
        <v>69</v>
      </c>
      <c r="U409" t="s">
        <v>69</v>
      </c>
      <c r="V409">
        <v>8</v>
      </c>
      <c r="W409" t="s">
        <v>39</v>
      </c>
      <c r="X409" t="s">
        <v>11070</v>
      </c>
      <c r="Y409" t="s">
        <v>11071</v>
      </c>
      <c r="Z409" t="s">
        <v>141</v>
      </c>
      <c r="AA409">
        <v>5</v>
      </c>
      <c r="AB409" t="s">
        <v>458</v>
      </c>
      <c r="AC409" t="s">
        <v>49</v>
      </c>
      <c r="AD409">
        <v>0</v>
      </c>
      <c r="AE409" t="s">
        <v>458</v>
      </c>
      <c r="AF409" t="s">
        <v>458</v>
      </c>
      <c r="AG409">
        <v>1</v>
      </c>
      <c r="AH409" t="str">
        <f>VLOOKUP($AG409,Blad1!$A$1:$B$7,2,FALSE)</f>
        <v>grey</v>
      </c>
      <c r="AI409" t="s">
        <v>119</v>
      </c>
      <c r="AJ409" t="s">
        <v>119</v>
      </c>
      <c r="AK409" t="s">
        <v>119</v>
      </c>
      <c r="AL409">
        <v>40</v>
      </c>
      <c r="AM409" t="s">
        <v>11060</v>
      </c>
    </row>
    <row r="410" spans="1:39" x14ac:dyDescent="0.25">
      <c r="A410" t="s">
        <v>11157</v>
      </c>
      <c r="B410">
        <v>18626</v>
      </c>
      <c r="C410" t="s">
        <v>886</v>
      </c>
      <c r="D410" t="s">
        <v>869</v>
      </c>
      <c r="E410" t="s">
        <v>887</v>
      </c>
      <c r="F410" s="1">
        <v>44378</v>
      </c>
      <c r="G410">
        <v>1</v>
      </c>
      <c r="H410">
        <v>1</v>
      </c>
      <c r="I410" t="s">
        <v>888</v>
      </c>
      <c r="J410" t="s">
        <v>889</v>
      </c>
      <c r="K410" t="s">
        <v>890</v>
      </c>
      <c r="L410" t="s">
        <v>891</v>
      </c>
      <c r="M410" t="s">
        <v>11158</v>
      </c>
      <c r="N410">
        <v>2</v>
      </c>
      <c r="O410">
        <v>2022</v>
      </c>
      <c r="P410">
        <v>2030</v>
      </c>
      <c r="Q410" t="s">
        <v>323</v>
      </c>
      <c r="R410" t="s">
        <v>323</v>
      </c>
      <c r="S410">
        <v>10</v>
      </c>
      <c r="T410" t="s">
        <v>323</v>
      </c>
      <c r="U410" t="s">
        <v>69</v>
      </c>
      <c r="V410">
        <v>8</v>
      </c>
      <c r="W410" t="s">
        <v>48</v>
      </c>
      <c r="X410" t="s">
        <v>11159</v>
      </c>
      <c r="Y410" t="s">
        <v>1930</v>
      </c>
      <c r="Z410" t="s">
        <v>1931</v>
      </c>
      <c r="AA410">
        <v>4</v>
      </c>
      <c r="AB410" t="s">
        <v>1116</v>
      </c>
      <c r="AC410" t="s">
        <v>49</v>
      </c>
      <c r="AD410">
        <v>0</v>
      </c>
      <c r="AE410" t="s">
        <v>1116</v>
      </c>
      <c r="AF410" t="s">
        <v>458</v>
      </c>
      <c r="AG410">
        <v>1</v>
      </c>
      <c r="AH410" t="str">
        <f>VLOOKUP($AG410,Blad1!$A$1:$B$7,2,FALSE)</f>
        <v>grey</v>
      </c>
      <c r="AI410" t="s">
        <v>119</v>
      </c>
      <c r="AJ410" t="s">
        <v>119</v>
      </c>
      <c r="AK410" t="s">
        <v>119</v>
      </c>
      <c r="AL410">
        <v>40</v>
      </c>
      <c r="AM410" t="s">
        <v>11160</v>
      </c>
    </row>
    <row r="411" spans="1:39" x14ac:dyDescent="0.25">
      <c r="A411" t="s">
        <v>11168</v>
      </c>
      <c r="B411">
        <v>18629</v>
      </c>
      <c r="C411" t="s">
        <v>11169</v>
      </c>
      <c r="D411" t="s">
        <v>11170</v>
      </c>
      <c r="E411" t="s">
        <v>11171</v>
      </c>
      <c r="F411" s="1">
        <v>44510</v>
      </c>
      <c r="G411">
        <v>1</v>
      </c>
      <c r="H411">
        <v>1</v>
      </c>
      <c r="I411" t="s">
        <v>11172</v>
      </c>
      <c r="J411" t="s">
        <v>11173</v>
      </c>
      <c r="K411" t="s">
        <v>11174</v>
      </c>
      <c r="L411" t="s">
        <v>11175</v>
      </c>
      <c r="M411" t="s">
        <v>11176</v>
      </c>
      <c r="N411">
        <v>1</v>
      </c>
      <c r="O411">
        <v>2021</v>
      </c>
      <c r="P411">
        <v>2030</v>
      </c>
      <c r="Q411" t="s">
        <v>1042</v>
      </c>
      <c r="R411" t="s">
        <v>168</v>
      </c>
      <c r="S411">
        <v>2</v>
      </c>
      <c r="T411" t="s">
        <v>69</v>
      </c>
      <c r="U411" t="s">
        <v>69</v>
      </c>
      <c r="V411">
        <v>8</v>
      </c>
      <c r="W411" t="s">
        <v>11177</v>
      </c>
      <c r="X411" t="s">
        <v>11178</v>
      </c>
      <c r="Y411" t="s">
        <v>1447</v>
      </c>
      <c r="Z411" t="s">
        <v>141</v>
      </c>
      <c r="AA411">
        <v>5</v>
      </c>
      <c r="AB411" t="s">
        <v>184</v>
      </c>
      <c r="AC411" t="s">
        <v>151</v>
      </c>
      <c r="AD411">
        <v>3</v>
      </c>
      <c r="AE411" t="s">
        <v>49</v>
      </c>
      <c r="AF411" t="s">
        <v>49</v>
      </c>
      <c r="AG411">
        <v>0</v>
      </c>
      <c r="AH411" t="str">
        <f>VLOOKUP($AG411,Blad1!$A$1:$B$7,2,FALSE)</f>
        <v>grey</v>
      </c>
      <c r="AI411" t="s">
        <v>39</v>
      </c>
      <c r="AJ411" t="s">
        <v>49</v>
      </c>
      <c r="AK411" t="s">
        <v>49</v>
      </c>
      <c r="AL411">
        <v>41</v>
      </c>
      <c r="AM411" t="s">
        <v>11179</v>
      </c>
    </row>
    <row r="412" spans="1:39" x14ac:dyDescent="0.25">
      <c r="A412" t="s">
        <v>11180</v>
      </c>
      <c r="B412">
        <v>18630</v>
      </c>
      <c r="C412" t="s">
        <v>11169</v>
      </c>
      <c r="D412" t="s">
        <v>11170</v>
      </c>
      <c r="E412" t="s">
        <v>11171</v>
      </c>
      <c r="F412" s="1">
        <v>44510</v>
      </c>
      <c r="G412">
        <v>1</v>
      </c>
      <c r="H412">
        <v>1</v>
      </c>
      <c r="I412" t="s">
        <v>11172</v>
      </c>
      <c r="J412" t="s">
        <v>11173</v>
      </c>
      <c r="K412" t="s">
        <v>11174</v>
      </c>
      <c r="L412" t="s">
        <v>11175</v>
      </c>
      <c r="M412" t="s">
        <v>11181</v>
      </c>
      <c r="N412">
        <v>1</v>
      </c>
      <c r="O412">
        <v>2021</v>
      </c>
      <c r="P412">
        <v>2030</v>
      </c>
      <c r="Q412" t="s">
        <v>45</v>
      </c>
      <c r="R412" t="s">
        <v>45</v>
      </c>
      <c r="S412">
        <v>7</v>
      </c>
      <c r="T412" t="s">
        <v>69</v>
      </c>
      <c r="U412" t="s">
        <v>69</v>
      </c>
      <c r="V412">
        <v>8</v>
      </c>
      <c r="W412" t="s">
        <v>11182</v>
      </c>
      <c r="X412" t="s">
        <v>11178</v>
      </c>
      <c r="Y412" t="s">
        <v>49</v>
      </c>
      <c r="Z412" t="s">
        <v>49</v>
      </c>
      <c r="AA412">
        <v>0</v>
      </c>
      <c r="AB412" t="s">
        <v>11183</v>
      </c>
      <c r="AC412" t="s">
        <v>49</v>
      </c>
      <c r="AD412">
        <v>0</v>
      </c>
      <c r="AE412" t="s">
        <v>49</v>
      </c>
      <c r="AF412" t="s">
        <v>49</v>
      </c>
      <c r="AG412">
        <v>0</v>
      </c>
      <c r="AH412" t="str">
        <f>VLOOKUP($AG412,Blad1!$A$1:$B$7,2,FALSE)</f>
        <v>grey</v>
      </c>
      <c r="AI412" t="s">
        <v>11184</v>
      </c>
      <c r="AJ412" t="s">
        <v>48</v>
      </c>
      <c r="AK412" t="s">
        <v>73</v>
      </c>
      <c r="AL412">
        <v>39</v>
      </c>
      <c r="AM412" t="s">
        <v>11179</v>
      </c>
    </row>
    <row r="413" spans="1:39" x14ac:dyDescent="0.25">
      <c r="A413" t="s">
        <v>11230</v>
      </c>
      <c r="B413">
        <v>18643</v>
      </c>
      <c r="C413" t="s">
        <v>9937</v>
      </c>
      <c r="D413" t="s">
        <v>1176</v>
      </c>
      <c r="E413" t="s">
        <v>9938</v>
      </c>
      <c r="F413" s="1">
        <v>44453</v>
      </c>
      <c r="G413">
        <v>1</v>
      </c>
      <c r="H413">
        <v>1</v>
      </c>
      <c r="I413" t="s">
        <v>9939</v>
      </c>
      <c r="J413" t="s">
        <v>9940</v>
      </c>
      <c r="K413" t="s">
        <v>9941</v>
      </c>
      <c r="L413" t="s">
        <v>9942</v>
      </c>
      <c r="M413" t="s">
        <v>11231</v>
      </c>
      <c r="N413">
        <v>2</v>
      </c>
      <c r="O413">
        <v>2022</v>
      </c>
      <c r="P413">
        <v>2030</v>
      </c>
      <c r="Q413" t="s">
        <v>45</v>
      </c>
      <c r="R413" t="s">
        <v>45</v>
      </c>
      <c r="S413">
        <v>7</v>
      </c>
      <c r="T413" t="s">
        <v>39</v>
      </c>
      <c r="U413" t="s">
        <v>39</v>
      </c>
      <c r="V413">
        <v>5</v>
      </c>
      <c r="W413" t="s">
        <v>48</v>
      </c>
      <c r="X413" t="s">
        <v>988</v>
      </c>
      <c r="Y413" t="s">
        <v>663</v>
      </c>
      <c r="Z413" t="s">
        <v>664</v>
      </c>
      <c r="AA413">
        <v>3</v>
      </c>
      <c r="AB413" t="s">
        <v>50</v>
      </c>
      <c r="AC413" t="s">
        <v>51</v>
      </c>
      <c r="AD413">
        <v>8</v>
      </c>
      <c r="AE413" t="s">
        <v>52</v>
      </c>
      <c r="AF413" t="s">
        <v>53</v>
      </c>
      <c r="AG413">
        <v>4</v>
      </c>
      <c r="AH413" t="str">
        <f>VLOOKUP($AG413,Blad1!$A$1:$B$7,2,FALSE)</f>
        <v>red</v>
      </c>
      <c r="AI413" t="s">
        <v>49</v>
      </c>
      <c r="AJ413" t="s">
        <v>49</v>
      </c>
      <c r="AK413" t="s">
        <v>49</v>
      </c>
      <c r="AL413">
        <v>41</v>
      </c>
      <c r="AM413" t="s">
        <v>11226</v>
      </c>
    </row>
    <row r="414" spans="1:39" x14ac:dyDescent="0.25">
      <c r="A414" t="s">
        <v>11241</v>
      </c>
      <c r="B414">
        <v>18646</v>
      </c>
      <c r="C414" t="s">
        <v>1187</v>
      </c>
      <c r="D414" t="s">
        <v>1127</v>
      </c>
      <c r="E414" t="s">
        <v>1188</v>
      </c>
      <c r="F414" s="1">
        <v>43739</v>
      </c>
      <c r="G414">
        <v>1</v>
      </c>
      <c r="H414">
        <v>3</v>
      </c>
      <c r="I414" t="s">
        <v>1189</v>
      </c>
      <c r="J414" t="s">
        <v>1190</v>
      </c>
      <c r="K414" t="s">
        <v>1127</v>
      </c>
      <c r="L414" t="s">
        <v>1191</v>
      </c>
      <c r="M414" t="s">
        <v>11242</v>
      </c>
      <c r="N414">
        <v>2</v>
      </c>
      <c r="O414">
        <v>2022</v>
      </c>
      <c r="P414">
        <v>2030</v>
      </c>
      <c r="Q414" t="s">
        <v>94</v>
      </c>
      <c r="R414" t="s">
        <v>95</v>
      </c>
      <c r="S414">
        <v>3</v>
      </c>
      <c r="T414" t="s">
        <v>39</v>
      </c>
      <c r="U414" t="s">
        <v>39</v>
      </c>
      <c r="V414">
        <v>5</v>
      </c>
      <c r="W414" t="s">
        <v>11243</v>
      </c>
      <c r="X414" t="s">
        <v>11244</v>
      </c>
      <c r="Y414" t="s">
        <v>1337</v>
      </c>
      <c r="Z414" t="s">
        <v>179</v>
      </c>
      <c r="AA414">
        <v>1</v>
      </c>
      <c r="AB414" t="s">
        <v>49</v>
      </c>
      <c r="AC414" t="s">
        <v>49</v>
      </c>
      <c r="AD414">
        <v>0</v>
      </c>
      <c r="AE414" t="s">
        <v>49</v>
      </c>
      <c r="AF414" t="s">
        <v>49</v>
      </c>
      <c r="AG414">
        <v>0</v>
      </c>
      <c r="AH414" t="str">
        <f>VLOOKUP($AG414,Blad1!$A$1:$B$7,2,FALSE)</f>
        <v>grey</v>
      </c>
      <c r="AI414" t="s">
        <v>39</v>
      </c>
      <c r="AJ414" t="s">
        <v>49</v>
      </c>
      <c r="AK414" t="s">
        <v>49</v>
      </c>
      <c r="AL414">
        <v>41</v>
      </c>
      <c r="AM414" t="s">
        <v>11245</v>
      </c>
    </row>
    <row r="415" spans="1:39" x14ac:dyDescent="0.25">
      <c r="A415" t="s">
        <v>11246</v>
      </c>
      <c r="B415">
        <v>18647</v>
      </c>
      <c r="C415" t="s">
        <v>10057</v>
      </c>
      <c r="D415" t="s">
        <v>869</v>
      </c>
      <c r="E415" t="s">
        <v>10058</v>
      </c>
      <c r="F415" t="s">
        <v>39</v>
      </c>
      <c r="G415">
        <v>1</v>
      </c>
      <c r="H415">
        <v>2</v>
      </c>
      <c r="I415" t="s">
        <v>10059</v>
      </c>
      <c r="J415" t="s">
        <v>10060</v>
      </c>
      <c r="K415" t="s">
        <v>869</v>
      </c>
      <c r="L415" t="s">
        <v>10061</v>
      </c>
      <c r="M415" t="s">
        <v>11247</v>
      </c>
      <c r="N415">
        <v>3</v>
      </c>
      <c r="O415" t="s">
        <v>39</v>
      </c>
      <c r="P415">
        <v>2030</v>
      </c>
      <c r="Q415" t="s">
        <v>1042</v>
      </c>
      <c r="R415" t="s">
        <v>168</v>
      </c>
      <c r="S415">
        <v>2</v>
      </c>
      <c r="T415" t="s">
        <v>168</v>
      </c>
      <c r="U415" t="s">
        <v>168</v>
      </c>
      <c r="V415">
        <v>0</v>
      </c>
      <c r="W415" t="s">
        <v>117</v>
      </c>
      <c r="X415" t="s">
        <v>11248</v>
      </c>
      <c r="Y415" t="s">
        <v>49</v>
      </c>
      <c r="Z415" t="s">
        <v>49</v>
      </c>
      <c r="AA415">
        <v>0</v>
      </c>
      <c r="AB415" t="s">
        <v>458</v>
      </c>
      <c r="AC415" t="s">
        <v>49</v>
      </c>
      <c r="AD415">
        <v>0</v>
      </c>
      <c r="AE415" t="s">
        <v>458</v>
      </c>
      <c r="AF415" t="s">
        <v>458</v>
      </c>
      <c r="AG415">
        <v>1</v>
      </c>
      <c r="AH415" t="str">
        <f>VLOOKUP($AG415,Blad1!$A$1:$B$7,2,FALSE)</f>
        <v>grey</v>
      </c>
      <c r="AI415" t="s">
        <v>119</v>
      </c>
      <c r="AJ415" t="s">
        <v>119</v>
      </c>
      <c r="AK415" t="s">
        <v>119</v>
      </c>
      <c r="AL415">
        <v>40</v>
      </c>
      <c r="AM415" t="s">
        <v>11249</v>
      </c>
    </row>
    <row r="416" spans="1:39" x14ac:dyDescent="0.25">
      <c r="A416" t="s">
        <v>11300</v>
      </c>
      <c r="B416">
        <v>18662</v>
      </c>
      <c r="C416" t="s">
        <v>11301</v>
      </c>
      <c r="D416" t="s">
        <v>11302</v>
      </c>
      <c r="E416" t="s">
        <v>11303</v>
      </c>
      <c r="F416" s="1">
        <v>2021</v>
      </c>
      <c r="G416">
        <v>1</v>
      </c>
      <c r="H416">
        <v>1</v>
      </c>
      <c r="I416" t="s">
        <v>619</v>
      </c>
      <c r="J416" t="s">
        <v>11304</v>
      </c>
      <c r="K416" t="s">
        <v>11305</v>
      </c>
      <c r="L416" t="s">
        <v>11306</v>
      </c>
      <c r="M416" t="s">
        <v>11307</v>
      </c>
      <c r="N416">
        <v>2</v>
      </c>
      <c r="O416">
        <v>2021</v>
      </c>
      <c r="P416">
        <v>2030</v>
      </c>
      <c r="Q416" t="s">
        <v>44</v>
      </c>
      <c r="R416" t="s">
        <v>44</v>
      </c>
      <c r="S416">
        <v>6</v>
      </c>
      <c r="T416" t="s">
        <v>168</v>
      </c>
      <c r="U416" t="s">
        <v>168</v>
      </c>
      <c r="V416">
        <v>0</v>
      </c>
      <c r="W416" t="s">
        <v>11308</v>
      </c>
      <c r="X416" t="s">
        <v>11309</v>
      </c>
      <c r="Y416" t="s">
        <v>11310</v>
      </c>
      <c r="Z416" t="s">
        <v>457</v>
      </c>
      <c r="AA416">
        <v>2</v>
      </c>
      <c r="AB416" t="s">
        <v>625</v>
      </c>
      <c r="AC416" t="s">
        <v>143</v>
      </c>
      <c r="AD416">
        <v>6</v>
      </c>
      <c r="AE416" t="s">
        <v>152</v>
      </c>
      <c r="AF416" t="s">
        <v>153</v>
      </c>
      <c r="AG416">
        <v>2</v>
      </c>
      <c r="AH416" t="str">
        <f>VLOOKUP($AG416,Blad1!$A$1:$B$7,2,FALSE)</f>
        <v>yellow</v>
      </c>
      <c r="AI416" t="s">
        <v>154</v>
      </c>
      <c r="AJ416" t="s">
        <v>119</v>
      </c>
      <c r="AK416" t="s">
        <v>119</v>
      </c>
      <c r="AL416">
        <v>40</v>
      </c>
      <c r="AM416" t="s">
        <v>11311</v>
      </c>
    </row>
    <row r="417" spans="1:39" x14ac:dyDescent="0.25">
      <c r="A417" t="s">
        <v>11463</v>
      </c>
      <c r="B417">
        <v>18699</v>
      </c>
      <c r="C417" t="s">
        <v>7992</v>
      </c>
      <c r="D417" t="s">
        <v>7993</v>
      </c>
      <c r="E417" t="s">
        <v>7994</v>
      </c>
      <c r="F417" s="1">
        <v>44469</v>
      </c>
      <c r="G417">
        <v>1</v>
      </c>
      <c r="H417">
        <v>1</v>
      </c>
      <c r="I417" t="s">
        <v>7995</v>
      </c>
      <c r="J417" t="s">
        <v>7996</v>
      </c>
      <c r="K417" t="s">
        <v>7997</v>
      </c>
      <c r="L417" t="s">
        <v>7998</v>
      </c>
      <c r="M417" t="s">
        <v>11464</v>
      </c>
      <c r="N417">
        <v>3</v>
      </c>
      <c r="O417">
        <v>2022</v>
      </c>
      <c r="P417">
        <v>2030</v>
      </c>
      <c r="Q417" t="s">
        <v>323</v>
      </c>
      <c r="R417" t="s">
        <v>323</v>
      </c>
      <c r="S417">
        <v>10</v>
      </c>
      <c r="T417" t="s">
        <v>168</v>
      </c>
      <c r="U417" t="s">
        <v>168</v>
      </c>
      <c r="V417">
        <v>0</v>
      </c>
      <c r="W417" t="s">
        <v>11465</v>
      </c>
      <c r="X417" t="s">
        <v>11466</v>
      </c>
      <c r="Y417" t="s">
        <v>49</v>
      </c>
      <c r="Z417" t="s">
        <v>49</v>
      </c>
      <c r="AA417">
        <v>0</v>
      </c>
      <c r="AB417" t="s">
        <v>49</v>
      </c>
      <c r="AC417" t="s">
        <v>49</v>
      </c>
      <c r="AD417">
        <v>0</v>
      </c>
      <c r="AE417" t="s">
        <v>49</v>
      </c>
      <c r="AF417" t="s">
        <v>49</v>
      </c>
      <c r="AG417">
        <v>0</v>
      </c>
      <c r="AH417" t="str">
        <f>VLOOKUP($AG417,Blad1!$A$1:$B$7,2,FALSE)</f>
        <v>grey</v>
      </c>
      <c r="AI417" t="s">
        <v>49</v>
      </c>
      <c r="AJ417" t="s">
        <v>49</v>
      </c>
      <c r="AK417" t="s">
        <v>49</v>
      </c>
      <c r="AL417">
        <v>41</v>
      </c>
      <c r="AM417" t="s">
        <v>11467</v>
      </c>
    </row>
    <row r="418" spans="1:39" x14ac:dyDescent="0.25">
      <c r="A418" t="s">
        <v>11511</v>
      </c>
      <c r="B418">
        <v>18709</v>
      </c>
      <c r="C418" t="s">
        <v>8367</v>
      </c>
      <c r="D418" t="s">
        <v>8368</v>
      </c>
      <c r="E418" t="s">
        <v>8369</v>
      </c>
      <c r="F418" s="1">
        <v>44470</v>
      </c>
      <c r="G418">
        <v>1</v>
      </c>
      <c r="H418">
        <v>1</v>
      </c>
      <c r="I418" t="s">
        <v>8370</v>
      </c>
      <c r="J418" t="s">
        <v>8363</v>
      </c>
      <c r="K418" t="s">
        <v>8371</v>
      </c>
      <c r="L418" t="s">
        <v>8372</v>
      </c>
      <c r="M418" t="s">
        <v>11512</v>
      </c>
      <c r="N418">
        <v>1</v>
      </c>
      <c r="O418" t="s">
        <v>48</v>
      </c>
      <c r="P418">
        <v>2030</v>
      </c>
      <c r="Q418" t="s">
        <v>94</v>
      </c>
      <c r="R418" t="s">
        <v>95</v>
      </c>
      <c r="S418">
        <v>3</v>
      </c>
      <c r="T418" t="s">
        <v>69</v>
      </c>
      <c r="U418" t="s">
        <v>69</v>
      </c>
      <c r="V418">
        <v>8</v>
      </c>
      <c r="W418" t="s">
        <v>8363</v>
      </c>
      <c r="X418" t="s">
        <v>8363</v>
      </c>
      <c r="Y418" t="s">
        <v>49</v>
      </c>
      <c r="Z418" t="s">
        <v>49</v>
      </c>
      <c r="AA418">
        <v>0</v>
      </c>
      <c r="AB418" t="s">
        <v>442</v>
      </c>
      <c r="AC418" t="s">
        <v>443</v>
      </c>
      <c r="AD418">
        <v>5</v>
      </c>
      <c r="AE418" t="s">
        <v>144</v>
      </c>
      <c r="AF418" t="s">
        <v>145</v>
      </c>
      <c r="AG418">
        <v>3</v>
      </c>
      <c r="AH418" t="str">
        <f>VLOOKUP($AG418,Blad1!$A$1:$B$7,2,FALSE)</f>
        <v>green</v>
      </c>
      <c r="AI418" t="s">
        <v>11513</v>
      </c>
      <c r="AJ418" t="s">
        <v>197</v>
      </c>
      <c r="AK418" t="s">
        <v>197</v>
      </c>
      <c r="AL418">
        <v>36</v>
      </c>
      <c r="AM418" t="s">
        <v>11514</v>
      </c>
    </row>
    <row r="419" spans="1:39" x14ac:dyDescent="0.25">
      <c r="A419" t="s">
        <v>11562</v>
      </c>
      <c r="B419">
        <v>18720</v>
      </c>
      <c r="C419" t="s">
        <v>11563</v>
      </c>
      <c r="D419" t="s">
        <v>552</v>
      </c>
      <c r="E419" t="s">
        <v>11564</v>
      </c>
      <c r="F419" s="1">
        <v>44487</v>
      </c>
      <c r="G419">
        <v>1</v>
      </c>
      <c r="H419">
        <v>1</v>
      </c>
      <c r="I419" t="s">
        <v>11565</v>
      </c>
      <c r="J419" t="s">
        <v>11566</v>
      </c>
      <c r="K419" t="s">
        <v>11567</v>
      </c>
      <c r="L419" t="s">
        <v>11568</v>
      </c>
      <c r="M419" t="s">
        <v>11569</v>
      </c>
      <c r="N419">
        <v>1</v>
      </c>
      <c r="O419">
        <v>2022</v>
      </c>
      <c r="P419">
        <v>2030</v>
      </c>
      <c r="Q419" t="s">
        <v>45</v>
      </c>
      <c r="R419" t="s">
        <v>45</v>
      </c>
      <c r="S419">
        <v>7</v>
      </c>
      <c r="T419" t="s">
        <v>119</v>
      </c>
      <c r="U419" t="s">
        <v>119</v>
      </c>
      <c r="V419">
        <v>4</v>
      </c>
      <c r="W419" t="s">
        <v>10911</v>
      </c>
      <c r="X419" t="s">
        <v>11570</v>
      </c>
      <c r="Y419" t="s">
        <v>505</v>
      </c>
      <c r="Z419" t="s">
        <v>49</v>
      </c>
      <c r="AA419">
        <v>0</v>
      </c>
      <c r="AB419" t="s">
        <v>49</v>
      </c>
      <c r="AC419" t="s">
        <v>49</v>
      </c>
      <c r="AD419">
        <v>0</v>
      </c>
      <c r="AE419" t="s">
        <v>505</v>
      </c>
      <c r="AF419" t="s">
        <v>49</v>
      </c>
      <c r="AG419">
        <v>0</v>
      </c>
      <c r="AH419" t="str">
        <f>VLOOKUP($AG419,Blad1!$A$1:$B$7,2,FALSE)</f>
        <v>grey</v>
      </c>
      <c r="AI419" t="s">
        <v>505</v>
      </c>
      <c r="AJ419" t="s">
        <v>48</v>
      </c>
      <c r="AK419" t="s">
        <v>73</v>
      </c>
      <c r="AL419">
        <v>39</v>
      </c>
      <c r="AM419" t="s">
        <v>11571</v>
      </c>
    </row>
    <row r="420" spans="1:39" x14ac:dyDescent="0.25">
      <c r="A420" t="s">
        <v>11580</v>
      </c>
      <c r="B420">
        <v>18722</v>
      </c>
      <c r="C420" t="s">
        <v>11581</v>
      </c>
      <c r="D420" t="s">
        <v>552</v>
      </c>
      <c r="E420" t="s">
        <v>11582</v>
      </c>
      <c r="F420" s="1">
        <v>44537</v>
      </c>
      <c r="G420">
        <v>1</v>
      </c>
      <c r="H420">
        <v>1</v>
      </c>
      <c r="I420" t="s">
        <v>10928</v>
      </c>
      <c r="J420" t="s">
        <v>10929</v>
      </c>
      <c r="K420" t="s">
        <v>9564</v>
      </c>
      <c r="L420" t="s">
        <v>11583</v>
      </c>
      <c r="M420" t="s">
        <v>11584</v>
      </c>
      <c r="N420">
        <v>1</v>
      </c>
      <c r="O420">
        <v>2022</v>
      </c>
      <c r="P420">
        <v>2030</v>
      </c>
      <c r="Q420" t="s">
        <v>45</v>
      </c>
      <c r="R420" t="s">
        <v>45</v>
      </c>
      <c r="S420">
        <v>7</v>
      </c>
      <c r="T420" t="s">
        <v>119</v>
      </c>
      <c r="U420" t="s">
        <v>119</v>
      </c>
      <c r="V420">
        <v>4</v>
      </c>
      <c r="W420" t="s">
        <v>10911</v>
      </c>
      <c r="X420" t="s">
        <v>11585</v>
      </c>
      <c r="Y420" t="s">
        <v>505</v>
      </c>
      <c r="Z420" t="s">
        <v>49</v>
      </c>
      <c r="AA420">
        <v>0</v>
      </c>
      <c r="AB420" t="s">
        <v>49</v>
      </c>
      <c r="AC420" t="s">
        <v>49</v>
      </c>
      <c r="AD420">
        <v>0</v>
      </c>
      <c r="AE420" t="s">
        <v>505</v>
      </c>
      <c r="AF420" t="s">
        <v>49</v>
      </c>
      <c r="AG420">
        <v>0</v>
      </c>
      <c r="AH420" t="str">
        <f>VLOOKUP($AG420,Blad1!$A$1:$B$7,2,FALSE)</f>
        <v>grey</v>
      </c>
      <c r="AI420" t="s">
        <v>505</v>
      </c>
      <c r="AJ420" t="s">
        <v>48</v>
      </c>
      <c r="AK420" t="s">
        <v>73</v>
      </c>
      <c r="AL420">
        <v>39</v>
      </c>
      <c r="AM420" t="s">
        <v>11586</v>
      </c>
    </row>
    <row r="421" spans="1:39" x14ac:dyDescent="0.25">
      <c r="A421" t="s">
        <v>11587</v>
      </c>
      <c r="B421">
        <v>18723</v>
      </c>
      <c r="C421" t="s">
        <v>11588</v>
      </c>
      <c r="D421" t="s">
        <v>9534</v>
      </c>
      <c r="E421" t="s">
        <v>11589</v>
      </c>
      <c r="F421" s="1">
        <v>44531</v>
      </c>
      <c r="G421">
        <v>1</v>
      </c>
      <c r="H421">
        <v>1</v>
      </c>
      <c r="I421" t="s">
        <v>10928</v>
      </c>
      <c r="J421" t="s">
        <v>10929</v>
      </c>
      <c r="K421" t="s">
        <v>9564</v>
      </c>
      <c r="L421" t="s">
        <v>11590</v>
      </c>
      <c r="M421" t="s">
        <v>11591</v>
      </c>
      <c r="N421">
        <v>1</v>
      </c>
      <c r="O421">
        <v>2022</v>
      </c>
      <c r="P421">
        <v>2030</v>
      </c>
      <c r="Q421" t="s">
        <v>45</v>
      </c>
      <c r="R421" t="s">
        <v>45</v>
      </c>
      <c r="S421">
        <v>7</v>
      </c>
      <c r="T421" t="s">
        <v>119</v>
      </c>
      <c r="U421" t="s">
        <v>119</v>
      </c>
      <c r="V421">
        <v>4</v>
      </c>
      <c r="W421" t="s">
        <v>10911</v>
      </c>
      <c r="X421" t="s">
        <v>11585</v>
      </c>
      <c r="Y421" t="s">
        <v>505</v>
      </c>
      <c r="Z421" t="s">
        <v>49</v>
      </c>
      <c r="AA421">
        <v>0</v>
      </c>
      <c r="AB421" t="s">
        <v>49</v>
      </c>
      <c r="AC421" t="s">
        <v>49</v>
      </c>
      <c r="AD421">
        <v>0</v>
      </c>
      <c r="AE421" t="s">
        <v>505</v>
      </c>
      <c r="AF421" t="s">
        <v>49</v>
      </c>
      <c r="AG421">
        <v>0</v>
      </c>
      <c r="AH421" t="str">
        <f>VLOOKUP($AG421,Blad1!$A$1:$B$7,2,FALSE)</f>
        <v>grey</v>
      </c>
      <c r="AI421" t="s">
        <v>505</v>
      </c>
      <c r="AJ421" t="s">
        <v>48</v>
      </c>
      <c r="AK421" t="s">
        <v>73</v>
      </c>
      <c r="AL421">
        <v>39</v>
      </c>
      <c r="AM421" t="s">
        <v>11592</v>
      </c>
    </row>
    <row r="422" spans="1:39" x14ac:dyDescent="0.25">
      <c r="A422" t="s">
        <v>11621</v>
      </c>
      <c r="B422">
        <v>18727</v>
      </c>
      <c r="C422" t="s">
        <v>108</v>
      </c>
      <c r="D422" t="s">
        <v>109</v>
      </c>
      <c r="E422" t="s">
        <v>110</v>
      </c>
      <c r="F422" s="1">
        <v>44348</v>
      </c>
      <c r="G422">
        <v>1</v>
      </c>
      <c r="H422">
        <v>1</v>
      </c>
      <c r="I422" t="s">
        <v>111</v>
      </c>
      <c r="J422" t="s">
        <v>112</v>
      </c>
      <c r="K422" t="s">
        <v>113</v>
      </c>
      <c r="L422" t="s">
        <v>114</v>
      </c>
      <c r="M422" t="s">
        <v>11622</v>
      </c>
      <c r="N422">
        <v>3</v>
      </c>
      <c r="O422">
        <v>2020</v>
      </c>
      <c r="P422">
        <v>2030</v>
      </c>
      <c r="Q422" t="s">
        <v>94</v>
      </c>
      <c r="R422" t="s">
        <v>95</v>
      </c>
      <c r="S422">
        <v>3</v>
      </c>
      <c r="T422" t="s">
        <v>168</v>
      </c>
      <c r="U422" t="s">
        <v>168</v>
      </c>
      <c r="V422">
        <v>0</v>
      </c>
      <c r="W422" t="s">
        <v>117</v>
      </c>
      <c r="X422" t="s">
        <v>11623</v>
      </c>
      <c r="Y422" t="s">
        <v>11624</v>
      </c>
      <c r="Z422" t="s">
        <v>457</v>
      </c>
      <c r="AA422">
        <v>2</v>
      </c>
      <c r="AB422" t="s">
        <v>458</v>
      </c>
      <c r="AC422" t="s">
        <v>49</v>
      </c>
      <c r="AD422">
        <v>0</v>
      </c>
      <c r="AE422" t="s">
        <v>49</v>
      </c>
      <c r="AF422" t="s">
        <v>49</v>
      </c>
      <c r="AG422">
        <v>0</v>
      </c>
      <c r="AH422" t="str">
        <f>VLOOKUP($AG422,Blad1!$A$1:$B$7,2,FALSE)</f>
        <v>grey</v>
      </c>
      <c r="AI422" t="s">
        <v>119</v>
      </c>
      <c r="AJ422" t="s">
        <v>119</v>
      </c>
      <c r="AK422" t="s">
        <v>119</v>
      </c>
      <c r="AL422">
        <v>40</v>
      </c>
      <c r="AM422" t="s">
        <v>11625</v>
      </c>
    </row>
    <row r="423" spans="1:39" x14ac:dyDescent="0.25">
      <c r="A423" t="s">
        <v>11626</v>
      </c>
      <c r="B423">
        <v>18728</v>
      </c>
      <c r="C423" t="s">
        <v>162</v>
      </c>
      <c r="D423" t="s">
        <v>163</v>
      </c>
      <c r="E423" t="s">
        <v>164</v>
      </c>
      <c r="F423" s="1">
        <v>44489</v>
      </c>
      <c r="G423">
        <v>1</v>
      </c>
      <c r="H423">
        <v>1</v>
      </c>
      <c r="I423" t="s">
        <v>48</v>
      </c>
      <c r="J423" t="s">
        <v>48</v>
      </c>
      <c r="K423" t="s">
        <v>165</v>
      </c>
      <c r="L423" t="s">
        <v>166</v>
      </c>
      <c r="M423" t="s">
        <v>11627</v>
      </c>
      <c r="N423">
        <v>3</v>
      </c>
      <c r="O423" t="s">
        <v>11628</v>
      </c>
      <c r="P423">
        <v>2030</v>
      </c>
      <c r="Q423" t="s">
        <v>168</v>
      </c>
      <c r="R423" t="s">
        <v>168</v>
      </c>
      <c r="S423">
        <v>2</v>
      </c>
      <c r="T423" t="s">
        <v>168</v>
      </c>
      <c r="U423" t="s">
        <v>168</v>
      </c>
      <c r="V423">
        <v>0</v>
      </c>
      <c r="W423" t="s">
        <v>11629</v>
      </c>
      <c r="X423" t="s">
        <v>11630</v>
      </c>
      <c r="Y423" t="s">
        <v>771</v>
      </c>
      <c r="Z423" t="s">
        <v>772</v>
      </c>
      <c r="AA423">
        <v>6</v>
      </c>
      <c r="AB423" t="s">
        <v>1116</v>
      </c>
      <c r="AC423" t="s">
        <v>49</v>
      </c>
      <c r="AD423">
        <v>0</v>
      </c>
      <c r="AE423" t="s">
        <v>1116</v>
      </c>
      <c r="AF423" t="s">
        <v>458</v>
      </c>
      <c r="AG423">
        <v>1</v>
      </c>
      <c r="AH423" t="str">
        <f>VLOOKUP($AG423,Blad1!$A$1:$B$7,2,FALSE)</f>
        <v>grey</v>
      </c>
      <c r="AI423" t="s">
        <v>11631</v>
      </c>
      <c r="AJ423" t="s">
        <v>49</v>
      </c>
      <c r="AK423" t="s">
        <v>49</v>
      </c>
      <c r="AL423">
        <v>41</v>
      </c>
      <c r="AM423" t="s">
        <v>11632</v>
      </c>
    </row>
    <row r="424" spans="1:39" x14ac:dyDescent="0.25">
      <c r="A424" t="s">
        <v>11636</v>
      </c>
      <c r="B424">
        <v>18730</v>
      </c>
      <c r="C424" t="s">
        <v>852</v>
      </c>
      <c r="D424" t="s">
        <v>853</v>
      </c>
      <c r="E424" t="s">
        <v>854</v>
      </c>
      <c r="F424" s="1">
        <v>44281</v>
      </c>
      <c r="G424">
        <v>1</v>
      </c>
      <c r="H424">
        <v>1</v>
      </c>
      <c r="I424" t="s">
        <v>855</v>
      </c>
      <c r="J424" t="s">
        <v>856</v>
      </c>
      <c r="K424" t="s">
        <v>857</v>
      </c>
      <c r="L424" t="s">
        <v>858</v>
      </c>
      <c r="M424" t="s">
        <v>11637</v>
      </c>
      <c r="N424">
        <v>0</v>
      </c>
      <c r="O424" t="s">
        <v>324</v>
      </c>
      <c r="P424">
        <v>2030</v>
      </c>
      <c r="Q424" t="s">
        <v>168</v>
      </c>
      <c r="R424" t="s">
        <v>168</v>
      </c>
      <c r="S424">
        <v>2</v>
      </c>
      <c r="T424" t="s">
        <v>158</v>
      </c>
      <c r="U424" t="s">
        <v>158</v>
      </c>
      <c r="V424">
        <v>10</v>
      </c>
      <c r="W424" t="s">
        <v>324</v>
      </c>
      <c r="X424" t="s">
        <v>860</v>
      </c>
      <c r="Y424" t="s">
        <v>49</v>
      </c>
      <c r="Z424" t="s">
        <v>49</v>
      </c>
      <c r="AA424">
        <v>0</v>
      </c>
      <c r="AB424" t="s">
        <v>50</v>
      </c>
      <c r="AC424" t="s">
        <v>51</v>
      </c>
      <c r="AD424">
        <v>8</v>
      </c>
      <c r="AE424" t="s">
        <v>52</v>
      </c>
      <c r="AF424" t="s">
        <v>53</v>
      </c>
      <c r="AG424">
        <v>4</v>
      </c>
      <c r="AH424" t="str">
        <f>VLOOKUP($AG424,Blad1!$A$1:$B$7,2,FALSE)</f>
        <v>red</v>
      </c>
      <c r="AI424" t="s">
        <v>11638</v>
      </c>
      <c r="AJ424" t="s">
        <v>11639</v>
      </c>
      <c r="AK424" t="s">
        <v>216</v>
      </c>
      <c r="AL424">
        <v>29</v>
      </c>
      <c r="AM424" t="s">
        <v>11640</v>
      </c>
    </row>
    <row r="425" spans="1:39" x14ac:dyDescent="0.25">
      <c r="A425" t="s">
        <v>11658</v>
      </c>
      <c r="B425">
        <v>18736</v>
      </c>
      <c r="C425" t="s">
        <v>590</v>
      </c>
      <c r="D425" t="s">
        <v>37</v>
      </c>
      <c r="E425" t="s">
        <v>591</v>
      </c>
      <c r="F425" s="1">
        <v>44378</v>
      </c>
      <c r="G425">
        <v>1</v>
      </c>
      <c r="H425">
        <v>1</v>
      </c>
      <c r="I425" t="s">
        <v>592</v>
      </c>
      <c r="J425" t="s">
        <v>593</v>
      </c>
      <c r="K425" t="s">
        <v>37</v>
      </c>
      <c r="L425" t="s">
        <v>594</v>
      </c>
      <c r="M425" t="s">
        <v>2370</v>
      </c>
      <c r="N425">
        <v>2</v>
      </c>
      <c r="O425">
        <v>2021</v>
      </c>
      <c r="P425">
        <v>2030</v>
      </c>
      <c r="Q425" t="s">
        <v>168</v>
      </c>
      <c r="R425" t="s">
        <v>168</v>
      </c>
      <c r="S425">
        <v>2</v>
      </c>
      <c r="T425" t="s">
        <v>168</v>
      </c>
      <c r="U425" t="s">
        <v>168</v>
      </c>
      <c r="V425">
        <v>0</v>
      </c>
      <c r="W425" t="s">
        <v>48</v>
      </c>
      <c r="X425" t="s">
        <v>39</v>
      </c>
      <c r="Y425" t="s">
        <v>663</v>
      </c>
      <c r="Z425" t="s">
        <v>664</v>
      </c>
      <c r="AA425">
        <v>3</v>
      </c>
      <c r="AB425" t="s">
        <v>274</v>
      </c>
      <c r="AC425" t="s">
        <v>275</v>
      </c>
      <c r="AD425">
        <v>2</v>
      </c>
      <c r="AE425" t="s">
        <v>144</v>
      </c>
      <c r="AF425" t="s">
        <v>145</v>
      </c>
      <c r="AG425">
        <v>3</v>
      </c>
      <c r="AH425" t="str">
        <f>VLOOKUP($AG425,Blad1!$A$1:$B$7,2,FALSE)</f>
        <v>green</v>
      </c>
      <c r="AI425" t="s">
        <v>2312</v>
      </c>
      <c r="AJ425" t="s">
        <v>197</v>
      </c>
      <c r="AK425" t="s">
        <v>197</v>
      </c>
      <c r="AL425">
        <v>36</v>
      </c>
      <c r="AM425" t="s">
        <v>11659</v>
      </c>
    </row>
    <row r="426" spans="1:39" x14ac:dyDescent="0.25">
      <c r="A426" t="s">
        <v>11726</v>
      </c>
      <c r="B426">
        <v>18750</v>
      </c>
      <c r="C426" t="s">
        <v>9947</v>
      </c>
      <c r="D426" t="s">
        <v>9948</v>
      </c>
      <c r="E426" t="s">
        <v>9949</v>
      </c>
      <c r="F426" t="s">
        <v>39</v>
      </c>
      <c r="G426">
        <v>1</v>
      </c>
      <c r="H426">
        <v>1</v>
      </c>
      <c r="I426" t="s">
        <v>9950</v>
      </c>
      <c r="J426" t="s">
        <v>9951</v>
      </c>
      <c r="K426" t="s">
        <v>9948</v>
      </c>
      <c r="L426" t="s">
        <v>9952</v>
      </c>
      <c r="M426" t="s">
        <v>11727</v>
      </c>
      <c r="N426">
        <v>2</v>
      </c>
      <c r="O426" t="s">
        <v>39</v>
      </c>
      <c r="P426">
        <v>2030</v>
      </c>
      <c r="Q426" t="s">
        <v>323</v>
      </c>
      <c r="R426" t="s">
        <v>323</v>
      </c>
      <c r="S426">
        <v>10</v>
      </c>
      <c r="T426" t="s">
        <v>69</v>
      </c>
      <c r="U426" t="s">
        <v>69</v>
      </c>
      <c r="V426">
        <v>8</v>
      </c>
      <c r="W426" t="s">
        <v>11728</v>
      </c>
      <c r="X426" t="s">
        <v>11729</v>
      </c>
      <c r="Y426" t="s">
        <v>140</v>
      </c>
      <c r="Z426" t="s">
        <v>141</v>
      </c>
      <c r="AA426">
        <v>5</v>
      </c>
      <c r="AB426" t="s">
        <v>50</v>
      </c>
      <c r="AC426" t="s">
        <v>51</v>
      </c>
      <c r="AD426">
        <v>8</v>
      </c>
      <c r="AE426" t="s">
        <v>52</v>
      </c>
      <c r="AF426" t="s">
        <v>53</v>
      </c>
      <c r="AG426">
        <v>4</v>
      </c>
      <c r="AH426" t="str">
        <f>VLOOKUP($AG426,Blad1!$A$1:$B$7,2,FALSE)</f>
        <v>red</v>
      </c>
      <c r="AI426" t="s">
        <v>39</v>
      </c>
      <c r="AJ426" t="s">
        <v>49</v>
      </c>
      <c r="AK426" t="s">
        <v>49</v>
      </c>
      <c r="AL426">
        <v>41</v>
      </c>
      <c r="AM426" t="s">
        <v>11730</v>
      </c>
    </row>
    <row r="427" spans="1:39" x14ac:dyDescent="0.25">
      <c r="A427" t="s">
        <v>11731</v>
      </c>
      <c r="B427">
        <v>18751</v>
      </c>
      <c r="C427" t="s">
        <v>9947</v>
      </c>
      <c r="D427" t="s">
        <v>9948</v>
      </c>
      <c r="E427" t="s">
        <v>9949</v>
      </c>
      <c r="F427" t="s">
        <v>39</v>
      </c>
      <c r="G427">
        <v>1</v>
      </c>
      <c r="H427">
        <v>1</v>
      </c>
      <c r="I427" t="s">
        <v>9950</v>
      </c>
      <c r="J427" t="s">
        <v>9951</v>
      </c>
      <c r="K427" t="s">
        <v>9948</v>
      </c>
      <c r="L427" t="s">
        <v>9952</v>
      </c>
      <c r="M427" t="s">
        <v>11732</v>
      </c>
      <c r="N427">
        <v>2</v>
      </c>
      <c r="O427" t="s">
        <v>39</v>
      </c>
      <c r="P427">
        <v>2030</v>
      </c>
      <c r="Q427" t="s">
        <v>323</v>
      </c>
      <c r="R427" t="s">
        <v>323</v>
      </c>
      <c r="S427">
        <v>10</v>
      </c>
      <c r="T427" t="s">
        <v>69</v>
      </c>
      <c r="U427" t="s">
        <v>69</v>
      </c>
      <c r="V427">
        <v>8</v>
      </c>
      <c r="W427" t="s">
        <v>9954</v>
      </c>
      <c r="X427" t="s">
        <v>11733</v>
      </c>
      <c r="Y427" t="s">
        <v>49</v>
      </c>
      <c r="Z427" t="s">
        <v>49</v>
      </c>
      <c r="AA427">
        <v>0</v>
      </c>
      <c r="AB427" t="s">
        <v>49</v>
      </c>
      <c r="AC427" t="s">
        <v>49</v>
      </c>
      <c r="AD427">
        <v>0</v>
      </c>
      <c r="AE427" t="s">
        <v>49</v>
      </c>
      <c r="AF427" t="s">
        <v>49</v>
      </c>
      <c r="AG427">
        <v>0</v>
      </c>
      <c r="AH427" t="str">
        <f>VLOOKUP($AG427,Blad1!$A$1:$B$7,2,FALSE)</f>
        <v>grey</v>
      </c>
      <c r="AI427" t="s">
        <v>49</v>
      </c>
      <c r="AJ427" t="s">
        <v>49</v>
      </c>
      <c r="AK427" t="s">
        <v>49</v>
      </c>
      <c r="AL427">
        <v>41</v>
      </c>
      <c r="AM427" t="s">
        <v>11730</v>
      </c>
    </row>
    <row r="428" spans="1:39" x14ac:dyDescent="0.25">
      <c r="A428" t="s">
        <v>11887</v>
      </c>
      <c r="B428">
        <v>18790</v>
      </c>
      <c r="C428" t="s">
        <v>11888</v>
      </c>
      <c r="D428" t="s">
        <v>37</v>
      </c>
      <c r="E428" t="s">
        <v>11889</v>
      </c>
      <c r="F428" s="1">
        <v>44531</v>
      </c>
      <c r="G428">
        <v>1</v>
      </c>
      <c r="H428">
        <v>1</v>
      </c>
      <c r="I428" t="s">
        <v>11890</v>
      </c>
      <c r="J428" t="s">
        <v>11891</v>
      </c>
      <c r="K428" t="s">
        <v>11892</v>
      </c>
      <c r="L428" t="s">
        <v>11893</v>
      </c>
      <c r="M428" t="s">
        <v>11894</v>
      </c>
      <c r="N428">
        <v>3</v>
      </c>
      <c r="O428">
        <v>2021</v>
      </c>
      <c r="P428">
        <v>2030</v>
      </c>
      <c r="Q428" t="s">
        <v>210</v>
      </c>
      <c r="R428" t="s">
        <v>210</v>
      </c>
      <c r="S428">
        <v>1</v>
      </c>
      <c r="T428" t="s">
        <v>104</v>
      </c>
      <c r="U428" t="s">
        <v>104</v>
      </c>
      <c r="V428">
        <v>1</v>
      </c>
      <c r="W428" t="s">
        <v>324</v>
      </c>
      <c r="X428" t="s">
        <v>11895</v>
      </c>
      <c r="Y428" t="s">
        <v>11896</v>
      </c>
      <c r="Z428" t="s">
        <v>457</v>
      </c>
      <c r="AA428">
        <v>2</v>
      </c>
      <c r="AB428" t="s">
        <v>11897</v>
      </c>
      <c r="AC428" t="s">
        <v>143</v>
      </c>
      <c r="AD428">
        <v>6</v>
      </c>
      <c r="AE428" t="s">
        <v>49</v>
      </c>
      <c r="AF428" t="s">
        <v>49</v>
      </c>
      <c r="AG428">
        <v>0</v>
      </c>
      <c r="AH428" t="str">
        <f>VLOOKUP($AG428,Blad1!$A$1:$B$7,2,FALSE)</f>
        <v>grey</v>
      </c>
      <c r="AI428" t="s">
        <v>49</v>
      </c>
      <c r="AJ428" t="s">
        <v>49</v>
      </c>
      <c r="AK428" t="s">
        <v>49</v>
      </c>
      <c r="AL428">
        <v>41</v>
      </c>
      <c r="AM428" t="s">
        <v>11898</v>
      </c>
    </row>
    <row r="429" spans="1:39" x14ac:dyDescent="0.25">
      <c r="A429" t="s">
        <v>11899</v>
      </c>
      <c r="B429">
        <v>18791</v>
      </c>
      <c r="C429" t="s">
        <v>11888</v>
      </c>
      <c r="D429" t="s">
        <v>37</v>
      </c>
      <c r="E429" t="s">
        <v>11889</v>
      </c>
      <c r="F429" s="1">
        <v>44531</v>
      </c>
      <c r="G429">
        <v>1</v>
      </c>
      <c r="H429">
        <v>1</v>
      </c>
      <c r="I429" t="s">
        <v>11890</v>
      </c>
      <c r="J429" t="s">
        <v>11891</v>
      </c>
      <c r="K429" t="s">
        <v>11892</v>
      </c>
      <c r="L429" t="s">
        <v>11893</v>
      </c>
      <c r="M429" t="s">
        <v>11894</v>
      </c>
      <c r="N429">
        <v>2</v>
      </c>
      <c r="O429">
        <v>2021</v>
      </c>
      <c r="P429">
        <v>2030</v>
      </c>
      <c r="Q429" t="s">
        <v>210</v>
      </c>
      <c r="R429" t="s">
        <v>210</v>
      </c>
      <c r="S429">
        <v>1</v>
      </c>
      <c r="T429" t="s">
        <v>39</v>
      </c>
      <c r="U429" t="s">
        <v>39</v>
      </c>
      <c r="V429">
        <v>5</v>
      </c>
      <c r="W429" t="s">
        <v>324</v>
      </c>
      <c r="X429" t="s">
        <v>11900</v>
      </c>
      <c r="Y429" t="s">
        <v>49</v>
      </c>
      <c r="Z429" t="s">
        <v>49</v>
      </c>
      <c r="AA429">
        <v>0</v>
      </c>
      <c r="AB429" t="s">
        <v>49</v>
      </c>
      <c r="AC429" t="s">
        <v>49</v>
      </c>
      <c r="AD429">
        <v>0</v>
      </c>
      <c r="AE429" t="s">
        <v>49</v>
      </c>
      <c r="AF429" t="s">
        <v>49</v>
      </c>
      <c r="AG429">
        <v>0</v>
      </c>
      <c r="AH429" t="str">
        <f>VLOOKUP($AG429,Blad1!$A$1:$B$7,2,FALSE)</f>
        <v>grey</v>
      </c>
      <c r="AI429" t="s">
        <v>49</v>
      </c>
      <c r="AJ429" t="s">
        <v>49</v>
      </c>
      <c r="AK429" t="s">
        <v>49</v>
      </c>
      <c r="AL429">
        <v>41</v>
      </c>
      <c r="AM429" t="s">
        <v>11898</v>
      </c>
    </row>
    <row r="430" spans="1:39" x14ac:dyDescent="0.25">
      <c r="A430" t="s">
        <v>11901</v>
      </c>
      <c r="B430">
        <v>18792</v>
      </c>
      <c r="C430" t="s">
        <v>11888</v>
      </c>
      <c r="D430" t="s">
        <v>37</v>
      </c>
      <c r="E430" t="s">
        <v>11889</v>
      </c>
      <c r="F430" s="1">
        <v>44531</v>
      </c>
      <c r="G430">
        <v>1</v>
      </c>
      <c r="H430">
        <v>1</v>
      </c>
      <c r="I430" t="s">
        <v>11890</v>
      </c>
      <c r="J430" t="s">
        <v>11891</v>
      </c>
      <c r="K430" t="s">
        <v>11892</v>
      </c>
      <c r="L430" t="s">
        <v>11893</v>
      </c>
      <c r="M430" t="s">
        <v>11894</v>
      </c>
      <c r="N430">
        <v>1</v>
      </c>
      <c r="O430">
        <v>2021</v>
      </c>
      <c r="P430">
        <v>2030</v>
      </c>
      <c r="Q430" t="s">
        <v>210</v>
      </c>
      <c r="R430" t="s">
        <v>210</v>
      </c>
      <c r="S430">
        <v>1</v>
      </c>
      <c r="T430" t="s">
        <v>39</v>
      </c>
      <c r="U430" t="s">
        <v>39</v>
      </c>
      <c r="V430">
        <v>5</v>
      </c>
      <c r="W430" t="s">
        <v>324</v>
      </c>
      <c r="X430" t="s">
        <v>11902</v>
      </c>
      <c r="Y430" t="s">
        <v>49</v>
      </c>
      <c r="Z430" t="s">
        <v>49</v>
      </c>
      <c r="AA430">
        <v>0</v>
      </c>
      <c r="AB430" t="s">
        <v>49</v>
      </c>
      <c r="AC430" t="s">
        <v>49</v>
      </c>
      <c r="AD430">
        <v>0</v>
      </c>
      <c r="AE430" t="s">
        <v>49</v>
      </c>
      <c r="AF430" t="s">
        <v>49</v>
      </c>
      <c r="AG430">
        <v>0</v>
      </c>
      <c r="AH430" t="str">
        <f>VLOOKUP($AG430,Blad1!$A$1:$B$7,2,FALSE)</f>
        <v>grey</v>
      </c>
      <c r="AI430" t="s">
        <v>11903</v>
      </c>
      <c r="AJ430" t="s">
        <v>389</v>
      </c>
      <c r="AK430" t="s">
        <v>390</v>
      </c>
      <c r="AL430">
        <v>54</v>
      </c>
      <c r="AM430" t="s">
        <v>11898</v>
      </c>
    </row>
    <row r="431" spans="1:39" x14ac:dyDescent="0.25">
      <c r="A431" t="s">
        <v>11909</v>
      </c>
      <c r="B431">
        <v>18794</v>
      </c>
      <c r="C431" t="s">
        <v>1685</v>
      </c>
      <c r="D431" t="s">
        <v>37</v>
      </c>
      <c r="E431" t="s">
        <v>3377</v>
      </c>
      <c r="F431" s="1">
        <v>44476</v>
      </c>
      <c r="G431">
        <v>1</v>
      </c>
      <c r="H431">
        <v>1</v>
      </c>
      <c r="I431" t="s">
        <v>3378</v>
      </c>
      <c r="J431" t="s">
        <v>3379</v>
      </c>
      <c r="K431" t="s">
        <v>3380</v>
      </c>
      <c r="L431" t="s">
        <v>3381</v>
      </c>
      <c r="M431" t="s">
        <v>11910</v>
      </c>
      <c r="N431">
        <v>2</v>
      </c>
      <c r="O431">
        <v>2022</v>
      </c>
      <c r="P431">
        <v>2030</v>
      </c>
      <c r="Q431" t="s">
        <v>94</v>
      </c>
      <c r="R431" t="s">
        <v>95</v>
      </c>
      <c r="S431">
        <v>3</v>
      </c>
      <c r="T431" t="s">
        <v>69</v>
      </c>
      <c r="U431" t="s">
        <v>69</v>
      </c>
      <c r="V431">
        <v>8</v>
      </c>
      <c r="W431" t="s">
        <v>324</v>
      </c>
      <c r="X431" t="s">
        <v>11911</v>
      </c>
      <c r="Y431" t="s">
        <v>49</v>
      </c>
      <c r="Z431" t="s">
        <v>49</v>
      </c>
      <c r="AA431">
        <v>0</v>
      </c>
      <c r="AB431" t="s">
        <v>49</v>
      </c>
      <c r="AC431" t="s">
        <v>49</v>
      </c>
      <c r="AD431">
        <v>0</v>
      </c>
      <c r="AE431" t="s">
        <v>49</v>
      </c>
      <c r="AF431" t="s">
        <v>49</v>
      </c>
      <c r="AG431">
        <v>0</v>
      </c>
      <c r="AH431" t="str">
        <f>VLOOKUP($AG431,Blad1!$A$1:$B$7,2,FALSE)</f>
        <v>grey</v>
      </c>
      <c r="AI431" t="s">
        <v>49</v>
      </c>
      <c r="AJ431" t="s">
        <v>49</v>
      </c>
      <c r="AK431" t="s">
        <v>49</v>
      </c>
      <c r="AL431">
        <v>41</v>
      </c>
      <c r="AM431" t="s">
        <v>11912</v>
      </c>
    </row>
    <row r="432" spans="1:39" x14ac:dyDescent="0.25">
      <c r="A432" t="s">
        <v>11918</v>
      </c>
      <c r="B432">
        <v>18796</v>
      </c>
      <c r="C432" t="s">
        <v>3387</v>
      </c>
      <c r="D432" t="s">
        <v>3388</v>
      </c>
      <c r="E432" t="s">
        <v>3389</v>
      </c>
      <c r="F432" s="1">
        <v>44474</v>
      </c>
      <c r="G432">
        <v>1</v>
      </c>
      <c r="H432">
        <v>1</v>
      </c>
      <c r="I432" t="s">
        <v>3390</v>
      </c>
      <c r="J432" t="s">
        <v>3391</v>
      </c>
      <c r="K432" t="s">
        <v>3392</v>
      </c>
      <c r="L432" t="s">
        <v>3393</v>
      </c>
      <c r="M432" t="s">
        <v>11919</v>
      </c>
      <c r="N432">
        <v>3</v>
      </c>
      <c r="O432" t="s">
        <v>39</v>
      </c>
      <c r="P432">
        <v>2030</v>
      </c>
      <c r="Q432" t="s">
        <v>210</v>
      </c>
      <c r="R432" t="s">
        <v>210</v>
      </c>
      <c r="S432">
        <v>1</v>
      </c>
      <c r="T432" t="s">
        <v>45</v>
      </c>
      <c r="U432" t="s">
        <v>46</v>
      </c>
      <c r="V432">
        <v>7</v>
      </c>
      <c r="W432" t="s">
        <v>11920</v>
      </c>
      <c r="X432" t="s">
        <v>11921</v>
      </c>
      <c r="Y432" t="s">
        <v>140</v>
      </c>
      <c r="Z432" t="s">
        <v>141</v>
      </c>
      <c r="AA432">
        <v>5</v>
      </c>
      <c r="AB432" t="s">
        <v>428</v>
      </c>
      <c r="AC432" t="s">
        <v>51</v>
      </c>
      <c r="AD432">
        <v>8</v>
      </c>
      <c r="AE432" t="s">
        <v>52</v>
      </c>
      <c r="AF432" t="s">
        <v>53</v>
      </c>
      <c r="AG432">
        <v>4</v>
      </c>
      <c r="AH432" t="str">
        <f>VLOOKUP($AG432,Blad1!$A$1:$B$7,2,FALSE)</f>
        <v>red</v>
      </c>
      <c r="AI432" t="s">
        <v>126</v>
      </c>
      <c r="AJ432" t="s">
        <v>126</v>
      </c>
      <c r="AK432" t="s">
        <v>126</v>
      </c>
      <c r="AL432">
        <v>0</v>
      </c>
      <c r="AM432" t="s">
        <v>11917</v>
      </c>
    </row>
    <row r="433" spans="1:39" x14ac:dyDescent="0.25">
      <c r="A433" t="s">
        <v>11924</v>
      </c>
      <c r="B433">
        <v>18798</v>
      </c>
      <c r="C433" t="s">
        <v>3387</v>
      </c>
      <c r="D433" t="s">
        <v>3388</v>
      </c>
      <c r="E433" t="s">
        <v>3389</v>
      </c>
      <c r="F433" s="1">
        <v>44474</v>
      </c>
      <c r="G433">
        <v>1</v>
      </c>
      <c r="H433">
        <v>1</v>
      </c>
      <c r="I433" t="s">
        <v>3390</v>
      </c>
      <c r="J433" t="s">
        <v>3391</v>
      </c>
      <c r="K433" t="s">
        <v>3392</v>
      </c>
      <c r="L433" t="s">
        <v>3393</v>
      </c>
      <c r="M433" t="s">
        <v>11925</v>
      </c>
      <c r="N433">
        <v>3</v>
      </c>
      <c r="O433">
        <v>2022</v>
      </c>
      <c r="P433">
        <v>2030</v>
      </c>
      <c r="Q433" t="s">
        <v>210</v>
      </c>
      <c r="R433" t="s">
        <v>210</v>
      </c>
      <c r="S433">
        <v>1</v>
      </c>
      <c r="T433" t="s">
        <v>69</v>
      </c>
      <c r="U433" t="s">
        <v>69</v>
      </c>
      <c r="V433">
        <v>8</v>
      </c>
      <c r="W433" t="s">
        <v>324</v>
      </c>
      <c r="X433" t="s">
        <v>11926</v>
      </c>
      <c r="Y433" t="s">
        <v>49</v>
      </c>
      <c r="Z433" t="s">
        <v>49</v>
      </c>
      <c r="AA433">
        <v>0</v>
      </c>
      <c r="AB433" t="s">
        <v>184</v>
      </c>
      <c r="AC433" t="s">
        <v>151</v>
      </c>
      <c r="AD433">
        <v>3</v>
      </c>
      <c r="AE433" t="s">
        <v>49</v>
      </c>
      <c r="AF433" t="s">
        <v>49</v>
      </c>
      <c r="AG433">
        <v>0</v>
      </c>
      <c r="AH433" t="str">
        <f>VLOOKUP($AG433,Blad1!$A$1:$B$7,2,FALSE)</f>
        <v>grey</v>
      </c>
      <c r="AI433" t="s">
        <v>49</v>
      </c>
      <c r="AJ433" t="s">
        <v>49</v>
      </c>
      <c r="AK433" t="s">
        <v>49</v>
      </c>
      <c r="AL433">
        <v>41</v>
      </c>
      <c r="AM433" t="s">
        <v>11917</v>
      </c>
    </row>
    <row r="434" spans="1:39" x14ac:dyDescent="0.25">
      <c r="A434" t="s">
        <v>11981</v>
      </c>
      <c r="B434">
        <v>18813</v>
      </c>
      <c r="C434" t="s">
        <v>6064</v>
      </c>
      <c r="D434" t="s">
        <v>552</v>
      </c>
      <c r="E434" t="s">
        <v>6065</v>
      </c>
      <c r="F434" s="1">
        <v>44302</v>
      </c>
      <c r="G434">
        <v>1</v>
      </c>
      <c r="H434">
        <v>3</v>
      </c>
      <c r="I434" t="s">
        <v>6066</v>
      </c>
      <c r="J434" t="s">
        <v>6067</v>
      </c>
      <c r="K434" t="s">
        <v>6068</v>
      </c>
      <c r="L434" t="s">
        <v>6069</v>
      </c>
      <c r="M434" t="s">
        <v>6916</v>
      </c>
      <c r="N434">
        <v>2</v>
      </c>
      <c r="O434">
        <v>2021</v>
      </c>
      <c r="P434">
        <v>2030</v>
      </c>
      <c r="Q434" t="s">
        <v>210</v>
      </c>
      <c r="R434" t="s">
        <v>210</v>
      </c>
      <c r="S434">
        <v>1</v>
      </c>
      <c r="T434" t="s">
        <v>69</v>
      </c>
      <c r="U434" t="s">
        <v>69</v>
      </c>
      <c r="V434">
        <v>8</v>
      </c>
      <c r="W434" t="s">
        <v>6071</v>
      </c>
      <c r="X434" t="s">
        <v>11982</v>
      </c>
      <c r="Y434" t="s">
        <v>663</v>
      </c>
      <c r="Z434" t="s">
        <v>664</v>
      </c>
      <c r="AA434">
        <v>3</v>
      </c>
      <c r="AB434" t="s">
        <v>49</v>
      </c>
      <c r="AC434" t="s">
        <v>49</v>
      </c>
      <c r="AD434">
        <v>0</v>
      </c>
      <c r="AE434" t="s">
        <v>49</v>
      </c>
      <c r="AF434" t="s">
        <v>49</v>
      </c>
      <c r="AG434">
        <v>0</v>
      </c>
      <c r="AH434" t="str">
        <f>VLOOKUP($AG434,Blad1!$A$1:$B$7,2,FALSE)</f>
        <v>grey</v>
      </c>
      <c r="AI434" t="s">
        <v>49</v>
      </c>
      <c r="AJ434" t="s">
        <v>49</v>
      </c>
      <c r="AK434" t="s">
        <v>49</v>
      </c>
      <c r="AL434">
        <v>41</v>
      </c>
      <c r="AM434" t="s">
        <v>11983</v>
      </c>
    </row>
    <row r="435" spans="1:39" x14ac:dyDescent="0.25">
      <c r="A435" t="s">
        <v>11989</v>
      </c>
      <c r="B435">
        <v>18815</v>
      </c>
      <c r="C435" t="s">
        <v>7644</v>
      </c>
      <c r="D435" t="s">
        <v>7645</v>
      </c>
      <c r="E435" t="s">
        <v>7646</v>
      </c>
      <c r="F435" s="1">
        <v>44462</v>
      </c>
      <c r="G435">
        <v>1</v>
      </c>
      <c r="H435">
        <v>1</v>
      </c>
      <c r="I435" t="s">
        <v>7647</v>
      </c>
      <c r="J435" t="s">
        <v>6067</v>
      </c>
      <c r="K435" t="s">
        <v>7648</v>
      </c>
      <c r="L435" t="s">
        <v>7649</v>
      </c>
      <c r="M435" t="s">
        <v>6916</v>
      </c>
      <c r="N435">
        <v>3</v>
      </c>
      <c r="O435">
        <v>2020</v>
      </c>
      <c r="P435">
        <v>2030</v>
      </c>
      <c r="Q435" t="s">
        <v>168</v>
      </c>
      <c r="R435" t="s">
        <v>168</v>
      </c>
      <c r="S435">
        <v>2</v>
      </c>
      <c r="T435" t="s">
        <v>69</v>
      </c>
      <c r="U435" t="s">
        <v>69</v>
      </c>
      <c r="V435">
        <v>8</v>
      </c>
      <c r="W435" t="s">
        <v>49</v>
      </c>
      <c r="X435" t="s">
        <v>49</v>
      </c>
      <c r="Y435" t="s">
        <v>49</v>
      </c>
      <c r="Z435" t="s">
        <v>49</v>
      </c>
      <c r="AA435">
        <v>0</v>
      </c>
      <c r="AB435" t="s">
        <v>49</v>
      </c>
      <c r="AC435" t="s">
        <v>49</v>
      </c>
      <c r="AD435">
        <v>0</v>
      </c>
      <c r="AE435" t="s">
        <v>49</v>
      </c>
      <c r="AF435" t="s">
        <v>49</v>
      </c>
      <c r="AG435">
        <v>0</v>
      </c>
      <c r="AH435" t="str">
        <f>VLOOKUP($AG435,Blad1!$A$1:$B$7,2,FALSE)</f>
        <v>grey</v>
      </c>
      <c r="AI435" t="s">
        <v>49</v>
      </c>
      <c r="AJ435" t="s">
        <v>49</v>
      </c>
      <c r="AK435" t="s">
        <v>49</v>
      </c>
      <c r="AL435">
        <v>41</v>
      </c>
      <c r="AM435" t="s">
        <v>11990</v>
      </c>
    </row>
    <row r="436" spans="1:39" x14ac:dyDescent="0.25">
      <c r="A436" t="s">
        <v>12128</v>
      </c>
      <c r="B436">
        <v>18850</v>
      </c>
      <c r="C436" t="s">
        <v>10870</v>
      </c>
      <c r="D436" t="s">
        <v>10871</v>
      </c>
      <c r="E436" t="s">
        <v>10872</v>
      </c>
      <c r="F436" s="1">
        <v>44463</v>
      </c>
      <c r="G436">
        <v>1</v>
      </c>
      <c r="H436">
        <v>2</v>
      </c>
      <c r="I436" t="s">
        <v>10873</v>
      </c>
      <c r="J436" t="s">
        <v>10874</v>
      </c>
      <c r="K436" t="s">
        <v>10875</v>
      </c>
      <c r="L436" t="s">
        <v>10876</v>
      </c>
      <c r="M436" t="s">
        <v>12129</v>
      </c>
      <c r="N436">
        <v>1</v>
      </c>
      <c r="O436">
        <v>2022</v>
      </c>
      <c r="P436">
        <v>2030</v>
      </c>
      <c r="Q436" t="s">
        <v>46</v>
      </c>
      <c r="R436" t="s">
        <v>45</v>
      </c>
      <c r="S436">
        <v>7</v>
      </c>
      <c r="T436" t="s">
        <v>69</v>
      </c>
      <c r="U436" t="s">
        <v>69</v>
      </c>
      <c r="V436">
        <v>8</v>
      </c>
      <c r="W436" t="s">
        <v>12130</v>
      </c>
      <c r="X436" t="s">
        <v>12131</v>
      </c>
      <c r="Y436" t="s">
        <v>12132</v>
      </c>
      <c r="Z436" t="s">
        <v>457</v>
      </c>
      <c r="AA436">
        <v>2</v>
      </c>
      <c r="AB436" t="s">
        <v>50</v>
      </c>
      <c r="AC436" t="s">
        <v>51</v>
      </c>
      <c r="AD436">
        <v>8</v>
      </c>
      <c r="AE436" t="s">
        <v>52</v>
      </c>
      <c r="AF436" t="s">
        <v>53</v>
      </c>
      <c r="AG436">
        <v>4</v>
      </c>
      <c r="AH436" t="str">
        <f>VLOOKUP($AG436,Blad1!$A$1:$B$7,2,FALSE)</f>
        <v>red</v>
      </c>
      <c r="AI436" t="s">
        <v>266</v>
      </c>
      <c r="AJ436" t="s">
        <v>266</v>
      </c>
      <c r="AK436" t="s">
        <v>266</v>
      </c>
      <c r="AL436">
        <v>50</v>
      </c>
      <c r="AM436" t="s">
        <v>12133</v>
      </c>
    </row>
    <row r="437" spans="1:39" x14ac:dyDescent="0.25">
      <c r="A437" t="s">
        <v>3170</v>
      </c>
      <c r="B437">
        <v>16819</v>
      </c>
      <c r="C437" t="s">
        <v>3171</v>
      </c>
      <c r="D437" t="s">
        <v>3172</v>
      </c>
      <c r="E437" t="s">
        <v>3173</v>
      </c>
      <c r="F437" s="1">
        <v>44409</v>
      </c>
      <c r="G437">
        <v>1</v>
      </c>
      <c r="H437">
        <v>1</v>
      </c>
      <c r="I437" t="s">
        <v>3174</v>
      </c>
      <c r="J437" t="s">
        <v>3175</v>
      </c>
      <c r="K437" t="s">
        <v>3176</v>
      </c>
      <c r="L437" t="s">
        <v>3177</v>
      </c>
      <c r="M437" t="s">
        <v>3178</v>
      </c>
      <c r="N437">
        <v>1</v>
      </c>
      <c r="O437">
        <v>2021</v>
      </c>
      <c r="P437">
        <v>2031</v>
      </c>
      <c r="Q437" t="s">
        <v>3179</v>
      </c>
      <c r="R437" t="s">
        <v>45</v>
      </c>
      <c r="S437">
        <v>7</v>
      </c>
      <c r="T437" t="s">
        <v>3180</v>
      </c>
      <c r="U437" t="s">
        <v>104</v>
      </c>
      <c r="V437">
        <v>1</v>
      </c>
      <c r="W437" t="s">
        <v>39</v>
      </c>
      <c r="X437" t="s">
        <v>39</v>
      </c>
      <c r="Y437" t="s">
        <v>49</v>
      </c>
      <c r="Z437" t="s">
        <v>49</v>
      </c>
      <c r="AA437">
        <v>0</v>
      </c>
      <c r="AB437" t="s">
        <v>49</v>
      </c>
      <c r="AC437" t="s">
        <v>49</v>
      </c>
      <c r="AD437">
        <v>0</v>
      </c>
      <c r="AE437" t="s">
        <v>49</v>
      </c>
      <c r="AF437" t="s">
        <v>49</v>
      </c>
      <c r="AG437">
        <v>0</v>
      </c>
      <c r="AH437" t="str">
        <f>VLOOKUP($AG437,Blad1!$A$1:$B$7,2,FALSE)</f>
        <v>grey</v>
      </c>
      <c r="AI437" t="s">
        <v>39</v>
      </c>
      <c r="AJ437" t="s">
        <v>49</v>
      </c>
      <c r="AK437" t="s">
        <v>49</v>
      </c>
      <c r="AL437">
        <v>41</v>
      </c>
      <c r="AM437" t="s">
        <v>3181</v>
      </c>
    </row>
    <row r="438" spans="1:39" x14ac:dyDescent="0.25">
      <c r="A438" t="s">
        <v>3182</v>
      </c>
      <c r="B438">
        <v>16820</v>
      </c>
      <c r="C438" t="s">
        <v>3171</v>
      </c>
      <c r="D438" t="s">
        <v>3172</v>
      </c>
      <c r="E438" t="s">
        <v>3173</v>
      </c>
      <c r="F438" s="1">
        <v>44409</v>
      </c>
      <c r="G438">
        <v>1</v>
      </c>
      <c r="H438">
        <v>1</v>
      </c>
      <c r="I438" t="s">
        <v>3174</v>
      </c>
      <c r="J438" t="s">
        <v>3175</v>
      </c>
      <c r="K438" t="s">
        <v>3176</v>
      </c>
      <c r="L438" t="s">
        <v>3177</v>
      </c>
      <c r="M438" t="s">
        <v>3183</v>
      </c>
      <c r="N438">
        <v>1</v>
      </c>
      <c r="O438">
        <v>2021</v>
      </c>
      <c r="P438">
        <v>2031</v>
      </c>
      <c r="Q438" t="s">
        <v>3179</v>
      </c>
      <c r="R438" t="s">
        <v>45</v>
      </c>
      <c r="S438">
        <v>7</v>
      </c>
      <c r="T438" t="s">
        <v>3180</v>
      </c>
      <c r="U438" t="s">
        <v>104</v>
      </c>
      <c r="V438">
        <v>1</v>
      </c>
      <c r="W438" t="s">
        <v>39</v>
      </c>
      <c r="X438" t="s">
        <v>39</v>
      </c>
      <c r="Y438" t="s">
        <v>49</v>
      </c>
      <c r="Z438" t="s">
        <v>49</v>
      </c>
      <c r="AA438">
        <v>0</v>
      </c>
      <c r="AB438" t="s">
        <v>49</v>
      </c>
      <c r="AC438" t="s">
        <v>49</v>
      </c>
      <c r="AD438">
        <v>0</v>
      </c>
      <c r="AE438" t="s">
        <v>49</v>
      </c>
      <c r="AF438" t="s">
        <v>49</v>
      </c>
      <c r="AG438">
        <v>0</v>
      </c>
      <c r="AH438" t="str">
        <f>VLOOKUP($AG438,Blad1!$A$1:$B$7,2,FALSE)</f>
        <v>grey</v>
      </c>
      <c r="AI438" t="s">
        <v>39</v>
      </c>
      <c r="AJ438" t="s">
        <v>49</v>
      </c>
      <c r="AK438" t="s">
        <v>49</v>
      </c>
      <c r="AL438">
        <v>41</v>
      </c>
      <c r="AM438" t="s">
        <v>3184</v>
      </c>
    </row>
    <row r="439" spans="1:39" x14ac:dyDescent="0.25">
      <c r="A439" t="s">
        <v>3195</v>
      </c>
      <c r="B439">
        <v>16823</v>
      </c>
      <c r="C439" t="s">
        <v>3171</v>
      </c>
      <c r="D439" t="s">
        <v>3172</v>
      </c>
      <c r="E439" t="s">
        <v>3173</v>
      </c>
      <c r="F439" s="1">
        <v>44409</v>
      </c>
      <c r="G439">
        <v>1</v>
      </c>
      <c r="H439">
        <v>1</v>
      </c>
      <c r="I439" t="s">
        <v>3174</v>
      </c>
      <c r="J439" t="s">
        <v>3175</v>
      </c>
      <c r="K439" t="s">
        <v>3176</v>
      </c>
      <c r="L439" t="s">
        <v>3177</v>
      </c>
      <c r="M439" t="s">
        <v>3196</v>
      </c>
      <c r="N439">
        <v>1</v>
      </c>
      <c r="O439">
        <v>2021</v>
      </c>
      <c r="P439">
        <v>2031</v>
      </c>
      <c r="Q439" t="s">
        <v>3179</v>
      </c>
      <c r="R439" t="s">
        <v>45</v>
      </c>
      <c r="S439">
        <v>7</v>
      </c>
      <c r="T439" t="s">
        <v>3180</v>
      </c>
      <c r="U439" t="s">
        <v>104</v>
      </c>
      <c r="V439">
        <v>1</v>
      </c>
      <c r="W439" t="s">
        <v>39</v>
      </c>
      <c r="X439" t="s">
        <v>39</v>
      </c>
      <c r="Y439" t="s">
        <v>49</v>
      </c>
      <c r="Z439" t="s">
        <v>49</v>
      </c>
      <c r="AA439">
        <v>0</v>
      </c>
      <c r="AB439" t="s">
        <v>49</v>
      </c>
      <c r="AC439" t="s">
        <v>49</v>
      </c>
      <c r="AD439">
        <v>0</v>
      </c>
      <c r="AE439" t="s">
        <v>49</v>
      </c>
      <c r="AF439" t="s">
        <v>49</v>
      </c>
      <c r="AG439">
        <v>0</v>
      </c>
      <c r="AH439" t="str">
        <f>VLOOKUP($AG439,Blad1!$A$1:$B$7,2,FALSE)</f>
        <v>grey</v>
      </c>
      <c r="AI439" t="s">
        <v>39</v>
      </c>
      <c r="AJ439" t="s">
        <v>49</v>
      </c>
      <c r="AK439" t="s">
        <v>49</v>
      </c>
      <c r="AL439">
        <v>41</v>
      </c>
      <c r="AM439" t="s">
        <v>3197</v>
      </c>
    </row>
    <row r="440" spans="1:39" x14ac:dyDescent="0.25">
      <c r="A440" t="s">
        <v>3198</v>
      </c>
      <c r="B440">
        <v>16824</v>
      </c>
      <c r="C440" t="s">
        <v>3171</v>
      </c>
      <c r="D440" t="s">
        <v>3172</v>
      </c>
      <c r="E440" t="s">
        <v>3173</v>
      </c>
      <c r="F440" s="1">
        <v>44409</v>
      </c>
      <c r="G440">
        <v>1</v>
      </c>
      <c r="H440">
        <v>1</v>
      </c>
      <c r="I440" t="s">
        <v>3174</v>
      </c>
      <c r="J440" t="s">
        <v>3175</v>
      </c>
      <c r="K440" t="s">
        <v>3176</v>
      </c>
      <c r="L440" t="s">
        <v>3177</v>
      </c>
      <c r="M440" t="s">
        <v>3199</v>
      </c>
      <c r="N440">
        <v>1</v>
      </c>
      <c r="O440">
        <v>2021</v>
      </c>
      <c r="P440">
        <v>2031</v>
      </c>
      <c r="Q440" t="s">
        <v>3179</v>
      </c>
      <c r="R440" t="s">
        <v>45</v>
      </c>
      <c r="S440">
        <v>7</v>
      </c>
      <c r="T440" t="s">
        <v>3180</v>
      </c>
      <c r="U440" t="s">
        <v>104</v>
      </c>
      <c r="V440">
        <v>1</v>
      </c>
      <c r="W440" t="s">
        <v>39</v>
      </c>
      <c r="X440" t="s">
        <v>39</v>
      </c>
      <c r="Y440" t="s">
        <v>49</v>
      </c>
      <c r="Z440" t="s">
        <v>49</v>
      </c>
      <c r="AA440">
        <v>0</v>
      </c>
      <c r="AB440" t="s">
        <v>49</v>
      </c>
      <c r="AC440" t="s">
        <v>49</v>
      </c>
      <c r="AD440">
        <v>0</v>
      </c>
      <c r="AE440" t="s">
        <v>49</v>
      </c>
      <c r="AF440" t="s">
        <v>49</v>
      </c>
      <c r="AG440">
        <v>0</v>
      </c>
      <c r="AH440" t="str">
        <f>VLOOKUP($AG440,Blad1!$A$1:$B$7,2,FALSE)</f>
        <v>grey</v>
      </c>
      <c r="AI440" t="s">
        <v>39</v>
      </c>
      <c r="AJ440" t="s">
        <v>49</v>
      </c>
      <c r="AK440" t="s">
        <v>49</v>
      </c>
      <c r="AL440">
        <v>41</v>
      </c>
      <c r="AM440" t="s">
        <v>3200</v>
      </c>
    </row>
    <row r="441" spans="1:39" x14ac:dyDescent="0.25">
      <c r="A441" t="s">
        <v>3205</v>
      </c>
      <c r="B441">
        <v>16826</v>
      </c>
      <c r="C441" t="s">
        <v>3171</v>
      </c>
      <c r="D441" t="s">
        <v>3172</v>
      </c>
      <c r="E441" t="s">
        <v>3173</v>
      </c>
      <c r="F441" s="1">
        <v>44409</v>
      </c>
      <c r="G441">
        <v>1</v>
      </c>
      <c r="H441">
        <v>1</v>
      </c>
      <c r="I441" t="s">
        <v>3174</v>
      </c>
      <c r="J441" t="s">
        <v>3175</v>
      </c>
      <c r="K441" t="s">
        <v>3176</v>
      </c>
      <c r="L441" t="s">
        <v>3177</v>
      </c>
      <c r="M441" t="s">
        <v>3206</v>
      </c>
      <c r="N441">
        <v>1</v>
      </c>
      <c r="O441">
        <v>2021</v>
      </c>
      <c r="P441">
        <v>2031</v>
      </c>
      <c r="Q441" t="s">
        <v>3179</v>
      </c>
      <c r="R441" t="s">
        <v>45</v>
      </c>
      <c r="S441">
        <v>7</v>
      </c>
      <c r="T441" t="s">
        <v>3180</v>
      </c>
      <c r="U441" t="s">
        <v>104</v>
      </c>
      <c r="V441">
        <v>1</v>
      </c>
      <c r="W441" t="s">
        <v>39</v>
      </c>
      <c r="X441" t="s">
        <v>39</v>
      </c>
      <c r="Y441" t="s">
        <v>49</v>
      </c>
      <c r="Z441" t="s">
        <v>49</v>
      </c>
      <c r="AA441">
        <v>0</v>
      </c>
      <c r="AB441" t="s">
        <v>49</v>
      </c>
      <c r="AC441" t="s">
        <v>49</v>
      </c>
      <c r="AD441">
        <v>0</v>
      </c>
      <c r="AE441" t="s">
        <v>49</v>
      </c>
      <c r="AF441" t="s">
        <v>49</v>
      </c>
      <c r="AG441">
        <v>0</v>
      </c>
      <c r="AH441" t="str">
        <f>VLOOKUP($AG441,Blad1!$A$1:$B$7,2,FALSE)</f>
        <v>grey</v>
      </c>
      <c r="AI441" t="s">
        <v>39</v>
      </c>
      <c r="AJ441" t="s">
        <v>49</v>
      </c>
      <c r="AK441" t="s">
        <v>49</v>
      </c>
      <c r="AL441">
        <v>41</v>
      </c>
      <c r="AM441" t="s">
        <v>3207</v>
      </c>
    </row>
    <row r="442" spans="1:39" x14ac:dyDescent="0.25">
      <c r="A442" t="s">
        <v>3217</v>
      </c>
      <c r="B442">
        <v>16830</v>
      </c>
      <c r="C442" t="s">
        <v>3171</v>
      </c>
      <c r="D442" t="s">
        <v>3172</v>
      </c>
      <c r="E442" t="s">
        <v>3173</v>
      </c>
      <c r="F442" s="1">
        <v>44409</v>
      </c>
      <c r="G442">
        <v>1</v>
      </c>
      <c r="H442">
        <v>1</v>
      </c>
      <c r="I442" t="s">
        <v>3174</v>
      </c>
      <c r="J442" t="s">
        <v>3175</v>
      </c>
      <c r="K442" t="s">
        <v>3176</v>
      </c>
      <c r="L442" t="s">
        <v>3177</v>
      </c>
      <c r="M442" t="s">
        <v>3218</v>
      </c>
      <c r="N442">
        <v>1</v>
      </c>
      <c r="O442">
        <v>2021</v>
      </c>
      <c r="P442">
        <v>2031</v>
      </c>
      <c r="Q442" t="s">
        <v>3179</v>
      </c>
      <c r="R442" t="s">
        <v>45</v>
      </c>
      <c r="S442">
        <v>7</v>
      </c>
      <c r="T442" t="s">
        <v>3180</v>
      </c>
      <c r="U442" t="s">
        <v>104</v>
      </c>
      <c r="V442">
        <v>1</v>
      </c>
      <c r="W442" t="s">
        <v>39</v>
      </c>
      <c r="X442" t="s">
        <v>39</v>
      </c>
      <c r="Y442" t="s">
        <v>49</v>
      </c>
      <c r="Z442" t="s">
        <v>49</v>
      </c>
      <c r="AA442">
        <v>0</v>
      </c>
      <c r="AB442" t="s">
        <v>49</v>
      </c>
      <c r="AC442" t="s">
        <v>49</v>
      </c>
      <c r="AD442">
        <v>0</v>
      </c>
      <c r="AE442" t="s">
        <v>49</v>
      </c>
      <c r="AF442" t="s">
        <v>49</v>
      </c>
      <c r="AG442">
        <v>0</v>
      </c>
      <c r="AH442" t="str">
        <f>VLOOKUP($AG442,Blad1!$A$1:$B$7,2,FALSE)</f>
        <v>grey</v>
      </c>
      <c r="AI442" t="s">
        <v>39</v>
      </c>
      <c r="AJ442" t="s">
        <v>49</v>
      </c>
      <c r="AK442" t="s">
        <v>49</v>
      </c>
      <c r="AL442">
        <v>41</v>
      </c>
      <c r="AM442" t="s">
        <v>3219</v>
      </c>
    </row>
    <row r="443" spans="1:39" x14ac:dyDescent="0.25">
      <c r="A443" t="s">
        <v>3220</v>
      </c>
      <c r="B443">
        <v>16831</v>
      </c>
      <c r="C443" t="s">
        <v>3171</v>
      </c>
      <c r="D443" t="s">
        <v>3172</v>
      </c>
      <c r="E443" t="s">
        <v>3173</v>
      </c>
      <c r="F443" s="1">
        <v>44409</v>
      </c>
      <c r="G443">
        <v>1</v>
      </c>
      <c r="H443">
        <v>1</v>
      </c>
      <c r="I443" t="s">
        <v>3174</v>
      </c>
      <c r="J443" t="s">
        <v>3175</v>
      </c>
      <c r="K443" t="s">
        <v>3176</v>
      </c>
      <c r="L443" t="s">
        <v>3177</v>
      </c>
      <c r="M443" t="s">
        <v>3221</v>
      </c>
      <c r="N443">
        <v>1</v>
      </c>
      <c r="O443">
        <v>2021</v>
      </c>
      <c r="P443">
        <v>2031</v>
      </c>
      <c r="Q443" t="s">
        <v>3179</v>
      </c>
      <c r="R443" t="s">
        <v>45</v>
      </c>
      <c r="S443">
        <v>7</v>
      </c>
      <c r="T443" t="s">
        <v>3180</v>
      </c>
      <c r="U443" t="s">
        <v>104</v>
      </c>
      <c r="V443">
        <v>1</v>
      </c>
      <c r="W443" t="s">
        <v>39</v>
      </c>
      <c r="X443" t="s">
        <v>39</v>
      </c>
      <c r="Y443" t="s">
        <v>49</v>
      </c>
      <c r="Z443" t="s">
        <v>49</v>
      </c>
      <c r="AA443">
        <v>0</v>
      </c>
      <c r="AB443" t="s">
        <v>49</v>
      </c>
      <c r="AC443" t="s">
        <v>49</v>
      </c>
      <c r="AD443">
        <v>0</v>
      </c>
      <c r="AE443" t="s">
        <v>49</v>
      </c>
      <c r="AF443" t="s">
        <v>49</v>
      </c>
      <c r="AG443">
        <v>0</v>
      </c>
      <c r="AH443" t="str">
        <f>VLOOKUP($AG443,Blad1!$A$1:$B$7,2,FALSE)</f>
        <v>grey</v>
      </c>
      <c r="AI443" t="s">
        <v>39</v>
      </c>
      <c r="AJ443" t="s">
        <v>49</v>
      </c>
      <c r="AK443" t="s">
        <v>49</v>
      </c>
      <c r="AL443">
        <v>41</v>
      </c>
      <c r="AM443" t="s">
        <v>3222</v>
      </c>
    </row>
    <row r="444" spans="1:39" x14ac:dyDescent="0.25">
      <c r="A444" t="s">
        <v>3223</v>
      </c>
      <c r="B444">
        <v>16832</v>
      </c>
      <c r="C444" t="s">
        <v>3171</v>
      </c>
      <c r="D444" t="s">
        <v>3172</v>
      </c>
      <c r="E444" t="s">
        <v>3173</v>
      </c>
      <c r="F444" s="1">
        <v>44409</v>
      </c>
      <c r="G444">
        <v>1</v>
      </c>
      <c r="H444">
        <v>1</v>
      </c>
      <c r="I444" t="s">
        <v>3174</v>
      </c>
      <c r="J444" t="s">
        <v>3175</v>
      </c>
      <c r="K444" t="s">
        <v>3176</v>
      </c>
      <c r="L444" t="s">
        <v>3177</v>
      </c>
      <c r="M444" t="s">
        <v>3224</v>
      </c>
      <c r="N444">
        <v>1</v>
      </c>
      <c r="O444">
        <v>2021</v>
      </c>
      <c r="P444">
        <v>2031</v>
      </c>
      <c r="Q444" t="s">
        <v>3179</v>
      </c>
      <c r="R444" t="s">
        <v>45</v>
      </c>
      <c r="S444">
        <v>7</v>
      </c>
      <c r="T444" t="s">
        <v>3180</v>
      </c>
      <c r="U444" t="s">
        <v>104</v>
      </c>
      <c r="V444">
        <v>1</v>
      </c>
      <c r="W444" t="s">
        <v>39</v>
      </c>
      <c r="X444" t="s">
        <v>39</v>
      </c>
      <c r="Y444" t="s">
        <v>49</v>
      </c>
      <c r="Z444" t="s">
        <v>49</v>
      </c>
      <c r="AA444">
        <v>0</v>
      </c>
      <c r="AB444" t="s">
        <v>49</v>
      </c>
      <c r="AC444" t="s">
        <v>49</v>
      </c>
      <c r="AD444">
        <v>0</v>
      </c>
      <c r="AE444" t="s">
        <v>49</v>
      </c>
      <c r="AF444" t="s">
        <v>49</v>
      </c>
      <c r="AG444">
        <v>0</v>
      </c>
      <c r="AH444" t="str">
        <f>VLOOKUP($AG444,Blad1!$A$1:$B$7,2,FALSE)</f>
        <v>grey</v>
      </c>
      <c r="AI444" t="s">
        <v>39</v>
      </c>
      <c r="AJ444" t="s">
        <v>49</v>
      </c>
      <c r="AK444" t="s">
        <v>49</v>
      </c>
      <c r="AL444">
        <v>41</v>
      </c>
      <c r="AM444" t="s">
        <v>3225</v>
      </c>
    </row>
    <row r="445" spans="1:39" x14ac:dyDescent="0.25">
      <c r="A445" t="s">
        <v>3226</v>
      </c>
      <c r="B445">
        <v>16833</v>
      </c>
      <c r="C445" t="s">
        <v>3171</v>
      </c>
      <c r="D445" t="s">
        <v>3172</v>
      </c>
      <c r="E445" t="s">
        <v>3173</v>
      </c>
      <c r="F445" s="1">
        <v>44409</v>
      </c>
      <c r="G445">
        <v>1</v>
      </c>
      <c r="H445">
        <v>1</v>
      </c>
      <c r="I445" t="s">
        <v>3174</v>
      </c>
      <c r="J445" t="s">
        <v>3175</v>
      </c>
      <c r="K445" t="s">
        <v>3176</v>
      </c>
      <c r="L445" t="s">
        <v>3177</v>
      </c>
      <c r="M445" t="s">
        <v>3227</v>
      </c>
      <c r="N445">
        <v>1</v>
      </c>
      <c r="O445">
        <v>2021</v>
      </c>
      <c r="P445">
        <v>2031</v>
      </c>
      <c r="Q445" t="s">
        <v>3179</v>
      </c>
      <c r="R445" t="s">
        <v>45</v>
      </c>
      <c r="S445">
        <v>7</v>
      </c>
      <c r="T445" t="s">
        <v>3180</v>
      </c>
      <c r="U445" t="s">
        <v>104</v>
      </c>
      <c r="V445">
        <v>1</v>
      </c>
      <c r="W445" t="s">
        <v>39</v>
      </c>
      <c r="X445" t="s">
        <v>39</v>
      </c>
      <c r="Y445" t="s">
        <v>49</v>
      </c>
      <c r="Z445" t="s">
        <v>49</v>
      </c>
      <c r="AA445">
        <v>0</v>
      </c>
      <c r="AB445" t="s">
        <v>49</v>
      </c>
      <c r="AC445" t="s">
        <v>49</v>
      </c>
      <c r="AD445">
        <v>0</v>
      </c>
      <c r="AE445" t="s">
        <v>49</v>
      </c>
      <c r="AF445" t="s">
        <v>49</v>
      </c>
      <c r="AG445">
        <v>0</v>
      </c>
      <c r="AH445" t="str">
        <f>VLOOKUP($AG445,Blad1!$A$1:$B$7,2,FALSE)</f>
        <v>grey</v>
      </c>
      <c r="AI445" t="s">
        <v>39</v>
      </c>
      <c r="AJ445" t="s">
        <v>49</v>
      </c>
      <c r="AK445" t="s">
        <v>49</v>
      </c>
      <c r="AL445">
        <v>41</v>
      </c>
      <c r="AM445" t="s">
        <v>3228</v>
      </c>
    </row>
    <row r="446" spans="1:39" x14ac:dyDescent="0.25">
      <c r="A446" t="s">
        <v>3232</v>
      </c>
      <c r="B446">
        <v>16835</v>
      </c>
      <c r="C446" t="s">
        <v>3171</v>
      </c>
      <c r="D446" t="s">
        <v>3172</v>
      </c>
      <c r="E446" t="s">
        <v>3173</v>
      </c>
      <c r="F446" s="1">
        <v>44409</v>
      </c>
      <c r="G446">
        <v>1</v>
      </c>
      <c r="H446">
        <v>1</v>
      </c>
      <c r="I446" t="s">
        <v>3174</v>
      </c>
      <c r="J446" t="s">
        <v>3175</v>
      </c>
      <c r="K446" t="s">
        <v>3176</v>
      </c>
      <c r="L446" t="s">
        <v>3177</v>
      </c>
      <c r="M446" t="s">
        <v>3233</v>
      </c>
      <c r="N446">
        <v>1</v>
      </c>
      <c r="O446">
        <v>2021</v>
      </c>
      <c r="P446">
        <v>2031</v>
      </c>
      <c r="Q446" t="s">
        <v>3179</v>
      </c>
      <c r="R446" t="s">
        <v>45</v>
      </c>
      <c r="S446">
        <v>7</v>
      </c>
      <c r="T446" t="s">
        <v>3180</v>
      </c>
      <c r="U446" t="s">
        <v>104</v>
      </c>
      <c r="V446">
        <v>1</v>
      </c>
      <c r="W446" t="s">
        <v>39</v>
      </c>
      <c r="X446" t="s">
        <v>39</v>
      </c>
      <c r="Y446" t="s">
        <v>49</v>
      </c>
      <c r="Z446" t="s">
        <v>49</v>
      </c>
      <c r="AA446">
        <v>0</v>
      </c>
      <c r="AB446" t="s">
        <v>49</v>
      </c>
      <c r="AC446" t="s">
        <v>49</v>
      </c>
      <c r="AD446">
        <v>0</v>
      </c>
      <c r="AE446" t="s">
        <v>49</v>
      </c>
      <c r="AF446" t="s">
        <v>49</v>
      </c>
      <c r="AG446">
        <v>0</v>
      </c>
      <c r="AH446" t="str">
        <f>VLOOKUP($AG446,Blad1!$A$1:$B$7,2,FALSE)</f>
        <v>grey</v>
      </c>
      <c r="AI446" t="s">
        <v>39</v>
      </c>
      <c r="AJ446" t="s">
        <v>49</v>
      </c>
      <c r="AK446" t="s">
        <v>49</v>
      </c>
      <c r="AL446">
        <v>41</v>
      </c>
      <c r="AM446" t="s">
        <v>3234</v>
      </c>
    </row>
    <row r="447" spans="1:39" x14ac:dyDescent="0.25">
      <c r="A447" t="s">
        <v>3238</v>
      </c>
      <c r="B447">
        <v>16837</v>
      </c>
      <c r="C447" t="s">
        <v>3171</v>
      </c>
      <c r="D447" t="s">
        <v>3172</v>
      </c>
      <c r="E447" t="s">
        <v>3173</v>
      </c>
      <c r="F447" s="1">
        <v>44409</v>
      </c>
      <c r="G447">
        <v>1</v>
      </c>
      <c r="H447">
        <v>1</v>
      </c>
      <c r="I447" t="s">
        <v>3174</v>
      </c>
      <c r="J447" t="s">
        <v>3175</v>
      </c>
      <c r="K447" t="s">
        <v>3176</v>
      </c>
      <c r="L447" t="s">
        <v>3177</v>
      </c>
      <c r="M447" t="s">
        <v>3239</v>
      </c>
      <c r="N447">
        <v>1</v>
      </c>
      <c r="O447">
        <v>2021</v>
      </c>
      <c r="P447">
        <v>2031</v>
      </c>
      <c r="Q447" t="s">
        <v>3179</v>
      </c>
      <c r="R447" t="s">
        <v>45</v>
      </c>
      <c r="S447">
        <v>7</v>
      </c>
      <c r="T447" t="s">
        <v>3180</v>
      </c>
      <c r="U447" t="s">
        <v>104</v>
      </c>
      <c r="V447">
        <v>1</v>
      </c>
      <c r="W447" t="s">
        <v>39</v>
      </c>
      <c r="X447" t="s">
        <v>39</v>
      </c>
      <c r="Y447" t="s">
        <v>49</v>
      </c>
      <c r="Z447" t="s">
        <v>49</v>
      </c>
      <c r="AA447">
        <v>0</v>
      </c>
      <c r="AB447" t="s">
        <v>49</v>
      </c>
      <c r="AC447" t="s">
        <v>49</v>
      </c>
      <c r="AD447">
        <v>0</v>
      </c>
      <c r="AE447" t="s">
        <v>49</v>
      </c>
      <c r="AF447" t="s">
        <v>49</v>
      </c>
      <c r="AG447">
        <v>0</v>
      </c>
      <c r="AH447" t="str">
        <f>VLOOKUP($AG447,Blad1!$A$1:$B$7,2,FALSE)</f>
        <v>grey</v>
      </c>
      <c r="AI447" t="s">
        <v>39</v>
      </c>
      <c r="AJ447" t="s">
        <v>49</v>
      </c>
      <c r="AK447" t="s">
        <v>49</v>
      </c>
      <c r="AL447">
        <v>41</v>
      </c>
      <c r="AM447" t="s">
        <v>3240</v>
      </c>
    </row>
    <row r="448" spans="1:39" x14ac:dyDescent="0.25">
      <c r="A448" t="s">
        <v>3241</v>
      </c>
      <c r="B448">
        <v>16838</v>
      </c>
      <c r="C448" t="s">
        <v>3171</v>
      </c>
      <c r="D448" t="s">
        <v>3172</v>
      </c>
      <c r="E448" t="s">
        <v>3173</v>
      </c>
      <c r="F448" s="1">
        <v>44409</v>
      </c>
      <c r="G448">
        <v>1</v>
      </c>
      <c r="H448">
        <v>1</v>
      </c>
      <c r="I448" t="s">
        <v>3174</v>
      </c>
      <c r="J448" t="s">
        <v>3175</v>
      </c>
      <c r="K448" t="s">
        <v>3176</v>
      </c>
      <c r="L448" t="s">
        <v>3177</v>
      </c>
      <c r="M448" t="s">
        <v>3242</v>
      </c>
      <c r="N448">
        <v>1</v>
      </c>
      <c r="O448">
        <v>2021</v>
      </c>
      <c r="P448">
        <v>2031</v>
      </c>
      <c r="Q448" t="s">
        <v>3179</v>
      </c>
      <c r="R448" t="s">
        <v>45</v>
      </c>
      <c r="S448">
        <v>7</v>
      </c>
      <c r="T448" t="s">
        <v>3180</v>
      </c>
      <c r="U448" t="s">
        <v>104</v>
      </c>
      <c r="V448">
        <v>1</v>
      </c>
      <c r="W448" t="s">
        <v>39</v>
      </c>
      <c r="X448" t="s">
        <v>39</v>
      </c>
      <c r="Y448" t="s">
        <v>49</v>
      </c>
      <c r="Z448" t="s">
        <v>49</v>
      </c>
      <c r="AA448">
        <v>0</v>
      </c>
      <c r="AB448" t="s">
        <v>49</v>
      </c>
      <c r="AC448" t="s">
        <v>49</v>
      </c>
      <c r="AD448">
        <v>0</v>
      </c>
      <c r="AE448" t="s">
        <v>49</v>
      </c>
      <c r="AF448" t="s">
        <v>49</v>
      </c>
      <c r="AG448">
        <v>0</v>
      </c>
      <c r="AH448" t="str">
        <f>VLOOKUP($AG448,Blad1!$A$1:$B$7,2,FALSE)</f>
        <v>grey</v>
      </c>
      <c r="AI448" t="s">
        <v>39</v>
      </c>
      <c r="AJ448" t="s">
        <v>49</v>
      </c>
      <c r="AK448" t="s">
        <v>49</v>
      </c>
      <c r="AL448">
        <v>41</v>
      </c>
      <c r="AM448" t="s">
        <v>3243</v>
      </c>
    </row>
    <row r="449" spans="1:39" x14ac:dyDescent="0.25">
      <c r="A449" t="s">
        <v>3247</v>
      </c>
      <c r="B449">
        <v>16840</v>
      </c>
      <c r="C449" t="s">
        <v>3171</v>
      </c>
      <c r="D449" t="s">
        <v>3172</v>
      </c>
      <c r="E449" t="s">
        <v>3173</v>
      </c>
      <c r="F449" s="1">
        <v>44409</v>
      </c>
      <c r="G449">
        <v>1</v>
      </c>
      <c r="H449">
        <v>1</v>
      </c>
      <c r="I449" t="s">
        <v>3174</v>
      </c>
      <c r="J449" t="s">
        <v>3175</v>
      </c>
      <c r="K449" t="s">
        <v>3176</v>
      </c>
      <c r="L449" t="s">
        <v>3177</v>
      </c>
      <c r="M449" t="s">
        <v>3248</v>
      </c>
      <c r="N449">
        <v>1</v>
      </c>
      <c r="O449">
        <v>2021</v>
      </c>
      <c r="P449">
        <v>2031</v>
      </c>
      <c r="Q449" t="s">
        <v>3179</v>
      </c>
      <c r="R449" t="s">
        <v>45</v>
      </c>
      <c r="S449">
        <v>7</v>
      </c>
      <c r="T449" t="s">
        <v>3180</v>
      </c>
      <c r="U449" t="s">
        <v>104</v>
      </c>
      <c r="V449">
        <v>1</v>
      </c>
      <c r="W449" t="s">
        <v>39</v>
      </c>
      <c r="X449" t="s">
        <v>39</v>
      </c>
      <c r="Y449" t="s">
        <v>49</v>
      </c>
      <c r="Z449" t="s">
        <v>49</v>
      </c>
      <c r="AA449">
        <v>0</v>
      </c>
      <c r="AB449" t="s">
        <v>49</v>
      </c>
      <c r="AC449" t="s">
        <v>49</v>
      </c>
      <c r="AD449">
        <v>0</v>
      </c>
      <c r="AE449" t="s">
        <v>49</v>
      </c>
      <c r="AF449" t="s">
        <v>49</v>
      </c>
      <c r="AG449">
        <v>0</v>
      </c>
      <c r="AH449" t="str">
        <f>VLOOKUP($AG449,Blad1!$A$1:$B$7,2,FALSE)</f>
        <v>grey</v>
      </c>
      <c r="AI449" t="s">
        <v>39</v>
      </c>
      <c r="AJ449" t="s">
        <v>49</v>
      </c>
      <c r="AK449" t="s">
        <v>49</v>
      </c>
      <c r="AL449">
        <v>41</v>
      </c>
      <c r="AM449" t="s">
        <v>3249</v>
      </c>
    </row>
    <row r="450" spans="1:39" x14ac:dyDescent="0.25">
      <c r="A450" t="s">
        <v>3253</v>
      </c>
      <c r="B450">
        <v>16842</v>
      </c>
      <c r="C450" t="s">
        <v>3171</v>
      </c>
      <c r="D450" t="s">
        <v>3172</v>
      </c>
      <c r="E450" t="s">
        <v>3173</v>
      </c>
      <c r="F450" s="1">
        <v>44409</v>
      </c>
      <c r="G450">
        <v>1</v>
      </c>
      <c r="H450">
        <v>1</v>
      </c>
      <c r="I450" t="s">
        <v>3174</v>
      </c>
      <c r="J450" t="s">
        <v>3175</v>
      </c>
      <c r="K450" t="s">
        <v>3176</v>
      </c>
      <c r="L450" t="s">
        <v>3177</v>
      </c>
      <c r="M450" t="s">
        <v>3254</v>
      </c>
      <c r="N450">
        <v>1</v>
      </c>
      <c r="O450">
        <v>2021</v>
      </c>
      <c r="P450">
        <v>2031</v>
      </c>
      <c r="Q450" t="s">
        <v>3179</v>
      </c>
      <c r="R450" t="s">
        <v>45</v>
      </c>
      <c r="S450">
        <v>7</v>
      </c>
      <c r="T450" t="s">
        <v>3180</v>
      </c>
      <c r="U450" t="s">
        <v>104</v>
      </c>
      <c r="V450">
        <v>1</v>
      </c>
      <c r="W450" t="s">
        <v>39</v>
      </c>
      <c r="X450" t="s">
        <v>39</v>
      </c>
      <c r="Y450" t="s">
        <v>49</v>
      </c>
      <c r="Z450" t="s">
        <v>49</v>
      </c>
      <c r="AA450">
        <v>0</v>
      </c>
      <c r="AB450" t="s">
        <v>49</v>
      </c>
      <c r="AC450" t="s">
        <v>49</v>
      </c>
      <c r="AD450">
        <v>0</v>
      </c>
      <c r="AE450" t="s">
        <v>49</v>
      </c>
      <c r="AF450" t="s">
        <v>49</v>
      </c>
      <c r="AG450">
        <v>0</v>
      </c>
      <c r="AH450" t="str">
        <f>VLOOKUP($AG450,Blad1!$A$1:$B$7,2,FALSE)</f>
        <v>grey</v>
      </c>
      <c r="AI450" t="s">
        <v>39</v>
      </c>
      <c r="AJ450" t="s">
        <v>49</v>
      </c>
      <c r="AK450" t="s">
        <v>49</v>
      </c>
      <c r="AL450">
        <v>41</v>
      </c>
      <c r="AM450" t="s">
        <v>3255</v>
      </c>
    </row>
    <row r="451" spans="1:39" x14ac:dyDescent="0.25">
      <c r="A451" t="s">
        <v>3256</v>
      </c>
      <c r="B451">
        <v>16843</v>
      </c>
      <c r="C451" t="s">
        <v>3171</v>
      </c>
      <c r="D451" t="s">
        <v>3172</v>
      </c>
      <c r="E451" t="s">
        <v>3173</v>
      </c>
      <c r="F451" s="1">
        <v>44409</v>
      </c>
      <c r="G451">
        <v>1</v>
      </c>
      <c r="H451">
        <v>1</v>
      </c>
      <c r="I451" t="s">
        <v>3174</v>
      </c>
      <c r="J451" t="s">
        <v>3175</v>
      </c>
      <c r="K451" t="s">
        <v>3176</v>
      </c>
      <c r="L451" t="s">
        <v>3177</v>
      </c>
      <c r="M451" t="s">
        <v>3257</v>
      </c>
      <c r="N451">
        <v>1</v>
      </c>
      <c r="O451">
        <v>2021</v>
      </c>
      <c r="P451">
        <v>2031</v>
      </c>
      <c r="Q451" t="s">
        <v>3179</v>
      </c>
      <c r="R451" t="s">
        <v>45</v>
      </c>
      <c r="S451">
        <v>7</v>
      </c>
      <c r="T451" t="s">
        <v>3180</v>
      </c>
      <c r="U451" t="s">
        <v>104</v>
      </c>
      <c r="V451">
        <v>1</v>
      </c>
      <c r="W451" t="s">
        <v>39</v>
      </c>
      <c r="X451" t="s">
        <v>39</v>
      </c>
      <c r="Y451" t="s">
        <v>49</v>
      </c>
      <c r="Z451" t="s">
        <v>49</v>
      </c>
      <c r="AA451">
        <v>0</v>
      </c>
      <c r="AB451" t="s">
        <v>49</v>
      </c>
      <c r="AC451" t="s">
        <v>49</v>
      </c>
      <c r="AD451">
        <v>0</v>
      </c>
      <c r="AE451" t="s">
        <v>49</v>
      </c>
      <c r="AF451" t="s">
        <v>49</v>
      </c>
      <c r="AG451">
        <v>0</v>
      </c>
      <c r="AH451" t="str">
        <f>VLOOKUP($AG451,Blad1!$A$1:$B$7,2,FALSE)</f>
        <v>grey</v>
      </c>
      <c r="AI451" t="s">
        <v>39</v>
      </c>
      <c r="AJ451" t="s">
        <v>49</v>
      </c>
      <c r="AK451" t="s">
        <v>49</v>
      </c>
      <c r="AL451">
        <v>41</v>
      </c>
      <c r="AM451" t="s">
        <v>3258</v>
      </c>
    </row>
    <row r="452" spans="1:39" x14ac:dyDescent="0.25">
      <c r="A452" t="s">
        <v>3259</v>
      </c>
      <c r="B452">
        <v>16844</v>
      </c>
      <c r="C452" t="s">
        <v>3171</v>
      </c>
      <c r="D452" t="s">
        <v>3172</v>
      </c>
      <c r="E452" t="s">
        <v>3173</v>
      </c>
      <c r="F452" s="1">
        <v>44409</v>
      </c>
      <c r="G452">
        <v>1</v>
      </c>
      <c r="H452">
        <v>1</v>
      </c>
      <c r="I452" t="s">
        <v>3174</v>
      </c>
      <c r="J452" t="s">
        <v>3175</v>
      </c>
      <c r="K452" t="s">
        <v>3176</v>
      </c>
      <c r="L452" t="s">
        <v>3177</v>
      </c>
      <c r="M452" t="s">
        <v>3260</v>
      </c>
      <c r="N452">
        <v>1</v>
      </c>
      <c r="O452">
        <v>2021</v>
      </c>
      <c r="P452">
        <v>2031</v>
      </c>
      <c r="Q452" t="s">
        <v>3179</v>
      </c>
      <c r="R452" t="s">
        <v>45</v>
      </c>
      <c r="S452">
        <v>7</v>
      </c>
      <c r="T452" t="s">
        <v>3180</v>
      </c>
      <c r="U452" t="s">
        <v>104</v>
      </c>
      <c r="V452">
        <v>1</v>
      </c>
      <c r="W452" t="s">
        <v>39</v>
      </c>
      <c r="X452" t="s">
        <v>39</v>
      </c>
      <c r="Y452" t="s">
        <v>49</v>
      </c>
      <c r="Z452" t="s">
        <v>49</v>
      </c>
      <c r="AA452">
        <v>0</v>
      </c>
      <c r="AB452" t="s">
        <v>49</v>
      </c>
      <c r="AC452" t="s">
        <v>49</v>
      </c>
      <c r="AD452">
        <v>0</v>
      </c>
      <c r="AE452" t="s">
        <v>49</v>
      </c>
      <c r="AF452" t="s">
        <v>49</v>
      </c>
      <c r="AG452">
        <v>0</v>
      </c>
      <c r="AH452" t="str">
        <f>VLOOKUP($AG452,Blad1!$A$1:$B$7,2,FALSE)</f>
        <v>grey</v>
      </c>
      <c r="AI452" t="s">
        <v>39</v>
      </c>
      <c r="AJ452" t="s">
        <v>49</v>
      </c>
      <c r="AK452" t="s">
        <v>49</v>
      </c>
      <c r="AL452">
        <v>41</v>
      </c>
      <c r="AM452" t="s">
        <v>3261</v>
      </c>
    </row>
    <row r="453" spans="1:39" x14ac:dyDescent="0.25">
      <c r="A453" t="s">
        <v>3265</v>
      </c>
      <c r="B453">
        <v>16846</v>
      </c>
      <c r="C453" t="s">
        <v>3171</v>
      </c>
      <c r="D453" t="s">
        <v>3172</v>
      </c>
      <c r="E453" t="s">
        <v>3173</v>
      </c>
      <c r="F453" s="1">
        <v>44409</v>
      </c>
      <c r="G453">
        <v>1</v>
      </c>
      <c r="H453">
        <v>1</v>
      </c>
      <c r="I453" t="s">
        <v>3174</v>
      </c>
      <c r="J453" t="s">
        <v>3175</v>
      </c>
      <c r="K453" t="s">
        <v>3176</v>
      </c>
      <c r="L453" t="s">
        <v>3177</v>
      </c>
      <c r="M453" t="s">
        <v>3266</v>
      </c>
      <c r="N453">
        <v>1</v>
      </c>
      <c r="O453">
        <v>2021</v>
      </c>
      <c r="P453">
        <v>2031</v>
      </c>
      <c r="Q453" t="s">
        <v>3179</v>
      </c>
      <c r="R453" t="s">
        <v>45</v>
      </c>
      <c r="S453">
        <v>7</v>
      </c>
      <c r="T453" t="s">
        <v>3180</v>
      </c>
      <c r="U453" t="s">
        <v>104</v>
      </c>
      <c r="V453">
        <v>1</v>
      </c>
      <c r="W453" t="s">
        <v>39</v>
      </c>
      <c r="X453" t="s">
        <v>39</v>
      </c>
      <c r="Y453" t="s">
        <v>49</v>
      </c>
      <c r="Z453" t="s">
        <v>49</v>
      </c>
      <c r="AA453">
        <v>0</v>
      </c>
      <c r="AB453" t="s">
        <v>50</v>
      </c>
      <c r="AC453" t="s">
        <v>51</v>
      </c>
      <c r="AD453">
        <v>8</v>
      </c>
      <c r="AE453" t="s">
        <v>52</v>
      </c>
      <c r="AF453" t="s">
        <v>53</v>
      </c>
      <c r="AG453">
        <v>4</v>
      </c>
      <c r="AH453" t="str">
        <f>VLOOKUP($AG453,Blad1!$A$1:$B$7,2,FALSE)</f>
        <v>red</v>
      </c>
      <c r="AI453" t="s">
        <v>49</v>
      </c>
      <c r="AJ453" t="s">
        <v>49</v>
      </c>
      <c r="AK453" t="s">
        <v>49</v>
      </c>
      <c r="AL453">
        <v>41</v>
      </c>
      <c r="AM453" t="s">
        <v>3267</v>
      </c>
    </row>
    <row r="454" spans="1:39" x14ac:dyDescent="0.25">
      <c r="A454" t="s">
        <v>6042</v>
      </c>
      <c r="B454">
        <v>17485</v>
      </c>
      <c r="C454" t="s">
        <v>6043</v>
      </c>
      <c r="D454" t="s">
        <v>37</v>
      </c>
      <c r="E454" t="s">
        <v>6044</v>
      </c>
      <c r="F454" s="1">
        <v>44266</v>
      </c>
      <c r="G454">
        <v>1</v>
      </c>
      <c r="H454">
        <v>1</v>
      </c>
      <c r="I454" t="s">
        <v>6045</v>
      </c>
      <c r="J454" t="s">
        <v>6046</v>
      </c>
      <c r="K454" t="s">
        <v>6047</v>
      </c>
      <c r="L454" t="s">
        <v>6048</v>
      </c>
      <c r="M454" t="s">
        <v>6049</v>
      </c>
      <c r="N454">
        <v>3</v>
      </c>
      <c r="O454">
        <v>2021</v>
      </c>
      <c r="P454">
        <v>2031</v>
      </c>
      <c r="Q454" t="s">
        <v>168</v>
      </c>
      <c r="R454" t="s">
        <v>168</v>
      </c>
      <c r="S454">
        <v>2</v>
      </c>
      <c r="T454" t="s">
        <v>168</v>
      </c>
      <c r="U454" t="s">
        <v>168</v>
      </c>
      <c r="V454">
        <v>0</v>
      </c>
      <c r="W454" t="s">
        <v>6050</v>
      </c>
      <c r="X454" t="s">
        <v>6051</v>
      </c>
      <c r="Y454" t="s">
        <v>6052</v>
      </c>
      <c r="Z454" t="s">
        <v>5543</v>
      </c>
      <c r="AA454">
        <v>10</v>
      </c>
      <c r="AB454" t="s">
        <v>49</v>
      </c>
      <c r="AC454" t="s">
        <v>49</v>
      </c>
      <c r="AD454">
        <v>0</v>
      </c>
      <c r="AE454" t="s">
        <v>49</v>
      </c>
      <c r="AF454" t="s">
        <v>49</v>
      </c>
      <c r="AG454">
        <v>0</v>
      </c>
      <c r="AH454" t="str">
        <f>VLOOKUP($AG454,Blad1!$A$1:$B$7,2,FALSE)</f>
        <v>grey</v>
      </c>
      <c r="AI454" t="s">
        <v>49</v>
      </c>
      <c r="AJ454" t="s">
        <v>49</v>
      </c>
      <c r="AK454" t="s">
        <v>49</v>
      </c>
      <c r="AL454">
        <v>41</v>
      </c>
      <c r="AM454" t="s">
        <v>6053</v>
      </c>
    </row>
    <row r="455" spans="1:39" x14ac:dyDescent="0.25">
      <c r="A455" t="s">
        <v>1664</v>
      </c>
      <c r="B455">
        <v>16535</v>
      </c>
      <c r="C455" t="s">
        <v>1665</v>
      </c>
      <c r="D455" t="s">
        <v>1223</v>
      </c>
      <c r="E455" t="s">
        <v>1666</v>
      </c>
      <c r="F455" s="1">
        <v>44470</v>
      </c>
      <c r="G455">
        <v>1</v>
      </c>
      <c r="H455">
        <v>1</v>
      </c>
      <c r="I455" t="s">
        <v>1667</v>
      </c>
      <c r="J455" t="s">
        <v>1668</v>
      </c>
      <c r="K455" t="s">
        <v>1223</v>
      </c>
      <c r="L455" t="s">
        <v>1669</v>
      </c>
      <c r="M455" t="s">
        <v>1670</v>
      </c>
      <c r="N455">
        <v>1</v>
      </c>
      <c r="O455">
        <v>2025</v>
      </c>
      <c r="P455">
        <v>2032</v>
      </c>
      <c r="Q455" t="s">
        <v>45</v>
      </c>
      <c r="R455" t="s">
        <v>45</v>
      </c>
      <c r="S455">
        <v>7</v>
      </c>
      <c r="T455" t="s">
        <v>69</v>
      </c>
      <c r="U455" t="s">
        <v>69</v>
      </c>
      <c r="V455">
        <v>8</v>
      </c>
      <c r="W455" t="s">
        <v>1667</v>
      </c>
      <c r="X455" t="s">
        <v>1671</v>
      </c>
      <c r="Y455" t="s">
        <v>49</v>
      </c>
      <c r="Z455" t="s">
        <v>49</v>
      </c>
      <c r="AA455">
        <v>0</v>
      </c>
      <c r="AB455" t="s">
        <v>71</v>
      </c>
      <c r="AC455" t="s">
        <v>72</v>
      </c>
      <c r="AD455">
        <v>4</v>
      </c>
      <c r="AE455" t="s">
        <v>52</v>
      </c>
      <c r="AF455" t="s">
        <v>53</v>
      </c>
      <c r="AG455">
        <v>4</v>
      </c>
      <c r="AH455" t="str">
        <f>VLOOKUP($AG455,Blad1!$A$1:$B$7,2,FALSE)</f>
        <v>red</v>
      </c>
      <c r="AI455" t="s">
        <v>1672</v>
      </c>
      <c r="AJ455" t="s">
        <v>1673</v>
      </c>
      <c r="AK455" t="s">
        <v>395</v>
      </c>
      <c r="AL455">
        <v>30</v>
      </c>
      <c r="AM455" t="s">
        <v>1674</v>
      </c>
    </row>
    <row r="456" spans="1:39" x14ac:dyDescent="0.25">
      <c r="A456" t="s">
        <v>1710</v>
      </c>
      <c r="B456">
        <v>16547</v>
      </c>
      <c r="C456" t="s">
        <v>1665</v>
      </c>
      <c r="D456" t="s">
        <v>1223</v>
      </c>
      <c r="E456" t="s">
        <v>1666</v>
      </c>
      <c r="F456" s="1">
        <v>44470</v>
      </c>
      <c r="G456">
        <v>1</v>
      </c>
      <c r="H456">
        <v>1</v>
      </c>
      <c r="I456" t="s">
        <v>1667</v>
      </c>
      <c r="J456" t="s">
        <v>1668</v>
      </c>
      <c r="K456" t="s">
        <v>1223</v>
      </c>
      <c r="L456" t="s">
        <v>1669</v>
      </c>
      <c r="M456" t="s">
        <v>1711</v>
      </c>
      <c r="N456">
        <v>1</v>
      </c>
      <c r="O456">
        <v>2027</v>
      </c>
      <c r="P456">
        <v>2032</v>
      </c>
      <c r="Q456" t="s">
        <v>45</v>
      </c>
      <c r="R456" t="s">
        <v>45</v>
      </c>
      <c r="S456">
        <v>7</v>
      </c>
      <c r="T456" t="s">
        <v>69</v>
      </c>
      <c r="U456" t="s">
        <v>69</v>
      </c>
      <c r="V456">
        <v>8</v>
      </c>
      <c r="W456" t="s">
        <v>1667</v>
      </c>
      <c r="X456" t="s">
        <v>1671</v>
      </c>
      <c r="Y456" t="s">
        <v>49</v>
      </c>
      <c r="Z456" t="s">
        <v>49</v>
      </c>
      <c r="AA456">
        <v>0</v>
      </c>
      <c r="AB456" t="s">
        <v>50</v>
      </c>
      <c r="AC456" t="s">
        <v>51</v>
      </c>
      <c r="AD456">
        <v>8</v>
      </c>
      <c r="AE456" t="s">
        <v>52</v>
      </c>
      <c r="AF456" t="s">
        <v>53</v>
      </c>
      <c r="AG456">
        <v>4</v>
      </c>
      <c r="AH456" t="str">
        <f>VLOOKUP($AG456,Blad1!$A$1:$B$7,2,FALSE)</f>
        <v>red</v>
      </c>
      <c r="AI456" t="s">
        <v>264</v>
      </c>
      <c r="AJ456" t="s">
        <v>265</v>
      </c>
      <c r="AK456" t="s">
        <v>266</v>
      </c>
      <c r="AL456">
        <v>50</v>
      </c>
      <c r="AM456" t="s">
        <v>1712</v>
      </c>
    </row>
    <row r="457" spans="1:39" x14ac:dyDescent="0.25">
      <c r="A457" t="s">
        <v>5558</v>
      </c>
      <c r="B457">
        <v>17367</v>
      </c>
      <c r="C457" t="s">
        <v>5532</v>
      </c>
      <c r="D457" t="s">
        <v>5533</v>
      </c>
      <c r="E457" t="s">
        <v>5534</v>
      </c>
      <c r="F457" s="1">
        <v>44853</v>
      </c>
      <c r="G457">
        <v>1</v>
      </c>
      <c r="H457">
        <v>1</v>
      </c>
      <c r="I457" t="s">
        <v>5535</v>
      </c>
      <c r="J457" t="s">
        <v>5536</v>
      </c>
      <c r="K457" t="s">
        <v>5537</v>
      </c>
      <c r="L457" t="s">
        <v>5538</v>
      </c>
      <c r="M457" t="s">
        <v>5559</v>
      </c>
      <c r="N457">
        <v>2</v>
      </c>
      <c r="O457">
        <v>2022</v>
      </c>
      <c r="P457">
        <v>2032</v>
      </c>
      <c r="Q457" t="s">
        <v>168</v>
      </c>
      <c r="R457" t="s">
        <v>168</v>
      </c>
      <c r="S457">
        <v>2</v>
      </c>
      <c r="T457" t="s">
        <v>69</v>
      </c>
      <c r="U457" t="s">
        <v>69</v>
      </c>
      <c r="V457">
        <v>8</v>
      </c>
      <c r="W457" t="s">
        <v>5560</v>
      </c>
      <c r="X457" t="s">
        <v>5561</v>
      </c>
      <c r="Y457" t="s">
        <v>5542</v>
      </c>
      <c r="Z457" t="s">
        <v>5543</v>
      </c>
      <c r="AA457">
        <v>10</v>
      </c>
      <c r="AB457" t="s">
        <v>71</v>
      </c>
      <c r="AC457" t="s">
        <v>72</v>
      </c>
      <c r="AD457">
        <v>4</v>
      </c>
      <c r="AE457" t="s">
        <v>52</v>
      </c>
      <c r="AF457" t="s">
        <v>53</v>
      </c>
      <c r="AG457">
        <v>4</v>
      </c>
      <c r="AH457" t="str">
        <f>VLOOKUP($AG457,Blad1!$A$1:$B$7,2,FALSE)</f>
        <v>red</v>
      </c>
      <c r="AI457" t="s">
        <v>5562</v>
      </c>
      <c r="AJ457" t="s">
        <v>5563</v>
      </c>
      <c r="AK457" t="s">
        <v>172</v>
      </c>
      <c r="AL457">
        <v>15</v>
      </c>
      <c r="AM457" t="s">
        <v>5564</v>
      </c>
    </row>
    <row r="458" spans="1:39" x14ac:dyDescent="0.25">
      <c r="A458" t="s">
        <v>5590</v>
      </c>
      <c r="B458">
        <v>17372</v>
      </c>
      <c r="C458" t="s">
        <v>5575</v>
      </c>
      <c r="D458" t="s">
        <v>5533</v>
      </c>
      <c r="E458" t="s">
        <v>5576</v>
      </c>
      <c r="F458" s="1">
        <v>44245</v>
      </c>
      <c r="G458">
        <v>1</v>
      </c>
      <c r="H458">
        <v>1</v>
      </c>
      <c r="I458" t="s">
        <v>5535</v>
      </c>
      <c r="J458" t="s">
        <v>5577</v>
      </c>
      <c r="K458" t="s">
        <v>5578</v>
      </c>
      <c r="L458" t="s">
        <v>5579</v>
      </c>
      <c r="M458" t="s">
        <v>5591</v>
      </c>
      <c r="N458">
        <v>2</v>
      </c>
      <c r="O458">
        <v>2023</v>
      </c>
      <c r="P458">
        <v>2032</v>
      </c>
      <c r="Q458" t="s">
        <v>168</v>
      </c>
      <c r="R458" t="s">
        <v>168</v>
      </c>
      <c r="S458">
        <v>2</v>
      </c>
      <c r="T458" t="s">
        <v>69</v>
      </c>
      <c r="U458" t="s">
        <v>69</v>
      </c>
      <c r="V458">
        <v>8</v>
      </c>
      <c r="W458" t="s">
        <v>5592</v>
      </c>
      <c r="X458" t="s">
        <v>5593</v>
      </c>
      <c r="Y458" t="s">
        <v>663</v>
      </c>
      <c r="Z458" t="s">
        <v>664</v>
      </c>
      <c r="AA458">
        <v>3</v>
      </c>
      <c r="AB458" t="s">
        <v>71</v>
      </c>
      <c r="AC458" t="s">
        <v>72</v>
      </c>
      <c r="AD458">
        <v>4</v>
      </c>
      <c r="AE458" t="s">
        <v>52</v>
      </c>
      <c r="AF458" t="s">
        <v>53</v>
      </c>
      <c r="AG458">
        <v>4</v>
      </c>
      <c r="AH458" t="str">
        <f>VLOOKUP($AG458,Blad1!$A$1:$B$7,2,FALSE)</f>
        <v>red</v>
      </c>
      <c r="AI458" t="s">
        <v>49</v>
      </c>
      <c r="AJ458" t="s">
        <v>49</v>
      </c>
      <c r="AK458" t="s">
        <v>49</v>
      </c>
      <c r="AL458">
        <v>41</v>
      </c>
      <c r="AM458" t="s">
        <v>5594</v>
      </c>
    </row>
    <row r="459" spans="1:39" x14ac:dyDescent="0.25">
      <c r="A459" t="s">
        <v>8717</v>
      </c>
      <c r="B459">
        <v>18055</v>
      </c>
      <c r="C459" t="s">
        <v>8718</v>
      </c>
      <c r="D459" t="s">
        <v>37</v>
      </c>
      <c r="E459" t="s">
        <v>8719</v>
      </c>
      <c r="F459" t="s">
        <v>49</v>
      </c>
      <c r="G459">
        <v>1</v>
      </c>
      <c r="H459">
        <v>1</v>
      </c>
      <c r="I459" t="s">
        <v>8720</v>
      </c>
      <c r="J459" t="s">
        <v>8721</v>
      </c>
      <c r="K459" t="s">
        <v>4452</v>
      </c>
      <c r="L459" t="s">
        <v>8722</v>
      </c>
      <c r="M459" t="s">
        <v>8723</v>
      </c>
      <c r="N459">
        <v>1</v>
      </c>
      <c r="O459">
        <v>2022</v>
      </c>
      <c r="P459">
        <v>2032</v>
      </c>
      <c r="Q459" t="s">
        <v>8724</v>
      </c>
      <c r="R459" t="s">
        <v>323</v>
      </c>
      <c r="S459">
        <v>10</v>
      </c>
      <c r="T459" t="s">
        <v>69</v>
      </c>
      <c r="U459" t="s">
        <v>69</v>
      </c>
      <c r="V459">
        <v>8</v>
      </c>
      <c r="W459" t="s">
        <v>8720</v>
      </c>
      <c r="X459" t="s">
        <v>8725</v>
      </c>
      <c r="Y459" t="s">
        <v>49</v>
      </c>
      <c r="Z459" t="s">
        <v>49</v>
      </c>
      <c r="AA459">
        <v>0</v>
      </c>
      <c r="AB459" t="s">
        <v>625</v>
      </c>
      <c r="AC459" t="s">
        <v>143</v>
      </c>
      <c r="AD459">
        <v>6</v>
      </c>
      <c r="AE459" t="s">
        <v>152</v>
      </c>
      <c r="AF459" t="s">
        <v>153</v>
      </c>
      <c r="AG459">
        <v>2</v>
      </c>
      <c r="AH459" t="str">
        <f>VLOOKUP($AG459,Blad1!$A$1:$B$7,2,FALSE)</f>
        <v>yellow</v>
      </c>
      <c r="AI459" t="s">
        <v>39</v>
      </c>
      <c r="AJ459" t="s">
        <v>49</v>
      </c>
      <c r="AK459" t="s">
        <v>49</v>
      </c>
      <c r="AL459">
        <v>41</v>
      </c>
      <c r="AM459" t="s">
        <v>8726</v>
      </c>
    </row>
    <row r="460" spans="1:39" x14ac:dyDescent="0.25">
      <c r="A460" t="s">
        <v>8727</v>
      </c>
      <c r="B460">
        <v>18056</v>
      </c>
      <c r="C460" t="s">
        <v>8718</v>
      </c>
      <c r="D460" t="s">
        <v>37</v>
      </c>
      <c r="E460" t="s">
        <v>8719</v>
      </c>
      <c r="F460" t="s">
        <v>49</v>
      </c>
      <c r="G460">
        <v>1</v>
      </c>
      <c r="H460">
        <v>1</v>
      </c>
      <c r="I460" t="s">
        <v>8720</v>
      </c>
      <c r="J460" t="s">
        <v>8721</v>
      </c>
      <c r="K460" t="s">
        <v>4452</v>
      </c>
      <c r="L460" t="s">
        <v>8722</v>
      </c>
      <c r="M460" t="s">
        <v>8728</v>
      </c>
      <c r="N460">
        <v>1</v>
      </c>
      <c r="O460">
        <v>2022</v>
      </c>
      <c r="P460">
        <v>2032</v>
      </c>
      <c r="Q460" t="s">
        <v>8724</v>
      </c>
      <c r="R460" t="s">
        <v>323</v>
      </c>
      <c r="S460">
        <v>10</v>
      </c>
      <c r="T460" t="s">
        <v>69</v>
      </c>
      <c r="U460" t="s">
        <v>69</v>
      </c>
      <c r="V460">
        <v>8</v>
      </c>
      <c r="W460" t="s">
        <v>8720</v>
      </c>
      <c r="X460" t="s">
        <v>8725</v>
      </c>
      <c r="Y460" t="s">
        <v>49</v>
      </c>
      <c r="Z460" t="s">
        <v>49</v>
      </c>
      <c r="AA460">
        <v>0</v>
      </c>
      <c r="AB460" t="s">
        <v>184</v>
      </c>
      <c r="AC460" t="s">
        <v>151</v>
      </c>
      <c r="AD460">
        <v>3</v>
      </c>
      <c r="AE460" t="s">
        <v>152</v>
      </c>
      <c r="AF460" t="s">
        <v>153</v>
      </c>
      <c r="AG460">
        <v>2</v>
      </c>
      <c r="AH460" t="str">
        <f>VLOOKUP($AG460,Blad1!$A$1:$B$7,2,FALSE)</f>
        <v>yellow</v>
      </c>
      <c r="AI460" t="s">
        <v>49</v>
      </c>
      <c r="AJ460" t="s">
        <v>49</v>
      </c>
      <c r="AK460" t="s">
        <v>49</v>
      </c>
      <c r="AL460">
        <v>41</v>
      </c>
      <c r="AM460" t="s">
        <v>8729</v>
      </c>
    </row>
    <row r="461" spans="1:39" x14ac:dyDescent="0.25">
      <c r="A461" t="s">
        <v>8730</v>
      </c>
      <c r="B461">
        <v>18057</v>
      </c>
      <c r="C461" t="s">
        <v>8718</v>
      </c>
      <c r="D461" t="s">
        <v>37</v>
      </c>
      <c r="E461" t="s">
        <v>8719</v>
      </c>
      <c r="F461" t="s">
        <v>49</v>
      </c>
      <c r="G461">
        <v>1</v>
      </c>
      <c r="H461">
        <v>1</v>
      </c>
      <c r="I461" t="s">
        <v>8720</v>
      </c>
      <c r="J461" t="s">
        <v>8721</v>
      </c>
      <c r="K461" t="s">
        <v>4452</v>
      </c>
      <c r="L461" t="s">
        <v>8722</v>
      </c>
      <c r="M461" t="s">
        <v>8731</v>
      </c>
      <c r="N461">
        <v>1</v>
      </c>
      <c r="O461">
        <v>2022</v>
      </c>
      <c r="P461">
        <v>2032</v>
      </c>
      <c r="Q461" t="s">
        <v>8724</v>
      </c>
      <c r="R461" t="s">
        <v>323</v>
      </c>
      <c r="S461">
        <v>10</v>
      </c>
      <c r="T461" t="s">
        <v>69</v>
      </c>
      <c r="U461" t="s">
        <v>69</v>
      </c>
      <c r="V461">
        <v>8</v>
      </c>
      <c r="W461" t="s">
        <v>8720</v>
      </c>
      <c r="X461" t="s">
        <v>8725</v>
      </c>
      <c r="Y461" t="s">
        <v>49</v>
      </c>
      <c r="Z461" t="s">
        <v>49</v>
      </c>
      <c r="AA461">
        <v>0</v>
      </c>
      <c r="AB461" t="s">
        <v>625</v>
      </c>
      <c r="AC461" t="s">
        <v>143</v>
      </c>
      <c r="AD461">
        <v>6</v>
      </c>
      <c r="AE461" t="s">
        <v>152</v>
      </c>
      <c r="AF461" t="s">
        <v>153</v>
      </c>
      <c r="AG461">
        <v>2</v>
      </c>
      <c r="AH461" t="str">
        <f>VLOOKUP($AG461,Blad1!$A$1:$B$7,2,FALSE)</f>
        <v>yellow</v>
      </c>
      <c r="AI461" t="s">
        <v>39</v>
      </c>
      <c r="AJ461" t="s">
        <v>49</v>
      </c>
      <c r="AK461" t="s">
        <v>49</v>
      </c>
      <c r="AL461">
        <v>41</v>
      </c>
      <c r="AM461" t="s">
        <v>8732</v>
      </c>
    </row>
    <row r="462" spans="1:39" x14ac:dyDescent="0.25">
      <c r="A462" t="s">
        <v>8733</v>
      </c>
      <c r="B462">
        <v>18058</v>
      </c>
      <c r="C462" t="s">
        <v>8718</v>
      </c>
      <c r="D462" t="s">
        <v>37</v>
      </c>
      <c r="E462" t="s">
        <v>8719</v>
      </c>
      <c r="F462" t="s">
        <v>49</v>
      </c>
      <c r="G462">
        <v>1</v>
      </c>
      <c r="H462">
        <v>1</v>
      </c>
      <c r="I462" t="s">
        <v>8720</v>
      </c>
      <c r="J462" t="s">
        <v>8721</v>
      </c>
      <c r="K462" t="s">
        <v>4452</v>
      </c>
      <c r="L462" t="s">
        <v>8722</v>
      </c>
      <c r="M462" t="s">
        <v>8734</v>
      </c>
      <c r="N462">
        <v>1</v>
      </c>
      <c r="O462">
        <v>2022</v>
      </c>
      <c r="P462">
        <v>2032</v>
      </c>
      <c r="Q462" t="s">
        <v>8735</v>
      </c>
      <c r="R462" t="s">
        <v>46</v>
      </c>
      <c r="S462">
        <v>9</v>
      </c>
      <c r="T462" t="s">
        <v>69</v>
      </c>
      <c r="U462" t="s">
        <v>69</v>
      </c>
      <c r="V462">
        <v>8</v>
      </c>
      <c r="W462" t="s">
        <v>8720</v>
      </c>
      <c r="X462" t="s">
        <v>8725</v>
      </c>
      <c r="Y462" t="s">
        <v>49</v>
      </c>
      <c r="Z462" t="s">
        <v>49</v>
      </c>
      <c r="AA462">
        <v>0</v>
      </c>
      <c r="AB462" t="s">
        <v>49</v>
      </c>
      <c r="AC462" t="s">
        <v>49</v>
      </c>
      <c r="AD462">
        <v>0</v>
      </c>
      <c r="AE462" t="s">
        <v>49</v>
      </c>
      <c r="AF462" t="s">
        <v>49</v>
      </c>
      <c r="AG462">
        <v>0</v>
      </c>
      <c r="AH462" t="str">
        <f>VLOOKUP($AG462,Blad1!$A$1:$B$7,2,FALSE)</f>
        <v>grey</v>
      </c>
      <c r="AI462" t="s">
        <v>39</v>
      </c>
      <c r="AJ462" t="s">
        <v>49</v>
      </c>
      <c r="AK462" t="s">
        <v>49</v>
      </c>
      <c r="AL462">
        <v>41</v>
      </c>
      <c r="AM462" t="s">
        <v>8736</v>
      </c>
    </row>
    <row r="463" spans="1:39" x14ac:dyDescent="0.25">
      <c r="A463" t="s">
        <v>8934</v>
      </c>
      <c r="B463">
        <v>18097</v>
      </c>
      <c r="C463" t="s">
        <v>8935</v>
      </c>
      <c r="D463" t="s">
        <v>7993</v>
      </c>
      <c r="E463" t="s">
        <v>8936</v>
      </c>
      <c r="F463" t="s">
        <v>49</v>
      </c>
      <c r="G463">
        <v>1</v>
      </c>
      <c r="H463">
        <v>1</v>
      </c>
      <c r="I463" t="s">
        <v>8937</v>
      </c>
      <c r="J463" t="s">
        <v>8938</v>
      </c>
      <c r="K463" t="s">
        <v>8939</v>
      </c>
      <c r="L463" t="s">
        <v>8940</v>
      </c>
      <c r="M463" t="s">
        <v>8941</v>
      </c>
      <c r="N463">
        <v>1</v>
      </c>
      <c r="O463">
        <v>2022</v>
      </c>
      <c r="P463">
        <v>2032</v>
      </c>
      <c r="Q463" t="s">
        <v>46</v>
      </c>
      <c r="R463" t="s">
        <v>45</v>
      </c>
      <c r="S463">
        <v>7</v>
      </c>
      <c r="T463" t="s">
        <v>69</v>
      </c>
      <c r="U463" t="s">
        <v>69</v>
      </c>
      <c r="V463">
        <v>8</v>
      </c>
      <c r="W463" t="s">
        <v>8942</v>
      </c>
      <c r="X463" t="s">
        <v>8943</v>
      </c>
      <c r="Y463" t="s">
        <v>49</v>
      </c>
      <c r="Z463" t="s">
        <v>49</v>
      </c>
      <c r="AA463">
        <v>0</v>
      </c>
      <c r="AB463" t="s">
        <v>50</v>
      </c>
      <c r="AC463" t="s">
        <v>51</v>
      </c>
      <c r="AD463">
        <v>8</v>
      </c>
      <c r="AE463" t="s">
        <v>52</v>
      </c>
      <c r="AF463" t="s">
        <v>53</v>
      </c>
      <c r="AG463">
        <v>4</v>
      </c>
      <c r="AH463" t="str">
        <f>VLOOKUP($AG463,Blad1!$A$1:$B$7,2,FALSE)</f>
        <v>red</v>
      </c>
      <c r="AI463" t="s">
        <v>39</v>
      </c>
      <c r="AJ463" t="s">
        <v>49</v>
      </c>
      <c r="AK463" t="s">
        <v>49</v>
      </c>
      <c r="AL463">
        <v>41</v>
      </c>
      <c r="AM463" t="s">
        <v>8944</v>
      </c>
    </row>
    <row r="464" spans="1:39" x14ac:dyDescent="0.25">
      <c r="A464" t="s">
        <v>9695</v>
      </c>
      <c r="B464">
        <v>18301</v>
      </c>
      <c r="C464" t="s">
        <v>9696</v>
      </c>
      <c r="D464" t="s">
        <v>1223</v>
      </c>
      <c r="E464" t="s">
        <v>9697</v>
      </c>
      <c r="F464" s="1">
        <v>44467</v>
      </c>
      <c r="G464">
        <v>1</v>
      </c>
      <c r="H464">
        <v>1</v>
      </c>
      <c r="I464" t="s">
        <v>9698</v>
      </c>
      <c r="J464" t="s">
        <v>9699</v>
      </c>
      <c r="K464" t="s">
        <v>9700</v>
      </c>
      <c r="L464" t="s">
        <v>9701</v>
      </c>
      <c r="M464" t="s">
        <v>9702</v>
      </c>
      <c r="N464">
        <v>1</v>
      </c>
      <c r="O464">
        <v>2022</v>
      </c>
      <c r="P464">
        <v>2032</v>
      </c>
      <c r="Q464" t="s">
        <v>9703</v>
      </c>
      <c r="R464" t="s">
        <v>44</v>
      </c>
      <c r="S464">
        <v>6</v>
      </c>
      <c r="T464" t="s">
        <v>9704</v>
      </c>
      <c r="U464" t="s">
        <v>69</v>
      </c>
      <c r="V464">
        <v>8</v>
      </c>
      <c r="W464" t="s">
        <v>9705</v>
      </c>
      <c r="X464" t="s">
        <v>9706</v>
      </c>
      <c r="Y464" t="s">
        <v>49</v>
      </c>
      <c r="Z464" t="s">
        <v>49</v>
      </c>
      <c r="AA464">
        <v>0</v>
      </c>
      <c r="AB464" t="s">
        <v>71</v>
      </c>
      <c r="AC464" t="s">
        <v>72</v>
      </c>
      <c r="AD464">
        <v>4</v>
      </c>
      <c r="AE464" t="s">
        <v>789</v>
      </c>
      <c r="AF464" t="s">
        <v>691</v>
      </c>
      <c r="AG464">
        <v>5</v>
      </c>
      <c r="AH464" t="str">
        <f>VLOOKUP($AG464,Blad1!$A$1:$B$7,2,FALSE)</f>
        <v>brown</v>
      </c>
      <c r="AI464" t="s">
        <v>3051</v>
      </c>
      <c r="AJ464" t="s">
        <v>3052</v>
      </c>
      <c r="AK464" t="s">
        <v>2301</v>
      </c>
      <c r="AL464">
        <v>4</v>
      </c>
      <c r="AM464" t="s">
        <v>9707</v>
      </c>
    </row>
    <row r="465" spans="1:39" x14ac:dyDescent="0.25">
      <c r="A465" t="s">
        <v>9714</v>
      </c>
      <c r="B465">
        <v>18303</v>
      </c>
      <c r="C465" t="s">
        <v>9696</v>
      </c>
      <c r="D465" t="s">
        <v>1223</v>
      </c>
      <c r="E465" t="s">
        <v>9697</v>
      </c>
      <c r="F465" s="1">
        <v>44467</v>
      </c>
      <c r="G465">
        <v>1</v>
      </c>
      <c r="H465">
        <v>1</v>
      </c>
      <c r="I465" t="s">
        <v>9698</v>
      </c>
      <c r="J465" t="s">
        <v>9699</v>
      </c>
      <c r="K465" t="s">
        <v>9700</v>
      </c>
      <c r="L465" t="s">
        <v>9701</v>
      </c>
      <c r="M465" t="s">
        <v>9715</v>
      </c>
      <c r="N465">
        <v>1</v>
      </c>
      <c r="O465">
        <v>2022</v>
      </c>
      <c r="P465">
        <v>2032</v>
      </c>
      <c r="Q465" t="s">
        <v>9703</v>
      </c>
      <c r="R465" t="s">
        <v>44</v>
      </c>
      <c r="S465">
        <v>6</v>
      </c>
      <c r="T465" t="s">
        <v>9704</v>
      </c>
      <c r="U465" t="s">
        <v>69</v>
      </c>
      <c r="V465">
        <v>8</v>
      </c>
      <c r="W465" t="s">
        <v>9705</v>
      </c>
      <c r="X465" t="s">
        <v>9706</v>
      </c>
      <c r="Y465" t="s">
        <v>49</v>
      </c>
      <c r="Z465" t="s">
        <v>49</v>
      </c>
      <c r="AA465">
        <v>0</v>
      </c>
      <c r="AB465" t="s">
        <v>71</v>
      </c>
      <c r="AC465" t="s">
        <v>72</v>
      </c>
      <c r="AD465">
        <v>4</v>
      </c>
      <c r="AE465" t="s">
        <v>789</v>
      </c>
      <c r="AF465" t="s">
        <v>691</v>
      </c>
      <c r="AG465">
        <v>5</v>
      </c>
      <c r="AH465" t="str">
        <f>VLOOKUP($AG465,Blad1!$A$1:$B$7,2,FALSE)</f>
        <v>brown</v>
      </c>
      <c r="AI465" t="s">
        <v>3051</v>
      </c>
      <c r="AJ465" t="s">
        <v>3052</v>
      </c>
      <c r="AK465" t="s">
        <v>2301</v>
      </c>
      <c r="AL465">
        <v>4</v>
      </c>
      <c r="AM465" t="s">
        <v>9716</v>
      </c>
    </row>
    <row r="466" spans="1:39" x14ac:dyDescent="0.25">
      <c r="A466" t="s">
        <v>9880</v>
      </c>
      <c r="B466">
        <v>18343</v>
      </c>
      <c r="C466" t="s">
        <v>948</v>
      </c>
      <c r="D466" t="s">
        <v>949</v>
      </c>
      <c r="E466" t="s">
        <v>950</v>
      </c>
      <c r="F466" s="1">
        <v>44061</v>
      </c>
      <c r="G466">
        <v>1</v>
      </c>
      <c r="H466">
        <v>1</v>
      </c>
      <c r="I466" t="s">
        <v>48</v>
      </c>
      <c r="J466" t="s">
        <v>951</v>
      </c>
      <c r="K466" t="s">
        <v>952</v>
      </c>
      <c r="L466" t="s">
        <v>953</v>
      </c>
      <c r="M466" t="s">
        <v>9881</v>
      </c>
      <c r="N466">
        <v>3</v>
      </c>
      <c r="O466">
        <v>2020</v>
      </c>
      <c r="P466">
        <v>2032</v>
      </c>
      <c r="Q466" t="s">
        <v>94</v>
      </c>
      <c r="R466" t="s">
        <v>95</v>
      </c>
      <c r="S466">
        <v>3</v>
      </c>
      <c r="T466" t="s">
        <v>69</v>
      </c>
      <c r="U466" t="s">
        <v>69</v>
      </c>
      <c r="V466">
        <v>8</v>
      </c>
      <c r="W466" t="s">
        <v>48</v>
      </c>
      <c r="X466" t="s">
        <v>48</v>
      </c>
      <c r="Y466" t="s">
        <v>49</v>
      </c>
      <c r="Z466" t="s">
        <v>49</v>
      </c>
      <c r="AA466">
        <v>0</v>
      </c>
      <c r="AB466" t="s">
        <v>9882</v>
      </c>
      <c r="AC466" t="s">
        <v>51</v>
      </c>
      <c r="AD466">
        <v>8</v>
      </c>
      <c r="AE466" t="s">
        <v>52</v>
      </c>
      <c r="AF466" t="s">
        <v>53</v>
      </c>
      <c r="AG466">
        <v>4</v>
      </c>
      <c r="AH466" t="str">
        <f>VLOOKUP($AG466,Blad1!$A$1:$B$7,2,FALSE)</f>
        <v>red</v>
      </c>
      <c r="AI466" t="s">
        <v>9877</v>
      </c>
      <c r="AJ466" t="s">
        <v>9878</v>
      </c>
      <c r="AK466" t="s">
        <v>535</v>
      </c>
      <c r="AL466">
        <v>11</v>
      </c>
      <c r="AM466" t="s">
        <v>9883</v>
      </c>
    </row>
    <row r="467" spans="1:39" x14ac:dyDescent="0.25">
      <c r="A467" t="s">
        <v>11165</v>
      </c>
      <c r="B467">
        <v>18628</v>
      </c>
      <c r="C467" t="s">
        <v>948</v>
      </c>
      <c r="D467" t="s">
        <v>949</v>
      </c>
      <c r="E467" t="s">
        <v>950</v>
      </c>
      <c r="F467" s="1">
        <v>44061</v>
      </c>
      <c r="G467">
        <v>1</v>
      </c>
      <c r="H467">
        <v>1</v>
      </c>
      <c r="I467" t="s">
        <v>48</v>
      </c>
      <c r="J467" t="s">
        <v>951</v>
      </c>
      <c r="K467" t="s">
        <v>952</v>
      </c>
      <c r="L467" t="s">
        <v>953</v>
      </c>
      <c r="M467" t="s">
        <v>11166</v>
      </c>
      <c r="N467">
        <v>2</v>
      </c>
      <c r="O467">
        <v>2020</v>
      </c>
      <c r="P467">
        <v>2032</v>
      </c>
      <c r="Q467" t="s">
        <v>46</v>
      </c>
      <c r="R467" t="s">
        <v>45</v>
      </c>
      <c r="S467">
        <v>7</v>
      </c>
      <c r="T467" t="s">
        <v>69</v>
      </c>
      <c r="U467" t="s">
        <v>69</v>
      </c>
      <c r="V467">
        <v>8</v>
      </c>
      <c r="W467" t="s">
        <v>48</v>
      </c>
      <c r="X467" t="s">
        <v>48</v>
      </c>
      <c r="Y467" t="s">
        <v>49</v>
      </c>
      <c r="Z467" t="s">
        <v>49</v>
      </c>
      <c r="AA467">
        <v>0</v>
      </c>
      <c r="AB467" t="s">
        <v>50</v>
      </c>
      <c r="AC467" t="s">
        <v>51</v>
      </c>
      <c r="AD467">
        <v>8</v>
      </c>
      <c r="AE467" t="s">
        <v>546</v>
      </c>
      <c r="AF467" t="s">
        <v>53</v>
      </c>
      <c r="AG467">
        <v>4</v>
      </c>
      <c r="AH467" t="str">
        <f>VLOOKUP($AG467,Blad1!$A$1:$B$7,2,FALSE)</f>
        <v>red</v>
      </c>
      <c r="AI467" t="s">
        <v>9877</v>
      </c>
      <c r="AJ467" t="s">
        <v>9878</v>
      </c>
      <c r="AK467" t="s">
        <v>535</v>
      </c>
      <c r="AL467">
        <v>11</v>
      </c>
      <c r="AM467" t="s">
        <v>11167</v>
      </c>
    </row>
    <row r="468" spans="1:39" x14ac:dyDescent="0.25">
      <c r="A468" t="s">
        <v>2228</v>
      </c>
      <c r="B468">
        <v>16654</v>
      </c>
      <c r="C468" t="s">
        <v>922</v>
      </c>
      <c r="D468" t="s">
        <v>923</v>
      </c>
      <c r="E468" t="s">
        <v>924</v>
      </c>
      <c r="F468" s="1">
        <v>43889</v>
      </c>
      <c r="G468">
        <v>1</v>
      </c>
      <c r="H468">
        <v>1</v>
      </c>
      <c r="I468" t="s">
        <v>577</v>
      </c>
      <c r="J468" t="s">
        <v>925</v>
      </c>
      <c r="K468" t="s">
        <v>37</v>
      </c>
      <c r="L468" t="s">
        <v>926</v>
      </c>
      <c r="M468" t="s">
        <v>2229</v>
      </c>
      <c r="N468">
        <v>2</v>
      </c>
      <c r="O468">
        <v>2023</v>
      </c>
      <c r="P468">
        <v>2033</v>
      </c>
      <c r="Q468" t="s">
        <v>45</v>
      </c>
      <c r="R468" t="s">
        <v>45</v>
      </c>
      <c r="S468">
        <v>7</v>
      </c>
      <c r="T468" t="s">
        <v>69</v>
      </c>
      <c r="U468" t="s">
        <v>69</v>
      </c>
      <c r="V468">
        <v>8</v>
      </c>
      <c r="W468" t="s">
        <v>928</v>
      </c>
      <c r="X468" t="s">
        <v>2230</v>
      </c>
      <c r="Y468" t="s">
        <v>49</v>
      </c>
      <c r="Z468" t="s">
        <v>49</v>
      </c>
      <c r="AA468">
        <v>0</v>
      </c>
      <c r="AB468" t="s">
        <v>184</v>
      </c>
      <c r="AC468" t="s">
        <v>151</v>
      </c>
      <c r="AD468">
        <v>3</v>
      </c>
      <c r="AE468" t="s">
        <v>49</v>
      </c>
      <c r="AF468" t="s">
        <v>49</v>
      </c>
      <c r="AG468">
        <v>0</v>
      </c>
      <c r="AH468" t="str">
        <f>VLOOKUP($AG468,Blad1!$A$1:$B$7,2,FALSE)</f>
        <v>grey</v>
      </c>
      <c r="AI468" t="s">
        <v>119</v>
      </c>
      <c r="AJ468" t="s">
        <v>119</v>
      </c>
      <c r="AK468" t="s">
        <v>119</v>
      </c>
      <c r="AL468">
        <v>40</v>
      </c>
      <c r="AM468" t="s">
        <v>2231</v>
      </c>
    </row>
    <row r="469" spans="1:39" x14ac:dyDescent="0.25">
      <c r="A469" t="s">
        <v>5547</v>
      </c>
      <c r="B469">
        <v>17365</v>
      </c>
      <c r="C469" t="s">
        <v>5532</v>
      </c>
      <c r="D469" t="s">
        <v>5533</v>
      </c>
      <c r="E469" t="s">
        <v>5534</v>
      </c>
      <c r="F469" s="1">
        <v>44853</v>
      </c>
      <c r="G469">
        <v>1</v>
      </c>
      <c r="H469">
        <v>1</v>
      </c>
      <c r="I469" t="s">
        <v>5535</v>
      </c>
      <c r="J469" t="s">
        <v>5536</v>
      </c>
      <c r="K469" t="s">
        <v>5537</v>
      </c>
      <c r="L469" t="s">
        <v>5538</v>
      </c>
      <c r="M469" t="s">
        <v>5548</v>
      </c>
      <c r="N469">
        <v>2</v>
      </c>
      <c r="O469">
        <v>2023</v>
      </c>
      <c r="P469">
        <v>2033</v>
      </c>
      <c r="Q469" t="s">
        <v>168</v>
      </c>
      <c r="R469" t="s">
        <v>168</v>
      </c>
      <c r="S469">
        <v>2</v>
      </c>
      <c r="T469" t="s">
        <v>69</v>
      </c>
      <c r="U469" t="s">
        <v>69</v>
      </c>
      <c r="V469">
        <v>8</v>
      </c>
      <c r="W469" t="s">
        <v>5549</v>
      </c>
      <c r="X469" t="s">
        <v>5550</v>
      </c>
      <c r="Y469" t="s">
        <v>5542</v>
      </c>
      <c r="Z469" t="s">
        <v>5543</v>
      </c>
      <c r="AA469">
        <v>10</v>
      </c>
      <c r="AB469" t="s">
        <v>150</v>
      </c>
      <c r="AC469" t="s">
        <v>151</v>
      </c>
      <c r="AD469">
        <v>3</v>
      </c>
      <c r="AE469" t="s">
        <v>152</v>
      </c>
      <c r="AF469" t="s">
        <v>153</v>
      </c>
      <c r="AG469">
        <v>2</v>
      </c>
      <c r="AH469" t="str">
        <f>VLOOKUP($AG469,Blad1!$A$1:$B$7,2,FALSE)</f>
        <v>yellow</v>
      </c>
      <c r="AI469" t="s">
        <v>5544</v>
      </c>
      <c r="AJ469" t="s">
        <v>5545</v>
      </c>
      <c r="AK469" t="s">
        <v>390</v>
      </c>
      <c r="AL469">
        <v>54</v>
      </c>
      <c r="AM469" t="s">
        <v>5551</v>
      </c>
    </row>
    <row r="470" spans="1:39" x14ac:dyDescent="0.25">
      <c r="A470" t="s">
        <v>5552</v>
      </c>
      <c r="B470">
        <v>17366</v>
      </c>
      <c r="C470" t="s">
        <v>5532</v>
      </c>
      <c r="D470" t="s">
        <v>5533</v>
      </c>
      <c r="E470" t="s">
        <v>5534</v>
      </c>
      <c r="F470" s="1">
        <v>44853</v>
      </c>
      <c r="G470">
        <v>1</v>
      </c>
      <c r="H470">
        <v>1</v>
      </c>
      <c r="I470" t="s">
        <v>5535</v>
      </c>
      <c r="J470" t="s">
        <v>5536</v>
      </c>
      <c r="K470" t="s">
        <v>5537</v>
      </c>
      <c r="L470" t="s">
        <v>5538</v>
      </c>
      <c r="M470" t="s">
        <v>5553</v>
      </c>
      <c r="N470">
        <v>2</v>
      </c>
      <c r="O470">
        <v>2023</v>
      </c>
      <c r="P470">
        <v>2033</v>
      </c>
      <c r="Q470" t="s">
        <v>168</v>
      </c>
      <c r="R470" t="s">
        <v>168</v>
      </c>
      <c r="S470">
        <v>2</v>
      </c>
      <c r="T470" t="s">
        <v>69</v>
      </c>
      <c r="U470" t="s">
        <v>69</v>
      </c>
      <c r="V470">
        <v>8</v>
      </c>
      <c r="W470" t="s">
        <v>49</v>
      </c>
      <c r="X470" t="s">
        <v>5554</v>
      </c>
      <c r="Y470" t="s">
        <v>5542</v>
      </c>
      <c r="Z470" t="s">
        <v>5543</v>
      </c>
      <c r="AA470">
        <v>10</v>
      </c>
      <c r="AB470" t="s">
        <v>71</v>
      </c>
      <c r="AC470" t="s">
        <v>72</v>
      </c>
      <c r="AD470">
        <v>4</v>
      </c>
      <c r="AE470" t="s">
        <v>52</v>
      </c>
      <c r="AF470" t="s">
        <v>53</v>
      </c>
      <c r="AG470">
        <v>4</v>
      </c>
      <c r="AH470" t="str">
        <f>VLOOKUP($AG470,Blad1!$A$1:$B$7,2,FALSE)</f>
        <v>red</v>
      </c>
      <c r="AI470" t="s">
        <v>5555</v>
      </c>
      <c r="AJ470" t="s">
        <v>5556</v>
      </c>
      <c r="AK470" t="s">
        <v>172</v>
      </c>
      <c r="AL470">
        <v>15</v>
      </c>
      <c r="AM470" t="s">
        <v>5557</v>
      </c>
    </row>
    <row r="471" spans="1:39" x14ac:dyDescent="0.25">
      <c r="A471" t="s">
        <v>301</v>
      </c>
      <c r="B471">
        <v>16295</v>
      </c>
      <c r="C471" t="s">
        <v>302</v>
      </c>
      <c r="D471" t="s">
        <v>37</v>
      </c>
      <c r="E471" t="s">
        <v>303</v>
      </c>
      <c r="F471" s="1">
        <v>44531</v>
      </c>
      <c r="G471">
        <v>1</v>
      </c>
      <c r="H471">
        <v>1</v>
      </c>
      <c r="I471" t="s">
        <v>304</v>
      </c>
      <c r="J471" t="s">
        <v>305</v>
      </c>
      <c r="K471" t="s">
        <v>37</v>
      </c>
      <c r="L471" t="s">
        <v>306</v>
      </c>
      <c r="M471" t="s">
        <v>307</v>
      </c>
      <c r="N471">
        <v>2</v>
      </c>
      <c r="O471">
        <v>2022</v>
      </c>
      <c r="P471">
        <v>2034</v>
      </c>
      <c r="Q471" t="s">
        <v>44</v>
      </c>
      <c r="R471" t="s">
        <v>44</v>
      </c>
      <c r="S471">
        <v>6</v>
      </c>
      <c r="T471" t="s">
        <v>69</v>
      </c>
      <c r="U471" t="s">
        <v>69</v>
      </c>
      <c r="V471">
        <v>8</v>
      </c>
      <c r="W471" t="s">
        <v>308</v>
      </c>
      <c r="X471" t="s">
        <v>309</v>
      </c>
      <c r="Y471" t="s">
        <v>310</v>
      </c>
      <c r="Z471" t="s">
        <v>311</v>
      </c>
      <c r="AA471">
        <v>7</v>
      </c>
      <c r="AB471" t="s">
        <v>71</v>
      </c>
      <c r="AC471" t="s">
        <v>72</v>
      </c>
      <c r="AD471">
        <v>4</v>
      </c>
      <c r="AE471" t="s">
        <v>52</v>
      </c>
      <c r="AF471" t="s">
        <v>53</v>
      </c>
      <c r="AG471">
        <v>4</v>
      </c>
      <c r="AH471" t="str">
        <f>VLOOKUP($AG471,Blad1!$A$1:$B$7,2,FALSE)</f>
        <v>red</v>
      </c>
      <c r="AI471" t="s">
        <v>312</v>
      </c>
      <c r="AJ471" t="s">
        <v>313</v>
      </c>
      <c r="AK471" t="s">
        <v>73</v>
      </c>
      <c r="AL471">
        <v>39</v>
      </c>
      <c r="AM471" t="s">
        <v>314</v>
      </c>
    </row>
    <row r="472" spans="1:39" x14ac:dyDescent="0.25">
      <c r="A472" t="s">
        <v>8697</v>
      </c>
      <c r="B472">
        <v>18050</v>
      </c>
      <c r="C472" t="s">
        <v>8681</v>
      </c>
      <c r="D472" t="s">
        <v>37</v>
      </c>
      <c r="E472" t="s">
        <v>8682</v>
      </c>
      <c r="F472" s="1">
        <v>44481</v>
      </c>
      <c r="G472">
        <v>1</v>
      </c>
      <c r="H472">
        <v>1</v>
      </c>
      <c r="I472" t="s">
        <v>8683</v>
      </c>
      <c r="J472" t="s">
        <v>8684</v>
      </c>
      <c r="K472" t="s">
        <v>8363</v>
      </c>
      <c r="L472" t="s">
        <v>8685</v>
      </c>
      <c r="M472" t="s">
        <v>8698</v>
      </c>
      <c r="N472">
        <v>1</v>
      </c>
      <c r="O472">
        <v>2022</v>
      </c>
      <c r="P472">
        <v>2034</v>
      </c>
      <c r="Q472" t="s">
        <v>44</v>
      </c>
      <c r="R472" t="s">
        <v>44</v>
      </c>
      <c r="S472">
        <v>6</v>
      </c>
      <c r="T472" t="s">
        <v>364</v>
      </c>
      <c r="U472" t="s">
        <v>364</v>
      </c>
      <c r="V472">
        <v>3</v>
      </c>
      <c r="W472" t="s">
        <v>8699</v>
      </c>
      <c r="X472" t="s">
        <v>8700</v>
      </c>
      <c r="Y472" t="s">
        <v>49</v>
      </c>
      <c r="Z472" t="s">
        <v>49</v>
      </c>
      <c r="AA472">
        <v>0</v>
      </c>
      <c r="AB472" t="s">
        <v>71</v>
      </c>
      <c r="AC472" t="s">
        <v>72</v>
      </c>
      <c r="AD472">
        <v>4</v>
      </c>
      <c r="AE472" t="s">
        <v>52</v>
      </c>
      <c r="AF472" t="s">
        <v>53</v>
      </c>
      <c r="AG472">
        <v>4</v>
      </c>
      <c r="AH472" t="str">
        <f>VLOOKUP($AG472,Blad1!$A$1:$B$7,2,FALSE)</f>
        <v>red</v>
      </c>
      <c r="AI472" t="s">
        <v>8572</v>
      </c>
      <c r="AJ472" t="s">
        <v>56</v>
      </c>
      <c r="AK472" t="s">
        <v>56</v>
      </c>
      <c r="AL472">
        <v>42</v>
      </c>
      <c r="AM472" t="s">
        <v>8701</v>
      </c>
    </row>
    <row r="473" spans="1:39" x14ac:dyDescent="0.25">
      <c r="A473" t="s">
        <v>9825</v>
      </c>
      <c r="B473">
        <v>18326</v>
      </c>
      <c r="C473" t="s">
        <v>302</v>
      </c>
      <c r="D473" t="s">
        <v>37</v>
      </c>
      <c r="E473" t="s">
        <v>303</v>
      </c>
      <c r="F473" s="1">
        <v>44531</v>
      </c>
      <c r="G473">
        <v>1</v>
      </c>
      <c r="H473">
        <v>1</v>
      </c>
      <c r="I473" t="s">
        <v>304</v>
      </c>
      <c r="J473" t="s">
        <v>305</v>
      </c>
      <c r="K473" t="s">
        <v>37</v>
      </c>
      <c r="L473" t="s">
        <v>306</v>
      </c>
      <c r="M473" t="s">
        <v>9826</v>
      </c>
      <c r="N473">
        <v>2</v>
      </c>
      <c r="O473">
        <v>2022</v>
      </c>
      <c r="P473">
        <v>2034</v>
      </c>
      <c r="Q473" t="s">
        <v>44</v>
      </c>
      <c r="R473" t="s">
        <v>44</v>
      </c>
      <c r="S473">
        <v>6</v>
      </c>
      <c r="T473" t="s">
        <v>69</v>
      </c>
      <c r="U473" t="s">
        <v>69</v>
      </c>
      <c r="V473">
        <v>8</v>
      </c>
      <c r="W473" t="s">
        <v>48</v>
      </c>
      <c r="X473" t="s">
        <v>309</v>
      </c>
      <c r="Y473" t="s">
        <v>49</v>
      </c>
      <c r="Z473" t="s">
        <v>49</v>
      </c>
      <c r="AA473">
        <v>0</v>
      </c>
      <c r="AB473" t="s">
        <v>49</v>
      </c>
      <c r="AC473" t="s">
        <v>49</v>
      </c>
      <c r="AD473">
        <v>0</v>
      </c>
      <c r="AE473" t="s">
        <v>49</v>
      </c>
      <c r="AF473" t="s">
        <v>49</v>
      </c>
      <c r="AG473">
        <v>0</v>
      </c>
      <c r="AH473" t="str">
        <f>VLOOKUP($AG473,Blad1!$A$1:$B$7,2,FALSE)</f>
        <v>grey</v>
      </c>
      <c r="AI473" t="s">
        <v>39</v>
      </c>
      <c r="AJ473" t="s">
        <v>49</v>
      </c>
      <c r="AK473" t="s">
        <v>49</v>
      </c>
      <c r="AL473">
        <v>41</v>
      </c>
      <c r="AM473" t="s">
        <v>9827</v>
      </c>
    </row>
    <row r="474" spans="1:39" x14ac:dyDescent="0.25">
      <c r="A474" t="s">
        <v>11008</v>
      </c>
      <c r="B474">
        <v>18591</v>
      </c>
      <c r="C474" t="s">
        <v>9696</v>
      </c>
      <c r="D474" t="s">
        <v>1223</v>
      </c>
      <c r="E474" t="s">
        <v>9697</v>
      </c>
      <c r="F474" s="1">
        <v>44467</v>
      </c>
      <c r="G474">
        <v>1</v>
      </c>
      <c r="H474">
        <v>1</v>
      </c>
      <c r="I474" t="s">
        <v>9698</v>
      </c>
      <c r="J474" t="s">
        <v>9699</v>
      </c>
      <c r="K474" t="s">
        <v>9700</v>
      </c>
      <c r="L474" t="s">
        <v>9701</v>
      </c>
      <c r="M474" t="s">
        <v>11009</v>
      </c>
      <c r="N474">
        <v>1</v>
      </c>
      <c r="O474">
        <v>2024</v>
      </c>
      <c r="P474">
        <v>2034</v>
      </c>
      <c r="Q474" t="s">
        <v>11010</v>
      </c>
      <c r="R474" t="s">
        <v>210</v>
      </c>
      <c r="S474">
        <v>1</v>
      </c>
      <c r="T474" t="s">
        <v>11011</v>
      </c>
      <c r="U474" t="s">
        <v>69</v>
      </c>
      <c r="V474">
        <v>8</v>
      </c>
      <c r="W474" t="s">
        <v>39</v>
      </c>
      <c r="X474" t="s">
        <v>9706</v>
      </c>
      <c r="Y474" t="s">
        <v>49</v>
      </c>
      <c r="Z474" t="s">
        <v>49</v>
      </c>
      <c r="AA474">
        <v>0</v>
      </c>
      <c r="AB474" t="s">
        <v>11012</v>
      </c>
      <c r="AC474" t="s">
        <v>143</v>
      </c>
      <c r="AD474">
        <v>6</v>
      </c>
      <c r="AE474" t="s">
        <v>144</v>
      </c>
      <c r="AF474" t="s">
        <v>145</v>
      </c>
      <c r="AG474">
        <v>3</v>
      </c>
      <c r="AH474" t="str">
        <f>VLOOKUP($AG474,Blad1!$A$1:$B$7,2,FALSE)</f>
        <v>green</v>
      </c>
      <c r="AI474" t="s">
        <v>11013</v>
      </c>
      <c r="AJ474" t="s">
        <v>3821</v>
      </c>
      <c r="AK474" t="s">
        <v>119</v>
      </c>
      <c r="AL474">
        <v>40</v>
      </c>
      <c r="AM474" t="s">
        <v>11014</v>
      </c>
    </row>
    <row r="475" spans="1:39" x14ac:dyDescent="0.25">
      <c r="A475" t="s">
        <v>705</v>
      </c>
      <c r="B475">
        <v>16356</v>
      </c>
      <c r="C475" t="s">
        <v>706</v>
      </c>
      <c r="D475" t="s">
        <v>707</v>
      </c>
      <c r="E475" t="s">
        <v>708</v>
      </c>
      <c r="F475" s="1">
        <v>2018</v>
      </c>
      <c r="G475">
        <v>1</v>
      </c>
      <c r="H475">
        <v>1</v>
      </c>
      <c r="I475" t="s">
        <v>709</v>
      </c>
      <c r="J475" t="s">
        <v>710</v>
      </c>
      <c r="K475" t="s">
        <v>711</v>
      </c>
      <c r="L475" t="s">
        <v>712</v>
      </c>
      <c r="M475" t="s">
        <v>713</v>
      </c>
      <c r="N475">
        <v>0</v>
      </c>
      <c r="O475">
        <v>2023</v>
      </c>
      <c r="P475">
        <v>2035</v>
      </c>
      <c r="Q475" t="s">
        <v>168</v>
      </c>
      <c r="R475" t="s">
        <v>168</v>
      </c>
      <c r="S475">
        <v>2</v>
      </c>
      <c r="T475" t="s">
        <v>714</v>
      </c>
      <c r="U475" t="s">
        <v>69</v>
      </c>
      <c r="V475">
        <v>8</v>
      </c>
      <c r="W475" t="s">
        <v>715</v>
      </c>
      <c r="X475" t="s">
        <v>716</v>
      </c>
      <c r="Y475" t="s">
        <v>49</v>
      </c>
      <c r="Z475" t="s">
        <v>49</v>
      </c>
      <c r="AA475">
        <v>0</v>
      </c>
      <c r="AB475" t="s">
        <v>274</v>
      </c>
      <c r="AC475" t="s">
        <v>275</v>
      </c>
      <c r="AD475">
        <v>2</v>
      </c>
      <c r="AE475" t="s">
        <v>144</v>
      </c>
      <c r="AF475" t="s">
        <v>145</v>
      </c>
      <c r="AG475">
        <v>3</v>
      </c>
      <c r="AH475" t="str">
        <f>VLOOKUP($AG475,Blad1!$A$1:$B$7,2,FALSE)</f>
        <v>green</v>
      </c>
      <c r="AI475" t="s">
        <v>717</v>
      </c>
      <c r="AJ475" t="s">
        <v>718</v>
      </c>
      <c r="AK475" t="s">
        <v>197</v>
      </c>
      <c r="AL475">
        <v>36</v>
      </c>
      <c r="AM475" t="s">
        <v>719</v>
      </c>
    </row>
    <row r="476" spans="1:39" x14ac:dyDescent="0.25">
      <c r="A476" t="s">
        <v>720</v>
      </c>
      <c r="B476">
        <v>16357</v>
      </c>
      <c r="C476" t="s">
        <v>706</v>
      </c>
      <c r="D476" t="s">
        <v>707</v>
      </c>
      <c r="E476" t="s">
        <v>708</v>
      </c>
      <c r="F476" s="1">
        <v>2018</v>
      </c>
      <c r="G476">
        <v>1</v>
      </c>
      <c r="H476">
        <v>1</v>
      </c>
      <c r="I476" t="s">
        <v>709</v>
      </c>
      <c r="J476" t="s">
        <v>710</v>
      </c>
      <c r="K476" t="s">
        <v>711</v>
      </c>
      <c r="L476" t="s">
        <v>712</v>
      </c>
      <c r="M476" t="s">
        <v>721</v>
      </c>
      <c r="N476">
        <v>0</v>
      </c>
      <c r="O476">
        <v>2023</v>
      </c>
      <c r="P476">
        <v>2035</v>
      </c>
      <c r="Q476" t="s">
        <v>168</v>
      </c>
      <c r="R476" t="s">
        <v>168</v>
      </c>
      <c r="S476">
        <v>2</v>
      </c>
      <c r="T476" t="s">
        <v>714</v>
      </c>
      <c r="U476" t="s">
        <v>69</v>
      </c>
      <c r="V476">
        <v>8</v>
      </c>
      <c r="W476" t="s">
        <v>722</v>
      </c>
      <c r="X476" t="s">
        <v>723</v>
      </c>
      <c r="Y476" t="s">
        <v>49</v>
      </c>
      <c r="Z476" t="s">
        <v>49</v>
      </c>
      <c r="AA476">
        <v>0</v>
      </c>
      <c r="AB476" t="s">
        <v>274</v>
      </c>
      <c r="AC476" t="s">
        <v>275</v>
      </c>
      <c r="AD476">
        <v>2</v>
      </c>
      <c r="AE476" t="s">
        <v>144</v>
      </c>
      <c r="AF476" t="s">
        <v>145</v>
      </c>
      <c r="AG476">
        <v>3</v>
      </c>
      <c r="AH476" t="str">
        <f>VLOOKUP($AG476,Blad1!$A$1:$B$7,2,FALSE)</f>
        <v>green</v>
      </c>
      <c r="AI476" t="s">
        <v>724</v>
      </c>
      <c r="AJ476" t="s">
        <v>718</v>
      </c>
      <c r="AK476" t="s">
        <v>197</v>
      </c>
      <c r="AL476">
        <v>36</v>
      </c>
      <c r="AM476" t="s">
        <v>725</v>
      </c>
    </row>
    <row r="477" spans="1:39" x14ac:dyDescent="0.25">
      <c r="A477" t="s">
        <v>726</v>
      </c>
      <c r="B477">
        <v>16358</v>
      </c>
      <c r="C477" t="s">
        <v>706</v>
      </c>
      <c r="D477" t="s">
        <v>707</v>
      </c>
      <c r="E477" t="s">
        <v>708</v>
      </c>
      <c r="F477" s="1">
        <v>2018</v>
      </c>
      <c r="G477">
        <v>1</v>
      </c>
      <c r="H477">
        <v>1</v>
      </c>
      <c r="I477" t="s">
        <v>709</v>
      </c>
      <c r="J477" t="s">
        <v>710</v>
      </c>
      <c r="K477" t="s">
        <v>711</v>
      </c>
      <c r="L477" t="s">
        <v>712</v>
      </c>
      <c r="M477" t="s">
        <v>727</v>
      </c>
      <c r="N477">
        <v>0</v>
      </c>
      <c r="O477">
        <v>2023</v>
      </c>
      <c r="P477">
        <v>2035</v>
      </c>
      <c r="Q477" t="s">
        <v>168</v>
      </c>
      <c r="R477" t="s">
        <v>168</v>
      </c>
      <c r="S477">
        <v>2</v>
      </c>
      <c r="T477" t="s">
        <v>714</v>
      </c>
      <c r="U477" t="s">
        <v>69</v>
      </c>
      <c r="V477">
        <v>8</v>
      </c>
      <c r="W477" t="s">
        <v>728</v>
      </c>
      <c r="X477" t="s">
        <v>729</v>
      </c>
      <c r="Y477" t="s">
        <v>49</v>
      </c>
      <c r="Z477" t="s">
        <v>49</v>
      </c>
      <c r="AA477">
        <v>0</v>
      </c>
      <c r="AB477" t="s">
        <v>184</v>
      </c>
      <c r="AC477" t="s">
        <v>151</v>
      </c>
      <c r="AD477">
        <v>3</v>
      </c>
      <c r="AE477" t="s">
        <v>152</v>
      </c>
      <c r="AF477" t="s">
        <v>153</v>
      </c>
      <c r="AG477">
        <v>2</v>
      </c>
      <c r="AH477" t="str">
        <f>VLOOKUP($AG477,Blad1!$A$1:$B$7,2,FALSE)</f>
        <v>yellow</v>
      </c>
      <c r="AI477" t="s">
        <v>39</v>
      </c>
      <c r="AJ477" t="s">
        <v>49</v>
      </c>
      <c r="AK477" t="s">
        <v>49</v>
      </c>
      <c r="AL477">
        <v>41</v>
      </c>
      <c r="AM477" t="s">
        <v>730</v>
      </c>
    </row>
    <row r="478" spans="1:39" x14ac:dyDescent="0.25">
      <c r="A478" t="s">
        <v>731</v>
      </c>
      <c r="B478">
        <v>16359</v>
      </c>
      <c r="C478" t="s">
        <v>706</v>
      </c>
      <c r="D478" t="s">
        <v>707</v>
      </c>
      <c r="E478" t="s">
        <v>708</v>
      </c>
      <c r="F478" s="1">
        <v>2018</v>
      </c>
      <c r="G478">
        <v>1</v>
      </c>
      <c r="H478">
        <v>1</v>
      </c>
      <c r="I478" t="s">
        <v>709</v>
      </c>
      <c r="J478" t="s">
        <v>710</v>
      </c>
      <c r="K478" t="s">
        <v>711</v>
      </c>
      <c r="L478" t="s">
        <v>712</v>
      </c>
      <c r="M478" t="s">
        <v>732</v>
      </c>
      <c r="N478">
        <v>0</v>
      </c>
      <c r="O478">
        <v>2023</v>
      </c>
      <c r="P478">
        <v>2035</v>
      </c>
      <c r="Q478" t="s">
        <v>168</v>
      </c>
      <c r="R478" t="s">
        <v>168</v>
      </c>
      <c r="S478">
        <v>2</v>
      </c>
      <c r="T478" t="s">
        <v>714</v>
      </c>
      <c r="U478" t="s">
        <v>69</v>
      </c>
      <c r="V478">
        <v>8</v>
      </c>
      <c r="W478" t="s">
        <v>715</v>
      </c>
      <c r="X478" t="s">
        <v>733</v>
      </c>
      <c r="Y478" t="s">
        <v>49</v>
      </c>
      <c r="Z478" t="s">
        <v>49</v>
      </c>
      <c r="AA478">
        <v>0</v>
      </c>
      <c r="AB478" t="s">
        <v>71</v>
      </c>
      <c r="AC478" t="s">
        <v>72</v>
      </c>
      <c r="AD478">
        <v>4</v>
      </c>
      <c r="AE478" t="s">
        <v>52</v>
      </c>
      <c r="AF478" t="s">
        <v>53</v>
      </c>
      <c r="AG478">
        <v>4</v>
      </c>
      <c r="AH478" t="str">
        <f>VLOOKUP($AG478,Blad1!$A$1:$B$7,2,FALSE)</f>
        <v>red</v>
      </c>
      <c r="AI478" t="s">
        <v>734</v>
      </c>
      <c r="AJ478" t="s">
        <v>735</v>
      </c>
      <c r="AK478" t="s">
        <v>216</v>
      </c>
      <c r="AL478">
        <v>29</v>
      </c>
      <c r="AM478" t="s">
        <v>736</v>
      </c>
    </row>
    <row r="479" spans="1:39" x14ac:dyDescent="0.25">
      <c r="A479" t="s">
        <v>737</v>
      </c>
      <c r="B479">
        <v>16360</v>
      </c>
      <c r="C479" t="s">
        <v>706</v>
      </c>
      <c r="D479" t="s">
        <v>707</v>
      </c>
      <c r="E479" t="s">
        <v>708</v>
      </c>
      <c r="F479" s="1">
        <v>2018</v>
      </c>
      <c r="G479">
        <v>1</v>
      </c>
      <c r="H479">
        <v>1</v>
      </c>
      <c r="I479" t="s">
        <v>709</v>
      </c>
      <c r="J479" t="s">
        <v>710</v>
      </c>
      <c r="K479" t="s">
        <v>711</v>
      </c>
      <c r="L479" t="s">
        <v>712</v>
      </c>
      <c r="M479" t="s">
        <v>738</v>
      </c>
      <c r="N479">
        <v>0</v>
      </c>
      <c r="O479">
        <v>2023</v>
      </c>
      <c r="P479">
        <v>2035</v>
      </c>
      <c r="Q479" t="s">
        <v>168</v>
      </c>
      <c r="R479" t="s">
        <v>168</v>
      </c>
      <c r="S479">
        <v>2</v>
      </c>
      <c r="T479" t="s">
        <v>714</v>
      </c>
      <c r="U479" t="s">
        <v>69</v>
      </c>
      <c r="V479">
        <v>8</v>
      </c>
      <c r="W479" t="s">
        <v>715</v>
      </c>
      <c r="X479" t="s">
        <v>739</v>
      </c>
      <c r="Y479" t="s">
        <v>49</v>
      </c>
      <c r="Z479" t="s">
        <v>49</v>
      </c>
      <c r="AA479">
        <v>0</v>
      </c>
      <c r="AB479" t="s">
        <v>71</v>
      </c>
      <c r="AC479" t="s">
        <v>72</v>
      </c>
      <c r="AD479">
        <v>4</v>
      </c>
      <c r="AE479" t="s">
        <v>52</v>
      </c>
      <c r="AF479" t="s">
        <v>53</v>
      </c>
      <c r="AG479">
        <v>4</v>
      </c>
      <c r="AH479" t="str">
        <f>VLOOKUP($AG479,Blad1!$A$1:$B$7,2,FALSE)</f>
        <v>red</v>
      </c>
      <c r="AI479" t="s">
        <v>734</v>
      </c>
      <c r="AJ479" t="s">
        <v>735</v>
      </c>
      <c r="AK479" t="s">
        <v>216</v>
      </c>
      <c r="AL479">
        <v>29</v>
      </c>
      <c r="AM479" t="s">
        <v>740</v>
      </c>
    </row>
    <row r="480" spans="1:39" x14ac:dyDescent="0.25">
      <c r="A480" t="s">
        <v>741</v>
      </c>
      <c r="B480">
        <v>16361</v>
      </c>
      <c r="C480" t="s">
        <v>706</v>
      </c>
      <c r="D480" t="s">
        <v>707</v>
      </c>
      <c r="E480" t="s">
        <v>708</v>
      </c>
      <c r="F480" s="1">
        <v>2018</v>
      </c>
      <c r="G480">
        <v>1</v>
      </c>
      <c r="H480">
        <v>1</v>
      </c>
      <c r="I480" t="s">
        <v>709</v>
      </c>
      <c r="J480" t="s">
        <v>710</v>
      </c>
      <c r="K480" t="s">
        <v>711</v>
      </c>
      <c r="L480" t="s">
        <v>712</v>
      </c>
      <c r="M480" t="s">
        <v>742</v>
      </c>
      <c r="N480">
        <v>0</v>
      </c>
      <c r="O480">
        <v>2023</v>
      </c>
      <c r="P480">
        <v>2035</v>
      </c>
      <c r="Q480" t="s">
        <v>168</v>
      </c>
      <c r="R480" t="s">
        <v>168</v>
      </c>
      <c r="S480">
        <v>2</v>
      </c>
      <c r="T480" t="s">
        <v>714</v>
      </c>
      <c r="U480" t="s">
        <v>69</v>
      </c>
      <c r="V480">
        <v>8</v>
      </c>
      <c r="W480" t="s">
        <v>715</v>
      </c>
      <c r="X480" t="s">
        <v>733</v>
      </c>
      <c r="Y480" t="s">
        <v>49</v>
      </c>
      <c r="Z480" t="s">
        <v>49</v>
      </c>
      <c r="AA480">
        <v>0</v>
      </c>
      <c r="AB480" t="s">
        <v>71</v>
      </c>
      <c r="AC480" t="s">
        <v>72</v>
      </c>
      <c r="AD480">
        <v>4</v>
      </c>
      <c r="AE480" t="s">
        <v>52</v>
      </c>
      <c r="AF480" t="s">
        <v>53</v>
      </c>
      <c r="AG480">
        <v>4</v>
      </c>
      <c r="AH480" t="str">
        <f>VLOOKUP($AG480,Blad1!$A$1:$B$7,2,FALSE)</f>
        <v>red</v>
      </c>
      <c r="AI480" t="s">
        <v>734</v>
      </c>
      <c r="AJ480" t="s">
        <v>735</v>
      </c>
      <c r="AK480" t="s">
        <v>216</v>
      </c>
      <c r="AL480">
        <v>29</v>
      </c>
      <c r="AM480" t="s">
        <v>743</v>
      </c>
    </row>
    <row r="481" spans="1:39" x14ac:dyDescent="0.25">
      <c r="A481" t="s">
        <v>744</v>
      </c>
      <c r="B481">
        <v>16362</v>
      </c>
      <c r="C481" t="s">
        <v>706</v>
      </c>
      <c r="D481" t="s">
        <v>707</v>
      </c>
      <c r="E481" t="s">
        <v>708</v>
      </c>
      <c r="F481" s="1">
        <v>2018</v>
      </c>
      <c r="G481">
        <v>1</v>
      </c>
      <c r="H481">
        <v>1</v>
      </c>
      <c r="I481" t="s">
        <v>709</v>
      </c>
      <c r="J481" t="s">
        <v>710</v>
      </c>
      <c r="K481" t="s">
        <v>711</v>
      </c>
      <c r="L481" t="s">
        <v>712</v>
      </c>
      <c r="M481" t="s">
        <v>745</v>
      </c>
      <c r="N481">
        <v>0</v>
      </c>
      <c r="O481">
        <v>2023</v>
      </c>
      <c r="P481">
        <v>2035</v>
      </c>
      <c r="Q481" t="s">
        <v>168</v>
      </c>
      <c r="R481" t="s">
        <v>168</v>
      </c>
      <c r="S481">
        <v>2</v>
      </c>
      <c r="T481" t="s">
        <v>714</v>
      </c>
      <c r="U481" t="s">
        <v>69</v>
      </c>
      <c r="V481">
        <v>8</v>
      </c>
      <c r="W481" t="s">
        <v>715</v>
      </c>
      <c r="X481" t="s">
        <v>733</v>
      </c>
      <c r="Y481" t="s">
        <v>49</v>
      </c>
      <c r="Z481" t="s">
        <v>49</v>
      </c>
      <c r="AA481">
        <v>0</v>
      </c>
      <c r="AB481" t="s">
        <v>274</v>
      </c>
      <c r="AC481" t="s">
        <v>275</v>
      </c>
      <c r="AD481">
        <v>2</v>
      </c>
      <c r="AE481" t="s">
        <v>144</v>
      </c>
      <c r="AF481" t="s">
        <v>145</v>
      </c>
      <c r="AG481">
        <v>3</v>
      </c>
      <c r="AH481" t="str">
        <f>VLOOKUP($AG481,Blad1!$A$1:$B$7,2,FALSE)</f>
        <v>green</v>
      </c>
      <c r="AI481" t="s">
        <v>724</v>
      </c>
      <c r="AJ481" t="s">
        <v>718</v>
      </c>
      <c r="AK481" t="s">
        <v>197</v>
      </c>
      <c r="AL481">
        <v>36</v>
      </c>
      <c r="AM481" t="s">
        <v>746</v>
      </c>
    </row>
    <row r="482" spans="1:39" x14ac:dyDescent="0.25">
      <c r="A482" t="s">
        <v>747</v>
      </c>
      <c r="B482">
        <v>16363</v>
      </c>
      <c r="C482" t="s">
        <v>706</v>
      </c>
      <c r="D482" t="s">
        <v>707</v>
      </c>
      <c r="E482" t="s">
        <v>708</v>
      </c>
      <c r="F482" s="1">
        <v>2018</v>
      </c>
      <c r="G482">
        <v>1</v>
      </c>
      <c r="H482">
        <v>1</v>
      </c>
      <c r="I482" t="s">
        <v>709</v>
      </c>
      <c r="J482" t="s">
        <v>710</v>
      </c>
      <c r="K482" t="s">
        <v>711</v>
      </c>
      <c r="L482" t="s">
        <v>712</v>
      </c>
      <c r="M482" t="s">
        <v>748</v>
      </c>
      <c r="N482">
        <v>0</v>
      </c>
      <c r="O482">
        <v>2023</v>
      </c>
      <c r="P482">
        <v>2035</v>
      </c>
      <c r="Q482" t="s">
        <v>168</v>
      </c>
      <c r="R482" t="s">
        <v>168</v>
      </c>
      <c r="S482">
        <v>2</v>
      </c>
      <c r="T482" t="s">
        <v>714</v>
      </c>
      <c r="U482" t="s">
        <v>69</v>
      </c>
      <c r="V482">
        <v>8</v>
      </c>
      <c r="W482" t="s">
        <v>715</v>
      </c>
      <c r="X482" t="s">
        <v>733</v>
      </c>
      <c r="Y482" t="s">
        <v>49</v>
      </c>
      <c r="Z482" t="s">
        <v>49</v>
      </c>
      <c r="AA482">
        <v>0</v>
      </c>
      <c r="AB482" t="s">
        <v>274</v>
      </c>
      <c r="AC482" t="s">
        <v>275</v>
      </c>
      <c r="AD482">
        <v>2</v>
      </c>
      <c r="AE482" t="s">
        <v>144</v>
      </c>
      <c r="AF482" t="s">
        <v>145</v>
      </c>
      <c r="AG482">
        <v>3</v>
      </c>
      <c r="AH482" t="str">
        <f>VLOOKUP($AG482,Blad1!$A$1:$B$7,2,FALSE)</f>
        <v>green</v>
      </c>
      <c r="AI482" t="s">
        <v>724</v>
      </c>
      <c r="AJ482" t="s">
        <v>718</v>
      </c>
      <c r="AK482" t="s">
        <v>197</v>
      </c>
      <c r="AL482">
        <v>36</v>
      </c>
      <c r="AM482" t="s">
        <v>749</v>
      </c>
    </row>
    <row r="483" spans="1:39" x14ac:dyDescent="0.25">
      <c r="A483" t="s">
        <v>750</v>
      </c>
      <c r="B483">
        <v>16364</v>
      </c>
      <c r="C483" t="s">
        <v>706</v>
      </c>
      <c r="D483" t="s">
        <v>707</v>
      </c>
      <c r="E483" t="s">
        <v>708</v>
      </c>
      <c r="F483" s="1">
        <v>2018</v>
      </c>
      <c r="G483">
        <v>1</v>
      </c>
      <c r="H483">
        <v>1</v>
      </c>
      <c r="I483" t="s">
        <v>709</v>
      </c>
      <c r="J483" t="s">
        <v>710</v>
      </c>
      <c r="K483" t="s">
        <v>711</v>
      </c>
      <c r="L483" t="s">
        <v>712</v>
      </c>
      <c r="M483" t="s">
        <v>751</v>
      </c>
      <c r="N483">
        <v>0</v>
      </c>
      <c r="O483">
        <v>2023</v>
      </c>
      <c r="P483">
        <v>2035</v>
      </c>
      <c r="Q483" t="s">
        <v>168</v>
      </c>
      <c r="R483" t="s">
        <v>168</v>
      </c>
      <c r="S483">
        <v>2</v>
      </c>
      <c r="T483" t="s">
        <v>714</v>
      </c>
      <c r="U483" t="s">
        <v>69</v>
      </c>
      <c r="V483">
        <v>8</v>
      </c>
      <c r="W483" t="s">
        <v>715</v>
      </c>
      <c r="X483" t="s">
        <v>716</v>
      </c>
      <c r="Y483" t="s">
        <v>49</v>
      </c>
      <c r="Z483" t="s">
        <v>49</v>
      </c>
      <c r="AA483">
        <v>0</v>
      </c>
      <c r="AB483" t="s">
        <v>71</v>
      </c>
      <c r="AC483" t="s">
        <v>72</v>
      </c>
      <c r="AD483">
        <v>4</v>
      </c>
      <c r="AE483" t="s">
        <v>52</v>
      </c>
      <c r="AF483" t="s">
        <v>53</v>
      </c>
      <c r="AG483">
        <v>4</v>
      </c>
      <c r="AH483" t="str">
        <f>VLOOKUP($AG483,Blad1!$A$1:$B$7,2,FALSE)</f>
        <v>red</v>
      </c>
      <c r="AI483" t="s">
        <v>734</v>
      </c>
      <c r="AJ483" t="s">
        <v>735</v>
      </c>
      <c r="AK483" t="s">
        <v>216</v>
      </c>
      <c r="AL483">
        <v>29</v>
      </c>
      <c r="AM483" t="s">
        <v>752</v>
      </c>
    </row>
    <row r="484" spans="1:39" x14ac:dyDescent="0.25">
      <c r="A484" t="s">
        <v>753</v>
      </c>
      <c r="B484">
        <v>16365</v>
      </c>
      <c r="C484" t="s">
        <v>706</v>
      </c>
      <c r="D484" t="s">
        <v>707</v>
      </c>
      <c r="E484" t="s">
        <v>708</v>
      </c>
      <c r="F484" s="1">
        <v>2018</v>
      </c>
      <c r="G484">
        <v>1</v>
      </c>
      <c r="H484">
        <v>1</v>
      </c>
      <c r="I484" t="s">
        <v>709</v>
      </c>
      <c r="J484" t="s">
        <v>710</v>
      </c>
      <c r="K484" t="s">
        <v>711</v>
      </c>
      <c r="L484" t="s">
        <v>712</v>
      </c>
      <c r="M484" t="s">
        <v>754</v>
      </c>
      <c r="N484">
        <v>0</v>
      </c>
      <c r="O484">
        <v>2023</v>
      </c>
      <c r="P484">
        <v>2035</v>
      </c>
      <c r="Q484" t="s">
        <v>168</v>
      </c>
      <c r="R484" t="s">
        <v>168</v>
      </c>
      <c r="S484">
        <v>2</v>
      </c>
      <c r="T484" t="s">
        <v>714</v>
      </c>
      <c r="U484" t="s">
        <v>69</v>
      </c>
      <c r="V484">
        <v>8</v>
      </c>
      <c r="W484" t="s">
        <v>715</v>
      </c>
      <c r="X484" t="s">
        <v>716</v>
      </c>
      <c r="Y484" t="s">
        <v>49</v>
      </c>
      <c r="Z484" t="s">
        <v>49</v>
      </c>
      <c r="AA484">
        <v>0</v>
      </c>
      <c r="AB484" t="s">
        <v>71</v>
      </c>
      <c r="AC484" t="s">
        <v>72</v>
      </c>
      <c r="AD484">
        <v>4</v>
      </c>
      <c r="AE484" t="s">
        <v>52</v>
      </c>
      <c r="AF484" t="s">
        <v>53</v>
      </c>
      <c r="AG484">
        <v>4</v>
      </c>
      <c r="AH484" t="str">
        <f>VLOOKUP($AG484,Blad1!$A$1:$B$7,2,FALSE)</f>
        <v>red</v>
      </c>
      <c r="AI484" t="s">
        <v>734</v>
      </c>
      <c r="AJ484" t="s">
        <v>735</v>
      </c>
      <c r="AK484" t="s">
        <v>216</v>
      </c>
      <c r="AL484">
        <v>29</v>
      </c>
      <c r="AM484" t="s">
        <v>755</v>
      </c>
    </row>
    <row r="485" spans="1:39" x14ac:dyDescent="0.25">
      <c r="A485" t="s">
        <v>756</v>
      </c>
      <c r="B485">
        <v>16366</v>
      </c>
      <c r="C485" t="s">
        <v>706</v>
      </c>
      <c r="D485" t="s">
        <v>707</v>
      </c>
      <c r="E485" t="s">
        <v>708</v>
      </c>
      <c r="F485" s="1">
        <v>2018</v>
      </c>
      <c r="G485">
        <v>1</v>
      </c>
      <c r="H485">
        <v>1</v>
      </c>
      <c r="I485" t="s">
        <v>709</v>
      </c>
      <c r="J485" t="s">
        <v>710</v>
      </c>
      <c r="K485" t="s">
        <v>711</v>
      </c>
      <c r="L485" t="s">
        <v>712</v>
      </c>
      <c r="M485" t="s">
        <v>757</v>
      </c>
      <c r="N485">
        <v>0</v>
      </c>
      <c r="O485">
        <v>2023</v>
      </c>
      <c r="P485">
        <v>2035</v>
      </c>
      <c r="Q485" t="s">
        <v>168</v>
      </c>
      <c r="R485" t="s">
        <v>168</v>
      </c>
      <c r="S485">
        <v>2</v>
      </c>
      <c r="T485" t="s">
        <v>714</v>
      </c>
      <c r="U485" t="s">
        <v>69</v>
      </c>
      <c r="V485">
        <v>8</v>
      </c>
      <c r="W485" t="s">
        <v>715</v>
      </c>
      <c r="X485" t="s">
        <v>716</v>
      </c>
      <c r="Y485" t="s">
        <v>49</v>
      </c>
      <c r="Z485" t="s">
        <v>49</v>
      </c>
      <c r="AA485">
        <v>0</v>
      </c>
      <c r="AB485" t="s">
        <v>274</v>
      </c>
      <c r="AC485" t="s">
        <v>275</v>
      </c>
      <c r="AD485">
        <v>2</v>
      </c>
      <c r="AE485" t="s">
        <v>144</v>
      </c>
      <c r="AF485" t="s">
        <v>145</v>
      </c>
      <c r="AG485">
        <v>3</v>
      </c>
      <c r="AH485" t="str">
        <f>VLOOKUP($AG485,Blad1!$A$1:$B$7,2,FALSE)</f>
        <v>green</v>
      </c>
      <c r="AI485" t="s">
        <v>724</v>
      </c>
      <c r="AJ485" t="s">
        <v>718</v>
      </c>
      <c r="AK485" t="s">
        <v>197</v>
      </c>
      <c r="AL485">
        <v>36</v>
      </c>
      <c r="AM485" t="s">
        <v>758</v>
      </c>
    </row>
    <row r="486" spans="1:39" x14ac:dyDescent="0.25">
      <c r="A486" t="s">
        <v>759</v>
      </c>
      <c r="B486">
        <v>16367</v>
      </c>
      <c r="C486" t="s">
        <v>706</v>
      </c>
      <c r="D486" t="s">
        <v>707</v>
      </c>
      <c r="E486" t="s">
        <v>708</v>
      </c>
      <c r="F486" s="1">
        <v>2018</v>
      </c>
      <c r="G486">
        <v>1</v>
      </c>
      <c r="H486">
        <v>1</v>
      </c>
      <c r="I486" t="s">
        <v>709</v>
      </c>
      <c r="J486" t="s">
        <v>710</v>
      </c>
      <c r="K486" t="s">
        <v>711</v>
      </c>
      <c r="L486" t="s">
        <v>712</v>
      </c>
      <c r="M486" t="s">
        <v>760</v>
      </c>
      <c r="N486">
        <v>0</v>
      </c>
      <c r="O486">
        <v>2023</v>
      </c>
      <c r="P486">
        <v>2035</v>
      </c>
      <c r="Q486" t="s">
        <v>168</v>
      </c>
      <c r="R486" t="s">
        <v>168</v>
      </c>
      <c r="S486">
        <v>2</v>
      </c>
      <c r="T486" t="s">
        <v>714</v>
      </c>
      <c r="U486" t="s">
        <v>69</v>
      </c>
      <c r="V486">
        <v>8</v>
      </c>
      <c r="W486" t="s">
        <v>715</v>
      </c>
      <c r="X486" t="s">
        <v>716</v>
      </c>
      <c r="Y486" t="s">
        <v>49</v>
      </c>
      <c r="Z486" t="s">
        <v>49</v>
      </c>
      <c r="AA486">
        <v>0</v>
      </c>
      <c r="AB486" t="s">
        <v>274</v>
      </c>
      <c r="AC486" t="s">
        <v>275</v>
      </c>
      <c r="AD486">
        <v>2</v>
      </c>
      <c r="AE486" t="s">
        <v>144</v>
      </c>
      <c r="AF486" t="s">
        <v>145</v>
      </c>
      <c r="AG486">
        <v>3</v>
      </c>
      <c r="AH486" t="str">
        <f>VLOOKUP($AG486,Blad1!$A$1:$B$7,2,FALSE)</f>
        <v>green</v>
      </c>
      <c r="AI486" t="s">
        <v>724</v>
      </c>
      <c r="AJ486" t="s">
        <v>718</v>
      </c>
      <c r="AK486" t="s">
        <v>197</v>
      </c>
      <c r="AL486">
        <v>36</v>
      </c>
      <c r="AM486" t="s">
        <v>761</v>
      </c>
    </row>
    <row r="487" spans="1:39" x14ac:dyDescent="0.25">
      <c r="A487" t="s">
        <v>1695</v>
      </c>
      <c r="B487">
        <v>16542</v>
      </c>
      <c r="C487" t="s">
        <v>1665</v>
      </c>
      <c r="D487" t="s">
        <v>1223</v>
      </c>
      <c r="E487" t="s">
        <v>1666</v>
      </c>
      <c r="F487" s="1">
        <v>44470</v>
      </c>
      <c r="G487">
        <v>1</v>
      </c>
      <c r="H487">
        <v>1</v>
      </c>
      <c r="I487" t="s">
        <v>1667</v>
      </c>
      <c r="J487" t="s">
        <v>1668</v>
      </c>
      <c r="K487" t="s">
        <v>1223</v>
      </c>
      <c r="L487" t="s">
        <v>1669</v>
      </c>
      <c r="M487" t="s">
        <v>1696</v>
      </c>
      <c r="N487">
        <v>1</v>
      </c>
      <c r="O487">
        <v>2030</v>
      </c>
      <c r="P487">
        <v>2035</v>
      </c>
      <c r="Q487" t="s">
        <v>45</v>
      </c>
      <c r="R487" t="s">
        <v>45</v>
      </c>
      <c r="S487">
        <v>7</v>
      </c>
      <c r="T487" t="s">
        <v>69</v>
      </c>
      <c r="U487" t="s">
        <v>69</v>
      </c>
      <c r="V487">
        <v>8</v>
      </c>
      <c r="W487" t="s">
        <v>1667</v>
      </c>
      <c r="X487" t="s">
        <v>1671</v>
      </c>
      <c r="Y487" t="s">
        <v>49</v>
      </c>
      <c r="Z487" t="s">
        <v>49</v>
      </c>
      <c r="AA487">
        <v>0</v>
      </c>
      <c r="AB487" t="s">
        <v>71</v>
      </c>
      <c r="AC487" t="s">
        <v>72</v>
      </c>
      <c r="AD487">
        <v>4</v>
      </c>
      <c r="AE487" t="s">
        <v>52</v>
      </c>
      <c r="AF487" t="s">
        <v>53</v>
      </c>
      <c r="AG487">
        <v>4</v>
      </c>
      <c r="AH487" t="str">
        <f>VLOOKUP($AG487,Blad1!$A$1:$B$7,2,FALSE)</f>
        <v>red</v>
      </c>
      <c r="AI487" t="s">
        <v>1689</v>
      </c>
      <c r="AJ487" t="s">
        <v>1690</v>
      </c>
      <c r="AK487" t="s">
        <v>879</v>
      </c>
      <c r="AL487">
        <v>33</v>
      </c>
      <c r="AM487" t="s">
        <v>1697</v>
      </c>
    </row>
    <row r="488" spans="1:39" x14ac:dyDescent="0.25">
      <c r="A488" t="s">
        <v>2210</v>
      </c>
      <c r="B488">
        <v>16650</v>
      </c>
      <c r="C488" t="s">
        <v>574</v>
      </c>
      <c r="D488" t="s">
        <v>575</v>
      </c>
      <c r="E488" t="s">
        <v>576</v>
      </c>
      <c r="F488" s="1">
        <v>43809</v>
      </c>
      <c r="G488">
        <v>1</v>
      </c>
      <c r="H488">
        <v>1</v>
      </c>
      <c r="I488" t="s">
        <v>577</v>
      </c>
      <c r="J488" t="s">
        <v>578</v>
      </c>
      <c r="K488" t="s">
        <v>579</v>
      </c>
      <c r="L488" t="s">
        <v>580</v>
      </c>
      <c r="M488" t="s">
        <v>2211</v>
      </c>
      <c r="N488">
        <v>1</v>
      </c>
      <c r="O488">
        <v>2023</v>
      </c>
      <c r="P488">
        <v>2035</v>
      </c>
      <c r="Q488" t="s">
        <v>323</v>
      </c>
      <c r="R488" t="s">
        <v>323</v>
      </c>
      <c r="S488">
        <v>10</v>
      </c>
      <c r="T488" t="s">
        <v>69</v>
      </c>
      <c r="U488" t="s">
        <v>69</v>
      </c>
      <c r="V488">
        <v>8</v>
      </c>
      <c r="W488" t="s">
        <v>583</v>
      </c>
      <c r="X488" t="s">
        <v>2207</v>
      </c>
      <c r="Y488" t="s">
        <v>49</v>
      </c>
      <c r="Z488" t="s">
        <v>49</v>
      </c>
      <c r="AA488">
        <v>0</v>
      </c>
      <c r="AB488" t="s">
        <v>184</v>
      </c>
      <c r="AC488" t="s">
        <v>151</v>
      </c>
      <c r="AD488">
        <v>3</v>
      </c>
      <c r="AE488" t="s">
        <v>152</v>
      </c>
      <c r="AF488" t="s">
        <v>153</v>
      </c>
      <c r="AG488">
        <v>2</v>
      </c>
      <c r="AH488" t="str">
        <f>VLOOKUP($AG488,Blad1!$A$1:$B$7,2,FALSE)</f>
        <v>yellow</v>
      </c>
      <c r="AI488" t="s">
        <v>119</v>
      </c>
      <c r="AJ488" t="s">
        <v>119</v>
      </c>
      <c r="AK488" t="s">
        <v>119</v>
      </c>
      <c r="AL488">
        <v>40</v>
      </c>
      <c r="AM488" t="s">
        <v>2212</v>
      </c>
    </row>
    <row r="489" spans="1:39" x14ac:dyDescent="0.25">
      <c r="A489" t="s">
        <v>2217</v>
      </c>
      <c r="B489">
        <v>16652</v>
      </c>
      <c r="C489" t="s">
        <v>922</v>
      </c>
      <c r="D489" t="s">
        <v>923</v>
      </c>
      <c r="E489" t="s">
        <v>924</v>
      </c>
      <c r="F489" s="1">
        <v>43889</v>
      </c>
      <c r="G489">
        <v>1</v>
      </c>
      <c r="H489">
        <v>1</v>
      </c>
      <c r="I489" t="s">
        <v>577</v>
      </c>
      <c r="J489" t="s">
        <v>925</v>
      </c>
      <c r="K489" t="s">
        <v>37</v>
      </c>
      <c r="L489" t="s">
        <v>926</v>
      </c>
      <c r="M489" t="s">
        <v>2218</v>
      </c>
      <c r="N489">
        <v>1</v>
      </c>
      <c r="O489">
        <v>2020</v>
      </c>
      <c r="P489">
        <v>2035</v>
      </c>
      <c r="Q489" t="s">
        <v>44</v>
      </c>
      <c r="R489" t="s">
        <v>44</v>
      </c>
      <c r="S489">
        <v>6</v>
      </c>
      <c r="T489" t="s">
        <v>69</v>
      </c>
      <c r="U489" t="s">
        <v>69</v>
      </c>
      <c r="V489">
        <v>8</v>
      </c>
      <c r="W489" t="s">
        <v>928</v>
      </c>
      <c r="X489" t="s">
        <v>2219</v>
      </c>
      <c r="Y489" t="s">
        <v>49</v>
      </c>
      <c r="Z489" t="s">
        <v>49</v>
      </c>
      <c r="AA489">
        <v>0</v>
      </c>
      <c r="AB489" t="s">
        <v>50</v>
      </c>
      <c r="AC489" t="s">
        <v>51</v>
      </c>
      <c r="AD489">
        <v>8</v>
      </c>
      <c r="AE489" t="s">
        <v>52</v>
      </c>
      <c r="AF489" t="s">
        <v>53</v>
      </c>
      <c r="AG489">
        <v>4</v>
      </c>
      <c r="AH489" t="str">
        <f>VLOOKUP($AG489,Blad1!$A$1:$B$7,2,FALSE)</f>
        <v>red</v>
      </c>
      <c r="AI489" t="s">
        <v>2220</v>
      </c>
      <c r="AJ489" t="s">
        <v>2038</v>
      </c>
      <c r="AK489" t="s">
        <v>2038</v>
      </c>
      <c r="AL489">
        <v>28</v>
      </c>
      <c r="AM489" t="s">
        <v>2221</v>
      </c>
    </row>
    <row r="490" spans="1:39" x14ac:dyDescent="0.25">
      <c r="A490" t="s">
        <v>2236</v>
      </c>
      <c r="B490">
        <v>16656</v>
      </c>
      <c r="C490" t="s">
        <v>2237</v>
      </c>
      <c r="D490" t="s">
        <v>2238</v>
      </c>
      <c r="E490" t="s">
        <v>2239</v>
      </c>
      <c r="F490" s="1">
        <v>43847</v>
      </c>
      <c r="G490">
        <v>1</v>
      </c>
      <c r="H490">
        <v>1</v>
      </c>
      <c r="I490" t="s">
        <v>2240</v>
      </c>
      <c r="J490" t="s">
        <v>2241</v>
      </c>
      <c r="K490" t="s">
        <v>2242</v>
      </c>
      <c r="L490" t="s">
        <v>2243</v>
      </c>
      <c r="M490" t="s">
        <v>2244</v>
      </c>
      <c r="N490">
        <v>2</v>
      </c>
      <c r="O490">
        <v>2020</v>
      </c>
      <c r="P490">
        <v>2035</v>
      </c>
      <c r="Q490" t="s">
        <v>2245</v>
      </c>
      <c r="R490" t="s">
        <v>44</v>
      </c>
      <c r="S490">
        <v>6</v>
      </c>
      <c r="T490" t="s">
        <v>168</v>
      </c>
      <c r="U490" t="s">
        <v>168</v>
      </c>
      <c r="V490">
        <v>0</v>
      </c>
      <c r="W490" t="s">
        <v>2246</v>
      </c>
      <c r="X490" t="s">
        <v>2247</v>
      </c>
      <c r="Y490" t="s">
        <v>49</v>
      </c>
      <c r="Z490" t="s">
        <v>49</v>
      </c>
      <c r="AA490">
        <v>0</v>
      </c>
      <c r="AB490" t="s">
        <v>184</v>
      </c>
      <c r="AC490" t="s">
        <v>151</v>
      </c>
      <c r="AD490">
        <v>3</v>
      </c>
      <c r="AE490" t="s">
        <v>152</v>
      </c>
      <c r="AF490" t="s">
        <v>153</v>
      </c>
      <c r="AG490">
        <v>2</v>
      </c>
      <c r="AH490" t="str">
        <f>VLOOKUP($AG490,Blad1!$A$1:$B$7,2,FALSE)</f>
        <v>yellow</v>
      </c>
      <c r="AI490" t="s">
        <v>119</v>
      </c>
      <c r="AJ490" t="s">
        <v>119</v>
      </c>
      <c r="AK490" t="s">
        <v>119</v>
      </c>
      <c r="AL490">
        <v>40</v>
      </c>
      <c r="AM490" t="s">
        <v>2248</v>
      </c>
    </row>
    <row r="491" spans="1:39" x14ac:dyDescent="0.25">
      <c r="A491" t="s">
        <v>2701</v>
      </c>
      <c r="B491">
        <v>16739</v>
      </c>
      <c r="C491" t="s">
        <v>2702</v>
      </c>
      <c r="D491" t="s">
        <v>510</v>
      </c>
      <c r="E491" t="s">
        <v>2703</v>
      </c>
      <c r="F491" s="1">
        <v>2021</v>
      </c>
      <c r="G491">
        <v>1</v>
      </c>
      <c r="H491">
        <v>1</v>
      </c>
      <c r="I491" t="s">
        <v>2704</v>
      </c>
      <c r="J491" t="s">
        <v>2705</v>
      </c>
      <c r="K491" t="s">
        <v>2706</v>
      </c>
      <c r="L491" t="s">
        <v>2707</v>
      </c>
      <c r="M491" t="s">
        <v>2708</v>
      </c>
      <c r="N491">
        <v>2</v>
      </c>
      <c r="O491">
        <v>2020</v>
      </c>
      <c r="P491">
        <v>2035</v>
      </c>
      <c r="Q491" t="s">
        <v>2272</v>
      </c>
      <c r="R491" t="s">
        <v>168</v>
      </c>
      <c r="S491">
        <v>2</v>
      </c>
      <c r="T491" t="s">
        <v>364</v>
      </c>
      <c r="U491" t="s">
        <v>364</v>
      </c>
      <c r="V491">
        <v>3</v>
      </c>
      <c r="W491" t="s">
        <v>2709</v>
      </c>
      <c r="X491" t="s">
        <v>48</v>
      </c>
      <c r="Y491" t="s">
        <v>49</v>
      </c>
      <c r="Z491" t="s">
        <v>49</v>
      </c>
      <c r="AA491">
        <v>0</v>
      </c>
      <c r="AB491" t="s">
        <v>71</v>
      </c>
      <c r="AC491" t="s">
        <v>72</v>
      </c>
      <c r="AD491">
        <v>4</v>
      </c>
      <c r="AE491" t="s">
        <v>52</v>
      </c>
      <c r="AF491" t="s">
        <v>53</v>
      </c>
      <c r="AG491">
        <v>4</v>
      </c>
      <c r="AH491" t="str">
        <f>VLOOKUP($AG491,Blad1!$A$1:$B$7,2,FALSE)</f>
        <v>red</v>
      </c>
      <c r="AI491" t="s">
        <v>2710</v>
      </c>
      <c r="AJ491" t="s">
        <v>2711</v>
      </c>
      <c r="AK491" t="s">
        <v>266</v>
      </c>
      <c r="AL491">
        <v>50</v>
      </c>
      <c r="AM491" t="s">
        <v>2712</v>
      </c>
    </row>
    <row r="492" spans="1:39" x14ac:dyDescent="0.25">
      <c r="A492" t="s">
        <v>2713</v>
      </c>
      <c r="B492">
        <v>16740</v>
      </c>
      <c r="C492" t="s">
        <v>2702</v>
      </c>
      <c r="D492" t="s">
        <v>510</v>
      </c>
      <c r="E492" t="s">
        <v>2703</v>
      </c>
      <c r="F492" s="1">
        <v>2021</v>
      </c>
      <c r="G492">
        <v>1</v>
      </c>
      <c r="H492">
        <v>1</v>
      </c>
      <c r="I492" t="s">
        <v>2704</v>
      </c>
      <c r="J492" t="s">
        <v>2705</v>
      </c>
      <c r="K492" t="s">
        <v>2706</v>
      </c>
      <c r="L492" t="s">
        <v>2707</v>
      </c>
      <c r="M492" t="s">
        <v>2714</v>
      </c>
      <c r="N492">
        <v>2</v>
      </c>
      <c r="O492">
        <v>2020</v>
      </c>
      <c r="P492">
        <v>2035</v>
      </c>
      <c r="Q492" t="s">
        <v>2272</v>
      </c>
      <c r="R492" t="s">
        <v>168</v>
      </c>
      <c r="S492">
        <v>2</v>
      </c>
      <c r="T492" t="s">
        <v>364</v>
      </c>
      <c r="U492" t="s">
        <v>364</v>
      </c>
      <c r="V492">
        <v>3</v>
      </c>
      <c r="W492" t="s">
        <v>2709</v>
      </c>
      <c r="X492" t="s">
        <v>48</v>
      </c>
      <c r="Y492" t="s">
        <v>49</v>
      </c>
      <c r="Z492" t="s">
        <v>49</v>
      </c>
      <c r="AA492">
        <v>0</v>
      </c>
      <c r="AB492" t="s">
        <v>71</v>
      </c>
      <c r="AC492" t="s">
        <v>72</v>
      </c>
      <c r="AD492">
        <v>4</v>
      </c>
      <c r="AE492" t="s">
        <v>52</v>
      </c>
      <c r="AF492" t="s">
        <v>53</v>
      </c>
      <c r="AG492">
        <v>4</v>
      </c>
      <c r="AH492" t="str">
        <f>VLOOKUP($AG492,Blad1!$A$1:$B$7,2,FALSE)</f>
        <v>red</v>
      </c>
      <c r="AI492" t="s">
        <v>2715</v>
      </c>
      <c r="AJ492" t="s">
        <v>1006</v>
      </c>
      <c r="AK492" t="s">
        <v>56</v>
      </c>
      <c r="AL492">
        <v>42</v>
      </c>
      <c r="AM492" t="s">
        <v>2716</v>
      </c>
    </row>
    <row r="493" spans="1:39" x14ac:dyDescent="0.25">
      <c r="A493" t="s">
        <v>3041</v>
      </c>
      <c r="B493">
        <v>16800</v>
      </c>
      <c r="C493" t="s">
        <v>3042</v>
      </c>
      <c r="D493" t="s">
        <v>3043</v>
      </c>
      <c r="E493" t="s">
        <v>591</v>
      </c>
      <c r="F493" s="1">
        <v>44553</v>
      </c>
      <c r="G493">
        <v>1</v>
      </c>
      <c r="H493">
        <v>1</v>
      </c>
      <c r="I493" t="s">
        <v>3044</v>
      </c>
      <c r="J493" t="s">
        <v>3045</v>
      </c>
      <c r="K493" t="s">
        <v>3046</v>
      </c>
      <c r="L493" t="s">
        <v>3047</v>
      </c>
      <c r="M493" t="s">
        <v>3048</v>
      </c>
      <c r="N493">
        <v>1</v>
      </c>
      <c r="O493">
        <v>2025</v>
      </c>
      <c r="P493">
        <v>2035</v>
      </c>
      <c r="Q493" t="s">
        <v>45</v>
      </c>
      <c r="R493" t="s">
        <v>45</v>
      </c>
      <c r="S493">
        <v>7</v>
      </c>
      <c r="T493" t="s">
        <v>69</v>
      </c>
      <c r="U493" t="s">
        <v>69</v>
      </c>
      <c r="V493">
        <v>8</v>
      </c>
      <c r="W493" t="s">
        <v>3049</v>
      </c>
      <c r="X493" t="s">
        <v>3050</v>
      </c>
      <c r="Y493" t="s">
        <v>49</v>
      </c>
      <c r="Z493" t="s">
        <v>49</v>
      </c>
      <c r="AA493">
        <v>0</v>
      </c>
      <c r="AB493" t="s">
        <v>50</v>
      </c>
      <c r="AC493" t="s">
        <v>51</v>
      </c>
      <c r="AD493">
        <v>8</v>
      </c>
      <c r="AE493" t="s">
        <v>52</v>
      </c>
      <c r="AF493" t="s">
        <v>53</v>
      </c>
      <c r="AG493">
        <v>4</v>
      </c>
      <c r="AH493" t="str">
        <f>VLOOKUP($AG493,Blad1!$A$1:$B$7,2,FALSE)</f>
        <v>red</v>
      </c>
      <c r="AI493" t="s">
        <v>3051</v>
      </c>
      <c r="AJ493" t="s">
        <v>3052</v>
      </c>
      <c r="AK493" t="s">
        <v>2301</v>
      </c>
      <c r="AL493">
        <v>4</v>
      </c>
      <c r="AM493" t="s">
        <v>3053</v>
      </c>
    </row>
    <row r="494" spans="1:39" x14ac:dyDescent="0.25">
      <c r="A494" t="s">
        <v>3054</v>
      </c>
      <c r="B494">
        <v>16801</v>
      </c>
      <c r="C494" t="s">
        <v>3042</v>
      </c>
      <c r="D494" t="s">
        <v>3043</v>
      </c>
      <c r="E494" t="s">
        <v>591</v>
      </c>
      <c r="F494" s="1">
        <v>44553</v>
      </c>
      <c r="G494">
        <v>1</v>
      </c>
      <c r="H494">
        <v>1</v>
      </c>
      <c r="I494" t="s">
        <v>3044</v>
      </c>
      <c r="J494" t="s">
        <v>3045</v>
      </c>
      <c r="K494" t="s">
        <v>3046</v>
      </c>
      <c r="L494" t="s">
        <v>3047</v>
      </c>
      <c r="M494" t="s">
        <v>3055</v>
      </c>
      <c r="N494">
        <v>1</v>
      </c>
      <c r="O494">
        <v>2025</v>
      </c>
      <c r="P494">
        <v>2035</v>
      </c>
      <c r="Q494" t="s">
        <v>45</v>
      </c>
      <c r="R494" t="s">
        <v>45</v>
      </c>
      <c r="S494">
        <v>7</v>
      </c>
      <c r="T494" t="s">
        <v>69</v>
      </c>
      <c r="U494" t="s">
        <v>69</v>
      </c>
      <c r="V494">
        <v>8</v>
      </c>
      <c r="W494" t="s">
        <v>3049</v>
      </c>
      <c r="X494" t="s">
        <v>3050</v>
      </c>
      <c r="Y494" t="s">
        <v>49</v>
      </c>
      <c r="Z494" t="s">
        <v>49</v>
      </c>
      <c r="AA494">
        <v>0</v>
      </c>
      <c r="AB494" t="s">
        <v>50</v>
      </c>
      <c r="AC494" t="s">
        <v>51</v>
      </c>
      <c r="AD494">
        <v>8</v>
      </c>
      <c r="AE494" t="s">
        <v>52</v>
      </c>
      <c r="AF494" t="s">
        <v>53</v>
      </c>
      <c r="AG494">
        <v>4</v>
      </c>
      <c r="AH494" t="str">
        <f>VLOOKUP($AG494,Blad1!$A$1:$B$7,2,FALSE)</f>
        <v>red</v>
      </c>
      <c r="AI494" t="s">
        <v>3051</v>
      </c>
      <c r="AJ494" t="s">
        <v>3052</v>
      </c>
      <c r="AK494" t="s">
        <v>2301</v>
      </c>
      <c r="AL494">
        <v>4</v>
      </c>
      <c r="AM494" t="s">
        <v>3056</v>
      </c>
    </row>
    <row r="495" spans="1:39" x14ac:dyDescent="0.25">
      <c r="A495" t="s">
        <v>3057</v>
      </c>
      <c r="B495">
        <v>16802</v>
      </c>
      <c r="C495" t="s">
        <v>3042</v>
      </c>
      <c r="D495" t="s">
        <v>3043</v>
      </c>
      <c r="E495" t="s">
        <v>591</v>
      </c>
      <c r="F495" s="1">
        <v>44553</v>
      </c>
      <c r="G495">
        <v>1</v>
      </c>
      <c r="H495">
        <v>1</v>
      </c>
      <c r="I495" t="s">
        <v>3044</v>
      </c>
      <c r="J495" t="s">
        <v>3045</v>
      </c>
      <c r="K495" t="s">
        <v>3046</v>
      </c>
      <c r="L495" t="s">
        <v>3047</v>
      </c>
      <c r="M495" t="s">
        <v>3058</v>
      </c>
      <c r="N495">
        <v>1</v>
      </c>
      <c r="O495">
        <v>2025</v>
      </c>
      <c r="P495">
        <v>2035</v>
      </c>
      <c r="Q495" t="s">
        <v>45</v>
      </c>
      <c r="R495" t="s">
        <v>45</v>
      </c>
      <c r="S495">
        <v>7</v>
      </c>
      <c r="T495" t="s">
        <v>69</v>
      </c>
      <c r="U495" t="s">
        <v>69</v>
      </c>
      <c r="V495">
        <v>8</v>
      </c>
      <c r="W495" t="s">
        <v>3049</v>
      </c>
      <c r="X495" t="s">
        <v>3050</v>
      </c>
      <c r="Y495" t="s">
        <v>49</v>
      </c>
      <c r="Z495" t="s">
        <v>49</v>
      </c>
      <c r="AA495">
        <v>0</v>
      </c>
      <c r="AB495" t="s">
        <v>50</v>
      </c>
      <c r="AC495" t="s">
        <v>51</v>
      </c>
      <c r="AD495">
        <v>8</v>
      </c>
      <c r="AE495" t="s">
        <v>52</v>
      </c>
      <c r="AF495" t="s">
        <v>53</v>
      </c>
      <c r="AG495">
        <v>4</v>
      </c>
      <c r="AH495" t="str">
        <f>VLOOKUP($AG495,Blad1!$A$1:$B$7,2,FALSE)</f>
        <v>red</v>
      </c>
      <c r="AI495" t="s">
        <v>3051</v>
      </c>
      <c r="AJ495" t="s">
        <v>3052</v>
      </c>
      <c r="AK495" t="s">
        <v>2301</v>
      </c>
      <c r="AL495">
        <v>4</v>
      </c>
      <c r="AM495" t="s">
        <v>3059</v>
      </c>
    </row>
    <row r="496" spans="1:39" x14ac:dyDescent="0.25">
      <c r="A496" t="s">
        <v>3060</v>
      </c>
      <c r="B496">
        <v>16803</v>
      </c>
      <c r="C496" t="s">
        <v>3042</v>
      </c>
      <c r="D496" t="s">
        <v>3043</v>
      </c>
      <c r="E496" t="s">
        <v>591</v>
      </c>
      <c r="F496" s="1">
        <v>44553</v>
      </c>
      <c r="G496">
        <v>1</v>
      </c>
      <c r="H496">
        <v>1</v>
      </c>
      <c r="I496" t="s">
        <v>3044</v>
      </c>
      <c r="J496" t="s">
        <v>3045</v>
      </c>
      <c r="K496" t="s">
        <v>3046</v>
      </c>
      <c r="L496" t="s">
        <v>3047</v>
      </c>
      <c r="M496" t="s">
        <v>2726</v>
      </c>
      <c r="N496">
        <v>1</v>
      </c>
      <c r="O496">
        <v>2025</v>
      </c>
      <c r="P496">
        <v>2035</v>
      </c>
      <c r="Q496" t="s">
        <v>45</v>
      </c>
      <c r="R496" t="s">
        <v>45</v>
      </c>
      <c r="S496">
        <v>7</v>
      </c>
      <c r="T496" t="s">
        <v>69</v>
      </c>
      <c r="U496" t="s">
        <v>69</v>
      </c>
      <c r="V496">
        <v>8</v>
      </c>
      <c r="W496" t="s">
        <v>3049</v>
      </c>
      <c r="X496" t="s">
        <v>3050</v>
      </c>
      <c r="Y496" t="s">
        <v>49</v>
      </c>
      <c r="Z496" t="s">
        <v>49</v>
      </c>
      <c r="AA496">
        <v>0</v>
      </c>
      <c r="AB496" t="s">
        <v>50</v>
      </c>
      <c r="AC496" t="s">
        <v>51</v>
      </c>
      <c r="AD496">
        <v>8</v>
      </c>
      <c r="AE496" t="s">
        <v>52</v>
      </c>
      <c r="AF496" t="s">
        <v>53</v>
      </c>
      <c r="AG496">
        <v>4</v>
      </c>
      <c r="AH496" t="str">
        <f>VLOOKUP($AG496,Blad1!$A$1:$B$7,2,FALSE)</f>
        <v>red</v>
      </c>
      <c r="AI496" t="s">
        <v>3051</v>
      </c>
      <c r="AJ496" t="s">
        <v>3052</v>
      </c>
      <c r="AK496" t="s">
        <v>2301</v>
      </c>
      <c r="AL496">
        <v>4</v>
      </c>
      <c r="AM496" t="s">
        <v>3061</v>
      </c>
    </row>
    <row r="497" spans="1:39" x14ac:dyDescent="0.25">
      <c r="A497" t="s">
        <v>3062</v>
      </c>
      <c r="B497">
        <v>16804</v>
      </c>
      <c r="C497" t="s">
        <v>3042</v>
      </c>
      <c r="D497" t="s">
        <v>3043</v>
      </c>
      <c r="E497" t="s">
        <v>591</v>
      </c>
      <c r="F497" s="1">
        <v>44553</v>
      </c>
      <c r="G497">
        <v>1</v>
      </c>
      <c r="H497">
        <v>1</v>
      </c>
      <c r="I497" t="s">
        <v>3044</v>
      </c>
      <c r="J497" t="s">
        <v>3045</v>
      </c>
      <c r="K497" t="s">
        <v>3046</v>
      </c>
      <c r="L497" t="s">
        <v>3047</v>
      </c>
      <c r="M497" t="s">
        <v>3063</v>
      </c>
      <c r="N497">
        <v>1</v>
      </c>
      <c r="O497">
        <v>2025</v>
      </c>
      <c r="P497">
        <v>2035</v>
      </c>
      <c r="Q497" t="s">
        <v>45</v>
      </c>
      <c r="R497" t="s">
        <v>45</v>
      </c>
      <c r="S497">
        <v>7</v>
      </c>
      <c r="T497" t="s">
        <v>69</v>
      </c>
      <c r="U497" t="s">
        <v>69</v>
      </c>
      <c r="V497">
        <v>8</v>
      </c>
      <c r="W497" t="s">
        <v>3049</v>
      </c>
      <c r="X497" t="s">
        <v>3050</v>
      </c>
      <c r="Y497" t="s">
        <v>49</v>
      </c>
      <c r="Z497" t="s">
        <v>49</v>
      </c>
      <c r="AA497">
        <v>0</v>
      </c>
      <c r="AB497" t="s">
        <v>50</v>
      </c>
      <c r="AC497" t="s">
        <v>51</v>
      </c>
      <c r="AD497">
        <v>8</v>
      </c>
      <c r="AE497" t="s">
        <v>52</v>
      </c>
      <c r="AF497" t="s">
        <v>53</v>
      </c>
      <c r="AG497">
        <v>4</v>
      </c>
      <c r="AH497" t="str">
        <f>VLOOKUP($AG497,Blad1!$A$1:$B$7,2,FALSE)</f>
        <v>red</v>
      </c>
      <c r="AI497" t="s">
        <v>3051</v>
      </c>
      <c r="AJ497" t="s">
        <v>3052</v>
      </c>
      <c r="AK497" t="s">
        <v>2301</v>
      </c>
      <c r="AL497">
        <v>4</v>
      </c>
      <c r="AM497" t="s">
        <v>3064</v>
      </c>
    </row>
    <row r="498" spans="1:39" x14ac:dyDescent="0.25">
      <c r="A498" t="s">
        <v>3065</v>
      </c>
      <c r="B498">
        <v>16805</v>
      </c>
      <c r="C498" t="s">
        <v>3042</v>
      </c>
      <c r="D498" t="s">
        <v>3043</v>
      </c>
      <c r="E498" t="s">
        <v>591</v>
      </c>
      <c r="F498" s="1">
        <v>44553</v>
      </c>
      <c r="G498">
        <v>1</v>
      </c>
      <c r="H498">
        <v>1</v>
      </c>
      <c r="I498" t="s">
        <v>3044</v>
      </c>
      <c r="J498" t="s">
        <v>3045</v>
      </c>
      <c r="K498" t="s">
        <v>3046</v>
      </c>
      <c r="L498" t="s">
        <v>3047</v>
      </c>
      <c r="M498" t="s">
        <v>3066</v>
      </c>
      <c r="N498">
        <v>1</v>
      </c>
      <c r="O498">
        <v>2025</v>
      </c>
      <c r="P498">
        <v>2035</v>
      </c>
      <c r="Q498" t="s">
        <v>45</v>
      </c>
      <c r="R498" t="s">
        <v>45</v>
      </c>
      <c r="S498">
        <v>7</v>
      </c>
      <c r="T498" t="s">
        <v>69</v>
      </c>
      <c r="U498" t="s">
        <v>69</v>
      </c>
      <c r="V498">
        <v>8</v>
      </c>
      <c r="W498" t="s">
        <v>3049</v>
      </c>
      <c r="X498" t="s">
        <v>3050</v>
      </c>
      <c r="Y498" t="s">
        <v>49</v>
      </c>
      <c r="Z498" t="s">
        <v>49</v>
      </c>
      <c r="AA498">
        <v>0</v>
      </c>
      <c r="AB498" t="s">
        <v>50</v>
      </c>
      <c r="AC498" t="s">
        <v>51</v>
      </c>
      <c r="AD498">
        <v>8</v>
      </c>
      <c r="AE498" t="s">
        <v>52</v>
      </c>
      <c r="AF498" t="s">
        <v>53</v>
      </c>
      <c r="AG498">
        <v>4</v>
      </c>
      <c r="AH498" t="str">
        <f>VLOOKUP($AG498,Blad1!$A$1:$B$7,2,FALSE)</f>
        <v>red</v>
      </c>
      <c r="AI498" t="s">
        <v>3051</v>
      </c>
      <c r="AJ498" t="s">
        <v>3052</v>
      </c>
      <c r="AK498" t="s">
        <v>2301</v>
      </c>
      <c r="AL498">
        <v>4</v>
      </c>
      <c r="AM498" t="s">
        <v>3067</v>
      </c>
    </row>
    <row r="499" spans="1:39" x14ac:dyDescent="0.25">
      <c r="A499" t="s">
        <v>3757</v>
      </c>
      <c r="B499">
        <v>16933</v>
      </c>
      <c r="C499" t="s">
        <v>3758</v>
      </c>
      <c r="D499" t="s">
        <v>3759</v>
      </c>
      <c r="E499" t="s">
        <v>3760</v>
      </c>
      <c r="F499" s="1">
        <v>44652</v>
      </c>
      <c r="G499">
        <v>1</v>
      </c>
      <c r="H499">
        <v>1</v>
      </c>
      <c r="I499" t="s">
        <v>3761</v>
      </c>
      <c r="J499" t="s">
        <v>3762</v>
      </c>
      <c r="K499" t="s">
        <v>3763</v>
      </c>
      <c r="L499" t="s">
        <v>3764</v>
      </c>
      <c r="M499" t="s">
        <v>3765</v>
      </c>
      <c r="N499">
        <v>2</v>
      </c>
      <c r="O499">
        <v>2021</v>
      </c>
      <c r="P499">
        <v>2035</v>
      </c>
      <c r="Q499" t="s">
        <v>3766</v>
      </c>
      <c r="R499" t="s">
        <v>44</v>
      </c>
      <c r="S499">
        <v>6</v>
      </c>
      <c r="T499" t="s">
        <v>3767</v>
      </c>
      <c r="U499" t="s">
        <v>69</v>
      </c>
      <c r="V499">
        <v>8</v>
      </c>
      <c r="W499" t="s">
        <v>3768</v>
      </c>
      <c r="X499" t="s">
        <v>3769</v>
      </c>
      <c r="Y499" t="s">
        <v>3770</v>
      </c>
      <c r="Z499" t="s">
        <v>3771</v>
      </c>
      <c r="AA499">
        <v>8</v>
      </c>
      <c r="AB499" t="s">
        <v>50</v>
      </c>
      <c r="AC499" t="s">
        <v>51</v>
      </c>
      <c r="AD499">
        <v>8</v>
      </c>
      <c r="AE499" t="s">
        <v>52</v>
      </c>
      <c r="AF499" t="s">
        <v>53</v>
      </c>
      <c r="AG499">
        <v>4</v>
      </c>
      <c r="AH499" t="str">
        <f>VLOOKUP($AG499,Blad1!$A$1:$B$7,2,FALSE)</f>
        <v>red</v>
      </c>
      <c r="AI499" t="s">
        <v>3772</v>
      </c>
      <c r="AJ499" t="s">
        <v>3773</v>
      </c>
      <c r="AK499" t="s">
        <v>56</v>
      </c>
      <c r="AL499">
        <v>42</v>
      </c>
      <c r="AM499" t="s">
        <v>3774</v>
      </c>
    </row>
    <row r="500" spans="1:39" x14ac:dyDescent="0.25">
      <c r="A500" t="s">
        <v>3784</v>
      </c>
      <c r="B500">
        <v>16935</v>
      </c>
      <c r="C500" t="s">
        <v>3758</v>
      </c>
      <c r="D500" t="s">
        <v>3759</v>
      </c>
      <c r="E500" t="s">
        <v>3760</v>
      </c>
      <c r="F500" s="1">
        <v>44652</v>
      </c>
      <c r="G500">
        <v>1</v>
      </c>
      <c r="H500">
        <v>1</v>
      </c>
      <c r="I500" t="s">
        <v>3761</v>
      </c>
      <c r="J500" t="s">
        <v>3762</v>
      </c>
      <c r="K500" t="s">
        <v>3763</v>
      </c>
      <c r="L500" t="s">
        <v>3764</v>
      </c>
      <c r="M500" t="s">
        <v>3785</v>
      </c>
      <c r="N500">
        <v>2</v>
      </c>
      <c r="O500">
        <v>2021</v>
      </c>
      <c r="P500">
        <v>2035</v>
      </c>
      <c r="Q500" t="s">
        <v>3766</v>
      </c>
      <c r="R500" t="s">
        <v>44</v>
      </c>
      <c r="S500">
        <v>6</v>
      </c>
      <c r="T500" t="s">
        <v>3786</v>
      </c>
      <c r="U500" t="s">
        <v>158</v>
      </c>
      <c r="V500">
        <v>10</v>
      </c>
      <c r="W500" t="s">
        <v>3787</v>
      </c>
      <c r="X500" t="s">
        <v>3780</v>
      </c>
      <c r="Y500" t="s">
        <v>3770</v>
      </c>
      <c r="Z500" t="s">
        <v>3771</v>
      </c>
      <c r="AA500">
        <v>8</v>
      </c>
      <c r="AB500" t="s">
        <v>71</v>
      </c>
      <c r="AC500" t="s">
        <v>72</v>
      </c>
      <c r="AD500">
        <v>4</v>
      </c>
      <c r="AE500" t="s">
        <v>52</v>
      </c>
      <c r="AF500" t="s">
        <v>53</v>
      </c>
      <c r="AG500">
        <v>4</v>
      </c>
      <c r="AH500" t="str">
        <f>VLOOKUP($AG500,Blad1!$A$1:$B$7,2,FALSE)</f>
        <v>red</v>
      </c>
      <c r="AI500" t="s">
        <v>483</v>
      </c>
      <c r="AJ500" t="s">
        <v>126</v>
      </c>
      <c r="AK500" t="s">
        <v>126</v>
      </c>
      <c r="AL500">
        <v>0</v>
      </c>
      <c r="AM500" t="s">
        <v>3788</v>
      </c>
    </row>
    <row r="501" spans="1:39" x14ac:dyDescent="0.25">
      <c r="A501" t="s">
        <v>3789</v>
      </c>
      <c r="B501">
        <v>16936</v>
      </c>
      <c r="C501" t="s">
        <v>3758</v>
      </c>
      <c r="D501" t="s">
        <v>3759</v>
      </c>
      <c r="E501" t="s">
        <v>3760</v>
      </c>
      <c r="F501" s="1">
        <v>44652</v>
      </c>
      <c r="G501">
        <v>1</v>
      </c>
      <c r="H501">
        <v>1</v>
      </c>
      <c r="I501" t="s">
        <v>3761</v>
      </c>
      <c r="J501" t="s">
        <v>3762</v>
      </c>
      <c r="K501" t="s">
        <v>3763</v>
      </c>
      <c r="L501" t="s">
        <v>3764</v>
      </c>
      <c r="M501" t="s">
        <v>3790</v>
      </c>
      <c r="N501">
        <v>2</v>
      </c>
      <c r="O501">
        <v>2021</v>
      </c>
      <c r="P501">
        <v>2035</v>
      </c>
      <c r="Q501" t="s">
        <v>3791</v>
      </c>
      <c r="R501" t="s">
        <v>323</v>
      </c>
      <c r="S501">
        <v>10</v>
      </c>
      <c r="T501" t="s">
        <v>158</v>
      </c>
      <c r="U501" t="s">
        <v>158</v>
      </c>
      <c r="V501">
        <v>10</v>
      </c>
      <c r="W501" t="s">
        <v>3792</v>
      </c>
      <c r="X501" t="s">
        <v>3780</v>
      </c>
      <c r="Y501" t="s">
        <v>3770</v>
      </c>
      <c r="Z501" t="s">
        <v>3771</v>
      </c>
      <c r="AA501">
        <v>8</v>
      </c>
      <c r="AB501" t="s">
        <v>50</v>
      </c>
      <c r="AC501" t="s">
        <v>51</v>
      </c>
      <c r="AD501">
        <v>8</v>
      </c>
      <c r="AE501" t="s">
        <v>52</v>
      </c>
      <c r="AF501" t="s">
        <v>53</v>
      </c>
      <c r="AG501">
        <v>4</v>
      </c>
      <c r="AH501" t="str">
        <f>VLOOKUP($AG501,Blad1!$A$1:$B$7,2,FALSE)</f>
        <v>red</v>
      </c>
      <c r="AI501" t="s">
        <v>3793</v>
      </c>
      <c r="AJ501" t="s">
        <v>3794</v>
      </c>
      <c r="AK501" t="s">
        <v>337</v>
      </c>
      <c r="AL501">
        <v>9</v>
      </c>
      <c r="AM501" t="s">
        <v>3795</v>
      </c>
    </row>
    <row r="502" spans="1:39" x14ac:dyDescent="0.25">
      <c r="A502" t="s">
        <v>3796</v>
      </c>
      <c r="B502">
        <v>16937</v>
      </c>
      <c r="C502" t="s">
        <v>3758</v>
      </c>
      <c r="D502" t="s">
        <v>3759</v>
      </c>
      <c r="E502" t="s">
        <v>3760</v>
      </c>
      <c r="F502" s="1">
        <v>44652</v>
      </c>
      <c r="G502">
        <v>1</v>
      </c>
      <c r="H502">
        <v>1</v>
      </c>
      <c r="I502" t="s">
        <v>3761</v>
      </c>
      <c r="J502" t="s">
        <v>3762</v>
      </c>
      <c r="K502" t="s">
        <v>3763</v>
      </c>
      <c r="L502" t="s">
        <v>3764</v>
      </c>
      <c r="M502" t="s">
        <v>3797</v>
      </c>
      <c r="N502">
        <v>2</v>
      </c>
      <c r="O502">
        <v>2021</v>
      </c>
      <c r="P502">
        <v>2035</v>
      </c>
      <c r="Q502" t="s">
        <v>3766</v>
      </c>
      <c r="R502" t="s">
        <v>44</v>
      </c>
      <c r="S502">
        <v>6</v>
      </c>
      <c r="T502" t="s">
        <v>3798</v>
      </c>
      <c r="U502" t="s">
        <v>69</v>
      </c>
      <c r="V502">
        <v>8</v>
      </c>
      <c r="W502" t="s">
        <v>3799</v>
      </c>
      <c r="X502" t="s">
        <v>3800</v>
      </c>
      <c r="Y502" t="s">
        <v>3770</v>
      </c>
      <c r="Z502" t="s">
        <v>3771</v>
      </c>
      <c r="AA502">
        <v>8</v>
      </c>
      <c r="AB502" t="s">
        <v>71</v>
      </c>
      <c r="AC502" t="s">
        <v>72</v>
      </c>
      <c r="AD502">
        <v>4</v>
      </c>
      <c r="AE502" t="s">
        <v>52</v>
      </c>
      <c r="AF502" t="s">
        <v>53</v>
      </c>
      <c r="AG502">
        <v>4</v>
      </c>
      <c r="AH502" t="str">
        <f>VLOOKUP($AG502,Blad1!$A$1:$B$7,2,FALSE)</f>
        <v>red</v>
      </c>
      <c r="AI502" t="s">
        <v>3801</v>
      </c>
      <c r="AJ502" t="s">
        <v>3802</v>
      </c>
      <c r="AK502" t="s">
        <v>337</v>
      </c>
      <c r="AL502">
        <v>9</v>
      </c>
      <c r="AM502" t="s">
        <v>3803</v>
      </c>
    </row>
    <row r="503" spans="1:39" x14ac:dyDescent="0.25">
      <c r="A503" t="s">
        <v>3804</v>
      </c>
      <c r="B503">
        <v>16938</v>
      </c>
      <c r="C503" t="s">
        <v>3758</v>
      </c>
      <c r="D503" t="s">
        <v>3759</v>
      </c>
      <c r="E503" t="s">
        <v>3760</v>
      </c>
      <c r="F503" s="1">
        <v>44652</v>
      </c>
      <c r="G503">
        <v>1</v>
      </c>
      <c r="H503">
        <v>1</v>
      </c>
      <c r="I503" t="s">
        <v>3761</v>
      </c>
      <c r="J503" t="s">
        <v>3762</v>
      </c>
      <c r="K503" t="s">
        <v>3763</v>
      </c>
      <c r="L503" t="s">
        <v>3764</v>
      </c>
      <c r="M503" t="s">
        <v>3805</v>
      </c>
      <c r="N503">
        <v>2</v>
      </c>
      <c r="O503">
        <v>2021</v>
      </c>
      <c r="P503">
        <v>2035</v>
      </c>
      <c r="Q503" t="s">
        <v>3766</v>
      </c>
      <c r="R503" t="s">
        <v>44</v>
      </c>
      <c r="S503">
        <v>6</v>
      </c>
      <c r="T503" t="s">
        <v>3806</v>
      </c>
      <c r="U503" t="s">
        <v>69</v>
      </c>
      <c r="V503">
        <v>8</v>
      </c>
      <c r="W503" t="s">
        <v>3807</v>
      </c>
      <c r="X503" t="s">
        <v>3780</v>
      </c>
      <c r="Y503" t="s">
        <v>3770</v>
      </c>
      <c r="Z503" t="s">
        <v>3771</v>
      </c>
      <c r="AA503">
        <v>8</v>
      </c>
      <c r="AB503" t="s">
        <v>50</v>
      </c>
      <c r="AC503" t="s">
        <v>51</v>
      </c>
      <c r="AD503">
        <v>8</v>
      </c>
      <c r="AE503" t="s">
        <v>52</v>
      </c>
      <c r="AF503" t="s">
        <v>53</v>
      </c>
      <c r="AG503">
        <v>4</v>
      </c>
      <c r="AH503" t="str">
        <f>VLOOKUP($AG503,Blad1!$A$1:$B$7,2,FALSE)</f>
        <v>red</v>
      </c>
      <c r="AI503" t="s">
        <v>3808</v>
      </c>
      <c r="AJ503" t="s">
        <v>3794</v>
      </c>
      <c r="AK503" t="s">
        <v>337</v>
      </c>
      <c r="AL503">
        <v>9</v>
      </c>
      <c r="AM503" t="s">
        <v>3809</v>
      </c>
    </row>
    <row r="504" spans="1:39" x14ac:dyDescent="0.25">
      <c r="A504" t="s">
        <v>3810</v>
      </c>
      <c r="B504">
        <v>16939</v>
      </c>
      <c r="C504" t="s">
        <v>3758</v>
      </c>
      <c r="D504" t="s">
        <v>3759</v>
      </c>
      <c r="E504" t="s">
        <v>3760</v>
      </c>
      <c r="F504" s="1">
        <v>44652</v>
      </c>
      <c r="G504">
        <v>1</v>
      </c>
      <c r="H504">
        <v>1</v>
      </c>
      <c r="I504" t="s">
        <v>3761</v>
      </c>
      <c r="J504" t="s">
        <v>3762</v>
      </c>
      <c r="K504" t="s">
        <v>3763</v>
      </c>
      <c r="L504" t="s">
        <v>3764</v>
      </c>
      <c r="M504" t="s">
        <v>3356</v>
      </c>
      <c r="N504">
        <v>2</v>
      </c>
      <c r="O504">
        <v>2021</v>
      </c>
      <c r="P504">
        <v>2035</v>
      </c>
      <c r="Q504" t="s">
        <v>3766</v>
      </c>
      <c r="R504" t="s">
        <v>44</v>
      </c>
      <c r="S504">
        <v>6</v>
      </c>
      <c r="T504" t="s">
        <v>3806</v>
      </c>
      <c r="U504" t="s">
        <v>69</v>
      </c>
      <c r="V504">
        <v>8</v>
      </c>
      <c r="W504" t="s">
        <v>3811</v>
      </c>
      <c r="X504" t="s">
        <v>3780</v>
      </c>
      <c r="Y504" t="s">
        <v>3770</v>
      </c>
      <c r="Z504" t="s">
        <v>3771</v>
      </c>
      <c r="AA504">
        <v>8</v>
      </c>
      <c r="AB504" t="s">
        <v>50</v>
      </c>
      <c r="AC504" t="s">
        <v>51</v>
      </c>
      <c r="AD504">
        <v>8</v>
      </c>
      <c r="AE504" t="s">
        <v>52</v>
      </c>
      <c r="AF504" t="s">
        <v>53</v>
      </c>
      <c r="AG504">
        <v>4</v>
      </c>
      <c r="AH504" t="str">
        <f>VLOOKUP($AG504,Blad1!$A$1:$B$7,2,FALSE)</f>
        <v>red</v>
      </c>
      <c r="AI504" t="s">
        <v>3808</v>
      </c>
      <c r="AJ504" t="s">
        <v>3794</v>
      </c>
      <c r="AK504" t="s">
        <v>337</v>
      </c>
      <c r="AL504">
        <v>9</v>
      </c>
      <c r="AM504" t="s">
        <v>3812</v>
      </c>
    </row>
    <row r="505" spans="1:39" x14ac:dyDescent="0.25">
      <c r="A505" t="s">
        <v>3877</v>
      </c>
      <c r="B505">
        <v>16955</v>
      </c>
      <c r="C505" t="s">
        <v>3758</v>
      </c>
      <c r="D505" t="s">
        <v>3759</v>
      </c>
      <c r="E505" t="s">
        <v>3760</v>
      </c>
      <c r="F505" s="1">
        <v>44652</v>
      </c>
      <c r="G505">
        <v>1</v>
      </c>
      <c r="H505">
        <v>1</v>
      </c>
      <c r="I505" t="s">
        <v>3761</v>
      </c>
      <c r="J505" t="s">
        <v>3762</v>
      </c>
      <c r="K505" t="s">
        <v>3763</v>
      </c>
      <c r="L505" t="s">
        <v>3764</v>
      </c>
      <c r="M505" t="s">
        <v>3878</v>
      </c>
      <c r="N505">
        <v>2</v>
      </c>
      <c r="O505">
        <v>2021</v>
      </c>
      <c r="P505">
        <v>2035</v>
      </c>
      <c r="Q505" t="s">
        <v>3766</v>
      </c>
      <c r="R505" t="s">
        <v>44</v>
      </c>
      <c r="S505">
        <v>6</v>
      </c>
      <c r="T505" t="s">
        <v>3798</v>
      </c>
      <c r="U505" t="s">
        <v>69</v>
      </c>
      <c r="V505">
        <v>8</v>
      </c>
      <c r="W505" t="s">
        <v>3799</v>
      </c>
      <c r="X505" t="s">
        <v>3879</v>
      </c>
      <c r="Y505" t="s">
        <v>3770</v>
      </c>
      <c r="Z505" t="s">
        <v>3771</v>
      </c>
      <c r="AA505">
        <v>8</v>
      </c>
      <c r="AB505" t="s">
        <v>71</v>
      </c>
      <c r="AC505" t="s">
        <v>72</v>
      </c>
      <c r="AD505">
        <v>4</v>
      </c>
      <c r="AE505" t="s">
        <v>52</v>
      </c>
      <c r="AF505" t="s">
        <v>53</v>
      </c>
      <c r="AG505">
        <v>4</v>
      </c>
      <c r="AH505" t="str">
        <f>VLOOKUP($AG505,Blad1!$A$1:$B$7,2,FALSE)</f>
        <v>red</v>
      </c>
      <c r="AI505" t="s">
        <v>3858</v>
      </c>
      <c r="AJ505" t="s">
        <v>3802</v>
      </c>
      <c r="AK505" t="s">
        <v>337</v>
      </c>
      <c r="AL505">
        <v>9</v>
      </c>
      <c r="AM505" t="s">
        <v>3880</v>
      </c>
    </row>
    <row r="506" spans="1:39" x14ac:dyDescent="0.25">
      <c r="A506" t="s">
        <v>3892</v>
      </c>
      <c r="B506">
        <v>16958</v>
      </c>
      <c r="C506" t="s">
        <v>3893</v>
      </c>
      <c r="D506" t="s">
        <v>1223</v>
      </c>
      <c r="E506" t="s">
        <v>3894</v>
      </c>
      <c r="F506" s="1">
        <v>44440</v>
      </c>
      <c r="G506">
        <v>1</v>
      </c>
      <c r="H506">
        <v>1</v>
      </c>
      <c r="I506" t="s">
        <v>3895</v>
      </c>
      <c r="J506" t="s">
        <v>3896</v>
      </c>
      <c r="K506" t="s">
        <v>3897</v>
      </c>
      <c r="L506" t="s">
        <v>3898</v>
      </c>
      <c r="M506" t="s">
        <v>3899</v>
      </c>
      <c r="N506">
        <v>2</v>
      </c>
      <c r="O506">
        <v>2020</v>
      </c>
      <c r="P506">
        <v>2035</v>
      </c>
      <c r="Q506" t="s">
        <v>3900</v>
      </c>
      <c r="R506" t="s">
        <v>44</v>
      </c>
      <c r="S506">
        <v>6</v>
      </c>
      <c r="T506" t="s">
        <v>3901</v>
      </c>
      <c r="U506" t="s">
        <v>104</v>
      </c>
      <c r="V506">
        <v>1</v>
      </c>
      <c r="W506" t="s">
        <v>3895</v>
      </c>
      <c r="X506" t="s">
        <v>3902</v>
      </c>
      <c r="Y506" t="s">
        <v>3770</v>
      </c>
      <c r="Z506" t="s">
        <v>3771</v>
      </c>
      <c r="AA506">
        <v>8</v>
      </c>
      <c r="AB506" t="s">
        <v>150</v>
      </c>
      <c r="AC506" t="s">
        <v>151</v>
      </c>
      <c r="AD506">
        <v>3</v>
      </c>
      <c r="AE506" t="s">
        <v>152</v>
      </c>
      <c r="AF506" t="s">
        <v>153</v>
      </c>
      <c r="AG506">
        <v>2</v>
      </c>
      <c r="AH506" t="str">
        <f>VLOOKUP($AG506,Blad1!$A$1:$B$7,2,FALSE)</f>
        <v>yellow</v>
      </c>
      <c r="AI506" t="s">
        <v>3903</v>
      </c>
      <c r="AJ506" t="s">
        <v>3821</v>
      </c>
      <c r="AK506" t="s">
        <v>119</v>
      </c>
      <c r="AL506">
        <v>40</v>
      </c>
      <c r="AM506" t="s">
        <v>3904</v>
      </c>
    </row>
    <row r="507" spans="1:39" x14ac:dyDescent="0.25">
      <c r="A507" t="s">
        <v>3956</v>
      </c>
      <c r="B507">
        <v>16974</v>
      </c>
      <c r="C507" t="s">
        <v>3893</v>
      </c>
      <c r="D507" t="s">
        <v>1223</v>
      </c>
      <c r="E507" t="s">
        <v>3894</v>
      </c>
      <c r="F507" s="1">
        <v>44440</v>
      </c>
      <c r="G507">
        <v>1</v>
      </c>
      <c r="H507">
        <v>1</v>
      </c>
      <c r="I507" t="s">
        <v>3895</v>
      </c>
      <c r="J507" t="s">
        <v>3896</v>
      </c>
      <c r="K507" t="s">
        <v>3897</v>
      </c>
      <c r="L507" t="s">
        <v>3898</v>
      </c>
      <c r="M507" t="s">
        <v>3957</v>
      </c>
      <c r="N507">
        <v>2</v>
      </c>
      <c r="O507">
        <v>2020</v>
      </c>
      <c r="P507">
        <v>2035</v>
      </c>
      <c r="Q507" t="s">
        <v>3900</v>
      </c>
      <c r="R507" t="s">
        <v>44</v>
      </c>
      <c r="S507">
        <v>6</v>
      </c>
      <c r="T507" t="s">
        <v>3901</v>
      </c>
      <c r="U507" t="s">
        <v>104</v>
      </c>
      <c r="V507">
        <v>1</v>
      </c>
      <c r="W507" t="s">
        <v>3895</v>
      </c>
      <c r="X507" t="s">
        <v>3958</v>
      </c>
      <c r="Y507" t="s">
        <v>3770</v>
      </c>
      <c r="Z507" t="s">
        <v>3771</v>
      </c>
      <c r="AA507">
        <v>8</v>
      </c>
      <c r="AB507" t="s">
        <v>50</v>
      </c>
      <c r="AC507" t="s">
        <v>51</v>
      </c>
      <c r="AD507">
        <v>8</v>
      </c>
      <c r="AE507" t="s">
        <v>52</v>
      </c>
      <c r="AF507" t="s">
        <v>53</v>
      </c>
      <c r="AG507">
        <v>4</v>
      </c>
      <c r="AH507" t="str">
        <f>VLOOKUP($AG507,Blad1!$A$1:$B$7,2,FALSE)</f>
        <v>red</v>
      </c>
      <c r="AI507" t="s">
        <v>3924</v>
      </c>
      <c r="AJ507" t="s">
        <v>3925</v>
      </c>
      <c r="AK507" t="s">
        <v>216</v>
      </c>
      <c r="AL507">
        <v>29</v>
      </c>
      <c r="AM507" t="s">
        <v>3959</v>
      </c>
    </row>
    <row r="508" spans="1:39" x14ac:dyDescent="0.25">
      <c r="A508" t="s">
        <v>3973</v>
      </c>
      <c r="B508">
        <v>16979</v>
      </c>
      <c r="C508" t="s">
        <v>3893</v>
      </c>
      <c r="D508" t="s">
        <v>1223</v>
      </c>
      <c r="E508" t="s">
        <v>3894</v>
      </c>
      <c r="F508" s="1">
        <v>44440</v>
      </c>
      <c r="G508">
        <v>1</v>
      </c>
      <c r="H508">
        <v>1</v>
      </c>
      <c r="I508" t="s">
        <v>3895</v>
      </c>
      <c r="J508" t="s">
        <v>3896</v>
      </c>
      <c r="K508" t="s">
        <v>3897</v>
      </c>
      <c r="L508" t="s">
        <v>3898</v>
      </c>
      <c r="M508" t="s">
        <v>3974</v>
      </c>
      <c r="N508">
        <v>2</v>
      </c>
      <c r="O508">
        <v>2020</v>
      </c>
      <c r="P508">
        <v>2035</v>
      </c>
      <c r="Q508" t="s">
        <v>3900</v>
      </c>
      <c r="R508" t="s">
        <v>44</v>
      </c>
      <c r="S508">
        <v>6</v>
      </c>
      <c r="T508" t="s">
        <v>3901</v>
      </c>
      <c r="U508" t="s">
        <v>104</v>
      </c>
      <c r="V508">
        <v>1</v>
      </c>
      <c r="W508" t="s">
        <v>3895</v>
      </c>
      <c r="X508" t="s">
        <v>3975</v>
      </c>
      <c r="Y508" t="s">
        <v>3770</v>
      </c>
      <c r="Z508" t="s">
        <v>3771</v>
      </c>
      <c r="AA508">
        <v>8</v>
      </c>
      <c r="AB508" t="s">
        <v>50</v>
      </c>
      <c r="AC508" t="s">
        <v>51</v>
      </c>
      <c r="AD508">
        <v>8</v>
      </c>
      <c r="AE508" t="s">
        <v>52</v>
      </c>
      <c r="AF508" t="s">
        <v>53</v>
      </c>
      <c r="AG508">
        <v>4</v>
      </c>
      <c r="AH508" t="str">
        <f>VLOOKUP($AG508,Blad1!$A$1:$B$7,2,FALSE)</f>
        <v>red</v>
      </c>
      <c r="AI508" t="s">
        <v>3924</v>
      </c>
      <c r="AJ508" t="s">
        <v>3925</v>
      </c>
      <c r="AK508" t="s">
        <v>216</v>
      </c>
      <c r="AL508">
        <v>29</v>
      </c>
      <c r="AM508" t="s">
        <v>3976</v>
      </c>
    </row>
    <row r="509" spans="1:39" x14ac:dyDescent="0.25">
      <c r="A509" t="s">
        <v>4038</v>
      </c>
      <c r="B509">
        <v>16994</v>
      </c>
      <c r="C509" t="s">
        <v>3978</v>
      </c>
      <c r="D509" t="s">
        <v>3979</v>
      </c>
      <c r="E509" t="s">
        <v>3980</v>
      </c>
      <c r="F509" s="1">
        <v>44528</v>
      </c>
      <c r="G509">
        <v>1</v>
      </c>
      <c r="H509">
        <v>1</v>
      </c>
      <c r="I509" t="s">
        <v>3981</v>
      </c>
      <c r="J509" t="s">
        <v>3982</v>
      </c>
      <c r="K509" t="s">
        <v>3983</v>
      </c>
      <c r="L509" t="s">
        <v>3984</v>
      </c>
      <c r="M509" t="s">
        <v>4039</v>
      </c>
      <c r="N509">
        <v>2</v>
      </c>
      <c r="O509">
        <v>2021</v>
      </c>
      <c r="P509">
        <v>2035</v>
      </c>
      <c r="Q509" t="s">
        <v>4040</v>
      </c>
      <c r="R509" t="s">
        <v>44</v>
      </c>
      <c r="S509">
        <v>6</v>
      </c>
      <c r="T509" t="s">
        <v>158</v>
      </c>
      <c r="U509" t="s">
        <v>158</v>
      </c>
      <c r="V509">
        <v>10</v>
      </c>
      <c r="W509" t="s">
        <v>3988</v>
      </c>
      <c r="X509" t="s">
        <v>4041</v>
      </c>
      <c r="Y509" t="s">
        <v>3770</v>
      </c>
      <c r="Z509" t="s">
        <v>3771</v>
      </c>
      <c r="AA509">
        <v>8</v>
      </c>
      <c r="AB509" t="s">
        <v>448</v>
      </c>
      <c r="AC509" t="s">
        <v>449</v>
      </c>
      <c r="AD509">
        <v>15</v>
      </c>
      <c r="AE509" t="s">
        <v>789</v>
      </c>
      <c r="AF509" t="s">
        <v>691</v>
      </c>
      <c r="AG509">
        <v>5</v>
      </c>
      <c r="AH509" t="str">
        <f>VLOOKUP($AG509,Blad1!$A$1:$B$7,2,FALSE)</f>
        <v>brown</v>
      </c>
      <c r="AI509" t="s">
        <v>4042</v>
      </c>
      <c r="AJ509" t="s">
        <v>4043</v>
      </c>
      <c r="AK509" t="s">
        <v>216</v>
      </c>
      <c r="AL509">
        <v>29</v>
      </c>
      <c r="AM509" t="s">
        <v>4044</v>
      </c>
    </row>
    <row r="510" spans="1:39" x14ac:dyDescent="0.25">
      <c r="A510" t="s">
        <v>4100</v>
      </c>
      <c r="B510">
        <v>17007</v>
      </c>
      <c r="C510" t="s">
        <v>4072</v>
      </c>
      <c r="D510" t="s">
        <v>4073</v>
      </c>
      <c r="E510" t="s">
        <v>4074</v>
      </c>
      <c r="F510" s="1">
        <v>44453</v>
      </c>
      <c r="G510">
        <v>1</v>
      </c>
      <c r="H510">
        <v>1</v>
      </c>
      <c r="I510" t="s">
        <v>4075</v>
      </c>
      <c r="J510" t="s">
        <v>4076</v>
      </c>
      <c r="K510" t="s">
        <v>4077</v>
      </c>
      <c r="L510" t="s">
        <v>4078</v>
      </c>
      <c r="M510" t="s">
        <v>4101</v>
      </c>
      <c r="N510">
        <v>3</v>
      </c>
      <c r="O510">
        <v>2021</v>
      </c>
      <c r="P510">
        <v>2035</v>
      </c>
      <c r="Q510" t="s">
        <v>4102</v>
      </c>
      <c r="R510" t="s">
        <v>44</v>
      </c>
      <c r="S510">
        <v>6</v>
      </c>
      <c r="T510" t="s">
        <v>4103</v>
      </c>
      <c r="U510" t="s">
        <v>364</v>
      </c>
      <c r="V510">
        <v>3</v>
      </c>
      <c r="W510" t="s">
        <v>4104</v>
      </c>
      <c r="X510" t="s">
        <v>4105</v>
      </c>
      <c r="Y510" t="s">
        <v>3770</v>
      </c>
      <c r="Z510" t="s">
        <v>3771</v>
      </c>
      <c r="AA510">
        <v>8</v>
      </c>
      <c r="AB510" t="s">
        <v>71</v>
      </c>
      <c r="AC510" t="s">
        <v>72</v>
      </c>
      <c r="AD510">
        <v>4</v>
      </c>
      <c r="AE510" t="s">
        <v>52</v>
      </c>
      <c r="AF510" t="s">
        <v>53</v>
      </c>
      <c r="AG510">
        <v>4</v>
      </c>
      <c r="AH510" t="str">
        <f>VLOOKUP($AG510,Blad1!$A$1:$B$7,2,FALSE)</f>
        <v>red</v>
      </c>
      <c r="AI510" t="s">
        <v>4106</v>
      </c>
      <c r="AJ510" t="s">
        <v>4107</v>
      </c>
      <c r="AK510" t="s">
        <v>126</v>
      </c>
      <c r="AL510">
        <v>0</v>
      </c>
      <c r="AM510" t="s">
        <v>4108</v>
      </c>
    </row>
    <row r="511" spans="1:39" x14ac:dyDescent="0.25">
      <c r="A511" t="s">
        <v>4114</v>
      </c>
      <c r="B511">
        <v>17009</v>
      </c>
      <c r="C511" t="s">
        <v>4072</v>
      </c>
      <c r="D511" t="s">
        <v>4073</v>
      </c>
      <c r="E511" t="s">
        <v>4074</v>
      </c>
      <c r="F511" s="1">
        <v>44453</v>
      </c>
      <c r="G511">
        <v>1</v>
      </c>
      <c r="H511">
        <v>1</v>
      </c>
      <c r="I511" t="s">
        <v>4075</v>
      </c>
      <c r="J511" t="s">
        <v>4076</v>
      </c>
      <c r="K511" t="s">
        <v>4077</v>
      </c>
      <c r="L511" t="s">
        <v>4078</v>
      </c>
      <c r="M511" t="s">
        <v>4115</v>
      </c>
      <c r="N511">
        <v>2</v>
      </c>
      <c r="O511">
        <v>2021</v>
      </c>
      <c r="P511">
        <v>2035</v>
      </c>
      <c r="Q511" t="s">
        <v>4116</v>
      </c>
      <c r="R511" t="s">
        <v>44</v>
      </c>
      <c r="S511">
        <v>6</v>
      </c>
      <c r="T511" t="s">
        <v>4117</v>
      </c>
      <c r="U511" t="s">
        <v>104</v>
      </c>
      <c r="V511">
        <v>1</v>
      </c>
      <c r="W511" t="s">
        <v>4118</v>
      </c>
      <c r="X511" t="s">
        <v>4119</v>
      </c>
      <c r="Y511" t="s">
        <v>3770</v>
      </c>
      <c r="Z511" t="s">
        <v>3771</v>
      </c>
      <c r="AA511">
        <v>8</v>
      </c>
      <c r="AB511" t="s">
        <v>50</v>
      </c>
      <c r="AC511" t="s">
        <v>51</v>
      </c>
      <c r="AD511">
        <v>8</v>
      </c>
      <c r="AE511" t="s">
        <v>52</v>
      </c>
      <c r="AF511" t="s">
        <v>53</v>
      </c>
      <c r="AG511">
        <v>4</v>
      </c>
      <c r="AH511" t="str">
        <f>VLOOKUP($AG511,Blad1!$A$1:$B$7,2,FALSE)</f>
        <v>red</v>
      </c>
      <c r="AI511" t="s">
        <v>4120</v>
      </c>
      <c r="AJ511" t="s">
        <v>4084</v>
      </c>
      <c r="AK511" t="s">
        <v>4085</v>
      </c>
      <c r="AL511">
        <v>20</v>
      </c>
      <c r="AM511" t="s">
        <v>4121</v>
      </c>
    </row>
    <row r="512" spans="1:39" x14ac:dyDescent="0.25">
      <c r="A512" t="s">
        <v>4140</v>
      </c>
      <c r="B512">
        <v>17014</v>
      </c>
      <c r="C512" t="s">
        <v>4072</v>
      </c>
      <c r="D512" t="s">
        <v>4073</v>
      </c>
      <c r="E512" t="s">
        <v>4074</v>
      </c>
      <c r="F512" s="1">
        <v>44453</v>
      </c>
      <c r="G512">
        <v>1</v>
      </c>
      <c r="H512">
        <v>1</v>
      </c>
      <c r="I512" t="s">
        <v>4075</v>
      </c>
      <c r="J512" t="s">
        <v>4076</v>
      </c>
      <c r="K512" t="s">
        <v>4077</v>
      </c>
      <c r="L512" t="s">
        <v>4078</v>
      </c>
      <c r="M512" t="s">
        <v>4141</v>
      </c>
      <c r="N512">
        <v>2</v>
      </c>
      <c r="O512">
        <v>2021</v>
      </c>
      <c r="P512">
        <v>2035</v>
      </c>
      <c r="Q512" t="s">
        <v>4142</v>
      </c>
      <c r="R512" t="s">
        <v>46</v>
      </c>
      <c r="S512">
        <v>9</v>
      </c>
      <c r="T512" t="s">
        <v>4143</v>
      </c>
      <c r="U512" t="s">
        <v>158</v>
      </c>
      <c r="V512">
        <v>10</v>
      </c>
      <c r="W512" t="s">
        <v>4075</v>
      </c>
      <c r="X512" t="s">
        <v>4105</v>
      </c>
      <c r="Y512" t="s">
        <v>4144</v>
      </c>
      <c r="Z512" t="s">
        <v>141</v>
      </c>
      <c r="AA512">
        <v>5</v>
      </c>
      <c r="AB512" t="s">
        <v>150</v>
      </c>
      <c r="AC512" t="s">
        <v>151</v>
      </c>
      <c r="AD512">
        <v>3</v>
      </c>
      <c r="AE512" t="s">
        <v>152</v>
      </c>
      <c r="AF512" t="s">
        <v>153</v>
      </c>
      <c r="AG512">
        <v>2</v>
      </c>
      <c r="AH512" t="str">
        <f>VLOOKUP($AG512,Blad1!$A$1:$B$7,2,FALSE)</f>
        <v>yellow</v>
      </c>
      <c r="AI512" t="s">
        <v>3903</v>
      </c>
      <c r="AJ512" t="s">
        <v>3821</v>
      </c>
      <c r="AK512" t="s">
        <v>119</v>
      </c>
      <c r="AL512">
        <v>40</v>
      </c>
      <c r="AM512" t="s">
        <v>4145</v>
      </c>
    </row>
    <row r="513" spans="1:39" x14ac:dyDescent="0.25">
      <c r="A513" t="s">
        <v>4149</v>
      </c>
      <c r="B513">
        <v>17016</v>
      </c>
      <c r="C513" t="s">
        <v>4072</v>
      </c>
      <c r="D513" t="s">
        <v>4073</v>
      </c>
      <c r="E513" t="s">
        <v>4074</v>
      </c>
      <c r="F513" s="1">
        <v>44453</v>
      </c>
      <c r="G513">
        <v>1</v>
      </c>
      <c r="H513">
        <v>1</v>
      </c>
      <c r="I513" t="s">
        <v>4075</v>
      </c>
      <c r="J513" t="s">
        <v>4076</v>
      </c>
      <c r="K513" t="s">
        <v>4077</v>
      </c>
      <c r="L513" t="s">
        <v>4078</v>
      </c>
      <c r="M513" t="s">
        <v>4150</v>
      </c>
      <c r="N513">
        <v>2</v>
      </c>
      <c r="O513">
        <v>2021</v>
      </c>
      <c r="P513">
        <v>2035</v>
      </c>
      <c r="Q513" t="s">
        <v>4151</v>
      </c>
      <c r="R513" t="s">
        <v>46</v>
      </c>
      <c r="S513">
        <v>9</v>
      </c>
      <c r="T513" t="s">
        <v>4152</v>
      </c>
      <c r="U513" t="s">
        <v>364</v>
      </c>
      <c r="V513">
        <v>3</v>
      </c>
      <c r="W513" t="s">
        <v>4153</v>
      </c>
      <c r="X513" t="s">
        <v>4105</v>
      </c>
      <c r="Y513" t="s">
        <v>3770</v>
      </c>
      <c r="Z513" t="s">
        <v>3771</v>
      </c>
      <c r="AA513">
        <v>8</v>
      </c>
      <c r="AB513" t="s">
        <v>71</v>
      </c>
      <c r="AC513" t="s">
        <v>72</v>
      </c>
      <c r="AD513">
        <v>4</v>
      </c>
      <c r="AE513" t="s">
        <v>52</v>
      </c>
      <c r="AF513" t="s">
        <v>53</v>
      </c>
      <c r="AG513">
        <v>4</v>
      </c>
      <c r="AH513" t="str">
        <f>VLOOKUP($AG513,Blad1!$A$1:$B$7,2,FALSE)</f>
        <v>red</v>
      </c>
      <c r="AI513" t="s">
        <v>4106</v>
      </c>
      <c r="AJ513" t="s">
        <v>4107</v>
      </c>
      <c r="AK513" t="s">
        <v>126</v>
      </c>
      <c r="AL513">
        <v>0</v>
      </c>
      <c r="AM513" t="s">
        <v>4154</v>
      </c>
    </row>
    <row r="514" spans="1:39" x14ac:dyDescent="0.25">
      <c r="A514" t="s">
        <v>4155</v>
      </c>
      <c r="B514">
        <v>17017</v>
      </c>
      <c r="C514" t="s">
        <v>4072</v>
      </c>
      <c r="D514" t="s">
        <v>4073</v>
      </c>
      <c r="E514" t="s">
        <v>4074</v>
      </c>
      <c r="F514" s="1">
        <v>44453</v>
      </c>
      <c r="G514">
        <v>1</v>
      </c>
      <c r="H514">
        <v>1</v>
      </c>
      <c r="I514" t="s">
        <v>4075</v>
      </c>
      <c r="J514" t="s">
        <v>4076</v>
      </c>
      <c r="K514" t="s">
        <v>4077</v>
      </c>
      <c r="L514" t="s">
        <v>4078</v>
      </c>
      <c r="M514" t="s">
        <v>4156</v>
      </c>
      <c r="N514">
        <v>2</v>
      </c>
      <c r="O514">
        <v>2021</v>
      </c>
      <c r="P514">
        <v>2035</v>
      </c>
      <c r="Q514" t="s">
        <v>4157</v>
      </c>
      <c r="R514" t="s">
        <v>44</v>
      </c>
      <c r="S514">
        <v>6</v>
      </c>
      <c r="T514" t="s">
        <v>4158</v>
      </c>
      <c r="U514" t="s">
        <v>364</v>
      </c>
      <c r="V514">
        <v>3</v>
      </c>
      <c r="W514" t="s">
        <v>4159</v>
      </c>
      <c r="X514" t="s">
        <v>4105</v>
      </c>
      <c r="Y514" t="s">
        <v>3770</v>
      </c>
      <c r="Z514" t="s">
        <v>3771</v>
      </c>
      <c r="AA514">
        <v>8</v>
      </c>
      <c r="AB514" t="s">
        <v>71</v>
      </c>
      <c r="AC514" t="s">
        <v>72</v>
      </c>
      <c r="AD514">
        <v>4</v>
      </c>
      <c r="AE514" t="s">
        <v>52</v>
      </c>
      <c r="AF514" t="s">
        <v>53</v>
      </c>
      <c r="AG514">
        <v>4</v>
      </c>
      <c r="AH514" t="str">
        <f>VLOOKUP($AG514,Blad1!$A$1:$B$7,2,FALSE)</f>
        <v>red</v>
      </c>
      <c r="AI514" t="s">
        <v>4106</v>
      </c>
      <c r="AJ514" t="s">
        <v>4107</v>
      </c>
      <c r="AK514" t="s">
        <v>126</v>
      </c>
      <c r="AL514">
        <v>0</v>
      </c>
      <c r="AM514" t="s">
        <v>4160</v>
      </c>
    </row>
    <row r="515" spans="1:39" x14ac:dyDescent="0.25">
      <c r="A515" t="s">
        <v>4161</v>
      </c>
      <c r="B515">
        <v>17018</v>
      </c>
      <c r="C515" t="s">
        <v>4072</v>
      </c>
      <c r="D515" t="s">
        <v>4073</v>
      </c>
      <c r="E515" t="s">
        <v>4074</v>
      </c>
      <c r="F515" s="1">
        <v>44453</v>
      </c>
      <c r="G515">
        <v>1</v>
      </c>
      <c r="H515">
        <v>1</v>
      </c>
      <c r="I515" t="s">
        <v>4075</v>
      </c>
      <c r="J515" t="s">
        <v>4076</v>
      </c>
      <c r="K515" t="s">
        <v>4077</v>
      </c>
      <c r="L515" t="s">
        <v>4078</v>
      </c>
      <c r="M515" t="s">
        <v>4162</v>
      </c>
      <c r="N515">
        <v>2</v>
      </c>
      <c r="O515">
        <v>2021</v>
      </c>
      <c r="P515">
        <v>2035</v>
      </c>
      <c r="Q515" t="s">
        <v>4163</v>
      </c>
      <c r="R515" t="s">
        <v>46</v>
      </c>
      <c r="S515">
        <v>9</v>
      </c>
      <c r="T515" t="s">
        <v>4164</v>
      </c>
      <c r="U515" t="s">
        <v>104</v>
      </c>
      <c r="V515">
        <v>1</v>
      </c>
      <c r="W515" t="s">
        <v>4075</v>
      </c>
      <c r="X515" t="s">
        <v>4165</v>
      </c>
      <c r="Y515" t="s">
        <v>3770</v>
      </c>
      <c r="Z515" t="s">
        <v>3771</v>
      </c>
      <c r="AA515">
        <v>8</v>
      </c>
      <c r="AB515" t="s">
        <v>50</v>
      </c>
      <c r="AC515" t="s">
        <v>51</v>
      </c>
      <c r="AD515">
        <v>8</v>
      </c>
      <c r="AE515" t="s">
        <v>52</v>
      </c>
      <c r="AF515" t="s">
        <v>53</v>
      </c>
      <c r="AG515">
        <v>4</v>
      </c>
      <c r="AH515" t="str">
        <f>VLOOKUP($AG515,Blad1!$A$1:$B$7,2,FALSE)</f>
        <v>red</v>
      </c>
      <c r="AI515" t="s">
        <v>4120</v>
      </c>
      <c r="AJ515" t="s">
        <v>4084</v>
      </c>
      <c r="AK515" t="s">
        <v>4085</v>
      </c>
      <c r="AL515">
        <v>20</v>
      </c>
      <c r="AM515" t="s">
        <v>4166</v>
      </c>
    </row>
    <row r="516" spans="1:39" x14ac:dyDescent="0.25">
      <c r="A516" t="s">
        <v>4193</v>
      </c>
      <c r="B516">
        <v>17023</v>
      </c>
      <c r="C516" t="s">
        <v>4174</v>
      </c>
      <c r="D516" t="s">
        <v>4073</v>
      </c>
      <c r="E516" t="s">
        <v>4175</v>
      </c>
      <c r="F516" s="1">
        <v>44594</v>
      </c>
      <c r="G516">
        <v>1</v>
      </c>
      <c r="H516">
        <v>1</v>
      </c>
      <c r="I516" t="s">
        <v>4176</v>
      </c>
      <c r="J516" t="s">
        <v>4177</v>
      </c>
      <c r="K516" t="s">
        <v>4178</v>
      </c>
      <c r="L516" t="s">
        <v>4179</v>
      </c>
      <c r="M516" t="s">
        <v>4194</v>
      </c>
      <c r="N516">
        <v>2</v>
      </c>
      <c r="O516">
        <v>2023</v>
      </c>
      <c r="P516">
        <v>2035</v>
      </c>
      <c r="Q516" t="s">
        <v>4195</v>
      </c>
      <c r="R516" t="s">
        <v>46</v>
      </c>
      <c r="S516">
        <v>9</v>
      </c>
      <c r="T516" t="s">
        <v>69</v>
      </c>
      <c r="U516" t="s">
        <v>69</v>
      </c>
      <c r="V516">
        <v>8</v>
      </c>
      <c r="W516" t="s">
        <v>4183</v>
      </c>
      <c r="X516" t="s">
        <v>4196</v>
      </c>
      <c r="Y516" t="s">
        <v>3770</v>
      </c>
      <c r="Z516" t="s">
        <v>3771</v>
      </c>
      <c r="AA516">
        <v>8</v>
      </c>
      <c r="AB516" t="s">
        <v>150</v>
      </c>
      <c r="AC516" t="s">
        <v>151</v>
      </c>
      <c r="AD516">
        <v>3</v>
      </c>
      <c r="AE516" t="s">
        <v>152</v>
      </c>
      <c r="AF516" t="s">
        <v>153</v>
      </c>
      <c r="AG516">
        <v>2</v>
      </c>
      <c r="AH516" t="str">
        <f>VLOOKUP($AG516,Blad1!$A$1:$B$7,2,FALSE)</f>
        <v>yellow</v>
      </c>
      <c r="AI516" t="s">
        <v>3903</v>
      </c>
      <c r="AJ516" t="s">
        <v>3821</v>
      </c>
      <c r="AK516" t="s">
        <v>119</v>
      </c>
      <c r="AL516">
        <v>40</v>
      </c>
      <c r="AM516" t="s">
        <v>4197</v>
      </c>
    </row>
    <row r="517" spans="1:39" x14ac:dyDescent="0.25">
      <c r="A517" t="s">
        <v>4198</v>
      </c>
      <c r="B517">
        <v>17024</v>
      </c>
      <c r="C517" t="s">
        <v>4174</v>
      </c>
      <c r="D517" t="s">
        <v>4073</v>
      </c>
      <c r="E517" t="s">
        <v>4175</v>
      </c>
      <c r="F517" s="1">
        <v>44594</v>
      </c>
      <c r="G517">
        <v>1</v>
      </c>
      <c r="H517">
        <v>1</v>
      </c>
      <c r="I517" t="s">
        <v>4176</v>
      </c>
      <c r="J517" t="s">
        <v>4177</v>
      </c>
      <c r="K517" t="s">
        <v>4178</v>
      </c>
      <c r="L517" t="s">
        <v>4179</v>
      </c>
      <c r="M517" t="s">
        <v>4199</v>
      </c>
      <c r="N517">
        <v>2</v>
      </c>
      <c r="O517">
        <v>2023</v>
      </c>
      <c r="P517">
        <v>2035</v>
      </c>
      <c r="Q517" t="s">
        <v>4200</v>
      </c>
      <c r="R517" t="s">
        <v>44</v>
      </c>
      <c r="S517">
        <v>6</v>
      </c>
      <c r="T517" t="s">
        <v>4201</v>
      </c>
      <c r="U517" t="s">
        <v>158</v>
      </c>
      <c r="V517">
        <v>10</v>
      </c>
      <c r="W517" t="s">
        <v>4202</v>
      </c>
      <c r="X517" t="s">
        <v>4203</v>
      </c>
      <c r="Y517" t="s">
        <v>3770</v>
      </c>
      <c r="Z517" t="s">
        <v>3771</v>
      </c>
      <c r="AA517">
        <v>8</v>
      </c>
      <c r="AB517" t="s">
        <v>71</v>
      </c>
      <c r="AC517" t="s">
        <v>72</v>
      </c>
      <c r="AD517">
        <v>4</v>
      </c>
      <c r="AE517" t="s">
        <v>52</v>
      </c>
      <c r="AF517" t="s">
        <v>53</v>
      </c>
      <c r="AG517">
        <v>4</v>
      </c>
      <c r="AH517" t="str">
        <f>VLOOKUP($AG517,Blad1!$A$1:$B$7,2,FALSE)</f>
        <v>red</v>
      </c>
      <c r="AI517" t="s">
        <v>4204</v>
      </c>
      <c r="AJ517" t="s">
        <v>4107</v>
      </c>
      <c r="AK517" t="s">
        <v>126</v>
      </c>
      <c r="AL517">
        <v>0</v>
      </c>
      <c r="AM517" t="s">
        <v>4205</v>
      </c>
    </row>
    <row r="518" spans="1:39" x14ac:dyDescent="0.25">
      <c r="A518" t="s">
        <v>4209</v>
      </c>
      <c r="B518">
        <v>17026</v>
      </c>
      <c r="C518" t="s">
        <v>4174</v>
      </c>
      <c r="D518" t="s">
        <v>4073</v>
      </c>
      <c r="E518" t="s">
        <v>4175</v>
      </c>
      <c r="F518" s="1">
        <v>44594</v>
      </c>
      <c r="G518">
        <v>1</v>
      </c>
      <c r="H518">
        <v>1</v>
      </c>
      <c r="I518" t="s">
        <v>4176</v>
      </c>
      <c r="J518" t="s">
        <v>4177</v>
      </c>
      <c r="K518" t="s">
        <v>4178</v>
      </c>
      <c r="L518" t="s">
        <v>4179</v>
      </c>
      <c r="M518" t="s">
        <v>4210</v>
      </c>
      <c r="N518">
        <v>2</v>
      </c>
      <c r="O518">
        <v>2023</v>
      </c>
      <c r="P518">
        <v>2035</v>
      </c>
      <c r="Q518" t="s">
        <v>4195</v>
      </c>
      <c r="R518" t="s">
        <v>46</v>
      </c>
      <c r="S518">
        <v>9</v>
      </c>
      <c r="T518" t="s">
        <v>69</v>
      </c>
      <c r="U518" t="s">
        <v>69</v>
      </c>
      <c r="V518">
        <v>8</v>
      </c>
      <c r="W518" t="s">
        <v>4183</v>
      </c>
      <c r="X518" t="s">
        <v>4196</v>
      </c>
      <c r="Y518" t="s">
        <v>3770</v>
      </c>
      <c r="Z518" t="s">
        <v>3771</v>
      </c>
      <c r="AA518">
        <v>8</v>
      </c>
      <c r="AB518" t="s">
        <v>150</v>
      </c>
      <c r="AC518" t="s">
        <v>151</v>
      </c>
      <c r="AD518">
        <v>3</v>
      </c>
      <c r="AE518" t="s">
        <v>152</v>
      </c>
      <c r="AF518" t="s">
        <v>153</v>
      </c>
      <c r="AG518">
        <v>2</v>
      </c>
      <c r="AH518" t="str">
        <f>VLOOKUP($AG518,Blad1!$A$1:$B$7,2,FALSE)</f>
        <v>yellow</v>
      </c>
      <c r="AI518" t="s">
        <v>3903</v>
      </c>
      <c r="AJ518" t="s">
        <v>3821</v>
      </c>
      <c r="AK518" t="s">
        <v>119</v>
      </c>
      <c r="AL518">
        <v>40</v>
      </c>
      <c r="AM518" t="s">
        <v>4211</v>
      </c>
    </row>
    <row r="519" spans="1:39" x14ac:dyDescent="0.25">
      <c r="A519" t="s">
        <v>4230</v>
      </c>
      <c r="B519">
        <v>17032</v>
      </c>
      <c r="C519" t="s">
        <v>4174</v>
      </c>
      <c r="D519" t="s">
        <v>4073</v>
      </c>
      <c r="E519" t="s">
        <v>4175</v>
      </c>
      <c r="F519" s="1">
        <v>44594</v>
      </c>
      <c r="G519">
        <v>1</v>
      </c>
      <c r="H519">
        <v>1</v>
      </c>
      <c r="I519" t="s">
        <v>4176</v>
      </c>
      <c r="J519" t="s">
        <v>4177</v>
      </c>
      <c r="K519" t="s">
        <v>4178</v>
      </c>
      <c r="L519" t="s">
        <v>4179</v>
      </c>
      <c r="M519" t="s">
        <v>4231</v>
      </c>
      <c r="N519">
        <v>2</v>
      </c>
      <c r="O519">
        <v>2023</v>
      </c>
      <c r="P519">
        <v>2035</v>
      </c>
      <c r="Q519" t="s">
        <v>4195</v>
      </c>
      <c r="R519" t="s">
        <v>46</v>
      </c>
      <c r="S519">
        <v>9</v>
      </c>
      <c r="T519" t="s">
        <v>69</v>
      </c>
      <c r="U519" t="s">
        <v>69</v>
      </c>
      <c r="V519">
        <v>8</v>
      </c>
      <c r="W519" t="s">
        <v>4183</v>
      </c>
      <c r="X519" t="s">
        <v>4196</v>
      </c>
      <c r="Y519" t="s">
        <v>3770</v>
      </c>
      <c r="Z519" t="s">
        <v>3771</v>
      </c>
      <c r="AA519">
        <v>8</v>
      </c>
      <c r="AB519" t="s">
        <v>150</v>
      </c>
      <c r="AC519" t="s">
        <v>151</v>
      </c>
      <c r="AD519">
        <v>3</v>
      </c>
      <c r="AE519" t="s">
        <v>152</v>
      </c>
      <c r="AF519" t="s">
        <v>153</v>
      </c>
      <c r="AG519">
        <v>2</v>
      </c>
      <c r="AH519" t="str">
        <f>VLOOKUP($AG519,Blad1!$A$1:$B$7,2,FALSE)</f>
        <v>yellow</v>
      </c>
      <c r="AI519" t="s">
        <v>3903</v>
      </c>
      <c r="AJ519" t="s">
        <v>3821</v>
      </c>
      <c r="AK519" t="s">
        <v>119</v>
      </c>
      <c r="AL519">
        <v>40</v>
      </c>
      <c r="AM519" t="s">
        <v>4232</v>
      </c>
    </row>
    <row r="520" spans="1:39" x14ac:dyDescent="0.25">
      <c r="A520" t="s">
        <v>4233</v>
      </c>
      <c r="B520">
        <v>17033</v>
      </c>
      <c r="C520" t="s">
        <v>4174</v>
      </c>
      <c r="D520" t="s">
        <v>4073</v>
      </c>
      <c r="E520" t="s">
        <v>4175</v>
      </c>
      <c r="F520" s="1">
        <v>44594</v>
      </c>
      <c r="G520">
        <v>1</v>
      </c>
      <c r="H520">
        <v>1</v>
      </c>
      <c r="I520" t="s">
        <v>4176</v>
      </c>
      <c r="J520" t="s">
        <v>4177</v>
      </c>
      <c r="K520" t="s">
        <v>4178</v>
      </c>
      <c r="L520" t="s">
        <v>4179</v>
      </c>
      <c r="M520" t="s">
        <v>4234</v>
      </c>
      <c r="N520">
        <v>2</v>
      </c>
      <c r="O520">
        <v>2023</v>
      </c>
      <c r="P520">
        <v>2035</v>
      </c>
      <c r="Q520" t="s">
        <v>4195</v>
      </c>
      <c r="R520" t="s">
        <v>46</v>
      </c>
      <c r="S520">
        <v>9</v>
      </c>
      <c r="T520" t="s">
        <v>69</v>
      </c>
      <c r="U520" t="s">
        <v>69</v>
      </c>
      <c r="V520">
        <v>8</v>
      </c>
      <c r="W520" t="s">
        <v>4183</v>
      </c>
      <c r="X520" t="s">
        <v>4196</v>
      </c>
      <c r="Y520" t="s">
        <v>3770</v>
      </c>
      <c r="Z520" t="s">
        <v>3771</v>
      </c>
      <c r="AA520">
        <v>8</v>
      </c>
      <c r="AB520" t="s">
        <v>150</v>
      </c>
      <c r="AC520" t="s">
        <v>151</v>
      </c>
      <c r="AD520">
        <v>3</v>
      </c>
      <c r="AE520" t="s">
        <v>152</v>
      </c>
      <c r="AF520" t="s">
        <v>153</v>
      </c>
      <c r="AG520">
        <v>2</v>
      </c>
      <c r="AH520" t="str">
        <f>VLOOKUP($AG520,Blad1!$A$1:$B$7,2,FALSE)</f>
        <v>yellow</v>
      </c>
      <c r="AI520" t="s">
        <v>3903</v>
      </c>
      <c r="AJ520" t="s">
        <v>3821</v>
      </c>
      <c r="AK520" t="s">
        <v>119</v>
      </c>
      <c r="AL520">
        <v>40</v>
      </c>
      <c r="AM520" t="s">
        <v>4235</v>
      </c>
    </row>
    <row r="521" spans="1:39" x14ac:dyDescent="0.25">
      <c r="A521" t="s">
        <v>4242</v>
      </c>
      <c r="B521">
        <v>17036</v>
      </c>
      <c r="C521" t="s">
        <v>4243</v>
      </c>
      <c r="D521" t="s">
        <v>37</v>
      </c>
      <c r="E521" t="s">
        <v>4244</v>
      </c>
      <c r="F521" s="1">
        <v>44510</v>
      </c>
      <c r="G521">
        <v>1</v>
      </c>
      <c r="H521">
        <v>1</v>
      </c>
      <c r="I521" t="s">
        <v>4245</v>
      </c>
      <c r="J521" t="s">
        <v>4246</v>
      </c>
      <c r="K521" t="s">
        <v>4247</v>
      </c>
      <c r="L521" t="s">
        <v>4248</v>
      </c>
      <c r="M521" t="s">
        <v>4249</v>
      </c>
      <c r="N521">
        <v>2</v>
      </c>
      <c r="O521">
        <v>2022</v>
      </c>
      <c r="P521">
        <v>2035</v>
      </c>
      <c r="Q521" t="s">
        <v>4250</v>
      </c>
      <c r="R521" t="s">
        <v>46</v>
      </c>
      <c r="S521">
        <v>9</v>
      </c>
      <c r="T521" t="s">
        <v>4251</v>
      </c>
      <c r="U521" t="s">
        <v>158</v>
      </c>
      <c r="V521">
        <v>10</v>
      </c>
      <c r="W521" t="s">
        <v>4245</v>
      </c>
      <c r="X521" t="s">
        <v>4252</v>
      </c>
      <c r="Y521" t="s">
        <v>3770</v>
      </c>
      <c r="Z521" t="s">
        <v>3771</v>
      </c>
      <c r="AA521">
        <v>8</v>
      </c>
      <c r="AB521" t="s">
        <v>50</v>
      </c>
      <c r="AC521" t="s">
        <v>51</v>
      </c>
      <c r="AD521">
        <v>8</v>
      </c>
      <c r="AE521" t="s">
        <v>52</v>
      </c>
      <c r="AF521" t="s">
        <v>53</v>
      </c>
      <c r="AG521">
        <v>4</v>
      </c>
      <c r="AH521" t="str">
        <f>VLOOKUP($AG521,Blad1!$A$1:$B$7,2,FALSE)</f>
        <v>red</v>
      </c>
      <c r="AI521" t="s">
        <v>4253</v>
      </c>
      <c r="AJ521" t="s">
        <v>4254</v>
      </c>
      <c r="AK521" t="s">
        <v>337</v>
      </c>
      <c r="AL521">
        <v>9</v>
      </c>
      <c r="AM521" t="s">
        <v>4255</v>
      </c>
    </row>
    <row r="522" spans="1:39" x14ac:dyDescent="0.25">
      <c r="A522" t="s">
        <v>4265</v>
      </c>
      <c r="B522">
        <v>17039</v>
      </c>
      <c r="C522" t="s">
        <v>4243</v>
      </c>
      <c r="D522" t="s">
        <v>37</v>
      </c>
      <c r="E522" t="s">
        <v>4244</v>
      </c>
      <c r="F522" s="1">
        <v>44510</v>
      </c>
      <c r="G522">
        <v>1</v>
      </c>
      <c r="H522">
        <v>1</v>
      </c>
      <c r="I522" t="s">
        <v>4245</v>
      </c>
      <c r="J522" t="s">
        <v>4246</v>
      </c>
      <c r="K522" t="s">
        <v>4247</v>
      </c>
      <c r="L522" t="s">
        <v>4248</v>
      </c>
      <c r="M522" t="s">
        <v>4266</v>
      </c>
      <c r="N522">
        <v>2</v>
      </c>
      <c r="O522">
        <v>2022</v>
      </c>
      <c r="P522">
        <v>2035</v>
      </c>
      <c r="Q522" t="s">
        <v>4267</v>
      </c>
      <c r="R522" t="s">
        <v>46</v>
      </c>
      <c r="S522">
        <v>9</v>
      </c>
      <c r="T522" t="s">
        <v>4268</v>
      </c>
      <c r="U522" t="s">
        <v>158</v>
      </c>
      <c r="V522">
        <v>10</v>
      </c>
      <c r="W522" t="s">
        <v>4245</v>
      </c>
      <c r="X522" t="s">
        <v>4269</v>
      </c>
      <c r="Y522" t="s">
        <v>3770</v>
      </c>
      <c r="Z522" t="s">
        <v>3771</v>
      </c>
      <c r="AA522">
        <v>8</v>
      </c>
      <c r="AB522" t="s">
        <v>71</v>
      </c>
      <c r="AC522" t="s">
        <v>72</v>
      </c>
      <c r="AD522">
        <v>4</v>
      </c>
      <c r="AE522" t="s">
        <v>52</v>
      </c>
      <c r="AF522" t="s">
        <v>53</v>
      </c>
      <c r="AG522">
        <v>4</v>
      </c>
      <c r="AH522" t="str">
        <f>VLOOKUP($AG522,Blad1!$A$1:$B$7,2,FALSE)</f>
        <v>red</v>
      </c>
      <c r="AI522" t="s">
        <v>483</v>
      </c>
      <c r="AJ522" t="s">
        <v>126</v>
      </c>
      <c r="AK522" t="s">
        <v>126</v>
      </c>
      <c r="AL522">
        <v>0</v>
      </c>
      <c r="AM522" t="s">
        <v>4270</v>
      </c>
    </row>
    <row r="523" spans="1:39" x14ac:dyDescent="0.25">
      <c r="A523" t="s">
        <v>4312</v>
      </c>
      <c r="B523">
        <v>17049</v>
      </c>
      <c r="C523" t="s">
        <v>4243</v>
      </c>
      <c r="D523" t="s">
        <v>37</v>
      </c>
      <c r="E523" t="s">
        <v>4244</v>
      </c>
      <c r="F523" s="1">
        <v>44510</v>
      </c>
      <c r="G523">
        <v>1</v>
      </c>
      <c r="H523">
        <v>1</v>
      </c>
      <c r="I523" t="s">
        <v>4245</v>
      </c>
      <c r="J523" t="s">
        <v>4246</v>
      </c>
      <c r="K523" t="s">
        <v>4247</v>
      </c>
      <c r="L523" t="s">
        <v>4248</v>
      </c>
      <c r="M523" t="s">
        <v>4313</v>
      </c>
      <c r="N523">
        <v>2</v>
      </c>
      <c r="O523">
        <v>2022</v>
      </c>
      <c r="P523">
        <v>2035</v>
      </c>
      <c r="Q523" t="s">
        <v>4314</v>
      </c>
      <c r="R523" t="s">
        <v>46</v>
      </c>
      <c r="S523">
        <v>9</v>
      </c>
      <c r="T523" t="s">
        <v>4315</v>
      </c>
      <c r="U523" t="s">
        <v>364</v>
      </c>
      <c r="V523">
        <v>3</v>
      </c>
      <c r="W523" t="s">
        <v>4245</v>
      </c>
      <c r="X523" t="s">
        <v>4316</v>
      </c>
      <c r="Y523" t="s">
        <v>3770</v>
      </c>
      <c r="Z523" t="s">
        <v>3771</v>
      </c>
      <c r="AA523">
        <v>8</v>
      </c>
      <c r="AB523" t="s">
        <v>150</v>
      </c>
      <c r="AC523" t="s">
        <v>151</v>
      </c>
      <c r="AD523">
        <v>3</v>
      </c>
      <c r="AE523" t="s">
        <v>152</v>
      </c>
      <c r="AF523" t="s">
        <v>153</v>
      </c>
      <c r="AG523">
        <v>2</v>
      </c>
      <c r="AH523" t="str">
        <f>VLOOKUP($AG523,Blad1!$A$1:$B$7,2,FALSE)</f>
        <v>yellow</v>
      </c>
      <c r="AI523" t="s">
        <v>3903</v>
      </c>
      <c r="AJ523" t="s">
        <v>3821</v>
      </c>
      <c r="AK523" t="s">
        <v>119</v>
      </c>
      <c r="AL523">
        <v>40</v>
      </c>
      <c r="AM523" t="s">
        <v>4317</v>
      </c>
    </row>
    <row r="524" spans="1:39" x14ac:dyDescent="0.25">
      <c r="A524" t="s">
        <v>4355</v>
      </c>
      <c r="B524">
        <v>17061</v>
      </c>
      <c r="C524" t="s">
        <v>4243</v>
      </c>
      <c r="D524" t="s">
        <v>37</v>
      </c>
      <c r="E524" t="s">
        <v>4244</v>
      </c>
      <c r="F524" s="1">
        <v>44510</v>
      </c>
      <c r="G524">
        <v>1</v>
      </c>
      <c r="H524">
        <v>1</v>
      </c>
      <c r="I524" t="s">
        <v>4245</v>
      </c>
      <c r="J524" t="s">
        <v>4246</v>
      </c>
      <c r="K524" t="s">
        <v>4247</v>
      </c>
      <c r="L524" t="s">
        <v>4248</v>
      </c>
      <c r="M524" t="s">
        <v>4356</v>
      </c>
      <c r="N524">
        <v>2</v>
      </c>
      <c r="O524">
        <v>2022</v>
      </c>
      <c r="P524">
        <v>2035</v>
      </c>
      <c r="Q524" t="s">
        <v>4357</v>
      </c>
      <c r="R524" t="s">
        <v>46</v>
      </c>
      <c r="S524">
        <v>9</v>
      </c>
      <c r="T524" t="s">
        <v>4358</v>
      </c>
      <c r="U524" t="s">
        <v>69</v>
      </c>
      <c r="V524">
        <v>8</v>
      </c>
      <c r="W524" t="s">
        <v>4359</v>
      </c>
      <c r="X524" t="s">
        <v>4360</v>
      </c>
      <c r="Y524" t="s">
        <v>3770</v>
      </c>
      <c r="Z524" t="s">
        <v>3771</v>
      </c>
      <c r="AA524">
        <v>8</v>
      </c>
      <c r="AB524" t="s">
        <v>274</v>
      </c>
      <c r="AC524" t="s">
        <v>275</v>
      </c>
      <c r="AD524">
        <v>2</v>
      </c>
      <c r="AE524" t="s">
        <v>144</v>
      </c>
      <c r="AF524" t="s">
        <v>145</v>
      </c>
      <c r="AG524">
        <v>3</v>
      </c>
      <c r="AH524" t="str">
        <f>VLOOKUP($AG524,Blad1!$A$1:$B$7,2,FALSE)</f>
        <v>green</v>
      </c>
      <c r="AI524" t="s">
        <v>3781</v>
      </c>
      <c r="AJ524" t="s">
        <v>3782</v>
      </c>
      <c r="AK524" t="s">
        <v>119</v>
      </c>
      <c r="AL524">
        <v>40</v>
      </c>
      <c r="AM524" t="s">
        <v>4361</v>
      </c>
    </row>
    <row r="525" spans="1:39" x14ac:dyDescent="0.25">
      <c r="A525" t="s">
        <v>4420</v>
      </c>
      <c r="B525">
        <v>17076</v>
      </c>
      <c r="C525" t="s">
        <v>4369</v>
      </c>
      <c r="D525" t="s">
        <v>4073</v>
      </c>
      <c r="E525" t="s">
        <v>4370</v>
      </c>
      <c r="F525" s="1">
        <v>44667</v>
      </c>
      <c r="G525">
        <v>1</v>
      </c>
      <c r="H525">
        <v>1</v>
      </c>
      <c r="I525" t="s">
        <v>4371</v>
      </c>
      <c r="J525" t="s">
        <v>4372</v>
      </c>
      <c r="K525" t="s">
        <v>4373</v>
      </c>
      <c r="L525" t="s">
        <v>4374</v>
      </c>
      <c r="M525" t="s">
        <v>4421</v>
      </c>
      <c r="N525">
        <v>2</v>
      </c>
      <c r="O525">
        <v>2022</v>
      </c>
      <c r="P525">
        <v>2035</v>
      </c>
      <c r="Q525" t="s">
        <v>4422</v>
      </c>
      <c r="R525" t="s">
        <v>44</v>
      </c>
      <c r="S525">
        <v>6</v>
      </c>
      <c r="T525" t="s">
        <v>4423</v>
      </c>
      <c r="U525" t="s">
        <v>158</v>
      </c>
      <c r="V525">
        <v>10</v>
      </c>
      <c r="W525" t="s">
        <v>4393</v>
      </c>
      <c r="X525" t="s">
        <v>4424</v>
      </c>
      <c r="Y525" t="s">
        <v>3770</v>
      </c>
      <c r="Z525" t="s">
        <v>3771</v>
      </c>
      <c r="AA525">
        <v>8</v>
      </c>
      <c r="AB525" t="s">
        <v>150</v>
      </c>
      <c r="AC525" t="s">
        <v>151</v>
      </c>
      <c r="AD525">
        <v>3</v>
      </c>
      <c r="AE525" t="s">
        <v>152</v>
      </c>
      <c r="AF525" t="s">
        <v>153</v>
      </c>
      <c r="AG525">
        <v>2</v>
      </c>
      <c r="AH525" t="str">
        <f>VLOOKUP($AG525,Blad1!$A$1:$B$7,2,FALSE)</f>
        <v>yellow</v>
      </c>
      <c r="AI525" t="s">
        <v>3903</v>
      </c>
      <c r="AJ525" t="s">
        <v>3821</v>
      </c>
      <c r="AK525" t="s">
        <v>119</v>
      </c>
      <c r="AL525">
        <v>40</v>
      </c>
      <c r="AM525" t="s">
        <v>4425</v>
      </c>
    </row>
    <row r="526" spans="1:39" x14ac:dyDescent="0.25">
      <c r="A526" t="s">
        <v>4426</v>
      </c>
      <c r="B526">
        <v>17077</v>
      </c>
      <c r="C526" t="s">
        <v>4369</v>
      </c>
      <c r="D526" t="s">
        <v>4073</v>
      </c>
      <c r="E526" t="s">
        <v>4370</v>
      </c>
      <c r="F526" s="1">
        <v>44667</v>
      </c>
      <c r="G526">
        <v>1</v>
      </c>
      <c r="H526">
        <v>1</v>
      </c>
      <c r="I526" t="s">
        <v>4371</v>
      </c>
      <c r="J526" t="s">
        <v>4372</v>
      </c>
      <c r="K526" t="s">
        <v>4373</v>
      </c>
      <c r="L526" t="s">
        <v>4374</v>
      </c>
      <c r="M526" t="s">
        <v>4427</v>
      </c>
      <c r="N526">
        <v>2</v>
      </c>
      <c r="O526">
        <v>2022</v>
      </c>
      <c r="P526">
        <v>2035</v>
      </c>
      <c r="Q526" t="s">
        <v>4428</v>
      </c>
      <c r="R526" t="s">
        <v>44</v>
      </c>
      <c r="S526">
        <v>6</v>
      </c>
      <c r="T526" t="s">
        <v>4429</v>
      </c>
      <c r="U526" t="s">
        <v>158</v>
      </c>
      <c r="V526">
        <v>10</v>
      </c>
      <c r="W526" t="s">
        <v>4430</v>
      </c>
      <c r="X526" t="s">
        <v>4431</v>
      </c>
      <c r="Y526" t="s">
        <v>3770</v>
      </c>
      <c r="Z526" t="s">
        <v>3771</v>
      </c>
      <c r="AA526">
        <v>8</v>
      </c>
      <c r="AB526" t="s">
        <v>71</v>
      </c>
      <c r="AC526" t="s">
        <v>72</v>
      </c>
      <c r="AD526">
        <v>4</v>
      </c>
      <c r="AE526" t="s">
        <v>52</v>
      </c>
      <c r="AF526" t="s">
        <v>53</v>
      </c>
      <c r="AG526">
        <v>4</v>
      </c>
      <c r="AH526" t="str">
        <f>VLOOKUP($AG526,Blad1!$A$1:$B$7,2,FALSE)</f>
        <v>red</v>
      </c>
      <c r="AI526" t="s">
        <v>3903</v>
      </c>
      <c r="AJ526" t="s">
        <v>3821</v>
      </c>
      <c r="AK526" t="s">
        <v>119</v>
      </c>
      <c r="AL526">
        <v>40</v>
      </c>
      <c r="AM526" t="s">
        <v>4432</v>
      </c>
    </row>
    <row r="527" spans="1:39" x14ac:dyDescent="0.25">
      <c r="A527" t="s">
        <v>4752</v>
      </c>
      <c r="B527">
        <v>17171</v>
      </c>
      <c r="C527" t="s">
        <v>4753</v>
      </c>
      <c r="D527" t="s">
        <v>510</v>
      </c>
      <c r="E527" t="s">
        <v>4754</v>
      </c>
      <c r="F527" s="1">
        <v>44531</v>
      </c>
      <c r="G527">
        <v>1</v>
      </c>
      <c r="H527">
        <v>1</v>
      </c>
      <c r="I527" t="s">
        <v>4755</v>
      </c>
      <c r="J527" t="s">
        <v>4756</v>
      </c>
      <c r="K527" t="s">
        <v>4757</v>
      </c>
      <c r="L527" t="s">
        <v>4758</v>
      </c>
      <c r="M527" t="s">
        <v>4759</v>
      </c>
      <c r="N527">
        <v>2</v>
      </c>
      <c r="O527">
        <v>2022</v>
      </c>
      <c r="P527">
        <v>2035</v>
      </c>
      <c r="Q527" t="s">
        <v>4760</v>
      </c>
      <c r="R527" t="s">
        <v>46</v>
      </c>
      <c r="S527">
        <v>9</v>
      </c>
      <c r="T527" t="s">
        <v>4761</v>
      </c>
      <c r="U527" t="s">
        <v>364</v>
      </c>
      <c r="V527">
        <v>3</v>
      </c>
      <c r="W527" t="s">
        <v>4755</v>
      </c>
      <c r="X527" t="s">
        <v>4762</v>
      </c>
      <c r="Y527" t="s">
        <v>3770</v>
      </c>
      <c r="Z527" t="s">
        <v>3771</v>
      </c>
      <c r="AA527">
        <v>8</v>
      </c>
      <c r="AB527" t="s">
        <v>71</v>
      </c>
      <c r="AC527" t="s">
        <v>72</v>
      </c>
      <c r="AD527">
        <v>4</v>
      </c>
      <c r="AE527" t="s">
        <v>52</v>
      </c>
      <c r="AF527" t="s">
        <v>53</v>
      </c>
      <c r="AG527">
        <v>4</v>
      </c>
      <c r="AH527" t="str">
        <f>VLOOKUP($AG527,Blad1!$A$1:$B$7,2,FALSE)</f>
        <v>red</v>
      </c>
      <c r="AI527" t="s">
        <v>4445</v>
      </c>
      <c r="AJ527" t="s">
        <v>4446</v>
      </c>
      <c r="AK527" t="s">
        <v>216</v>
      </c>
      <c r="AL527">
        <v>29</v>
      </c>
      <c r="AM527" t="s">
        <v>4763</v>
      </c>
    </row>
    <row r="528" spans="1:39" x14ac:dyDescent="0.25">
      <c r="A528" t="s">
        <v>4828</v>
      </c>
      <c r="B528">
        <v>17192</v>
      </c>
      <c r="C528" t="s">
        <v>4753</v>
      </c>
      <c r="D528" t="s">
        <v>510</v>
      </c>
      <c r="E528" t="s">
        <v>4754</v>
      </c>
      <c r="F528" s="1">
        <v>44531</v>
      </c>
      <c r="G528">
        <v>1</v>
      </c>
      <c r="H528">
        <v>1</v>
      </c>
      <c r="I528" t="s">
        <v>4755</v>
      </c>
      <c r="J528" t="s">
        <v>4756</v>
      </c>
      <c r="K528" t="s">
        <v>4757</v>
      </c>
      <c r="L528" t="s">
        <v>4758</v>
      </c>
      <c r="M528" t="s">
        <v>4829</v>
      </c>
      <c r="N528">
        <v>2</v>
      </c>
      <c r="O528">
        <v>2022</v>
      </c>
      <c r="P528">
        <v>2035</v>
      </c>
      <c r="Q528" t="s">
        <v>4830</v>
      </c>
      <c r="R528" t="s">
        <v>46</v>
      </c>
      <c r="S528">
        <v>9</v>
      </c>
      <c r="T528" t="s">
        <v>4761</v>
      </c>
      <c r="U528" t="s">
        <v>364</v>
      </c>
      <c r="V528">
        <v>3</v>
      </c>
      <c r="W528" t="s">
        <v>4755</v>
      </c>
      <c r="X528" t="s">
        <v>4762</v>
      </c>
      <c r="Y528" t="s">
        <v>3770</v>
      </c>
      <c r="Z528" t="s">
        <v>3771</v>
      </c>
      <c r="AA528">
        <v>8</v>
      </c>
      <c r="AB528" t="s">
        <v>50</v>
      </c>
      <c r="AC528" t="s">
        <v>51</v>
      </c>
      <c r="AD528">
        <v>8</v>
      </c>
      <c r="AE528" t="s">
        <v>52</v>
      </c>
      <c r="AF528" t="s">
        <v>53</v>
      </c>
      <c r="AG528">
        <v>4</v>
      </c>
      <c r="AH528" t="str">
        <f>VLOOKUP($AG528,Blad1!$A$1:$B$7,2,FALSE)</f>
        <v>red</v>
      </c>
      <c r="AI528" t="s">
        <v>3924</v>
      </c>
      <c r="AJ528" t="s">
        <v>3925</v>
      </c>
      <c r="AK528" t="s">
        <v>216</v>
      </c>
      <c r="AL528">
        <v>29</v>
      </c>
      <c r="AM528" t="s">
        <v>4831</v>
      </c>
    </row>
    <row r="529" spans="1:39" x14ac:dyDescent="0.25">
      <c r="A529" t="s">
        <v>5050</v>
      </c>
      <c r="B529">
        <v>17244</v>
      </c>
      <c r="C529" t="s">
        <v>5024</v>
      </c>
      <c r="D529" t="s">
        <v>1223</v>
      </c>
      <c r="E529" t="s">
        <v>5025</v>
      </c>
      <c r="F529" s="1">
        <v>44774</v>
      </c>
      <c r="G529">
        <v>1</v>
      </c>
      <c r="H529">
        <v>2</v>
      </c>
      <c r="I529" t="s">
        <v>5026</v>
      </c>
      <c r="J529" t="s">
        <v>5027</v>
      </c>
      <c r="K529" t="s">
        <v>5028</v>
      </c>
      <c r="L529" t="s">
        <v>5029</v>
      </c>
      <c r="M529" t="s">
        <v>5051</v>
      </c>
      <c r="N529">
        <v>2</v>
      </c>
      <c r="O529">
        <v>2022</v>
      </c>
      <c r="P529">
        <v>2035</v>
      </c>
      <c r="Q529" t="s">
        <v>5052</v>
      </c>
      <c r="R529" t="s">
        <v>44</v>
      </c>
      <c r="S529">
        <v>6</v>
      </c>
      <c r="T529" t="s">
        <v>5053</v>
      </c>
      <c r="U529" t="s">
        <v>158</v>
      </c>
      <c r="V529">
        <v>10</v>
      </c>
      <c r="W529" t="s">
        <v>5033</v>
      </c>
      <c r="X529" t="s">
        <v>4105</v>
      </c>
      <c r="Y529" t="s">
        <v>3770</v>
      </c>
      <c r="Z529" t="s">
        <v>3771</v>
      </c>
      <c r="AA529">
        <v>8</v>
      </c>
      <c r="AB529" t="s">
        <v>50</v>
      </c>
      <c r="AC529" t="s">
        <v>51</v>
      </c>
      <c r="AD529">
        <v>8</v>
      </c>
      <c r="AE529" t="s">
        <v>52</v>
      </c>
      <c r="AF529" t="s">
        <v>53</v>
      </c>
      <c r="AG529">
        <v>4</v>
      </c>
      <c r="AH529" t="str">
        <f>VLOOKUP($AG529,Blad1!$A$1:$B$7,2,FALSE)</f>
        <v>red</v>
      </c>
      <c r="AI529" t="s">
        <v>3924</v>
      </c>
      <c r="AJ529" t="s">
        <v>3925</v>
      </c>
      <c r="AK529" t="s">
        <v>216</v>
      </c>
      <c r="AL529">
        <v>29</v>
      </c>
      <c r="AM529" t="s">
        <v>5054</v>
      </c>
    </row>
    <row r="530" spans="1:39" x14ac:dyDescent="0.25">
      <c r="A530" t="s">
        <v>5075</v>
      </c>
      <c r="B530">
        <v>17252</v>
      </c>
      <c r="C530" t="s">
        <v>5024</v>
      </c>
      <c r="D530" t="s">
        <v>1223</v>
      </c>
      <c r="E530" t="s">
        <v>5025</v>
      </c>
      <c r="F530" s="1">
        <v>44774</v>
      </c>
      <c r="G530">
        <v>1</v>
      </c>
      <c r="H530">
        <v>2</v>
      </c>
      <c r="I530" t="s">
        <v>5026</v>
      </c>
      <c r="J530" t="s">
        <v>5027</v>
      </c>
      <c r="K530" t="s">
        <v>5028</v>
      </c>
      <c r="L530" t="s">
        <v>5029</v>
      </c>
      <c r="M530" t="s">
        <v>5076</v>
      </c>
      <c r="N530">
        <v>2</v>
      </c>
      <c r="O530">
        <v>2022</v>
      </c>
      <c r="P530">
        <v>2035</v>
      </c>
      <c r="Q530" t="s">
        <v>5052</v>
      </c>
      <c r="R530" t="s">
        <v>44</v>
      </c>
      <c r="S530">
        <v>6</v>
      </c>
      <c r="T530" t="s">
        <v>5077</v>
      </c>
      <c r="U530" t="s">
        <v>158</v>
      </c>
      <c r="V530">
        <v>10</v>
      </c>
      <c r="W530" t="s">
        <v>5033</v>
      </c>
      <c r="X530" t="s">
        <v>4105</v>
      </c>
      <c r="Y530" t="s">
        <v>3770</v>
      </c>
      <c r="Z530" t="s">
        <v>3771</v>
      </c>
      <c r="AA530">
        <v>8</v>
      </c>
      <c r="AB530" t="s">
        <v>150</v>
      </c>
      <c r="AC530" t="s">
        <v>151</v>
      </c>
      <c r="AD530">
        <v>3</v>
      </c>
      <c r="AE530" t="s">
        <v>152</v>
      </c>
      <c r="AF530" t="s">
        <v>153</v>
      </c>
      <c r="AG530">
        <v>2</v>
      </c>
      <c r="AH530" t="str">
        <f>VLOOKUP($AG530,Blad1!$A$1:$B$7,2,FALSE)</f>
        <v>yellow</v>
      </c>
      <c r="AI530" t="s">
        <v>3903</v>
      </c>
      <c r="AJ530" t="s">
        <v>3821</v>
      </c>
      <c r="AK530" t="s">
        <v>119</v>
      </c>
      <c r="AL530">
        <v>40</v>
      </c>
      <c r="AM530" t="s">
        <v>5078</v>
      </c>
    </row>
    <row r="531" spans="1:39" x14ac:dyDescent="0.25">
      <c r="A531" t="s">
        <v>5079</v>
      </c>
      <c r="B531">
        <v>17253</v>
      </c>
      <c r="C531" t="s">
        <v>5024</v>
      </c>
      <c r="D531" t="s">
        <v>1223</v>
      </c>
      <c r="E531" t="s">
        <v>5025</v>
      </c>
      <c r="F531" s="1">
        <v>44774</v>
      </c>
      <c r="G531">
        <v>1</v>
      </c>
      <c r="H531">
        <v>2</v>
      </c>
      <c r="I531" t="s">
        <v>5026</v>
      </c>
      <c r="J531" t="s">
        <v>5027</v>
      </c>
      <c r="K531" t="s">
        <v>5028</v>
      </c>
      <c r="L531" t="s">
        <v>5029</v>
      </c>
      <c r="M531" t="s">
        <v>5080</v>
      </c>
      <c r="N531">
        <v>2</v>
      </c>
      <c r="O531">
        <v>2022</v>
      </c>
      <c r="P531">
        <v>2035</v>
      </c>
      <c r="Q531" t="s">
        <v>5052</v>
      </c>
      <c r="R531" t="s">
        <v>44</v>
      </c>
      <c r="S531">
        <v>6</v>
      </c>
      <c r="T531" t="s">
        <v>5077</v>
      </c>
      <c r="U531" t="s">
        <v>158</v>
      </c>
      <c r="V531">
        <v>10</v>
      </c>
      <c r="W531" t="s">
        <v>5033</v>
      </c>
      <c r="X531" t="s">
        <v>4105</v>
      </c>
      <c r="Y531" t="s">
        <v>3770</v>
      </c>
      <c r="Z531" t="s">
        <v>3771</v>
      </c>
      <c r="AA531">
        <v>8</v>
      </c>
      <c r="AB531" t="s">
        <v>150</v>
      </c>
      <c r="AC531" t="s">
        <v>151</v>
      </c>
      <c r="AD531">
        <v>3</v>
      </c>
      <c r="AE531" t="s">
        <v>152</v>
      </c>
      <c r="AF531" t="s">
        <v>153</v>
      </c>
      <c r="AG531">
        <v>2</v>
      </c>
      <c r="AH531" t="str">
        <f>VLOOKUP($AG531,Blad1!$A$1:$B$7,2,FALSE)</f>
        <v>yellow</v>
      </c>
      <c r="AI531" t="s">
        <v>3903</v>
      </c>
      <c r="AJ531" t="s">
        <v>3821</v>
      </c>
      <c r="AK531" t="s">
        <v>119</v>
      </c>
      <c r="AL531">
        <v>40</v>
      </c>
      <c r="AM531" t="s">
        <v>5081</v>
      </c>
    </row>
    <row r="532" spans="1:39" x14ac:dyDescent="0.25">
      <c r="A532" t="s">
        <v>5082</v>
      </c>
      <c r="B532">
        <v>17254</v>
      </c>
      <c r="C532" t="s">
        <v>5024</v>
      </c>
      <c r="D532" t="s">
        <v>1223</v>
      </c>
      <c r="E532" t="s">
        <v>5025</v>
      </c>
      <c r="F532" s="1">
        <v>44774</v>
      </c>
      <c r="G532">
        <v>1</v>
      </c>
      <c r="H532">
        <v>2</v>
      </c>
      <c r="I532" t="s">
        <v>5026</v>
      </c>
      <c r="J532" t="s">
        <v>5027</v>
      </c>
      <c r="K532" t="s">
        <v>5028</v>
      </c>
      <c r="L532" t="s">
        <v>5029</v>
      </c>
      <c r="M532" t="s">
        <v>5083</v>
      </c>
      <c r="N532">
        <v>2</v>
      </c>
      <c r="O532">
        <v>2022</v>
      </c>
      <c r="P532">
        <v>2035</v>
      </c>
      <c r="Q532" t="s">
        <v>5052</v>
      </c>
      <c r="R532" t="s">
        <v>44</v>
      </c>
      <c r="S532">
        <v>6</v>
      </c>
      <c r="T532" t="s">
        <v>5077</v>
      </c>
      <c r="U532" t="s">
        <v>158</v>
      </c>
      <c r="V532">
        <v>10</v>
      </c>
      <c r="W532" t="s">
        <v>5033</v>
      </c>
      <c r="X532" t="s">
        <v>4105</v>
      </c>
      <c r="Y532" t="s">
        <v>3770</v>
      </c>
      <c r="Z532" t="s">
        <v>3771</v>
      </c>
      <c r="AA532">
        <v>8</v>
      </c>
      <c r="AB532" t="s">
        <v>50</v>
      </c>
      <c r="AC532" t="s">
        <v>51</v>
      </c>
      <c r="AD532">
        <v>8</v>
      </c>
      <c r="AE532" t="s">
        <v>52</v>
      </c>
      <c r="AF532" t="s">
        <v>53</v>
      </c>
      <c r="AG532">
        <v>4</v>
      </c>
      <c r="AH532" t="str">
        <f>VLOOKUP($AG532,Blad1!$A$1:$B$7,2,FALSE)</f>
        <v>red</v>
      </c>
      <c r="AI532" t="s">
        <v>3924</v>
      </c>
      <c r="AJ532" t="s">
        <v>3925</v>
      </c>
      <c r="AK532" t="s">
        <v>216</v>
      </c>
      <c r="AL532">
        <v>29</v>
      </c>
      <c r="AM532" t="s">
        <v>5084</v>
      </c>
    </row>
    <row r="533" spans="1:39" x14ac:dyDescent="0.25">
      <c r="A533" t="s">
        <v>5085</v>
      </c>
      <c r="B533">
        <v>17255</v>
      </c>
      <c r="C533" t="s">
        <v>5024</v>
      </c>
      <c r="D533" t="s">
        <v>1223</v>
      </c>
      <c r="E533" t="s">
        <v>5025</v>
      </c>
      <c r="F533" s="1">
        <v>44774</v>
      </c>
      <c r="G533">
        <v>1</v>
      </c>
      <c r="H533">
        <v>2</v>
      </c>
      <c r="I533" t="s">
        <v>5026</v>
      </c>
      <c r="J533" t="s">
        <v>5027</v>
      </c>
      <c r="K533" t="s">
        <v>5028</v>
      </c>
      <c r="L533" t="s">
        <v>5029</v>
      </c>
      <c r="M533" t="s">
        <v>5086</v>
      </c>
      <c r="N533">
        <v>2</v>
      </c>
      <c r="O533">
        <v>2022</v>
      </c>
      <c r="P533">
        <v>2035</v>
      </c>
      <c r="Q533" t="s">
        <v>5052</v>
      </c>
      <c r="R533" t="s">
        <v>44</v>
      </c>
      <c r="S533">
        <v>6</v>
      </c>
      <c r="T533" t="s">
        <v>5077</v>
      </c>
      <c r="U533" t="s">
        <v>158</v>
      </c>
      <c r="V533">
        <v>10</v>
      </c>
      <c r="W533" t="s">
        <v>5033</v>
      </c>
      <c r="X533" t="s">
        <v>4105</v>
      </c>
      <c r="Y533" t="s">
        <v>3770</v>
      </c>
      <c r="Z533" t="s">
        <v>3771</v>
      </c>
      <c r="AA533">
        <v>8</v>
      </c>
      <c r="AB533" t="s">
        <v>150</v>
      </c>
      <c r="AC533" t="s">
        <v>151</v>
      </c>
      <c r="AD533">
        <v>3</v>
      </c>
      <c r="AE533" t="s">
        <v>152</v>
      </c>
      <c r="AF533" t="s">
        <v>153</v>
      </c>
      <c r="AG533">
        <v>2</v>
      </c>
      <c r="AH533" t="str">
        <f>VLOOKUP($AG533,Blad1!$A$1:$B$7,2,FALSE)</f>
        <v>yellow</v>
      </c>
      <c r="AI533" t="s">
        <v>3903</v>
      </c>
      <c r="AJ533" t="s">
        <v>3821</v>
      </c>
      <c r="AK533" t="s">
        <v>119</v>
      </c>
      <c r="AL533">
        <v>40</v>
      </c>
      <c r="AM533" t="s">
        <v>5087</v>
      </c>
    </row>
    <row r="534" spans="1:39" x14ac:dyDescent="0.25">
      <c r="A534" t="s">
        <v>5088</v>
      </c>
      <c r="B534">
        <v>17256</v>
      </c>
      <c r="C534" t="s">
        <v>5024</v>
      </c>
      <c r="D534" t="s">
        <v>1223</v>
      </c>
      <c r="E534" t="s">
        <v>5025</v>
      </c>
      <c r="F534" s="1">
        <v>44774</v>
      </c>
      <c r="G534">
        <v>1</v>
      </c>
      <c r="H534">
        <v>2</v>
      </c>
      <c r="I534" t="s">
        <v>5026</v>
      </c>
      <c r="J534" t="s">
        <v>5027</v>
      </c>
      <c r="K534" t="s">
        <v>5028</v>
      </c>
      <c r="L534" t="s">
        <v>5029</v>
      </c>
      <c r="M534" t="s">
        <v>5089</v>
      </c>
      <c r="N534">
        <v>2</v>
      </c>
      <c r="O534">
        <v>2022</v>
      </c>
      <c r="P534">
        <v>2035</v>
      </c>
      <c r="Q534" t="s">
        <v>5052</v>
      </c>
      <c r="R534" t="s">
        <v>44</v>
      </c>
      <c r="S534">
        <v>6</v>
      </c>
      <c r="T534" t="s">
        <v>5077</v>
      </c>
      <c r="U534" t="s">
        <v>158</v>
      </c>
      <c r="V534">
        <v>10</v>
      </c>
      <c r="W534" t="s">
        <v>5033</v>
      </c>
      <c r="X534" t="s">
        <v>4105</v>
      </c>
      <c r="Y534" t="s">
        <v>3770</v>
      </c>
      <c r="Z534" t="s">
        <v>3771</v>
      </c>
      <c r="AA534">
        <v>8</v>
      </c>
      <c r="AB534" t="s">
        <v>50</v>
      </c>
      <c r="AC534" t="s">
        <v>51</v>
      </c>
      <c r="AD534">
        <v>8</v>
      </c>
      <c r="AE534" t="s">
        <v>52</v>
      </c>
      <c r="AF534" t="s">
        <v>53</v>
      </c>
      <c r="AG534">
        <v>4</v>
      </c>
      <c r="AH534" t="str">
        <f>VLOOKUP($AG534,Blad1!$A$1:$B$7,2,FALSE)</f>
        <v>red</v>
      </c>
      <c r="AI534" t="s">
        <v>3924</v>
      </c>
      <c r="AJ534" t="s">
        <v>3925</v>
      </c>
      <c r="AK534" t="s">
        <v>216</v>
      </c>
      <c r="AL534">
        <v>29</v>
      </c>
      <c r="AM534" t="s">
        <v>5090</v>
      </c>
    </row>
    <row r="535" spans="1:39" x14ac:dyDescent="0.25">
      <c r="A535" t="s">
        <v>5116</v>
      </c>
      <c r="B535">
        <v>17262</v>
      </c>
      <c r="C535" t="s">
        <v>5092</v>
      </c>
      <c r="D535" t="s">
        <v>37</v>
      </c>
      <c r="E535" t="s">
        <v>5093</v>
      </c>
      <c r="F535" s="1">
        <v>44490</v>
      </c>
      <c r="G535">
        <v>1</v>
      </c>
      <c r="H535">
        <v>1</v>
      </c>
      <c r="I535" t="s">
        <v>5094</v>
      </c>
      <c r="J535" t="s">
        <v>5095</v>
      </c>
      <c r="K535" t="s">
        <v>5096</v>
      </c>
      <c r="L535" t="s">
        <v>5097</v>
      </c>
      <c r="M535" t="s">
        <v>5117</v>
      </c>
      <c r="N535">
        <v>2</v>
      </c>
      <c r="O535">
        <v>2022</v>
      </c>
      <c r="P535">
        <v>2035</v>
      </c>
      <c r="Q535" t="s">
        <v>5118</v>
      </c>
      <c r="R535" t="s">
        <v>44</v>
      </c>
      <c r="S535">
        <v>6</v>
      </c>
      <c r="T535" t="s">
        <v>5119</v>
      </c>
      <c r="U535" t="s">
        <v>69</v>
      </c>
      <c r="V535">
        <v>8</v>
      </c>
      <c r="W535" t="s">
        <v>5094</v>
      </c>
      <c r="X535" t="s">
        <v>3902</v>
      </c>
      <c r="Y535" t="s">
        <v>3770</v>
      </c>
      <c r="Z535" t="s">
        <v>3771</v>
      </c>
      <c r="AA535">
        <v>8</v>
      </c>
      <c r="AB535" t="s">
        <v>71</v>
      </c>
      <c r="AC535" t="s">
        <v>72</v>
      </c>
      <c r="AD535">
        <v>4</v>
      </c>
      <c r="AE535" t="s">
        <v>52</v>
      </c>
      <c r="AF535" t="s">
        <v>53</v>
      </c>
      <c r="AG535">
        <v>4</v>
      </c>
      <c r="AH535" t="str">
        <f>VLOOKUP($AG535,Blad1!$A$1:$B$7,2,FALSE)</f>
        <v>red</v>
      </c>
      <c r="AI535" t="s">
        <v>4445</v>
      </c>
      <c r="AJ535" t="s">
        <v>4446</v>
      </c>
      <c r="AK535" t="s">
        <v>216</v>
      </c>
      <c r="AL535">
        <v>29</v>
      </c>
      <c r="AM535" t="s">
        <v>5120</v>
      </c>
    </row>
    <row r="536" spans="1:39" x14ac:dyDescent="0.25">
      <c r="A536" t="s">
        <v>5177</v>
      </c>
      <c r="B536">
        <v>17282</v>
      </c>
      <c r="C536" t="s">
        <v>5092</v>
      </c>
      <c r="D536" t="s">
        <v>37</v>
      </c>
      <c r="E536" t="s">
        <v>5093</v>
      </c>
      <c r="F536" s="1">
        <v>44490</v>
      </c>
      <c r="G536">
        <v>1</v>
      </c>
      <c r="H536">
        <v>1</v>
      </c>
      <c r="I536" t="s">
        <v>5094</v>
      </c>
      <c r="J536" t="s">
        <v>5095</v>
      </c>
      <c r="K536" t="s">
        <v>5096</v>
      </c>
      <c r="L536" t="s">
        <v>5097</v>
      </c>
      <c r="M536" t="s">
        <v>5178</v>
      </c>
      <c r="N536">
        <v>2</v>
      </c>
      <c r="O536">
        <v>2022</v>
      </c>
      <c r="P536">
        <v>2035</v>
      </c>
      <c r="Q536" t="s">
        <v>5118</v>
      </c>
      <c r="R536" t="s">
        <v>44</v>
      </c>
      <c r="S536">
        <v>6</v>
      </c>
      <c r="T536" t="s">
        <v>5179</v>
      </c>
      <c r="U536" t="s">
        <v>69</v>
      </c>
      <c r="V536">
        <v>8</v>
      </c>
      <c r="W536" t="s">
        <v>5094</v>
      </c>
      <c r="X536" t="s">
        <v>3902</v>
      </c>
      <c r="Y536" t="s">
        <v>3770</v>
      </c>
      <c r="Z536" t="s">
        <v>3771</v>
      </c>
      <c r="AA536">
        <v>8</v>
      </c>
      <c r="AB536" t="s">
        <v>50</v>
      </c>
      <c r="AC536" t="s">
        <v>51</v>
      </c>
      <c r="AD536">
        <v>8</v>
      </c>
      <c r="AE536" t="s">
        <v>52</v>
      </c>
      <c r="AF536" t="s">
        <v>53</v>
      </c>
      <c r="AG536">
        <v>4</v>
      </c>
      <c r="AH536" t="str">
        <f>VLOOKUP($AG536,Blad1!$A$1:$B$7,2,FALSE)</f>
        <v>red</v>
      </c>
      <c r="AI536" t="s">
        <v>3924</v>
      </c>
      <c r="AJ536" t="s">
        <v>3925</v>
      </c>
      <c r="AK536" t="s">
        <v>216</v>
      </c>
      <c r="AL536">
        <v>29</v>
      </c>
      <c r="AM536" t="s">
        <v>5180</v>
      </c>
    </row>
    <row r="537" spans="1:39" x14ac:dyDescent="0.25">
      <c r="A537" t="s">
        <v>5181</v>
      </c>
      <c r="B537">
        <v>17283</v>
      </c>
      <c r="C537" t="s">
        <v>5092</v>
      </c>
      <c r="D537" t="s">
        <v>37</v>
      </c>
      <c r="E537" t="s">
        <v>5093</v>
      </c>
      <c r="F537" s="1">
        <v>44490</v>
      </c>
      <c r="G537">
        <v>1</v>
      </c>
      <c r="H537">
        <v>1</v>
      </c>
      <c r="I537" t="s">
        <v>5094</v>
      </c>
      <c r="J537" t="s">
        <v>5095</v>
      </c>
      <c r="K537" t="s">
        <v>5096</v>
      </c>
      <c r="L537" t="s">
        <v>5097</v>
      </c>
      <c r="M537" t="s">
        <v>5182</v>
      </c>
      <c r="N537">
        <v>2</v>
      </c>
      <c r="O537">
        <v>2022</v>
      </c>
      <c r="P537">
        <v>2035</v>
      </c>
      <c r="Q537" t="s">
        <v>5118</v>
      </c>
      <c r="R537" t="s">
        <v>44</v>
      </c>
      <c r="S537">
        <v>6</v>
      </c>
      <c r="T537" t="s">
        <v>5179</v>
      </c>
      <c r="U537" t="s">
        <v>69</v>
      </c>
      <c r="V537">
        <v>8</v>
      </c>
      <c r="W537" t="s">
        <v>5094</v>
      </c>
      <c r="X537" t="s">
        <v>3902</v>
      </c>
      <c r="Y537" t="s">
        <v>3770</v>
      </c>
      <c r="Z537" t="s">
        <v>3771</v>
      </c>
      <c r="AA537">
        <v>8</v>
      </c>
      <c r="AB537" t="s">
        <v>50</v>
      </c>
      <c r="AC537" t="s">
        <v>51</v>
      </c>
      <c r="AD537">
        <v>8</v>
      </c>
      <c r="AE537" t="s">
        <v>52</v>
      </c>
      <c r="AF537" t="s">
        <v>53</v>
      </c>
      <c r="AG537">
        <v>4</v>
      </c>
      <c r="AH537" t="str">
        <f>VLOOKUP($AG537,Blad1!$A$1:$B$7,2,FALSE)</f>
        <v>red</v>
      </c>
      <c r="AI537" t="s">
        <v>3924</v>
      </c>
      <c r="AJ537" t="s">
        <v>3925</v>
      </c>
      <c r="AK537" t="s">
        <v>216</v>
      </c>
      <c r="AL537">
        <v>29</v>
      </c>
      <c r="AM537" t="s">
        <v>5183</v>
      </c>
    </row>
    <row r="538" spans="1:39" x14ac:dyDescent="0.25">
      <c r="A538" t="s">
        <v>5187</v>
      </c>
      <c r="B538">
        <v>17285</v>
      </c>
      <c r="C538" t="s">
        <v>5092</v>
      </c>
      <c r="D538" t="s">
        <v>37</v>
      </c>
      <c r="E538" t="s">
        <v>5093</v>
      </c>
      <c r="F538" s="1">
        <v>44490</v>
      </c>
      <c r="G538">
        <v>1</v>
      </c>
      <c r="H538">
        <v>1</v>
      </c>
      <c r="I538" t="s">
        <v>5094</v>
      </c>
      <c r="J538" t="s">
        <v>5095</v>
      </c>
      <c r="K538" t="s">
        <v>5096</v>
      </c>
      <c r="L538" t="s">
        <v>5097</v>
      </c>
      <c r="M538" t="s">
        <v>5188</v>
      </c>
      <c r="N538">
        <v>2</v>
      </c>
      <c r="O538">
        <v>2022</v>
      </c>
      <c r="P538">
        <v>2035</v>
      </c>
      <c r="Q538" t="s">
        <v>5118</v>
      </c>
      <c r="R538" t="s">
        <v>44</v>
      </c>
      <c r="S538">
        <v>6</v>
      </c>
      <c r="T538" t="s">
        <v>5108</v>
      </c>
      <c r="U538" t="s">
        <v>158</v>
      </c>
      <c r="V538">
        <v>10</v>
      </c>
      <c r="W538" t="s">
        <v>5094</v>
      </c>
      <c r="X538" t="s">
        <v>3902</v>
      </c>
      <c r="Y538" t="s">
        <v>3770</v>
      </c>
      <c r="Z538" t="s">
        <v>3771</v>
      </c>
      <c r="AA538">
        <v>8</v>
      </c>
      <c r="AB538" t="s">
        <v>150</v>
      </c>
      <c r="AC538" t="s">
        <v>151</v>
      </c>
      <c r="AD538">
        <v>3</v>
      </c>
      <c r="AE538" t="s">
        <v>152</v>
      </c>
      <c r="AF538" t="s">
        <v>153</v>
      </c>
      <c r="AG538">
        <v>2</v>
      </c>
      <c r="AH538" t="str">
        <f>VLOOKUP($AG538,Blad1!$A$1:$B$7,2,FALSE)</f>
        <v>yellow</v>
      </c>
      <c r="AI538" t="s">
        <v>3903</v>
      </c>
      <c r="AJ538" t="s">
        <v>3821</v>
      </c>
      <c r="AK538" t="s">
        <v>119</v>
      </c>
      <c r="AL538">
        <v>40</v>
      </c>
      <c r="AM538" t="s">
        <v>5189</v>
      </c>
    </row>
    <row r="539" spans="1:39" x14ac:dyDescent="0.25">
      <c r="A539" t="s">
        <v>5305</v>
      </c>
      <c r="B539">
        <v>17312</v>
      </c>
      <c r="C539" t="s">
        <v>5294</v>
      </c>
      <c r="D539" t="s">
        <v>37</v>
      </c>
      <c r="E539" t="s">
        <v>5295</v>
      </c>
      <c r="F539" s="1">
        <v>44440</v>
      </c>
      <c r="G539">
        <v>1</v>
      </c>
      <c r="H539">
        <v>1</v>
      </c>
      <c r="I539" t="s">
        <v>5296</v>
      </c>
      <c r="J539" t="s">
        <v>5297</v>
      </c>
      <c r="K539" t="s">
        <v>5298</v>
      </c>
      <c r="L539" t="s">
        <v>5299</v>
      </c>
      <c r="M539" t="s">
        <v>5306</v>
      </c>
      <c r="N539">
        <v>2</v>
      </c>
      <c r="O539">
        <v>2022</v>
      </c>
      <c r="P539">
        <v>2035</v>
      </c>
      <c r="Q539" t="s">
        <v>5307</v>
      </c>
      <c r="R539" t="s">
        <v>323</v>
      </c>
      <c r="S539">
        <v>10</v>
      </c>
      <c r="T539" t="s">
        <v>158</v>
      </c>
      <c r="U539" t="s">
        <v>158</v>
      </c>
      <c r="V539">
        <v>10</v>
      </c>
      <c r="W539" t="s">
        <v>5296</v>
      </c>
      <c r="X539" t="s">
        <v>3902</v>
      </c>
      <c r="Y539" t="s">
        <v>3770</v>
      </c>
      <c r="Z539" t="s">
        <v>3771</v>
      </c>
      <c r="AA539">
        <v>8</v>
      </c>
      <c r="AB539" t="s">
        <v>71</v>
      </c>
      <c r="AC539" t="s">
        <v>72</v>
      </c>
      <c r="AD539">
        <v>4</v>
      </c>
      <c r="AE539" t="s">
        <v>52</v>
      </c>
      <c r="AF539" t="s">
        <v>53</v>
      </c>
      <c r="AG539">
        <v>4</v>
      </c>
      <c r="AH539" t="str">
        <f>VLOOKUP($AG539,Blad1!$A$1:$B$7,2,FALSE)</f>
        <v>red</v>
      </c>
      <c r="AI539" t="s">
        <v>4445</v>
      </c>
      <c r="AJ539" t="s">
        <v>4446</v>
      </c>
      <c r="AK539" t="s">
        <v>216</v>
      </c>
      <c r="AL539">
        <v>29</v>
      </c>
      <c r="AM539" t="s">
        <v>5308</v>
      </c>
    </row>
    <row r="540" spans="1:39" x14ac:dyDescent="0.25">
      <c r="A540" t="s">
        <v>5309</v>
      </c>
      <c r="B540">
        <v>17313</v>
      </c>
      <c r="C540" t="s">
        <v>5294</v>
      </c>
      <c r="D540" t="s">
        <v>37</v>
      </c>
      <c r="E540" t="s">
        <v>5295</v>
      </c>
      <c r="F540" s="1">
        <v>44440</v>
      </c>
      <c r="G540">
        <v>1</v>
      </c>
      <c r="H540">
        <v>1</v>
      </c>
      <c r="I540" t="s">
        <v>5296</v>
      </c>
      <c r="J540" t="s">
        <v>5297</v>
      </c>
      <c r="K540" t="s">
        <v>5298</v>
      </c>
      <c r="L540" t="s">
        <v>5299</v>
      </c>
      <c r="M540" t="s">
        <v>5306</v>
      </c>
      <c r="N540">
        <v>2</v>
      </c>
      <c r="O540">
        <v>2022</v>
      </c>
      <c r="P540">
        <v>2035</v>
      </c>
      <c r="Q540" t="s">
        <v>5307</v>
      </c>
      <c r="R540" t="s">
        <v>323</v>
      </c>
      <c r="S540">
        <v>10</v>
      </c>
      <c r="T540" t="s">
        <v>158</v>
      </c>
      <c r="U540" t="s">
        <v>158</v>
      </c>
      <c r="V540">
        <v>10</v>
      </c>
      <c r="W540" t="s">
        <v>5296</v>
      </c>
      <c r="X540" t="s">
        <v>3902</v>
      </c>
      <c r="Y540" t="s">
        <v>3770</v>
      </c>
      <c r="Z540" t="s">
        <v>3771</v>
      </c>
      <c r="AA540">
        <v>8</v>
      </c>
      <c r="AB540" t="s">
        <v>50</v>
      </c>
      <c r="AC540" t="s">
        <v>51</v>
      </c>
      <c r="AD540">
        <v>8</v>
      </c>
      <c r="AE540" t="s">
        <v>52</v>
      </c>
      <c r="AF540" t="s">
        <v>53</v>
      </c>
      <c r="AG540">
        <v>4</v>
      </c>
      <c r="AH540" t="str">
        <f>VLOOKUP($AG540,Blad1!$A$1:$B$7,2,FALSE)</f>
        <v>red</v>
      </c>
      <c r="AI540" t="s">
        <v>3924</v>
      </c>
      <c r="AJ540" t="s">
        <v>3925</v>
      </c>
      <c r="AK540" t="s">
        <v>216</v>
      </c>
      <c r="AL540">
        <v>29</v>
      </c>
      <c r="AM540" t="s">
        <v>5310</v>
      </c>
    </row>
    <row r="541" spans="1:39" x14ac:dyDescent="0.25">
      <c r="A541" t="s">
        <v>5311</v>
      </c>
      <c r="B541">
        <v>17314</v>
      </c>
      <c r="C541" t="s">
        <v>5294</v>
      </c>
      <c r="D541" t="s">
        <v>37</v>
      </c>
      <c r="E541" t="s">
        <v>5295</v>
      </c>
      <c r="F541" s="1">
        <v>44440</v>
      </c>
      <c r="G541">
        <v>1</v>
      </c>
      <c r="H541">
        <v>1</v>
      </c>
      <c r="I541" t="s">
        <v>5296</v>
      </c>
      <c r="J541" t="s">
        <v>5297</v>
      </c>
      <c r="K541" t="s">
        <v>5298</v>
      </c>
      <c r="L541" t="s">
        <v>5299</v>
      </c>
      <c r="M541" t="s">
        <v>5306</v>
      </c>
      <c r="N541">
        <v>2</v>
      </c>
      <c r="O541">
        <v>2022</v>
      </c>
      <c r="P541">
        <v>2035</v>
      </c>
      <c r="Q541" t="s">
        <v>5307</v>
      </c>
      <c r="R541" t="s">
        <v>323</v>
      </c>
      <c r="S541">
        <v>10</v>
      </c>
      <c r="T541" t="s">
        <v>158</v>
      </c>
      <c r="U541" t="s">
        <v>158</v>
      </c>
      <c r="V541">
        <v>10</v>
      </c>
      <c r="W541" t="s">
        <v>5296</v>
      </c>
      <c r="X541" t="s">
        <v>3902</v>
      </c>
      <c r="Y541" t="s">
        <v>3770</v>
      </c>
      <c r="Z541" t="s">
        <v>3771</v>
      </c>
      <c r="AA541">
        <v>8</v>
      </c>
      <c r="AB541" t="s">
        <v>50</v>
      </c>
      <c r="AC541" t="s">
        <v>51</v>
      </c>
      <c r="AD541">
        <v>8</v>
      </c>
      <c r="AE541" t="s">
        <v>52</v>
      </c>
      <c r="AF541" t="s">
        <v>53</v>
      </c>
      <c r="AG541">
        <v>4</v>
      </c>
      <c r="AH541" t="str">
        <f>VLOOKUP($AG541,Blad1!$A$1:$B$7,2,FALSE)</f>
        <v>red</v>
      </c>
      <c r="AI541" t="s">
        <v>3924</v>
      </c>
      <c r="AJ541" t="s">
        <v>3925</v>
      </c>
      <c r="AK541" t="s">
        <v>216</v>
      </c>
      <c r="AL541">
        <v>29</v>
      </c>
      <c r="AM541" t="s">
        <v>5312</v>
      </c>
    </row>
    <row r="542" spans="1:39" x14ac:dyDescent="0.25">
      <c r="A542" t="s">
        <v>5333</v>
      </c>
      <c r="B542">
        <v>17322</v>
      </c>
      <c r="C542" t="s">
        <v>5294</v>
      </c>
      <c r="D542" t="s">
        <v>37</v>
      </c>
      <c r="E542" t="s">
        <v>5295</v>
      </c>
      <c r="F542" s="1">
        <v>44440</v>
      </c>
      <c r="G542">
        <v>1</v>
      </c>
      <c r="H542">
        <v>1</v>
      </c>
      <c r="I542" t="s">
        <v>5296</v>
      </c>
      <c r="J542" t="s">
        <v>5297</v>
      </c>
      <c r="K542" t="s">
        <v>5298</v>
      </c>
      <c r="L542" t="s">
        <v>5299</v>
      </c>
      <c r="M542" t="s">
        <v>5334</v>
      </c>
      <c r="N542">
        <v>2</v>
      </c>
      <c r="O542">
        <v>2022</v>
      </c>
      <c r="P542">
        <v>2035</v>
      </c>
      <c r="Q542" t="s">
        <v>5307</v>
      </c>
      <c r="R542" t="s">
        <v>323</v>
      </c>
      <c r="S542">
        <v>10</v>
      </c>
      <c r="T542" t="s">
        <v>158</v>
      </c>
      <c r="U542" t="s">
        <v>158</v>
      </c>
      <c r="V542">
        <v>10</v>
      </c>
      <c r="W542" t="s">
        <v>5296</v>
      </c>
      <c r="X542" t="s">
        <v>3902</v>
      </c>
      <c r="Y542" t="s">
        <v>3770</v>
      </c>
      <c r="Z542" t="s">
        <v>3771</v>
      </c>
      <c r="AA542">
        <v>8</v>
      </c>
      <c r="AB542" t="s">
        <v>150</v>
      </c>
      <c r="AC542" t="s">
        <v>151</v>
      </c>
      <c r="AD542">
        <v>3</v>
      </c>
      <c r="AE542" t="s">
        <v>152</v>
      </c>
      <c r="AF542" t="s">
        <v>153</v>
      </c>
      <c r="AG542">
        <v>2</v>
      </c>
      <c r="AH542" t="str">
        <f>VLOOKUP($AG542,Blad1!$A$1:$B$7,2,FALSE)</f>
        <v>yellow</v>
      </c>
      <c r="AI542" t="s">
        <v>3903</v>
      </c>
      <c r="AJ542" t="s">
        <v>3821</v>
      </c>
      <c r="AK542" t="s">
        <v>119</v>
      </c>
      <c r="AL542">
        <v>40</v>
      </c>
      <c r="AM542" t="s">
        <v>5335</v>
      </c>
    </row>
    <row r="543" spans="1:39" x14ac:dyDescent="0.25">
      <c r="A543" t="s">
        <v>5336</v>
      </c>
      <c r="B543">
        <v>17323</v>
      </c>
      <c r="C543" t="s">
        <v>5294</v>
      </c>
      <c r="D543" t="s">
        <v>37</v>
      </c>
      <c r="E543" t="s">
        <v>5295</v>
      </c>
      <c r="F543" s="1">
        <v>44440</v>
      </c>
      <c r="G543">
        <v>1</v>
      </c>
      <c r="H543">
        <v>1</v>
      </c>
      <c r="I543" t="s">
        <v>5296</v>
      </c>
      <c r="J543" t="s">
        <v>5297</v>
      </c>
      <c r="K543" t="s">
        <v>5298</v>
      </c>
      <c r="L543" t="s">
        <v>5299</v>
      </c>
      <c r="M543" t="s">
        <v>5306</v>
      </c>
      <c r="N543">
        <v>2</v>
      </c>
      <c r="O543">
        <v>2022</v>
      </c>
      <c r="P543">
        <v>2035</v>
      </c>
      <c r="Q543" t="s">
        <v>5307</v>
      </c>
      <c r="R543" t="s">
        <v>323</v>
      </c>
      <c r="S543">
        <v>10</v>
      </c>
      <c r="T543" t="s">
        <v>158</v>
      </c>
      <c r="U543" t="s">
        <v>158</v>
      </c>
      <c r="V543">
        <v>10</v>
      </c>
      <c r="W543" t="s">
        <v>5296</v>
      </c>
      <c r="X543" t="s">
        <v>3902</v>
      </c>
      <c r="Y543" t="s">
        <v>3770</v>
      </c>
      <c r="Z543" t="s">
        <v>3771</v>
      </c>
      <c r="AA543">
        <v>8</v>
      </c>
      <c r="AB543" t="s">
        <v>50</v>
      </c>
      <c r="AC543" t="s">
        <v>51</v>
      </c>
      <c r="AD543">
        <v>8</v>
      </c>
      <c r="AE543" t="s">
        <v>52</v>
      </c>
      <c r="AF543" t="s">
        <v>53</v>
      </c>
      <c r="AG543">
        <v>4</v>
      </c>
      <c r="AH543" t="str">
        <f>VLOOKUP($AG543,Blad1!$A$1:$B$7,2,FALSE)</f>
        <v>red</v>
      </c>
      <c r="AI543" t="s">
        <v>3924</v>
      </c>
      <c r="AJ543" t="s">
        <v>3925</v>
      </c>
      <c r="AK543" t="s">
        <v>216</v>
      </c>
      <c r="AL543">
        <v>29</v>
      </c>
      <c r="AM543" t="s">
        <v>5337</v>
      </c>
    </row>
    <row r="544" spans="1:39" x14ac:dyDescent="0.25">
      <c r="A544" t="s">
        <v>5338</v>
      </c>
      <c r="B544">
        <v>17324</v>
      </c>
      <c r="C544" t="s">
        <v>5294</v>
      </c>
      <c r="D544" t="s">
        <v>37</v>
      </c>
      <c r="E544" t="s">
        <v>5295</v>
      </c>
      <c r="F544" s="1">
        <v>44440</v>
      </c>
      <c r="G544">
        <v>1</v>
      </c>
      <c r="H544">
        <v>1</v>
      </c>
      <c r="I544" t="s">
        <v>5296</v>
      </c>
      <c r="J544" t="s">
        <v>5297</v>
      </c>
      <c r="K544" t="s">
        <v>5298</v>
      </c>
      <c r="L544" t="s">
        <v>5299</v>
      </c>
      <c r="M544" t="s">
        <v>5339</v>
      </c>
      <c r="N544">
        <v>2</v>
      </c>
      <c r="O544">
        <v>2022</v>
      </c>
      <c r="P544">
        <v>2035</v>
      </c>
      <c r="Q544" t="s">
        <v>5307</v>
      </c>
      <c r="R544" t="s">
        <v>323</v>
      </c>
      <c r="S544">
        <v>10</v>
      </c>
      <c r="T544" t="s">
        <v>158</v>
      </c>
      <c r="U544" t="s">
        <v>158</v>
      </c>
      <c r="V544">
        <v>10</v>
      </c>
      <c r="W544" t="s">
        <v>5296</v>
      </c>
      <c r="X544" t="s">
        <v>3902</v>
      </c>
      <c r="Y544" t="s">
        <v>3770</v>
      </c>
      <c r="Z544" t="s">
        <v>3771</v>
      </c>
      <c r="AA544">
        <v>8</v>
      </c>
      <c r="AB544" t="s">
        <v>50</v>
      </c>
      <c r="AC544" t="s">
        <v>51</v>
      </c>
      <c r="AD544">
        <v>8</v>
      </c>
      <c r="AE544" t="s">
        <v>52</v>
      </c>
      <c r="AF544" t="s">
        <v>53</v>
      </c>
      <c r="AG544">
        <v>4</v>
      </c>
      <c r="AH544" t="str">
        <f>VLOOKUP($AG544,Blad1!$A$1:$B$7,2,FALSE)</f>
        <v>red</v>
      </c>
      <c r="AI544" t="s">
        <v>3924</v>
      </c>
      <c r="AJ544" t="s">
        <v>3925</v>
      </c>
      <c r="AK544" t="s">
        <v>216</v>
      </c>
      <c r="AL544">
        <v>29</v>
      </c>
      <c r="AM544" t="s">
        <v>5340</v>
      </c>
    </row>
    <row r="545" spans="1:39" x14ac:dyDescent="0.25">
      <c r="A545" t="s">
        <v>5429</v>
      </c>
      <c r="B545">
        <v>17346</v>
      </c>
      <c r="C545" t="s">
        <v>5419</v>
      </c>
      <c r="D545" t="s">
        <v>37</v>
      </c>
      <c r="E545" t="s">
        <v>5420</v>
      </c>
      <c r="F545" s="1">
        <v>44470</v>
      </c>
      <c r="G545">
        <v>1</v>
      </c>
      <c r="H545">
        <v>1</v>
      </c>
      <c r="I545" t="s">
        <v>5421</v>
      </c>
      <c r="J545" t="s">
        <v>5422</v>
      </c>
      <c r="K545" t="s">
        <v>5423</v>
      </c>
      <c r="L545" t="s">
        <v>5424</v>
      </c>
      <c r="M545" t="s">
        <v>5430</v>
      </c>
      <c r="N545">
        <v>1</v>
      </c>
      <c r="O545">
        <v>2025</v>
      </c>
      <c r="P545">
        <v>2035</v>
      </c>
      <c r="Q545" t="s">
        <v>5431</v>
      </c>
      <c r="R545" t="s">
        <v>46</v>
      </c>
      <c r="S545">
        <v>9</v>
      </c>
      <c r="T545" t="s">
        <v>4761</v>
      </c>
      <c r="U545" t="s">
        <v>364</v>
      </c>
      <c r="V545">
        <v>3</v>
      </c>
      <c r="W545" t="s">
        <v>5421</v>
      </c>
      <c r="X545" t="s">
        <v>3780</v>
      </c>
      <c r="Y545" t="s">
        <v>3770</v>
      </c>
      <c r="Z545" t="s">
        <v>3771</v>
      </c>
      <c r="AA545">
        <v>8</v>
      </c>
      <c r="AB545" t="s">
        <v>71</v>
      </c>
      <c r="AC545" t="s">
        <v>72</v>
      </c>
      <c r="AD545">
        <v>4</v>
      </c>
      <c r="AE545" t="s">
        <v>52</v>
      </c>
      <c r="AF545" t="s">
        <v>53</v>
      </c>
      <c r="AG545">
        <v>4</v>
      </c>
      <c r="AH545" t="str">
        <f>VLOOKUP($AG545,Blad1!$A$1:$B$7,2,FALSE)</f>
        <v>red</v>
      </c>
      <c r="AI545" t="s">
        <v>4445</v>
      </c>
      <c r="AJ545" t="s">
        <v>4446</v>
      </c>
      <c r="AK545" t="s">
        <v>216</v>
      </c>
      <c r="AL545">
        <v>29</v>
      </c>
      <c r="AM545" t="s">
        <v>5432</v>
      </c>
    </row>
    <row r="546" spans="1:39" x14ac:dyDescent="0.25">
      <c r="A546" t="s">
        <v>5433</v>
      </c>
      <c r="B546">
        <v>17347</v>
      </c>
      <c r="C546" t="s">
        <v>5419</v>
      </c>
      <c r="D546" t="s">
        <v>37</v>
      </c>
      <c r="E546" t="s">
        <v>5420</v>
      </c>
      <c r="F546" s="1">
        <v>44470</v>
      </c>
      <c r="G546">
        <v>1</v>
      </c>
      <c r="H546">
        <v>1</v>
      </c>
      <c r="I546" t="s">
        <v>5421</v>
      </c>
      <c r="J546" t="s">
        <v>5422</v>
      </c>
      <c r="K546" t="s">
        <v>5423</v>
      </c>
      <c r="L546" t="s">
        <v>5424</v>
      </c>
      <c r="M546" t="s">
        <v>5434</v>
      </c>
      <c r="N546">
        <v>1</v>
      </c>
      <c r="O546">
        <v>2025</v>
      </c>
      <c r="P546">
        <v>2035</v>
      </c>
      <c r="Q546" t="s">
        <v>5431</v>
      </c>
      <c r="R546" t="s">
        <v>46</v>
      </c>
      <c r="S546">
        <v>9</v>
      </c>
      <c r="T546" t="s">
        <v>5435</v>
      </c>
      <c r="U546" t="s">
        <v>69</v>
      </c>
      <c r="V546">
        <v>8</v>
      </c>
      <c r="W546" t="s">
        <v>5421</v>
      </c>
      <c r="X546" t="s">
        <v>3780</v>
      </c>
      <c r="Y546" t="s">
        <v>3770</v>
      </c>
      <c r="Z546" t="s">
        <v>3771</v>
      </c>
      <c r="AA546">
        <v>8</v>
      </c>
      <c r="AB546" t="s">
        <v>150</v>
      </c>
      <c r="AC546" t="s">
        <v>151</v>
      </c>
      <c r="AD546">
        <v>3</v>
      </c>
      <c r="AE546" t="s">
        <v>152</v>
      </c>
      <c r="AF546" t="s">
        <v>153</v>
      </c>
      <c r="AG546">
        <v>2</v>
      </c>
      <c r="AH546" t="str">
        <f>VLOOKUP($AG546,Blad1!$A$1:$B$7,2,FALSE)</f>
        <v>yellow</v>
      </c>
      <c r="AI546" t="s">
        <v>3903</v>
      </c>
      <c r="AJ546" t="s">
        <v>3821</v>
      </c>
      <c r="AK546" t="s">
        <v>119</v>
      </c>
      <c r="AL546">
        <v>40</v>
      </c>
      <c r="AM546" t="s">
        <v>5436</v>
      </c>
    </row>
    <row r="547" spans="1:39" x14ac:dyDescent="0.25">
      <c r="A547" t="s">
        <v>5441</v>
      </c>
      <c r="B547">
        <v>17349</v>
      </c>
      <c r="C547" t="s">
        <v>5419</v>
      </c>
      <c r="D547" t="s">
        <v>37</v>
      </c>
      <c r="E547" t="s">
        <v>5420</v>
      </c>
      <c r="F547" s="1">
        <v>44470</v>
      </c>
      <c r="G547">
        <v>1</v>
      </c>
      <c r="H547">
        <v>1</v>
      </c>
      <c r="I547" t="s">
        <v>5421</v>
      </c>
      <c r="J547" t="s">
        <v>5422</v>
      </c>
      <c r="K547" t="s">
        <v>5423</v>
      </c>
      <c r="L547" t="s">
        <v>5424</v>
      </c>
      <c r="M547" t="s">
        <v>5442</v>
      </c>
      <c r="N547">
        <v>1</v>
      </c>
      <c r="O547">
        <v>2025</v>
      </c>
      <c r="P547">
        <v>2035</v>
      </c>
      <c r="Q547" t="s">
        <v>5443</v>
      </c>
      <c r="R547" t="s">
        <v>46</v>
      </c>
      <c r="S547">
        <v>9</v>
      </c>
      <c r="T547" t="s">
        <v>4761</v>
      </c>
      <c r="U547" t="s">
        <v>364</v>
      </c>
      <c r="V547">
        <v>3</v>
      </c>
      <c r="W547" t="s">
        <v>5421</v>
      </c>
      <c r="X547" t="s">
        <v>3780</v>
      </c>
      <c r="Y547" t="s">
        <v>3770</v>
      </c>
      <c r="Z547" t="s">
        <v>3771</v>
      </c>
      <c r="AA547">
        <v>8</v>
      </c>
      <c r="AB547" t="s">
        <v>50</v>
      </c>
      <c r="AC547" t="s">
        <v>51</v>
      </c>
      <c r="AD547">
        <v>8</v>
      </c>
      <c r="AE547" t="s">
        <v>52</v>
      </c>
      <c r="AF547" t="s">
        <v>53</v>
      </c>
      <c r="AG547">
        <v>4</v>
      </c>
      <c r="AH547" t="str">
        <f>VLOOKUP($AG547,Blad1!$A$1:$B$7,2,FALSE)</f>
        <v>red</v>
      </c>
      <c r="AI547" t="s">
        <v>3924</v>
      </c>
      <c r="AJ547" t="s">
        <v>3925</v>
      </c>
      <c r="AK547" t="s">
        <v>216</v>
      </c>
      <c r="AL547">
        <v>29</v>
      </c>
      <c r="AM547" t="s">
        <v>5444</v>
      </c>
    </row>
    <row r="548" spans="1:39" x14ac:dyDescent="0.25">
      <c r="A548" t="s">
        <v>5565</v>
      </c>
      <c r="B548">
        <v>17368</v>
      </c>
      <c r="C548" t="s">
        <v>5532</v>
      </c>
      <c r="D548" t="s">
        <v>5533</v>
      </c>
      <c r="E548" t="s">
        <v>5534</v>
      </c>
      <c r="F548" s="1">
        <v>44853</v>
      </c>
      <c r="G548">
        <v>1</v>
      </c>
      <c r="H548">
        <v>1</v>
      </c>
      <c r="I548" t="s">
        <v>5535</v>
      </c>
      <c r="J548" t="s">
        <v>5536</v>
      </c>
      <c r="K548" t="s">
        <v>5537</v>
      </c>
      <c r="L548" t="s">
        <v>5538</v>
      </c>
      <c r="M548" t="s">
        <v>5566</v>
      </c>
      <c r="N548">
        <v>2</v>
      </c>
      <c r="O548">
        <v>2024</v>
      </c>
      <c r="P548">
        <v>2035</v>
      </c>
      <c r="Q548" t="s">
        <v>168</v>
      </c>
      <c r="R548" t="s">
        <v>168</v>
      </c>
      <c r="S548">
        <v>2</v>
      </c>
      <c r="T548" t="s">
        <v>69</v>
      </c>
      <c r="U548" t="s">
        <v>69</v>
      </c>
      <c r="V548">
        <v>8</v>
      </c>
      <c r="W548" t="s">
        <v>5567</v>
      </c>
      <c r="X548" t="s">
        <v>5568</v>
      </c>
      <c r="Y548" t="s">
        <v>5542</v>
      </c>
      <c r="Z548" t="s">
        <v>5543</v>
      </c>
      <c r="AA548">
        <v>10</v>
      </c>
      <c r="AB548" t="s">
        <v>49</v>
      </c>
      <c r="AC548" t="s">
        <v>49</v>
      </c>
      <c r="AD548">
        <v>0</v>
      </c>
      <c r="AE548" t="s">
        <v>505</v>
      </c>
      <c r="AF548" t="s">
        <v>49</v>
      </c>
      <c r="AG548">
        <v>0</v>
      </c>
      <c r="AH548" t="str">
        <f>VLOOKUP($AG548,Blad1!$A$1:$B$7,2,FALSE)</f>
        <v>grey</v>
      </c>
      <c r="AI548" t="s">
        <v>5555</v>
      </c>
      <c r="AJ548" t="s">
        <v>5556</v>
      </c>
      <c r="AK548" t="s">
        <v>172</v>
      </c>
      <c r="AL548">
        <v>15</v>
      </c>
      <c r="AM548" t="s">
        <v>5569</v>
      </c>
    </row>
    <row r="549" spans="1:39" x14ac:dyDescent="0.25">
      <c r="A549" t="s">
        <v>6365</v>
      </c>
      <c r="B549">
        <v>17554</v>
      </c>
      <c r="C549" t="s">
        <v>3978</v>
      </c>
      <c r="D549" t="s">
        <v>3979</v>
      </c>
      <c r="E549" t="s">
        <v>3980</v>
      </c>
      <c r="F549" s="1">
        <v>44528</v>
      </c>
      <c r="G549">
        <v>1</v>
      </c>
      <c r="H549">
        <v>1</v>
      </c>
      <c r="I549" t="s">
        <v>3981</v>
      </c>
      <c r="J549" t="s">
        <v>3982</v>
      </c>
      <c r="K549" t="s">
        <v>3983</v>
      </c>
      <c r="L549" t="s">
        <v>3984</v>
      </c>
      <c r="M549" t="s">
        <v>6366</v>
      </c>
      <c r="N549">
        <v>2</v>
      </c>
      <c r="O549">
        <v>2021</v>
      </c>
      <c r="P549">
        <v>2035</v>
      </c>
      <c r="Q549" t="s">
        <v>6367</v>
      </c>
      <c r="R549" t="s">
        <v>323</v>
      </c>
      <c r="S549">
        <v>10</v>
      </c>
      <c r="T549" t="s">
        <v>158</v>
      </c>
      <c r="U549" t="s">
        <v>158</v>
      </c>
      <c r="V549">
        <v>10</v>
      </c>
      <c r="W549" t="s">
        <v>3988</v>
      </c>
      <c r="X549" t="s">
        <v>4041</v>
      </c>
      <c r="Y549" t="s">
        <v>3770</v>
      </c>
      <c r="Z549" t="s">
        <v>3771</v>
      </c>
      <c r="AA549">
        <v>8</v>
      </c>
      <c r="AB549" t="s">
        <v>150</v>
      </c>
      <c r="AC549" t="s">
        <v>151</v>
      </c>
      <c r="AD549">
        <v>3</v>
      </c>
      <c r="AE549" t="s">
        <v>152</v>
      </c>
      <c r="AF549" t="s">
        <v>153</v>
      </c>
      <c r="AG549">
        <v>2</v>
      </c>
      <c r="AH549" t="str">
        <f>VLOOKUP($AG549,Blad1!$A$1:$B$7,2,FALSE)</f>
        <v>yellow</v>
      </c>
      <c r="AI549" t="s">
        <v>3903</v>
      </c>
      <c r="AJ549" t="s">
        <v>3821</v>
      </c>
      <c r="AK549" t="s">
        <v>119</v>
      </c>
      <c r="AL549">
        <v>40</v>
      </c>
      <c r="AM549" t="s">
        <v>6368</v>
      </c>
    </row>
    <row r="550" spans="1:39" x14ac:dyDescent="0.25">
      <c r="A550" t="s">
        <v>6413</v>
      </c>
      <c r="B550">
        <v>17570</v>
      </c>
      <c r="C550" t="s">
        <v>3978</v>
      </c>
      <c r="D550" t="s">
        <v>3979</v>
      </c>
      <c r="E550" t="s">
        <v>3980</v>
      </c>
      <c r="F550" s="1">
        <v>44528</v>
      </c>
      <c r="G550">
        <v>1</v>
      </c>
      <c r="H550">
        <v>1</v>
      </c>
      <c r="I550" t="s">
        <v>3981</v>
      </c>
      <c r="J550" t="s">
        <v>3982</v>
      </c>
      <c r="K550" t="s">
        <v>3983</v>
      </c>
      <c r="L550" t="s">
        <v>3984</v>
      </c>
      <c r="M550" t="s">
        <v>6414</v>
      </c>
      <c r="N550">
        <v>2</v>
      </c>
      <c r="O550">
        <v>2021</v>
      </c>
      <c r="P550">
        <v>2035</v>
      </c>
      <c r="Q550" t="s">
        <v>6415</v>
      </c>
      <c r="R550" t="s">
        <v>183</v>
      </c>
      <c r="S550">
        <v>0</v>
      </c>
      <c r="T550" t="s">
        <v>6416</v>
      </c>
      <c r="U550" t="s">
        <v>158</v>
      </c>
      <c r="V550">
        <v>10</v>
      </c>
      <c r="W550" t="s">
        <v>3988</v>
      </c>
      <c r="X550" t="s">
        <v>4041</v>
      </c>
      <c r="Y550" t="s">
        <v>3770</v>
      </c>
      <c r="Z550" t="s">
        <v>3771</v>
      </c>
      <c r="AA550">
        <v>8</v>
      </c>
      <c r="AB550" t="s">
        <v>150</v>
      </c>
      <c r="AC550" t="s">
        <v>151</v>
      </c>
      <c r="AD550">
        <v>3</v>
      </c>
      <c r="AE550" t="s">
        <v>152</v>
      </c>
      <c r="AF550" t="s">
        <v>153</v>
      </c>
      <c r="AG550">
        <v>2</v>
      </c>
      <c r="AH550" t="str">
        <f>VLOOKUP($AG550,Blad1!$A$1:$B$7,2,FALSE)</f>
        <v>yellow</v>
      </c>
      <c r="AI550" t="s">
        <v>3903</v>
      </c>
      <c r="AJ550" t="s">
        <v>3821</v>
      </c>
      <c r="AK550" t="s">
        <v>119</v>
      </c>
      <c r="AL550">
        <v>40</v>
      </c>
      <c r="AM550" t="s">
        <v>6417</v>
      </c>
    </row>
    <row r="551" spans="1:39" x14ac:dyDescent="0.25">
      <c r="A551" t="s">
        <v>6424</v>
      </c>
      <c r="B551">
        <v>17573</v>
      </c>
      <c r="C551" t="s">
        <v>3978</v>
      </c>
      <c r="D551" t="s">
        <v>3979</v>
      </c>
      <c r="E551" t="s">
        <v>3980</v>
      </c>
      <c r="F551" s="1">
        <v>44528</v>
      </c>
      <c r="G551">
        <v>1</v>
      </c>
      <c r="H551">
        <v>1</v>
      </c>
      <c r="I551" t="s">
        <v>3981</v>
      </c>
      <c r="J551" t="s">
        <v>3982</v>
      </c>
      <c r="K551" t="s">
        <v>3983</v>
      </c>
      <c r="L551" t="s">
        <v>3984</v>
      </c>
      <c r="M551" t="s">
        <v>6425</v>
      </c>
      <c r="N551">
        <v>2</v>
      </c>
      <c r="O551">
        <v>2021</v>
      </c>
      <c r="P551">
        <v>2035</v>
      </c>
      <c r="Q551" t="s">
        <v>6426</v>
      </c>
      <c r="R551" t="s">
        <v>46</v>
      </c>
      <c r="S551">
        <v>9</v>
      </c>
      <c r="T551" t="s">
        <v>6416</v>
      </c>
      <c r="U551" t="s">
        <v>158</v>
      </c>
      <c r="V551">
        <v>10</v>
      </c>
      <c r="W551" t="s">
        <v>3988</v>
      </c>
      <c r="X551" t="s">
        <v>4041</v>
      </c>
      <c r="Y551" t="s">
        <v>3770</v>
      </c>
      <c r="Z551" t="s">
        <v>3771</v>
      </c>
      <c r="AA551">
        <v>8</v>
      </c>
      <c r="AB551" t="s">
        <v>150</v>
      </c>
      <c r="AC551" t="s">
        <v>151</v>
      </c>
      <c r="AD551">
        <v>3</v>
      </c>
      <c r="AE551" t="s">
        <v>152</v>
      </c>
      <c r="AF551" t="s">
        <v>153</v>
      </c>
      <c r="AG551">
        <v>2</v>
      </c>
      <c r="AH551" t="str">
        <f>VLOOKUP($AG551,Blad1!$A$1:$B$7,2,FALSE)</f>
        <v>yellow</v>
      </c>
      <c r="AI551" t="s">
        <v>3903</v>
      </c>
      <c r="AJ551" t="s">
        <v>3821</v>
      </c>
      <c r="AK551" t="s">
        <v>119</v>
      </c>
      <c r="AL551">
        <v>40</v>
      </c>
      <c r="AM551" t="s">
        <v>6427</v>
      </c>
    </row>
    <row r="552" spans="1:39" x14ac:dyDescent="0.25">
      <c r="A552" t="s">
        <v>6440</v>
      </c>
      <c r="B552">
        <v>17578</v>
      </c>
      <c r="C552" t="s">
        <v>3978</v>
      </c>
      <c r="D552" t="s">
        <v>3979</v>
      </c>
      <c r="E552" t="s">
        <v>3980</v>
      </c>
      <c r="F552" s="1">
        <v>44528</v>
      </c>
      <c r="G552">
        <v>1</v>
      </c>
      <c r="H552">
        <v>1</v>
      </c>
      <c r="I552" t="s">
        <v>3981</v>
      </c>
      <c r="J552" t="s">
        <v>3982</v>
      </c>
      <c r="K552" t="s">
        <v>3983</v>
      </c>
      <c r="L552" t="s">
        <v>3984</v>
      </c>
      <c r="M552" t="s">
        <v>6441</v>
      </c>
      <c r="N552">
        <v>2</v>
      </c>
      <c r="O552">
        <v>2021</v>
      </c>
      <c r="P552">
        <v>2035</v>
      </c>
      <c r="Q552" t="s">
        <v>4040</v>
      </c>
      <c r="R552" t="s">
        <v>44</v>
      </c>
      <c r="S552">
        <v>6</v>
      </c>
      <c r="T552" t="s">
        <v>158</v>
      </c>
      <c r="U552" t="s">
        <v>158</v>
      </c>
      <c r="V552">
        <v>10</v>
      </c>
      <c r="W552" t="s">
        <v>3988</v>
      </c>
      <c r="X552" t="s">
        <v>4041</v>
      </c>
      <c r="Y552" t="s">
        <v>3770</v>
      </c>
      <c r="Z552" t="s">
        <v>3771</v>
      </c>
      <c r="AA552">
        <v>8</v>
      </c>
      <c r="AB552" t="s">
        <v>50</v>
      </c>
      <c r="AC552" t="s">
        <v>51</v>
      </c>
      <c r="AD552">
        <v>8</v>
      </c>
      <c r="AE552" t="s">
        <v>52</v>
      </c>
      <c r="AF552" t="s">
        <v>53</v>
      </c>
      <c r="AG552">
        <v>4</v>
      </c>
      <c r="AH552" t="str">
        <f>VLOOKUP($AG552,Blad1!$A$1:$B$7,2,FALSE)</f>
        <v>red</v>
      </c>
      <c r="AI552" t="s">
        <v>3990</v>
      </c>
      <c r="AJ552" t="s">
        <v>3991</v>
      </c>
      <c r="AK552" t="s">
        <v>216</v>
      </c>
      <c r="AL552">
        <v>29</v>
      </c>
      <c r="AM552" t="s">
        <v>6442</v>
      </c>
    </row>
    <row r="553" spans="1:39" x14ac:dyDescent="0.25">
      <c r="A553" t="s">
        <v>6443</v>
      </c>
      <c r="B553">
        <v>17579</v>
      </c>
      <c r="C553" t="s">
        <v>3978</v>
      </c>
      <c r="D553" t="s">
        <v>3979</v>
      </c>
      <c r="E553" t="s">
        <v>3980</v>
      </c>
      <c r="F553" s="1">
        <v>44528</v>
      </c>
      <c r="G553">
        <v>1</v>
      </c>
      <c r="H553">
        <v>1</v>
      </c>
      <c r="I553" t="s">
        <v>3981</v>
      </c>
      <c r="J553" t="s">
        <v>3982</v>
      </c>
      <c r="K553" t="s">
        <v>3983</v>
      </c>
      <c r="L553" t="s">
        <v>3984</v>
      </c>
      <c r="M553" t="s">
        <v>6444</v>
      </c>
      <c r="N553">
        <v>2</v>
      </c>
      <c r="O553">
        <v>2021</v>
      </c>
      <c r="P553">
        <v>2035</v>
      </c>
      <c r="Q553" t="s">
        <v>4040</v>
      </c>
      <c r="R553" t="s">
        <v>44</v>
      </c>
      <c r="S553">
        <v>6</v>
      </c>
      <c r="T553" t="s">
        <v>158</v>
      </c>
      <c r="U553" t="s">
        <v>158</v>
      </c>
      <c r="V553">
        <v>10</v>
      </c>
      <c r="W553" t="s">
        <v>3988</v>
      </c>
      <c r="X553" t="s">
        <v>4041</v>
      </c>
      <c r="Y553" t="s">
        <v>3770</v>
      </c>
      <c r="Z553" t="s">
        <v>3771</v>
      </c>
      <c r="AA553">
        <v>8</v>
      </c>
      <c r="AB553" t="s">
        <v>50</v>
      </c>
      <c r="AC553" t="s">
        <v>51</v>
      </c>
      <c r="AD553">
        <v>8</v>
      </c>
      <c r="AE553" t="s">
        <v>52</v>
      </c>
      <c r="AF553" t="s">
        <v>53</v>
      </c>
      <c r="AG553">
        <v>4</v>
      </c>
      <c r="AH553" t="str">
        <f>VLOOKUP($AG553,Blad1!$A$1:$B$7,2,FALSE)</f>
        <v>red</v>
      </c>
      <c r="AI553" t="s">
        <v>3990</v>
      </c>
      <c r="AJ553" t="s">
        <v>3991</v>
      </c>
      <c r="AK553" t="s">
        <v>216</v>
      </c>
      <c r="AL553">
        <v>29</v>
      </c>
      <c r="AM553" t="s">
        <v>6445</v>
      </c>
    </row>
    <row r="554" spans="1:39" x14ac:dyDescent="0.25">
      <c r="A554" t="s">
        <v>6449</v>
      </c>
      <c r="B554">
        <v>17581</v>
      </c>
      <c r="C554" t="s">
        <v>3978</v>
      </c>
      <c r="D554" t="s">
        <v>3979</v>
      </c>
      <c r="E554" t="s">
        <v>3980</v>
      </c>
      <c r="F554" s="1">
        <v>44528</v>
      </c>
      <c r="G554">
        <v>1</v>
      </c>
      <c r="H554">
        <v>1</v>
      </c>
      <c r="I554" t="s">
        <v>3981</v>
      </c>
      <c r="J554" t="s">
        <v>3982</v>
      </c>
      <c r="K554" t="s">
        <v>3983</v>
      </c>
      <c r="L554" t="s">
        <v>3984</v>
      </c>
      <c r="M554" t="s">
        <v>6450</v>
      </c>
      <c r="N554">
        <v>2</v>
      </c>
      <c r="O554">
        <v>2021</v>
      </c>
      <c r="P554">
        <v>2035</v>
      </c>
      <c r="Q554" t="s">
        <v>6426</v>
      </c>
      <c r="R554" t="s">
        <v>46</v>
      </c>
      <c r="S554">
        <v>9</v>
      </c>
      <c r="T554" t="s">
        <v>6416</v>
      </c>
      <c r="U554" t="s">
        <v>158</v>
      </c>
      <c r="V554">
        <v>10</v>
      </c>
      <c r="W554" t="s">
        <v>3988</v>
      </c>
      <c r="X554" t="s">
        <v>4041</v>
      </c>
      <c r="Y554" t="s">
        <v>3770</v>
      </c>
      <c r="Z554" t="s">
        <v>3771</v>
      </c>
      <c r="AA554">
        <v>8</v>
      </c>
      <c r="AB554" t="s">
        <v>150</v>
      </c>
      <c r="AC554" t="s">
        <v>151</v>
      </c>
      <c r="AD554">
        <v>3</v>
      </c>
      <c r="AE554" t="s">
        <v>152</v>
      </c>
      <c r="AF554" t="s">
        <v>153</v>
      </c>
      <c r="AG554">
        <v>2</v>
      </c>
      <c r="AH554" t="str">
        <f>VLOOKUP($AG554,Blad1!$A$1:$B$7,2,FALSE)</f>
        <v>yellow</v>
      </c>
      <c r="AI554" t="s">
        <v>3903</v>
      </c>
      <c r="AJ554" t="s">
        <v>3821</v>
      </c>
      <c r="AK554" t="s">
        <v>119</v>
      </c>
      <c r="AL554">
        <v>40</v>
      </c>
      <c r="AM554" t="s">
        <v>6451</v>
      </c>
    </row>
    <row r="555" spans="1:39" x14ac:dyDescent="0.25">
      <c r="A555" t="s">
        <v>6929</v>
      </c>
      <c r="B555">
        <v>17705</v>
      </c>
      <c r="C555" t="s">
        <v>6930</v>
      </c>
      <c r="D555" t="s">
        <v>37</v>
      </c>
      <c r="E555" t="s">
        <v>6931</v>
      </c>
      <c r="F555" s="1">
        <v>44535</v>
      </c>
      <c r="G555">
        <v>1</v>
      </c>
      <c r="H555">
        <v>1</v>
      </c>
      <c r="I555" t="s">
        <v>6932</v>
      </c>
      <c r="J555" t="s">
        <v>6933</v>
      </c>
      <c r="K555" t="s">
        <v>4247</v>
      </c>
      <c r="L555" t="s">
        <v>6934</v>
      </c>
      <c r="M555" t="s">
        <v>6935</v>
      </c>
      <c r="N555">
        <v>1</v>
      </c>
      <c r="O555">
        <v>2020</v>
      </c>
      <c r="P555">
        <v>2035</v>
      </c>
      <c r="Q555" t="s">
        <v>6936</v>
      </c>
      <c r="R555" t="s">
        <v>45</v>
      </c>
      <c r="S555">
        <v>7</v>
      </c>
      <c r="T555" t="s">
        <v>5179</v>
      </c>
      <c r="U555" t="s">
        <v>69</v>
      </c>
      <c r="V555">
        <v>8</v>
      </c>
      <c r="W555" t="s">
        <v>6937</v>
      </c>
      <c r="X555" t="s">
        <v>6938</v>
      </c>
      <c r="Y555" t="s">
        <v>3770</v>
      </c>
      <c r="Z555" t="s">
        <v>3771</v>
      </c>
      <c r="AA555">
        <v>8</v>
      </c>
      <c r="AB555" t="s">
        <v>71</v>
      </c>
      <c r="AC555" t="s">
        <v>72</v>
      </c>
      <c r="AD555">
        <v>4</v>
      </c>
      <c r="AE555" t="s">
        <v>52</v>
      </c>
      <c r="AF555" t="s">
        <v>53</v>
      </c>
      <c r="AG555">
        <v>4</v>
      </c>
      <c r="AH555" t="str">
        <f>VLOOKUP($AG555,Blad1!$A$1:$B$7,2,FALSE)</f>
        <v>red</v>
      </c>
      <c r="AI555" t="s">
        <v>4445</v>
      </c>
      <c r="AJ555" t="s">
        <v>4446</v>
      </c>
      <c r="AK555" t="s">
        <v>216</v>
      </c>
      <c r="AL555">
        <v>29</v>
      </c>
      <c r="AM555" t="s">
        <v>6939</v>
      </c>
    </row>
    <row r="556" spans="1:39" x14ac:dyDescent="0.25">
      <c r="A556" t="s">
        <v>6940</v>
      </c>
      <c r="B556">
        <v>17706</v>
      </c>
      <c r="C556" t="s">
        <v>6930</v>
      </c>
      <c r="D556" t="s">
        <v>37</v>
      </c>
      <c r="E556" t="s">
        <v>6931</v>
      </c>
      <c r="F556" s="1">
        <v>44535</v>
      </c>
      <c r="G556">
        <v>1</v>
      </c>
      <c r="H556">
        <v>1</v>
      </c>
      <c r="I556" t="s">
        <v>6932</v>
      </c>
      <c r="J556" t="s">
        <v>6933</v>
      </c>
      <c r="K556" t="s">
        <v>4247</v>
      </c>
      <c r="L556" t="s">
        <v>6934</v>
      </c>
      <c r="M556" t="s">
        <v>6941</v>
      </c>
      <c r="N556">
        <v>1</v>
      </c>
      <c r="O556">
        <v>2020</v>
      </c>
      <c r="P556">
        <v>2035</v>
      </c>
      <c r="Q556" t="s">
        <v>6936</v>
      </c>
      <c r="R556" t="s">
        <v>45</v>
      </c>
      <c r="S556">
        <v>7</v>
      </c>
      <c r="T556" t="s">
        <v>5179</v>
      </c>
      <c r="U556" t="s">
        <v>69</v>
      </c>
      <c r="V556">
        <v>8</v>
      </c>
      <c r="W556" t="s">
        <v>6937</v>
      </c>
      <c r="X556" t="s">
        <v>6938</v>
      </c>
      <c r="Y556" t="s">
        <v>3770</v>
      </c>
      <c r="Z556" t="s">
        <v>3771</v>
      </c>
      <c r="AA556">
        <v>8</v>
      </c>
      <c r="AB556" t="s">
        <v>71</v>
      </c>
      <c r="AC556" t="s">
        <v>72</v>
      </c>
      <c r="AD556">
        <v>4</v>
      </c>
      <c r="AE556" t="s">
        <v>52</v>
      </c>
      <c r="AF556" t="s">
        <v>53</v>
      </c>
      <c r="AG556">
        <v>4</v>
      </c>
      <c r="AH556" t="str">
        <f>VLOOKUP($AG556,Blad1!$A$1:$B$7,2,FALSE)</f>
        <v>red</v>
      </c>
      <c r="AI556" t="s">
        <v>4445</v>
      </c>
      <c r="AJ556" t="s">
        <v>4446</v>
      </c>
      <c r="AK556" t="s">
        <v>216</v>
      </c>
      <c r="AL556">
        <v>29</v>
      </c>
      <c r="AM556" t="s">
        <v>6942</v>
      </c>
    </row>
    <row r="557" spans="1:39" x14ac:dyDescent="0.25">
      <c r="A557" t="s">
        <v>6943</v>
      </c>
      <c r="B557">
        <v>17707</v>
      </c>
      <c r="C557" t="s">
        <v>6930</v>
      </c>
      <c r="D557" t="s">
        <v>37</v>
      </c>
      <c r="E557" t="s">
        <v>6931</v>
      </c>
      <c r="F557" s="1">
        <v>44535</v>
      </c>
      <c r="G557">
        <v>1</v>
      </c>
      <c r="H557">
        <v>1</v>
      </c>
      <c r="I557" t="s">
        <v>6932</v>
      </c>
      <c r="J557" t="s">
        <v>6933</v>
      </c>
      <c r="K557" t="s">
        <v>4247</v>
      </c>
      <c r="L557" t="s">
        <v>6934</v>
      </c>
      <c r="M557" t="s">
        <v>6944</v>
      </c>
      <c r="N557">
        <v>1</v>
      </c>
      <c r="O557">
        <v>2020</v>
      </c>
      <c r="P557">
        <v>2035</v>
      </c>
      <c r="Q557" t="s">
        <v>6936</v>
      </c>
      <c r="R557" t="s">
        <v>45</v>
      </c>
      <c r="S557">
        <v>7</v>
      </c>
      <c r="T557" t="s">
        <v>6945</v>
      </c>
      <c r="U557" t="s">
        <v>2376</v>
      </c>
      <c r="V557">
        <v>9</v>
      </c>
      <c r="W557" t="s">
        <v>6937</v>
      </c>
      <c r="X557" t="s">
        <v>6938</v>
      </c>
      <c r="Y557" t="s">
        <v>3770</v>
      </c>
      <c r="Z557" t="s">
        <v>3771</v>
      </c>
      <c r="AA557">
        <v>8</v>
      </c>
      <c r="AB557" t="s">
        <v>71</v>
      </c>
      <c r="AC557" t="s">
        <v>72</v>
      </c>
      <c r="AD557">
        <v>4</v>
      </c>
      <c r="AE557" t="s">
        <v>52</v>
      </c>
      <c r="AF557" t="s">
        <v>53</v>
      </c>
      <c r="AG557">
        <v>4</v>
      </c>
      <c r="AH557" t="str">
        <f>VLOOKUP($AG557,Blad1!$A$1:$B$7,2,FALSE)</f>
        <v>red</v>
      </c>
      <c r="AI557" t="s">
        <v>4445</v>
      </c>
      <c r="AJ557" t="s">
        <v>4446</v>
      </c>
      <c r="AK557" t="s">
        <v>216</v>
      </c>
      <c r="AL557">
        <v>29</v>
      </c>
      <c r="AM557" t="s">
        <v>6946</v>
      </c>
    </row>
    <row r="558" spans="1:39" x14ac:dyDescent="0.25">
      <c r="A558" t="s">
        <v>6947</v>
      </c>
      <c r="B558">
        <v>17708</v>
      </c>
      <c r="C558" t="s">
        <v>6930</v>
      </c>
      <c r="D558" t="s">
        <v>37</v>
      </c>
      <c r="E558" t="s">
        <v>6931</v>
      </c>
      <c r="F558" s="1">
        <v>44535</v>
      </c>
      <c r="G558">
        <v>1</v>
      </c>
      <c r="H558">
        <v>1</v>
      </c>
      <c r="I558" t="s">
        <v>6932</v>
      </c>
      <c r="J558" t="s">
        <v>6933</v>
      </c>
      <c r="K558" t="s">
        <v>4247</v>
      </c>
      <c r="L558" t="s">
        <v>6934</v>
      </c>
      <c r="M558" t="s">
        <v>6948</v>
      </c>
      <c r="N558">
        <v>1</v>
      </c>
      <c r="O558">
        <v>2020</v>
      </c>
      <c r="P558">
        <v>2035</v>
      </c>
      <c r="Q558" t="s">
        <v>6936</v>
      </c>
      <c r="R558" t="s">
        <v>45</v>
      </c>
      <c r="S558">
        <v>7</v>
      </c>
      <c r="T558" t="s">
        <v>5179</v>
      </c>
      <c r="U558" t="s">
        <v>69</v>
      </c>
      <c r="V558">
        <v>8</v>
      </c>
      <c r="W558" t="s">
        <v>6937</v>
      </c>
      <c r="X558" t="s">
        <v>6938</v>
      </c>
      <c r="Y558" t="s">
        <v>3770</v>
      </c>
      <c r="Z558" t="s">
        <v>3771</v>
      </c>
      <c r="AA558">
        <v>8</v>
      </c>
      <c r="AB558" t="s">
        <v>71</v>
      </c>
      <c r="AC558" t="s">
        <v>72</v>
      </c>
      <c r="AD558">
        <v>4</v>
      </c>
      <c r="AE558" t="s">
        <v>52</v>
      </c>
      <c r="AF558" t="s">
        <v>53</v>
      </c>
      <c r="AG558">
        <v>4</v>
      </c>
      <c r="AH558" t="str">
        <f>VLOOKUP($AG558,Blad1!$A$1:$B$7,2,FALSE)</f>
        <v>red</v>
      </c>
      <c r="AI558" t="s">
        <v>4445</v>
      </c>
      <c r="AJ558" t="s">
        <v>4446</v>
      </c>
      <c r="AK558" t="s">
        <v>216</v>
      </c>
      <c r="AL558">
        <v>29</v>
      </c>
      <c r="AM558" t="s">
        <v>6949</v>
      </c>
    </row>
    <row r="559" spans="1:39" x14ac:dyDescent="0.25">
      <c r="A559" t="s">
        <v>6958</v>
      </c>
      <c r="B559">
        <v>17711</v>
      </c>
      <c r="C559" t="s">
        <v>6930</v>
      </c>
      <c r="D559" t="s">
        <v>37</v>
      </c>
      <c r="E559" t="s">
        <v>6931</v>
      </c>
      <c r="F559" s="1">
        <v>44535</v>
      </c>
      <c r="G559">
        <v>1</v>
      </c>
      <c r="H559">
        <v>1</v>
      </c>
      <c r="I559" t="s">
        <v>6932</v>
      </c>
      <c r="J559" t="s">
        <v>6933</v>
      </c>
      <c r="K559" t="s">
        <v>4247</v>
      </c>
      <c r="L559" t="s">
        <v>6934</v>
      </c>
      <c r="M559" t="s">
        <v>6959</v>
      </c>
      <c r="N559">
        <v>1</v>
      </c>
      <c r="O559">
        <v>2020</v>
      </c>
      <c r="P559">
        <v>2035</v>
      </c>
      <c r="Q559" t="s">
        <v>6936</v>
      </c>
      <c r="R559" t="s">
        <v>45</v>
      </c>
      <c r="S559">
        <v>7</v>
      </c>
      <c r="T559" t="s">
        <v>6945</v>
      </c>
      <c r="U559" t="s">
        <v>2376</v>
      </c>
      <c r="V559">
        <v>9</v>
      </c>
      <c r="W559" t="s">
        <v>6937</v>
      </c>
      <c r="X559" t="s">
        <v>6938</v>
      </c>
      <c r="Y559" t="s">
        <v>3770</v>
      </c>
      <c r="Z559" t="s">
        <v>3771</v>
      </c>
      <c r="AA559">
        <v>8</v>
      </c>
      <c r="AB559" t="s">
        <v>71</v>
      </c>
      <c r="AC559" t="s">
        <v>72</v>
      </c>
      <c r="AD559">
        <v>4</v>
      </c>
      <c r="AE559" t="s">
        <v>52</v>
      </c>
      <c r="AF559" t="s">
        <v>53</v>
      </c>
      <c r="AG559">
        <v>4</v>
      </c>
      <c r="AH559" t="str">
        <f>VLOOKUP($AG559,Blad1!$A$1:$B$7,2,FALSE)</f>
        <v>red</v>
      </c>
      <c r="AI559" t="s">
        <v>4445</v>
      </c>
      <c r="AJ559" t="s">
        <v>4446</v>
      </c>
      <c r="AK559" t="s">
        <v>216</v>
      </c>
      <c r="AL559">
        <v>29</v>
      </c>
      <c r="AM559" t="s">
        <v>6960</v>
      </c>
    </row>
    <row r="560" spans="1:39" x14ac:dyDescent="0.25">
      <c r="A560" t="s">
        <v>6961</v>
      </c>
      <c r="B560">
        <v>17712</v>
      </c>
      <c r="C560" t="s">
        <v>6930</v>
      </c>
      <c r="D560" t="s">
        <v>37</v>
      </c>
      <c r="E560" t="s">
        <v>6931</v>
      </c>
      <c r="F560" s="1">
        <v>44535</v>
      </c>
      <c r="G560">
        <v>1</v>
      </c>
      <c r="H560">
        <v>1</v>
      </c>
      <c r="I560" t="s">
        <v>6932</v>
      </c>
      <c r="J560" t="s">
        <v>6933</v>
      </c>
      <c r="K560" t="s">
        <v>4247</v>
      </c>
      <c r="L560" t="s">
        <v>6934</v>
      </c>
      <c r="M560" t="s">
        <v>6962</v>
      </c>
      <c r="N560">
        <v>1</v>
      </c>
      <c r="O560">
        <v>2020</v>
      </c>
      <c r="P560">
        <v>2035</v>
      </c>
      <c r="Q560" t="s">
        <v>6936</v>
      </c>
      <c r="R560" t="s">
        <v>45</v>
      </c>
      <c r="S560">
        <v>7</v>
      </c>
      <c r="T560" t="s">
        <v>6963</v>
      </c>
      <c r="U560" t="s">
        <v>69</v>
      </c>
      <c r="V560">
        <v>8</v>
      </c>
      <c r="W560" t="s">
        <v>6937</v>
      </c>
      <c r="X560" t="s">
        <v>6938</v>
      </c>
      <c r="Y560" t="s">
        <v>3770</v>
      </c>
      <c r="Z560" t="s">
        <v>3771</v>
      </c>
      <c r="AA560">
        <v>8</v>
      </c>
      <c r="AB560" t="s">
        <v>274</v>
      </c>
      <c r="AC560" t="s">
        <v>275</v>
      </c>
      <c r="AD560">
        <v>2</v>
      </c>
      <c r="AE560" t="s">
        <v>144</v>
      </c>
      <c r="AF560" t="s">
        <v>145</v>
      </c>
      <c r="AG560">
        <v>3</v>
      </c>
      <c r="AH560" t="str">
        <f>VLOOKUP($AG560,Blad1!$A$1:$B$7,2,FALSE)</f>
        <v>green</v>
      </c>
      <c r="AI560" t="s">
        <v>3781</v>
      </c>
      <c r="AJ560" t="s">
        <v>3782</v>
      </c>
      <c r="AK560" t="s">
        <v>119</v>
      </c>
      <c r="AL560">
        <v>40</v>
      </c>
      <c r="AM560" t="s">
        <v>6964</v>
      </c>
    </row>
    <row r="561" spans="1:39" x14ac:dyDescent="0.25">
      <c r="A561" t="s">
        <v>6974</v>
      </c>
      <c r="B561">
        <v>17716</v>
      </c>
      <c r="C561" t="s">
        <v>6930</v>
      </c>
      <c r="D561" t="s">
        <v>37</v>
      </c>
      <c r="E561" t="s">
        <v>6931</v>
      </c>
      <c r="F561" s="1">
        <v>44535</v>
      </c>
      <c r="G561">
        <v>1</v>
      </c>
      <c r="H561">
        <v>1</v>
      </c>
      <c r="I561" t="s">
        <v>6932</v>
      </c>
      <c r="J561" t="s">
        <v>6933</v>
      </c>
      <c r="K561" t="s">
        <v>4247</v>
      </c>
      <c r="L561" t="s">
        <v>6934</v>
      </c>
      <c r="M561" t="s">
        <v>6975</v>
      </c>
      <c r="N561">
        <v>1</v>
      </c>
      <c r="O561">
        <v>2020</v>
      </c>
      <c r="P561">
        <v>2035</v>
      </c>
      <c r="Q561" t="s">
        <v>6936</v>
      </c>
      <c r="R561" t="s">
        <v>45</v>
      </c>
      <c r="S561">
        <v>7</v>
      </c>
      <c r="T561" t="s">
        <v>69</v>
      </c>
      <c r="U561" t="s">
        <v>69</v>
      </c>
      <c r="V561">
        <v>8</v>
      </c>
      <c r="W561" t="s">
        <v>6937</v>
      </c>
      <c r="X561" t="s">
        <v>6938</v>
      </c>
      <c r="Y561" t="s">
        <v>3770</v>
      </c>
      <c r="Z561" t="s">
        <v>3771</v>
      </c>
      <c r="AA561">
        <v>8</v>
      </c>
      <c r="AB561" t="s">
        <v>150</v>
      </c>
      <c r="AC561" t="s">
        <v>151</v>
      </c>
      <c r="AD561">
        <v>3</v>
      </c>
      <c r="AE561" t="s">
        <v>152</v>
      </c>
      <c r="AF561" t="s">
        <v>153</v>
      </c>
      <c r="AG561">
        <v>2</v>
      </c>
      <c r="AH561" t="str">
        <f>VLOOKUP($AG561,Blad1!$A$1:$B$7,2,FALSE)</f>
        <v>yellow</v>
      </c>
      <c r="AI561" t="s">
        <v>3903</v>
      </c>
      <c r="AJ561" t="s">
        <v>3821</v>
      </c>
      <c r="AK561" t="s">
        <v>119</v>
      </c>
      <c r="AL561">
        <v>40</v>
      </c>
      <c r="AM561" t="s">
        <v>6976</v>
      </c>
    </row>
    <row r="562" spans="1:39" x14ac:dyDescent="0.25">
      <c r="A562" t="s">
        <v>6980</v>
      </c>
      <c r="B562">
        <v>17718</v>
      </c>
      <c r="C562" t="s">
        <v>6930</v>
      </c>
      <c r="D562" t="s">
        <v>37</v>
      </c>
      <c r="E562" t="s">
        <v>6931</v>
      </c>
      <c r="F562" s="1">
        <v>44535</v>
      </c>
      <c r="G562">
        <v>1</v>
      </c>
      <c r="H562">
        <v>1</v>
      </c>
      <c r="I562" t="s">
        <v>6932</v>
      </c>
      <c r="J562" t="s">
        <v>6933</v>
      </c>
      <c r="K562" t="s">
        <v>4247</v>
      </c>
      <c r="L562" t="s">
        <v>6934</v>
      </c>
      <c r="M562" t="s">
        <v>6981</v>
      </c>
      <c r="N562">
        <v>1</v>
      </c>
      <c r="O562">
        <v>2020</v>
      </c>
      <c r="P562">
        <v>2035</v>
      </c>
      <c r="Q562" t="s">
        <v>6936</v>
      </c>
      <c r="R562" t="s">
        <v>45</v>
      </c>
      <c r="S562">
        <v>7</v>
      </c>
      <c r="T562" t="s">
        <v>69</v>
      </c>
      <c r="U562" t="s">
        <v>69</v>
      </c>
      <c r="V562">
        <v>8</v>
      </c>
      <c r="W562" t="s">
        <v>6937</v>
      </c>
      <c r="X562" t="s">
        <v>6938</v>
      </c>
      <c r="Y562" t="s">
        <v>3770</v>
      </c>
      <c r="Z562" t="s">
        <v>3771</v>
      </c>
      <c r="AA562">
        <v>8</v>
      </c>
      <c r="AB562" t="s">
        <v>150</v>
      </c>
      <c r="AC562" t="s">
        <v>151</v>
      </c>
      <c r="AD562">
        <v>3</v>
      </c>
      <c r="AE562" t="s">
        <v>152</v>
      </c>
      <c r="AF562" t="s">
        <v>153</v>
      </c>
      <c r="AG562">
        <v>2</v>
      </c>
      <c r="AH562" t="str">
        <f>VLOOKUP($AG562,Blad1!$A$1:$B$7,2,FALSE)</f>
        <v>yellow</v>
      </c>
      <c r="AI562" t="s">
        <v>3903</v>
      </c>
      <c r="AJ562" t="s">
        <v>3821</v>
      </c>
      <c r="AK562" t="s">
        <v>119</v>
      </c>
      <c r="AL562">
        <v>40</v>
      </c>
      <c r="AM562" t="s">
        <v>6982</v>
      </c>
    </row>
    <row r="563" spans="1:39" x14ac:dyDescent="0.25">
      <c r="A563" t="s">
        <v>6983</v>
      </c>
      <c r="B563">
        <v>17719</v>
      </c>
      <c r="C563" t="s">
        <v>6930</v>
      </c>
      <c r="D563" t="s">
        <v>37</v>
      </c>
      <c r="E563" t="s">
        <v>6931</v>
      </c>
      <c r="F563" s="1">
        <v>44535</v>
      </c>
      <c r="G563">
        <v>1</v>
      </c>
      <c r="H563">
        <v>1</v>
      </c>
      <c r="I563" t="s">
        <v>6932</v>
      </c>
      <c r="J563" t="s">
        <v>6933</v>
      </c>
      <c r="K563" t="s">
        <v>4247</v>
      </c>
      <c r="L563" t="s">
        <v>6934</v>
      </c>
      <c r="M563" t="s">
        <v>6984</v>
      </c>
      <c r="N563">
        <v>1</v>
      </c>
      <c r="O563">
        <v>2020</v>
      </c>
      <c r="P563">
        <v>2035</v>
      </c>
      <c r="Q563" t="s">
        <v>6936</v>
      </c>
      <c r="R563" t="s">
        <v>45</v>
      </c>
      <c r="S563">
        <v>7</v>
      </c>
      <c r="T563" t="s">
        <v>69</v>
      </c>
      <c r="U563" t="s">
        <v>69</v>
      </c>
      <c r="V563">
        <v>8</v>
      </c>
      <c r="W563" t="s">
        <v>6937</v>
      </c>
      <c r="X563" t="s">
        <v>6938</v>
      </c>
      <c r="Y563" t="s">
        <v>3770</v>
      </c>
      <c r="Z563" t="s">
        <v>3771</v>
      </c>
      <c r="AA563">
        <v>8</v>
      </c>
      <c r="AB563" t="s">
        <v>150</v>
      </c>
      <c r="AC563" t="s">
        <v>151</v>
      </c>
      <c r="AD563">
        <v>3</v>
      </c>
      <c r="AE563" t="s">
        <v>152</v>
      </c>
      <c r="AF563" t="s">
        <v>153</v>
      </c>
      <c r="AG563">
        <v>2</v>
      </c>
      <c r="AH563" t="str">
        <f>VLOOKUP($AG563,Blad1!$A$1:$B$7,2,FALSE)</f>
        <v>yellow</v>
      </c>
      <c r="AI563" t="s">
        <v>3903</v>
      </c>
      <c r="AJ563" t="s">
        <v>3821</v>
      </c>
      <c r="AK563" t="s">
        <v>119</v>
      </c>
      <c r="AL563">
        <v>40</v>
      </c>
      <c r="AM563" t="s">
        <v>6985</v>
      </c>
    </row>
    <row r="564" spans="1:39" x14ac:dyDescent="0.25">
      <c r="A564" t="s">
        <v>6986</v>
      </c>
      <c r="B564">
        <v>17720</v>
      </c>
      <c r="C564" t="s">
        <v>6930</v>
      </c>
      <c r="D564" t="s">
        <v>37</v>
      </c>
      <c r="E564" t="s">
        <v>6931</v>
      </c>
      <c r="F564" s="1">
        <v>44535</v>
      </c>
      <c r="G564">
        <v>1</v>
      </c>
      <c r="H564">
        <v>1</v>
      </c>
      <c r="I564" t="s">
        <v>6932</v>
      </c>
      <c r="J564" t="s">
        <v>6933</v>
      </c>
      <c r="K564" t="s">
        <v>4247</v>
      </c>
      <c r="L564" t="s">
        <v>6934</v>
      </c>
      <c r="M564" t="s">
        <v>6987</v>
      </c>
      <c r="N564">
        <v>1</v>
      </c>
      <c r="O564">
        <v>2020</v>
      </c>
      <c r="P564">
        <v>2035</v>
      </c>
      <c r="Q564" t="s">
        <v>6936</v>
      </c>
      <c r="R564" t="s">
        <v>45</v>
      </c>
      <c r="S564">
        <v>7</v>
      </c>
      <c r="T564" t="s">
        <v>69</v>
      </c>
      <c r="U564" t="s">
        <v>69</v>
      </c>
      <c r="V564">
        <v>8</v>
      </c>
      <c r="W564" t="s">
        <v>6937</v>
      </c>
      <c r="X564" t="s">
        <v>6938</v>
      </c>
      <c r="Y564" t="s">
        <v>3770</v>
      </c>
      <c r="Z564" t="s">
        <v>3771</v>
      </c>
      <c r="AA564">
        <v>8</v>
      </c>
      <c r="AB564" t="s">
        <v>150</v>
      </c>
      <c r="AC564" t="s">
        <v>151</v>
      </c>
      <c r="AD564">
        <v>3</v>
      </c>
      <c r="AE564" t="s">
        <v>152</v>
      </c>
      <c r="AF564" t="s">
        <v>153</v>
      </c>
      <c r="AG564">
        <v>2</v>
      </c>
      <c r="AH564" t="str">
        <f>VLOOKUP($AG564,Blad1!$A$1:$B$7,2,FALSE)</f>
        <v>yellow</v>
      </c>
      <c r="AI564" t="s">
        <v>3903</v>
      </c>
      <c r="AJ564" t="s">
        <v>3821</v>
      </c>
      <c r="AK564" t="s">
        <v>119</v>
      </c>
      <c r="AL564">
        <v>40</v>
      </c>
      <c r="AM564" t="s">
        <v>6988</v>
      </c>
    </row>
    <row r="565" spans="1:39" x14ac:dyDescent="0.25">
      <c r="A565" t="s">
        <v>6995</v>
      </c>
      <c r="B565">
        <v>17723</v>
      </c>
      <c r="C565" t="s">
        <v>6930</v>
      </c>
      <c r="D565" t="s">
        <v>37</v>
      </c>
      <c r="E565" t="s">
        <v>6931</v>
      </c>
      <c r="F565" s="1">
        <v>44535</v>
      </c>
      <c r="G565">
        <v>1</v>
      </c>
      <c r="H565">
        <v>1</v>
      </c>
      <c r="I565" t="s">
        <v>6932</v>
      </c>
      <c r="J565" t="s">
        <v>6933</v>
      </c>
      <c r="K565" t="s">
        <v>4247</v>
      </c>
      <c r="L565" t="s">
        <v>6934</v>
      </c>
      <c r="M565" t="s">
        <v>6996</v>
      </c>
      <c r="N565">
        <v>1</v>
      </c>
      <c r="O565">
        <v>2020</v>
      </c>
      <c r="P565">
        <v>2035</v>
      </c>
      <c r="Q565" t="s">
        <v>6936</v>
      </c>
      <c r="R565" t="s">
        <v>45</v>
      </c>
      <c r="S565">
        <v>7</v>
      </c>
      <c r="T565" t="s">
        <v>69</v>
      </c>
      <c r="U565" t="s">
        <v>69</v>
      </c>
      <c r="V565">
        <v>8</v>
      </c>
      <c r="W565" t="s">
        <v>6937</v>
      </c>
      <c r="X565" t="s">
        <v>6938</v>
      </c>
      <c r="Y565" t="s">
        <v>3770</v>
      </c>
      <c r="Z565" t="s">
        <v>3771</v>
      </c>
      <c r="AA565">
        <v>8</v>
      </c>
      <c r="AB565" t="s">
        <v>150</v>
      </c>
      <c r="AC565" t="s">
        <v>151</v>
      </c>
      <c r="AD565">
        <v>3</v>
      </c>
      <c r="AE565" t="s">
        <v>152</v>
      </c>
      <c r="AF565" t="s">
        <v>153</v>
      </c>
      <c r="AG565">
        <v>2</v>
      </c>
      <c r="AH565" t="str">
        <f>VLOOKUP($AG565,Blad1!$A$1:$B$7,2,FALSE)</f>
        <v>yellow</v>
      </c>
      <c r="AI565" t="s">
        <v>3903</v>
      </c>
      <c r="AJ565" t="s">
        <v>3821</v>
      </c>
      <c r="AK565" t="s">
        <v>119</v>
      </c>
      <c r="AL565">
        <v>40</v>
      </c>
      <c r="AM565" t="s">
        <v>6997</v>
      </c>
    </row>
    <row r="566" spans="1:39" x14ac:dyDescent="0.25">
      <c r="A566" t="s">
        <v>7007</v>
      </c>
      <c r="B566">
        <v>17727</v>
      </c>
      <c r="C566" t="s">
        <v>6930</v>
      </c>
      <c r="D566" t="s">
        <v>37</v>
      </c>
      <c r="E566" t="s">
        <v>6931</v>
      </c>
      <c r="F566" s="1">
        <v>44535</v>
      </c>
      <c r="G566">
        <v>1</v>
      </c>
      <c r="H566">
        <v>1</v>
      </c>
      <c r="I566" t="s">
        <v>6932</v>
      </c>
      <c r="J566" t="s">
        <v>6933</v>
      </c>
      <c r="K566" t="s">
        <v>4247</v>
      </c>
      <c r="L566" t="s">
        <v>6934</v>
      </c>
      <c r="M566" t="s">
        <v>7008</v>
      </c>
      <c r="N566">
        <v>1</v>
      </c>
      <c r="O566">
        <v>2020</v>
      </c>
      <c r="P566">
        <v>2035</v>
      </c>
      <c r="Q566" t="s">
        <v>6936</v>
      </c>
      <c r="R566" t="s">
        <v>45</v>
      </c>
      <c r="S566">
        <v>7</v>
      </c>
      <c r="T566" t="s">
        <v>6963</v>
      </c>
      <c r="U566" t="s">
        <v>69</v>
      </c>
      <c r="V566">
        <v>8</v>
      </c>
      <c r="W566" t="s">
        <v>6937</v>
      </c>
      <c r="X566" t="s">
        <v>6938</v>
      </c>
      <c r="Y566" t="s">
        <v>3770</v>
      </c>
      <c r="Z566" t="s">
        <v>3771</v>
      </c>
      <c r="AA566">
        <v>8</v>
      </c>
      <c r="AB566" t="s">
        <v>274</v>
      </c>
      <c r="AC566" t="s">
        <v>275</v>
      </c>
      <c r="AD566">
        <v>2</v>
      </c>
      <c r="AE566" t="s">
        <v>144</v>
      </c>
      <c r="AF566" t="s">
        <v>145</v>
      </c>
      <c r="AG566">
        <v>3</v>
      </c>
      <c r="AH566" t="str">
        <f>VLOOKUP($AG566,Blad1!$A$1:$B$7,2,FALSE)</f>
        <v>green</v>
      </c>
      <c r="AI566" t="s">
        <v>3781</v>
      </c>
      <c r="AJ566" t="s">
        <v>3782</v>
      </c>
      <c r="AK566" t="s">
        <v>119</v>
      </c>
      <c r="AL566">
        <v>40</v>
      </c>
      <c r="AM566" t="s">
        <v>7009</v>
      </c>
    </row>
    <row r="567" spans="1:39" x14ac:dyDescent="0.25">
      <c r="A567" t="s">
        <v>7010</v>
      </c>
      <c r="B567">
        <v>17728</v>
      </c>
      <c r="C567" t="s">
        <v>6930</v>
      </c>
      <c r="D567" t="s">
        <v>37</v>
      </c>
      <c r="E567" t="s">
        <v>6931</v>
      </c>
      <c r="F567" s="1">
        <v>44535</v>
      </c>
      <c r="G567">
        <v>1</v>
      </c>
      <c r="H567">
        <v>1</v>
      </c>
      <c r="I567" t="s">
        <v>6932</v>
      </c>
      <c r="J567" t="s">
        <v>6933</v>
      </c>
      <c r="K567" t="s">
        <v>4247</v>
      </c>
      <c r="L567" t="s">
        <v>6934</v>
      </c>
      <c r="M567" t="s">
        <v>7011</v>
      </c>
      <c r="N567">
        <v>1</v>
      </c>
      <c r="O567">
        <v>2020</v>
      </c>
      <c r="P567">
        <v>2035</v>
      </c>
      <c r="Q567" t="s">
        <v>6936</v>
      </c>
      <c r="R567" t="s">
        <v>45</v>
      </c>
      <c r="S567">
        <v>7</v>
      </c>
      <c r="T567" t="s">
        <v>6963</v>
      </c>
      <c r="U567" t="s">
        <v>69</v>
      </c>
      <c r="V567">
        <v>8</v>
      </c>
      <c r="W567" t="s">
        <v>6937</v>
      </c>
      <c r="X567" t="s">
        <v>6938</v>
      </c>
      <c r="Y567" t="s">
        <v>3770</v>
      </c>
      <c r="Z567" t="s">
        <v>3771</v>
      </c>
      <c r="AA567">
        <v>8</v>
      </c>
      <c r="AB567" t="s">
        <v>274</v>
      </c>
      <c r="AC567" t="s">
        <v>275</v>
      </c>
      <c r="AD567">
        <v>2</v>
      </c>
      <c r="AE567" t="s">
        <v>144</v>
      </c>
      <c r="AF567" t="s">
        <v>145</v>
      </c>
      <c r="AG567">
        <v>3</v>
      </c>
      <c r="AH567" t="str">
        <f>VLOOKUP($AG567,Blad1!$A$1:$B$7,2,FALSE)</f>
        <v>green</v>
      </c>
      <c r="AI567" t="s">
        <v>3781</v>
      </c>
      <c r="AJ567" t="s">
        <v>3782</v>
      </c>
      <c r="AK567" t="s">
        <v>119</v>
      </c>
      <c r="AL567">
        <v>40</v>
      </c>
      <c r="AM567" t="s">
        <v>7012</v>
      </c>
    </row>
    <row r="568" spans="1:39" x14ac:dyDescent="0.25">
      <c r="A568" t="s">
        <v>7013</v>
      </c>
      <c r="B568">
        <v>17729</v>
      </c>
      <c r="C568" t="s">
        <v>6930</v>
      </c>
      <c r="D568" t="s">
        <v>37</v>
      </c>
      <c r="E568" t="s">
        <v>6931</v>
      </c>
      <c r="F568" s="1">
        <v>44535</v>
      </c>
      <c r="G568">
        <v>1</v>
      </c>
      <c r="H568">
        <v>1</v>
      </c>
      <c r="I568" t="s">
        <v>6932</v>
      </c>
      <c r="J568" t="s">
        <v>6933</v>
      </c>
      <c r="K568" t="s">
        <v>4247</v>
      </c>
      <c r="L568" t="s">
        <v>6934</v>
      </c>
      <c r="M568" t="s">
        <v>7014</v>
      </c>
      <c r="N568">
        <v>1</v>
      </c>
      <c r="O568">
        <v>2020</v>
      </c>
      <c r="P568">
        <v>2035</v>
      </c>
      <c r="Q568" t="s">
        <v>6936</v>
      </c>
      <c r="R568" t="s">
        <v>45</v>
      </c>
      <c r="S568">
        <v>7</v>
      </c>
      <c r="T568" t="s">
        <v>6963</v>
      </c>
      <c r="U568" t="s">
        <v>69</v>
      </c>
      <c r="V568">
        <v>8</v>
      </c>
      <c r="W568" t="s">
        <v>6937</v>
      </c>
      <c r="X568" t="s">
        <v>6938</v>
      </c>
      <c r="Y568" t="s">
        <v>3770</v>
      </c>
      <c r="Z568" t="s">
        <v>3771</v>
      </c>
      <c r="AA568">
        <v>8</v>
      </c>
      <c r="AB568" t="s">
        <v>274</v>
      </c>
      <c r="AC568" t="s">
        <v>275</v>
      </c>
      <c r="AD568">
        <v>2</v>
      </c>
      <c r="AE568" t="s">
        <v>144</v>
      </c>
      <c r="AF568" t="s">
        <v>145</v>
      </c>
      <c r="AG568">
        <v>3</v>
      </c>
      <c r="AH568" t="str">
        <f>VLOOKUP($AG568,Blad1!$A$1:$B$7,2,FALSE)</f>
        <v>green</v>
      </c>
      <c r="AI568" t="s">
        <v>3781</v>
      </c>
      <c r="AJ568" t="s">
        <v>3782</v>
      </c>
      <c r="AK568" t="s">
        <v>119</v>
      </c>
      <c r="AL568">
        <v>40</v>
      </c>
      <c r="AM568" t="s">
        <v>7015</v>
      </c>
    </row>
    <row r="569" spans="1:39" x14ac:dyDescent="0.25">
      <c r="A569" t="s">
        <v>7019</v>
      </c>
      <c r="B569">
        <v>17731</v>
      </c>
      <c r="C569" t="s">
        <v>6930</v>
      </c>
      <c r="D569" t="s">
        <v>37</v>
      </c>
      <c r="E569" t="s">
        <v>6931</v>
      </c>
      <c r="F569" s="1">
        <v>44535</v>
      </c>
      <c r="G569">
        <v>1</v>
      </c>
      <c r="H569">
        <v>1</v>
      </c>
      <c r="I569" t="s">
        <v>6932</v>
      </c>
      <c r="J569" t="s">
        <v>6933</v>
      </c>
      <c r="K569" t="s">
        <v>4247</v>
      </c>
      <c r="L569" t="s">
        <v>6934</v>
      </c>
      <c r="M569" t="s">
        <v>7020</v>
      </c>
      <c r="N569">
        <v>1</v>
      </c>
      <c r="O569">
        <v>2020</v>
      </c>
      <c r="P569">
        <v>2035</v>
      </c>
      <c r="Q569" t="s">
        <v>6936</v>
      </c>
      <c r="R569" t="s">
        <v>45</v>
      </c>
      <c r="S569">
        <v>7</v>
      </c>
      <c r="T569" t="s">
        <v>6963</v>
      </c>
      <c r="U569" t="s">
        <v>69</v>
      </c>
      <c r="V569">
        <v>8</v>
      </c>
      <c r="W569" t="s">
        <v>6937</v>
      </c>
      <c r="X569" t="s">
        <v>6938</v>
      </c>
      <c r="Y569" t="s">
        <v>3770</v>
      </c>
      <c r="Z569" t="s">
        <v>3771</v>
      </c>
      <c r="AA569">
        <v>8</v>
      </c>
      <c r="AB569" t="s">
        <v>274</v>
      </c>
      <c r="AC569" t="s">
        <v>275</v>
      </c>
      <c r="AD569">
        <v>2</v>
      </c>
      <c r="AE569" t="s">
        <v>144</v>
      </c>
      <c r="AF569" t="s">
        <v>145</v>
      </c>
      <c r="AG569">
        <v>3</v>
      </c>
      <c r="AH569" t="str">
        <f>VLOOKUP($AG569,Blad1!$A$1:$B$7,2,FALSE)</f>
        <v>green</v>
      </c>
      <c r="AI569" t="s">
        <v>3781</v>
      </c>
      <c r="AJ569" t="s">
        <v>3782</v>
      </c>
      <c r="AK569" t="s">
        <v>119</v>
      </c>
      <c r="AL569">
        <v>40</v>
      </c>
      <c r="AM569" t="s">
        <v>7021</v>
      </c>
    </row>
    <row r="570" spans="1:39" x14ac:dyDescent="0.25">
      <c r="A570" t="s">
        <v>7022</v>
      </c>
      <c r="B570">
        <v>17732</v>
      </c>
      <c r="C570" t="s">
        <v>6930</v>
      </c>
      <c r="D570" t="s">
        <v>37</v>
      </c>
      <c r="E570" t="s">
        <v>6931</v>
      </c>
      <c r="F570" s="1">
        <v>44535</v>
      </c>
      <c r="G570">
        <v>1</v>
      </c>
      <c r="H570">
        <v>1</v>
      </c>
      <c r="I570" t="s">
        <v>6932</v>
      </c>
      <c r="J570" t="s">
        <v>6933</v>
      </c>
      <c r="K570" t="s">
        <v>4247</v>
      </c>
      <c r="L570" t="s">
        <v>6934</v>
      </c>
      <c r="M570" t="s">
        <v>7023</v>
      </c>
      <c r="N570">
        <v>1</v>
      </c>
      <c r="O570">
        <v>2020</v>
      </c>
      <c r="P570">
        <v>2035</v>
      </c>
      <c r="Q570" t="s">
        <v>6936</v>
      </c>
      <c r="R570" t="s">
        <v>45</v>
      </c>
      <c r="S570">
        <v>7</v>
      </c>
      <c r="T570" t="s">
        <v>6963</v>
      </c>
      <c r="U570" t="s">
        <v>69</v>
      </c>
      <c r="V570">
        <v>8</v>
      </c>
      <c r="W570" t="s">
        <v>6937</v>
      </c>
      <c r="X570" t="s">
        <v>6938</v>
      </c>
      <c r="Y570" t="s">
        <v>3770</v>
      </c>
      <c r="Z570" t="s">
        <v>3771</v>
      </c>
      <c r="AA570">
        <v>8</v>
      </c>
      <c r="AB570" t="s">
        <v>274</v>
      </c>
      <c r="AC570" t="s">
        <v>275</v>
      </c>
      <c r="AD570">
        <v>2</v>
      </c>
      <c r="AE570" t="s">
        <v>144</v>
      </c>
      <c r="AF570" t="s">
        <v>145</v>
      </c>
      <c r="AG570">
        <v>3</v>
      </c>
      <c r="AH570" t="str">
        <f>VLOOKUP($AG570,Blad1!$A$1:$B$7,2,FALSE)</f>
        <v>green</v>
      </c>
      <c r="AI570" t="s">
        <v>3781</v>
      </c>
      <c r="AJ570" t="s">
        <v>3782</v>
      </c>
      <c r="AK570" t="s">
        <v>119</v>
      </c>
      <c r="AL570">
        <v>40</v>
      </c>
      <c r="AM570" t="s">
        <v>7024</v>
      </c>
    </row>
    <row r="571" spans="1:39" x14ac:dyDescent="0.25">
      <c r="A571" t="s">
        <v>7025</v>
      </c>
      <c r="B571">
        <v>17733</v>
      </c>
      <c r="C571" t="s">
        <v>6930</v>
      </c>
      <c r="D571" t="s">
        <v>37</v>
      </c>
      <c r="E571" t="s">
        <v>6931</v>
      </c>
      <c r="F571" s="1">
        <v>44535</v>
      </c>
      <c r="G571">
        <v>1</v>
      </c>
      <c r="H571">
        <v>1</v>
      </c>
      <c r="I571" t="s">
        <v>6932</v>
      </c>
      <c r="J571" t="s">
        <v>6933</v>
      </c>
      <c r="K571" t="s">
        <v>4247</v>
      </c>
      <c r="L571" t="s">
        <v>6934</v>
      </c>
      <c r="M571" t="s">
        <v>7026</v>
      </c>
      <c r="N571">
        <v>1</v>
      </c>
      <c r="O571">
        <v>2020</v>
      </c>
      <c r="P571">
        <v>2035</v>
      </c>
      <c r="Q571" t="s">
        <v>6936</v>
      </c>
      <c r="R571" t="s">
        <v>45</v>
      </c>
      <c r="S571">
        <v>7</v>
      </c>
      <c r="T571" t="s">
        <v>6963</v>
      </c>
      <c r="U571" t="s">
        <v>69</v>
      </c>
      <c r="V571">
        <v>8</v>
      </c>
      <c r="W571" t="s">
        <v>6937</v>
      </c>
      <c r="X571" t="s">
        <v>6938</v>
      </c>
      <c r="Y571" t="s">
        <v>3770</v>
      </c>
      <c r="Z571" t="s">
        <v>3771</v>
      </c>
      <c r="AA571">
        <v>8</v>
      </c>
      <c r="AB571" t="s">
        <v>274</v>
      </c>
      <c r="AC571" t="s">
        <v>275</v>
      </c>
      <c r="AD571">
        <v>2</v>
      </c>
      <c r="AE571" t="s">
        <v>144</v>
      </c>
      <c r="AF571" t="s">
        <v>145</v>
      </c>
      <c r="AG571">
        <v>3</v>
      </c>
      <c r="AH571" t="str">
        <f>VLOOKUP($AG571,Blad1!$A$1:$B$7,2,FALSE)</f>
        <v>green</v>
      </c>
      <c r="AI571" t="s">
        <v>3781</v>
      </c>
      <c r="AJ571" t="s">
        <v>3782</v>
      </c>
      <c r="AK571" t="s">
        <v>119</v>
      </c>
      <c r="AL571">
        <v>40</v>
      </c>
      <c r="AM571" t="s">
        <v>7027</v>
      </c>
    </row>
    <row r="572" spans="1:39" x14ac:dyDescent="0.25">
      <c r="A572" t="s">
        <v>7034</v>
      </c>
      <c r="B572">
        <v>17736</v>
      </c>
      <c r="C572" t="s">
        <v>6930</v>
      </c>
      <c r="D572" t="s">
        <v>37</v>
      </c>
      <c r="E572" t="s">
        <v>6931</v>
      </c>
      <c r="F572" s="1">
        <v>44535</v>
      </c>
      <c r="G572">
        <v>1</v>
      </c>
      <c r="H572">
        <v>1</v>
      </c>
      <c r="I572" t="s">
        <v>6932</v>
      </c>
      <c r="J572" t="s">
        <v>6933</v>
      </c>
      <c r="K572" t="s">
        <v>4247</v>
      </c>
      <c r="L572" t="s">
        <v>6934</v>
      </c>
      <c r="M572" t="s">
        <v>7035</v>
      </c>
      <c r="N572">
        <v>1</v>
      </c>
      <c r="O572">
        <v>2020</v>
      </c>
      <c r="P572">
        <v>2035</v>
      </c>
      <c r="Q572" t="s">
        <v>6936</v>
      </c>
      <c r="R572" t="s">
        <v>45</v>
      </c>
      <c r="S572">
        <v>7</v>
      </c>
      <c r="T572" t="s">
        <v>6963</v>
      </c>
      <c r="U572" t="s">
        <v>69</v>
      </c>
      <c r="V572">
        <v>8</v>
      </c>
      <c r="W572" t="s">
        <v>6937</v>
      </c>
      <c r="X572" t="s">
        <v>6938</v>
      </c>
      <c r="Y572" t="s">
        <v>3770</v>
      </c>
      <c r="Z572" t="s">
        <v>3771</v>
      </c>
      <c r="AA572">
        <v>8</v>
      </c>
      <c r="AB572" t="s">
        <v>274</v>
      </c>
      <c r="AC572" t="s">
        <v>275</v>
      </c>
      <c r="AD572">
        <v>2</v>
      </c>
      <c r="AE572" t="s">
        <v>144</v>
      </c>
      <c r="AF572" t="s">
        <v>145</v>
      </c>
      <c r="AG572">
        <v>3</v>
      </c>
      <c r="AH572" t="str">
        <f>VLOOKUP($AG572,Blad1!$A$1:$B$7,2,FALSE)</f>
        <v>green</v>
      </c>
      <c r="AI572" t="s">
        <v>3781</v>
      </c>
      <c r="AJ572" t="s">
        <v>3782</v>
      </c>
      <c r="AK572" t="s">
        <v>119</v>
      </c>
      <c r="AL572">
        <v>40</v>
      </c>
      <c r="AM572" t="s">
        <v>7036</v>
      </c>
    </row>
    <row r="573" spans="1:39" x14ac:dyDescent="0.25">
      <c r="A573" t="s">
        <v>7037</v>
      </c>
      <c r="B573">
        <v>17737</v>
      </c>
      <c r="C573" t="s">
        <v>6930</v>
      </c>
      <c r="D573" t="s">
        <v>37</v>
      </c>
      <c r="E573" t="s">
        <v>6931</v>
      </c>
      <c r="F573" s="1">
        <v>44535</v>
      </c>
      <c r="G573">
        <v>1</v>
      </c>
      <c r="H573">
        <v>1</v>
      </c>
      <c r="I573" t="s">
        <v>6932</v>
      </c>
      <c r="J573" t="s">
        <v>6933</v>
      </c>
      <c r="K573" t="s">
        <v>4247</v>
      </c>
      <c r="L573" t="s">
        <v>6934</v>
      </c>
      <c r="M573" t="s">
        <v>7038</v>
      </c>
      <c r="N573">
        <v>1</v>
      </c>
      <c r="O573">
        <v>2020</v>
      </c>
      <c r="P573">
        <v>2035</v>
      </c>
      <c r="Q573" t="s">
        <v>6936</v>
      </c>
      <c r="R573" t="s">
        <v>45</v>
      </c>
      <c r="S573">
        <v>7</v>
      </c>
      <c r="T573" t="s">
        <v>69</v>
      </c>
      <c r="U573" t="s">
        <v>69</v>
      </c>
      <c r="V573">
        <v>8</v>
      </c>
      <c r="W573" t="s">
        <v>6937</v>
      </c>
      <c r="X573" t="s">
        <v>6938</v>
      </c>
      <c r="Y573" t="s">
        <v>3770</v>
      </c>
      <c r="Z573" t="s">
        <v>3771</v>
      </c>
      <c r="AA573">
        <v>8</v>
      </c>
      <c r="AB573" t="s">
        <v>150</v>
      </c>
      <c r="AC573" t="s">
        <v>151</v>
      </c>
      <c r="AD573">
        <v>3</v>
      </c>
      <c r="AE573" t="s">
        <v>152</v>
      </c>
      <c r="AF573" t="s">
        <v>153</v>
      </c>
      <c r="AG573">
        <v>2</v>
      </c>
      <c r="AH573" t="str">
        <f>VLOOKUP($AG573,Blad1!$A$1:$B$7,2,FALSE)</f>
        <v>yellow</v>
      </c>
      <c r="AI573" t="s">
        <v>3903</v>
      </c>
      <c r="AJ573" t="s">
        <v>3821</v>
      </c>
      <c r="AK573" t="s">
        <v>119</v>
      </c>
      <c r="AL573">
        <v>40</v>
      </c>
      <c r="AM573" t="s">
        <v>7039</v>
      </c>
    </row>
    <row r="574" spans="1:39" x14ac:dyDescent="0.25">
      <c r="A574" t="s">
        <v>7040</v>
      </c>
      <c r="B574">
        <v>17738</v>
      </c>
      <c r="C574" t="s">
        <v>6930</v>
      </c>
      <c r="D574" t="s">
        <v>37</v>
      </c>
      <c r="E574" t="s">
        <v>6931</v>
      </c>
      <c r="F574" s="1">
        <v>44535</v>
      </c>
      <c r="G574">
        <v>1</v>
      </c>
      <c r="H574">
        <v>1</v>
      </c>
      <c r="I574" t="s">
        <v>6932</v>
      </c>
      <c r="J574" t="s">
        <v>6933</v>
      </c>
      <c r="K574" t="s">
        <v>4247</v>
      </c>
      <c r="L574" t="s">
        <v>6934</v>
      </c>
      <c r="M574" t="s">
        <v>7041</v>
      </c>
      <c r="N574">
        <v>1</v>
      </c>
      <c r="O574">
        <v>2020</v>
      </c>
      <c r="P574">
        <v>2035</v>
      </c>
      <c r="Q574" t="s">
        <v>6936</v>
      </c>
      <c r="R574" t="s">
        <v>45</v>
      </c>
      <c r="S574">
        <v>7</v>
      </c>
      <c r="T574" t="s">
        <v>69</v>
      </c>
      <c r="U574" t="s">
        <v>69</v>
      </c>
      <c r="V574">
        <v>8</v>
      </c>
      <c r="W574" t="s">
        <v>6937</v>
      </c>
      <c r="X574" t="s">
        <v>6938</v>
      </c>
      <c r="Y574" t="s">
        <v>3770</v>
      </c>
      <c r="Z574" t="s">
        <v>3771</v>
      </c>
      <c r="AA574">
        <v>8</v>
      </c>
      <c r="AB574" t="s">
        <v>150</v>
      </c>
      <c r="AC574" t="s">
        <v>151</v>
      </c>
      <c r="AD574">
        <v>3</v>
      </c>
      <c r="AE574" t="s">
        <v>152</v>
      </c>
      <c r="AF574" t="s">
        <v>153</v>
      </c>
      <c r="AG574">
        <v>2</v>
      </c>
      <c r="AH574" t="str">
        <f>VLOOKUP($AG574,Blad1!$A$1:$B$7,2,FALSE)</f>
        <v>yellow</v>
      </c>
      <c r="AI574" t="s">
        <v>3903</v>
      </c>
      <c r="AJ574" t="s">
        <v>3821</v>
      </c>
      <c r="AK574" t="s">
        <v>119</v>
      </c>
      <c r="AL574">
        <v>40</v>
      </c>
      <c r="AM574" t="s">
        <v>7042</v>
      </c>
    </row>
    <row r="575" spans="1:39" x14ac:dyDescent="0.25">
      <c r="A575" t="s">
        <v>7049</v>
      </c>
      <c r="B575">
        <v>17741</v>
      </c>
      <c r="C575" t="s">
        <v>6930</v>
      </c>
      <c r="D575" t="s">
        <v>37</v>
      </c>
      <c r="E575" t="s">
        <v>6931</v>
      </c>
      <c r="F575" s="1">
        <v>44535</v>
      </c>
      <c r="G575">
        <v>1</v>
      </c>
      <c r="H575">
        <v>1</v>
      </c>
      <c r="I575" t="s">
        <v>6932</v>
      </c>
      <c r="J575" t="s">
        <v>6933</v>
      </c>
      <c r="K575" t="s">
        <v>4247</v>
      </c>
      <c r="L575" t="s">
        <v>6934</v>
      </c>
      <c r="M575" t="s">
        <v>7050</v>
      </c>
      <c r="N575">
        <v>1</v>
      </c>
      <c r="O575">
        <v>2020</v>
      </c>
      <c r="P575">
        <v>2035</v>
      </c>
      <c r="Q575" t="s">
        <v>6936</v>
      </c>
      <c r="R575" t="s">
        <v>45</v>
      </c>
      <c r="S575">
        <v>7</v>
      </c>
      <c r="T575" t="s">
        <v>69</v>
      </c>
      <c r="U575" t="s">
        <v>69</v>
      </c>
      <c r="V575">
        <v>8</v>
      </c>
      <c r="W575" t="s">
        <v>6937</v>
      </c>
      <c r="X575" t="s">
        <v>6938</v>
      </c>
      <c r="Y575" t="s">
        <v>3770</v>
      </c>
      <c r="Z575" t="s">
        <v>3771</v>
      </c>
      <c r="AA575">
        <v>8</v>
      </c>
      <c r="AB575" t="s">
        <v>150</v>
      </c>
      <c r="AC575" t="s">
        <v>151</v>
      </c>
      <c r="AD575">
        <v>3</v>
      </c>
      <c r="AE575" t="s">
        <v>152</v>
      </c>
      <c r="AF575" t="s">
        <v>153</v>
      </c>
      <c r="AG575">
        <v>2</v>
      </c>
      <c r="AH575" t="str">
        <f>VLOOKUP($AG575,Blad1!$A$1:$B$7,2,FALSE)</f>
        <v>yellow</v>
      </c>
      <c r="AI575" t="s">
        <v>3903</v>
      </c>
      <c r="AJ575" t="s">
        <v>3821</v>
      </c>
      <c r="AK575" t="s">
        <v>119</v>
      </c>
      <c r="AL575">
        <v>40</v>
      </c>
      <c r="AM575" t="s">
        <v>7051</v>
      </c>
    </row>
    <row r="576" spans="1:39" x14ac:dyDescent="0.25">
      <c r="A576" t="s">
        <v>7055</v>
      </c>
      <c r="B576">
        <v>17743</v>
      </c>
      <c r="C576" t="s">
        <v>6930</v>
      </c>
      <c r="D576" t="s">
        <v>37</v>
      </c>
      <c r="E576" t="s">
        <v>6931</v>
      </c>
      <c r="F576" s="1">
        <v>44535</v>
      </c>
      <c r="G576">
        <v>1</v>
      </c>
      <c r="H576">
        <v>1</v>
      </c>
      <c r="I576" t="s">
        <v>6932</v>
      </c>
      <c r="J576" t="s">
        <v>6933</v>
      </c>
      <c r="K576" t="s">
        <v>4247</v>
      </c>
      <c r="L576" t="s">
        <v>6934</v>
      </c>
      <c r="M576" t="s">
        <v>7056</v>
      </c>
      <c r="N576">
        <v>1</v>
      </c>
      <c r="O576">
        <v>2020</v>
      </c>
      <c r="P576">
        <v>2035</v>
      </c>
      <c r="Q576" t="s">
        <v>6936</v>
      </c>
      <c r="R576" t="s">
        <v>45</v>
      </c>
      <c r="S576">
        <v>7</v>
      </c>
      <c r="T576" t="s">
        <v>69</v>
      </c>
      <c r="U576" t="s">
        <v>69</v>
      </c>
      <c r="V576">
        <v>8</v>
      </c>
      <c r="W576" t="s">
        <v>6937</v>
      </c>
      <c r="X576" t="s">
        <v>6938</v>
      </c>
      <c r="Y576" t="s">
        <v>3770</v>
      </c>
      <c r="Z576" t="s">
        <v>3771</v>
      </c>
      <c r="AA576">
        <v>8</v>
      </c>
      <c r="AB576" t="s">
        <v>150</v>
      </c>
      <c r="AC576" t="s">
        <v>151</v>
      </c>
      <c r="AD576">
        <v>3</v>
      </c>
      <c r="AE576" t="s">
        <v>152</v>
      </c>
      <c r="AF576" t="s">
        <v>153</v>
      </c>
      <c r="AG576">
        <v>2</v>
      </c>
      <c r="AH576" t="str">
        <f>VLOOKUP($AG576,Blad1!$A$1:$B$7,2,FALSE)</f>
        <v>yellow</v>
      </c>
      <c r="AI576" t="s">
        <v>3903</v>
      </c>
      <c r="AJ576" t="s">
        <v>3821</v>
      </c>
      <c r="AK576" t="s">
        <v>119</v>
      </c>
      <c r="AL576">
        <v>40</v>
      </c>
      <c r="AM576" t="s">
        <v>7057</v>
      </c>
    </row>
    <row r="577" spans="1:39" x14ac:dyDescent="0.25">
      <c r="A577" t="s">
        <v>7061</v>
      </c>
      <c r="B577">
        <v>17745</v>
      </c>
      <c r="C577" t="s">
        <v>6930</v>
      </c>
      <c r="D577" t="s">
        <v>37</v>
      </c>
      <c r="E577" t="s">
        <v>6931</v>
      </c>
      <c r="F577" s="1">
        <v>44535</v>
      </c>
      <c r="G577">
        <v>1</v>
      </c>
      <c r="H577">
        <v>1</v>
      </c>
      <c r="I577" t="s">
        <v>6932</v>
      </c>
      <c r="J577" t="s">
        <v>6933</v>
      </c>
      <c r="K577" t="s">
        <v>4247</v>
      </c>
      <c r="L577" t="s">
        <v>6934</v>
      </c>
      <c r="M577" t="s">
        <v>7062</v>
      </c>
      <c r="N577">
        <v>1</v>
      </c>
      <c r="O577">
        <v>2020</v>
      </c>
      <c r="P577">
        <v>2035</v>
      </c>
      <c r="Q577" t="s">
        <v>6936</v>
      </c>
      <c r="R577" t="s">
        <v>45</v>
      </c>
      <c r="S577">
        <v>7</v>
      </c>
      <c r="T577" t="s">
        <v>69</v>
      </c>
      <c r="U577" t="s">
        <v>69</v>
      </c>
      <c r="V577">
        <v>8</v>
      </c>
      <c r="W577" t="s">
        <v>6937</v>
      </c>
      <c r="X577" t="s">
        <v>6938</v>
      </c>
      <c r="Y577" t="s">
        <v>3770</v>
      </c>
      <c r="Z577" t="s">
        <v>3771</v>
      </c>
      <c r="AA577">
        <v>8</v>
      </c>
      <c r="AB577" t="s">
        <v>150</v>
      </c>
      <c r="AC577" t="s">
        <v>151</v>
      </c>
      <c r="AD577">
        <v>3</v>
      </c>
      <c r="AE577" t="s">
        <v>152</v>
      </c>
      <c r="AF577" t="s">
        <v>153</v>
      </c>
      <c r="AG577">
        <v>2</v>
      </c>
      <c r="AH577" t="str">
        <f>VLOOKUP($AG577,Blad1!$A$1:$B$7,2,FALSE)</f>
        <v>yellow</v>
      </c>
      <c r="AI577" t="s">
        <v>3903</v>
      </c>
      <c r="AJ577" t="s">
        <v>3821</v>
      </c>
      <c r="AK577" t="s">
        <v>119</v>
      </c>
      <c r="AL577">
        <v>40</v>
      </c>
      <c r="AM577" t="s">
        <v>7063</v>
      </c>
    </row>
    <row r="578" spans="1:39" x14ac:dyDescent="0.25">
      <c r="A578" t="s">
        <v>7064</v>
      </c>
      <c r="B578">
        <v>17746</v>
      </c>
      <c r="C578" t="s">
        <v>6930</v>
      </c>
      <c r="D578" t="s">
        <v>37</v>
      </c>
      <c r="E578" t="s">
        <v>6931</v>
      </c>
      <c r="F578" s="1">
        <v>44535</v>
      </c>
      <c r="G578">
        <v>1</v>
      </c>
      <c r="H578">
        <v>1</v>
      </c>
      <c r="I578" t="s">
        <v>6932</v>
      </c>
      <c r="J578" t="s">
        <v>6933</v>
      </c>
      <c r="K578" t="s">
        <v>4247</v>
      </c>
      <c r="L578" t="s">
        <v>6934</v>
      </c>
      <c r="M578" t="s">
        <v>7065</v>
      </c>
      <c r="N578">
        <v>1</v>
      </c>
      <c r="O578">
        <v>2020</v>
      </c>
      <c r="P578">
        <v>2035</v>
      </c>
      <c r="Q578" t="s">
        <v>6936</v>
      </c>
      <c r="R578" t="s">
        <v>45</v>
      </c>
      <c r="S578">
        <v>7</v>
      </c>
      <c r="T578" t="s">
        <v>69</v>
      </c>
      <c r="U578" t="s">
        <v>69</v>
      </c>
      <c r="V578">
        <v>8</v>
      </c>
      <c r="W578" t="s">
        <v>6937</v>
      </c>
      <c r="X578" t="s">
        <v>6938</v>
      </c>
      <c r="Y578" t="s">
        <v>3770</v>
      </c>
      <c r="Z578" t="s">
        <v>3771</v>
      </c>
      <c r="AA578">
        <v>8</v>
      </c>
      <c r="AB578" t="s">
        <v>150</v>
      </c>
      <c r="AC578" t="s">
        <v>151</v>
      </c>
      <c r="AD578">
        <v>3</v>
      </c>
      <c r="AE578" t="s">
        <v>152</v>
      </c>
      <c r="AF578" t="s">
        <v>153</v>
      </c>
      <c r="AG578">
        <v>2</v>
      </c>
      <c r="AH578" t="str">
        <f>VLOOKUP($AG578,Blad1!$A$1:$B$7,2,FALSE)</f>
        <v>yellow</v>
      </c>
      <c r="AI578" t="s">
        <v>3903</v>
      </c>
      <c r="AJ578" t="s">
        <v>3821</v>
      </c>
      <c r="AK578" t="s">
        <v>119</v>
      </c>
      <c r="AL578">
        <v>40</v>
      </c>
      <c r="AM578" t="s">
        <v>7066</v>
      </c>
    </row>
    <row r="579" spans="1:39" x14ac:dyDescent="0.25">
      <c r="A579" t="s">
        <v>7079</v>
      </c>
      <c r="B579">
        <v>17751</v>
      </c>
      <c r="C579" t="s">
        <v>6930</v>
      </c>
      <c r="D579" t="s">
        <v>37</v>
      </c>
      <c r="E579" t="s">
        <v>6931</v>
      </c>
      <c r="F579" s="1">
        <v>44535</v>
      </c>
      <c r="G579">
        <v>1</v>
      </c>
      <c r="H579">
        <v>1</v>
      </c>
      <c r="I579" t="s">
        <v>6932</v>
      </c>
      <c r="J579" t="s">
        <v>6933</v>
      </c>
      <c r="K579" t="s">
        <v>4247</v>
      </c>
      <c r="L579" t="s">
        <v>6934</v>
      </c>
      <c r="M579" t="s">
        <v>7080</v>
      </c>
      <c r="N579">
        <v>1</v>
      </c>
      <c r="O579">
        <v>2020</v>
      </c>
      <c r="P579">
        <v>2035</v>
      </c>
      <c r="Q579" t="s">
        <v>6936</v>
      </c>
      <c r="R579" t="s">
        <v>45</v>
      </c>
      <c r="S579">
        <v>7</v>
      </c>
      <c r="T579" t="s">
        <v>69</v>
      </c>
      <c r="U579" t="s">
        <v>69</v>
      </c>
      <c r="V579">
        <v>8</v>
      </c>
      <c r="W579" t="s">
        <v>6937</v>
      </c>
      <c r="X579" t="s">
        <v>6938</v>
      </c>
      <c r="Y579" t="s">
        <v>3770</v>
      </c>
      <c r="Z579" t="s">
        <v>3771</v>
      </c>
      <c r="AA579">
        <v>8</v>
      </c>
      <c r="AB579" t="s">
        <v>150</v>
      </c>
      <c r="AC579" t="s">
        <v>151</v>
      </c>
      <c r="AD579">
        <v>3</v>
      </c>
      <c r="AE579" t="s">
        <v>152</v>
      </c>
      <c r="AF579" t="s">
        <v>153</v>
      </c>
      <c r="AG579">
        <v>2</v>
      </c>
      <c r="AH579" t="str">
        <f>VLOOKUP($AG579,Blad1!$A$1:$B$7,2,FALSE)</f>
        <v>yellow</v>
      </c>
      <c r="AI579" t="s">
        <v>3903</v>
      </c>
      <c r="AJ579" t="s">
        <v>3821</v>
      </c>
      <c r="AK579" t="s">
        <v>119</v>
      </c>
      <c r="AL579">
        <v>40</v>
      </c>
      <c r="AM579" t="s">
        <v>7081</v>
      </c>
    </row>
    <row r="580" spans="1:39" x14ac:dyDescent="0.25">
      <c r="A580" t="s">
        <v>7106</v>
      </c>
      <c r="B580">
        <v>17759</v>
      </c>
      <c r="C580" t="s">
        <v>6930</v>
      </c>
      <c r="D580" t="s">
        <v>37</v>
      </c>
      <c r="E580" t="s">
        <v>6931</v>
      </c>
      <c r="F580" s="1">
        <v>44535</v>
      </c>
      <c r="G580">
        <v>1</v>
      </c>
      <c r="H580">
        <v>1</v>
      </c>
      <c r="I580" t="s">
        <v>6932</v>
      </c>
      <c r="J580" t="s">
        <v>6933</v>
      </c>
      <c r="K580" t="s">
        <v>4247</v>
      </c>
      <c r="L580" t="s">
        <v>6934</v>
      </c>
      <c r="M580" t="s">
        <v>6993</v>
      </c>
      <c r="N580">
        <v>1</v>
      </c>
      <c r="O580">
        <v>2020</v>
      </c>
      <c r="P580">
        <v>2035</v>
      </c>
      <c r="Q580" t="s">
        <v>6936</v>
      </c>
      <c r="R580" t="s">
        <v>45</v>
      </c>
      <c r="S580">
        <v>7</v>
      </c>
      <c r="T580" t="s">
        <v>6963</v>
      </c>
      <c r="U580" t="s">
        <v>69</v>
      </c>
      <c r="V580">
        <v>8</v>
      </c>
      <c r="W580" t="s">
        <v>6937</v>
      </c>
      <c r="X580" t="s">
        <v>6938</v>
      </c>
      <c r="Y580" t="s">
        <v>3770</v>
      </c>
      <c r="Z580" t="s">
        <v>3771</v>
      </c>
      <c r="AA580">
        <v>8</v>
      </c>
      <c r="AB580" t="s">
        <v>274</v>
      </c>
      <c r="AC580" t="s">
        <v>275</v>
      </c>
      <c r="AD580">
        <v>2</v>
      </c>
      <c r="AE580" t="s">
        <v>144</v>
      </c>
      <c r="AF580" t="s">
        <v>145</v>
      </c>
      <c r="AG580">
        <v>3</v>
      </c>
      <c r="AH580" t="str">
        <f>VLOOKUP($AG580,Blad1!$A$1:$B$7,2,FALSE)</f>
        <v>green</v>
      </c>
      <c r="AI580" t="s">
        <v>3781</v>
      </c>
      <c r="AJ580" t="s">
        <v>3782</v>
      </c>
      <c r="AK580" t="s">
        <v>119</v>
      </c>
      <c r="AL580">
        <v>40</v>
      </c>
      <c r="AM580" t="s">
        <v>7107</v>
      </c>
    </row>
    <row r="581" spans="1:39" x14ac:dyDescent="0.25">
      <c r="A581" t="s">
        <v>7108</v>
      </c>
      <c r="B581">
        <v>17760</v>
      </c>
      <c r="C581" t="s">
        <v>7109</v>
      </c>
      <c r="D581" t="s">
        <v>4073</v>
      </c>
      <c r="E581" t="s">
        <v>7110</v>
      </c>
      <c r="F581" s="1">
        <v>44810</v>
      </c>
      <c r="G581">
        <v>1</v>
      </c>
      <c r="H581">
        <v>1</v>
      </c>
      <c r="I581" t="s">
        <v>7111</v>
      </c>
      <c r="J581" t="s">
        <v>7112</v>
      </c>
      <c r="K581" t="s">
        <v>7113</v>
      </c>
      <c r="L581" t="s">
        <v>7114</v>
      </c>
      <c r="M581">
        <v>1983</v>
      </c>
      <c r="N581">
        <v>2</v>
      </c>
      <c r="O581">
        <v>2021</v>
      </c>
      <c r="P581">
        <v>2035</v>
      </c>
      <c r="Q581" t="s">
        <v>7115</v>
      </c>
      <c r="R581" t="s">
        <v>210</v>
      </c>
      <c r="S581">
        <v>1</v>
      </c>
      <c r="T581" t="s">
        <v>158</v>
      </c>
      <c r="U581" t="s">
        <v>158</v>
      </c>
      <c r="V581">
        <v>10</v>
      </c>
      <c r="W581" t="s">
        <v>7111</v>
      </c>
      <c r="X581" t="s">
        <v>4105</v>
      </c>
      <c r="Y581" t="s">
        <v>3770</v>
      </c>
      <c r="Z581" t="s">
        <v>3771</v>
      </c>
      <c r="AA581">
        <v>8</v>
      </c>
      <c r="AB581" t="s">
        <v>50</v>
      </c>
      <c r="AC581" t="s">
        <v>51</v>
      </c>
      <c r="AD581">
        <v>8</v>
      </c>
      <c r="AE581" t="s">
        <v>52</v>
      </c>
      <c r="AF581" t="s">
        <v>53</v>
      </c>
      <c r="AG581">
        <v>4</v>
      </c>
      <c r="AH581" t="str">
        <f>VLOOKUP($AG581,Blad1!$A$1:$B$7,2,FALSE)</f>
        <v>red</v>
      </c>
      <c r="AI581" t="s">
        <v>7116</v>
      </c>
      <c r="AJ581" t="s">
        <v>7117</v>
      </c>
      <c r="AK581" t="s">
        <v>1525</v>
      </c>
      <c r="AL581">
        <v>22</v>
      </c>
      <c r="AM581" t="s">
        <v>7118</v>
      </c>
    </row>
    <row r="582" spans="1:39" x14ac:dyDescent="0.25">
      <c r="A582" t="s">
        <v>7119</v>
      </c>
      <c r="B582">
        <v>17761</v>
      </c>
      <c r="C582" t="s">
        <v>7109</v>
      </c>
      <c r="D582" t="s">
        <v>4073</v>
      </c>
      <c r="E582" t="s">
        <v>7110</v>
      </c>
      <c r="F582" s="1">
        <v>44810</v>
      </c>
      <c r="G582">
        <v>1</v>
      </c>
      <c r="H582">
        <v>1</v>
      </c>
      <c r="I582" t="s">
        <v>7111</v>
      </c>
      <c r="J582" t="s">
        <v>7112</v>
      </c>
      <c r="K582" t="s">
        <v>7113</v>
      </c>
      <c r="L582" t="s">
        <v>7114</v>
      </c>
      <c r="M582" t="s">
        <v>7120</v>
      </c>
      <c r="N582">
        <v>2</v>
      </c>
      <c r="O582">
        <v>2021</v>
      </c>
      <c r="P582">
        <v>2035</v>
      </c>
      <c r="Q582" t="s">
        <v>7115</v>
      </c>
      <c r="R582" t="s">
        <v>210</v>
      </c>
      <c r="S582">
        <v>1</v>
      </c>
      <c r="T582" t="s">
        <v>158</v>
      </c>
      <c r="U582" t="s">
        <v>158</v>
      </c>
      <c r="V582">
        <v>10</v>
      </c>
      <c r="W582" t="s">
        <v>7111</v>
      </c>
      <c r="X582" t="s">
        <v>4105</v>
      </c>
      <c r="Y582" t="s">
        <v>3770</v>
      </c>
      <c r="Z582" t="s">
        <v>3771</v>
      </c>
      <c r="AA582">
        <v>8</v>
      </c>
      <c r="AB582" t="s">
        <v>50</v>
      </c>
      <c r="AC582" t="s">
        <v>51</v>
      </c>
      <c r="AD582">
        <v>8</v>
      </c>
      <c r="AE582" t="s">
        <v>52</v>
      </c>
      <c r="AF582" t="s">
        <v>53</v>
      </c>
      <c r="AG582">
        <v>4</v>
      </c>
      <c r="AH582" t="str">
        <f>VLOOKUP($AG582,Blad1!$A$1:$B$7,2,FALSE)</f>
        <v>red</v>
      </c>
      <c r="AI582" t="s">
        <v>7116</v>
      </c>
      <c r="AJ582" t="s">
        <v>7117</v>
      </c>
      <c r="AK582" t="s">
        <v>1525</v>
      </c>
      <c r="AL582">
        <v>22</v>
      </c>
      <c r="AM582" t="s">
        <v>7121</v>
      </c>
    </row>
    <row r="583" spans="1:39" x14ac:dyDescent="0.25">
      <c r="A583" t="s">
        <v>7122</v>
      </c>
      <c r="B583">
        <v>17762</v>
      </c>
      <c r="C583" t="s">
        <v>7109</v>
      </c>
      <c r="D583" t="s">
        <v>4073</v>
      </c>
      <c r="E583" t="s">
        <v>7110</v>
      </c>
      <c r="F583" s="1">
        <v>44810</v>
      </c>
      <c r="G583">
        <v>1</v>
      </c>
      <c r="H583">
        <v>1</v>
      </c>
      <c r="I583" t="s">
        <v>7111</v>
      </c>
      <c r="J583" t="s">
        <v>7112</v>
      </c>
      <c r="K583" t="s">
        <v>7113</v>
      </c>
      <c r="L583" t="s">
        <v>7114</v>
      </c>
      <c r="M583" t="s">
        <v>7120</v>
      </c>
      <c r="N583">
        <v>2</v>
      </c>
      <c r="O583">
        <v>2021</v>
      </c>
      <c r="P583">
        <v>2035</v>
      </c>
      <c r="Q583" t="s">
        <v>7115</v>
      </c>
      <c r="R583" t="s">
        <v>210</v>
      </c>
      <c r="S583">
        <v>1</v>
      </c>
      <c r="T583" t="s">
        <v>158</v>
      </c>
      <c r="U583" t="s">
        <v>158</v>
      </c>
      <c r="V583">
        <v>10</v>
      </c>
      <c r="W583" t="s">
        <v>7111</v>
      </c>
      <c r="X583" t="s">
        <v>4105</v>
      </c>
      <c r="Y583" t="s">
        <v>3770</v>
      </c>
      <c r="Z583" t="s">
        <v>3771</v>
      </c>
      <c r="AA583">
        <v>8</v>
      </c>
      <c r="AB583" t="s">
        <v>50</v>
      </c>
      <c r="AC583" t="s">
        <v>51</v>
      </c>
      <c r="AD583">
        <v>8</v>
      </c>
      <c r="AE583" t="s">
        <v>52</v>
      </c>
      <c r="AF583" t="s">
        <v>53</v>
      </c>
      <c r="AG583">
        <v>4</v>
      </c>
      <c r="AH583" t="str">
        <f>VLOOKUP($AG583,Blad1!$A$1:$B$7,2,FALSE)</f>
        <v>red</v>
      </c>
      <c r="AI583" t="s">
        <v>7116</v>
      </c>
      <c r="AJ583" t="s">
        <v>7117</v>
      </c>
      <c r="AK583" t="s">
        <v>1525</v>
      </c>
      <c r="AL583">
        <v>22</v>
      </c>
      <c r="AM583" t="s">
        <v>7123</v>
      </c>
    </row>
    <row r="584" spans="1:39" x14ac:dyDescent="0.25">
      <c r="A584" t="s">
        <v>7124</v>
      </c>
      <c r="B584">
        <v>17763</v>
      </c>
      <c r="C584" t="s">
        <v>7109</v>
      </c>
      <c r="D584" t="s">
        <v>4073</v>
      </c>
      <c r="E584" t="s">
        <v>7110</v>
      </c>
      <c r="F584" s="1">
        <v>44810</v>
      </c>
      <c r="G584">
        <v>1</v>
      </c>
      <c r="H584">
        <v>1</v>
      </c>
      <c r="I584" t="s">
        <v>7111</v>
      </c>
      <c r="J584" t="s">
        <v>7112</v>
      </c>
      <c r="K584" t="s">
        <v>7113</v>
      </c>
      <c r="L584" t="s">
        <v>7114</v>
      </c>
      <c r="M584" t="s">
        <v>7125</v>
      </c>
      <c r="N584">
        <v>2</v>
      </c>
      <c r="O584">
        <v>2021</v>
      </c>
      <c r="P584">
        <v>2035</v>
      </c>
      <c r="Q584" t="s">
        <v>7115</v>
      </c>
      <c r="R584" t="s">
        <v>210</v>
      </c>
      <c r="S584">
        <v>1</v>
      </c>
      <c r="T584" t="s">
        <v>158</v>
      </c>
      <c r="U584" t="s">
        <v>158</v>
      </c>
      <c r="V584">
        <v>10</v>
      </c>
      <c r="W584" t="s">
        <v>7111</v>
      </c>
      <c r="X584" t="s">
        <v>4105</v>
      </c>
      <c r="Y584" t="s">
        <v>3770</v>
      </c>
      <c r="Z584" t="s">
        <v>3771</v>
      </c>
      <c r="AA584">
        <v>8</v>
      </c>
      <c r="AB584" t="s">
        <v>50</v>
      </c>
      <c r="AC584" t="s">
        <v>51</v>
      </c>
      <c r="AD584">
        <v>8</v>
      </c>
      <c r="AE584" t="s">
        <v>52</v>
      </c>
      <c r="AF584" t="s">
        <v>53</v>
      </c>
      <c r="AG584">
        <v>4</v>
      </c>
      <c r="AH584" t="str">
        <f>VLOOKUP($AG584,Blad1!$A$1:$B$7,2,FALSE)</f>
        <v>red</v>
      </c>
      <c r="AI584" t="s">
        <v>7116</v>
      </c>
      <c r="AJ584" t="s">
        <v>7117</v>
      </c>
      <c r="AK584" t="s">
        <v>1525</v>
      </c>
      <c r="AL584">
        <v>22</v>
      </c>
      <c r="AM584" t="s">
        <v>7126</v>
      </c>
    </row>
    <row r="585" spans="1:39" x14ac:dyDescent="0.25">
      <c r="A585" t="s">
        <v>7153</v>
      </c>
      <c r="B585">
        <v>17770</v>
      </c>
      <c r="C585" t="s">
        <v>7109</v>
      </c>
      <c r="D585" t="s">
        <v>4073</v>
      </c>
      <c r="E585" t="s">
        <v>7110</v>
      </c>
      <c r="F585" s="1">
        <v>44810</v>
      </c>
      <c r="G585">
        <v>1</v>
      </c>
      <c r="H585">
        <v>1</v>
      </c>
      <c r="I585" t="s">
        <v>7111</v>
      </c>
      <c r="J585" t="s">
        <v>7112</v>
      </c>
      <c r="K585" t="s">
        <v>7113</v>
      </c>
      <c r="L585" t="s">
        <v>7114</v>
      </c>
      <c r="M585" t="s">
        <v>7154</v>
      </c>
      <c r="N585">
        <v>2</v>
      </c>
      <c r="O585">
        <v>2021</v>
      </c>
      <c r="P585">
        <v>2035</v>
      </c>
      <c r="Q585" t="s">
        <v>7155</v>
      </c>
      <c r="R585" t="s">
        <v>44</v>
      </c>
      <c r="S585">
        <v>6</v>
      </c>
      <c r="T585" t="s">
        <v>7156</v>
      </c>
      <c r="U585" t="s">
        <v>158</v>
      </c>
      <c r="V585">
        <v>10</v>
      </c>
      <c r="W585" t="s">
        <v>7157</v>
      </c>
      <c r="X585" t="s">
        <v>4105</v>
      </c>
      <c r="Y585" t="s">
        <v>3770</v>
      </c>
      <c r="Z585" t="s">
        <v>3771</v>
      </c>
      <c r="AA585">
        <v>8</v>
      </c>
      <c r="AB585" t="s">
        <v>71</v>
      </c>
      <c r="AC585" t="s">
        <v>72</v>
      </c>
      <c r="AD585">
        <v>4</v>
      </c>
      <c r="AE585" t="s">
        <v>52</v>
      </c>
      <c r="AF585" t="s">
        <v>53</v>
      </c>
      <c r="AG585">
        <v>4</v>
      </c>
      <c r="AH585" t="str">
        <f>VLOOKUP($AG585,Blad1!$A$1:$B$7,2,FALSE)</f>
        <v>red</v>
      </c>
      <c r="AI585" t="s">
        <v>7150</v>
      </c>
      <c r="AJ585" t="s">
        <v>7151</v>
      </c>
      <c r="AK585" t="s">
        <v>1525</v>
      </c>
      <c r="AL585">
        <v>22</v>
      </c>
      <c r="AM585" t="s">
        <v>7158</v>
      </c>
    </row>
    <row r="586" spans="1:39" x14ac:dyDescent="0.25">
      <c r="A586" t="s">
        <v>7166</v>
      </c>
      <c r="B586">
        <v>17773</v>
      </c>
      <c r="C586" t="s">
        <v>7109</v>
      </c>
      <c r="D586" t="s">
        <v>4073</v>
      </c>
      <c r="E586" t="s">
        <v>7110</v>
      </c>
      <c r="F586" s="1">
        <v>44810</v>
      </c>
      <c r="G586">
        <v>1</v>
      </c>
      <c r="H586">
        <v>1</v>
      </c>
      <c r="I586" t="s">
        <v>7111</v>
      </c>
      <c r="J586" t="s">
        <v>7112</v>
      </c>
      <c r="K586" t="s">
        <v>7113</v>
      </c>
      <c r="L586" t="s">
        <v>7114</v>
      </c>
      <c r="M586" t="s">
        <v>7164</v>
      </c>
      <c r="N586">
        <v>2</v>
      </c>
      <c r="O586">
        <v>2021</v>
      </c>
      <c r="P586">
        <v>2035</v>
      </c>
      <c r="Q586" t="s">
        <v>7115</v>
      </c>
      <c r="R586" t="s">
        <v>210</v>
      </c>
      <c r="S586">
        <v>1</v>
      </c>
      <c r="T586" t="s">
        <v>158</v>
      </c>
      <c r="U586" t="s">
        <v>158</v>
      </c>
      <c r="V586">
        <v>10</v>
      </c>
      <c r="W586" t="s">
        <v>7111</v>
      </c>
      <c r="X586" t="s">
        <v>4105</v>
      </c>
      <c r="Y586" t="s">
        <v>3770</v>
      </c>
      <c r="Z586" t="s">
        <v>3771</v>
      </c>
      <c r="AA586">
        <v>8</v>
      </c>
      <c r="AB586" t="s">
        <v>50</v>
      </c>
      <c r="AC586" t="s">
        <v>51</v>
      </c>
      <c r="AD586">
        <v>8</v>
      </c>
      <c r="AE586" t="s">
        <v>52</v>
      </c>
      <c r="AF586" t="s">
        <v>53</v>
      </c>
      <c r="AG586">
        <v>4</v>
      </c>
      <c r="AH586" t="str">
        <f>VLOOKUP($AG586,Blad1!$A$1:$B$7,2,FALSE)</f>
        <v>red</v>
      </c>
      <c r="AI586" t="s">
        <v>7116</v>
      </c>
      <c r="AJ586" t="s">
        <v>7117</v>
      </c>
      <c r="AK586" t="s">
        <v>1525</v>
      </c>
      <c r="AL586">
        <v>22</v>
      </c>
      <c r="AM586" t="s">
        <v>7167</v>
      </c>
    </row>
    <row r="587" spans="1:39" x14ac:dyDescent="0.25">
      <c r="A587" t="s">
        <v>7175</v>
      </c>
      <c r="B587">
        <v>17777</v>
      </c>
      <c r="C587" t="s">
        <v>7109</v>
      </c>
      <c r="D587" t="s">
        <v>4073</v>
      </c>
      <c r="E587" t="s">
        <v>7110</v>
      </c>
      <c r="F587" s="1">
        <v>44810</v>
      </c>
      <c r="G587">
        <v>1</v>
      </c>
      <c r="H587">
        <v>1</v>
      </c>
      <c r="I587" t="s">
        <v>7111</v>
      </c>
      <c r="J587" t="s">
        <v>7112</v>
      </c>
      <c r="K587" t="s">
        <v>7113</v>
      </c>
      <c r="L587" t="s">
        <v>7114</v>
      </c>
      <c r="M587" t="s">
        <v>7176</v>
      </c>
      <c r="N587">
        <v>2</v>
      </c>
      <c r="O587">
        <v>2021</v>
      </c>
      <c r="P587">
        <v>2035</v>
      </c>
      <c r="Q587" t="s">
        <v>7177</v>
      </c>
      <c r="R587" t="s">
        <v>44</v>
      </c>
      <c r="S587">
        <v>6</v>
      </c>
      <c r="T587" t="s">
        <v>7178</v>
      </c>
      <c r="U587" t="s">
        <v>158</v>
      </c>
      <c r="V587">
        <v>10</v>
      </c>
      <c r="W587" t="s">
        <v>7179</v>
      </c>
      <c r="X587" t="s">
        <v>4105</v>
      </c>
      <c r="Y587" t="s">
        <v>3770</v>
      </c>
      <c r="Z587" t="s">
        <v>3771</v>
      </c>
      <c r="AA587">
        <v>8</v>
      </c>
      <c r="AB587" t="s">
        <v>50</v>
      </c>
      <c r="AC587" t="s">
        <v>51</v>
      </c>
      <c r="AD587">
        <v>8</v>
      </c>
      <c r="AE587" t="s">
        <v>52</v>
      </c>
      <c r="AF587" t="s">
        <v>53</v>
      </c>
      <c r="AG587">
        <v>4</v>
      </c>
      <c r="AH587" t="str">
        <f>VLOOKUP($AG587,Blad1!$A$1:$B$7,2,FALSE)</f>
        <v>red</v>
      </c>
      <c r="AI587" t="s">
        <v>7116</v>
      </c>
      <c r="AJ587" t="s">
        <v>7117</v>
      </c>
      <c r="AK587" t="s">
        <v>1525</v>
      </c>
      <c r="AL587">
        <v>22</v>
      </c>
      <c r="AM587" t="s">
        <v>7180</v>
      </c>
    </row>
    <row r="588" spans="1:39" x14ac:dyDescent="0.25">
      <c r="A588" t="s">
        <v>7502</v>
      </c>
      <c r="B588">
        <v>17857</v>
      </c>
      <c r="C588" t="s">
        <v>7478</v>
      </c>
      <c r="D588" t="s">
        <v>7479</v>
      </c>
      <c r="E588" t="s">
        <v>7480</v>
      </c>
      <c r="F588" s="1">
        <v>44350</v>
      </c>
      <c r="G588">
        <v>1</v>
      </c>
      <c r="H588">
        <v>1</v>
      </c>
      <c r="I588" t="s">
        <v>7481</v>
      </c>
      <c r="J588" t="s">
        <v>7482</v>
      </c>
      <c r="K588" t="s">
        <v>7483</v>
      </c>
      <c r="L588" t="s">
        <v>7484</v>
      </c>
      <c r="M588" t="s">
        <v>7503</v>
      </c>
      <c r="N588">
        <v>3</v>
      </c>
      <c r="O588">
        <v>2030</v>
      </c>
      <c r="P588">
        <v>2035</v>
      </c>
      <c r="Q588" t="s">
        <v>168</v>
      </c>
      <c r="R588" t="s">
        <v>168</v>
      </c>
      <c r="S588">
        <v>2</v>
      </c>
      <c r="T588" t="s">
        <v>168</v>
      </c>
      <c r="U588" t="s">
        <v>168</v>
      </c>
      <c r="V588">
        <v>0</v>
      </c>
      <c r="W588" t="s">
        <v>7504</v>
      </c>
      <c r="X588" t="s">
        <v>7505</v>
      </c>
      <c r="Y588" t="s">
        <v>6060</v>
      </c>
      <c r="Z588" t="s">
        <v>311</v>
      </c>
      <c r="AA588">
        <v>7</v>
      </c>
      <c r="AB588" t="s">
        <v>71</v>
      </c>
      <c r="AC588" t="s">
        <v>72</v>
      </c>
      <c r="AD588">
        <v>4</v>
      </c>
      <c r="AE588" t="s">
        <v>52</v>
      </c>
      <c r="AF588" t="s">
        <v>53</v>
      </c>
      <c r="AG588">
        <v>4</v>
      </c>
      <c r="AH588" t="str">
        <f>VLOOKUP($AG588,Blad1!$A$1:$B$7,2,FALSE)</f>
        <v>red</v>
      </c>
      <c r="AI588" t="s">
        <v>7506</v>
      </c>
      <c r="AJ588" t="s">
        <v>7507</v>
      </c>
      <c r="AK588" t="s">
        <v>337</v>
      </c>
      <c r="AL588">
        <v>9</v>
      </c>
      <c r="AM588" t="s">
        <v>7508</v>
      </c>
    </row>
    <row r="589" spans="1:39" x14ac:dyDescent="0.25">
      <c r="A589" t="s">
        <v>10274</v>
      </c>
      <c r="B589">
        <v>18433</v>
      </c>
      <c r="C589" t="s">
        <v>3107</v>
      </c>
      <c r="D589" t="s">
        <v>3108</v>
      </c>
      <c r="E589" t="s">
        <v>3109</v>
      </c>
      <c r="F589" s="1">
        <v>44378</v>
      </c>
      <c r="G589">
        <v>1</v>
      </c>
      <c r="H589">
        <v>1</v>
      </c>
      <c r="I589" t="s">
        <v>3110</v>
      </c>
      <c r="J589" t="s">
        <v>3111</v>
      </c>
      <c r="K589" t="s">
        <v>3112</v>
      </c>
      <c r="L589" t="s">
        <v>3113</v>
      </c>
      <c r="M589" t="s">
        <v>10275</v>
      </c>
      <c r="N589">
        <v>1</v>
      </c>
      <c r="O589">
        <v>2025</v>
      </c>
      <c r="P589">
        <v>2035</v>
      </c>
      <c r="Q589" t="s">
        <v>44</v>
      </c>
      <c r="R589" t="s">
        <v>44</v>
      </c>
      <c r="S589">
        <v>6</v>
      </c>
      <c r="T589" t="s">
        <v>46</v>
      </c>
      <c r="U589" t="s">
        <v>46</v>
      </c>
      <c r="V589">
        <v>7</v>
      </c>
      <c r="W589" t="s">
        <v>10276</v>
      </c>
      <c r="X589" t="s">
        <v>10277</v>
      </c>
      <c r="Y589" t="s">
        <v>49</v>
      </c>
      <c r="Z589" t="s">
        <v>49</v>
      </c>
      <c r="AA589">
        <v>0</v>
      </c>
      <c r="AB589" t="s">
        <v>49</v>
      </c>
      <c r="AC589" t="s">
        <v>49</v>
      </c>
      <c r="AD589">
        <v>0</v>
      </c>
      <c r="AE589" t="s">
        <v>49</v>
      </c>
      <c r="AF589" t="s">
        <v>49</v>
      </c>
      <c r="AG589">
        <v>0</v>
      </c>
      <c r="AH589" t="str">
        <f>VLOOKUP($AG589,Blad1!$A$1:$B$7,2,FALSE)</f>
        <v>grey</v>
      </c>
      <c r="AI589" t="s">
        <v>10278</v>
      </c>
      <c r="AJ589" t="s">
        <v>125</v>
      </c>
      <c r="AK589" t="s">
        <v>126</v>
      </c>
      <c r="AL589">
        <v>0</v>
      </c>
      <c r="AM589" t="s">
        <v>10279</v>
      </c>
    </row>
    <row r="590" spans="1:39" x14ac:dyDescent="0.25">
      <c r="A590" t="s">
        <v>11713</v>
      </c>
      <c r="B590">
        <v>18746</v>
      </c>
      <c r="C590" t="s">
        <v>11704</v>
      </c>
      <c r="D590" t="s">
        <v>39</v>
      </c>
      <c r="E590" t="s">
        <v>11705</v>
      </c>
      <c r="F590" s="1">
        <v>44546</v>
      </c>
      <c r="G590">
        <v>1</v>
      </c>
      <c r="H590">
        <v>2</v>
      </c>
      <c r="I590" t="s">
        <v>11706</v>
      </c>
      <c r="J590" t="s">
        <v>11707</v>
      </c>
      <c r="K590" t="s">
        <v>37</v>
      </c>
      <c r="L590" t="s">
        <v>11708</v>
      </c>
      <c r="M590" t="s">
        <v>11714</v>
      </c>
      <c r="N590">
        <v>2</v>
      </c>
      <c r="O590">
        <v>2022</v>
      </c>
      <c r="P590">
        <v>2035</v>
      </c>
      <c r="Q590" t="s">
        <v>323</v>
      </c>
      <c r="R590" t="s">
        <v>323</v>
      </c>
      <c r="S590">
        <v>10</v>
      </c>
      <c r="T590" t="s">
        <v>69</v>
      </c>
      <c r="U590" t="s">
        <v>69</v>
      </c>
      <c r="V590">
        <v>8</v>
      </c>
      <c r="W590" t="s">
        <v>11715</v>
      </c>
      <c r="X590" t="s">
        <v>11716</v>
      </c>
      <c r="Y590" t="s">
        <v>11717</v>
      </c>
      <c r="Z590" t="s">
        <v>772</v>
      </c>
      <c r="AA590">
        <v>6</v>
      </c>
      <c r="AB590" t="s">
        <v>49</v>
      </c>
      <c r="AC590" t="s">
        <v>49</v>
      </c>
      <c r="AD590">
        <v>0</v>
      </c>
      <c r="AE590" t="s">
        <v>458</v>
      </c>
      <c r="AF590" t="s">
        <v>458</v>
      </c>
      <c r="AG590">
        <v>1</v>
      </c>
      <c r="AH590" t="str">
        <f>VLOOKUP($AG590,Blad1!$A$1:$B$7,2,FALSE)</f>
        <v>grey</v>
      </c>
      <c r="AI590" t="s">
        <v>119</v>
      </c>
      <c r="AJ590" t="s">
        <v>119</v>
      </c>
      <c r="AK590" t="s">
        <v>119</v>
      </c>
      <c r="AL590">
        <v>40</v>
      </c>
      <c r="AM590" t="s">
        <v>11718</v>
      </c>
    </row>
    <row r="591" spans="1:39" x14ac:dyDescent="0.25">
      <c r="A591" t="s">
        <v>1678</v>
      </c>
      <c r="B591">
        <v>16537</v>
      </c>
      <c r="C591" t="s">
        <v>1665</v>
      </c>
      <c r="D591" t="s">
        <v>1223</v>
      </c>
      <c r="E591" t="s">
        <v>1666</v>
      </c>
      <c r="F591" s="1">
        <v>44470</v>
      </c>
      <c r="G591">
        <v>1</v>
      </c>
      <c r="H591">
        <v>1</v>
      </c>
      <c r="I591" t="s">
        <v>1667</v>
      </c>
      <c r="J591" t="s">
        <v>1668</v>
      </c>
      <c r="K591" t="s">
        <v>1223</v>
      </c>
      <c r="L591" t="s">
        <v>1669</v>
      </c>
      <c r="M591" t="s">
        <v>1679</v>
      </c>
      <c r="N591">
        <v>1</v>
      </c>
      <c r="O591">
        <v>2030</v>
      </c>
      <c r="P591">
        <v>2037</v>
      </c>
      <c r="Q591" t="s">
        <v>45</v>
      </c>
      <c r="R591" t="s">
        <v>45</v>
      </c>
      <c r="S591">
        <v>7</v>
      </c>
      <c r="T591" t="s">
        <v>69</v>
      </c>
      <c r="U591" t="s">
        <v>69</v>
      </c>
      <c r="V591">
        <v>8</v>
      </c>
      <c r="W591" t="s">
        <v>1667</v>
      </c>
      <c r="X591" t="s">
        <v>1671</v>
      </c>
      <c r="Y591" t="s">
        <v>49</v>
      </c>
      <c r="Z591" t="s">
        <v>49</v>
      </c>
      <c r="AA591">
        <v>0</v>
      </c>
      <c r="AB591" t="s">
        <v>71</v>
      </c>
      <c r="AC591" t="s">
        <v>72</v>
      </c>
      <c r="AD591">
        <v>4</v>
      </c>
      <c r="AE591" t="s">
        <v>52</v>
      </c>
      <c r="AF591" t="s">
        <v>53</v>
      </c>
      <c r="AG591">
        <v>4</v>
      </c>
      <c r="AH591" t="str">
        <f>VLOOKUP($AG591,Blad1!$A$1:$B$7,2,FALSE)</f>
        <v>red</v>
      </c>
      <c r="AI591" t="s">
        <v>1672</v>
      </c>
      <c r="AJ591" t="s">
        <v>1673</v>
      </c>
      <c r="AK591" t="s">
        <v>395</v>
      </c>
      <c r="AL591">
        <v>30</v>
      </c>
      <c r="AM591" t="s">
        <v>1680</v>
      </c>
    </row>
    <row r="592" spans="1:39" x14ac:dyDescent="0.25">
      <c r="A592" t="s">
        <v>1684</v>
      </c>
      <c r="B592">
        <v>16539</v>
      </c>
      <c r="C592" t="s">
        <v>1665</v>
      </c>
      <c r="D592" t="s">
        <v>1223</v>
      </c>
      <c r="E592" t="s">
        <v>1666</v>
      </c>
      <c r="F592" s="1">
        <v>44470</v>
      </c>
      <c r="G592">
        <v>1</v>
      </c>
      <c r="H592">
        <v>1</v>
      </c>
      <c r="I592" t="s">
        <v>1667</v>
      </c>
      <c r="J592" t="s">
        <v>1668</v>
      </c>
      <c r="K592" t="s">
        <v>1223</v>
      </c>
      <c r="L592" t="s">
        <v>1669</v>
      </c>
      <c r="M592" t="s">
        <v>1685</v>
      </c>
      <c r="N592">
        <v>1</v>
      </c>
      <c r="O592">
        <v>2027</v>
      </c>
      <c r="P592">
        <v>2037</v>
      </c>
      <c r="Q592" t="s">
        <v>45</v>
      </c>
      <c r="R592" t="s">
        <v>45</v>
      </c>
      <c r="S592">
        <v>7</v>
      </c>
      <c r="T592" t="s">
        <v>69</v>
      </c>
      <c r="U592" t="s">
        <v>69</v>
      </c>
      <c r="V592">
        <v>8</v>
      </c>
      <c r="W592" t="s">
        <v>1667</v>
      </c>
      <c r="X592" t="s">
        <v>1671</v>
      </c>
      <c r="Y592" t="s">
        <v>49</v>
      </c>
      <c r="Z592" t="s">
        <v>49</v>
      </c>
      <c r="AA592">
        <v>0</v>
      </c>
      <c r="AB592" t="s">
        <v>71</v>
      </c>
      <c r="AC592" t="s">
        <v>72</v>
      </c>
      <c r="AD592">
        <v>4</v>
      </c>
      <c r="AE592" t="s">
        <v>52</v>
      </c>
      <c r="AF592" t="s">
        <v>53</v>
      </c>
      <c r="AG592">
        <v>4</v>
      </c>
      <c r="AH592" t="str">
        <f>VLOOKUP($AG592,Blad1!$A$1:$B$7,2,FALSE)</f>
        <v>red</v>
      </c>
      <c r="AI592" t="s">
        <v>1672</v>
      </c>
      <c r="AJ592" t="s">
        <v>1673</v>
      </c>
      <c r="AK592" t="s">
        <v>395</v>
      </c>
      <c r="AL592">
        <v>30</v>
      </c>
      <c r="AM592" t="s">
        <v>1686</v>
      </c>
    </row>
    <row r="593" spans="1:39" x14ac:dyDescent="0.25">
      <c r="A593" t="s">
        <v>2253</v>
      </c>
      <c r="B593">
        <v>16658</v>
      </c>
      <c r="C593" t="s">
        <v>2237</v>
      </c>
      <c r="D593" t="s">
        <v>2238</v>
      </c>
      <c r="E593" t="s">
        <v>2239</v>
      </c>
      <c r="F593" s="1">
        <v>43847</v>
      </c>
      <c r="G593">
        <v>1</v>
      </c>
      <c r="H593">
        <v>1</v>
      </c>
      <c r="I593" t="s">
        <v>2240</v>
      </c>
      <c r="J593" t="s">
        <v>2241</v>
      </c>
      <c r="K593" t="s">
        <v>2242</v>
      </c>
      <c r="L593" t="s">
        <v>2243</v>
      </c>
      <c r="M593" t="s">
        <v>2254</v>
      </c>
      <c r="N593">
        <v>1</v>
      </c>
      <c r="O593">
        <v>2022</v>
      </c>
      <c r="P593">
        <v>2037</v>
      </c>
      <c r="Q593" t="s">
        <v>44</v>
      </c>
      <c r="R593" t="s">
        <v>44</v>
      </c>
      <c r="S593">
        <v>6</v>
      </c>
      <c r="T593" t="s">
        <v>69</v>
      </c>
      <c r="U593" t="s">
        <v>69</v>
      </c>
      <c r="V593">
        <v>8</v>
      </c>
      <c r="W593" t="s">
        <v>2246</v>
      </c>
      <c r="X593" t="s">
        <v>2255</v>
      </c>
      <c r="Y593" t="s">
        <v>49</v>
      </c>
      <c r="Z593" t="s">
        <v>49</v>
      </c>
      <c r="AA593">
        <v>0</v>
      </c>
      <c r="AB593" t="s">
        <v>184</v>
      </c>
      <c r="AC593" t="s">
        <v>151</v>
      </c>
      <c r="AD593">
        <v>3</v>
      </c>
      <c r="AE593" t="s">
        <v>152</v>
      </c>
      <c r="AF593" t="s">
        <v>153</v>
      </c>
      <c r="AG593">
        <v>2</v>
      </c>
      <c r="AH593" t="str">
        <f>VLOOKUP($AG593,Blad1!$A$1:$B$7,2,FALSE)</f>
        <v>yellow</v>
      </c>
      <c r="AI593" t="s">
        <v>119</v>
      </c>
      <c r="AJ593" t="s">
        <v>119</v>
      </c>
      <c r="AK593" t="s">
        <v>119</v>
      </c>
      <c r="AL593">
        <v>40</v>
      </c>
      <c r="AM593" t="s">
        <v>2256</v>
      </c>
    </row>
    <row r="594" spans="1:39" x14ac:dyDescent="0.25">
      <c r="A594" t="s">
        <v>5531</v>
      </c>
      <c r="B594">
        <v>17364</v>
      </c>
      <c r="C594" t="s">
        <v>5532</v>
      </c>
      <c r="D594" t="s">
        <v>5533</v>
      </c>
      <c r="E594" t="s">
        <v>5534</v>
      </c>
      <c r="F594" s="1">
        <v>44853</v>
      </c>
      <c r="G594">
        <v>1</v>
      </c>
      <c r="H594">
        <v>1</v>
      </c>
      <c r="I594" t="s">
        <v>5535</v>
      </c>
      <c r="J594" t="s">
        <v>5536</v>
      </c>
      <c r="K594" t="s">
        <v>5537</v>
      </c>
      <c r="L594" t="s">
        <v>5538</v>
      </c>
      <c r="M594" t="s">
        <v>5539</v>
      </c>
      <c r="N594">
        <v>2</v>
      </c>
      <c r="O594">
        <v>2022</v>
      </c>
      <c r="P594">
        <v>2037</v>
      </c>
      <c r="Q594" t="s">
        <v>168</v>
      </c>
      <c r="R594" t="s">
        <v>168</v>
      </c>
      <c r="S594">
        <v>2</v>
      </c>
      <c r="T594" t="s">
        <v>69</v>
      </c>
      <c r="U594" t="s">
        <v>69</v>
      </c>
      <c r="V594">
        <v>8</v>
      </c>
      <c r="W594" t="s">
        <v>5540</v>
      </c>
      <c r="X594" t="s">
        <v>5541</v>
      </c>
      <c r="Y594" t="s">
        <v>5542</v>
      </c>
      <c r="Z594" t="s">
        <v>5543</v>
      </c>
      <c r="AA594">
        <v>10</v>
      </c>
      <c r="AB594" t="s">
        <v>150</v>
      </c>
      <c r="AC594" t="s">
        <v>151</v>
      </c>
      <c r="AD594">
        <v>3</v>
      </c>
      <c r="AE594" t="s">
        <v>152</v>
      </c>
      <c r="AF594" t="s">
        <v>153</v>
      </c>
      <c r="AG594">
        <v>2</v>
      </c>
      <c r="AH594" t="str">
        <f>VLOOKUP($AG594,Blad1!$A$1:$B$7,2,FALSE)</f>
        <v>yellow</v>
      </c>
      <c r="AI594" t="s">
        <v>5544</v>
      </c>
      <c r="AJ594" t="s">
        <v>5545</v>
      </c>
      <c r="AK594" t="s">
        <v>390</v>
      </c>
      <c r="AL594">
        <v>54</v>
      </c>
      <c r="AM594" t="s">
        <v>5546</v>
      </c>
    </row>
    <row r="595" spans="1:39" x14ac:dyDescent="0.25">
      <c r="A595" t="s">
        <v>11264</v>
      </c>
      <c r="B595">
        <v>18652</v>
      </c>
      <c r="C595" t="s">
        <v>2237</v>
      </c>
      <c r="D595" t="s">
        <v>2238</v>
      </c>
      <c r="E595" t="s">
        <v>2239</v>
      </c>
      <c r="F595" s="1">
        <v>43847</v>
      </c>
      <c r="G595">
        <v>1</v>
      </c>
      <c r="H595">
        <v>1</v>
      </c>
      <c r="I595" t="s">
        <v>2240</v>
      </c>
      <c r="J595" t="s">
        <v>2241</v>
      </c>
      <c r="K595" t="s">
        <v>2242</v>
      </c>
      <c r="L595" t="s">
        <v>2243</v>
      </c>
      <c r="M595" t="s">
        <v>11265</v>
      </c>
      <c r="N595">
        <v>1</v>
      </c>
      <c r="O595">
        <v>2023</v>
      </c>
      <c r="P595">
        <v>2038</v>
      </c>
      <c r="Q595" t="s">
        <v>2188</v>
      </c>
      <c r="R595" t="s">
        <v>210</v>
      </c>
      <c r="S595">
        <v>1</v>
      </c>
      <c r="T595" t="s">
        <v>69</v>
      </c>
      <c r="U595" t="s">
        <v>69</v>
      </c>
      <c r="V595">
        <v>8</v>
      </c>
      <c r="W595" t="s">
        <v>2246</v>
      </c>
      <c r="X595" t="s">
        <v>11266</v>
      </c>
      <c r="Y595" t="s">
        <v>49</v>
      </c>
      <c r="Z595" t="s">
        <v>49</v>
      </c>
      <c r="AA595">
        <v>0</v>
      </c>
      <c r="AB595" t="s">
        <v>184</v>
      </c>
      <c r="AC595" t="s">
        <v>151</v>
      </c>
      <c r="AD595">
        <v>3</v>
      </c>
      <c r="AE595" t="s">
        <v>152</v>
      </c>
      <c r="AF595" t="s">
        <v>153</v>
      </c>
      <c r="AG595">
        <v>2</v>
      </c>
      <c r="AH595" t="str">
        <f>VLOOKUP($AG595,Blad1!$A$1:$B$7,2,FALSE)</f>
        <v>yellow</v>
      </c>
      <c r="AI595" t="s">
        <v>119</v>
      </c>
      <c r="AJ595" t="s">
        <v>119</v>
      </c>
      <c r="AK595" t="s">
        <v>119</v>
      </c>
      <c r="AL595">
        <v>40</v>
      </c>
      <c r="AM595" t="s">
        <v>11267</v>
      </c>
    </row>
    <row r="596" spans="1:39" x14ac:dyDescent="0.25">
      <c r="A596" t="s">
        <v>58</v>
      </c>
      <c r="B596">
        <v>16254</v>
      </c>
      <c r="C596" t="s">
        <v>59</v>
      </c>
      <c r="D596" t="s">
        <v>60</v>
      </c>
      <c r="E596" t="s">
        <v>61</v>
      </c>
      <c r="F596" s="1">
        <v>44266</v>
      </c>
      <c r="G596">
        <v>1</v>
      </c>
      <c r="H596">
        <v>1</v>
      </c>
      <c r="I596" t="s">
        <v>62</v>
      </c>
      <c r="J596" t="s">
        <v>63</v>
      </c>
      <c r="K596" t="s">
        <v>64</v>
      </c>
      <c r="L596" t="s">
        <v>65</v>
      </c>
      <c r="M596" t="s">
        <v>66</v>
      </c>
      <c r="N596">
        <v>2</v>
      </c>
      <c r="O596">
        <v>2030</v>
      </c>
      <c r="P596">
        <v>2040</v>
      </c>
      <c r="Q596" t="s">
        <v>67</v>
      </c>
      <c r="R596" t="s">
        <v>68</v>
      </c>
      <c r="S596">
        <v>8</v>
      </c>
      <c r="T596" t="s">
        <v>69</v>
      </c>
      <c r="U596" t="s">
        <v>69</v>
      </c>
      <c r="V596">
        <v>8</v>
      </c>
      <c r="W596" t="s">
        <v>70</v>
      </c>
      <c r="X596" t="s">
        <v>48</v>
      </c>
      <c r="Y596" t="s">
        <v>49</v>
      </c>
      <c r="Z596" t="s">
        <v>49</v>
      </c>
      <c r="AA596">
        <v>0</v>
      </c>
      <c r="AB596" t="s">
        <v>71</v>
      </c>
      <c r="AC596" t="s">
        <v>72</v>
      </c>
      <c r="AD596">
        <v>4</v>
      </c>
      <c r="AE596" t="s">
        <v>52</v>
      </c>
      <c r="AF596" t="s">
        <v>53</v>
      </c>
      <c r="AG596">
        <v>4</v>
      </c>
      <c r="AH596" t="str">
        <f>VLOOKUP($AG596,Blad1!$A$1:$B$7,2,FALSE)</f>
        <v>red</v>
      </c>
      <c r="AI596" t="s">
        <v>48</v>
      </c>
      <c r="AJ596" t="s">
        <v>48</v>
      </c>
      <c r="AK596" t="s">
        <v>73</v>
      </c>
      <c r="AL596">
        <v>39</v>
      </c>
      <c r="AM596" t="s">
        <v>74</v>
      </c>
    </row>
    <row r="597" spans="1:39" x14ac:dyDescent="0.25">
      <c r="A597" t="s">
        <v>75</v>
      </c>
      <c r="B597">
        <v>16254</v>
      </c>
      <c r="C597" t="s">
        <v>59</v>
      </c>
      <c r="D597" t="s">
        <v>60</v>
      </c>
      <c r="E597" t="s">
        <v>76</v>
      </c>
      <c r="F597" s="1">
        <v>44456</v>
      </c>
      <c r="G597">
        <v>1</v>
      </c>
      <c r="H597">
        <v>1</v>
      </c>
      <c r="I597" t="s">
        <v>77</v>
      </c>
      <c r="J597" t="s">
        <v>78</v>
      </c>
      <c r="K597" t="s">
        <v>79</v>
      </c>
      <c r="L597" t="s">
        <v>65</v>
      </c>
      <c r="M597" t="s">
        <v>66</v>
      </c>
      <c r="N597">
        <v>2</v>
      </c>
      <c r="O597">
        <v>2030</v>
      </c>
      <c r="P597">
        <v>2040</v>
      </c>
      <c r="Q597" t="s">
        <v>67</v>
      </c>
      <c r="R597" t="s">
        <v>68</v>
      </c>
      <c r="S597">
        <v>8</v>
      </c>
      <c r="T597" t="s">
        <v>69</v>
      </c>
      <c r="U597" t="s">
        <v>69</v>
      </c>
      <c r="V597">
        <v>8</v>
      </c>
      <c r="W597" t="s">
        <v>70</v>
      </c>
      <c r="X597" t="s">
        <v>48</v>
      </c>
      <c r="Y597" t="s">
        <v>49</v>
      </c>
      <c r="Z597" t="s">
        <v>49</v>
      </c>
      <c r="AA597">
        <v>0</v>
      </c>
      <c r="AB597" t="s">
        <v>71</v>
      </c>
      <c r="AC597" t="s">
        <v>72</v>
      </c>
      <c r="AD597">
        <v>4</v>
      </c>
      <c r="AE597" t="s">
        <v>52</v>
      </c>
      <c r="AF597" t="s">
        <v>53</v>
      </c>
      <c r="AG597">
        <v>4</v>
      </c>
      <c r="AH597" t="str">
        <f>VLOOKUP($AG597,Blad1!$A$1:$B$7,2,FALSE)</f>
        <v>red</v>
      </c>
      <c r="AI597" t="s">
        <v>48</v>
      </c>
      <c r="AJ597" t="s">
        <v>48</v>
      </c>
      <c r="AK597" t="s">
        <v>73</v>
      </c>
      <c r="AL597">
        <v>39</v>
      </c>
      <c r="AM597" t="s">
        <v>74</v>
      </c>
    </row>
    <row r="598" spans="1:39" x14ac:dyDescent="0.25">
      <c r="A598" t="s">
        <v>174</v>
      </c>
      <c r="B598">
        <v>16268</v>
      </c>
      <c r="C598" t="s">
        <v>162</v>
      </c>
      <c r="D598" t="s">
        <v>163</v>
      </c>
      <c r="E598" t="s">
        <v>164</v>
      </c>
      <c r="F598" s="1">
        <v>44489</v>
      </c>
      <c r="G598">
        <v>1</v>
      </c>
      <c r="H598">
        <v>1</v>
      </c>
      <c r="I598" t="s">
        <v>48</v>
      </c>
      <c r="J598" t="s">
        <v>48</v>
      </c>
      <c r="K598" t="s">
        <v>165</v>
      </c>
      <c r="L598" t="s">
        <v>166</v>
      </c>
      <c r="M598" t="s">
        <v>175</v>
      </c>
      <c r="N598">
        <v>2</v>
      </c>
      <c r="O598" t="s">
        <v>39</v>
      </c>
      <c r="P598">
        <v>2040</v>
      </c>
      <c r="Q598" t="s">
        <v>168</v>
      </c>
      <c r="R598" t="s">
        <v>168</v>
      </c>
      <c r="S598">
        <v>2</v>
      </c>
      <c r="T598" t="s">
        <v>176</v>
      </c>
      <c r="U598" t="s">
        <v>44</v>
      </c>
      <c r="V598">
        <v>6</v>
      </c>
      <c r="W598" t="s">
        <v>48</v>
      </c>
      <c r="X598" t="s">
        <v>177</v>
      </c>
      <c r="Y598" t="s">
        <v>178</v>
      </c>
      <c r="Z598" t="s">
        <v>179</v>
      </c>
      <c r="AA598">
        <v>1</v>
      </c>
      <c r="AB598" t="s">
        <v>71</v>
      </c>
      <c r="AC598" t="s">
        <v>72</v>
      </c>
      <c r="AD598">
        <v>4</v>
      </c>
      <c r="AE598" t="s">
        <v>52</v>
      </c>
      <c r="AF598" t="s">
        <v>53</v>
      </c>
      <c r="AG598">
        <v>4</v>
      </c>
      <c r="AH598" t="str">
        <f>VLOOKUP($AG598,Blad1!$A$1:$B$7,2,FALSE)</f>
        <v>red</v>
      </c>
      <c r="AI598" t="s">
        <v>39</v>
      </c>
      <c r="AJ598" t="s">
        <v>49</v>
      </c>
      <c r="AK598" t="s">
        <v>49</v>
      </c>
      <c r="AL598">
        <v>41</v>
      </c>
      <c r="AM598" t="s">
        <v>180</v>
      </c>
    </row>
    <row r="599" spans="1:39" x14ac:dyDescent="0.25">
      <c r="A599" t="s">
        <v>181</v>
      </c>
      <c r="B599">
        <v>16269</v>
      </c>
      <c r="C599" t="s">
        <v>162</v>
      </c>
      <c r="D599" t="s">
        <v>163</v>
      </c>
      <c r="E599" t="s">
        <v>164</v>
      </c>
      <c r="F599" s="1">
        <v>44489</v>
      </c>
      <c r="G599">
        <v>1</v>
      </c>
      <c r="H599">
        <v>1</v>
      </c>
      <c r="I599" t="s">
        <v>48</v>
      </c>
      <c r="J599" t="s">
        <v>48</v>
      </c>
      <c r="K599" t="s">
        <v>165</v>
      </c>
      <c r="L599" t="s">
        <v>166</v>
      </c>
      <c r="M599" t="s">
        <v>182</v>
      </c>
      <c r="N599">
        <v>3</v>
      </c>
      <c r="O599">
        <v>2030</v>
      </c>
      <c r="P599">
        <v>2040</v>
      </c>
      <c r="Q599" t="s">
        <v>183</v>
      </c>
      <c r="R599" t="s">
        <v>68</v>
      </c>
      <c r="S599">
        <v>8</v>
      </c>
      <c r="T599" t="s">
        <v>69</v>
      </c>
      <c r="U599" t="s">
        <v>69</v>
      </c>
      <c r="V599">
        <v>8</v>
      </c>
      <c r="W599" t="s">
        <v>48</v>
      </c>
      <c r="X599" t="s">
        <v>48</v>
      </c>
      <c r="Y599" t="s">
        <v>49</v>
      </c>
      <c r="Z599" t="s">
        <v>49</v>
      </c>
      <c r="AA599">
        <v>0</v>
      </c>
      <c r="AB599" t="s">
        <v>184</v>
      </c>
      <c r="AC599" t="s">
        <v>151</v>
      </c>
      <c r="AD599">
        <v>3</v>
      </c>
      <c r="AE599" t="s">
        <v>152</v>
      </c>
      <c r="AF599" t="s">
        <v>153</v>
      </c>
      <c r="AG599">
        <v>2</v>
      </c>
      <c r="AH599" t="str">
        <f>VLOOKUP($AG599,Blad1!$A$1:$B$7,2,FALSE)</f>
        <v>yellow</v>
      </c>
      <c r="AI599" t="s">
        <v>119</v>
      </c>
      <c r="AJ599" t="s">
        <v>119</v>
      </c>
      <c r="AK599" t="s">
        <v>119</v>
      </c>
      <c r="AL599">
        <v>40</v>
      </c>
      <c r="AM599" t="s">
        <v>185</v>
      </c>
    </row>
    <row r="600" spans="1:39" x14ac:dyDescent="0.25">
      <c r="A600" t="s">
        <v>222</v>
      </c>
      <c r="B600">
        <v>16276</v>
      </c>
      <c r="C600" t="s">
        <v>203</v>
      </c>
      <c r="D600" t="s">
        <v>204</v>
      </c>
      <c r="E600" t="s">
        <v>205</v>
      </c>
      <c r="F600" s="1">
        <v>44348</v>
      </c>
      <c r="G600">
        <v>1</v>
      </c>
      <c r="H600">
        <v>1</v>
      </c>
      <c r="I600" t="s">
        <v>206</v>
      </c>
      <c r="J600" t="s">
        <v>207</v>
      </c>
      <c r="K600" t="s">
        <v>204</v>
      </c>
      <c r="L600" t="s">
        <v>208</v>
      </c>
      <c r="M600" t="s">
        <v>223</v>
      </c>
      <c r="N600">
        <v>2</v>
      </c>
      <c r="O600">
        <v>2021</v>
      </c>
      <c r="P600">
        <v>2040</v>
      </c>
      <c r="Q600" t="s">
        <v>210</v>
      </c>
      <c r="R600" t="s">
        <v>210</v>
      </c>
      <c r="S600">
        <v>1</v>
      </c>
      <c r="T600" t="s">
        <v>69</v>
      </c>
      <c r="U600" t="s">
        <v>69</v>
      </c>
      <c r="V600">
        <v>8</v>
      </c>
      <c r="W600" t="s">
        <v>211</v>
      </c>
      <c r="X600" t="s">
        <v>212</v>
      </c>
      <c r="Y600" t="s">
        <v>213</v>
      </c>
      <c r="Z600" t="s">
        <v>49</v>
      </c>
      <c r="AA600">
        <v>0</v>
      </c>
      <c r="AB600" t="s">
        <v>71</v>
      </c>
      <c r="AC600" t="s">
        <v>72</v>
      </c>
      <c r="AD600">
        <v>4</v>
      </c>
      <c r="AE600" t="s">
        <v>52</v>
      </c>
      <c r="AF600" t="s">
        <v>53</v>
      </c>
      <c r="AG600">
        <v>4</v>
      </c>
      <c r="AH600" t="str">
        <f>VLOOKUP($AG600,Blad1!$A$1:$B$7,2,FALSE)</f>
        <v>red</v>
      </c>
      <c r="AI600" t="s">
        <v>214</v>
      </c>
      <c r="AJ600" t="s">
        <v>215</v>
      </c>
      <c r="AK600" t="s">
        <v>216</v>
      </c>
      <c r="AL600">
        <v>29</v>
      </c>
      <c r="AM600" t="s">
        <v>224</v>
      </c>
    </row>
    <row r="601" spans="1:39" x14ac:dyDescent="0.25">
      <c r="A601" t="s">
        <v>225</v>
      </c>
      <c r="B601">
        <v>16277</v>
      </c>
      <c r="C601" t="s">
        <v>203</v>
      </c>
      <c r="D601" t="s">
        <v>204</v>
      </c>
      <c r="E601" t="s">
        <v>205</v>
      </c>
      <c r="F601" s="1">
        <v>44348</v>
      </c>
      <c r="G601">
        <v>1</v>
      </c>
      <c r="H601">
        <v>1</v>
      </c>
      <c r="I601" t="s">
        <v>206</v>
      </c>
      <c r="J601" t="s">
        <v>207</v>
      </c>
      <c r="K601" t="s">
        <v>204</v>
      </c>
      <c r="L601" t="s">
        <v>208</v>
      </c>
      <c r="M601" t="s">
        <v>226</v>
      </c>
      <c r="N601">
        <v>2</v>
      </c>
      <c r="O601">
        <v>2031</v>
      </c>
      <c r="P601">
        <v>2040</v>
      </c>
      <c r="Q601" t="s">
        <v>210</v>
      </c>
      <c r="R601" t="s">
        <v>210</v>
      </c>
      <c r="S601">
        <v>1</v>
      </c>
      <c r="T601" t="s">
        <v>69</v>
      </c>
      <c r="U601" t="s">
        <v>69</v>
      </c>
      <c r="V601">
        <v>8</v>
      </c>
      <c r="W601" t="s">
        <v>211</v>
      </c>
      <c r="X601" t="s">
        <v>212</v>
      </c>
      <c r="Y601" t="s">
        <v>213</v>
      </c>
      <c r="Z601" t="s">
        <v>49</v>
      </c>
      <c r="AA601">
        <v>0</v>
      </c>
      <c r="AB601" t="s">
        <v>71</v>
      </c>
      <c r="AC601" t="s">
        <v>72</v>
      </c>
      <c r="AD601">
        <v>4</v>
      </c>
      <c r="AE601" t="s">
        <v>52</v>
      </c>
      <c r="AF601" t="s">
        <v>53</v>
      </c>
      <c r="AG601">
        <v>4</v>
      </c>
      <c r="AH601" t="str">
        <f>VLOOKUP($AG601,Blad1!$A$1:$B$7,2,FALSE)</f>
        <v>red</v>
      </c>
      <c r="AI601" t="s">
        <v>214</v>
      </c>
      <c r="AJ601" t="s">
        <v>215</v>
      </c>
      <c r="AK601" t="s">
        <v>216</v>
      </c>
      <c r="AL601">
        <v>29</v>
      </c>
      <c r="AM601" t="s">
        <v>227</v>
      </c>
    </row>
    <row r="602" spans="1:39" x14ac:dyDescent="0.25">
      <c r="A602" t="s">
        <v>236</v>
      </c>
      <c r="B602">
        <v>16279</v>
      </c>
      <c r="C602" t="s">
        <v>203</v>
      </c>
      <c r="D602" t="s">
        <v>204</v>
      </c>
      <c r="E602" t="s">
        <v>205</v>
      </c>
      <c r="F602" s="1">
        <v>44348</v>
      </c>
      <c r="G602">
        <v>1</v>
      </c>
      <c r="H602">
        <v>1</v>
      </c>
      <c r="I602" t="s">
        <v>206</v>
      </c>
      <c r="J602" t="s">
        <v>207</v>
      </c>
      <c r="K602" t="s">
        <v>204</v>
      </c>
      <c r="L602" t="s">
        <v>208</v>
      </c>
      <c r="M602" t="s">
        <v>237</v>
      </c>
      <c r="N602">
        <v>2</v>
      </c>
      <c r="O602">
        <v>2031</v>
      </c>
      <c r="P602">
        <v>2040</v>
      </c>
      <c r="Q602" t="s">
        <v>210</v>
      </c>
      <c r="R602" t="s">
        <v>210</v>
      </c>
      <c r="S602">
        <v>1</v>
      </c>
      <c r="T602" t="s">
        <v>69</v>
      </c>
      <c r="U602" t="s">
        <v>69</v>
      </c>
      <c r="V602">
        <v>8</v>
      </c>
      <c r="W602" t="s">
        <v>230</v>
      </c>
      <c r="X602" t="s">
        <v>231</v>
      </c>
      <c r="Y602" t="s">
        <v>213</v>
      </c>
      <c r="Z602" t="s">
        <v>49</v>
      </c>
      <c r="AA602">
        <v>0</v>
      </c>
      <c r="AB602" t="s">
        <v>71</v>
      </c>
      <c r="AC602" t="s">
        <v>72</v>
      </c>
      <c r="AD602">
        <v>4</v>
      </c>
      <c r="AE602" t="s">
        <v>52</v>
      </c>
      <c r="AF602" t="s">
        <v>53</v>
      </c>
      <c r="AG602">
        <v>4</v>
      </c>
      <c r="AH602" t="str">
        <f>VLOOKUP($AG602,Blad1!$A$1:$B$7,2,FALSE)</f>
        <v>red</v>
      </c>
      <c r="AI602" t="s">
        <v>232</v>
      </c>
      <c r="AJ602" t="s">
        <v>233</v>
      </c>
      <c r="AK602" t="s">
        <v>234</v>
      </c>
      <c r="AL602">
        <v>5</v>
      </c>
      <c r="AM602" t="s">
        <v>238</v>
      </c>
    </row>
    <row r="603" spans="1:39" x14ac:dyDescent="0.25">
      <c r="A603" t="s">
        <v>239</v>
      </c>
      <c r="B603">
        <v>16280</v>
      </c>
      <c r="C603" t="s">
        <v>203</v>
      </c>
      <c r="D603" t="s">
        <v>204</v>
      </c>
      <c r="E603" t="s">
        <v>205</v>
      </c>
      <c r="F603" s="1">
        <v>44348</v>
      </c>
      <c r="G603">
        <v>1</v>
      </c>
      <c r="H603">
        <v>1</v>
      </c>
      <c r="I603" t="s">
        <v>206</v>
      </c>
      <c r="J603" t="s">
        <v>207</v>
      </c>
      <c r="K603" t="s">
        <v>204</v>
      </c>
      <c r="L603" t="s">
        <v>208</v>
      </c>
      <c r="M603" t="s">
        <v>240</v>
      </c>
      <c r="N603">
        <v>2</v>
      </c>
      <c r="O603">
        <v>2021</v>
      </c>
      <c r="P603">
        <v>2040</v>
      </c>
      <c r="Q603" t="s">
        <v>210</v>
      </c>
      <c r="R603" t="s">
        <v>210</v>
      </c>
      <c r="S603">
        <v>1</v>
      </c>
      <c r="T603" t="s">
        <v>69</v>
      </c>
      <c r="U603" t="s">
        <v>69</v>
      </c>
      <c r="V603">
        <v>8</v>
      </c>
      <c r="W603" t="s">
        <v>230</v>
      </c>
      <c r="X603" t="s">
        <v>231</v>
      </c>
      <c r="Y603" t="s">
        <v>213</v>
      </c>
      <c r="Z603" t="s">
        <v>49</v>
      </c>
      <c r="AA603">
        <v>0</v>
      </c>
      <c r="AB603" t="s">
        <v>71</v>
      </c>
      <c r="AC603" t="s">
        <v>72</v>
      </c>
      <c r="AD603">
        <v>4</v>
      </c>
      <c r="AE603" t="s">
        <v>52</v>
      </c>
      <c r="AF603" t="s">
        <v>53</v>
      </c>
      <c r="AG603">
        <v>4</v>
      </c>
      <c r="AH603" t="str">
        <f>VLOOKUP($AG603,Blad1!$A$1:$B$7,2,FALSE)</f>
        <v>red</v>
      </c>
      <c r="AI603" t="s">
        <v>232</v>
      </c>
      <c r="AJ603" t="s">
        <v>233</v>
      </c>
      <c r="AK603" t="s">
        <v>234</v>
      </c>
      <c r="AL603">
        <v>5</v>
      </c>
      <c r="AM603" t="s">
        <v>241</v>
      </c>
    </row>
    <row r="604" spans="1:39" x14ac:dyDescent="0.25">
      <c r="A604" t="s">
        <v>328</v>
      </c>
      <c r="B604">
        <v>16297</v>
      </c>
      <c r="C604" t="s">
        <v>59</v>
      </c>
      <c r="D604" t="s">
        <v>60</v>
      </c>
      <c r="E604" t="s">
        <v>61</v>
      </c>
      <c r="F604" s="1">
        <v>44266</v>
      </c>
      <c r="G604">
        <v>1</v>
      </c>
      <c r="H604">
        <v>1</v>
      </c>
      <c r="I604" t="s">
        <v>62</v>
      </c>
      <c r="J604" t="s">
        <v>63</v>
      </c>
      <c r="K604" t="s">
        <v>64</v>
      </c>
      <c r="L604" t="s">
        <v>65</v>
      </c>
      <c r="M604" t="s">
        <v>329</v>
      </c>
      <c r="N604">
        <v>2</v>
      </c>
      <c r="O604">
        <v>2030</v>
      </c>
      <c r="P604">
        <v>2040</v>
      </c>
      <c r="Q604" t="s">
        <v>67</v>
      </c>
      <c r="R604" t="s">
        <v>68</v>
      </c>
      <c r="S604">
        <v>8</v>
      </c>
      <c r="T604" t="s">
        <v>69</v>
      </c>
      <c r="U604" t="s">
        <v>69</v>
      </c>
      <c r="V604">
        <v>8</v>
      </c>
      <c r="W604" t="s">
        <v>70</v>
      </c>
      <c r="X604" t="s">
        <v>48</v>
      </c>
      <c r="Y604" t="s">
        <v>49</v>
      </c>
      <c r="Z604" t="s">
        <v>49</v>
      </c>
      <c r="AA604">
        <v>0</v>
      </c>
      <c r="AB604" t="s">
        <v>71</v>
      </c>
      <c r="AC604" t="s">
        <v>72</v>
      </c>
      <c r="AD604">
        <v>4</v>
      </c>
      <c r="AE604" t="s">
        <v>52</v>
      </c>
      <c r="AF604" t="s">
        <v>53</v>
      </c>
      <c r="AG604">
        <v>4</v>
      </c>
      <c r="AH604" t="str">
        <f>VLOOKUP($AG604,Blad1!$A$1:$B$7,2,FALSE)</f>
        <v>red</v>
      </c>
      <c r="AI604" t="s">
        <v>48</v>
      </c>
      <c r="AJ604" t="s">
        <v>48</v>
      </c>
      <c r="AK604" t="s">
        <v>73</v>
      </c>
      <c r="AL604">
        <v>39</v>
      </c>
      <c r="AM604" t="s">
        <v>330</v>
      </c>
    </row>
    <row r="605" spans="1:39" x14ac:dyDescent="0.25">
      <c r="A605" t="s">
        <v>331</v>
      </c>
      <c r="B605">
        <v>16297</v>
      </c>
      <c r="C605" t="s">
        <v>59</v>
      </c>
      <c r="D605" t="s">
        <v>60</v>
      </c>
      <c r="E605" t="s">
        <v>76</v>
      </c>
      <c r="F605" s="1">
        <v>44456</v>
      </c>
      <c r="G605">
        <v>1</v>
      </c>
      <c r="H605">
        <v>1</v>
      </c>
      <c r="I605" t="s">
        <v>77</v>
      </c>
      <c r="J605" t="s">
        <v>78</v>
      </c>
      <c r="K605" t="s">
        <v>79</v>
      </c>
      <c r="L605" t="s">
        <v>65</v>
      </c>
      <c r="M605" t="s">
        <v>329</v>
      </c>
      <c r="N605">
        <v>2</v>
      </c>
      <c r="O605">
        <v>2030</v>
      </c>
      <c r="P605">
        <v>2040</v>
      </c>
      <c r="Q605" t="s">
        <v>67</v>
      </c>
      <c r="R605" t="s">
        <v>68</v>
      </c>
      <c r="S605">
        <v>8</v>
      </c>
      <c r="T605" t="s">
        <v>69</v>
      </c>
      <c r="U605" t="s">
        <v>69</v>
      </c>
      <c r="V605">
        <v>8</v>
      </c>
      <c r="W605" t="s">
        <v>70</v>
      </c>
      <c r="X605" t="s">
        <v>48</v>
      </c>
      <c r="Y605" t="s">
        <v>49</v>
      </c>
      <c r="Z605" t="s">
        <v>49</v>
      </c>
      <c r="AA605">
        <v>0</v>
      </c>
      <c r="AB605" t="s">
        <v>71</v>
      </c>
      <c r="AC605" t="s">
        <v>72</v>
      </c>
      <c r="AD605">
        <v>4</v>
      </c>
      <c r="AE605" t="s">
        <v>52</v>
      </c>
      <c r="AF605" t="s">
        <v>53</v>
      </c>
      <c r="AG605">
        <v>4</v>
      </c>
      <c r="AH605" t="str">
        <f>VLOOKUP($AG605,Blad1!$A$1:$B$7,2,FALSE)</f>
        <v>red</v>
      </c>
      <c r="AI605" t="s">
        <v>48</v>
      </c>
      <c r="AJ605" t="s">
        <v>48</v>
      </c>
      <c r="AK605" t="s">
        <v>73</v>
      </c>
      <c r="AL605">
        <v>39</v>
      </c>
      <c r="AM605" t="s">
        <v>330</v>
      </c>
    </row>
    <row r="606" spans="1:39" x14ac:dyDescent="0.25">
      <c r="A606" t="s">
        <v>339</v>
      </c>
      <c r="B606">
        <v>16299</v>
      </c>
      <c r="C606" t="s">
        <v>59</v>
      </c>
      <c r="D606" t="s">
        <v>60</v>
      </c>
      <c r="E606" t="s">
        <v>61</v>
      </c>
      <c r="F606" s="1">
        <v>44266</v>
      </c>
      <c r="G606">
        <v>1</v>
      </c>
      <c r="H606">
        <v>1</v>
      </c>
      <c r="I606" t="s">
        <v>62</v>
      </c>
      <c r="J606" t="s">
        <v>63</v>
      </c>
      <c r="K606" t="s">
        <v>64</v>
      </c>
      <c r="L606" t="s">
        <v>65</v>
      </c>
      <c r="M606" t="s">
        <v>340</v>
      </c>
      <c r="N606">
        <v>3</v>
      </c>
      <c r="O606">
        <v>2021</v>
      </c>
      <c r="P606">
        <v>2040</v>
      </c>
      <c r="Q606" t="s">
        <v>94</v>
      </c>
      <c r="R606" t="s">
        <v>95</v>
      </c>
      <c r="S606">
        <v>3</v>
      </c>
      <c r="T606" t="s">
        <v>69</v>
      </c>
      <c r="U606" t="s">
        <v>69</v>
      </c>
      <c r="V606">
        <v>8</v>
      </c>
      <c r="W606" t="s">
        <v>48</v>
      </c>
      <c r="X606" t="s">
        <v>48</v>
      </c>
      <c r="Y606" t="s">
        <v>49</v>
      </c>
      <c r="Z606" t="s">
        <v>49</v>
      </c>
      <c r="AA606">
        <v>0</v>
      </c>
      <c r="AB606" t="s">
        <v>71</v>
      </c>
      <c r="AC606" t="s">
        <v>72</v>
      </c>
      <c r="AD606">
        <v>4</v>
      </c>
      <c r="AE606" t="s">
        <v>52</v>
      </c>
      <c r="AF606" t="s">
        <v>53</v>
      </c>
      <c r="AG606">
        <v>4</v>
      </c>
      <c r="AH606" t="str">
        <f>VLOOKUP($AG606,Blad1!$A$1:$B$7,2,FALSE)</f>
        <v>red</v>
      </c>
      <c r="AI606" t="s">
        <v>48</v>
      </c>
      <c r="AJ606" t="s">
        <v>48</v>
      </c>
      <c r="AK606" t="s">
        <v>73</v>
      </c>
      <c r="AL606">
        <v>39</v>
      </c>
      <c r="AM606" t="s">
        <v>341</v>
      </c>
    </row>
    <row r="607" spans="1:39" x14ac:dyDescent="0.25">
      <c r="A607" t="s">
        <v>342</v>
      </c>
      <c r="B607">
        <v>16299</v>
      </c>
      <c r="C607" t="s">
        <v>59</v>
      </c>
      <c r="D607" t="s">
        <v>60</v>
      </c>
      <c r="E607" t="s">
        <v>76</v>
      </c>
      <c r="F607" s="1">
        <v>44456</v>
      </c>
      <c r="G607">
        <v>1</v>
      </c>
      <c r="H607">
        <v>1</v>
      </c>
      <c r="I607" t="s">
        <v>77</v>
      </c>
      <c r="J607" t="s">
        <v>78</v>
      </c>
      <c r="K607" t="s">
        <v>79</v>
      </c>
      <c r="L607" t="s">
        <v>65</v>
      </c>
      <c r="M607" t="s">
        <v>340</v>
      </c>
      <c r="N607">
        <v>3</v>
      </c>
      <c r="O607">
        <v>2021</v>
      </c>
      <c r="P607">
        <v>2040</v>
      </c>
      <c r="Q607" t="s">
        <v>94</v>
      </c>
      <c r="R607" t="s">
        <v>95</v>
      </c>
      <c r="S607">
        <v>3</v>
      </c>
      <c r="T607" t="s">
        <v>69</v>
      </c>
      <c r="U607" t="s">
        <v>69</v>
      </c>
      <c r="V607">
        <v>8</v>
      </c>
      <c r="W607" t="s">
        <v>48</v>
      </c>
      <c r="X607" t="s">
        <v>48</v>
      </c>
      <c r="Y607" t="s">
        <v>49</v>
      </c>
      <c r="Z607" t="s">
        <v>49</v>
      </c>
      <c r="AA607">
        <v>0</v>
      </c>
      <c r="AB607" t="s">
        <v>71</v>
      </c>
      <c r="AC607" t="s">
        <v>72</v>
      </c>
      <c r="AD607">
        <v>4</v>
      </c>
      <c r="AE607" t="s">
        <v>52</v>
      </c>
      <c r="AF607" t="s">
        <v>53</v>
      </c>
      <c r="AG607">
        <v>4</v>
      </c>
      <c r="AH607" t="str">
        <f>VLOOKUP($AG607,Blad1!$A$1:$B$7,2,FALSE)</f>
        <v>red</v>
      </c>
      <c r="AI607" t="s">
        <v>48</v>
      </c>
      <c r="AJ607" t="s">
        <v>48</v>
      </c>
      <c r="AK607" t="s">
        <v>73</v>
      </c>
      <c r="AL607">
        <v>39</v>
      </c>
      <c r="AM607" t="s">
        <v>341</v>
      </c>
    </row>
    <row r="608" spans="1:39" x14ac:dyDescent="0.25">
      <c r="A608" t="s">
        <v>343</v>
      </c>
      <c r="B608">
        <v>16300</v>
      </c>
      <c r="C608" t="s">
        <v>59</v>
      </c>
      <c r="D608" t="s">
        <v>60</v>
      </c>
      <c r="E608" t="s">
        <v>61</v>
      </c>
      <c r="F608" s="1">
        <v>44266</v>
      </c>
      <c r="G608">
        <v>1</v>
      </c>
      <c r="H608">
        <v>1</v>
      </c>
      <c r="I608" t="s">
        <v>62</v>
      </c>
      <c r="J608" t="s">
        <v>63</v>
      </c>
      <c r="K608" t="s">
        <v>64</v>
      </c>
      <c r="L608" t="s">
        <v>65</v>
      </c>
      <c r="M608" t="s">
        <v>344</v>
      </c>
      <c r="N608">
        <v>2</v>
      </c>
      <c r="O608">
        <v>2030</v>
      </c>
      <c r="P608">
        <v>2040</v>
      </c>
      <c r="Q608" t="s">
        <v>67</v>
      </c>
      <c r="R608" t="s">
        <v>68</v>
      </c>
      <c r="S608">
        <v>8</v>
      </c>
      <c r="T608" t="s">
        <v>69</v>
      </c>
      <c r="U608" t="s">
        <v>69</v>
      </c>
      <c r="V608">
        <v>8</v>
      </c>
      <c r="W608" t="s">
        <v>70</v>
      </c>
      <c r="X608" t="s">
        <v>48</v>
      </c>
      <c r="Y608" t="s">
        <v>49</v>
      </c>
      <c r="Z608" t="s">
        <v>49</v>
      </c>
      <c r="AA608">
        <v>0</v>
      </c>
      <c r="AB608" t="s">
        <v>71</v>
      </c>
      <c r="AC608" t="s">
        <v>72</v>
      </c>
      <c r="AD608">
        <v>4</v>
      </c>
      <c r="AE608" t="s">
        <v>52</v>
      </c>
      <c r="AF608" t="s">
        <v>53</v>
      </c>
      <c r="AG608">
        <v>4</v>
      </c>
      <c r="AH608" t="str">
        <f>VLOOKUP($AG608,Blad1!$A$1:$B$7,2,FALSE)</f>
        <v>red</v>
      </c>
      <c r="AI608" t="s">
        <v>48</v>
      </c>
      <c r="AJ608" t="s">
        <v>48</v>
      </c>
      <c r="AK608" t="s">
        <v>73</v>
      </c>
      <c r="AL608">
        <v>39</v>
      </c>
      <c r="AM608" t="s">
        <v>345</v>
      </c>
    </row>
    <row r="609" spans="1:39" x14ac:dyDescent="0.25">
      <c r="A609" t="s">
        <v>346</v>
      </c>
      <c r="B609">
        <v>16300</v>
      </c>
      <c r="C609" t="s">
        <v>59</v>
      </c>
      <c r="D609" t="s">
        <v>60</v>
      </c>
      <c r="E609" t="s">
        <v>76</v>
      </c>
      <c r="F609" s="1">
        <v>44456</v>
      </c>
      <c r="G609">
        <v>1</v>
      </c>
      <c r="H609">
        <v>1</v>
      </c>
      <c r="I609" t="s">
        <v>77</v>
      </c>
      <c r="J609" t="s">
        <v>78</v>
      </c>
      <c r="K609" t="s">
        <v>79</v>
      </c>
      <c r="L609" t="s">
        <v>65</v>
      </c>
      <c r="M609" t="s">
        <v>344</v>
      </c>
      <c r="N609">
        <v>2</v>
      </c>
      <c r="O609">
        <v>2030</v>
      </c>
      <c r="P609">
        <v>2040</v>
      </c>
      <c r="Q609" t="s">
        <v>67</v>
      </c>
      <c r="R609" t="s">
        <v>68</v>
      </c>
      <c r="S609">
        <v>8</v>
      </c>
      <c r="T609" t="s">
        <v>69</v>
      </c>
      <c r="U609" t="s">
        <v>69</v>
      </c>
      <c r="V609">
        <v>8</v>
      </c>
      <c r="W609" t="s">
        <v>70</v>
      </c>
      <c r="X609" t="s">
        <v>48</v>
      </c>
      <c r="Y609" t="s">
        <v>49</v>
      </c>
      <c r="Z609" t="s">
        <v>49</v>
      </c>
      <c r="AA609">
        <v>0</v>
      </c>
      <c r="AB609" t="s">
        <v>71</v>
      </c>
      <c r="AC609" t="s">
        <v>72</v>
      </c>
      <c r="AD609">
        <v>4</v>
      </c>
      <c r="AE609" t="s">
        <v>52</v>
      </c>
      <c r="AF609" t="s">
        <v>53</v>
      </c>
      <c r="AG609">
        <v>4</v>
      </c>
      <c r="AH609" t="str">
        <f>VLOOKUP($AG609,Blad1!$A$1:$B$7,2,FALSE)</f>
        <v>red</v>
      </c>
      <c r="AI609" t="s">
        <v>48</v>
      </c>
      <c r="AJ609" t="s">
        <v>48</v>
      </c>
      <c r="AK609" t="s">
        <v>73</v>
      </c>
      <c r="AL609">
        <v>39</v>
      </c>
      <c r="AM609" t="s">
        <v>345</v>
      </c>
    </row>
    <row r="610" spans="1:39" x14ac:dyDescent="0.25">
      <c r="A610" t="s">
        <v>351</v>
      </c>
      <c r="B610">
        <v>16302</v>
      </c>
      <c r="C610" t="s">
        <v>59</v>
      </c>
      <c r="D610" t="s">
        <v>60</v>
      </c>
      <c r="E610" t="s">
        <v>61</v>
      </c>
      <c r="F610" s="1">
        <v>44266</v>
      </c>
      <c r="G610">
        <v>1</v>
      </c>
      <c r="H610">
        <v>1</v>
      </c>
      <c r="I610" t="s">
        <v>62</v>
      </c>
      <c r="J610" t="s">
        <v>63</v>
      </c>
      <c r="K610" t="s">
        <v>64</v>
      </c>
      <c r="L610" t="s">
        <v>65</v>
      </c>
      <c r="M610" t="s">
        <v>352</v>
      </c>
      <c r="N610">
        <v>2</v>
      </c>
      <c r="O610">
        <v>2030</v>
      </c>
      <c r="P610">
        <v>2040</v>
      </c>
      <c r="Q610" t="s">
        <v>67</v>
      </c>
      <c r="R610" t="s">
        <v>68</v>
      </c>
      <c r="S610">
        <v>8</v>
      </c>
      <c r="T610" t="s">
        <v>69</v>
      </c>
      <c r="U610" t="s">
        <v>69</v>
      </c>
      <c r="V610">
        <v>8</v>
      </c>
      <c r="W610" t="s">
        <v>70</v>
      </c>
      <c r="X610" t="s">
        <v>48</v>
      </c>
      <c r="Y610" t="s">
        <v>49</v>
      </c>
      <c r="Z610" t="s">
        <v>49</v>
      </c>
      <c r="AA610">
        <v>0</v>
      </c>
      <c r="AB610" t="s">
        <v>71</v>
      </c>
      <c r="AC610" t="s">
        <v>72</v>
      </c>
      <c r="AD610">
        <v>4</v>
      </c>
      <c r="AE610" t="s">
        <v>52</v>
      </c>
      <c r="AF610" t="s">
        <v>53</v>
      </c>
      <c r="AG610">
        <v>4</v>
      </c>
      <c r="AH610" t="str">
        <f>VLOOKUP($AG610,Blad1!$A$1:$B$7,2,FALSE)</f>
        <v>red</v>
      </c>
      <c r="AI610" t="s">
        <v>48</v>
      </c>
      <c r="AJ610" t="s">
        <v>48</v>
      </c>
      <c r="AK610" t="s">
        <v>73</v>
      </c>
      <c r="AL610">
        <v>39</v>
      </c>
      <c r="AM610" t="s">
        <v>353</v>
      </c>
    </row>
    <row r="611" spans="1:39" x14ac:dyDescent="0.25">
      <c r="A611" t="s">
        <v>354</v>
      </c>
      <c r="B611">
        <v>16302</v>
      </c>
      <c r="C611" t="s">
        <v>59</v>
      </c>
      <c r="D611" t="s">
        <v>60</v>
      </c>
      <c r="E611" t="s">
        <v>76</v>
      </c>
      <c r="F611" s="1">
        <v>44456</v>
      </c>
      <c r="G611">
        <v>1</v>
      </c>
      <c r="H611">
        <v>1</v>
      </c>
      <c r="I611" t="s">
        <v>77</v>
      </c>
      <c r="J611" t="s">
        <v>78</v>
      </c>
      <c r="K611" t="s">
        <v>79</v>
      </c>
      <c r="L611" t="s">
        <v>65</v>
      </c>
      <c r="M611" t="s">
        <v>352</v>
      </c>
      <c r="N611">
        <v>2</v>
      </c>
      <c r="O611">
        <v>2030</v>
      </c>
      <c r="P611">
        <v>2040</v>
      </c>
      <c r="Q611" t="s">
        <v>67</v>
      </c>
      <c r="R611" t="s">
        <v>68</v>
      </c>
      <c r="S611">
        <v>8</v>
      </c>
      <c r="T611" t="s">
        <v>69</v>
      </c>
      <c r="U611" t="s">
        <v>69</v>
      </c>
      <c r="V611">
        <v>8</v>
      </c>
      <c r="W611" t="s">
        <v>70</v>
      </c>
      <c r="X611" t="s">
        <v>48</v>
      </c>
      <c r="Y611" t="s">
        <v>49</v>
      </c>
      <c r="Z611" t="s">
        <v>49</v>
      </c>
      <c r="AA611">
        <v>0</v>
      </c>
      <c r="AB611" t="s">
        <v>71</v>
      </c>
      <c r="AC611" t="s">
        <v>72</v>
      </c>
      <c r="AD611">
        <v>4</v>
      </c>
      <c r="AE611" t="s">
        <v>52</v>
      </c>
      <c r="AF611" t="s">
        <v>53</v>
      </c>
      <c r="AG611">
        <v>4</v>
      </c>
      <c r="AH611" t="str">
        <f>VLOOKUP($AG611,Blad1!$A$1:$B$7,2,FALSE)</f>
        <v>red</v>
      </c>
      <c r="AI611" t="s">
        <v>48</v>
      </c>
      <c r="AJ611" t="s">
        <v>48</v>
      </c>
      <c r="AK611" t="s">
        <v>73</v>
      </c>
      <c r="AL611">
        <v>39</v>
      </c>
      <c r="AM611" t="s">
        <v>353</v>
      </c>
    </row>
    <row r="612" spans="1:39" x14ac:dyDescent="0.25">
      <c r="A612" t="s">
        <v>525</v>
      </c>
      <c r="B612">
        <v>16324</v>
      </c>
      <c r="C612" t="s">
        <v>509</v>
      </c>
      <c r="D612" t="s">
        <v>510</v>
      </c>
      <c r="E612" t="s">
        <v>511</v>
      </c>
      <c r="F612" s="1">
        <v>2021</v>
      </c>
      <c r="G612">
        <v>1</v>
      </c>
      <c r="H612">
        <v>1</v>
      </c>
      <c r="I612" t="s">
        <v>512</v>
      </c>
      <c r="J612" t="s">
        <v>513</v>
      </c>
      <c r="K612" t="s">
        <v>514</v>
      </c>
      <c r="L612" t="s">
        <v>515</v>
      </c>
      <c r="M612" t="s">
        <v>526</v>
      </c>
      <c r="N612">
        <v>2</v>
      </c>
      <c r="O612">
        <v>2021</v>
      </c>
      <c r="P612">
        <v>2040</v>
      </c>
      <c r="Q612" t="s">
        <v>521</v>
      </c>
      <c r="R612" t="s">
        <v>68</v>
      </c>
      <c r="S612">
        <v>8</v>
      </c>
      <c r="T612" t="s">
        <v>168</v>
      </c>
      <c r="U612" t="s">
        <v>168</v>
      </c>
      <c r="V612">
        <v>0</v>
      </c>
      <c r="W612" t="s">
        <v>527</v>
      </c>
      <c r="X612" t="s">
        <v>48</v>
      </c>
      <c r="Y612" t="s">
        <v>49</v>
      </c>
      <c r="Z612" t="s">
        <v>49</v>
      </c>
      <c r="AA612">
        <v>0</v>
      </c>
      <c r="AB612" t="s">
        <v>184</v>
      </c>
      <c r="AC612" t="s">
        <v>151</v>
      </c>
      <c r="AD612">
        <v>3</v>
      </c>
      <c r="AE612" t="s">
        <v>152</v>
      </c>
      <c r="AF612" t="s">
        <v>153</v>
      </c>
      <c r="AG612">
        <v>2</v>
      </c>
      <c r="AH612" t="str">
        <f>VLOOKUP($AG612,Blad1!$A$1:$B$7,2,FALSE)</f>
        <v>yellow</v>
      </c>
      <c r="AI612" t="s">
        <v>119</v>
      </c>
      <c r="AJ612" t="s">
        <v>119</v>
      </c>
      <c r="AK612" t="s">
        <v>119</v>
      </c>
      <c r="AL612">
        <v>40</v>
      </c>
      <c r="AM612" t="s">
        <v>528</v>
      </c>
    </row>
    <row r="613" spans="1:39" x14ac:dyDescent="0.25">
      <c r="A613" t="s">
        <v>947</v>
      </c>
      <c r="B613">
        <v>16401</v>
      </c>
      <c r="C613" t="s">
        <v>948</v>
      </c>
      <c r="D613" t="s">
        <v>949</v>
      </c>
      <c r="E613" t="s">
        <v>950</v>
      </c>
      <c r="F613" s="1">
        <v>44061</v>
      </c>
      <c r="G613">
        <v>1</v>
      </c>
      <c r="H613">
        <v>1</v>
      </c>
      <c r="I613" t="s">
        <v>48</v>
      </c>
      <c r="J613" t="s">
        <v>951</v>
      </c>
      <c r="K613" t="s">
        <v>952</v>
      </c>
      <c r="L613" t="s">
        <v>953</v>
      </c>
      <c r="M613" t="s">
        <v>954</v>
      </c>
      <c r="N613">
        <v>2</v>
      </c>
      <c r="O613">
        <v>2020</v>
      </c>
      <c r="P613">
        <v>2040</v>
      </c>
      <c r="Q613" t="s">
        <v>168</v>
      </c>
      <c r="R613" t="s">
        <v>168</v>
      </c>
      <c r="S613">
        <v>2</v>
      </c>
      <c r="T613" t="s">
        <v>69</v>
      </c>
      <c r="U613" t="s">
        <v>69</v>
      </c>
      <c r="V613">
        <v>8</v>
      </c>
      <c r="W613" t="s">
        <v>48</v>
      </c>
      <c r="X613" t="s">
        <v>48</v>
      </c>
      <c r="Y613" t="s">
        <v>955</v>
      </c>
      <c r="Z613" t="s">
        <v>141</v>
      </c>
      <c r="AA613">
        <v>5</v>
      </c>
      <c r="AB613" t="s">
        <v>956</v>
      </c>
      <c r="AC613" t="s">
        <v>72</v>
      </c>
      <c r="AD613">
        <v>4</v>
      </c>
      <c r="AE613" t="s">
        <v>506</v>
      </c>
      <c r="AF613" t="s">
        <v>153</v>
      </c>
      <c r="AG613">
        <v>2</v>
      </c>
      <c r="AH613" t="str">
        <f>VLOOKUP($AG613,Blad1!$A$1:$B$7,2,FALSE)</f>
        <v>yellow</v>
      </c>
      <c r="AI613" t="s">
        <v>119</v>
      </c>
      <c r="AJ613" t="s">
        <v>119</v>
      </c>
      <c r="AK613" t="s">
        <v>119</v>
      </c>
      <c r="AL613">
        <v>40</v>
      </c>
      <c r="AM613" t="s">
        <v>957</v>
      </c>
    </row>
    <row r="614" spans="1:39" x14ac:dyDescent="0.25">
      <c r="A614" t="s">
        <v>958</v>
      </c>
      <c r="B614">
        <v>16402</v>
      </c>
      <c r="C614" t="s">
        <v>948</v>
      </c>
      <c r="D614" t="s">
        <v>949</v>
      </c>
      <c r="E614" t="s">
        <v>950</v>
      </c>
      <c r="F614" s="1">
        <v>44061</v>
      </c>
      <c r="G614">
        <v>1</v>
      </c>
      <c r="H614">
        <v>1</v>
      </c>
      <c r="I614" t="s">
        <v>48</v>
      </c>
      <c r="J614" t="s">
        <v>951</v>
      </c>
      <c r="K614" t="s">
        <v>952</v>
      </c>
      <c r="L614" t="s">
        <v>953</v>
      </c>
      <c r="M614" t="s">
        <v>954</v>
      </c>
      <c r="N614">
        <v>2</v>
      </c>
      <c r="O614">
        <v>2020</v>
      </c>
      <c r="P614">
        <v>2040</v>
      </c>
      <c r="Q614" t="s">
        <v>168</v>
      </c>
      <c r="R614" t="s">
        <v>168</v>
      </c>
      <c r="S614">
        <v>2</v>
      </c>
      <c r="T614" t="s">
        <v>69</v>
      </c>
      <c r="U614" t="s">
        <v>69</v>
      </c>
      <c r="V614">
        <v>8</v>
      </c>
      <c r="W614" t="s">
        <v>48</v>
      </c>
      <c r="X614" t="s">
        <v>48</v>
      </c>
      <c r="Y614" t="s">
        <v>955</v>
      </c>
      <c r="Z614" t="s">
        <v>141</v>
      </c>
      <c r="AA614">
        <v>5</v>
      </c>
      <c r="AB614" t="s">
        <v>956</v>
      </c>
      <c r="AC614" t="s">
        <v>72</v>
      </c>
      <c r="AD614">
        <v>4</v>
      </c>
      <c r="AE614" t="s">
        <v>506</v>
      </c>
      <c r="AF614" t="s">
        <v>153</v>
      </c>
      <c r="AG614">
        <v>2</v>
      </c>
      <c r="AH614" t="str">
        <f>VLOOKUP($AG614,Blad1!$A$1:$B$7,2,FALSE)</f>
        <v>yellow</v>
      </c>
      <c r="AI614" t="s">
        <v>119</v>
      </c>
      <c r="AJ614" t="s">
        <v>119</v>
      </c>
      <c r="AK614" t="s">
        <v>119</v>
      </c>
      <c r="AL614">
        <v>40</v>
      </c>
      <c r="AM614" t="s">
        <v>959</v>
      </c>
    </row>
    <row r="615" spans="1:39" x14ac:dyDescent="0.25">
      <c r="A615" t="s">
        <v>1199</v>
      </c>
      <c r="B615">
        <v>16439</v>
      </c>
      <c r="C615" t="s">
        <v>1200</v>
      </c>
      <c r="D615" t="s">
        <v>1201</v>
      </c>
      <c r="E615" t="s">
        <v>1202</v>
      </c>
      <c r="F615" s="1">
        <v>44470</v>
      </c>
      <c r="G615">
        <v>1</v>
      </c>
      <c r="H615">
        <v>1</v>
      </c>
      <c r="I615" t="s">
        <v>1203</v>
      </c>
      <c r="J615" t="s">
        <v>1204</v>
      </c>
      <c r="K615" t="s">
        <v>1201</v>
      </c>
      <c r="L615" t="s">
        <v>1205</v>
      </c>
      <c r="M615" t="s">
        <v>1206</v>
      </c>
      <c r="N615">
        <v>2</v>
      </c>
      <c r="O615" t="s">
        <v>1207</v>
      </c>
      <c r="P615">
        <v>2040</v>
      </c>
      <c r="Q615" t="s">
        <v>323</v>
      </c>
      <c r="R615" t="s">
        <v>323</v>
      </c>
      <c r="S615">
        <v>10</v>
      </c>
      <c r="T615" t="s">
        <v>69</v>
      </c>
      <c r="U615" t="s">
        <v>69</v>
      </c>
      <c r="V615">
        <v>8</v>
      </c>
      <c r="W615" t="s">
        <v>48</v>
      </c>
      <c r="X615" t="s">
        <v>1208</v>
      </c>
      <c r="Y615" t="s">
        <v>49</v>
      </c>
      <c r="Z615" t="s">
        <v>49</v>
      </c>
      <c r="AA615">
        <v>0</v>
      </c>
      <c r="AB615" t="s">
        <v>49</v>
      </c>
      <c r="AC615" t="s">
        <v>49</v>
      </c>
      <c r="AD615">
        <v>0</v>
      </c>
      <c r="AE615" t="s">
        <v>49</v>
      </c>
      <c r="AF615" t="s">
        <v>49</v>
      </c>
      <c r="AG615">
        <v>0</v>
      </c>
      <c r="AH615" t="str">
        <f>VLOOKUP($AG615,Blad1!$A$1:$B$7,2,FALSE)</f>
        <v>grey</v>
      </c>
      <c r="AI615" t="s">
        <v>49</v>
      </c>
      <c r="AJ615" t="s">
        <v>49</v>
      </c>
      <c r="AK615" t="s">
        <v>49</v>
      </c>
      <c r="AL615">
        <v>41</v>
      </c>
      <c r="AM615" t="s">
        <v>1209</v>
      </c>
    </row>
    <row r="616" spans="1:39" x14ac:dyDescent="0.25">
      <c r="A616" t="s">
        <v>1616</v>
      </c>
      <c r="B616">
        <v>16524</v>
      </c>
      <c r="C616" t="s">
        <v>1617</v>
      </c>
      <c r="D616" t="s">
        <v>1618</v>
      </c>
      <c r="E616" t="s">
        <v>1619</v>
      </c>
      <c r="F616" s="1">
        <v>44440</v>
      </c>
      <c r="G616">
        <v>1</v>
      </c>
      <c r="H616">
        <v>3</v>
      </c>
      <c r="I616" t="s">
        <v>1620</v>
      </c>
      <c r="J616" t="s">
        <v>78</v>
      </c>
      <c r="K616" t="s">
        <v>1618</v>
      </c>
      <c r="L616" t="s">
        <v>1621</v>
      </c>
      <c r="M616" t="s">
        <v>1622</v>
      </c>
      <c r="N616">
        <v>1</v>
      </c>
      <c r="O616">
        <v>2030</v>
      </c>
      <c r="P616">
        <v>2040</v>
      </c>
      <c r="Q616" t="s">
        <v>210</v>
      </c>
      <c r="R616" t="s">
        <v>210</v>
      </c>
      <c r="S616">
        <v>1</v>
      </c>
      <c r="T616" t="s">
        <v>69</v>
      </c>
      <c r="U616" t="s">
        <v>69</v>
      </c>
      <c r="V616">
        <v>8</v>
      </c>
      <c r="W616" t="s">
        <v>1623</v>
      </c>
      <c r="X616" t="s">
        <v>949</v>
      </c>
      <c r="Y616" t="s">
        <v>49</v>
      </c>
      <c r="Z616" t="s">
        <v>49</v>
      </c>
      <c r="AA616">
        <v>0</v>
      </c>
      <c r="AB616" t="s">
        <v>71</v>
      </c>
      <c r="AC616" t="s">
        <v>72</v>
      </c>
      <c r="AD616">
        <v>4</v>
      </c>
      <c r="AE616" t="s">
        <v>52</v>
      </c>
      <c r="AF616" t="s">
        <v>53</v>
      </c>
      <c r="AG616">
        <v>4</v>
      </c>
      <c r="AH616" t="str">
        <f>VLOOKUP($AG616,Blad1!$A$1:$B$7,2,FALSE)</f>
        <v>red</v>
      </c>
      <c r="AI616" t="s">
        <v>1624</v>
      </c>
      <c r="AJ616" t="s">
        <v>1625</v>
      </c>
      <c r="AK616" t="s">
        <v>879</v>
      </c>
      <c r="AL616">
        <v>33</v>
      </c>
      <c r="AM616" t="s">
        <v>1626</v>
      </c>
    </row>
    <row r="617" spans="1:39" x14ac:dyDescent="0.25">
      <c r="A617" t="s">
        <v>1627</v>
      </c>
      <c r="B617">
        <v>16525</v>
      </c>
      <c r="C617" t="s">
        <v>1617</v>
      </c>
      <c r="D617" t="s">
        <v>1618</v>
      </c>
      <c r="E617" t="s">
        <v>1619</v>
      </c>
      <c r="F617" s="1">
        <v>44440</v>
      </c>
      <c r="G617">
        <v>1</v>
      </c>
      <c r="H617">
        <v>3</v>
      </c>
      <c r="I617" t="s">
        <v>1620</v>
      </c>
      <c r="J617" t="s">
        <v>78</v>
      </c>
      <c r="K617" t="s">
        <v>1618</v>
      </c>
      <c r="L617" t="s">
        <v>1621</v>
      </c>
      <c r="M617" t="s">
        <v>1628</v>
      </c>
      <c r="N617">
        <v>1</v>
      </c>
      <c r="O617">
        <v>2030</v>
      </c>
      <c r="P617">
        <v>2040</v>
      </c>
      <c r="Q617" t="s">
        <v>210</v>
      </c>
      <c r="R617" t="s">
        <v>210</v>
      </c>
      <c r="S617">
        <v>1</v>
      </c>
      <c r="T617" t="s">
        <v>69</v>
      </c>
      <c r="U617" t="s">
        <v>69</v>
      </c>
      <c r="V617">
        <v>8</v>
      </c>
      <c r="W617" t="s">
        <v>1623</v>
      </c>
      <c r="X617" t="s">
        <v>949</v>
      </c>
      <c r="Y617" t="s">
        <v>49</v>
      </c>
      <c r="Z617" t="s">
        <v>49</v>
      </c>
      <c r="AA617">
        <v>0</v>
      </c>
      <c r="AB617" t="s">
        <v>71</v>
      </c>
      <c r="AC617" t="s">
        <v>72</v>
      </c>
      <c r="AD617">
        <v>4</v>
      </c>
      <c r="AE617" t="s">
        <v>52</v>
      </c>
      <c r="AF617" t="s">
        <v>53</v>
      </c>
      <c r="AG617">
        <v>4</v>
      </c>
      <c r="AH617" t="str">
        <f>VLOOKUP($AG617,Blad1!$A$1:$B$7,2,FALSE)</f>
        <v>red</v>
      </c>
      <c r="AI617" t="s">
        <v>1624</v>
      </c>
      <c r="AJ617" t="s">
        <v>1625</v>
      </c>
      <c r="AK617" t="s">
        <v>879</v>
      </c>
      <c r="AL617">
        <v>33</v>
      </c>
      <c r="AM617" t="s">
        <v>1629</v>
      </c>
    </row>
    <row r="618" spans="1:39" x14ac:dyDescent="0.25">
      <c r="A618" t="s">
        <v>1630</v>
      </c>
      <c r="B618">
        <v>16526</v>
      </c>
      <c r="C618" t="s">
        <v>1617</v>
      </c>
      <c r="D618" t="s">
        <v>1618</v>
      </c>
      <c r="E618" t="s">
        <v>1619</v>
      </c>
      <c r="F618" s="1">
        <v>44440</v>
      </c>
      <c r="G618">
        <v>1</v>
      </c>
      <c r="H618">
        <v>3</v>
      </c>
      <c r="I618" t="s">
        <v>1620</v>
      </c>
      <c r="J618" t="s">
        <v>78</v>
      </c>
      <c r="K618" t="s">
        <v>1618</v>
      </c>
      <c r="L618" t="s">
        <v>1621</v>
      </c>
      <c r="M618" t="s">
        <v>1631</v>
      </c>
      <c r="N618">
        <v>1</v>
      </c>
      <c r="O618">
        <v>2030</v>
      </c>
      <c r="P618">
        <v>2040</v>
      </c>
      <c r="Q618" t="s">
        <v>210</v>
      </c>
      <c r="R618" t="s">
        <v>210</v>
      </c>
      <c r="S618">
        <v>1</v>
      </c>
      <c r="T618" t="s">
        <v>69</v>
      </c>
      <c r="U618" t="s">
        <v>69</v>
      </c>
      <c r="V618">
        <v>8</v>
      </c>
      <c r="W618" t="s">
        <v>1623</v>
      </c>
      <c r="X618" t="s">
        <v>949</v>
      </c>
      <c r="Y618" t="s">
        <v>49</v>
      </c>
      <c r="Z618" t="s">
        <v>49</v>
      </c>
      <c r="AA618">
        <v>0</v>
      </c>
      <c r="AB618" t="s">
        <v>71</v>
      </c>
      <c r="AC618" t="s">
        <v>72</v>
      </c>
      <c r="AD618">
        <v>4</v>
      </c>
      <c r="AE618" t="s">
        <v>52</v>
      </c>
      <c r="AF618" t="s">
        <v>53</v>
      </c>
      <c r="AG618">
        <v>4</v>
      </c>
      <c r="AH618" t="str">
        <f>VLOOKUP($AG618,Blad1!$A$1:$B$7,2,FALSE)</f>
        <v>red</v>
      </c>
      <c r="AI618" t="s">
        <v>1624</v>
      </c>
      <c r="AJ618" t="s">
        <v>1625</v>
      </c>
      <c r="AK618" t="s">
        <v>879</v>
      </c>
      <c r="AL618">
        <v>33</v>
      </c>
      <c r="AM618" t="s">
        <v>1632</v>
      </c>
    </row>
    <row r="619" spans="1:39" x14ac:dyDescent="0.25">
      <c r="A619" t="s">
        <v>1639</v>
      </c>
      <c r="B619">
        <v>16529</v>
      </c>
      <c r="C619" t="s">
        <v>1617</v>
      </c>
      <c r="D619" t="s">
        <v>1618</v>
      </c>
      <c r="E619" t="s">
        <v>1619</v>
      </c>
      <c r="F619" s="1">
        <v>44440</v>
      </c>
      <c r="G619">
        <v>1</v>
      </c>
      <c r="H619">
        <v>3</v>
      </c>
      <c r="I619" t="s">
        <v>1620</v>
      </c>
      <c r="J619" t="s">
        <v>78</v>
      </c>
      <c r="K619" t="s">
        <v>1618</v>
      </c>
      <c r="L619" t="s">
        <v>1621</v>
      </c>
      <c r="M619" t="s">
        <v>1640</v>
      </c>
      <c r="N619">
        <v>1</v>
      </c>
      <c r="O619">
        <v>2030</v>
      </c>
      <c r="P619">
        <v>2040</v>
      </c>
      <c r="Q619" t="s">
        <v>210</v>
      </c>
      <c r="R619" t="s">
        <v>210</v>
      </c>
      <c r="S619">
        <v>1</v>
      </c>
      <c r="T619" t="s">
        <v>69</v>
      </c>
      <c r="U619" t="s">
        <v>69</v>
      </c>
      <c r="V619">
        <v>8</v>
      </c>
      <c r="W619" t="s">
        <v>1623</v>
      </c>
      <c r="X619" t="s">
        <v>949</v>
      </c>
      <c r="Y619" t="s">
        <v>49</v>
      </c>
      <c r="Z619" t="s">
        <v>49</v>
      </c>
      <c r="AA619">
        <v>0</v>
      </c>
      <c r="AB619" t="s">
        <v>50</v>
      </c>
      <c r="AC619" t="s">
        <v>51</v>
      </c>
      <c r="AD619">
        <v>8</v>
      </c>
      <c r="AE619" t="s">
        <v>52</v>
      </c>
      <c r="AF619" t="s">
        <v>53</v>
      </c>
      <c r="AG619">
        <v>4</v>
      </c>
      <c r="AH619" t="str">
        <f>VLOOKUP($AG619,Blad1!$A$1:$B$7,2,FALSE)</f>
        <v>red</v>
      </c>
      <c r="AI619" t="s">
        <v>39</v>
      </c>
      <c r="AJ619" t="s">
        <v>49</v>
      </c>
      <c r="AK619" t="s">
        <v>49</v>
      </c>
      <c r="AL619">
        <v>41</v>
      </c>
      <c r="AM619" t="s">
        <v>1641</v>
      </c>
    </row>
    <row r="620" spans="1:39" x14ac:dyDescent="0.25">
      <c r="A620" t="s">
        <v>1642</v>
      </c>
      <c r="B620">
        <v>16530</v>
      </c>
      <c r="C620" t="s">
        <v>1617</v>
      </c>
      <c r="D620" t="s">
        <v>1618</v>
      </c>
      <c r="E620" t="s">
        <v>1619</v>
      </c>
      <c r="F620" s="1">
        <v>44440</v>
      </c>
      <c r="G620">
        <v>1</v>
      </c>
      <c r="H620">
        <v>3</v>
      </c>
      <c r="I620" t="s">
        <v>1620</v>
      </c>
      <c r="J620" t="s">
        <v>78</v>
      </c>
      <c r="K620" t="s">
        <v>1618</v>
      </c>
      <c r="L620" t="s">
        <v>1621</v>
      </c>
      <c r="M620" t="s">
        <v>1643</v>
      </c>
      <c r="N620">
        <v>1</v>
      </c>
      <c r="O620">
        <v>2030</v>
      </c>
      <c r="P620">
        <v>2040</v>
      </c>
      <c r="Q620" t="s">
        <v>210</v>
      </c>
      <c r="R620" t="s">
        <v>210</v>
      </c>
      <c r="S620">
        <v>1</v>
      </c>
      <c r="T620" t="s">
        <v>69</v>
      </c>
      <c r="U620" t="s">
        <v>69</v>
      </c>
      <c r="V620">
        <v>8</v>
      </c>
      <c r="W620" t="s">
        <v>1623</v>
      </c>
      <c r="X620" t="s">
        <v>949</v>
      </c>
      <c r="Y620" t="s">
        <v>49</v>
      </c>
      <c r="Z620" t="s">
        <v>49</v>
      </c>
      <c r="AA620">
        <v>0</v>
      </c>
      <c r="AB620" t="s">
        <v>50</v>
      </c>
      <c r="AC620" t="s">
        <v>51</v>
      </c>
      <c r="AD620">
        <v>8</v>
      </c>
      <c r="AE620" t="s">
        <v>52</v>
      </c>
      <c r="AF620" t="s">
        <v>53</v>
      </c>
      <c r="AG620">
        <v>4</v>
      </c>
      <c r="AH620" t="str">
        <f>VLOOKUP($AG620,Blad1!$A$1:$B$7,2,FALSE)</f>
        <v>red</v>
      </c>
      <c r="AI620" t="s">
        <v>39</v>
      </c>
      <c r="AJ620" t="s">
        <v>49</v>
      </c>
      <c r="AK620" t="s">
        <v>49</v>
      </c>
      <c r="AL620">
        <v>41</v>
      </c>
      <c r="AM620" t="s">
        <v>1644</v>
      </c>
    </row>
    <row r="621" spans="1:39" x14ac:dyDescent="0.25">
      <c r="A621" t="s">
        <v>2014</v>
      </c>
      <c r="B621">
        <v>16606</v>
      </c>
      <c r="C621" t="s">
        <v>1617</v>
      </c>
      <c r="D621" t="s">
        <v>1618</v>
      </c>
      <c r="E621" t="s">
        <v>1619</v>
      </c>
      <c r="F621" s="1">
        <v>44440</v>
      </c>
      <c r="G621">
        <v>1</v>
      </c>
      <c r="H621">
        <v>3</v>
      </c>
      <c r="I621" t="s">
        <v>1620</v>
      </c>
      <c r="J621" t="s">
        <v>78</v>
      </c>
      <c r="K621" t="s">
        <v>1618</v>
      </c>
      <c r="L621" t="s">
        <v>1621</v>
      </c>
      <c r="M621" t="s">
        <v>2015</v>
      </c>
      <c r="N621">
        <v>1</v>
      </c>
      <c r="O621">
        <v>2030</v>
      </c>
      <c r="P621">
        <v>2040</v>
      </c>
      <c r="Q621" t="s">
        <v>210</v>
      </c>
      <c r="R621" t="s">
        <v>210</v>
      </c>
      <c r="S621">
        <v>1</v>
      </c>
      <c r="T621" t="s">
        <v>69</v>
      </c>
      <c r="U621" t="s">
        <v>69</v>
      </c>
      <c r="V621">
        <v>8</v>
      </c>
      <c r="W621" t="s">
        <v>1623</v>
      </c>
      <c r="X621" t="s">
        <v>949</v>
      </c>
      <c r="Y621" t="s">
        <v>49</v>
      </c>
      <c r="Z621" t="s">
        <v>49</v>
      </c>
      <c r="AA621">
        <v>0</v>
      </c>
      <c r="AB621" t="s">
        <v>50</v>
      </c>
      <c r="AC621" t="s">
        <v>51</v>
      </c>
      <c r="AD621">
        <v>8</v>
      </c>
      <c r="AE621" t="s">
        <v>52</v>
      </c>
      <c r="AF621" t="s">
        <v>53</v>
      </c>
      <c r="AG621">
        <v>4</v>
      </c>
      <c r="AH621" t="str">
        <f>VLOOKUP($AG621,Blad1!$A$1:$B$7,2,FALSE)</f>
        <v>red</v>
      </c>
      <c r="AI621" t="s">
        <v>39</v>
      </c>
      <c r="AJ621" t="s">
        <v>49</v>
      </c>
      <c r="AK621" t="s">
        <v>49</v>
      </c>
      <c r="AL621">
        <v>41</v>
      </c>
      <c r="AM621" t="s">
        <v>2016</v>
      </c>
    </row>
    <row r="622" spans="1:39" x14ac:dyDescent="0.25">
      <c r="A622" t="s">
        <v>2023</v>
      </c>
      <c r="B622">
        <v>16609</v>
      </c>
      <c r="C622" t="s">
        <v>1617</v>
      </c>
      <c r="D622" t="s">
        <v>1618</v>
      </c>
      <c r="E622" t="s">
        <v>1619</v>
      </c>
      <c r="F622" s="1">
        <v>44440</v>
      </c>
      <c r="G622">
        <v>1</v>
      </c>
      <c r="H622">
        <v>3</v>
      </c>
      <c r="I622" t="s">
        <v>1620</v>
      </c>
      <c r="J622" t="s">
        <v>78</v>
      </c>
      <c r="K622" t="s">
        <v>1618</v>
      </c>
      <c r="L622" t="s">
        <v>1621</v>
      </c>
      <c r="M622" t="s">
        <v>2024</v>
      </c>
      <c r="N622">
        <v>1</v>
      </c>
      <c r="O622">
        <v>2030</v>
      </c>
      <c r="P622">
        <v>2040</v>
      </c>
      <c r="Q622" t="s">
        <v>210</v>
      </c>
      <c r="R622" t="s">
        <v>210</v>
      </c>
      <c r="S622">
        <v>1</v>
      </c>
      <c r="T622" t="s">
        <v>69</v>
      </c>
      <c r="U622" t="s">
        <v>69</v>
      </c>
      <c r="V622">
        <v>8</v>
      </c>
      <c r="W622" t="s">
        <v>1623</v>
      </c>
      <c r="X622" t="s">
        <v>949</v>
      </c>
      <c r="Y622" t="s">
        <v>49</v>
      </c>
      <c r="Z622" t="s">
        <v>49</v>
      </c>
      <c r="AA622">
        <v>0</v>
      </c>
      <c r="AB622" t="s">
        <v>71</v>
      </c>
      <c r="AC622" t="s">
        <v>72</v>
      </c>
      <c r="AD622">
        <v>4</v>
      </c>
      <c r="AE622" t="s">
        <v>52</v>
      </c>
      <c r="AF622" t="s">
        <v>53</v>
      </c>
      <c r="AG622">
        <v>4</v>
      </c>
      <c r="AH622" t="str">
        <f>VLOOKUP($AG622,Blad1!$A$1:$B$7,2,FALSE)</f>
        <v>red</v>
      </c>
      <c r="AI622" t="s">
        <v>1624</v>
      </c>
      <c r="AJ622" t="s">
        <v>1625</v>
      </c>
      <c r="AK622" t="s">
        <v>879</v>
      </c>
      <c r="AL622">
        <v>33</v>
      </c>
      <c r="AM622" t="s">
        <v>2025</v>
      </c>
    </row>
    <row r="623" spans="1:39" x14ac:dyDescent="0.25">
      <c r="A623" t="s">
        <v>2059</v>
      </c>
      <c r="B623">
        <v>16614</v>
      </c>
      <c r="C623" t="s">
        <v>2046</v>
      </c>
      <c r="D623" t="s">
        <v>2047</v>
      </c>
      <c r="E623" t="s">
        <v>2048</v>
      </c>
      <c r="F623" s="1">
        <v>44378</v>
      </c>
      <c r="G623">
        <v>1</v>
      </c>
      <c r="H623">
        <v>2</v>
      </c>
      <c r="I623" t="s">
        <v>2049</v>
      </c>
      <c r="J623" t="s">
        <v>2050</v>
      </c>
      <c r="K623" t="s">
        <v>2051</v>
      </c>
      <c r="L623" t="s">
        <v>2052</v>
      </c>
      <c r="M623" t="s">
        <v>2060</v>
      </c>
      <c r="N623">
        <v>2</v>
      </c>
      <c r="O623">
        <v>2023</v>
      </c>
      <c r="P623">
        <v>2040</v>
      </c>
      <c r="Q623" t="s">
        <v>323</v>
      </c>
      <c r="R623" t="s">
        <v>323</v>
      </c>
      <c r="S623">
        <v>10</v>
      </c>
      <c r="T623" t="s">
        <v>69</v>
      </c>
      <c r="U623" t="s">
        <v>69</v>
      </c>
      <c r="V623">
        <v>8</v>
      </c>
      <c r="W623" t="s">
        <v>39</v>
      </c>
      <c r="X623" t="s">
        <v>39</v>
      </c>
      <c r="Y623" t="s">
        <v>49</v>
      </c>
      <c r="Z623" t="s">
        <v>49</v>
      </c>
      <c r="AA623">
        <v>0</v>
      </c>
      <c r="AB623" t="s">
        <v>184</v>
      </c>
      <c r="AC623" t="s">
        <v>151</v>
      </c>
      <c r="AD623">
        <v>3</v>
      </c>
      <c r="AE623" t="s">
        <v>49</v>
      </c>
      <c r="AF623" t="s">
        <v>49</v>
      </c>
      <c r="AG623">
        <v>0</v>
      </c>
      <c r="AH623" t="str">
        <f>VLOOKUP($AG623,Blad1!$A$1:$B$7,2,FALSE)</f>
        <v>grey</v>
      </c>
      <c r="AI623" t="s">
        <v>39</v>
      </c>
      <c r="AJ623" t="s">
        <v>49</v>
      </c>
      <c r="AK623" t="s">
        <v>49</v>
      </c>
      <c r="AL623">
        <v>41</v>
      </c>
      <c r="AM623" t="s">
        <v>2061</v>
      </c>
    </row>
    <row r="624" spans="1:39" x14ac:dyDescent="0.25">
      <c r="A624" t="s">
        <v>2062</v>
      </c>
      <c r="B624">
        <v>16615</v>
      </c>
      <c r="C624" t="s">
        <v>2046</v>
      </c>
      <c r="D624" t="s">
        <v>2047</v>
      </c>
      <c r="E624" t="s">
        <v>2048</v>
      </c>
      <c r="F624" s="1">
        <v>44378</v>
      </c>
      <c r="G624">
        <v>1</v>
      </c>
      <c r="H624">
        <v>2</v>
      </c>
      <c r="I624" t="s">
        <v>2049</v>
      </c>
      <c r="J624" t="s">
        <v>2050</v>
      </c>
      <c r="K624" t="s">
        <v>2051</v>
      </c>
      <c r="L624" t="s">
        <v>2052</v>
      </c>
      <c r="M624" t="s">
        <v>2063</v>
      </c>
      <c r="N624">
        <v>2</v>
      </c>
      <c r="O624">
        <v>2024</v>
      </c>
      <c r="P624">
        <v>2040</v>
      </c>
      <c r="Q624" t="s">
        <v>323</v>
      </c>
      <c r="R624" t="s">
        <v>323</v>
      </c>
      <c r="S624">
        <v>10</v>
      </c>
      <c r="T624" t="s">
        <v>69</v>
      </c>
      <c r="U624" t="s">
        <v>69</v>
      </c>
      <c r="V624">
        <v>8</v>
      </c>
      <c r="W624" t="s">
        <v>39</v>
      </c>
      <c r="X624" t="s">
        <v>39</v>
      </c>
      <c r="Y624" t="s">
        <v>49</v>
      </c>
      <c r="Z624" t="s">
        <v>49</v>
      </c>
      <c r="AA624">
        <v>0</v>
      </c>
      <c r="AB624" t="s">
        <v>184</v>
      </c>
      <c r="AC624" t="s">
        <v>151</v>
      </c>
      <c r="AD624">
        <v>3</v>
      </c>
      <c r="AE624" t="s">
        <v>49</v>
      </c>
      <c r="AF624" t="s">
        <v>49</v>
      </c>
      <c r="AG624">
        <v>0</v>
      </c>
      <c r="AH624" t="str">
        <f>VLOOKUP($AG624,Blad1!$A$1:$B$7,2,FALSE)</f>
        <v>grey</v>
      </c>
      <c r="AI624" t="s">
        <v>39</v>
      </c>
      <c r="AJ624" t="s">
        <v>49</v>
      </c>
      <c r="AK624" t="s">
        <v>49</v>
      </c>
      <c r="AL624">
        <v>41</v>
      </c>
      <c r="AM624" t="s">
        <v>2064</v>
      </c>
    </row>
    <row r="625" spans="1:39" x14ac:dyDescent="0.25">
      <c r="A625" t="s">
        <v>2065</v>
      </c>
      <c r="B625">
        <v>16616</v>
      </c>
      <c r="C625" t="s">
        <v>2046</v>
      </c>
      <c r="D625" t="s">
        <v>2047</v>
      </c>
      <c r="E625" t="s">
        <v>2048</v>
      </c>
      <c r="F625" s="1">
        <v>44378</v>
      </c>
      <c r="G625">
        <v>1</v>
      </c>
      <c r="H625">
        <v>2</v>
      </c>
      <c r="I625" t="s">
        <v>2049</v>
      </c>
      <c r="J625" t="s">
        <v>2050</v>
      </c>
      <c r="K625" t="s">
        <v>2051</v>
      </c>
      <c r="L625" t="s">
        <v>2052</v>
      </c>
      <c r="M625" t="s">
        <v>2066</v>
      </c>
      <c r="N625">
        <v>2</v>
      </c>
      <c r="O625">
        <v>2026</v>
      </c>
      <c r="P625">
        <v>2040</v>
      </c>
      <c r="Q625" t="s">
        <v>323</v>
      </c>
      <c r="R625" t="s">
        <v>323</v>
      </c>
      <c r="S625">
        <v>10</v>
      </c>
      <c r="T625" t="s">
        <v>69</v>
      </c>
      <c r="U625" t="s">
        <v>69</v>
      </c>
      <c r="V625">
        <v>8</v>
      </c>
      <c r="W625" t="s">
        <v>39</v>
      </c>
      <c r="X625" t="s">
        <v>39</v>
      </c>
      <c r="Y625" t="s">
        <v>49</v>
      </c>
      <c r="Z625" t="s">
        <v>49</v>
      </c>
      <c r="AA625">
        <v>0</v>
      </c>
      <c r="AB625" t="s">
        <v>184</v>
      </c>
      <c r="AC625" t="s">
        <v>151</v>
      </c>
      <c r="AD625">
        <v>3</v>
      </c>
      <c r="AE625" t="s">
        <v>49</v>
      </c>
      <c r="AF625" t="s">
        <v>49</v>
      </c>
      <c r="AG625">
        <v>0</v>
      </c>
      <c r="AH625" t="str">
        <f>VLOOKUP($AG625,Blad1!$A$1:$B$7,2,FALSE)</f>
        <v>grey</v>
      </c>
      <c r="AI625" t="s">
        <v>39</v>
      </c>
      <c r="AJ625" t="s">
        <v>49</v>
      </c>
      <c r="AK625" t="s">
        <v>49</v>
      </c>
      <c r="AL625">
        <v>41</v>
      </c>
      <c r="AM625" t="s">
        <v>2067</v>
      </c>
    </row>
    <row r="626" spans="1:39" x14ac:dyDescent="0.25">
      <c r="A626" t="s">
        <v>2068</v>
      </c>
      <c r="B626">
        <v>16617</v>
      </c>
      <c r="C626" t="s">
        <v>2046</v>
      </c>
      <c r="D626" t="s">
        <v>2047</v>
      </c>
      <c r="E626" t="s">
        <v>2048</v>
      </c>
      <c r="F626" s="1">
        <v>44378</v>
      </c>
      <c r="G626">
        <v>1</v>
      </c>
      <c r="H626">
        <v>2</v>
      </c>
      <c r="I626" t="s">
        <v>2049</v>
      </c>
      <c r="J626" t="s">
        <v>2050</v>
      </c>
      <c r="K626" t="s">
        <v>2051</v>
      </c>
      <c r="L626" t="s">
        <v>2052</v>
      </c>
      <c r="M626" t="s">
        <v>2069</v>
      </c>
      <c r="N626">
        <v>2</v>
      </c>
      <c r="O626">
        <v>2026</v>
      </c>
      <c r="P626">
        <v>2040</v>
      </c>
      <c r="Q626" t="s">
        <v>323</v>
      </c>
      <c r="R626" t="s">
        <v>323</v>
      </c>
      <c r="S626">
        <v>10</v>
      </c>
      <c r="T626" t="s">
        <v>69</v>
      </c>
      <c r="U626" t="s">
        <v>69</v>
      </c>
      <c r="V626">
        <v>8</v>
      </c>
      <c r="W626" t="s">
        <v>39</v>
      </c>
      <c r="X626" t="s">
        <v>39</v>
      </c>
      <c r="Y626" t="s">
        <v>49</v>
      </c>
      <c r="Z626" t="s">
        <v>49</v>
      </c>
      <c r="AA626">
        <v>0</v>
      </c>
      <c r="AB626" t="s">
        <v>184</v>
      </c>
      <c r="AC626" t="s">
        <v>151</v>
      </c>
      <c r="AD626">
        <v>3</v>
      </c>
      <c r="AE626" t="s">
        <v>49</v>
      </c>
      <c r="AF626" t="s">
        <v>49</v>
      </c>
      <c r="AG626">
        <v>0</v>
      </c>
      <c r="AH626" t="str">
        <f>VLOOKUP($AG626,Blad1!$A$1:$B$7,2,FALSE)</f>
        <v>grey</v>
      </c>
      <c r="AI626" t="s">
        <v>39</v>
      </c>
      <c r="AJ626" t="s">
        <v>49</v>
      </c>
      <c r="AK626" t="s">
        <v>49</v>
      </c>
      <c r="AL626">
        <v>41</v>
      </c>
      <c r="AM626" t="s">
        <v>2070</v>
      </c>
    </row>
    <row r="627" spans="1:39" x14ac:dyDescent="0.25">
      <c r="A627" t="s">
        <v>2091</v>
      </c>
      <c r="B627">
        <v>16624</v>
      </c>
      <c r="C627" t="s">
        <v>2046</v>
      </c>
      <c r="D627" t="s">
        <v>2047</v>
      </c>
      <c r="E627" t="s">
        <v>2048</v>
      </c>
      <c r="F627" s="1">
        <v>44378</v>
      </c>
      <c r="G627">
        <v>1</v>
      </c>
      <c r="H627">
        <v>2</v>
      </c>
      <c r="I627" t="s">
        <v>2049</v>
      </c>
      <c r="J627" t="s">
        <v>2050</v>
      </c>
      <c r="K627" t="s">
        <v>2051</v>
      </c>
      <c r="L627" t="s">
        <v>2052</v>
      </c>
      <c r="M627" t="s">
        <v>2092</v>
      </c>
      <c r="N627">
        <v>1</v>
      </c>
      <c r="O627" t="s">
        <v>1820</v>
      </c>
      <c r="P627">
        <v>2040</v>
      </c>
      <c r="Q627" t="s">
        <v>45</v>
      </c>
      <c r="R627" t="s">
        <v>45</v>
      </c>
      <c r="S627">
        <v>7</v>
      </c>
      <c r="T627" t="s">
        <v>69</v>
      </c>
      <c r="U627" t="s">
        <v>69</v>
      </c>
      <c r="V627">
        <v>8</v>
      </c>
      <c r="W627" t="s">
        <v>39</v>
      </c>
      <c r="X627" t="s">
        <v>39</v>
      </c>
      <c r="Y627" t="s">
        <v>49</v>
      </c>
      <c r="Z627" t="s">
        <v>49</v>
      </c>
      <c r="AA627">
        <v>0</v>
      </c>
      <c r="AB627" t="s">
        <v>2086</v>
      </c>
      <c r="AC627" t="s">
        <v>51</v>
      </c>
      <c r="AD627">
        <v>8</v>
      </c>
      <c r="AE627" t="s">
        <v>52</v>
      </c>
      <c r="AF627" t="s">
        <v>53</v>
      </c>
      <c r="AG627">
        <v>4</v>
      </c>
      <c r="AH627" t="str">
        <f>VLOOKUP($AG627,Blad1!$A$1:$B$7,2,FALSE)</f>
        <v>red</v>
      </c>
      <c r="AI627" t="s">
        <v>1463</v>
      </c>
      <c r="AJ627" t="s">
        <v>1463</v>
      </c>
      <c r="AK627" t="s">
        <v>73</v>
      </c>
      <c r="AL627">
        <v>39</v>
      </c>
      <c r="AM627" t="s">
        <v>2093</v>
      </c>
    </row>
    <row r="628" spans="1:39" x14ac:dyDescent="0.25">
      <c r="A628" t="s">
        <v>2094</v>
      </c>
      <c r="B628">
        <v>16625</v>
      </c>
      <c r="C628" t="s">
        <v>1617</v>
      </c>
      <c r="D628" t="s">
        <v>1618</v>
      </c>
      <c r="E628" t="s">
        <v>1619</v>
      </c>
      <c r="F628" s="1">
        <v>44440</v>
      </c>
      <c r="G628">
        <v>1</v>
      </c>
      <c r="H628">
        <v>3</v>
      </c>
      <c r="I628" t="s">
        <v>1620</v>
      </c>
      <c r="J628" t="s">
        <v>78</v>
      </c>
      <c r="K628" t="s">
        <v>1618</v>
      </c>
      <c r="L628" t="s">
        <v>1621</v>
      </c>
      <c r="M628" t="s">
        <v>2095</v>
      </c>
      <c r="N628">
        <v>1</v>
      </c>
      <c r="O628">
        <v>2030</v>
      </c>
      <c r="P628">
        <v>2040</v>
      </c>
      <c r="Q628" t="s">
        <v>210</v>
      </c>
      <c r="R628" t="s">
        <v>210</v>
      </c>
      <c r="S628">
        <v>1</v>
      </c>
      <c r="T628" t="s">
        <v>69</v>
      </c>
      <c r="U628" t="s">
        <v>69</v>
      </c>
      <c r="V628">
        <v>8</v>
      </c>
      <c r="W628" t="s">
        <v>1623</v>
      </c>
      <c r="X628" t="s">
        <v>949</v>
      </c>
      <c r="Y628" t="s">
        <v>49</v>
      </c>
      <c r="Z628" t="s">
        <v>49</v>
      </c>
      <c r="AA628">
        <v>0</v>
      </c>
      <c r="AB628" t="s">
        <v>50</v>
      </c>
      <c r="AC628" t="s">
        <v>51</v>
      </c>
      <c r="AD628">
        <v>8</v>
      </c>
      <c r="AE628" t="s">
        <v>52</v>
      </c>
      <c r="AF628" t="s">
        <v>53</v>
      </c>
      <c r="AG628">
        <v>4</v>
      </c>
      <c r="AH628" t="str">
        <f>VLOOKUP($AG628,Blad1!$A$1:$B$7,2,FALSE)</f>
        <v>red</v>
      </c>
      <c r="AI628" t="s">
        <v>39</v>
      </c>
      <c r="AJ628" t="s">
        <v>49</v>
      </c>
      <c r="AK628" t="s">
        <v>49</v>
      </c>
      <c r="AL628">
        <v>41</v>
      </c>
      <c r="AM628" t="s">
        <v>2096</v>
      </c>
    </row>
    <row r="629" spans="1:39" x14ac:dyDescent="0.25">
      <c r="A629" t="s">
        <v>2317</v>
      </c>
      <c r="B629">
        <v>16670</v>
      </c>
      <c r="C629" t="s">
        <v>2290</v>
      </c>
      <c r="D629" t="s">
        <v>37</v>
      </c>
      <c r="E629" t="s">
        <v>2291</v>
      </c>
      <c r="F629" t="s">
        <v>39</v>
      </c>
      <c r="G629">
        <v>1</v>
      </c>
      <c r="H629">
        <v>1</v>
      </c>
      <c r="I629" t="s">
        <v>2292</v>
      </c>
      <c r="J629" t="s">
        <v>2293</v>
      </c>
      <c r="K629" t="s">
        <v>37</v>
      </c>
      <c r="L629" t="s">
        <v>2294</v>
      </c>
      <c r="M629" t="s">
        <v>2318</v>
      </c>
      <c r="N629">
        <v>3</v>
      </c>
      <c r="O629">
        <v>2021</v>
      </c>
      <c r="P629">
        <v>2040</v>
      </c>
      <c r="Q629" t="s">
        <v>2296</v>
      </c>
      <c r="R629" t="s">
        <v>68</v>
      </c>
      <c r="S629">
        <v>8</v>
      </c>
      <c r="T629" t="s">
        <v>168</v>
      </c>
      <c r="U629" t="s">
        <v>168</v>
      </c>
      <c r="V629">
        <v>0</v>
      </c>
      <c r="W629" t="s">
        <v>2319</v>
      </c>
      <c r="X629" t="s">
        <v>48</v>
      </c>
      <c r="Y629" t="s">
        <v>49</v>
      </c>
      <c r="Z629" t="s">
        <v>49</v>
      </c>
      <c r="AA629">
        <v>0</v>
      </c>
      <c r="AB629" t="s">
        <v>184</v>
      </c>
      <c r="AC629" t="s">
        <v>151</v>
      </c>
      <c r="AD629">
        <v>3</v>
      </c>
      <c r="AE629" t="s">
        <v>152</v>
      </c>
      <c r="AF629" t="s">
        <v>153</v>
      </c>
      <c r="AG629">
        <v>2</v>
      </c>
      <c r="AH629" t="str">
        <f>VLOOKUP($AG629,Blad1!$A$1:$B$7,2,FALSE)</f>
        <v>yellow</v>
      </c>
      <c r="AI629" t="s">
        <v>119</v>
      </c>
      <c r="AJ629" t="s">
        <v>119</v>
      </c>
      <c r="AK629" t="s">
        <v>119</v>
      </c>
      <c r="AL629">
        <v>40</v>
      </c>
      <c r="AM629" t="s">
        <v>2320</v>
      </c>
    </row>
    <row r="630" spans="1:39" x14ac:dyDescent="0.25">
      <c r="A630" t="s">
        <v>2350</v>
      </c>
      <c r="B630">
        <v>16677</v>
      </c>
      <c r="C630" t="s">
        <v>2351</v>
      </c>
      <c r="D630" t="s">
        <v>2352</v>
      </c>
      <c r="E630" t="s">
        <v>2353</v>
      </c>
      <c r="F630" s="1">
        <v>44287</v>
      </c>
      <c r="G630">
        <v>1</v>
      </c>
      <c r="H630">
        <v>1</v>
      </c>
      <c r="I630" t="s">
        <v>2354</v>
      </c>
      <c r="J630" t="s">
        <v>2355</v>
      </c>
      <c r="K630" t="s">
        <v>2356</v>
      </c>
      <c r="L630" t="s">
        <v>2357</v>
      </c>
      <c r="M630" t="s">
        <v>2358</v>
      </c>
      <c r="N630">
        <v>3</v>
      </c>
      <c r="O630">
        <v>2021</v>
      </c>
      <c r="P630">
        <v>2040</v>
      </c>
      <c r="Q630" t="s">
        <v>2296</v>
      </c>
      <c r="R630" t="s">
        <v>68</v>
      </c>
      <c r="S630">
        <v>8</v>
      </c>
      <c r="T630" t="s">
        <v>168</v>
      </c>
      <c r="U630" t="s">
        <v>168</v>
      </c>
      <c r="V630">
        <v>0</v>
      </c>
      <c r="W630" t="s">
        <v>48</v>
      </c>
      <c r="X630" t="s">
        <v>48</v>
      </c>
      <c r="Y630" t="s">
        <v>49</v>
      </c>
      <c r="Z630" t="s">
        <v>49</v>
      </c>
      <c r="AA630">
        <v>0</v>
      </c>
      <c r="AB630" t="s">
        <v>150</v>
      </c>
      <c r="AC630" t="s">
        <v>151</v>
      </c>
      <c r="AD630">
        <v>3</v>
      </c>
      <c r="AE630" t="s">
        <v>152</v>
      </c>
      <c r="AF630" t="s">
        <v>153</v>
      </c>
      <c r="AG630">
        <v>2</v>
      </c>
      <c r="AH630" t="str">
        <f>VLOOKUP($AG630,Blad1!$A$1:$B$7,2,FALSE)</f>
        <v>yellow</v>
      </c>
      <c r="AI630" t="s">
        <v>119</v>
      </c>
      <c r="AJ630" t="s">
        <v>119</v>
      </c>
      <c r="AK630" t="s">
        <v>119</v>
      </c>
      <c r="AL630">
        <v>40</v>
      </c>
      <c r="AM630" t="s">
        <v>2359</v>
      </c>
    </row>
    <row r="631" spans="1:39" x14ac:dyDescent="0.25">
      <c r="A631" t="s">
        <v>2465</v>
      </c>
      <c r="B631">
        <v>16697</v>
      </c>
      <c r="C631" t="s">
        <v>2449</v>
      </c>
      <c r="D631" t="s">
        <v>2450</v>
      </c>
      <c r="E631" t="s">
        <v>2451</v>
      </c>
      <c r="F631" s="1">
        <v>44382</v>
      </c>
      <c r="G631">
        <v>1</v>
      </c>
      <c r="H631">
        <v>1</v>
      </c>
      <c r="I631" t="s">
        <v>2452</v>
      </c>
      <c r="J631" t="s">
        <v>48</v>
      </c>
      <c r="K631" t="s">
        <v>2453</v>
      </c>
      <c r="L631" t="s">
        <v>2454</v>
      </c>
      <c r="M631" t="s">
        <v>2466</v>
      </c>
      <c r="N631">
        <v>3</v>
      </c>
      <c r="O631">
        <v>2021</v>
      </c>
      <c r="P631">
        <v>2040</v>
      </c>
      <c r="Q631" t="s">
        <v>2296</v>
      </c>
      <c r="R631" t="s">
        <v>68</v>
      </c>
      <c r="S631">
        <v>8</v>
      </c>
      <c r="T631" t="s">
        <v>168</v>
      </c>
      <c r="U631" t="s">
        <v>168</v>
      </c>
      <c r="V631">
        <v>0</v>
      </c>
      <c r="W631" t="s">
        <v>48</v>
      </c>
      <c r="X631" t="s">
        <v>48</v>
      </c>
      <c r="Y631" t="s">
        <v>49</v>
      </c>
      <c r="Z631" t="s">
        <v>49</v>
      </c>
      <c r="AA631">
        <v>0</v>
      </c>
      <c r="AB631" t="s">
        <v>184</v>
      </c>
      <c r="AC631" t="s">
        <v>151</v>
      </c>
      <c r="AD631">
        <v>3</v>
      </c>
      <c r="AE631" t="s">
        <v>152</v>
      </c>
      <c r="AF631" t="s">
        <v>153</v>
      </c>
      <c r="AG631">
        <v>2</v>
      </c>
      <c r="AH631" t="str">
        <f>VLOOKUP($AG631,Blad1!$A$1:$B$7,2,FALSE)</f>
        <v>yellow</v>
      </c>
      <c r="AI631" t="s">
        <v>119</v>
      </c>
      <c r="AJ631" t="s">
        <v>119</v>
      </c>
      <c r="AK631" t="s">
        <v>119</v>
      </c>
      <c r="AL631">
        <v>40</v>
      </c>
      <c r="AM631" t="s">
        <v>2467</v>
      </c>
    </row>
    <row r="632" spans="1:39" x14ac:dyDescent="0.25">
      <c r="A632" t="s">
        <v>2643</v>
      </c>
      <c r="B632">
        <v>16727</v>
      </c>
      <c r="C632" t="s">
        <v>2632</v>
      </c>
      <c r="D632" t="s">
        <v>510</v>
      </c>
      <c r="E632" t="s">
        <v>2633</v>
      </c>
      <c r="F632" s="1">
        <v>2021</v>
      </c>
      <c r="G632">
        <v>1</v>
      </c>
      <c r="H632">
        <v>1</v>
      </c>
      <c r="I632" t="s">
        <v>2634</v>
      </c>
      <c r="J632" t="s">
        <v>2635</v>
      </c>
      <c r="K632" t="s">
        <v>2636</v>
      </c>
      <c r="L632" t="s">
        <v>2637</v>
      </c>
      <c r="M632" t="s">
        <v>2644</v>
      </c>
      <c r="N632">
        <v>3</v>
      </c>
      <c r="O632">
        <v>2021</v>
      </c>
      <c r="P632">
        <v>2040</v>
      </c>
      <c r="Q632" t="s">
        <v>168</v>
      </c>
      <c r="R632" t="s">
        <v>168</v>
      </c>
      <c r="S632">
        <v>2</v>
      </c>
      <c r="T632" t="s">
        <v>168</v>
      </c>
      <c r="U632" t="s">
        <v>168</v>
      </c>
      <c r="V632">
        <v>0</v>
      </c>
      <c r="W632" t="s">
        <v>2641</v>
      </c>
      <c r="X632" t="s">
        <v>48</v>
      </c>
      <c r="Y632" t="s">
        <v>49</v>
      </c>
      <c r="Z632" t="s">
        <v>49</v>
      </c>
      <c r="AA632">
        <v>0</v>
      </c>
      <c r="AB632" t="s">
        <v>50</v>
      </c>
      <c r="AC632" t="s">
        <v>51</v>
      </c>
      <c r="AD632">
        <v>8</v>
      </c>
      <c r="AE632" t="s">
        <v>52</v>
      </c>
      <c r="AF632" t="s">
        <v>53</v>
      </c>
      <c r="AG632">
        <v>4</v>
      </c>
      <c r="AH632" t="str">
        <f>VLOOKUP($AG632,Blad1!$A$1:$B$7,2,FALSE)</f>
        <v>red</v>
      </c>
      <c r="AI632" t="s">
        <v>264</v>
      </c>
      <c r="AJ632" t="s">
        <v>265</v>
      </c>
      <c r="AK632" t="s">
        <v>266</v>
      </c>
      <c r="AL632">
        <v>50</v>
      </c>
      <c r="AM632" t="s">
        <v>2645</v>
      </c>
    </row>
    <row r="633" spans="1:39" x14ac:dyDescent="0.25">
      <c r="A633" t="s">
        <v>2717</v>
      </c>
      <c r="B633">
        <v>16741</v>
      </c>
      <c r="C633" t="s">
        <v>2702</v>
      </c>
      <c r="D633" t="s">
        <v>510</v>
      </c>
      <c r="E633" t="s">
        <v>2703</v>
      </c>
      <c r="F633" s="1">
        <v>2021</v>
      </c>
      <c r="G633">
        <v>1</v>
      </c>
      <c r="H633">
        <v>1</v>
      </c>
      <c r="I633" t="s">
        <v>2704</v>
      </c>
      <c r="J633" t="s">
        <v>2705</v>
      </c>
      <c r="K633" t="s">
        <v>2706</v>
      </c>
      <c r="L633" t="s">
        <v>2707</v>
      </c>
      <c r="M633" t="s">
        <v>2718</v>
      </c>
      <c r="N633">
        <v>1</v>
      </c>
      <c r="O633">
        <v>2025</v>
      </c>
      <c r="P633">
        <v>2040</v>
      </c>
      <c r="Q633" t="s">
        <v>44</v>
      </c>
      <c r="R633" t="s">
        <v>44</v>
      </c>
      <c r="S633">
        <v>6</v>
      </c>
      <c r="T633" t="s">
        <v>48</v>
      </c>
      <c r="U633" t="s">
        <v>39</v>
      </c>
      <c r="V633">
        <v>5</v>
      </c>
      <c r="W633" t="s">
        <v>2719</v>
      </c>
      <c r="X633" t="s">
        <v>2720</v>
      </c>
      <c r="Y633" t="s">
        <v>49</v>
      </c>
      <c r="Z633" t="s">
        <v>49</v>
      </c>
      <c r="AA633">
        <v>0</v>
      </c>
      <c r="AB633" t="s">
        <v>49</v>
      </c>
      <c r="AC633" t="s">
        <v>49</v>
      </c>
      <c r="AD633">
        <v>0</v>
      </c>
      <c r="AE633" t="s">
        <v>49</v>
      </c>
      <c r="AF633" t="s">
        <v>49</v>
      </c>
      <c r="AG633">
        <v>0</v>
      </c>
      <c r="AH633" t="str">
        <f>VLOOKUP($AG633,Blad1!$A$1:$B$7,2,FALSE)</f>
        <v>grey</v>
      </c>
      <c r="AI633" t="s">
        <v>39</v>
      </c>
      <c r="AJ633" t="s">
        <v>49</v>
      </c>
      <c r="AK633" t="s">
        <v>49</v>
      </c>
      <c r="AL633">
        <v>41</v>
      </c>
      <c r="AM633" t="s">
        <v>2721</v>
      </c>
    </row>
    <row r="634" spans="1:39" x14ac:dyDescent="0.25">
      <c r="A634" t="s">
        <v>2722</v>
      </c>
      <c r="B634">
        <v>16742</v>
      </c>
      <c r="C634" t="s">
        <v>2702</v>
      </c>
      <c r="D634" t="s">
        <v>510</v>
      </c>
      <c r="E634" t="s">
        <v>2703</v>
      </c>
      <c r="F634" s="1">
        <v>2021</v>
      </c>
      <c r="G634">
        <v>1</v>
      </c>
      <c r="H634">
        <v>1</v>
      </c>
      <c r="I634" t="s">
        <v>2704</v>
      </c>
      <c r="J634" t="s">
        <v>2705</v>
      </c>
      <c r="K634" t="s">
        <v>2706</v>
      </c>
      <c r="L634" t="s">
        <v>2707</v>
      </c>
      <c r="M634" t="s">
        <v>2723</v>
      </c>
      <c r="N634">
        <v>1</v>
      </c>
      <c r="O634">
        <v>2025</v>
      </c>
      <c r="P634">
        <v>2040</v>
      </c>
      <c r="Q634" t="s">
        <v>44</v>
      </c>
      <c r="R634" t="s">
        <v>44</v>
      </c>
      <c r="S634">
        <v>6</v>
      </c>
      <c r="T634" t="s">
        <v>48</v>
      </c>
      <c r="U634" t="s">
        <v>39</v>
      </c>
      <c r="V634">
        <v>5</v>
      </c>
      <c r="W634" t="s">
        <v>48</v>
      </c>
      <c r="X634" t="s">
        <v>2720</v>
      </c>
      <c r="Y634" t="s">
        <v>49</v>
      </c>
      <c r="Z634" t="s">
        <v>49</v>
      </c>
      <c r="AA634">
        <v>0</v>
      </c>
      <c r="AB634" t="s">
        <v>49</v>
      </c>
      <c r="AC634" t="s">
        <v>49</v>
      </c>
      <c r="AD634">
        <v>0</v>
      </c>
      <c r="AE634" t="s">
        <v>49</v>
      </c>
      <c r="AF634" t="s">
        <v>49</v>
      </c>
      <c r="AG634">
        <v>0</v>
      </c>
      <c r="AH634" t="str">
        <f>VLOOKUP($AG634,Blad1!$A$1:$B$7,2,FALSE)</f>
        <v>grey</v>
      </c>
      <c r="AI634" t="s">
        <v>39</v>
      </c>
      <c r="AJ634" t="s">
        <v>49</v>
      </c>
      <c r="AK634" t="s">
        <v>49</v>
      </c>
      <c r="AL634">
        <v>41</v>
      </c>
      <c r="AM634" t="s">
        <v>2724</v>
      </c>
    </row>
    <row r="635" spans="1:39" x14ac:dyDescent="0.25">
      <c r="A635" t="s">
        <v>2725</v>
      </c>
      <c r="B635">
        <v>16743</v>
      </c>
      <c r="C635" t="s">
        <v>2702</v>
      </c>
      <c r="D635" t="s">
        <v>510</v>
      </c>
      <c r="E635" t="s">
        <v>2703</v>
      </c>
      <c r="F635" s="1">
        <v>2021</v>
      </c>
      <c r="G635">
        <v>1</v>
      </c>
      <c r="H635">
        <v>1</v>
      </c>
      <c r="I635" t="s">
        <v>2704</v>
      </c>
      <c r="J635" t="s">
        <v>2705</v>
      </c>
      <c r="K635" t="s">
        <v>2706</v>
      </c>
      <c r="L635" t="s">
        <v>2707</v>
      </c>
      <c r="M635" t="s">
        <v>2726</v>
      </c>
      <c r="N635">
        <v>1</v>
      </c>
      <c r="O635">
        <v>2025</v>
      </c>
      <c r="P635">
        <v>2040</v>
      </c>
      <c r="Q635" t="s">
        <v>44</v>
      </c>
      <c r="R635" t="s">
        <v>44</v>
      </c>
      <c r="S635">
        <v>6</v>
      </c>
      <c r="T635" t="s">
        <v>48</v>
      </c>
      <c r="U635" t="s">
        <v>39</v>
      </c>
      <c r="V635">
        <v>5</v>
      </c>
      <c r="W635" t="s">
        <v>2727</v>
      </c>
      <c r="X635" t="s">
        <v>2720</v>
      </c>
      <c r="Y635" t="s">
        <v>49</v>
      </c>
      <c r="Z635" t="s">
        <v>49</v>
      </c>
      <c r="AA635">
        <v>0</v>
      </c>
      <c r="AB635" t="s">
        <v>49</v>
      </c>
      <c r="AC635" t="s">
        <v>49</v>
      </c>
      <c r="AD635">
        <v>0</v>
      </c>
      <c r="AE635" t="s">
        <v>49</v>
      </c>
      <c r="AF635" t="s">
        <v>49</v>
      </c>
      <c r="AG635">
        <v>0</v>
      </c>
      <c r="AH635" t="str">
        <f>VLOOKUP($AG635,Blad1!$A$1:$B$7,2,FALSE)</f>
        <v>grey</v>
      </c>
      <c r="AI635" t="s">
        <v>39</v>
      </c>
      <c r="AJ635" t="s">
        <v>49</v>
      </c>
      <c r="AK635" t="s">
        <v>49</v>
      </c>
      <c r="AL635">
        <v>41</v>
      </c>
      <c r="AM635" t="s">
        <v>2728</v>
      </c>
    </row>
    <row r="636" spans="1:39" x14ac:dyDescent="0.25">
      <c r="A636" t="s">
        <v>2729</v>
      </c>
      <c r="B636">
        <v>16744</v>
      </c>
      <c r="C636" t="s">
        <v>2702</v>
      </c>
      <c r="D636" t="s">
        <v>510</v>
      </c>
      <c r="E636" t="s">
        <v>2703</v>
      </c>
      <c r="F636" s="1">
        <v>2021</v>
      </c>
      <c r="G636">
        <v>1</v>
      </c>
      <c r="H636">
        <v>1</v>
      </c>
      <c r="I636" t="s">
        <v>2704</v>
      </c>
      <c r="J636" t="s">
        <v>2705</v>
      </c>
      <c r="K636" t="s">
        <v>2706</v>
      </c>
      <c r="L636" t="s">
        <v>2707</v>
      </c>
      <c r="M636" t="s">
        <v>2730</v>
      </c>
      <c r="N636">
        <v>1</v>
      </c>
      <c r="O636">
        <v>2025</v>
      </c>
      <c r="P636">
        <v>2040</v>
      </c>
      <c r="Q636" t="s">
        <v>44</v>
      </c>
      <c r="R636" t="s">
        <v>44</v>
      </c>
      <c r="S636">
        <v>6</v>
      </c>
      <c r="T636" t="s">
        <v>48</v>
      </c>
      <c r="U636" t="s">
        <v>39</v>
      </c>
      <c r="V636">
        <v>5</v>
      </c>
      <c r="W636" t="s">
        <v>48</v>
      </c>
      <c r="X636" t="s">
        <v>2720</v>
      </c>
      <c r="Y636" t="s">
        <v>49</v>
      </c>
      <c r="Z636" t="s">
        <v>49</v>
      </c>
      <c r="AA636">
        <v>0</v>
      </c>
      <c r="AB636" t="s">
        <v>49</v>
      </c>
      <c r="AC636" t="s">
        <v>49</v>
      </c>
      <c r="AD636">
        <v>0</v>
      </c>
      <c r="AE636" t="s">
        <v>49</v>
      </c>
      <c r="AF636" t="s">
        <v>49</v>
      </c>
      <c r="AG636">
        <v>0</v>
      </c>
      <c r="AH636" t="str">
        <f>VLOOKUP($AG636,Blad1!$A$1:$B$7,2,FALSE)</f>
        <v>grey</v>
      </c>
      <c r="AI636" t="s">
        <v>39</v>
      </c>
      <c r="AJ636" t="s">
        <v>49</v>
      </c>
      <c r="AK636" t="s">
        <v>49</v>
      </c>
      <c r="AL636">
        <v>41</v>
      </c>
      <c r="AM636" t="s">
        <v>2731</v>
      </c>
    </row>
    <row r="637" spans="1:39" x14ac:dyDescent="0.25">
      <c r="A637" t="s">
        <v>2918</v>
      </c>
      <c r="B637">
        <v>16777</v>
      </c>
      <c r="C637" t="s">
        <v>2878</v>
      </c>
      <c r="D637" t="s">
        <v>2879</v>
      </c>
      <c r="E637" t="s">
        <v>2880</v>
      </c>
      <c r="F637" s="1">
        <v>37163</v>
      </c>
      <c r="G637">
        <v>1</v>
      </c>
      <c r="H637">
        <v>1</v>
      </c>
      <c r="I637" t="s">
        <v>2881</v>
      </c>
      <c r="J637" t="s">
        <v>2882</v>
      </c>
      <c r="K637" t="s">
        <v>2883</v>
      </c>
      <c r="L637" t="s">
        <v>2884</v>
      </c>
      <c r="M637" t="s">
        <v>2919</v>
      </c>
      <c r="N637">
        <v>2</v>
      </c>
      <c r="O637">
        <v>2025</v>
      </c>
      <c r="P637">
        <v>2040</v>
      </c>
      <c r="Q637" t="s">
        <v>44</v>
      </c>
      <c r="R637" t="s">
        <v>44</v>
      </c>
      <c r="S637">
        <v>6</v>
      </c>
      <c r="T637" t="s">
        <v>69</v>
      </c>
      <c r="U637" t="s">
        <v>69</v>
      </c>
      <c r="V637">
        <v>8</v>
      </c>
      <c r="W637" t="s">
        <v>2886</v>
      </c>
      <c r="X637" t="s">
        <v>2920</v>
      </c>
      <c r="Y637" t="s">
        <v>49</v>
      </c>
      <c r="Z637" t="s">
        <v>49</v>
      </c>
      <c r="AA637">
        <v>0</v>
      </c>
      <c r="AB637" t="s">
        <v>50</v>
      </c>
      <c r="AC637" t="s">
        <v>51</v>
      </c>
      <c r="AD637">
        <v>8</v>
      </c>
      <c r="AE637" t="s">
        <v>52</v>
      </c>
      <c r="AF637" t="s">
        <v>53</v>
      </c>
      <c r="AG637">
        <v>4</v>
      </c>
      <c r="AH637" t="str">
        <f>VLOOKUP($AG637,Blad1!$A$1:$B$7,2,FALSE)</f>
        <v>red</v>
      </c>
      <c r="AI637" t="s">
        <v>2921</v>
      </c>
      <c r="AJ637" t="s">
        <v>418</v>
      </c>
      <c r="AK637" t="s">
        <v>73</v>
      </c>
      <c r="AL637">
        <v>39</v>
      </c>
      <c r="AM637" t="s">
        <v>2922</v>
      </c>
    </row>
    <row r="638" spans="1:39" x14ac:dyDescent="0.25">
      <c r="A638" t="s">
        <v>3122</v>
      </c>
      <c r="B638">
        <v>16813</v>
      </c>
      <c r="C638" t="s">
        <v>3107</v>
      </c>
      <c r="D638" t="s">
        <v>3108</v>
      </c>
      <c r="E638" t="s">
        <v>3109</v>
      </c>
      <c r="F638" s="1">
        <v>44378</v>
      </c>
      <c r="G638">
        <v>1</v>
      </c>
      <c r="H638">
        <v>1</v>
      </c>
      <c r="I638" t="s">
        <v>3110</v>
      </c>
      <c r="J638" t="s">
        <v>3111</v>
      </c>
      <c r="K638" t="s">
        <v>3112</v>
      </c>
      <c r="L638" t="s">
        <v>3113</v>
      </c>
      <c r="M638" t="s">
        <v>3123</v>
      </c>
      <c r="N638">
        <v>1</v>
      </c>
      <c r="O638">
        <v>2025</v>
      </c>
      <c r="P638">
        <v>2040</v>
      </c>
      <c r="Q638" t="s">
        <v>3124</v>
      </c>
      <c r="R638" t="s">
        <v>210</v>
      </c>
      <c r="S638">
        <v>1</v>
      </c>
      <c r="T638" t="s">
        <v>158</v>
      </c>
      <c r="U638" t="s">
        <v>158</v>
      </c>
      <c r="V638">
        <v>10</v>
      </c>
      <c r="W638" t="s">
        <v>39</v>
      </c>
      <c r="X638" t="s">
        <v>3125</v>
      </c>
      <c r="Y638" t="s">
        <v>49</v>
      </c>
      <c r="Z638" t="s">
        <v>49</v>
      </c>
      <c r="AA638">
        <v>0</v>
      </c>
      <c r="AB638" t="s">
        <v>49</v>
      </c>
      <c r="AC638" t="s">
        <v>49</v>
      </c>
      <c r="AD638">
        <v>0</v>
      </c>
      <c r="AE638" t="s">
        <v>49</v>
      </c>
      <c r="AF638" t="s">
        <v>49</v>
      </c>
      <c r="AG638">
        <v>0</v>
      </c>
      <c r="AH638" t="str">
        <f>VLOOKUP($AG638,Blad1!$A$1:$B$7,2,FALSE)</f>
        <v>grey</v>
      </c>
      <c r="AI638" t="s">
        <v>3126</v>
      </c>
      <c r="AJ638" t="s">
        <v>548</v>
      </c>
      <c r="AK638" t="s">
        <v>126</v>
      </c>
      <c r="AL638">
        <v>0</v>
      </c>
      <c r="AM638" t="s">
        <v>3127</v>
      </c>
    </row>
    <row r="639" spans="1:39" x14ac:dyDescent="0.25">
      <c r="A639" t="s">
        <v>3813</v>
      </c>
      <c r="B639">
        <v>16940</v>
      </c>
      <c r="C639" t="s">
        <v>3758</v>
      </c>
      <c r="D639" t="s">
        <v>3759</v>
      </c>
      <c r="E639" t="s">
        <v>3760</v>
      </c>
      <c r="F639" s="1">
        <v>44652</v>
      </c>
      <c r="G639">
        <v>1</v>
      </c>
      <c r="H639">
        <v>1</v>
      </c>
      <c r="I639" t="s">
        <v>3761</v>
      </c>
      <c r="J639" t="s">
        <v>3762</v>
      </c>
      <c r="K639" t="s">
        <v>3763</v>
      </c>
      <c r="L639" t="s">
        <v>3764</v>
      </c>
      <c r="M639" t="s">
        <v>3814</v>
      </c>
      <c r="N639">
        <v>1</v>
      </c>
      <c r="O639">
        <v>2025</v>
      </c>
      <c r="P639">
        <v>2040</v>
      </c>
      <c r="Q639" t="s">
        <v>3815</v>
      </c>
      <c r="R639" t="s">
        <v>183</v>
      </c>
      <c r="S639">
        <v>0</v>
      </c>
      <c r="T639" t="s">
        <v>3816</v>
      </c>
      <c r="U639" t="s">
        <v>69</v>
      </c>
      <c r="V639">
        <v>8</v>
      </c>
      <c r="W639" t="s">
        <v>3792</v>
      </c>
      <c r="X639" t="s">
        <v>3780</v>
      </c>
      <c r="Y639" t="s">
        <v>3770</v>
      </c>
      <c r="Z639" t="s">
        <v>3771</v>
      </c>
      <c r="AA639">
        <v>8</v>
      </c>
      <c r="AB639" t="s">
        <v>50</v>
      </c>
      <c r="AC639" t="s">
        <v>51</v>
      </c>
      <c r="AD639">
        <v>8</v>
      </c>
      <c r="AE639" t="s">
        <v>52</v>
      </c>
      <c r="AF639" t="s">
        <v>53</v>
      </c>
      <c r="AG639">
        <v>4</v>
      </c>
      <c r="AH639" t="str">
        <f>VLOOKUP($AG639,Blad1!$A$1:$B$7,2,FALSE)</f>
        <v>red</v>
      </c>
      <c r="AI639" t="s">
        <v>3808</v>
      </c>
      <c r="AJ639" t="s">
        <v>3794</v>
      </c>
      <c r="AK639" t="s">
        <v>337</v>
      </c>
      <c r="AL639">
        <v>9</v>
      </c>
      <c r="AM639" t="s">
        <v>3817</v>
      </c>
    </row>
    <row r="640" spans="1:39" x14ac:dyDescent="0.25">
      <c r="A640" t="s">
        <v>3818</v>
      </c>
      <c r="B640">
        <v>16941</v>
      </c>
      <c r="C640" t="s">
        <v>3758</v>
      </c>
      <c r="D640" t="s">
        <v>3759</v>
      </c>
      <c r="E640" t="s">
        <v>3760</v>
      </c>
      <c r="F640" s="1">
        <v>44652</v>
      </c>
      <c r="G640">
        <v>1</v>
      </c>
      <c r="H640">
        <v>1</v>
      </c>
      <c r="I640" t="s">
        <v>3761</v>
      </c>
      <c r="J640" t="s">
        <v>3762</v>
      </c>
      <c r="K640" t="s">
        <v>3763</v>
      </c>
      <c r="L640" t="s">
        <v>3764</v>
      </c>
      <c r="M640" t="s">
        <v>3819</v>
      </c>
      <c r="N640">
        <v>1</v>
      </c>
      <c r="O640">
        <v>2025</v>
      </c>
      <c r="P640">
        <v>2040</v>
      </c>
      <c r="Q640" t="s">
        <v>3815</v>
      </c>
      <c r="R640" t="s">
        <v>183</v>
      </c>
      <c r="S640">
        <v>0</v>
      </c>
      <c r="T640" t="s">
        <v>158</v>
      </c>
      <c r="U640" t="s">
        <v>158</v>
      </c>
      <c r="V640">
        <v>10</v>
      </c>
      <c r="W640" t="s">
        <v>3792</v>
      </c>
      <c r="X640" t="s">
        <v>3780</v>
      </c>
      <c r="Y640" t="s">
        <v>3770</v>
      </c>
      <c r="Z640" t="s">
        <v>3771</v>
      </c>
      <c r="AA640">
        <v>8</v>
      </c>
      <c r="AB640" t="s">
        <v>150</v>
      </c>
      <c r="AC640" t="s">
        <v>151</v>
      </c>
      <c r="AD640">
        <v>3</v>
      </c>
      <c r="AE640" t="s">
        <v>152</v>
      </c>
      <c r="AF640" t="s">
        <v>153</v>
      </c>
      <c r="AG640">
        <v>2</v>
      </c>
      <c r="AH640" t="str">
        <f>VLOOKUP($AG640,Blad1!$A$1:$B$7,2,FALSE)</f>
        <v>yellow</v>
      </c>
      <c r="AI640" t="s">
        <v>3820</v>
      </c>
      <c r="AJ640" t="s">
        <v>3821</v>
      </c>
      <c r="AK640" t="s">
        <v>119</v>
      </c>
      <c r="AL640">
        <v>40</v>
      </c>
      <c r="AM640" t="s">
        <v>3822</v>
      </c>
    </row>
    <row r="641" spans="1:39" x14ac:dyDescent="0.25">
      <c r="A641" t="s">
        <v>3823</v>
      </c>
      <c r="B641">
        <v>16942</v>
      </c>
      <c r="C641" t="s">
        <v>3758</v>
      </c>
      <c r="D641" t="s">
        <v>3759</v>
      </c>
      <c r="E641" t="s">
        <v>3760</v>
      </c>
      <c r="F641" s="1">
        <v>44652</v>
      </c>
      <c r="G641">
        <v>1</v>
      </c>
      <c r="H641">
        <v>1</v>
      </c>
      <c r="I641" t="s">
        <v>3761</v>
      </c>
      <c r="J641" t="s">
        <v>3762</v>
      </c>
      <c r="K641" t="s">
        <v>3763</v>
      </c>
      <c r="L641" t="s">
        <v>3764</v>
      </c>
      <c r="M641" t="s">
        <v>3824</v>
      </c>
      <c r="N641">
        <v>1</v>
      </c>
      <c r="O641">
        <v>2025</v>
      </c>
      <c r="P641">
        <v>2040</v>
      </c>
      <c r="Q641" t="s">
        <v>3815</v>
      </c>
      <c r="R641" t="s">
        <v>183</v>
      </c>
      <c r="S641">
        <v>0</v>
      </c>
      <c r="T641" t="s">
        <v>3825</v>
      </c>
      <c r="U641" t="s">
        <v>69</v>
      </c>
      <c r="V641">
        <v>8</v>
      </c>
      <c r="W641" t="s">
        <v>3792</v>
      </c>
      <c r="X641" t="s">
        <v>3826</v>
      </c>
      <c r="Y641" t="s">
        <v>3770</v>
      </c>
      <c r="Z641" t="s">
        <v>3771</v>
      </c>
      <c r="AA641">
        <v>8</v>
      </c>
      <c r="AB641" t="s">
        <v>50</v>
      </c>
      <c r="AC641" t="s">
        <v>51</v>
      </c>
      <c r="AD641">
        <v>8</v>
      </c>
      <c r="AE641" t="s">
        <v>52</v>
      </c>
      <c r="AF641" t="s">
        <v>53</v>
      </c>
      <c r="AG641">
        <v>4</v>
      </c>
      <c r="AH641" t="str">
        <f>VLOOKUP($AG641,Blad1!$A$1:$B$7,2,FALSE)</f>
        <v>red</v>
      </c>
      <c r="AI641" t="s">
        <v>3808</v>
      </c>
      <c r="AJ641" t="s">
        <v>3794</v>
      </c>
      <c r="AK641" t="s">
        <v>337</v>
      </c>
      <c r="AL641">
        <v>9</v>
      </c>
      <c r="AM641" t="s">
        <v>3827</v>
      </c>
    </row>
    <row r="642" spans="1:39" x14ac:dyDescent="0.25">
      <c r="A642" t="s">
        <v>3833</v>
      </c>
      <c r="B642">
        <v>16944</v>
      </c>
      <c r="C642" t="s">
        <v>3758</v>
      </c>
      <c r="D642" t="s">
        <v>3759</v>
      </c>
      <c r="E642" t="s">
        <v>3760</v>
      </c>
      <c r="F642" s="1">
        <v>44652</v>
      </c>
      <c r="G642">
        <v>1</v>
      </c>
      <c r="H642">
        <v>1</v>
      </c>
      <c r="I642" t="s">
        <v>3761</v>
      </c>
      <c r="J642" t="s">
        <v>3762</v>
      </c>
      <c r="K642" t="s">
        <v>3763</v>
      </c>
      <c r="L642" t="s">
        <v>3764</v>
      </c>
      <c r="M642" t="s">
        <v>3834</v>
      </c>
      <c r="N642">
        <v>1</v>
      </c>
      <c r="O642">
        <v>2025</v>
      </c>
      <c r="P642">
        <v>2040</v>
      </c>
      <c r="Q642" t="s">
        <v>3815</v>
      </c>
      <c r="R642" t="s">
        <v>183</v>
      </c>
      <c r="S642">
        <v>0</v>
      </c>
      <c r="T642" t="s">
        <v>3835</v>
      </c>
      <c r="U642" t="s">
        <v>158</v>
      </c>
      <c r="V642">
        <v>10</v>
      </c>
      <c r="W642" t="s">
        <v>3792</v>
      </c>
      <c r="X642" t="s">
        <v>3826</v>
      </c>
      <c r="Y642" t="s">
        <v>3770</v>
      </c>
      <c r="Z642" t="s">
        <v>3771</v>
      </c>
      <c r="AA642">
        <v>8</v>
      </c>
      <c r="AB642" t="s">
        <v>71</v>
      </c>
      <c r="AC642" t="s">
        <v>72</v>
      </c>
      <c r="AD642">
        <v>4</v>
      </c>
      <c r="AE642" t="s">
        <v>52</v>
      </c>
      <c r="AF642" t="s">
        <v>53</v>
      </c>
      <c r="AG642">
        <v>4</v>
      </c>
      <c r="AH642" t="str">
        <f>VLOOKUP($AG642,Blad1!$A$1:$B$7,2,FALSE)</f>
        <v>red</v>
      </c>
      <c r="AI642" t="s">
        <v>3801</v>
      </c>
      <c r="AJ642" t="s">
        <v>3802</v>
      </c>
      <c r="AK642" t="s">
        <v>337</v>
      </c>
      <c r="AL642">
        <v>9</v>
      </c>
      <c r="AM642" t="s">
        <v>3836</v>
      </c>
    </row>
    <row r="643" spans="1:39" x14ac:dyDescent="0.25">
      <c r="A643" t="s">
        <v>3849</v>
      </c>
      <c r="B643">
        <v>16948</v>
      </c>
      <c r="C643" t="s">
        <v>3758</v>
      </c>
      <c r="D643" t="s">
        <v>3759</v>
      </c>
      <c r="E643" t="s">
        <v>3760</v>
      </c>
      <c r="F643" s="1">
        <v>44652</v>
      </c>
      <c r="G643">
        <v>1</v>
      </c>
      <c r="H643">
        <v>1</v>
      </c>
      <c r="I643" t="s">
        <v>3761</v>
      </c>
      <c r="J643" t="s">
        <v>3762</v>
      </c>
      <c r="K643" t="s">
        <v>3763</v>
      </c>
      <c r="L643" t="s">
        <v>3764</v>
      </c>
      <c r="M643" t="s">
        <v>3850</v>
      </c>
      <c r="N643">
        <v>1</v>
      </c>
      <c r="O643">
        <v>2025</v>
      </c>
      <c r="P643">
        <v>2040</v>
      </c>
      <c r="Q643" t="s">
        <v>3815</v>
      </c>
      <c r="R643" t="s">
        <v>183</v>
      </c>
      <c r="S643">
        <v>0</v>
      </c>
      <c r="T643" t="s">
        <v>3851</v>
      </c>
      <c r="U643" t="s">
        <v>158</v>
      </c>
      <c r="V643">
        <v>10</v>
      </c>
      <c r="W643" t="s">
        <v>3792</v>
      </c>
      <c r="X643" t="s">
        <v>3826</v>
      </c>
      <c r="Y643" t="s">
        <v>3770</v>
      </c>
      <c r="Z643" t="s">
        <v>3771</v>
      </c>
      <c r="AA643">
        <v>8</v>
      </c>
      <c r="AB643" t="s">
        <v>50</v>
      </c>
      <c r="AC643" t="s">
        <v>51</v>
      </c>
      <c r="AD643">
        <v>8</v>
      </c>
      <c r="AE643" t="s">
        <v>52</v>
      </c>
      <c r="AF643" t="s">
        <v>53</v>
      </c>
      <c r="AG643">
        <v>4</v>
      </c>
      <c r="AH643" t="str">
        <f>VLOOKUP($AG643,Blad1!$A$1:$B$7,2,FALSE)</f>
        <v>red</v>
      </c>
      <c r="AI643" t="s">
        <v>3846</v>
      </c>
      <c r="AJ643" t="s">
        <v>3847</v>
      </c>
      <c r="AK643" t="s">
        <v>694</v>
      </c>
      <c r="AL643">
        <v>8</v>
      </c>
      <c r="AM643" t="s">
        <v>3852</v>
      </c>
    </row>
    <row r="644" spans="1:39" x14ac:dyDescent="0.25">
      <c r="A644" t="s">
        <v>3853</v>
      </c>
      <c r="B644">
        <v>16949</v>
      </c>
      <c r="C644" t="s">
        <v>3758</v>
      </c>
      <c r="D644" t="s">
        <v>3759</v>
      </c>
      <c r="E644" t="s">
        <v>3760</v>
      </c>
      <c r="F644" s="1">
        <v>44652</v>
      </c>
      <c r="G644">
        <v>1</v>
      </c>
      <c r="H644">
        <v>1</v>
      </c>
      <c r="I644" t="s">
        <v>3761</v>
      </c>
      <c r="J644" t="s">
        <v>3762</v>
      </c>
      <c r="K644" t="s">
        <v>3763</v>
      </c>
      <c r="L644" t="s">
        <v>3764</v>
      </c>
      <c r="M644" t="s">
        <v>3854</v>
      </c>
      <c r="N644">
        <v>1</v>
      </c>
      <c r="O644">
        <v>2025</v>
      </c>
      <c r="P644">
        <v>2040</v>
      </c>
      <c r="Q644" t="s">
        <v>3815</v>
      </c>
      <c r="R644" t="s">
        <v>183</v>
      </c>
      <c r="S644">
        <v>0</v>
      </c>
      <c r="T644" t="s">
        <v>158</v>
      </c>
      <c r="U644" t="s">
        <v>158</v>
      </c>
      <c r="V644">
        <v>10</v>
      </c>
      <c r="W644" t="s">
        <v>3792</v>
      </c>
      <c r="X644" t="s">
        <v>3780</v>
      </c>
      <c r="Y644" t="s">
        <v>3770</v>
      </c>
      <c r="Z644" t="s">
        <v>3771</v>
      </c>
      <c r="AA644">
        <v>8</v>
      </c>
      <c r="AB644" t="s">
        <v>50</v>
      </c>
      <c r="AC644" t="s">
        <v>51</v>
      </c>
      <c r="AD644">
        <v>8</v>
      </c>
      <c r="AE644" t="s">
        <v>52</v>
      </c>
      <c r="AF644" t="s">
        <v>53</v>
      </c>
      <c r="AG644">
        <v>4</v>
      </c>
      <c r="AH644" t="str">
        <f>VLOOKUP($AG644,Blad1!$A$1:$B$7,2,FALSE)</f>
        <v>red</v>
      </c>
      <c r="AI644" t="s">
        <v>3846</v>
      </c>
      <c r="AJ644" t="s">
        <v>3847</v>
      </c>
      <c r="AK644" t="s">
        <v>694</v>
      </c>
      <c r="AL644">
        <v>8</v>
      </c>
      <c r="AM644" t="s">
        <v>3855</v>
      </c>
    </row>
    <row r="645" spans="1:39" x14ac:dyDescent="0.25">
      <c r="A645" t="s">
        <v>3866</v>
      </c>
      <c r="B645">
        <v>16952</v>
      </c>
      <c r="C645" t="s">
        <v>3758</v>
      </c>
      <c r="D645" t="s">
        <v>3759</v>
      </c>
      <c r="E645" t="s">
        <v>3760</v>
      </c>
      <c r="F645" s="1">
        <v>44652</v>
      </c>
      <c r="G645">
        <v>1</v>
      </c>
      <c r="H645">
        <v>1</v>
      </c>
      <c r="I645" t="s">
        <v>3761</v>
      </c>
      <c r="J645" t="s">
        <v>3762</v>
      </c>
      <c r="K645" t="s">
        <v>3763</v>
      </c>
      <c r="L645" t="s">
        <v>3764</v>
      </c>
      <c r="M645" t="s">
        <v>3867</v>
      </c>
      <c r="N645">
        <v>1</v>
      </c>
      <c r="O645">
        <v>2025</v>
      </c>
      <c r="P645">
        <v>2040</v>
      </c>
      <c r="Q645" t="s">
        <v>3815</v>
      </c>
      <c r="R645" t="s">
        <v>183</v>
      </c>
      <c r="S645">
        <v>0</v>
      </c>
      <c r="T645" t="s">
        <v>3868</v>
      </c>
      <c r="U645" t="s">
        <v>104</v>
      </c>
      <c r="V645">
        <v>1</v>
      </c>
      <c r="W645" t="s">
        <v>3792</v>
      </c>
      <c r="X645" t="s">
        <v>3780</v>
      </c>
      <c r="Y645" t="s">
        <v>3770</v>
      </c>
      <c r="Z645" t="s">
        <v>3771</v>
      </c>
      <c r="AA645">
        <v>8</v>
      </c>
      <c r="AB645" t="s">
        <v>50</v>
      </c>
      <c r="AC645" t="s">
        <v>51</v>
      </c>
      <c r="AD645">
        <v>8</v>
      </c>
      <c r="AE645" t="s">
        <v>52</v>
      </c>
      <c r="AF645" t="s">
        <v>53</v>
      </c>
      <c r="AG645">
        <v>4</v>
      </c>
      <c r="AH645" t="str">
        <f>VLOOKUP($AG645,Blad1!$A$1:$B$7,2,FALSE)</f>
        <v>red</v>
      </c>
      <c r="AI645" t="s">
        <v>3846</v>
      </c>
      <c r="AJ645" t="s">
        <v>3847</v>
      </c>
      <c r="AK645" t="s">
        <v>694</v>
      </c>
      <c r="AL645">
        <v>8</v>
      </c>
      <c r="AM645" t="s">
        <v>3869</v>
      </c>
    </row>
    <row r="646" spans="1:39" x14ac:dyDescent="0.25">
      <c r="A646" t="s">
        <v>3881</v>
      </c>
      <c r="B646">
        <v>16956</v>
      </c>
      <c r="C646" t="s">
        <v>3758</v>
      </c>
      <c r="D646" t="s">
        <v>3759</v>
      </c>
      <c r="E646" t="s">
        <v>3760</v>
      </c>
      <c r="F646" s="1">
        <v>44652</v>
      </c>
      <c r="G646">
        <v>1</v>
      </c>
      <c r="H646">
        <v>1</v>
      </c>
      <c r="I646" t="s">
        <v>3761</v>
      </c>
      <c r="J646" t="s">
        <v>3762</v>
      </c>
      <c r="K646" t="s">
        <v>3763</v>
      </c>
      <c r="L646" t="s">
        <v>3764</v>
      </c>
      <c r="M646" t="s">
        <v>3882</v>
      </c>
      <c r="N646">
        <v>1</v>
      </c>
      <c r="O646">
        <v>2025</v>
      </c>
      <c r="P646">
        <v>2040</v>
      </c>
      <c r="Q646" t="s">
        <v>3815</v>
      </c>
      <c r="R646" t="s">
        <v>183</v>
      </c>
      <c r="S646">
        <v>0</v>
      </c>
      <c r="T646" t="s">
        <v>158</v>
      </c>
      <c r="U646" t="s">
        <v>158</v>
      </c>
      <c r="V646">
        <v>10</v>
      </c>
      <c r="W646" t="s">
        <v>3883</v>
      </c>
      <c r="X646" t="s">
        <v>3826</v>
      </c>
      <c r="Y646" t="s">
        <v>3770</v>
      </c>
      <c r="Z646" t="s">
        <v>3771</v>
      </c>
      <c r="AA646">
        <v>8</v>
      </c>
      <c r="AB646" t="s">
        <v>50</v>
      </c>
      <c r="AC646" t="s">
        <v>51</v>
      </c>
      <c r="AD646">
        <v>8</v>
      </c>
      <c r="AE646" t="s">
        <v>52</v>
      </c>
      <c r="AF646" t="s">
        <v>53</v>
      </c>
      <c r="AG646">
        <v>4</v>
      </c>
      <c r="AH646" t="str">
        <f>VLOOKUP($AG646,Blad1!$A$1:$B$7,2,FALSE)</f>
        <v>red</v>
      </c>
      <c r="AI646" t="s">
        <v>3884</v>
      </c>
      <c r="AJ646" t="s">
        <v>3885</v>
      </c>
      <c r="AK646" t="s">
        <v>337</v>
      </c>
      <c r="AL646">
        <v>9</v>
      </c>
      <c r="AM646" t="s">
        <v>3886</v>
      </c>
    </row>
    <row r="647" spans="1:39" x14ac:dyDescent="0.25">
      <c r="A647" t="s">
        <v>3921</v>
      </c>
      <c r="B647">
        <v>16964</v>
      </c>
      <c r="C647" t="s">
        <v>3893</v>
      </c>
      <c r="D647" t="s">
        <v>1223</v>
      </c>
      <c r="E647" t="s">
        <v>3894</v>
      </c>
      <c r="F647" s="1">
        <v>44440</v>
      </c>
      <c r="G647">
        <v>1</v>
      </c>
      <c r="H647">
        <v>1</v>
      </c>
      <c r="I647" t="s">
        <v>3895</v>
      </c>
      <c r="J647" t="s">
        <v>3896</v>
      </c>
      <c r="K647" t="s">
        <v>3897</v>
      </c>
      <c r="L647" t="s">
        <v>3898</v>
      </c>
      <c r="M647" t="s">
        <v>3922</v>
      </c>
      <c r="N647">
        <v>1</v>
      </c>
      <c r="O647">
        <v>2025</v>
      </c>
      <c r="P647">
        <v>2040</v>
      </c>
      <c r="Q647" t="s">
        <v>3923</v>
      </c>
      <c r="R647" t="s">
        <v>46</v>
      </c>
      <c r="S647">
        <v>9</v>
      </c>
      <c r="T647" t="s">
        <v>158</v>
      </c>
      <c r="U647" t="s">
        <v>158</v>
      </c>
      <c r="V647">
        <v>10</v>
      </c>
      <c r="W647" t="s">
        <v>3895</v>
      </c>
      <c r="X647" t="s">
        <v>3780</v>
      </c>
      <c r="Y647" t="s">
        <v>3770</v>
      </c>
      <c r="Z647" t="s">
        <v>3771</v>
      </c>
      <c r="AA647">
        <v>8</v>
      </c>
      <c r="AB647" t="s">
        <v>50</v>
      </c>
      <c r="AC647" t="s">
        <v>51</v>
      </c>
      <c r="AD647">
        <v>8</v>
      </c>
      <c r="AE647" t="s">
        <v>52</v>
      </c>
      <c r="AF647" t="s">
        <v>53</v>
      </c>
      <c r="AG647">
        <v>4</v>
      </c>
      <c r="AH647" t="str">
        <f>VLOOKUP($AG647,Blad1!$A$1:$B$7,2,FALSE)</f>
        <v>red</v>
      </c>
      <c r="AI647" t="s">
        <v>3924</v>
      </c>
      <c r="AJ647" t="s">
        <v>3925</v>
      </c>
      <c r="AK647" t="s">
        <v>216</v>
      </c>
      <c r="AL647">
        <v>29</v>
      </c>
      <c r="AM647" t="s">
        <v>3926</v>
      </c>
    </row>
    <row r="648" spans="1:39" x14ac:dyDescent="0.25">
      <c r="A648" t="s">
        <v>3927</v>
      </c>
      <c r="B648">
        <v>16965</v>
      </c>
      <c r="C648" t="s">
        <v>3893</v>
      </c>
      <c r="D648" t="s">
        <v>1223</v>
      </c>
      <c r="E648" t="s">
        <v>3894</v>
      </c>
      <c r="F648" s="1">
        <v>44440</v>
      </c>
      <c r="G648">
        <v>1</v>
      </c>
      <c r="H648">
        <v>1</v>
      </c>
      <c r="I648" t="s">
        <v>3895</v>
      </c>
      <c r="J648" t="s">
        <v>3896</v>
      </c>
      <c r="K648" t="s">
        <v>3897</v>
      </c>
      <c r="L648" t="s">
        <v>3898</v>
      </c>
      <c r="M648" t="s">
        <v>3928</v>
      </c>
      <c r="N648">
        <v>1</v>
      </c>
      <c r="O648">
        <v>2025</v>
      </c>
      <c r="P648">
        <v>2040</v>
      </c>
      <c r="Q648" t="s">
        <v>3923</v>
      </c>
      <c r="R648" t="s">
        <v>46</v>
      </c>
      <c r="S648">
        <v>9</v>
      </c>
      <c r="T648" t="s">
        <v>158</v>
      </c>
      <c r="U648" t="s">
        <v>158</v>
      </c>
      <c r="V648">
        <v>10</v>
      </c>
      <c r="W648" t="s">
        <v>3895</v>
      </c>
      <c r="X648" t="s">
        <v>3780</v>
      </c>
      <c r="Y648" t="s">
        <v>3770</v>
      </c>
      <c r="Z648" t="s">
        <v>3771</v>
      </c>
      <c r="AA648">
        <v>8</v>
      </c>
      <c r="AB648" t="s">
        <v>50</v>
      </c>
      <c r="AC648" t="s">
        <v>51</v>
      </c>
      <c r="AD648">
        <v>8</v>
      </c>
      <c r="AE648" t="s">
        <v>52</v>
      </c>
      <c r="AF648" t="s">
        <v>53</v>
      </c>
      <c r="AG648">
        <v>4</v>
      </c>
      <c r="AH648" t="str">
        <f>VLOOKUP($AG648,Blad1!$A$1:$B$7,2,FALSE)</f>
        <v>red</v>
      </c>
      <c r="AI648" t="s">
        <v>3924</v>
      </c>
      <c r="AJ648" t="s">
        <v>3925</v>
      </c>
      <c r="AK648" t="s">
        <v>216</v>
      </c>
      <c r="AL648">
        <v>29</v>
      </c>
      <c r="AM648" t="s">
        <v>3929</v>
      </c>
    </row>
    <row r="649" spans="1:39" x14ac:dyDescent="0.25">
      <c r="A649" t="s">
        <v>3930</v>
      </c>
      <c r="B649">
        <v>16966</v>
      </c>
      <c r="C649" t="s">
        <v>3893</v>
      </c>
      <c r="D649" t="s">
        <v>1223</v>
      </c>
      <c r="E649" t="s">
        <v>3894</v>
      </c>
      <c r="F649" s="1">
        <v>44440</v>
      </c>
      <c r="G649">
        <v>1</v>
      </c>
      <c r="H649">
        <v>1</v>
      </c>
      <c r="I649" t="s">
        <v>3895</v>
      </c>
      <c r="J649" t="s">
        <v>3896</v>
      </c>
      <c r="K649" t="s">
        <v>3897</v>
      </c>
      <c r="L649" t="s">
        <v>3898</v>
      </c>
      <c r="M649" t="s">
        <v>3931</v>
      </c>
      <c r="N649">
        <v>1</v>
      </c>
      <c r="O649">
        <v>2025</v>
      </c>
      <c r="P649">
        <v>2040</v>
      </c>
      <c r="Q649" t="s">
        <v>3923</v>
      </c>
      <c r="R649" t="s">
        <v>46</v>
      </c>
      <c r="S649">
        <v>9</v>
      </c>
      <c r="T649" t="s">
        <v>158</v>
      </c>
      <c r="U649" t="s">
        <v>158</v>
      </c>
      <c r="V649">
        <v>10</v>
      </c>
      <c r="W649" t="s">
        <v>3895</v>
      </c>
      <c r="X649" t="s">
        <v>3780</v>
      </c>
      <c r="Y649" t="s">
        <v>3770</v>
      </c>
      <c r="Z649" t="s">
        <v>3771</v>
      </c>
      <c r="AA649">
        <v>8</v>
      </c>
      <c r="AB649" t="s">
        <v>1329</v>
      </c>
      <c r="AC649" t="s">
        <v>1330</v>
      </c>
      <c r="AD649">
        <v>11</v>
      </c>
      <c r="AE649" t="s">
        <v>789</v>
      </c>
      <c r="AF649" t="s">
        <v>691</v>
      </c>
      <c r="AG649">
        <v>5</v>
      </c>
      <c r="AH649" t="str">
        <f>VLOOKUP($AG649,Blad1!$A$1:$B$7,2,FALSE)</f>
        <v>brown</v>
      </c>
      <c r="AI649" t="s">
        <v>3932</v>
      </c>
      <c r="AJ649" t="s">
        <v>3933</v>
      </c>
      <c r="AK649" t="s">
        <v>216</v>
      </c>
      <c r="AL649">
        <v>29</v>
      </c>
      <c r="AM649" t="s">
        <v>3934</v>
      </c>
    </row>
    <row r="650" spans="1:39" x14ac:dyDescent="0.25">
      <c r="A650" t="s">
        <v>3935</v>
      </c>
      <c r="B650">
        <v>16967</v>
      </c>
      <c r="C650" t="s">
        <v>3893</v>
      </c>
      <c r="D650" t="s">
        <v>1223</v>
      </c>
      <c r="E650" t="s">
        <v>3894</v>
      </c>
      <c r="F650" s="1">
        <v>44440</v>
      </c>
      <c r="G650">
        <v>1</v>
      </c>
      <c r="H650">
        <v>1</v>
      </c>
      <c r="I650" t="s">
        <v>3895</v>
      </c>
      <c r="J650" t="s">
        <v>3896</v>
      </c>
      <c r="K650" t="s">
        <v>3897</v>
      </c>
      <c r="L650" t="s">
        <v>3898</v>
      </c>
      <c r="M650" t="s">
        <v>3936</v>
      </c>
      <c r="N650">
        <v>1</v>
      </c>
      <c r="O650">
        <v>2025</v>
      </c>
      <c r="P650">
        <v>2040</v>
      </c>
      <c r="Q650" t="s">
        <v>3923</v>
      </c>
      <c r="R650" t="s">
        <v>46</v>
      </c>
      <c r="S650">
        <v>9</v>
      </c>
      <c r="T650" t="s">
        <v>158</v>
      </c>
      <c r="U650" t="s">
        <v>158</v>
      </c>
      <c r="V650">
        <v>10</v>
      </c>
      <c r="W650" t="s">
        <v>3895</v>
      </c>
      <c r="X650" t="s">
        <v>3780</v>
      </c>
      <c r="Y650" t="s">
        <v>3770</v>
      </c>
      <c r="Z650" t="s">
        <v>3771</v>
      </c>
      <c r="AA650">
        <v>8</v>
      </c>
      <c r="AB650" t="s">
        <v>50</v>
      </c>
      <c r="AC650" t="s">
        <v>51</v>
      </c>
      <c r="AD650">
        <v>8</v>
      </c>
      <c r="AE650" t="s">
        <v>52</v>
      </c>
      <c r="AF650" t="s">
        <v>53</v>
      </c>
      <c r="AG650">
        <v>4</v>
      </c>
      <c r="AH650" t="str">
        <f>VLOOKUP($AG650,Blad1!$A$1:$B$7,2,FALSE)</f>
        <v>red</v>
      </c>
      <c r="AI650" t="s">
        <v>3924</v>
      </c>
      <c r="AJ650" t="s">
        <v>3925</v>
      </c>
      <c r="AK650" t="s">
        <v>216</v>
      </c>
      <c r="AL650">
        <v>29</v>
      </c>
      <c r="AM650" t="s">
        <v>3937</v>
      </c>
    </row>
    <row r="651" spans="1:39" x14ac:dyDescent="0.25">
      <c r="A651" t="s">
        <v>3938</v>
      </c>
      <c r="B651">
        <v>16968</v>
      </c>
      <c r="C651" t="s">
        <v>3893</v>
      </c>
      <c r="D651" t="s">
        <v>1223</v>
      </c>
      <c r="E651" t="s">
        <v>3894</v>
      </c>
      <c r="F651" s="1">
        <v>44440</v>
      </c>
      <c r="G651">
        <v>1</v>
      </c>
      <c r="H651">
        <v>1</v>
      </c>
      <c r="I651" t="s">
        <v>3895</v>
      </c>
      <c r="J651" t="s">
        <v>3896</v>
      </c>
      <c r="K651" t="s">
        <v>3897</v>
      </c>
      <c r="L651" t="s">
        <v>3898</v>
      </c>
      <c r="M651" t="s">
        <v>3939</v>
      </c>
      <c r="N651">
        <v>1</v>
      </c>
      <c r="O651">
        <v>2025</v>
      </c>
      <c r="P651">
        <v>2040</v>
      </c>
      <c r="Q651" t="s">
        <v>3923</v>
      </c>
      <c r="R651" t="s">
        <v>46</v>
      </c>
      <c r="S651">
        <v>9</v>
      </c>
      <c r="T651" t="s">
        <v>158</v>
      </c>
      <c r="U651" t="s">
        <v>158</v>
      </c>
      <c r="V651">
        <v>10</v>
      </c>
      <c r="W651" t="s">
        <v>3895</v>
      </c>
      <c r="X651" t="s">
        <v>3780</v>
      </c>
      <c r="Y651" t="s">
        <v>3770</v>
      </c>
      <c r="Z651" t="s">
        <v>3771</v>
      </c>
      <c r="AA651">
        <v>8</v>
      </c>
      <c r="AB651" t="s">
        <v>1329</v>
      </c>
      <c r="AC651" t="s">
        <v>1330</v>
      </c>
      <c r="AD651">
        <v>11</v>
      </c>
      <c r="AE651" t="s">
        <v>789</v>
      </c>
      <c r="AF651" t="s">
        <v>691</v>
      </c>
      <c r="AG651">
        <v>5</v>
      </c>
      <c r="AH651" t="str">
        <f>VLOOKUP($AG651,Blad1!$A$1:$B$7,2,FALSE)</f>
        <v>brown</v>
      </c>
      <c r="AI651" t="s">
        <v>3932</v>
      </c>
      <c r="AJ651" t="s">
        <v>3933</v>
      </c>
      <c r="AK651" t="s">
        <v>216</v>
      </c>
      <c r="AL651">
        <v>29</v>
      </c>
      <c r="AM651" t="s">
        <v>3940</v>
      </c>
    </row>
    <row r="652" spans="1:39" x14ac:dyDescent="0.25">
      <c r="A652" t="s">
        <v>3941</v>
      </c>
      <c r="B652">
        <v>16969</v>
      </c>
      <c r="C652" t="s">
        <v>3893</v>
      </c>
      <c r="D652" t="s">
        <v>1223</v>
      </c>
      <c r="E652" t="s">
        <v>3894</v>
      </c>
      <c r="F652" s="1">
        <v>44440</v>
      </c>
      <c r="G652">
        <v>1</v>
      </c>
      <c r="H652">
        <v>1</v>
      </c>
      <c r="I652" t="s">
        <v>3895</v>
      </c>
      <c r="J652" t="s">
        <v>3896</v>
      </c>
      <c r="K652" t="s">
        <v>3897</v>
      </c>
      <c r="L652" t="s">
        <v>3898</v>
      </c>
      <c r="M652" t="s">
        <v>3942</v>
      </c>
      <c r="N652">
        <v>1</v>
      </c>
      <c r="O652">
        <v>2025</v>
      </c>
      <c r="P652">
        <v>2040</v>
      </c>
      <c r="Q652" t="s">
        <v>3923</v>
      </c>
      <c r="R652" t="s">
        <v>46</v>
      </c>
      <c r="S652">
        <v>9</v>
      </c>
      <c r="T652" t="s">
        <v>158</v>
      </c>
      <c r="U652" t="s">
        <v>158</v>
      </c>
      <c r="V652">
        <v>10</v>
      </c>
      <c r="W652" t="s">
        <v>3895</v>
      </c>
      <c r="X652" t="s">
        <v>3780</v>
      </c>
      <c r="Y652" t="s">
        <v>3770</v>
      </c>
      <c r="Z652" t="s">
        <v>3771</v>
      </c>
      <c r="AA652">
        <v>8</v>
      </c>
      <c r="AB652" t="s">
        <v>50</v>
      </c>
      <c r="AC652" t="s">
        <v>51</v>
      </c>
      <c r="AD652">
        <v>8</v>
      </c>
      <c r="AE652" t="s">
        <v>52</v>
      </c>
      <c r="AF652" t="s">
        <v>53</v>
      </c>
      <c r="AG652">
        <v>4</v>
      </c>
      <c r="AH652" t="str">
        <f>VLOOKUP($AG652,Blad1!$A$1:$B$7,2,FALSE)</f>
        <v>red</v>
      </c>
      <c r="AI652" t="s">
        <v>3924</v>
      </c>
      <c r="AJ652" t="s">
        <v>3925</v>
      </c>
      <c r="AK652" t="s">
        <v>216</v>
      </c>
      <c r="AL652">
        <v>29</v>
      </c>
      <c r="AM652" t="s">
        <v>3943</v>
      </c>
    </row>
    <row r="653" spans="1:39" x14ac:dyDescent="0.25">
      <c r="A653" t="s">
        <v>3944</v>
      </c>
      <c r="B653">
        <v>16970</v>
      </c>
      <c r="C653" t="s">
        <v>3893</v>
      </c>
      <c r="D653" t="s">
        <v>1223</v>
      </c>
      <c r="E653" t="s">
        <v>3894</v>
      </c>
      <c r="F653" s="1">
        <v>44440</v>
      </c>
      <c r="G653">
        <v>1</v>
      </c>
      <c r="H653">
        <v>1</v>
      </c>
      <c r="I653" t="s">
        <v>3895</v>
      </c>
      <c r="J653" t="s">
        <v>3896</v>
      </c>
      <c r="K653" t="s">
        <v>3897</v>
      </c>
      <c r="L653" t="s">
        <v>3898</v>
      </c>
      <c r="M653" t="s">
        <v>3945</v>
      </c>
      <c r="N653">
        <v>1</v>
      </c>
      <c r="O653">
        <v>2025</v>
      </c>
      <c r="P653">
        <v>2040</v>
      </c>
      <c r="Q653" t="s">
        <v>3923</v>
      </c>
      <c r="R653" t="s">
        <v>46</v>
      </c>
      <c r="S653">
        <v>9</v>
      </c>
      <c r="T653" t="s">
        <v>158</v>
      </c>
      <c r="U653" t="s">
        <v>158</v>
      </c>
      <c r="V653">
        <v>10</v>
      </c>
      <c r="W653" t="s">
        <v>3895</v>
      </c>
      <c r="X653" t="s">
        <v>3780</v>
      </c>
      <c r="Y653" t="s">
        <v>3770</v>
      </c>
      <c r="Z653" t="s">
        <v>3771</v>
      </c>
      <c r="AA653">
        <v>8</v>
      </c>
      <c r="AB653" t="s">
        <v>1329</v>
      </c>
      <c r="AC653" t="s">
        <v>1330</v>
      </c>
      <c r="AD653">
        <v>11</v>
      </c>
      <c r="AE653" t="s">
        <v>789</v>
      </c>
      <c r="AF653" t="s">
        <v>691</v>
      </c>
      <c r="AG653">
        <v>5</v>
      </c>
      <c r="AH653" t="str">
        <f>VLOOKUP($AG653,Blad1!$A$1:$B$7,2,FALSE)</f>
        <v>brown</v>
      </c>
      <c r="AI653" t="s">
        <v>3932</v>
      </c>
      <c r="AJ653" t="s">
        <v>3933</v>
      </c>
      <c r="AK653" t="s">
        <v>216</v>
      </c>
      <c r="AL653">
        <v>29</v>
      </c>
      <c r="AM653" t="s">
        <v>3946</v>
      </c>
    </row>
    <row r="654" spans="1:39" x14ac:dyDescent="0.25">
      <c r="A654" t="s">
        <v>3947</v>
      </c>
      <c r="B654">
        <v>16971</v>
      </c>
      <c r="C654" t="s">
        <v>3893</v>
      </c>
      <c r="D654" t="s">
        <v>1223</v>
      </c>
      <c r="E654" t="s">
        <v>3894</v>
      </c>
      <c r="F654" s="1">
        <v>44440</v>
      </c>
      <c r="G654">
        <v>1</v>
      </c>
      <c r="H654">
        <v>1</v>
      </c>
      <c r="I654" t="s">
        <v>3895</v>
      </c>
      <c r="J654" t="s">
        <v>3896</v>
      </c>
      <c r="K654" t="s">
        <v>3897</v>
      </c>
      <c r="L654" t="s">
        <v>3898</v>
      </c>
      <c r="M654" t="s">
        <v>3948</v>
      </c>
      <c r="N654">
        <v>1</v>
      </c>
      <c r="O654">
        <v>2025</v>
      </c>
      <c r="P654">
        <v>2040</v>
      </c>
      <c r="Q654" t="s">
        <v>3923</v>
      </c>
      <c r="R654" t="s">
        <v>46</v>
      </c>
      <c r="S654">
        <v>9</v>
      </c>
      <c r="T654" t="s">
        <v>158</v>
      </c>
      <c r="U654" t="s">
        <v>158</v>
      </c>
      <c r="V654">
        <v>10</v>
      </c>
      <c r="W654" t="s">
        <v>3895</v>
      </c>
      <c r="X654" t="s">
        <v>3780</v>
      </c>
      <c r="Y654" t="s">
        <v>3770</v>
      </c>
      <c r="Z654" t="s">
        <v>3771</v>
      </c>
      <c r="AA654">
        <v>8</v>
      </c>
      <c r="AB654" t="s">
        <v>50</v>
      </c>
      <c r="AC654" t="s">
        <v>51</v>
      </c>
      <c r="AD654">
        <v>8</v>
      </c>
      <c r="AE654" t="s">
        <v>52</v>
      </c>
      <c r="AF654" t="s">
        <v>53</v>
      </c>
      <c r="AG654">
        <v>4</v>
      </c>
      <c r="AH654" t="str">
        <f>VLOOKUP($AG654,Blad1!$A$1:$B$7,2,FALSE)</f>
        <v>red</v>
      </c>
      <c r="AI654" t="s">
        <v>3924</v>
      </c>
      <c r="AJ654" t="s">
        <v>3925</v>
      </c>
      <c r="AK654" t="s">
        <v>216</v>
      </c>
      <c r="AL654">
        <v>29</v>
      </c>
      <c r="AM654" t="s">
        <v>3949</v>
      </c>
    </row>
    <row r="655" spans="1:39" x14ac:dyDescent="0.25">
      <c r="A655" t="s">
        <v>3950</v>
      </c>
      <c r="B655">
        <v>16972</v>
      </c>
      <c r="C655" t="s">
        <v>3893</v>
      </c>
      <c r="D655" t="s">
        <v>1223</v>
      </c>
      <c r="E655" t="s">
        <v>3894</v>
      </c>
      <c r="F655" s="1">
        <v>44440</v>
      </c>
      <c r="G655">
        <v>1</v>
      </c>
      <c r="H655">
        <v>1</v>
      </c>
      <c r="I655" t="s">
        <v>3895</v>
      </c>
      <c r="J655" t="s">
        <v>3896</v>
      </c>
      <c r="K655" t="s">
        <v>3897</v>
      </c>
      <c r="L655" t="s">
        <v>3898</v>
      </c>
      <c r="M655" t="s">
        <v>3951</v>
      </c>
      <c r="N655">
        <v>1</v>
      </c>
      <c r="O655">
        <v>2025</v>
      </c>
      <c r="P655">
        <v>2040</v>
      </c>
      <c r="Q655" t="s">
        <v>3923</v>
      </c>
      <c r="R655" t="s">
        <v>46</v>
      </c>
      <c r="S655">
        <v>9</v>
      </c>
      <c r="T655" t="s">
        <v>158</v>
      </c>
      <c r="U655" t="s">
        <v>158</v>
      </c>
      <c r="V655">
        <v>10</v>
      </c>
      <c r="W655" t="s">
        <v>3895</v>
      </c>
      <c r="X655" t="s">
        <v>3780</v>
      </c>
      <c r="Y655" t="s">
        <v>3770</v>
      </c>
      <c r="Z655" t="s">
        <v>3771</v>
      </c>
      <c r="AA655">
        <v>8</v>
      </c>
      <c r="AB655" t="s">
        <v>50</v>
      </c>
      <c r="AC655" t="s">
        <v>51</v>
      </c>
      <c r="AD655">
        <v>8</v>
      </c>
      <c r="AE655" t="s">
        <v>52</v>
      </c>
      <c r="AF655" t="s">
        <v>53</v>
      </c>
      <c r="AG655">
        <v>4</v>
      </c>
      <c r="AH655" t="str">
        <f>VLOOKUP($AG655,Blad1!$A$1:$B$7,2,FALSE)</f>
        <v>red</v>
      </c>
      <c r="AI655" t="s">
        <v>3924</v>
      </c>
      <c r="AJ655" t="s">
        <v>3925</v>
      </c>
      <c r="AK655" t="s">
        <v>216</v>
      </c>
      <c r="AL655">
        <v>29</v>
      </c>
      <c r="AM655" t="s">
        <v>3952</v>
      </c>
    </row>
    <row r="656" spans="1:39" x14ac:dyDescent="0.25">
      <c r="A656" t="s">
        <v>3953</v>
      </c>
      <c r="B656">
        <v>16973</v>
      </c>
      <c r="C656" t="s">
        <v>3893</v>
      </c>
      <c r="D656" t="s">
        <v>1223</v>
      </c>
      <c r="E656" t="s">
        <v>3894</v>
      </c>
      <c r="F656" s="1">
        <v>44440</v>
      </c>
      <c r="G656">
        <v>1</v>
      </c>
      <c r="H656">
        <v>1</v>
      </c>
      <c r="I656" t="s">
        <v>3895</v>
      </c>
      <c r="J656" t="s">
        <v>3896</v>
      </c>
      <c r="K656" t="s">
        <v>3897</v>
      </c>
      <c r="L656" t="s">
        <v>3898</v>
      </c>
      <c r="M656" t="s">
        <v>3954</v>
      </c>
      <c r="N656">
        <v>1</v>
      </c>
      <c r="O656">
        <v>2025</v>
      </c>
      <c r="P656">
        <v>2040</v>
      </c>
      <c r="Q656" t="s">
        <v>3923</v>
      </c>
      <c r="R656" t="s">
        <v>46</v>
      </c>
      <c r="S656">
        <v>9</v>
      </c>
      <c r="T656" t="s">
        <v>158</v>
      </c>
      <c r="U656" t="s">
        <v>158</v>
      </c>
      <c r="V656">
        <v>10</v>
      </c>
      <c r="W656" t="s">
        <v>3895</v>
      </c>
      <c r="X656" t="s">
        <v>3780</v>
      </c>
      <c r="Y656" t="s">
        <v>3770</v>
      </c>
      <c r="Z656" t="s">
        <v>3771</v>
      </c>
      <c r="AA656">
        <v>8</v>
      </c>
      <c r="AB656" t="s">
        <v>50</v>
      </c>
      <c r="AC656" t="s">
        <v>51</v>
      </c>
      <c r="AD656">
        <v>8</v>
      </c>
      <c r="AE656" t="s">
        <v>52</v>
      </c>
      <c r="AF656" t="s">
        <v>53</v>
      </c>
      <c r="AG656">
        <v>4</v>
      </c>
      <c r="AH656" t="str">
        <f>VLOOKUP($AG656,Blad1!$A$1:$B$7,2,FALSE)</f>
        <v>red</v>
      </c>
      <c r="AI656" t="s">
        <v>3924</v>
      </c>
      <c r="AJ656" t="s">
        <v>3925</v>
      </c>
      <c r="AK656" t="s">
        <v>216</v>
      </c>
      <c r="AL656">
        <v>29</v>
      </c>
      <c r="AM656" t="s">
        <v>3955</v>
      </c>
    </row>
    <row r="657" spans="1:39" x14ac:dyDescent="0.25">
      <c r="A657" t="s">
        <v>3977</v>
      </c>
      <c r="B657">
        <v>16980</v>
      </c>
      <c r="C657" t="s">
        <v>3978</v>
      </c>
      <c r="D657" t="s">
        <v>3979</v>
      </c>
      <c r="E657" t="s">
        <v>3980</v>
      </c>
      <c r="F657" s="1">
        <v>44528</v>
      </c>
      <c r="G657">
        <v>1</v>
      </c>
      <c r="H657">
        <v>1</v>
      </c>
      <c r="I657" t="s">
        <v>3981</v>
      </c>
      <c r="J657" t="s">
        <v>3982</v>
      </c>
      <c r="K657" t="s">
        <v>3983</v>
      </c>
      <c r="L657" t="s">
        <v>3984</v>
      </c>
      <c r="M657" t="s">
        <v>3985</v>
      </c>
      <c r="N657">
        <v>1</v>
      </c>
      <c r="O657">
        <v>2021</v>
      </c>
      <c r="P657">
        <v>2040</v>
      </c>
      <c r="Q657" t="s">
        <v>3986</v>
      </c>
      <c r="R657" t="s">
        <v>44</v>
      </c>
      <c r="S657">
        <v>6</v>
      </c>
      <c r="T657" t="s">
        <v>3987</v>
      </c>
      <c r="U657" t="s">
        <v>104</v>
      </c>
      <c r="V657">
        <v>1</v>
      </c>
      <c r="W657" t="s">
        <v>3988</v>
      </c>
      <c r="X657" t="s">
        <v>3989</v>
      </c>
      <c r="Y657" t="s">
        <v>3770</v>
      </c>
      <c r="Z657" t="s">
        <v>3771</v>
      </c>
      <c r="AA657">
        <v>8</v>
      </c>
      <c r="AB657" t="s">
        <v>50</v>
      </c>
      <c r="AC657" t="s">
        <v>51</v>
      </c>
      <c r="AD657">
        <v>8</v>
      </c>
      <c r="AE657" t="s">
        <v>52</v>
      </c>
      <c r="AF657" t="s">
        <v>53</v>
      </c>
      <c r="AG657">
        <v>4</v>
      </c>
      <c r="AH657" t="str">
        <f>VLOOKUP($AG657,Blad1!$A$1:$B$7,2,FALSE)</f>
        <v>red</v>
      </c>
      <c r="AI657" t="s">
        <v>3990</v>
      </c>
      <c r="AJ657" t="s">
        <v>3991</v>
      </c>
      <c r="AK657" t="s">
        <v>216</v>
      </c>
      <c r="AL657">
        <v>29</v>
      </c>
      <c r="AM657" t="s">
        <v>3992</v>
      </c>
    </row>
    <row r="658" spans="1:39" x14ac:dyDescent="0.25">
      <c r="A658" t="s">
        <v>3993</v>
      </c>
      <c r="B658">
        <v>16981</v>
      </c>
      <c r="C658" t="s">
        <v>3978</v>
      </c>
      <c r="D658" t="s">
        <v>3979</v>
      </c>
      <c r="E658" t="s">
        <v>3980</v>
      </c>
      <c r="F658" s="1">
        <v>44528</v>
      </c>
      <c r="G658">
        <v>1</v>
      </c>
      <c r="H658">
        <v>1</v>
      </c>
      <c r="I658" t="s">
        <v>3981</v>
      </c>
      <c r="J658" t="s">
        <v>3982</v>
      </c>
      <c r="K658" t="s">
        <v>3983</v>
      </c>
      <c r="L658" t="s">
        <v>3984</v>
      </c>
      <c r="M658" t="s">
        <v>3994</v>
      </c>
      <c r="N658">
        <v>1</v>
      </c>
      <c r="O658">
        <v>2021</v>
      </c>
      <c r="P658">
        <v>2040</v>
      </c>
      <c r="Q658" t="s">
        <v>3986</v>
      </c>
      <c r="R658" t="s">
        <v>44</v>
      </c>
      <c r="S658">
        <v>6</v>
      </c>
      <c r="T658" t="s">
        <v>3987</v>
      </c>
      <c r="U658" t="s">
        <v>104</v>
      </c>
      <c r="V658">
        <v>1</v>
      </c>
      <c r="W658" t="s">
        <v>3988</v>
      </c>
      <c r="X658" t="s">
        <v>3989</v>
      </c>
      <c r="Y658" t="s">
        <v>3770</v>
      </c>
      <c r="Z658" t="s">
        <v>3771</v>
      </c>
      <c r="AA658">
        <v>8</v>
      </c>
      <c r="AB658" t="s">
        <v>50</v>
      </c>
      <c r="AC658" t="s">
        <v>51</v>
      </c>
      <c r="AD658">
        <v>8</v>
      </c>
      <c r="AE658" t="s">
        <v>52</v>
      </c>
      <c r="AF658" t="s">
        <v>53</v>
      </c>
      <c r="AG658">
        <v>4</v>
      </c>
      <c r="AH658" t="str">
        <f>VLOOKUP($AG658,Blad1!$A$1:$B$7,2,FALSE)</f>
        <v>red</v>
      </c>
      <c r="AI658" t="s">
        <v>3990</v>
      </c>
      <c r="AJ658" t="s">
        <v>3991</v>
      </c>
      <c r="AK658" t="s">
        <v>216</v>
      </c>
      <c r="AL658">
        <v>29</v>
      </c>
      <c r="AM658" t="s">
        <v>3995</v>
      </c>
    </row>
    <row r="659" spans="1:39" x14ac:dyDescent="0.25">
      <c r="A659" t="s">
        <v>3996</v>
      </c>
      <c r="B659">
        <v>16982</v>
      </c>
      <c r="C659" t="s">
        <v>3978</v>
      </c>
      <c r="D659" t="s">
        <v>3979</v>
      </c>
      <c r="E659" t="s">
        <v>3980</v>
      </c>
      <c r="F659" s="1">
        <v>44528</v>
      </c>
      <c r="G659">
        <v>1</v>
      </c>
      <c r="H659">
        <v>1</v>
      </c>
      <c r="I659" t="s">
        <v>3981</v>
      </c>
      <c r="J659" t="s">
        <v>3982</v>
      </c>
      <c r="K659" t="s">
        <v>3983</v>
      </c>
      <c r="L659" t="s">
        <v>3984</v>
      </c>
      <c r="M659" t="s">
        <v>3997</v>
      </c>
      <c r="N659">
        <v>1</v>
      </c>
      <c r="O659">
        <v>2025</v>
      </c>
      <c r="P659">
        <v>2040</v>
      </c>
      <c r="Q659" t="s">
        <v>3998</v>
      </c>
      <c r="R659" t="s">
        <v>45</v>
      </c>
      <c r="S659">
        <v>7</v>
      </c>
      <c r="T659" t="s">
        <v>158</v>
      </c>
      <c r="U659" t="s">
        <v>158</v>
      </c>
      <c r="V659">
        <v>10</v>
      </c>
      <c r="W659" t="s">
        <v>3988</v>
      </c>
      <c r="X659" t="s">
        <v>3780</v>
      </c>
      <c r="Y659" t="s">
        <v>3770</v>
      </c>
      <c r="Z659" t="s">
        <v>3771</v>
      </c>
      <c r="AA659">
        <v>8</v>
      </c>
      <c r="AB659" t="s">
        <v>50</v>
      </c>
      <c r="AC659" t="s">
        <v>51</v>
      </c>
      <c r="AD659">
        <v>8</v>
      </c>
      <c r="AE659" t="s">
        <v>52</v>
      </c>
      <c r="AF659" t="s">
        <v>53</v>
      </c>
      <c r="AG659">
        <v>4</v>
      </c>
      <c r="AH659" t="str">
        <f>VLOOKUP($AG659,Blad1!$A$1:$B$7,2,FALSE)</f>
        <v>red</v>
      </c>
      <c r="AI659" t="s">
        <v>3990</v>
      </c>
      <c r="AJ659" t="s">
        <v>3991</v>
      </c>
      <c r="AK659" t="s">
        <v>216</v>
      </c>
      <c r="AL659">
        <v>29</v>
      </c>
      <c r="AM659" t="s">
        <v>3999</v>
      </c>
    </row>
    <row r="660" spans="1:39" x14ac:dyDescent="0.25">
      <c r="A660" t="s">
        <v>4004</v>
      </c>
      <c r="B660">
        <v>16984</v>
      </c>
      <c r="C660" t="s">
        <v>3978</v>
      </c>
      <c r="D660" t="s">
        <v>3979</v>
      </c>
      <c r="E660" t="s">
        <v>3980</v>
      </c>
      <c r="F660" s="1">
        <v>44528</v>
      </c>
      <c r="G660">
        <v>1</v>
      </c>
      <c r="H660">
        <v>1</v>
      </c>
      <c r="I660" t="s">
        <v>3981</v>
      </c>
      <c r="J660" t="s">
        <v>3982</v>
      </c>
      <c r="K660" t="s">
        <v>3983</v>
      </c>
      <c r="L660" t="s">
        <v>3984</v>
      </c>
      <c r="M660" t="s">
        <v>4005</v>
      </c>
      <c r="N660">
        <v>1</v>
      </c>
      <c r="O660">
        <v>2025</v>
      </c>
      <c r="P660">
        <v>2040</v>
      </c>
      <c r="Q660" t="s">
        <v>3998</v>
      </c>
      <c r="R660" t="s">
        <v>45</v>
      </c>
      <c r="S660">
        <v>7</v>
      </c>
      <c r="T660" t="s">
        <v>158</v>
      </c>
      <c r="U660" t="s">
        <v>158</v>
      </c>
      <c r="V660">
        <v>10</v>
      </c>
      <c r="W660" t="s">
        <v>3988</v>
      </c>
      <c r="X660" t="s">
        <v>3780</v>
      </c>
      <c r="Y660" t="s">
        <v>3770</v>
      </c>
      <c r="Z660" t="s">
        <v>3771</v>
      </c>
      <c r="AA660">
        <v>8</v>
      </c>
      <c r="AB660" t="s">
        <v>50</v>
      </c>
      <c r="AC660" t="s">
        <v>51</v>
      </c>
      <c r="AD660">
        <v>8</v>
      </c>
      <c r="AE660" t="s">
        <v>52</v>
      </c>
      <c r="AF660" t="s">
        <v>53</v>
      </c>
      <c r="AG660">
        <v>4</v>
      </c>
      <c r="AH660" t="str">
        <f>VLOOKUP($AG660,Blad1!$A$1:$B$7,2,FALSE)</f>
        <v>red</v>
      </c>
      <c r="AI660" t="s">
        <v>3990</v>
      </c>
      <c r="AJ660" t="s">
        <v>3991</v>
      </c>
      <c r="AK660" t="s">
        <v>216</v>
      </c>
      <c r="AL660">
        <v>29</v>
      </c>
      <c r="AM660" t="s">
        <v>4006</v>
      </c>
    </row>
    <row r="661" spans="1:39" x14ac:dyDescent="0.25">
      <c r="A661" t="s">
        <v>4007</v>
      </c>
      <c r="B661">
        <v>16985</v>
      </c>
      <c r="C661" t="s">
        <v>3978</v>
      </c>
      <c r="D661" t="s">
        <v>3979</v>
      </c>
      <c r="E661" t="s">
        <v>3980</v>
      </c>
      <c r="F661" s="1">
        <v>44528</v>
      </c>
      <c r="G661">
        <v>1</v>
      </c>
      <c r="H661">
        <v>1</v>
      </c>
      <c r="I661" t="s">
        <v>3981</v>
      </c>
      <c r="J661" t="s">
        <v>3982</v>
      </c>
      <c r="K661" t="s">
        <v>3983</v>
      </c>
      <c r="L661" t="s">
        <v>3984</v>
      </c>
      <c r="M661" t="s">
        <v>4008</v>
      </c>
      <c r="N661">
        <v>1</v>
      </c>
      <c r="O661">
        <v>2021</v>
      </c>
      <c r="P661">
        <v>2040</v>
      </c>
      <c r="Q661" t="s">
        <v>3986</v>
      </c>
      <c r="R661" t="s">
        <v>44</v>
      </c>
      <c r="S661">
        <v>6</v>
      </c>
      <c r="T661" t="s">
        <v>3987</v>
      </c>
      <c r="U661" t="s">
        <v>104</v>
      </c>
      <c r="V661">
        <v>1</v>
      </c>
      <c r="W661" t="s">
        <v>3988</v>
      </c>
      <c r="X661" t="s">
        <v>3989</v>
      </c>
      <c r="Y661" t="s">
        <v>3770</v>
      </c>
      <c r="Z661" t="s">
        <v>3771</v>
      </c>
      <c r="AA661">
        <v>8</v>
      </c>
      <c r="AB661" t="s">
        <v>71</v>
      </c>
      <c r="AC661" t="s">
        <v>72</v>
      </c>
      <c r="AD661">
        <v>4</v>
      </c>
      <c r="AE661" t="s">
        <v>52</v>
      </c>
      <c r="AF661" t="s">
        <v>53</v>
      </c>
      <c r="AG661">
        <v>4</v>
      </c>
      <c r="AH661" t="str">
        <f>VLOOKUP($AG661,Blad1!$A$1:$B$7,2,FALSE)</f>
        <v>red</v>
      </c>
      <c r="AI661" t="s">
        <v>4009</v>
      </c>
      <c r="AJ661" t="s">
        <v>4010</v>
      </c>
      <c r="AK661" t="s">
        <v>216</v>
      </c>
      <c r="AL661">
        <v>29</v>
      </c>
      <c r="AM661" t="s">
        <v>4011</v>
      </c>
    </row>
    <row r="662" spans="1:39" x14ac:dyDescent="0.25">
      <c r="A662" t="s">
        <v>4012</v>
      </c>
      <c r="B662">
        <v>16986</v>
      </c>
      <c r="C662" t="s">
        <v>3978</v>
      </c>
      <c r="D662" t="s">
        <v>3979</v>
      </c>
      <c r="E662" t="s">
        <v>3980</v>
      </c>
      <c r="F662" s="1">
        <v>44528</v>
      </c>
      <c r="G662">
        <v>1</v>
      </c>
      <c r="H662">
        <v>1</v>
      </c>
      <c r="I662" t="s">
        <v>3981</v>
      </c>
      <c r="J662" t="s">
        <v>3982</v>
      </c>
      <c r="K662" t="s">
        <v>3983</v>
      </c>
      <c r="L662" t="s">
        <v>3984</v>
      </c>
      <c r="M662" t="s">
        <v>4013</v>
      </c>
      <c r="N662">
        <v>1</v>
      </c>
      <c r="O662">
        <v>2021</v>
      </c>
      <c r="P662">
        <v>2040</v>
      </c>
      <c r="Q662" t="s">
        <v>3986</v>
      </c>
      <c r="R662" t="s">
        <v>44</v>
      </c>
      <c r="S662">
        <v>6</v>
      </c>
      <c r="T662" t="s">
        <v>3987</v>
      </c>
      <c r="U662" t="s">
        <v>104</v>
      </c>
      <c r="V662">
        <v>1</v>
      </c>
      <c r="W662" t="s">
        <v>3988</v>
      </c>
      <c r="X662" t="s">
        <v>3989</v>
      </c>
      <c r="Y662" t="s">
        <v>3770</v>
      </c>
      <c r="Z662" t="s">
        <v>3771</v>
      </c>
      <c r="AA662">
        <v>8</v>
      </c>
      <c r="AB662" t="s">
        <v>71</v>
      </c>
      <c r="AC662" t="s">
        <v>72</v>
      </c>
      <c r="AD662">
        <v>4</v>
      </c>
      <c r="AE662" t="s">
        <v>52</v>
      </c>
      <c r="AF662" t="s">
        <v>53</v>
      </c>
      <c r="AG662">
        <v>4</v>
      </c>
      <c r="AH662" t="str">
        <f>VLOOKUP($AG662,Blad1!$A$1:$B$7,2,FALSE)</f>
        <v>red</v>
      </c>
      <c r="AI662" t="s">
        <v>3990</v>
      </c>
      <c r="AJ662" t="s">
        <v>3991</v>
      </c>
      <c r="AK662" t="s">
        <v>216</v>
      </c>
      <c r="AL662">
        <v>29</v>
      </c>
      <c r="AM662" t="s">
        <v>4014</v>
      </c>
    </row>
    <row r="663" spans="1:39" x14ac:dyDescent="0.25">
      <c r="A663" t="s">
        <v>4015</v>
      </c>
      <c r="B663">
        <v>16987</v>
      </c>
      <c r="C663" t="s">
        <v>3978</v>
      </c>
      <c r="D663" t="s">
        <v>3979</v>
      </c>
      <c r="E663" t="s">
        <v>3980</v>
      </c>
      <c r="F663" s="1">
        <v>44528</v>
      </c>
      <c r="G663">
        <v>1</v>
      </c>
      <c r="H663">
        <v>1</v>
      </c>
      <c r="I663" t="s">
        <v>3981</v>
      </c>
      <c r="J663" t="s">
        <v>3982</v>
      </c>
      <c r="K663" t="s">
        <v>3983</v>
      </c>
      <c r="L663" t="s">
        <v>3984</v>
      </c>
      <c r="M663" t="s">
        <v>4016</v>
      </c>
      <c r="N663">
        <v>1</v>
      </c>
      <c r="O663">
        <v>2025</v>
      </c>
      <c r="P663">
        <v>2040</v>
      </c>
      <c r="Q663" t="s">
        <v>3998</v>
      </c>
      <c r="R663" t="s">
        <v>45</v>
      </c>
      <c r="S663">
        <v>7</v>
      </c>
      <c r="T663" t="s">
        <v>158</v>
      </c>
      <c r="U663" t="s">
        <v>158</v>
      </c>
      <c r="V663">
        <v>10</v>
      </c>
      <c r="W663" t="s">
        <v>3988</v>
      </c>
      <c r="X663" t="s">
        <v>3780</v>
      </c>
      <c r="Y663" t="s">
        <v>3770</v>
      </c>
      <c r="Z663" t="s">
        <v>3771</v>
      </c>
      <c r="AA663">
        <v>8</v>
      </c>
      <c r="AB663" t="s">
        <v>50</v>
      </c>
      <c r="AC663" t="s">
        <v>51</v>
      </c>
      <c r="AD663">
        <v>8</v>
      </c>
      <c r="AE663" t="s">
        <v>52</v>
      </c>
      <c r="AF663" t="s">
        <v>53</v>
      </c>
      <c r="AG663">
        <v>4</v>
      </c>
      <c r="AH663" t="str">
        <f>VLOOKUP($AG663,Blad1!$A$1:$B$7,2,FALSE)</f>
        <v>red</v>
      </c>
      <c r="AI663" t="s">
        <v>3990</v>
      </c>
      <c r="AJ663" t="s">
        <v>3991</v>
      </c>
      <c r="AK663" t="s">
        <v>216</v>
      </c>
      <c r="AL663">
        <v>29</v>
      </c>
      <c r="AM663" t="s">
        <v>4017</v>
      </c>
    </row>
    <row r="664" spans="1:39" x14ac:dyDescent="0.25">
      <c r="A664" t="s">
        <v>4018</v>
      </c>
      <c r="B664">
        <v>16988</v>
      </c>
      <c r="C664" t="s">
        <v>3978</v>
      </c>
      <c r="D664" t="s">
        <v>3979</v>
      </c>
      <c r="E664" t="s">
        <v>3980</v>
      </c>
      <c r="F664" s="1">
        <v>44528</v>
      </c>
      <c r="G664">
        <v>1</v>
      </c>
      <c r="H664">
        <v>1</v>
      </c>
      <c r="I664" t="s">
        <v>3981</v>
      </c>
      <c r="J664" t="s">
        <v>3982</v>
      </c>
      <c r="K664" t="s">
        <v>3983</v>
      </c>
      <c r="L664" t="s">
        <v>3984</v>
      </c>
      <c r="M664" t="s">
        <v>4019</v>
      </c>
      <c r="N664">
        <v>1</v>
      </c>
      <c r="O664">
        <v>2021</v>
      </c>
      <c r="P664">
        <v>2040</v>
      </c>
      <c r="Q664" t="s">
        <v>3986</v>
      </c>
      <c r="R664" t="s">
        <v>44</v>
      </c>
      <c r="S664">
        <v>6</v>
      </c>
      <c r="T664" t="s">
        <v>3987</v>
      </c>
      <c r="U664" t="s">
        <v>104</v>
      </c>
      <c r="V664">
        <v>1</v>
      </c>
      <c r="W664" t="s">
        <v>3988</v>
      </c>
      <c r="X664" t="s">
        <v>3989</v>
      </c>
      <c r="Y664" t="s">
        <v>3770</v>
      </c>
      <c r="Z664" t="s">
        <v>3771</v>
      </c>
      <c r="AA664">
        <v>8</v>
      </c>
      <c r="AB664" t="s">
        <v>50</v>
      </c>
      <c r="AC664" t="s">
        <v>51</v>
      </c>
      <c r="AD664">
        <v>8</v>
      </c>
      <c r="AE664" t="s">
        <v>52</v>
      </c>
      <c r="AF664" t="s">
        <v>53</v>
      </c>
      <c r="AG664">
        <v>4</v>
      </c>
      <c r="AH664" t="str">
        <f>VLOOKUP($AG664,Blad1!$A$1:$B$7,2,FALSE)</f>
        <v>red</v>
      </c>
      <c r="AI664" t="s">
        <v>3990</v>
      </c>
      <c r="AJ664" t="s">
        <v>3991</v>
      </c>
      <c r="AK664" t="s">
        <v>216</v>
      </c>
      <c r="AL664">
        <v>29</v>
      </c>
      <c r="AM664" t="s">
        <v>4020</v>
      </c>
    </row>
    <row r="665" spans="1:39" x14ac:dyDescent="0.25">
      <c r="A665" t="s">
        <v>4021</v>
      </c>
      <c r="B665">
        <v>16989</v>
      </c>
      <c r="C665" t="s">
        <v>3978</v>
      </c>
      <c r="D665" t="s">
        <v>3979</v>
      </c>
      <c r="E665" t="s">
        <v>3980</v>
      </c>
      <c r="F665" s="1">
        <v>44528</v>
      </c>
      <c r="G665">
        <v>1</v>
      </c>
      <c r="H665">
        <v>1</v>
      </c>
      <c r="I665" t="s">
        <v>3981</v>
      </c>
      <c r="J665" t="s">
        <v>3982</v>
      </c>
      <c r="K665" t="s">
        <v>3983</v>
      </c>
      <c r="L665" t="s">
        <v>3984</v>
      </c>
      <c r="M665" t="s">
        <v>4022</v>
      </c>
      <c r="N665">
        <v>1</v>
      </c>
      <c r="O665">
        <v>2021</v>
      </c>
      <c r="P665">
        <v>2040</v>
      </c>
      <c r="Q665" t="s">
        <v>3986</v>
      </c>
      <c r="R665" t="s">
        <v>44</v>
      </c>
      <c r="S665">
        <v>6</v>
      </c>
      <c r="T665" t="s">
        <v>3987</v>
      </c>
      <c r="U665" t="s">
        <v>104</v>
      </c>
      <c r="V665">
        <v>1</v>
      </c>
      <c r="W665" t="s">
        <v>3988</v>
      </c>
      <c r="X665" t="s">
        <v>3989</v>
      </c>
      <c r="Y665" t="s">
        <v>3770</v>
      </c>
      <c r="Z665" t="s">
        <v>3771</v>
      </c>
      <c r="AA665">
        <v>8</v>
      </c>
      <c r="AB665" t="s">
        <v>50</v>
      </c>
      <c r="AC665" t="s">
        <v>51</v>
      </c>
      <c r="AD665">
        <v>8</v>
      </c>
      <c r="AE665" t="s">
        <v>52</v>
      </c>
      <c r="AF665" t="s">
        <v>53</v>
      </c>
      <c r="AG665">
        <v>4</v>
      </c>
      <c r="AH665" t="str">
        <f>VLOOKUP($AG665,Blad1!$A$1:$B$7,2,FALSE)</f>
        <v>red</v>
      </c>
      <c r="AI665" t="s">
        <v>3990</v>
      </c>
      <c r="AJ665" t="s">
        <v>3991</v>
      </c>
      <c r="AK665" t="s">
        <v>216</v>
      </c>
      <c r="AL665">
        <v>29</v>
      </c>
      <c r="AM665" t="s">
        <v>4023</v>
      </c>
    </row>
    <row r="666" spans="1:39" x14ac:dyDescent="0.25">
      <c r="A666" t="s">
        <v>4024</v>
      </c>
      <c r="B666">
        <v>16990</v>
      </c>
      <c r="C666" t="s">
        <v>3978</v>
      </c>
      <c r="D666" t="s">
        <v>3979</v>
      </c>
      <c r="E666" t="s">
        <v>3980</v>
      </c>
      <c r="F666" s="1">
        <v>44528</v>
      </c>
      <c r="G666">
        <v>1</v>
      </c>
      <c r="H666">
        <v>1</v>
      </c>
      <c r="I666" t="s">
        <v>3981</v>
      </c>
      <c r="J666" t="s">
        <v>3982</v>
      </c>
      <c r="K666" t="s">
        <v>3983</v>
      </c>
      <c r="L666" t="s">
        <v>3984</v>
      </c>
      <c r="M666" t="s">
        <v>4025</v>
      </c>
      <c r="N666">
        <v>1</v>
      </c>
      <c r="O666">
        <v>2021</v>
      </c>
      <c r="P666">
        <v>2040</v>
      </c>
      <c r="Q666" t="s">
        <v>3986</v>
      </c>
      <c r="R666" t="s">
        <v>44</v>
      </c>
      <c r="S666">
        <v>6</v>
      </c>
      <c r="T666" t="s">
        <v>3987</v>
      </c>
      <c r="U666" t="s">
        <v>104</v>
      </c>
      <c r="V666">
        <v>1</v>
      </c>
      <c r="W666" t="s">
        <v>3988</v>
      </c>
      <c r="X666" t="s">
        <v>3989</v>
      </c>
      <c r="Y666" t="s">
        <v>3770</v>
      </c>
      <c r="Z666" t="s">
        <v>3771</v>
      </c>
      <c r="AA666">
        <v>8</v>
      </c>
      <c r="AB666" t="s">
        <v>50</v>
      </c>
      <c r="AC666" t="s">
        <v>51</v>
      </c>
      <c r="AD666">
        <v>8</v>
      </c>
      <c r="AE666" t="s">
        <v>52</v>
      </c>
      <c r="AF666" t="s">
        <v>53</v>
      </c>
      <c r="AG666">
        <v>4</v>
      </c>
      <c r="AH666" t="str">
        <f>VLOOKUP($AG666,Blad1!$A$1:$B$7,2,FALSE)</f>
        <v>red</v>
      </c>
      <c r="AI666" t="s">
        <v>3990</v>
      </c>
      <c r="AJ666" t="s">
        <v>3991</v>
      </c>
      <c r="AK666" t="s">
        <v>216</v>
      </c>
      <c r="AL666">
        <v>29</v>
      </c>
      <c r="AM666" t="s">
        <v>4026</v>
      </c>
    </row>
    <row r="667" spans="1:39" x14ac:dyDescent="0.25">
      <c r="A667" t="s">
        <v>4027</v>
      </c>
      <c r="B667">
        <v>16991</v>
      </c>
      <c r="C667" t="s">
        <v>3978</v>
      </c>
      <c r="D667" t="s">
        <v>3979</v>
      </c>
      <c r="E667" t="s">
        <v>3980</v>
      </c>
      <c r="F667" s="1">
        <v>44528</v>
      </c>
      <c r="G667">
        <v>1</v>
      </c>
      <c r="H667">
        <v>1</v>
      </c>
      <c r="I667" t="s">
        <v>3981</v>
      </c>
      <c r="J667" t="s">
        <v>3982</v>
      </c>
      <c r="K667" t="s">
        <v>3983</v>
      </c>
      <c r="L667" t="s">
        <v>3984</v>
      </c>
      <c r="M667" t="s">
        <v>4028</v>
      </c>
      <c r="N667">
        <v>1</v>
      </c>
      <c r="O667">
        <v>2025</v>
      </c>
      <c r="P667">
        <v>2040</v>
      </c>
      <c r="Q667" t="s">
        <v>3998</v>
      </c>
      <c r="R667" t="s">
        <v>45</v>
      </c>
      <c r="S667">
        <v>7</v>
      </c>
      <c r="T667" t="s">
        <v>158</v>
      </c>
      <c r="U667" t="s">
        <v>158</v>
      </c>
      <c r="V667">
        <v>10</v>
      </c>
      <c r="W667" t="s">
        <v>3988</v>
      </c>
      <c r="X667" t="s">
        <v>3780</v>
      </c>
      <c r="Y667" t="s">
        <v>3770</v>
      </c>
      <c r="Z667" t="s">
        <v>3771</v>
      </c>
      <c r="AA667">
        <v>8</v>
      </c>
      <c r="AB667" t="s">
        <v>150</v>
      </c>
      <c r="AC667" t="s">
        <v>151</v>
      </c>
      <c r="AD667">
        <v>3</v>
      </c>
      <c r="AE667" t="s">
        <v>152</v>
      </c>
      <c r="AF667" t="s">
        <v>153</v>
      </c>
      <c r="AG667">
        <v>2</v>
      </c>
      <c r="AH667" t="str">
        <f>VLOOKUP($AG667,Blad1!$A$1:$B$7,2,FALSE)</f>
        <v>yellow</v>
      </c>
      <c r="AI667" t="s">
        <v>3903</v>
      </c>
      <c r="AJ667" t="s">
        <v>3821</v>
      </c>
      <c r="AK667" t="s">
        <v>119</v>
      </c>
      <c r="AL667">
        <v>40</v>
      </c>
      <c r="AM667" t="s">
        <v>4029</v>
      </c>
    </row>
    <row r="668" spans="1:39" x14ac:dyDescent="0.25">
      <c r="A668" t="s">
        <v>4030</v>
      </c>
      <c r="B668">
        <v>16992</v>
      </c>
      <c r="C668" t="s">
        <v>3978</v>
      </c>
      <c r="D668" t="s">
        <v>3979</v>
      </c>
      <c r="E668" t="s">
        <v>3980</v>
      </c>
      <c r="F668" s="1">
        <v>44528</v>
      </c>
      <c r="G668">
        <v>1</v>
      </c>
      <c r="H668">
        <v>1</v>
      </c>
      <c r="I668" t="s">
        <v>3981</v>
      </c>
      <c r="J668" t="s">
        <v>3982</v>
      </c>
      <c r="K668" t="s">
        <v>3983</v>
      </c>
      <c r="L668" t="s">
        <v>3984</v>
      </c>
      <c r="M668" t="s">
        <v>4031</v>
      </c>
      <c r="N668">
        <v>1</v>
      </c>
      <c r="O668">
        <v>2025</v>
      </c>
      <c r="P668">
        <v>2040</v>
      </c>
      <c r="Q668" t="s">
        <v>3998</v>
      </c>
      <c r="R668" t="s">
        <v>45</v>
      </c>
      <c r="S668">
        <v>7</v>
      </c>
      <c r="T668" t="s">
        <v>158</v>
      </c>
      <c r="U668" t="s">
        <v>158</v>
      </c>
      <c r="V668">
        <v>10</v>
      </c>
      <c r="W668" t="s">
        <v>3988</v>
      </c>
      <c r="X668" t="s">
        <v>3780</v>
      </c>
      <c r="Y668" t="s">
        <v>3770</v>
      </c>
      <c r="Z668" t="s">
        <v>3771</v>
      </c>
      <c r="AA668">
        <v>8</v>
      </c>
      <c r="AB668" t="s">
        <v>150</v>
      </c>
      <c r="AC668" t="s">
        <v>151</v>
      </c>
      <c r="AD668">
        <v>3</v>
      </c>
      <c r="AE668" t="s">
        <v>152</v>
      </c>
      <c r="AF668" t="s">
        <v>153</v>
      </c>
      <c r="AG668">
        <v>2</v>
      </c>
      <c r="AH668" t="str">
        <f>VLOOKUP($AG668,Blad1!$A$1:$B$7,2,FALSE)</f>
        <v>yellow</v>
      </c>
      <c r="AI668" t="s">
        <v>3903</v>
      </c>
      <c r="AJ668" t="s">
        <v>3821</v>
      </c>
      <c r="AK668" t="s">
        <v>119</v>
      </c>
      <c r="AL668">
        <v>40</v>
      </c>
      <c r="AM668" t="s">
        <v>4032</v>
      </c>
    </row>
    <row r="669" spans="1:39" x14ac:dyDescent="0.25">
      <c r="A669" t="s">
        <v>4109</v>
      </c>
      <c r="B669">
        <v>17008</v>
      </c>
      <c r="C669" t="s">
        <v>4072</v>
      </c>
      <c r="D669" t="s">
        <v>4073</v>
      </c>
      <c r="E669" t="s">
        <v>4074</v>
      </c>
      <c r="F669" s="1">
        <v>44453</v>
      </c>
      <c r="G669">
        <v>1</v>
      </c>
      <c r="H669">
        <v>1</v>
      </c>
      <c r="I669" t="s">
        <v>4075</v>
      </c>
      <c r="J669" t="s">
        <v>4076</v>
      </c>
      <c r="K669" t="s">
        <v>4077</v>
      </c>
      <c r="L669" t="s">
        <v>4078</v>
      </c>
      <c r="M669" t="s">
        <v>4110</v>
      </c>
      <c r="N669">
        <v>1</v>
      </c>
      <c r="O669">
        <v>2025</v>
      </c>
      <c r="P669">
        <v>2040</v>
      </c>
      <c r="Q669" t="s">
        <v>4111</v>
      </c>
      <c r="R669" t="s">
        <v>46</v>
      </c>
      <c r="S669">
        <v>9</v>
      </c>
      <c r="T669" t="s">
        <v>4112</v>
      </c>
      <c r="U669" t="s">
        <v>104</v>
      </c>
      <c r="V669">
        <v>1</v>
      </c>
      <c r="W669" t="s">
        <v>4075</v>
      </c>
      <c r="X669" t="s">
        <v>4082</v>
      </c>
      <c r="Y669" t="s">
        <v>3770</v>
      </c>
      <c r="Z669" t="s">
        <v>3771</v>
      </c>
      <c r="AA669">
        <v>8</v>
      </c>
      <c r="AB669" t="s">
        <v>50</v>
      </c>
      <c r="AC669" t="s">
        <v>51</v>
      </c>
      <c r="AD669">
        <v>8</v>
      </c>
      <c r="AE669" t="s">
        <v>52</v>
      </c>
      <c r="AF669" t="s">
        <v>53</v>
      </c>
      <c r="AG669">
        <v>4</v>
      </c>
      <c r="AH669" t="str">
        <f>VLOOKUP($AG669,Blad1!$A$1:$B$7,2,FALSE)</f>
        <v>red</v>
      </c>
      <c r="AI669" t="s">
        <v>4091</v>
      </c>
      <c r="AJ669" t="s">
        <v>4092</v>
      </c>
      <c r="AK669" t="s">
        <v>4093</v>
      </c>
      <c r="AL669">
        <v>13</v>
      </c>
      <c r="AM669" t="s">
        <v>4113</v>
      </c>
    </row>
    <row r="670" spans="1:39" x14ac:dyDescent="0.25">
      <c r="A670" t="s">
        <v>4146</v>
      </c>
      <c r="B670">
        <v>17015</v>
      </c>
      <c r="C670" t="s">
        <v>4072</v>
      </c>
      <c r="D670" t="s">
        <v>4073</v>
      </c>
      <c r="E670" t="s">
        <v>4074</v>
      </c>
      <c r="F670" s="1">
        <v>44453</v>
      </c>
      <c r="G670">
        <v>1</v>
      </c>
      <c r="H670">
        <v>1</v>
      </c>
      <c r="I670" t="s">
        <v>4075</v>
      </c>
      <c r="J670" t="s">
        <v>4076</v>
      </c>
      <c r="K670" t="s">
        <v>4077</v>
      </c>
      <c r="L670" t="s">
        <v>4078</v>
      </c>
      <c r="M670" t="s">
        <v>4147</v>
      </c>
      <c r="N670">
        <v>1</v>
      </c>
      <c r="O670">
        <v>2025</v>
      </c>
      <c r="P670">
        <v>2040</v>
      </c>
      <c r="Q670" t="s">
        <v>4111</v>
      </c>
      <c r="R670" t="s">
        <v>46</v>
      </c>
      <c r="S670">
        <v>9</v>
      </c>
      <c r="T670" t="s">
        <v>4112</v>
      </c>
      <c r="U670" t="s">
        <v>104</v>
      </c>
      <c r="V670">
        <v>1</v>
      </c>
      <c r="W670" t="s">
        <v>4075</v>
      </c>
      <c r="X670" t="s">
        <v>4082</v>
      </c>
      <c r="Y670" t="s">
        <v>3770</v>
      </c>
      <c r="Z670" t="s">
        <v>3771</v>
      </c>
      <c r="AA670">
        <v>8</v>
      </c>
      <c r="AB670" t="s">
        <v>50</v>
      </c>
      <c r="AC670" t="s">
        <v>51</v>
      </c>
      <c r="AD670">
        <v>8</v>
      </c>
      <c r="AE670" t="s">
        <v>52</v>
      </c>
      <c r="AF670" t="s">
        <v>53</v>
      </c>
      <c r="AG670">
        <v>4</v>
      </c>
      <c r="AH670" t="str">
        <f>VLOOKUP($AG670,Blad1!$A$1:$B$7,2,FALSE)</f>
        <v>red</v>
      </c>
      <c r="AI670" t="s">
        <v>4091</v>
      </c>
      <c r="AJ670" t="s">
        <v>4092</v>
      </c>
      <c r="AK670" t="s">
        <v>4093</v>
      </c>
      <c r="AL670">
        <v>13</v>
      </c>
      <c r="AM670" t="s">
        <v>4148</v>
      </c>
    </row>
    <row r="671" spans="1:39" x14ac:dyDescent="0.25">
      <c r="A671" t="s">
        <v>4170</v>
      </c>
      <c r="B671">
        <v>17020</v>
      </c>
      <c r="C671" t="s">
        <v>4072</v>
      </c>
      <c r="D671" t="s">
        <v>4073</v>
      </c>
      <c r="E671" t="s">
        <v>4074</v>
      </c>
      <c r="F671" s="1">
        <v>44453</v>
      </c>
      <c r="G671">
        <v>1</v>
      </c>
      <c r="H671">
        <v>1</v>
      </c>
      <c r="I671" t="s">
        <v>4075</v>
      </c>
      <c r="J671" t="s">
        <v>4076</v>
      </c>
      <c r="K671" t="s">
        <v>4077</v>
      </c>
      <c r="L671" t="s">
        <v>4078</v>
      </c>
      <c r="M671" t="s">
        <v>4171</v>
      </c>
      <c r="N671">
        <v>1</v>
      </c>
      <c r="O671">
        <v>2025</v>
      </c>
      <c r="P671">
        <v>2040</v>
      </c>
      <c r="Q671" t="s">
        <v>4111</v>
      </c>
      <c r="R671" t="s">
        <v>46</v>
      </c>
      <c r="S671">
        <v>9</v>
      </c>
      <c r="T671" t="s">
        <v>4112</v>
      </c>
      <c r="U671" t="s">
        <v>104</v>
      </c>
      <c r="V671">
        <v>1</v>
      </c>
      <c r="W671" t="s">
        <v>4075</v>
      </c>
      <c r="X671" t="s">
        <v>4082</v>
      </c>
      <c r="Y671" t="s">
        <v>3770</v>
      </c>
      <c r="Z671" t="s">
        <v>3771</v>
      </c>
      <c r="AA671">
        <v>8</v>
      </c>
      <c r="AB671" t="s">
        <v>50</v>
      </c>
      <c r="AC671" t="s">
        <v>51</v>
      </c>
      <c r="AD671">
        <v>8</v>
      </c>
      <c r="AE671" t="s">
        <v>52</v>
      </c>
      <c r="AF671" t="s">
        <v>53</v>
      </c>
      <c r="AG671">
        <v>4</v>
      </c>
      <c r="AH671" t="str">
        <f>VLOOKUP($AG671,Blad1!$A$1:$B$7,2,FALSE)</f>
        <v>red</v>
      </c>
      <c r="AI671" t="s">
        <v>4091</v>
      </c>
      <c r="AJ671" t="s">
        <v>4092</v>
      </c>
      <c r="AK671" t="s">
        <v>4093</v>
      </c>
      <c r="AL671">
        <v>13</v>
      </c>
      <c r="AM671" t="s">
        <v>4172</v>
      </c>
    </row>
    <row r="672" spans="1:39" x14ac:dyDescent="0.25">
      <c r="A672" t="s">
        <v>4218</v>
      </c>
      <c r="B672">
        <v>17029</v>
      </c>
      <c r="C672" t="s">
        <v>4174</v>
      </c>
      <c r="D672" t="s">
        <v>4073</v>
      </c>
      <c r="E672" t="s">
        <v>4175</v>
      </c>
      <c r="F672" s="1">
        <v>44594</v>
      </c>
      <c r="G672">
        <v>1</v>
      </c>
      <c r="H672">
        <v>1</v>
      </c>
      <c r="I672" t="s">
        <v>4176</v>
      </c>
      <c r="J672" t="s">
        <v>4177</v>
      </c>
      <c r="K672" t="s">
        <v>4178</v>
      </c>
      <c r="L672" t="s">
        <v>4179</v>
      </c>
      <c r="M672" t="s">
        <v>4219</v>
      </c>
      <c r="N672">
        <v>1</v>
      </c>
      <c r="O672">
        <v>2030</v>
      </c>
      <c r="P672">
        <v>2040</v>
      </c>
      <c r="Q672" t="s">
        <v>4220</v>
      </c>
      <c r="R672" t="s">
        <v>46</v>
      </c>
      <c r="S672">
        <v>9</v>
      </c>
      <c r="T672" t="s">
        <v>4221</v>
      </c>
      <c r="U672" t="s">
        <v>69</v>
      </c>
      <c r="V672">
        <v>8</v>
      </c>
      <c r="W672" t="s">
        <v>4183</v>
      </c>
      <c r="X672" t="s">
        <v>4222</v>
      </c>
      <c r="Y672" t="s">
        <v>3770</v>
      </c>
      <c r="Z672" t="s">
        <v>3771</v>
      </c>
      <c r="AA672">
        <v>8</v>
      </c>
      <c r="AB672" t="s">
        <v>71</v>
      </c>
      <c r="AC672" t="s">
        <v>72</v>
      </c>
      <c r="AD672">
        <v>4</v>
      </c>
      <c r="AE672" t="s">
        <v>52</v>
      </c>
      <c r="AF672" t="s">
        <v>53</v>
      </c>
      <c r="AG672">
        <v>4</v>
      </c>
      <c r="AH672" t="str">
        <f>VLOOKUP($AG672,Blad1!$A$1:$B$7,2,FALSE)</f>
        <v>red</v>
      </c>
      <c r="AI672" t="s">
        <v>4204</v>
      </c>
      <c r="AJ672" t="s">
        <v>4107</v>
      </c>
      <c r="AK672" t="s">
        <v>126</v>
      </c>
      <c r="AL672">
        <v>0</v>
      </c>
      <c r="AM672" t="s">
        <v>4223</v>
      </c>
    </row>
    <row r="673" spans="1:39" x14ac:dyDescent="0.25">
      <c r="A673" t="s">
        <v>4368</v>
      </c>
      <c r="B673">
        <v>17064</v>
      </c>
      <c r="C673" t="s">
        <v>4369</v>
      </c>
      <c r="D673" t="s">
        <v>4073</v>
      </c>
      <c r="E673" t="s">
        <v>4370</v>
      </c>
      <c r="F673" s="1">
        <v>44667</v>
      </c>
      <c r="G673">
        <v>1</v>
      </c>
      <c r="H673">
        <v>1</v>
      </c>
      <c r="I673" t="s">
        <v>4371</v>
      </c>
      <c r="J673" t="s">
        <v>4372</v>
      </c>
      <c r="K673" t="s">
        <v>4373</v>
      </c>
      <c r="L673" t="s">
        <v>4374</v>
      </c>
      <c r="M673" t="s">
        <v>4375</v>
      </c>
      <c r="N673">
        <v>1</v>
      </c>
      <c r="O673">
        <v>2025</v>
      </c>
      <c r="P673">
        <v>2040</v>
      </c>
      <c r="Q673" t="s">
        <v>4376</v>
      </c>
      <c r="R673" t="s">
        <v>45</v>
      </c>
      <c r="S673">
        <v>7</v>
      </c>
      <c r="T673" t="s">
        <v>4377</v>
      </c>
      <c r="U673" t="s">
        <v>69</v>
      </c>
      <c r="V673">
        <v>8</v>
      </c>
      <c r="W673" t="s">
        <v>4378</v>
      </c>
      <c r="X673" t="s">
        <v>4379</v>
      </c>
      <c r="Y673" t="s">
        <v>3770</v>
      </c>
      <c r="Z673" t="s">
        <v>3771</v>
      </c>
      <c r="AA673">
        <v>8</v>
      </c>
      <c r="AB673" t="s">
        <v>625</v>
      </c>
      <c r="AC673" t="s">
        <v>143</v>
      </c>
      <c r="AD673">
        <v>6</v>
      </c>
      <c r="AE673" t="s">
        <v>144</v>
      </c>
      <c r="AF673" t="s">
        <v>145</v>
      </c>
      <c r="AG673">
        <v>3</v>
      </c>
      <c r="AH673" t="str">
        <f>VLOOKUP($AG673,Blad1!$A$1:$B$7,2,FALSE)</f>
        <v>green</v>
      </c>
      <c r="AI673" t="s">
        <v>3781</v>
      </c>
      <c r="AJ673" t="s">
        <v>3782</v>
      </c>
      <c r="AK673" t="s">
        <v>119</v>
      </c>
      <c r="AL673">
        <v>40</v>
      </c>
      <c r="AM673" t="s">
        <v>4380</v>
      </c>
    </row>
    <row r="674" spans="1:39" x14ac:dyDescent="0.25">
      <c r="A674" t="s">
        <v>4381</v>
      </c>
      <c r="B674">
        <v>17065</v>
      </c>
      <c r="C674" t="s">
        <v>4369</v>
      </c>
      <c r="D674" t="s">
        <v>4073</v>
      </c>
      <c r="E674" t="s">
        <v>4370</v>
      </c>
      <c r="F674" s="1">
        <v>44667</v>
      </c>
      <c r="G674">
        <v>1</v>
      </c>
      <c r="H674">
        <v>1</v>
      </c>
      <c r="I674" t="s">
        <v>4371</v>
      </c>
      <c r="J674" t="s">
        <v>4372</v>
      </c>
      <c r="K674" t="s">
        <v>4373</v>
      </c>
      <c r="L674" t="s">
        <v>4374</v>
      </c>
      <c r="M674" t="s">
        <v>4382</v>
      </c>
      <c r="N674">
        <v>1</v>
      </c>
      <c r="O674">
        <v>2025</v>
      </c>
      <c r="P674">
        <v>2040</v>
      </c>
      <c r="Q674" t="s">
        <v>4376</v>
      </c>
      <c r="R674" t="s">
        <v>45</v>
      </c>
      <c r="S674">
        <v>7</v>
      </c>
      <c r="T674" t="s">
        <v>4377</v>
      </c>
      <c r="U674" t="s">
        <v>69</v>
      </c>
      <c r="V674">
        <v>8</v>
      </c>
      <c r="W674" t="s">
        <v>4378</v>
      </c>
      <c r="X674" t="s">
        <v>4379</v>
      </c>
      <c r="Y674" t="s">
        <v>3770</v>
      </c>
      <c r="Z674" t="s">
        <v>3771</v>
      </c>
      <c r="AA674">
        <v>8</v>
      </c>
      <c r="AB674" t="s">
        <v>625</v>
      </c>
      <c r="AC674" t="s">
        <v>143</v>
      </c>
      <c r="AD674">
        <v>6</v>
      </c>
      <c r="AE674" t="s">
        <v>144</v>
      </c>
      <c r="AF674" t="s">
        <v>145</v>
      </c>
      <c r="AG674">
        <v>3</v>
      </c>
      <c r="AH674" t="str">
        <f>VLOOKUP($AG674,Blad1!$A$1:$B$7,2,FALSE)</f>
        <v>green</v>
      </c>
      <c r="AI674" t="s">
        <v>3781</v>
      </c>
      <c r="AJ674" t="s">
        <v>3782</v>
      </c>
      <c r="AK674" t="s">
        <v>119</v>
      </c>
      <c r="AL674">
        <v>40</v>
      </c>
      <c r="AM674" t="s">
        <v>4383</v>
      </c>
    </row>
    <row r="675" spans="1:39" x14ac:dyDescent="0.25">
      <c r="A675" t="s">
        <v>4384</v>
      </c>
      <c r="B675">
        <v>17066</v>
      </c>
      <c r="C675" t="s">
        <v>4369</v>
      </c>
      <c r="D675" t="s">
        <v>4073</v>
      </c>
      <c r="E675" t="s">
        <v>4370</v>
      </c>
      <c r="F675" s="1">
        <v>44667</v>
      </c>
      <c r="G675">
        <v>1</v>
      </c>
      <c r="H675">
        <v>1</v>
      </c>
      <c r="I675" t="s">
        <v>4371</v>
      </c>
      <c r="J675" t="s">
        <v>4372</v>
      </c>
      <c r="K675" t="s">
        <v>4373</v>
      </c>
      <c r="L675" t="s">
        <v>4374</v>
      </c>
      <c r="M675" t="s">
        <v>4385</v>
      </c>
      <c r="N675">
        <v>1</v>
      </c>
      <c r="O675">
        <v>2025</v>
      </c>
      <c r="P675">
        <v>2040</v>
      </c>
      <c r="Q675" t="s">
        <v>4376</v>
      </c>
      <c r="R675" t="s">
        <v>45</v>
      </c>
      <c r="S675">
        <v>7</v>
      </c>
      <c r="T675" t="s">
        <v>4377</v>
      </c>
      <c r="U675" t="s">
        <v>69</v>
      </c>
      <c r="V675">
        <v>8</v>
      </c>
      <c r="W675" t="s">
        <v>4378</v>
      </c>
      <c r="X675" t="s">
        <v>4379</v>
      </c>
      <c r="Y675" t="s">
        <v>3770</v>
      </c>
      <c r="Z675" t="s">
        <v>3771</v>
      </c>
      <c r="AA675">
        <v>8</v>
      </c>
      <c r="AB675" t="s">
        <v>625</v>
      </c>
      <c r="AC675" t="s">
        <v>143</v>
      </c>
      <c r="AD675">
        <v>6</v>
      </c>
      <c r="AE675" t="s">
        <v>144</v>
      </c>
      <c r="AF675" t="s">
        <v>145</v>
      </c>
      <c r="AG675">
        <v>3</v>
      </c>
      <c r="AH675" t="str">
        <f>VLOOKUP($AG675,Blad1!$A$1:$B$7,2,FALSE)</f>
        <v>green</v>
      </c>
      <c r="AI675" t="s">
        <v>3781</v>
      </c>
      <c r="AJ675" t="s">
        <v>3782</v>
      </c>
      <c r="AK675" t="s">
        <v>119</v>
      </c>
      <c r="AL675">
        <v>40</v>
      </c>
      <c r="AM675" t="s">
        <v>4386</v>
      </c>
    </row>
    <row r="676" spans="1:39" x14ac:dyDescent="0.25">
      <c r="A676" t="s">
        <v>4387</v>
      </c>
      <c r="B676">
        <v>17067</v>
      </c>
      <c r="C676" t="s">
        <v>4369</v>
      </c>
      <c r="D676" t="s">
        <v>4073</v>
      </c>
      <c r="E676" t="s">
        <v>4370</v>
      </c>
      <c r="F676" s="1">
        <v>44667</v>
      </c>
      <c r="G676">
        <v>1</v>
      </c>
      <c r="H676">
        <v>1</v>
      </c>
      <c r="I676" t="s">
        <v>4371</v>
      </c>
      <c r="J676" t="s">
        <v>4372</v>
      </c>
      <c r="K676" t="s">
        <v>4373</v>
      </c>
      <c r="L676" t="s">
        <v>4374</v>
      </c>
      <c r="M676" t="s">
        <v>4388</v>
      </c>
      <c r="N676">
        <v>1</v>
      </c>
      <c r="O676">
        <v>2025</v>
      </c>
      <c r="P676">
        <v>2040</v>
      </c>
      <c r="Q676" t="s">
        <v>4376</v>
      </c>
      <c r="R676" t="s">
        <v>45</v>
      </c>
      <c r="S676">
        <v>7</v>
      </c>
      <c r="T676" t="s">
        <v>4377</v>
      </c>
      <c r="U676" t="s">
        <v>69</v>
      </c>
      <c r="V676">
        <v>8</v>
      </c>
      <c r="W676" t="s">
        <v>4378</v>
      </c>
      <c r="X676" t="s">
        <v>4379</v>
      </c>
      <c r="Y676" t="s">
        <v>3770</v>
      </c>
      <c r="Z676" t="s">
        <v>3771</v>
      </c>
      <c r="AA676">
        <v>8</v>
      </c>
      <c r="AB676" t="s">
        <v>625</v>
      </c>
      <c r="AC676" t="s">
        <v>143</v>
      </c>
      <c r="AD676">
        <v>6</v>
      </c>
      <c r="AE676" t="s">
        <v>144</v>
      </c>
      <c r="AF676" t="s">
        <v>145</v>
      </c>
      <c r="AG676">
        <v>3</v>
      </c>
      <c r="AH676" t="str">
        <f>VLOOKUP($AG676,Blad1!$A$1:$B$7,2,FALSE)</f>
        <v>green</v>
      </c>
      <c r="AI676" t="s">
        <v>3781</v>
      </c>
      <c r="AJ676" t="s">
        <v>3782</v>
      </c>
      <c r="AK676" t="s">
        <v>119</v>
      </c>
      <c r="AL676">
        <v>40</v>
      </c>
      <c r="AM676" t="s">
        <v>4389</v>
      </c>
    </row>
    <row r="677" spans="1:39" x14ac:dyDescent="0.25">
      <c r="A677" t="s">
        <v>4396</v>
      </c>
      <c r="B677">
        <v>17069</v>
      </c>
      <c r="C677" t="s">
        <v>4369</v>
      </c>
      <c r="D677" t="s">
        <v>4073</v>
      </c>
      <c r="E677" t="s">
        <v>4370</v>
      </c>
      <c r="F677" s="1">
        <v>44667</v>
      </c>
      <c r="G677">
        <v>1</v>
      </c>
      <c r="H677">
        <v>1</v>
      </c>
      <c r="I677" t="s">
        <v>4371</v>
      </c>
      <c r="J677" t="s">
        <v>4372</v>
      </c>
      <c r="K677" t="s">
        <v>4373</v>
      </c>
      <c r="L677" t="s">
        <v>4374</v>
      </c>
      <c r="M677" t="s">
        <v>4397</v>
      </c>
      <c r="N677">
        <v>1</v>
      </c>
      <c r="O677">
        <v>2025</v>
      </c>
      <c r="P677">
        <v>2040</v>
      </c>
      <c r="Q677" t="s">
        <v>4376</v>
      </c>
      <c r="R677" t="s">
        <v>45</v>
      </c>
      <c r="S677">
        <v>7</v>
      </c>
      <c r="T677" t="s">
        <v>4377</v>
      </c>
      <c r="U677" t="s">
        <v>69</v>
      </c>
      <c r="V677">
        <v>8</v>
      </c>
      <c r="W677" t="s">
        <v>4378</v>
      </c>
      <c r="X677" t="s">
        <v>4379</v>
      </c>
      <c r="Y677" t="s">
        <v>3770</v>
      </c>
      <c r="Z677" t="s">
        <v>3771</v>
      </c>
      <c r="AA677">
        <v>8</v>
      </c>
      <c r="AB677" t="s">
        <v>625</v>
      </c>
      <c r="AC677" t="s">
        <v>143</v>
      </c>
      <c r="AD677">
        <v>6</v>
      </c>
      <c r="AE677" t="s">
        <v>144</v>
      </c>
      <c r="AF677" t="s">
        <v>145</v>
      </c>
      <c r="AG677">
        <v>3</v>
      </c>
      <c r="AH677" t="str">
        <f>VLOOKUP($AG677,Blad1!$A$1:$B$7,2,FALSE)</f>
        <v>green</v>
      </c>
      <c r="AI677" t="s">
        <v>3781</v>
      </c>
      <c r="AJ677" t="s">
        <v>3782</v>
      </c>
      <c r="AK677" t="s">
        <v>119</v>
      </c>
      <c r="AL677">
        <v>40</v>
      </c>
      <c r="AM677" t="s">
        <v>4398</v>
      </c>
    </row>
    <row r="678" spans="1:39" x14ac:dyDescent="0.25">
      <c r="A678" t="s">
        <v>4399</v>
      </c>
      <c r="B678">
        <v>17070</v>
      </c>
      <c r="C678" t="s">
        <v>4369</v>
      </c>
      <c r="D678" t="s">
        <v>4073</v>
      </c>
      <c r="E678" t="s">
        <v>4370</v>
      </c>
      <c r="F678" s="1">
        <v>44667</v>
      </c>
      <c r="G678">
        <v>1</v>
      </c>
      <c r="H678">
        <v>1</v>
      </c>
      <c r="I678" t="s">
        <v>4371</v>
      </c>
      <c r="J678" t="s">
        <v>4372</v>
      </c>
      <c r="K678" t="s">
        <v>4373</v>
      </c>
      <c r="L678" t="s">
        <v>4374</v>
      </c>
      <c r="M678" t="s">
        <v>4400</v>
      </c>
      <c r="N678">
        <v>1</v>
      </c>
      <c r="O678">
        <v>2025</v>
      </c>
      <c r="P678">
        <v>2040</v>
      </c>
      <c r="Q678" t="s">
        <v>4376</v>
      </c>
      <c r="R678" t="s">
        <v>45</v>
      </c>
      <c r="S678">
        <v>7</v>
      </c>
      <c r="T678" t="s">
        <v>4377</v>
      </c>
      <c r="U678" t="s">
        <v>69</v>
      </c>
      <c r="V678">
        <v>8</v>
      </c>
      <c r="W678" t="s">
        <v>4378</v>
      </c>
      <c r="X678" t="s">
        <v>4379</v>
      </c>
      <c r="Y678" t="s">
        <v>3770</v>
      </c>
      <c r="Z678" t="s">
        <v>3771</v>
      </c>
      <c r="AA678">
        <v>8</v>
      </c>
      <c r="AB678" t="s">
        <v>625</v>
      </c>
      <c r="AC678" t="s">
        <v>143</v>
      </c>
      <c r="AD678">
        <v>6</v>
      </c>
      <c r="AE678" t="s">
        <v>144</v>
      </c>
      <c r="AF678" t="s">
        <v>145</v>
      </c>
      <c r="AG678">
        <v>3</v>
      </c>
      <c r="AH678" t="str">
        <f>VLOOKUP($AG678,Blad1!$A$1:$B$7,2,FALSE)</f>
        <v>green</v>
      </c>
      <c r="AI678" t="s">
        <v>3781</v>
      </c>
      <c r="AJ678" t="s">
        <v>3782</v>
      </c>
      <c r="AK678" t="s">
        <v>119</v>
      </c>
      <c r="AL678">
        <v>40</v>
      </c>
      <c r="AM678" t="s">
        <v>4401</v>
      </c>
    </row>
    <row r="679" spans="1:39" x14ac:dyDescent="0.25">
      <c r="A679" t="s">
        <v>4402</v>
      </c>
      <c r="B679">
        <v>17071</v>
      </c>
      <c r="C679" t="s">
        <v>4369</v>
      </c>
      <c r="D679" t="s">
        <v>4073</v>
      </c>
      <c r="E679" t="s">
        <v>4370</v>
      </c>
      <c r="F679" s="1">
        <v>44667</v>
      </c>
      <c r="G679">
        <v>1</v>
      </c>
      <c r="H679">
        <v>1</v>
      </c>
      <c r="I679" t="s">
        <v>4371</v>
      </c>
      <c r="J679" t="s">
        <v>4372</v>
      </c>
      <c r="K679" t="s">
        <v>4373</v>
      </c>
      <c r="L679" t="s">
        <v>4374</v>
      </c>
      <c r="M679" t="s">
        <v>4403</v>
      </c>
      <c r="N679">
        <v>1</v>
      </c>
      <c r="O679">
        <v>2025</v>
      </c>
      <c r="P679">
        <v>2040</v>
      </c>
      <c r="Q679" t="s">
        <v>4376</v>
      </c>
      <c r="R679" t="s">
        <v>45</v>
      </c>
      <c r="S679">
        <v>7</v>
      </c>
      <c r="T679" t="s">
        <v>4377</v>
      </c>
      <c r="U679" t="s">
        <v>69</v>
      </c>
      <c r="V679">
        <v>8</v>
      </c>
      <c r="W679" t="s">
        <v>4378</v>
      </c>
      <c r="X679" t="s">
        <v>4379</v>
      </c>
      <c r="Y679" t="s">
        <v>3770</v>
      </c>
      <c r="Z679" t="s">
        <v>3771</v>
      </c>
      <c r="AA679">
        <v>8</v>
      </c>
      <c r="AB679" t="s">
        <v>625</v>
      </c>
      <c r="AC679" t="s">
        <v>143</v>
      </c>
      <c r="AD679">
        <v>6</v>
      </c>
      <c r="AE679" t="s">
        <v>144</v>
      </c>
      <c r="AF679" t="s">
        <v>145</v>
      </c>
      <c r="AG679">
        <v>3</v>
      </c>
      <c r="AH679" t="str">
        <f>VLOOKUP($AG679,Blad1!$A$1:$B$7,2,FALSE)</f>
        <v>green</v>
      </c>
      <c r="AI679" t="s">
        <v>3781</v>
      </c>
      <c r="AJ679" t="s">
        <v>3782</v>
      </c>
      <c r="AK679" t="s">
        <v>119</v>
      </c>
      <c r="AL679">
        <v>40</v>
      </c>
      <c r="AM679" t="s">
        <v>4404</v>
      </c>
    </row>
    <row r="680" spans="1:39" x14ac:dyDescent="0.25">
      <c r="A680" t="s">
        <v>4405</v>
      </c>
      <c r="B680">
        <v>17072</v>
      </c>
      <c r="C680" t="s">
        <v>4369</v>
      </c>
      <c r="D680" t="s">
        <v>4073</v>
      </c>
      <c r="E680" t="s">
        <v>4370</v>
      </c>
      <c r="F680" s="1">
        <v>44667</v>
      </c>
      <c r="G680">
        <v>1</v>
      </c>
      <c r="H680">
        <v>1</v>
      </c>
      <c r="I680" t="s">
        <v>4371</v>
      </c>
      <c r="J680" t="s">
        <v>4372</v>
      </c>
      <c r="K680" t="s">
        <v>4373</v>
      </c>
      <c r="L680" t="s">
        <v>4374</v>
      </c>
      <c r="M680" t="s">
        <v>4406</v>
      </c>
      <c r="N680">
        <v>1</v>
      </c>
      <c r="O680">
        <v>2025</v>
      </c>
      <c r="P680">
        <v>2040</v>
      </c>
      <c r="Q680" t="s">
        <v>4376</v>
      </c>
      <c r="R680" t="s">
        <v>45</v>
      </c>
      <c r="S680">
        <v>7</v>
      </c>
      <c r="T680" t="s">
        <v>4377</v>
      </c>
      <c r="U680" t="s">
        <v>69</v>
      </c>
      <c r="V680">
        <v>8</v>
      </c>
      <c r="W680" t="s">
        <v>4378</v>
      </c>
      <c r="X680" t="s">
        <v>4379</v>
      </c>
      <c r="Y680" t="s">
        <v>3770</v>
      </c>
      <c r="Z680" t="s">
        <v>3771</v>
      </c>
      <c r="AA680">
        <v>8</v>
      </c>
      <c r="AB680" t="s">
        <v>625</v>
      </c>
      <c r="AC680" t="s">
        <v>143</v>
      </c>
      <c r="AD680">
        <v>6</v>
      </c>
      <c r="AE680" t="s">
        <v>144</v>
      </c>
      <c r="AF680" t="s">
        <v>145</v>
      </c>
      <c r="AG680">
        <v>3</v>
      </c>
      <c r="AH680" t="str">
        <f>VLOOKUP($AG680,Blad1!$A$1:$B$7,2,FALSE)</f>
        <v>green</v>
      </c>
      <c r="AI680" t="s">
        <v>3781</v>
      </c>
      <c r="AJ680" t="s">
        <v>3782</v>
      </c>
      <c r="AK680" t="s">
        <v>119</v>
      </c>
      <c r="AL680">
        <v>40</v>
      </c>
      <c r="AM680" t="s">
        <v>4407</v>
      </c>
    </row>
    <row r="681" spans="1:39" x14ac:dyDescent="0.25">
      <c r="A681" t="s">
        <v>4414</v>
      </c>
      <c r="B681">
        <v>17075</v>
      </c>
      <c r="C681" t="s">
        <v>4369</v>
      </c>
      <c r="D681" t="s">
        <v>4073</v>
      </c>
      <c r="E681" t="s">
        <v>4370</v>
      </c>
      <c r="F681" s="1">
        <v>44667</v>
      </c>
      <c r="G681">
        <v>1</v>
      </c>
      <c r="H681">
        <v>1</v>
      </c>
      <c r="I681" t="s">
        <v>4371</v>
      </c>
      <c r="J681" t="s">
        <v>4372</v>
      </c>
      <c r="K681" t="s">
        <v>4373</v>
      </c>
      <c r="L681" t="s">
        <v>4374</v>
      </c>
      <c r="M681" t="s">
        <v>4415</v>
      </c>
      <c r="N681">
        <v>1</v>
      </c>
      <c r="O681">
        <v>2025</v>
      </c>
      <c r="P681">
        <v>2040</v>
      </c>
      <c r="Q681" t="s">
        <v>4416</v>
      </c>
      <c r="R681" t="s">
        <v>45</v>
      </c>
      <c r="S681">
        <v>7</v>
      </c>
      <c r="T681" t="s">
        <v>158</v>
      </c>
      <c r="U681" t="s">
        <v>158</v>
      </c>
      <c r="V681">
        <v>10</v>
      </c>
      <c r="W681" t="s">
        <v>4393</v>
      </c>
      <c r="X681" t="s">
        <v>3475</v>
      </c>
      <c r="Y681" t="s">
        <v>3770</v>
      </c>
      <c r="Z681" t="s">
        <v>3771</v>
      </c>
      <c r="AA681">
        <v>8</v>
      </c>
      <c r="AB681" t="s">
        <v>50</v>
      </c>
      <c r="AC681" t="s">
        <v>51</v>
      </c>
      <c r="AD681">
        <v>8</v>
      </c>
      <c r="AE681" t="s">
        <v>52</v>
      </c>
      <c r="AF681" t="s">
        <v>53</v>
      </c>
      <c r="AG681">
        <v>4</v>
      </c>
      <c r="AH681" t="str">
        <f>VLOOKUP($AG681,Blad1!$A$1:$B$7,2,FALSE)</f>
        <v>red</v>
      </c>
      <c r="AI681" t="s">
        <v>4417</v>
      </c>
      <c r="AJ681" t="s">
        <v>4418</v>
      </c>
      <c r="AK681" t="s">
        <v>126</v>
      </c>
      <c r="AL681">
        <v>0</v>
      </c>
      <c r="AM681" t="s">
        <v>4419</v>
      </c>
    </row>
    <row r="682" spans="1:39" x14ac:dyDescent="0.25">
      <c r="A682" t="s">
        <v>4558</v>
      </c>
      <c r="B682">
        <v>17120</v>
      </c>
      <c r="C682" t="s">
        <v>4559</v>
      </c>
      <c r="D682" t="s">
        <v>4073</v>
      </c>
      <c r="E682" t="s">
        <v>4560</v>
      </c>
      <c r="F682" s="1">
        <v>44501</v>
      </c>
      <c r="G682">
        <v>1</v>
      </c>
      <c r="H682">
        <v>1</v>
      </c>
      <c r="I682" t="s">
        <v>4561</v>
      </c>
      <c r="J682" t="s">
        <v>4562</v>
      </c>
      <c r="K682" t="s">
        <v>4563</v>
      </c>
      <c r="L682" t="s">
        <v>4564</v>
      </c>
      <c r="M682" t="s">
        <v>4565</v>
      </c>
      <c r="N682">
        <v>1</v>
      </c>
      <c r="O682">
        <v>2030</v>
      </c>
      <c r="P682">
        <v>2040</v>
      </c>
      <c r="Q682" t="s">
        <v>4566</v>
      </c>
      <c r="R682" t="s">
        <v>183</v>
      </c>
      <c r="S682">
        <v>0</v>
      </c>
      <c r="T682" t="s">
        <v>4567</v>
      </c>
      <c r="U682" t="s">
        <v>104</v>
      </c>
      <c r="V682">
        <v>1</v>
      </c>
      <c r="W682" t="s">
        <v>4561</v>
      </c>
      <c r="X682" t="s">
        <v>3780</v>
      </c>
      <c r="Y682" t="s">
        <v>3770</v>
      </c>
      <c r="Z682" t="s">
        <v>3771</v>
      </c>
      <c r="AA682">
        <v>8</v>
      </c>
      <c r="AB682" t="s">
        <v>50</v>
      </c>
      <c r="AC682" t="s">
        <v>51</v>
      </c>
      <c r="AD682">
        <v>8</v>
      </c>
      <c r="AE682" t="s">
        <v>52</v>
      </c>
      <c r="AF682" t="s">
        <v>53</v>
      </c>
      <c r="AG682">
        <v>4</v>
      </c>
      <c r="AH682" t="str">
        <f>VLOOKUP($AG682,Blad1!$A$1:$B$7,2,FALSE)</f>
        <v>red</v>
      </c>
      <c r="AI682" t="s">
        <v>4568</v>
      </c>
      <c r="AJ682" t="s">
        <v>4569</v>
      </c>
      <c r="AK682" t="s">
        <v>216</v>
      </c>
      <c r="AL682">
        <v>29</v>
      </c>
      <c r="AM682" t="s">
        <v>4570</v>
      </c>
    </row>
    <row r="683" spans="1:39" x14ac:dyDescent="0.25">
      <c r="A683" t="s">
        <v>4571</v>
      </c>
      <c r="B683">
        <v>17121</v>
      </c>
      <c r="C683" t="s">
        <v>4559</v>
      </c>
      <c r="D683" t="s">
        <v>4073</v>
      </c>
      <c r="E683" t="s">
        <v>4560</v>
      </c>
      <c r="F683" s="1">
        <v>44501</v>
      </c>
      <c r="G683">
        <v>1</v>
      </c>
      <c r="H683">
        <v>1</v>
      </c>
      <c r="I683" t="s">
        <v>4561</v>
      </c>
      <c r="J683" t="s">
        <v>4562</v>
      </c>
      <c r="K683" t="s">
        <v>4563</v>
      </c>
      <c r="L683" t="s">
        <v>4564</v>
      </c>
      <c r="M683" t="s">
        <v>4572</v>
      </c>
      <c r="N683">
        <v>1</v>
      </c>
      <c r="O683">
        <v>2030</v>
      </c>
      <c r="P683">
        <v>2040</v>
      </c>
      <c r="Q683" t="s">
        <v>4566</v>
      </c>
      <c r="R683" t="s">
        <v>183</v>
      </c>
      <c r="S683">
        <v>0</v>
      </c>
      <c r="T683" t="s">
        <v>4567</v>
      </c>
      <c r="U683" t="s">
        <v>104</v>
      </c>
      <c r="V683">
        <v>1</v>
      </c>
      <c r="W683" t="s">
        <v>4561</v>
      </c>
      <c r="X683" t="s">
        <v>3780</v>
      </c>
      <c r="Y683" t="s">
        <v>3770</v>
      </c>
      <c r="Z683" t="s">
        <v>3771</v>
      </c>
      <c r="AA683">
        <v>8</v>
      </c>
      <c r="AB683" t="s">
        <v>50</v>
      </c>
      <c r="AC683" t="s">
        <v>51</v>
      </c>
      <c r="AD683">
        <v>8</v>
      </c>
      <c r="AE683" t="s">
        <v>52</v>
      </c>
      <c r="AF683" t="s">
        <v>53</v>
      </c>
      <c r="AG683">
        <v>4</v>
      </c>
      <c r="AH683" t="str">
        <f>VLOOKUP($AG683,Blad1!$A$1:$B$7,2,FALSE)</f>
        <v>red</v>
      </c>
      <c r="AI683" t="s">
        <v>4568</v>
      </c>
      <c r="AJ683" t="s">
        <v>4569</v>
      </c>
      <c r="AK683" t="s">
        <v>216</v>
      </c>
      <c r="AL683">
        <v>29</v>
      </c>
      <c r="AM683" t="s">
        <v>4573</v>
      </c>
    </row>
    <row r="684" spans="1:39" x14ac:dyDescent="0.25">
      <c r="A684" t="s">
        <v>4574</v>
      </c>
      <c r="B684">
        <v>17122</v>
      </c>
      <c r="C684" t="s">
        <v>4559</v>
      </c>
      <c r="D684" t="s">
        <v>4073</v>
      </c>
      <c r="E684" t="s">
        <v>4560</v>
      </c>
      <c r="F684" s="1">
        <v>44501</v>
      </c>
      <c r="G684">
        <v>1</v>
      </c>
      <c r="H684">
        <v>1</v>
      </c>
      <c r="I684" t="s">
        <v>4561</v>
      </c>
      <c r="J684" t="s">
        <v>4562</v>
      </c>
      <c r="K684" t="s">
        <v>4563</v>
      </c>
      <c r="L684" t="s">
        <v>4564</v>
      </c>
      <c r="M684" t="s">
        <v>4575</v>
      </c>
      <c r="N684">
        <v>1</v>
      </c>
      <c r="O684">
        <v>2030</v>
      </c>
      <c r="P684">
        <v>2040</v>
      </c>
      <c r="Q684" t="s">
        <v>4566</v>
      </c>
      <c r="R684" t="s">
        <v>183</v>
      </c>
      <c r="S684">
        <v>0</v>
      </c>
      <c r="T684" t="s">
        <v>4567</v>
      </c>
      <c r="U684" t="s">
        <v>104</v>
      </c>
      <c r="V684">
        <v>1</v>
      </c>
      <c r="W684" t="s">
        <v>4561</v>
      </c>
      <c r="X684" t="s">
        <v>3780</v>
      </c>
      <c r="Y684" t="s">
        <v>3770</v>
      </c>
      <c r="Z684" t="s">
        <v>3771</v>
      </c>
      <c r="AA684">
        <v>8</v>
      </c>
      <c r="AB684" t="s">
        <v>50</v>
      </c>
      <c r="AC684" t="s">
        <v>51</v>
      </c>
      <c r="AD684">
        <v>8</v>
      </c>
      <c r="AE684" t="s">
        <v>52</v>
      </c>
      <c r="AF684" t="s">
        <v>53</v>
      </c>
      <c r="AG684">
        <v>4</v>
      </c>
      <c r="AH684" t="str">
        <f>VLOOKUP($AG684,Blad1!$A$1:$B$7,2,FALSE)</f>
        <v>red</v>
      </c>
      <c r="AI684" t="s">
        <v>4568</v>
      </c>
      <c r="AJ684" t="s">
        <v>4569</v>
      </c>
      <c r="AK684" t="s">
        <v>216</v>
      </c>
      <c r="AL684">
        <v>29</v>
      </c>
      <c r="AM684" t="s">
        <v>4576</v>
      </c>
    </row>
    <row r="685" spans="1:39" x14ac:dyDescent="0.25">
      <c r="A685" t="s">
        <v>4588</v>
      </c>
      <c r="B685">
        <v>17125</v>
      </c>
      <c r="C685" t="s">
        <v>4559</v>
      </c>
      <c r="D685" t="s">
        <v>4073</v>
      </c>
      <c r="E685" t="s">
        <v>4560</v>
      </c>
      <c r="F685" s="1">
        <v>44501</v>
      </c>
      <c r="G685">
        <v>1</v>
      </c>
      <c r="H685">
        <v>1</v>
      </c>
      <c r="I685" t="s">
        <v>4561</v>
      </c>
      <c r="J685" t="s">
        <v>4562</v>
      </c>
      <c r="K685" t="s">
        <v>4563</v>
      </c>
      <c r="L685" t="s">
        <v>4564</v>
      </c>
      <c r="M685" t="s">
        <v>4589</v>
      </c>
      <c r="N685">
        <v>1</v>
      </c>
      <c r="O685">
        <v>2030</v>
      </c>
      <c r="P685">
        <v>2040</v>
      </c>
      <c r="Q685" t="s">
        <v>4566</v>
      </c>
      <c r="R685" t="s">
        <v>183</v>
      </c>
      <c r="S685">
        <v>0</v>
      </c>
      <c r="T685" t="s">
        <v>4567</v>
      </c>
      <c r="U685" t="s">
        <v>104</v>
      </c>
      <c r="V685">
        <v>1</v>
      </c>
      <c r="W685" t="s">
        <v>4561</v>
      </c>
      <c r="X685" t="s">
        <v>3780</v>
      </c>
      <c r="Y685" t="s">
        <v>3770</v>
      </c>
      <c r="Z685" t="s">
        <v>3771</v>
      </c>
      <c r="AA685">
        <v>8</v>
      </c>
      <c r="AB685" t="s">
        <v>71</v>
      </c>
      <c r="AC685" t="s">
        <v>72</v>
      </c>
      <c r="AD685">
        <v>4</v>
      </c>
      <c r="AE685" t="s">
        <v>52</v>
      </c>
      <c r="AF685" t="s">
        <v>53</v>
      </c>
      <c r="AG685">
        <v>4</v>
      </c>
      <c r="AH685" t="str">
        <f>VLOOKUP($AG685,Blad1!$A$1:$B$7,2,FALSE)</f>
        <v>red</v>
      </c>
      <c r="AI685" t="s">
        <v>4590</v>
      </c>
      <c r="AJ685" t="s">
        <v>4591</v>
      </c>
      <c r="AK685" t="s">
        <v>216</v>
      </c>
      <c r="AL685">
        <v>29</v>
      </c>
      <c r="AM685" t="s">
        <v>4592</v>
      </c>
    </row>
    <row r="686" spans="1:39" x14ac:dyDescent="0.25">
      <c r="A686" t="s">
        <v>4593</v>
      </c>
      <c r="B686">
        <v>17126</v>
      </c>
      <c r="C686" t="s">
        <v>4559</v>
      </c>
      <c r="D686" t="s">
        <v>4073</v>
      </c>
      <c r="E686" t="s">
        <v>4560</v>
      </c>
      <c r="F686" s="1">
        <v>44501</v>
      </c>
      <c r="G686">
        <v>1</v>
      </c>
      <c r="H686">
        <v>1</v>
      </c>
      <c r="I686" t="s">
        <v>4561</v>
      </c>
      <c r="J686" t="s">
        <v>4562</v>
      </c>
      <c r="K686" t="s">
        <v>4563</v>
      </c>
      <c r="L686" t="s">
        <v>4564</v>
      </c>
      <c r="M686" t="s">
        <v>4594</v>
      </c>
      <c r="N686">
        <v>1</v>
      </c>
      <c r="O686">
        <v>2030</v>
      </c>
      <c r="P686">
        <v>2040</v>
      </c>
      <c r="Q686" t="s">
        <v>4566</v>
      </c>
      <c r="R686" t="s">
        <v>183</v>
      </c>
      <c r="S686">
        <v>0</v>
      </c>
      <c r="T686" t="s">
        <v>4567</v>
      </c>
      <c r="U686" t="s">
        <v>104</v>
      </c>
      <c r="V686">
        <v>1</v>
      </c>
      <c r="W686" t="s">
        <v>4561</v>
      </c>
      <c r="X686" t="s">
        <v>3780</v>
      </c>
      <c r="Y686" t="s">
        <v>3770</v>
      </c>
      <c r="Z686" t="s">
        <v>3771</v>
      </c>
      <c r="AA686">
        <v>8</v>
      </c>
      <c r="AB686" t="s">
        <v>50</v>
      </c>
      <c r="AC686" t="s">
        <v>51</v>
      </c>
      <c r="AD686">
        <v>8</v>
      </c>
      <c r="AE686" t="s">
        <v>52</v>
      </c>
      <c r="AF686" t="s">
        <v>53</v>
      </c>
      <c r="AG686">
        <v>4</v>
      </c>
      <c r="AH686" t="str">
        <f>VLOOKUP($AG686,Blad1!$A$1:$B$7,2,FALSE)</f>
        <v>red</v>
      </c>
      <c r="AI686" t="s">
        <v>4568</v>
      </c>
      <c r="AJ686" t="s">
        <v>4569</v>
      </c>
      <c r="AK686" t="s">
        <v>216</v>
      </c>
      <c r="AL686">
        <v>29</v>
      </c>
      <c r="AM686" t="s">
        <v>4595</v>
      </c>
    </row>
    <row r="687" spans="1:39" x14ac:dyDescent="0.25">
      <c r="A687" t="s">
        <v>4596</v>
      </c>
      <c r="B687">
        <v>17127</v>
      </c>
      <c r="C687" t="s">
        <v>4559</v>
      </c>
      <c r="D687" t="s">
        <v>4073</v>
      </c>
      <c r="E687" t="s">
        <v>4560</v>
      </c>
      <c r="F687" s="1">
        <v>44501</v>
      </c>
      <c r="G687">
        <v>1</v>
      </c>
      <c r="H687">
        <v>1</v>
      </c>
      <c r="I687" t="s">
        <v>4561</v>
      </c>
      <c r="J687" t="s">
        <v>4562</v>
      </c>
      <c r="K687" t="s">
        <v>4563</v>
      </c>
      <c r="L687" t="s">
        <v>4564</v>
      </c>
      <c r="M687" t="s">
        <v>4597</v>
      </c>
      <c r="N687">
        <v>1</v>
      </c>
      <c r="O687">
        <v>2030</v>
      </c>
      <c r="P687">
        <v>2040</v>
      </c>
      <c r="Q687" t="s">
        <v>4566</v>
      </c>
      <c r="R687" t="s">
        <v>183</v>
      </c>
      <c r="S687">
        <v>0</v>
      </c>
      <c r="T687" t="s">
        <v>4567</v>
      </c>
      <c r="U687" t="s">
        <v>104</v>
      </c>
      <c r="V687">
        <v>1</v>
      </c>
      <c r="W687" t="s">
        <v>4561</v>
      </c>
      <c r="X687" t="s">
        <v>3780</v>
      </c>
      <c r="Y687" t="s">
        <v>3770</v>
      </c>
      <c r="Z687" t="s">
        <v>3771</v>
      </c>
      <c r="AA687">
        <v>8</v>
      </c>
      <c r="AB687" t="s">
        <v>50</v>
      </c>
      <c r="AC687" t="s">
        <v>51</v>
      </c>
      <c r="AD687">
        <v>8</v>
      </c>
      <c r="AE687" t="s">
        <v>52</v>
      </c>
      <c r="AF687" t="s">
        <v>53</v>
      </c>
      <c r="AG687">
        <v>4</v>
      </c>
      <c r="AH687" t="str">
        <f>VLOOKUP($AG687,Blad1!$A$1:$B$7,2,FALSE)</f>
        <v>red</v>
      </c>
      <c r="AI687" t="s">
        <v>4568</v>
      </c>
      <c r="AJ687" t="s">
        <v>4569</v>
      </c>
      <c r="AK687" t="s">
        <v>216</v>
      </c>
      <c r="AL687">
        <v>29</v>
      </c>
      <c r="AM687" t="s">
        <v>4598</v>
      </c>
    </row>
    <row r="688" spans="1:39" x14ac:dyDescent="0.25">
      <c r="A688" t="s">
        <v>4602</v>
      </c>
      <c r="B688">
        <v>17129</v>
      </c>
      <c r="C688" t="s">
        <v>4559</v>
      </c>
      <c r="D688" t="s">
        <v>4073</v>
      </c>
      <c r="E688" t="s">
        <v>4560</v>
      </c>
      <c r="F688" s="1">
        <v>44501</v>
      </c>
      <c r="G688">
        <v>1</v>
      </c>
      <c r="H688">
        <v>1</v>
      </c>
      <c r="I688" t="s">
        <v>4561</v>
      </c>
      <c r="J688" t="s">
        <v>4562</v>
      </c>
      <c r="K688" t="s">
        <v>4563</v>
      </c>
      <c r="L688" t="s">
        <v>4564</v>
      </c>
      <c r="M688" t="s">
        <v>4603</v>
      </c>
      <c r="N688">
        <v>1</v>
      </c>
      <c r="O688">
        <v>2030</v>
      </c>
      <c r="P688">
        <v>2040</v>
      </c>
      <c r="Q688" t="s">
        <v>4566</v>
      </c>
      <c r="R688" t="s">
        <v>183</v>
      </c>
      <c r="S688">
        <v>0</v>
      </c>
      <c r="T688" t="s">
        <v>4567</v>
      </c>
      <c r="U688" t="s">
        <v>104</v>
      </c>
      <c r="V688">
        <v>1</v>
      </c>
      <c r="W688" t="s">
        <v>4561</v>
      </c>
      <c r="X688" t="s">
        <v>3780</v>
      </c>
      <c r="Y688" t="s">
        <v>3770</v>
      </c>
      <c r="Z688" t="s">
        <v>3771</v>
      </c>
      <c r="AA688">
        <v>8</v>
      </c>
      <c r="AB688" t="s">
        <v>50</v>
      </c>
      <c r="AC688" t="s">
        <v>51</v>
      </c>
      <c r="AD688">
        <v>8</v>
      </c>
      <c r="AE688" t="s">
        <v>52</v>
      </c>
      <c r="AF688" t="s">
        <v>53</v>
      </c>
      <c r="AG688">
        <v>4</v>
      </c>
      <c r="AH688" t="str">
        <f>VLOOKUP($AG688,Blad1!$A$1:$B$7,2,FALSE)</f>
        <v>red</v>
      </c>
      <c r="AI688" t="s">
        <v>4568</v>
      </c>
      <c r="AJ688" t="s">
        <v>4569</v>
      </c>
      <c r="AK688" t="s">
        <v>216</v>
      </c>
      <c r="AL688">
        <v>29</v>
      </c>
      <c r="AM688" t="s">
        <v>4604</v>
      </c>
    </row>
    <row r="689" spans="1:39" x14ac:dyDescent="0.25">
      <c r="A689" t="s">
        <v>4680</v>
      </c>
      <c r="B689">
        <v>17148</v>
      </c>
      <c r="C689" t="s">
        <v>4559</v>
      </c>
      <c r="D689" t="s">
        <v>4073</v>
      </c>
      <c r="E689" t="s">
        <v>4560</v>
      </c>
      <c r="F689" s="1">
        <v>44501</v>
      </c>
      <c r="G689">
        <v>1</v>
      </c>
      <c r="H689">
        <v>1</v>
      </c>
      <c r="I689" t="s">
        <v>4561</v>
      </c>
      <c r="J689" t="s">
        <v>4562</v>
      </c>
      <c r="K689" t="s">
        <v>4563</v>
      </c>
      <c r="L689" t="s">
        <v>4564</v>
      </c>
      <c r="M689" t="s">
        <v>4681</v>
      </c>
      <c r="N689">
        <v>1</v>
      </c>
      <c r="O689">
        <v>2030</v>
      </c>
      <c r="P689">
        <v>2040</v>
      </c>
      <c r="Q689" t="s">
        <v>4566</v>
      </c>
      <c r="R689" t="s">
        <v>183</v>
      </c>
      <c r="S689">
        <v>0</v>
      </c>
      <c r="T689" t="s">
        <v>4567</v>
      </c>
      <c r="U689" t="s">
        <v>104</v>
      </c>
      <c r="V689">
        <v>1</v>
      </c>
      <c r="W689" t="s">
        <v>4561</v>
      </c>
      <c r="X689" t="s">
        <v>3780</v>
      </c>
      <c r="Y689" t="s">
        <v>3770</v>
      </c>
      <c r="Z689" t="s">
        <v>3771</v>
      </c>
      <c r="AA689">
        <v>8</v>
      </c>
      <c r="AB689" t="s">
        <v>50</v>
      </c>
      <c r="AC689" t="s">
        <v>51</v>
      </c>
      <c r="AD689">
        <v>8</v>
      </c>
      <c r="AE689" t="s">
        <v>52</v>
      </c>
      <c r="AF689" t="s">
        <v>53</v>
      </c>
      <c r="AG689">
        <v>4</v>
      </c>
      <c r="AH689" t="str">
        <f>VLOOKUP($AG689,Blad1!$A$1:$B$7,2,FALSE)</f>
        <v>red</v>
      </c>
      <c r="AI689" t="s">
        <v>4568</v>
      </c>
      <c r="AJ689" t="s">
        <v>4569</v>
      </c>
      <c r="AK689" t="s">
        <v>216</v>
      </c>
      <c r="AL689">
        <v>29</v>
      </c>
      <c r="AM689" t="s">
        <v>4682</v>
      </c>
    </row>
    <row r="690" spans="1:39" x14ac:dyDescent="0.25">
      <c r="A690" t="s">
        <v>4683</v>
      </c>
      <c r="B690">
        <v>17149</v>
      </c>
      <c r="C690" t="s">
        <v>4559</v>
      </c>
      <c r="D690" t="s">
        <v>4073</v>
      </c>
      <c r="E690" t="s">
        <v>4560</v>
      </c>
      <c r="F690" s="1">
        <v>44501</v>
      </c>
      <c r="G690">
        <v>1</v>
      </c>
      <c r="H690">
        <v>1</v>
      </c>
      <c r="I690" t="s">
        <v>4561</v>
      </c>
      <c r="J690" t="s">
        <v>4562</v>
      </c>
      <c r="K690" t="s">
        <v>4563</v>
      </c>
      <c r="L690" t="s">
        <v>4564</v>
      </c>
      <c r="M690" t="s">
        <v>4684</v>
      </c>
      <c r="N690">
        <v>1</v>
      </c>
      <c r="O690">
        <v>2030</v>
      </c>
      <c r="P690">
        <v>2040</v>
      </c>
      <c r="Q690" t="s">
        <v>4566</v>
      </c>
      <c r="R690" t="s">
        <v>183</v>
      </c>
      <c r="S690">
        <v>0</v>
      </c>
      <c r="T690" t="s">
        <v>4567</v>
      </c>
      <c r="U690" t="s">
        <v>104</v>
      </c>
      <c r="V690">
        <v>1</v>
      </c>
      <c r="W690" t="s">
        <v>4561</v>
      </c>
      <c r="X690" t="s">
        <v>3780</v>
      </c>
      <c r="Y690" t="s">
        <v>3770</v>
      </c>
      <c r="Z690" t="s">
        <v>3771</v>
      </c>
      <c r="AA690">
        <v>8</v>
      </c>
      <c r="AB690" t="s">
        <v>71</v>
      </c>
      <c r="AC690" t="s">
        <v>72</v>
      </c>
      <c r="AD690">
        <v>4</v>
      </c>
      <c r="AE690" t="s">
        <v>52</v>
      </c>
      <c r="AF690" t="s">
        <v>53</v>
      </c>
      <c r="AG690">
        <v>4</v>
      </c>
      <c r="AH690" t="str">
        <f>VLOOKUP($AG690,Blad1!$A$1:$B$7,2,FALSE)</f>
        <v>red</v>
      </c>
      <c r="AI690" t="s">
        <v>4685</v>
      </c>
      <c r="AJ690" t="s">
        <v>4686</v>
      </c>
      <c r="AK690" t="s">
        <v>216</v>
      </c>
      <c r="AL690">
        <v>29</v>
      </c>
      <c r="AM690" t="s">
        <v>4687</v>
      </c>
    </row>
    <row r="691" spans="1:39" x14ac:dyDescent="0.25">
      <c r="A691" t="s">
        <v>4688</v>
      </c>
      <c r="B691">
        <v>17150</v>
      </c>
      <c r="C691" t="s">
        <v>4559</v>
      </c>
      <c r="D691" t="s">
        <v>4073</v>
      </c>
      <c r="E691" t="s">
        <v>4560</v>
      </c>
      <c r="F691" s="1">
        <v>44501</v>
      </c>
      <c r="G691">
        <v>1</v>
      </c>
      <c r="H691">
        <v>1</v>
      </c>
      <c r="I691" t="s">
        <v>4561</v>
      </c>
      <c r="J691" t="s">
        <v>4562</v>
      </c>
      <c r="K691" t="s">
        <v>4563</v>
      </c>
      <c r="L691" t="s">
        <v>4564</v>
      </c>
      <c r="M691" t="s">
        <v>4689</v>
      </c>
      <c r="N691">
        <v>1</v>
      </c>
      <c r="O691">
        <v>2030</v>
      </c>
      <c r="P691">
        <v>2040</v>
      </c>
      <c r="Q691" t="s">
        <v>4566</v>
      </c>
      <c r="R691" t="s">
        <v>183</v>
      </c>
      <c r="S691">
        <v>0</v>
      </c>
      <c r="T691" t="s">
        <v>4567</v>
      </c>
      <c r="U691" t="s">
        <v>104</v>
      </c>
      <c r="V691">
        <v>1</v>
      </c>
      <c r="W691" t="s">
        <v>4561</v>
      </c>
      <c r="X691" t="s">
        <v>3780</v>
      </c>
      <c r="Y691" t="s">
        <v>3770</v>
      </c>
      <c r="Z691" t="s">
        <v>3771</v>
      </c>
      <c r="AA691">
        <v>8</v>
      </c>
      <c r="AB691" t="s">
        <v>71</v>
      </c>
      <c r="AC691" t="s">
        <v>72</v>
      </c>
      <c r="AD691">
        <v>4</v>
      </c>
      <c r="AE691" t="s">
        <v>52</v>
      </c>
      <c r="AF691" t="s">
        <v>53</v>
      </c>
      <c r="AG691">
        <v>4</v>
      </c>
      <c r="AH691" t="str">
        <f>VLOOKUP($AG691,Blad1!$A$1:$B$7,2,FALSE)</f>
        <v>red</v>
      </c>
      <c r="AI691" t="s">
        <v>4690</v>
      </c>
      <c r="AJ691" t="s">
        <v>4691</v>
      </c>
      <c r="AK691" t="s">
        <v>216</v>
      </c>
      <c r="AL691">
        <v>29</v>
      </c>
      <c r="AM691" t="s">
        <v>4692</v>
      </c>
    </row>
    <row r="692" spans="1:39" x14ac:dyDescent="0.25">
      <c r="A692" t="s">
        <v>4693</v>
      </c>
      <c r="B692">
        <v>17151</v>
      </c>
      <c r="C692" t="s">
        <v>4559</v>
      </c>
      <c r="D692" t="s">
        <v>4073</v>
      </c>
      <c r="E692" t="s">
        <v>4560</v>
      </c>
      <c r="F692" s="1">
        <v>44501</v>
      </c>
      <c r="G692">
        <v>1</v>
      </c>
      <c r="H692">
        <v>1</v>
      </c>
      <c r="I692" t="s">
        <v>4561</v>
      </c>
      <c r="J692" t="s">
        <v>4562</v>
      </c>
      <c r="K692" t="s">
        <v>4563</v>
      </c>
      <c r="L692" t="s">
        <v>4564</v>
      </c>
      <c r="M692" t="s">
        <v>4694</v>
      </c>
      <c r="N692">
        <v>1</v>
      </c>
      <c r="O692">
        <v>2030</v>
      </c>
      <c r="P692">
        <v>2040</v>
      </c>
      <c r="Q692" t="s">
        <v>4566</v>
      </c>
      <c r="R692" t="s">
        <v>183</v>
      </c>
      <c r="S692">
        <v>0</v>
      </c>
      <c r="T692" t="s">
        <v>4567</v>
      </c>
      <c r="U692" t="s">
        <v>104</v>
      </c>
      <c r="V692">
        <v>1</v>
      </c>
      <c r="W692" t="s">
        <v>4561</v>
      </c>
      <c r="X692" t="s">
        <v>3780</v>
      </c>
      <c r="Y692" t="s">
        <v>3770</v>
      </c>
      <c r="Z692" t="s">
        <v>3771</v>
      </c>
      <c r="AA692">
        <v>8</v>
      </c>
      <c r="AB692" t="s">
        <v>50</v>
      </c>
      <c r="AC692" t="s">
        <v>51</v>
      </c>
      <c r="AD692">
        <v>8</v>
      </c>
      <c r="AE692" t="s">
        <v>52</v>
      </c>
      <c r="AF692" t="s">
        <v>53</v>
      </c>
      <c r="AG692">
        <v>4</v>
      </c>
      <c r="AH692" t="str">
        <f>VLOOKUP($AG692,Blad1!$A$1:$B$7,2,FALSE)</f>
        <v>red</v>
      </c>
      <c r="AI692" t="s">
        <v>4568</v>
      </c>
      <c r="AJ692" t="s">
        <v>4569</v>
      </c>
      <c r="AK692" t="s">
        <v>216</v>
      </c>
      <c r="AL692">
        <v>29</v>
      </c>
      <c r="AM692" t="s">
        <v>4695</v>
      </c>
    </row>
    <row r="693" spans="1:39" x14ac:dyDescent="0.25">
      <c r="A693" t="s">
        <v>4696</v>
      </c>
      <c r="B693">
        <v>17152</v>
      </c>
      <c r="C693" t="s">
        <v>4559</v>
      </c>
      <c r="D693" t="s">
        <v>4073</v>
      </c>
      <c r="E693" t="s">
        <v>4560</v>
      </c>
      <c r="F693" s="1">
        <v>44501</v>
      </c>
      <c r="G693">
        <v>1</v>
      </c>
      <c r="H693">
        <v>1</v>
      </c>
      <c r="I693" t="s">
        <v>4561</v>
      </c>
      <c r="J693" t="s">
        <v>4562</v>
      </c>
      <c r="K693" t="s">
        <v>4563</v>
      </c>
      <c r="L693" t="s">
        <v>4564</v>
      </c>
      <c r="M693" t="s">
        <v>4697</v>
      </c>
      <c r="N693">
        <v>1</v>
      </c>
      <c r="O693">
        <v>2030</v>
      </c>
      <c r="P693">
        <v>2040</v>
      </c>
      <c r="Q693" t="s">
        <v>4566</v>
      </c>
      <c r="R693" t="s">
        <v>183</v>
      </c>
      <c r="S693">
        <v>0</v>
      </c>
      <c r="T693" t="s">
        <v>4567</v>
      </c>
      <c r="U693" t="s">
        <v>104</v>
      </c>
      <c r="V693">
        <v>1</v>
      </c>
      <c r="W693" t="s">
        <v>4561</v>
      </c>
      <c r="X693" t="s">
        <v>3780</v>
      </c>
      <c r="Y693" t="s">
        <v>3770</v>
      </c>
      <c r="Z693" t="s">
        <v>3771</v>
      </c>
      <c r="AA693">
        <v>8</v>
      </c>
      <c r="AB693" t="s">
        <v>71</v>
      </c>
      <c r="AC693" t="s">
        <v>72</v>
      </c>
      <c r="AD693">
        <v>4</v>
      </c>
      <c r="AE693" t="s">
        <v>52</v>
      </c>
      <c r="AF693" t="s">
        <v>53</v>
      </c>
      <c r="AG693">
        <v>4</v>
      </c>
      <c r="AH693" t="str">
        <f>VLOOKUP($AG693,Blad1!$A$1:$B$7,2,FALSE)</f>
        <v>red</v>
      </c>
      <c r="AI693" t="s">
        <v>4690</v>
      </c>
      <c r="AJ693" t="s">
        <v>4691</v>
      </c>
      <c r="AK693" t="s">
        <v>216</v>
      </c>
      <c r="AL693">
        <v>29</v>
      </c>
      <c r="AM693" t="s">
        <v>4698</v>
      </c>
    </row>
    <row r="694" spans="1:39" x14ac:dyDescent="0.25">
      <c r="A694" t="s">
        <v>4699</v>
      </c>
      <c r="B694">
        <v>17153</v>
      </c>
      <c r="C694" t="s">
        <v>4559</v>
      </c>
      <c r="D694" t="s">
        <v>4073</v>
      </c>
      <c r="E694" t="s">
        <v>4560</v>
      </c>
      <c r="F694" s="1">
        <v>44501</v>
      </c>
      <c r="G694">
        <v>1</v>
      </c>
      <c r="H694">
        <v>1</v>
      </c>
      <c r="I694" t="s">
        <v>4561</v>
      </c>
      <c r="J694" t="s">
        <v>4562</v>
      </c>
      <c r="K694" t="s">
        <v>4563</v>
      </c>
      <c r="L694" t="s">
        <v>4564</v>
      </c>
      <c r="M694" t="s">
        <v>4700</v>
      </c>
      <c r="N694">
        <v>1</v>
      </c>
      <c r="O694">
        <v>2030</v>
      </c>
      <c r="P694">
        <v>2040</v>
      </c>
      <c r="Q694" t="s">
        <v>4566</v>
      </c>
      <c r="R694" t="s">
        <v>183</v>
      </c>
      <c r="S694">
        <v>0</v>
      </c>
      <c r="T694" t="s">
        <v>4567</v>
      </c>
      <c r="U694" t="s">
        <v>104</v>
      </c>
      <c r="V694">
        <v>1</v>
      </c>
      <c r="W694" t="s">
        <v>4561</v>
      </c>
      <c r="X694" t="s">
        <v>3780</v>
      </c>
      <c r="Y694" t="s">
        <v>3770</v>
      </c>
      <c r="Z694" t="s">
        <v>3771</v>
      </c>
      <c r="AA694">
        <v>8</v>
      </c>
      <c r="AB694" t="s">
        <v>71</v>
      </c>
      <c r="AC694" t="s">
        <v>72</v>
      </c>
      <c r="AD694">
        <v>4</v>
      </c>
      <c r="AE694" t="s">
        <v>52</v>
      </c>
      <c r="AF694" t="s">
        <v>53</v>
      </c>
      <c r="AG694">
        <v>4</v>
      </c>
      <c r="AH694" t="str">
        <f>VLOOKUP($AG694,Blad1!$A$1:$B$7,2,FALSE)</f>
        <v>red</v>
      </c>
      <c r="AI694" t="s">
        <v>4701</v>
      </c>
      <c r="AJ694" t="s">
        <v>4691</v>
      </c>
      <c r="AK694" t="s">
        <v>216</v>
      </c>
      <c r="AL694">
        <v>29</v>
      </c>
      <c r="AM694" t="s">
        <v>4702</v>
      </c>
    </row>
    <row r="695" spans="1:39" x14ac:dyDescent="0.25">
      <c r="A695" t="s">
        <v>4746</v>
      </c>
      <c r="B695">
        <v>17169</v>
      </c>
      <c r="C695" t="s">
        <v>4559</v>
      </c>
      <c r="D695" t="s">
        <v>4073</v>
      </c>
      <c r="E695" t="s">
        <v>4560</v>
      </c>
      <c r="F695" s="1">
        <v>44501</v>
      </c>
      <c r="G695">
        <v>1</v>
      </c>
      <c r="H695">
        <v>1</v>
      </c>
      <c r="I695" t="s">
        <v>4561</v>
      </c>
      <c r="J695" t="s">
        <v>4562</v>
      </c>
      <c r="K695" t="s">
        <v>4563</v>
      </c>
      <c r="L695" t="s">
        <v>4564</v>
      </c>
      <c r="M695" t="s">
        <v>4606</v>
      </c>
      <c r="N695">
        <v>1</v>
      </c>
      <c r="O695">
        <v>2030</v>
      </c>
      <c r="P695">
        <v>2040</v>
      </c>
      <c r="Q695" t="s">
        <v>4566</v>
      </c>
      <c r="R695" t="s">
        <v>183</v>
      </c>
      <c r="S695">
        <v>0</v>
      </c>
      <c r="T695" t="s">
        <v>4567</v>
      </c>
      <c r="U695" t="s">
        <v>104</v>
      </c>
      <c r="V695">
        <v>1</v>
      </c>
      <c r="W695" t="s">
        <v>4561</v>
      </c>
      <c r="X695" t="s">
        <v>3780</v>
      </c>
      <c r="Y695" t="s">
        <v>3770</v>
      </c>
      <c r="Z695" t="s">
        <v>3771</v>
      </c>
      <c r="AA695">
        <v>8</v>
      </c>
      <c r="AB695" t="s">
        <v>50</v>
      </c>
      <c r="AC695" t="s">
        <v>51</v>
      </c>
      <c r="AD695">
        <v>8</v>
      </c>
      <c r="AE695" t="s">
        <v>52</v>
      </c>
      <c r="AF695" t="s">
        <v>53</v>
      </c>
      <c r="AG695">
        <v>4</v>
      </c>
      <c r="AH695" t="str">
        <f>VLOOKUP($AG695,Blad1!$A$1:$B$7,2,FALSE)</f>
        <v>red</v>
      </c>
      <c r="AI695" t="s">
        <v>4568</v>
      </c>
      <c r="AJ695" t="s">
        <v>4569</v>
      </c>
      <c r="AK695" t="s">
        <v>216</v>
      </c>
      <c r="AL695">
        <v>29</v>
      </c>
      <c r="AM695" t="s">
        <v>4747</v>
      </c>
    </row>
    <row r="696" spans="1:39" x14ac:dyDescent="0.25">
      <c r="A696" t="s">
        <v>4764</v>
      </c>
      <c r="B696">
        <v>17172</v>
      </c>
      <c r="C696" t="s">
        <v>4753</v>
      </c>
      <c r="D696" t="s">
        <v>510</v>
      </c>
      <c r="E696" t="s">
        <v>4754</v>
      </c>
      <c r="F696" s="1">
        <v>44531</v>
      </c>
      <c r="G696">
        <v>1</v>
      </c>
      <c r="H696">
        <v>1</v>
      </c>
      <c r="I696" t="s">
        <v>4755</v>
      </c>
      <c r="J696" t="s">
        <v>4756</v>
      </c>
      <c r="K696" t="s">
        <v>4757</v>
      </c>
      <c r="L696" t="s">
        <v>4758</v>
      </c>
      <c r="M696" t="s">
        <v>4765</v>
      </c>
      <c r="N696">
        <v>1</v>
      </c>
      <c r="O696">
        <v>2025</v>
      </c>
      <c r="P696">
        <v>2040</v>
      </c>
      <c r="Q696" t="s">
        <v>4766</v>
      </c>
      <c r="R696" t="s">
        <v>183</v>
      </c>
      <c r="S696">
        <v>0</v>
      </c>
      <c r="T696" t="s">
        <v>4761</v>
      </c>
      <c r="U696" t="s">
        <v>364</v>
      </c>
      <c r="V696">
        <v>3</v>
      </c>
      <c r="W696" t="s">
        <v>4755</v>
      </c>
      <c r="X696" t="s">
        <v>3780</v>
      </c>
      <c r="Y696" t="s">
        <v>3770</v>
      </c>
      <c r="Z696" t="s">
        <v>3771</v>
      </c>
      <c r="AA696">
        <v>8</v>
      </c>
      <c r="AB696" t="s">
        <v>71</v>
      </c>
      <c r="AC696" t="s">
        <v>72</v>
      </c>
      <c r="AD696">
        <v>4</v>
      </c>
      <c r="AE696" t="s">
        <v>52</v>
      </c>
      <c r="AF696" t="s">
        <v>53</v>
      </c>
      <c r="AG696">
        <v>4</v>
      </c>
      <c r="AH696" t="str">
        <f>VLOOKUP($AG696,Blad1!$A$1:$B$7,2,FALSE)</f>
        <v>red</v>
      </c>
      <c r="AI696" t="s">
        <v>4445</v>
      </c>
      <c r="AJ696" t="s">
        <v>4446</v>
      </c>
      <c r="AK696" t="s">
        <v>216</v>
      </c>
      <c r="AL696">
        <v>29</v>
      </c>
      <c r="AM696" t="s">
        <v>4767</v>
      </c>
    </row>
    <row r="697" spans="1:39" x14ac:dyDescent="0.25">
      <c r="A697" t="s">
        <v>4768</v>
      </c>
      <c r="B697">
        <v>17173</v>
      </c>
      <c r="C697" t="s">
        <v>4753</v>
      </c>
      <c r="D697" t="s">
        <v>510</v>
      </c>
      <c r="E697" t="s">
        <v>4754</v>
      </c>
      <c r="F697" s="1">
        <v>44531</v>
      </c>
      <c r="G697">
        <v>1</v>
      </c>
      <c r="H697">
        <v>1</v>
      </c>
      <c r="I697" t="s">
        <v>4755</v>
      </c>
      <c r="J697" t="s">
        <v>4756</v>
      </c>
      <c r="K697" t="s">
        <v>4757</v>
      </c>
      <c r="L697" t="s">
        <v>4758</v>
      </c>
      <c r="M697" t="s">
        <v>4769</v>
      </c>
      <c r="N697">
        <v>1</v>
      </c>
      <c r="O697">
        <v>2025</v>
      </c>
      <c r="P697">
        <v>2040</v>
      </c>
      <c r="Q697" t="s">
        <v>4766</v>
      </c>
      <c r="R697" t="s">
        <v>183</v>
      </c>
      <c r="S697">
        <v>0</v>
      </c>
      <c r="T697" t="s">
        <v>4761</v>
      </c>
      <c r="U697" t="s">
        <v>364</v>
      </c>
      <c r="V697">
        <v>3</v>
      </c>
      <c r="W697" t="s">
        <v>4755</v>
      </c>
      <c r="X697" t="s">
        <v>3780</v>
      </c>
      <c r="Y697" t="s">
        <v>3770</v>
      </c>
      <c r="Z697" t="s">
        <v>3771</v>
      </c>
      <c r="AA697">
        <v>8</v>
      </c>
      <c r="AB697" t="s">
        <v>71</v>
      </c>
      <c r="AC697" t="s">
        <v>72</v>
      </c>
      <c r="AD697">
        <v>4</v>
      </c>
      <c r="AE697" t="s">
        <v>52</v>
      </c>
      <c r="AF697" t="s">
        <v>53</v>
      </c>
      <c r="AG697">
        <v>4</v>
      </c>
      <c r="AH697" t="str">
        <f>VLOOKUP($AG697,Blad1!$A$1:$B$7,2,FALSE)</f>
        <v>red</v>
      </c>
      <c r="AI697" t="s">
        <v>4445</v>
      </c>
      <c r="AJ697" t="s">
        <v>4446</v>
      </c>
      <c r="AK697" t="s">
        <v>216</v>
      </c>
      <c r="AL697">
        <v>29</v>
      </c>
      <c r="AM697" t="s">
        <v>4770</v>
      </c>
    </row>
    <row r="698" spans="1:39" x14ac:dyDescent="0.25">
      <c r="A698" t="s">
        <v>4771</v>
      </c>
      <c r="B698">
        <v>17174</v>
      </c>
      <c r="C698" t="s">
        <v>4753</v>
      </c>
      <c r="D698" t="s">
        <v>510</v>
      </c>
      <c r="E698" t="s">
        <v>4754</v>
      </c>
      <c r="F698" s="1">
        <v>44531</v>
      </c>
      <c r="G698">
        <v>1</v>
      </c>
      <c r="H698">
        <v>1</v>
      </c>
      <c r="I698" t="s">
        <v>4755</v>
      </c>
      <c r="J698" t="s">
        <v>4756</v>
      </c>
      <c r="K698" t="s">
        <v>4757</v>
      </c>
      <c r="L698" t="s">
        <v>4758</v>
      </c>
      <c r="M698" t="s">
        <v>4772</v>
      </c>
      <c r="N698">
        <v>1</v>
      </c>
      <c r="O698">
        <v>2025</v>
      </c>
      <c r="P698">
        <v>2040</v>
      </c>
      <c r="Q698" t="s">
        <v>4766</v>
      </c>
      <c r="R698" t="s">
        <v>183</v>
      </c>
      <c r="S698">
        <v>0</v>
      </c>
      <c r="T698" t="s">
        <v>4761</v>
      </c>
      <c r="U698" t="s">
        <v>364</v>
      </c>
      <c r="V698">
        <v>3</v>
      </c>
      <c r="W698" t="s">
        <v>4755</v>
      </c>
      <c r="X698" t="s">
        <v>3780</v>
      </c>
      <c r="Y698" t="s">
        <v>3770</v>
      </c>
      <c r="Z698" t="s">
        <v>3771</v>
      </c>
      <c r="AA698">
        <v>8</v>
      </c>
      <c r="AB698" t="s">
        <v>71</v>
      </c>
      <c r="AC698" t="s">
        <v>72</v>
      </c>
      <c r="AD698">
        <v>4</v>
      </c>
      <c r="AE698" t="s">
        <v>52</v>
      </c>
      <c r="AF698" t="s">
        <v>53</v>
      </c>
      <c r="AG698">
        <v>4</v>
      </c>
      <c r="AH698" t="str">
        <f>VLOOKUP($AG698,Blad1!$A$1:$B$7,2,FALSE)</f>
        <v>red</v>
      </c>
      <c r="AI698" t="s">
        <v>4445</v>
      </c>
      <c r="AJ698" t="s">
        <v>4446</v>
      </c>
      <c r="AK698" t="s">
        <v>216</v>
      </c>
      <c r="AL698">
        <v>29</v>
      </c>
      <c r="AM698" t="s">
        <v>4773</v>
      </c>
    </row>
    <row r="699" spans="1:39" x14ac:dyDescent="0.25">
      <c r="A699" t="s">
        <v>4774</v>
      </c>
      <c r="B699">
        <v>17175</v>
      </c>
      <c r="C699" t="s">
        <v>4753</v>
      </c>
      <c r="D699" t="s">
        <v>510</v>
      </c>
      <c r="E699" t="s">
        <v>4754</v>
      </c>
      <c r="F699" s="1">
        <v>44531</v>
      </c>
      <c r="G699">
        <v>1</v>
      </c>
      <c r="H699">
        <v>1</v>
      </c>
      <c r="I699" t="s">
        <v>4755</v>
      </c>
      <c r="J699" t="s">
        <v>4756</v>
      </c>
      <c r="K699" t="s">
        <v>4757</v>
      </c>
      <c r="L699" t="s">
        <v>4758</v>
      </c>
      <c r="M699" t="s">
        <v>4775</v>
      </c>
      <c r="N699">
        <v>1</v>
      </c>
      <c r="O699">
        <v>2025</v>
      </c>
      <c r="P699">
        <v>2040</v>
      </c>
      <c r="Q699" t="s">
        <v>4766</v>
      </c>
      <c r="R699" t="s">
        <v>183</v>
      </c>
      <c r="S699">
        <v>0</v>
      </c>
      <c r="T699" t="s">
        <v>4761</v>
      </c>
      <c r="U699" t="s">
        <v>364</v>
      </c>
      <c r="V699">
        <v>3</v>
      </c>
      <c r="W699" t="s">
        <v>4755</v>
      </c>
      <c r="X699" t="s">
        <v>3780</v>
      </c>
      <c r="Y699" t="s">
        <v>3770</v>
      </c>
      <c r="Z699" t="s">
        <v>3771</v>
      </c>
      <c r="AA699">
        <v>8</v>
      </c>
      <c r="AB699" t="s">
        <v>71</v>
      </c>
      <c r="AC699" t="s">
        <v>72</v>
      </c>
      <c r="AD699">
        <v>4</v>
      </c>
      <c r="AE699" t="s">
        <v>52</v>
      </c>
      <c r="AF699" t="s">
        <v>53</v>
      </c>
      <c r="AG699">
        <v>4</v>
      </c>
      <c r="AH699" t="str">
        <f>VLOOKUP($AG699,Blad1!$A$1:$B$7,2,FALSE)</f>
        <v>red</v>
      </c>
      <c r="AI699" t="s">
        <v>4445</v>
      </c>
      <c r="AJ699" t="s">
        <v>4446</v>
      </c>
      <c r="AK699" t="s">
        <v>216</v>
      </c>
      <c r="AL699">
        <v>29</v>
      </c>
      <c r="AM699" t="s">
        <v>4776</v>
      </c>
    </row>
    <row r="700" spans="1:39" x14ac:dyDescent="0.25">
      <c r="A700" t="s">
        <v>4777</v>
      </c>
      <c r="B700">
        <v>17176</v>
      </c>
      <c r="C700" t="s">
        <v>4753</v>
      </c>
      <c r="D700" t="s">
        <v>510</v>
      </c>
      <c r="E700" t="s">
        <v>4754</v>
      </c>
      <c r="F700" s="1">
        <v>44531</v>
      </c>
      <c r="G700">
        <v>1</v>
      </c>
      <c r="H700">
        <v>1</v>
      </c>
      <c r="I700" t="s">
        <v>4755</v>
      </c>
      <c r="J700" t="s">
        <v>4756</v>
      </c>
      <c r="K700" t="s">
        <v>4757</v>
      </c>
      <c r="L700" t="s">
        <v>4758</v>
      </c>
      <c r="M700" t="s">
        <v>4778</v>
      </c>
      <c r="N700">
        <v>1</v>
      </c>
      <c r="O700">
        <v>2025</v>
      </c>
      <c r="P700">
        <v>2040</v>
      </c>
      <c r="Q700" t="s">
        <v>4766</v>
      </c>
      <c r="R700" t="s">
        <v>183</v>
      </c>
      <c r="S700">
        <v>0</v>
      </c>
      <c r="T700" t="s">
        <v>4761</v>
      </c>
      <c r="U700" t="s">
        <v>364</v>
      </c>
      <c r="V700">
        <v>3</v>
      </c>
      <c r="W700" t="s">
        <v>4755</v>
      </c>
      <c r="X700" t="s">
        <v>3780</v>
      </c>
      <c r="Y700" t="s">
        <v>3770</v>
      </c>
      <c r="Z700" t="s">
        <v>3771</v>
      </c>
      <c r="AA700">
        <v>8</v>
      </c>
      <c r="AB700" t="s">
        <v>71</v>
      </c>
      <c r="AC700" t="s">
        <v>72</v>
      </c>
      <c r="AD700">
        <v>4</v>
      </c>
      <c r="AE700" t="s">
        <v>52</v>
      </c>
      <c r="AF700" t="s">
        <v>53</v>
      </c>
      <c r="AG700">
        <v>4</v>
      </c>
      <c r="AH700" t="str">
        <f>VLOOKUP($AG700,Blad1!$A$1:$B$7,2,FALSE)</f>
        <v>red</v>
      </c>
      <c r="AI700" t="s">
        <v>4445</v>
      </c>
      <c r="AJ700" t="s">
        <v>4446</v>
      </c>
      <c r="AK700" t="s">
        <v>216</v>
      </c>
      <c r="AL700">
        <v>29</v>
      </c>
      <c r="AM700" t="s">
        <v>4779</v>
      </c>
    </row>
    <row r="701" spans="1:39" x14ac:dyDescent="0.25">
      <c r="A701" t="s">
        <v>4787</v>
      </c>
      <c r="B701">
        <v>17179</v>
      </c>
      <c r="C701" t="s">
        <v>4753</v>
      </c>
      <c r="D701" t="s">
        <v>510</v>
      </c>
      <c r="E701" t="s">
        <v>4754</v>
      </c>
      <c r="F701" s="1">
        <v>44531</v>
      </c>
      <c r="G701">
        <v>1</v>
      </c>
      <c r="H701">
        <v>1</v>
      </c>
      <c r="I701" t="s">
        <v>4755</v>
      </c>
      <c r="J701" t="s">
        <v>4756</v>
      </c>
      <c r="K701" t="s">
        <v>4757</v>
      </c>
      <c r="L701" t="s">
        <v>4758</v>
      </c>
      <c r="M701" t="s">
        <v>4788</v>
      </c>
      <c r="N701">
        <v>1</v>
      </c>
      <c r="O701">
        <v>2025</v>
      </c>
      <c r="P701">
        <v>2040</v>
      </c>
      <c r="Q701" t="s">
        <v>4766</v>
      </c>
      <c r="R701" t="s">
        <v>183</v>
      </c>
      <c r="S701">
        <v>0</v>
      </c>
      <c r="T701" t="s">
        <v>4761</v>
      </c>
      <c r="U701" t="s">
        <v>364</v>
      </c>
      <c r="V701">
        <v>3</v>
      </c>
      <c r="W701" t="s">
        <v>4755</v>
      </c>
      <c r="X701" t="s">
        <v>3780</v>
      </c>
      <c r="Y701" t="s">
        <v>3770</v>
      </c>
      <c r="Z701" t="s">
        <v>3771</v>
      </c>
      <c r="AA701">
        <v>8</v>
      </c>
      <c r="AB701" t="s">
        <v>71</v>
      </c>
      <c r="AC701" t="s">
        <v>72</v>
      </c>
      <c r="AD701">
        <v>4</v>
      </c>
      <c r="AE701" t="s">
        <v>52</v>
      </c>
      <c r="AF701" t="s">
        <v>53</v>
      </c>
      <c r="AG701">
        <v>4</v>
      </c>
      <c r="AH701" t="str">
        <f>VLOOKUP($AG701,Blad1!$A$1:$B$7,2,FALSE)</f>
        <v>red</v>
      </c>
      <c r="AI701" t="s">
        <v>4445</v>
      </c>
      <c r="AJ701" t="s">
        <v>4446</v>
      </c>
      <c r="AK701" t="s">
        <v>216</v>
      </c>
      <c r="AL701">
        <v>29</v>
      </c>
      <c r="AM701" t="s">
        <v>4789</v>
      </c>
    </row>
    <row r="702" spans="1:39" x14ac:dyDescent="0.25">
      <c r="A702" t="s">
        <v>4790</v>
      </c>
      <c r="B702">
        <v>17180</v>
      </c>
      <c r="C702" t="s">
        <v>4753</v>
      </c>
      <c r="D702" t="s">
        <v>510</v>
      </c>
      <c r="E702" t="s">
        <v>4754</v>
      </c>
      <c r="F702" s="1">
        <v>44531</v>
      </c>
      <c r="G702">
        <v>1</v>
      </c>
      <c r="H702">
        <v>1</v>
      </c>
      <c r="I702" t="s">
        <v>4755</v>
      </c>
      <c r="J702" t="s">
        <v>4756</v>
      </c>
      <c r="K702" t="s">
        <v>4757</v>
      </c>
      <c r="L702" t="s">
        <v>4758</v>
      </c>
      <c r="M702" t="s">
        <v>4791</v>
      </c>
      <c r="N702">
        <v>1</v>
      </c>
      <c r="O702">
        <v>2025</v>
      </c>
      <c r="P702">
        <v>2040</v>
      </c>
      <c r="Q702" t="s">
        <v>4766</v>
      </c>
      <c r="R702" t="s">
        <v>183</v>
      </c>
      <c r="S702">
        <v>0</v>
      </c>
      <c r="T702" t="s">
        <v>4761</v>
      </c>
      <c r="U702" t="s">
        <v>364</v>
      </c>
      <c r="V702">
        <v>3</v>
      </c>
      <c r="W702" t="s">
        <v>4755</v>
      </c>
      <c r="X702" t="s">
        <v>3780</v>
      </c>
      <c r="Y702" t="s">
        <v>3770</v>
      </c>
      <c r="Z702" t="s">
        <v>3771</v>
      </c>
      <c r="AA702">
        <v>8</v>
      </c>
      <c r="AB702" t="s">
        <v>71</v>
      </c>
      <c r="AC702" t="s">
        <v>72</v>
      </c>
      <c r="AD702">
        <v>4</v>
      </c>
      <c r="AE702" t="s">
        <v>52</v>
      </c>
      <c r="AF702" t="s">
        <v>53</v>
      </c>
      <c r="AG702">
        <v>4</v>
      </c>
      <c r="AH702" t="str">
        <f>VLOOKUP($AG702,Blad1!$A$1:$B$7,2,FALSE)</f>
        <v>red</v>
      </c>
      <c r="AI702" t="s">
        <v>4445</v>
      </c>
      <c r="AJ702" t="s">
        <v>4446</v>
      </c>
      <c r="AK702" t="s">
        <v>216</v>
      </c>
      <c r="AL702">
        <v>29</v>
      </c>
      <c r="AM702" t="s">
        <v>4792</v>
      </c>
    </row>
    <row r="703" spans="1:39" x14ac:dyDescent="0.25">
      <c r="A703" t="s">
        <v>4808</v>
      </c>
      <c r="B703">
        <v>17186</v>
      </c>
      <c r="C703" t="s">
        <v>4753</v>
      </c>
      <c r="D703" t="s">
        <v>510</v>
      </c>
      <c r="E703" t="s">
        <v>4754</v>
      </c>
      <c r="F703" s="1">
        <v>44531</v>
      </c>
      <c r="G703">
        <v>1</v>
      </c>
      <c r="H703">
        <v>1</v>
      </c>
      <c r="I703" t="s">
        <v>4755</v>
      </c>
      <c r="J703" t="s">
        <v>4756</v>
      </c>
      <c r="K703" t="s">
        <v>4757</v>
      </c>
      <c r="L703" t="s">
        <v>4758</v>
      </c>
      <c r="M703" t="s">
        <v>4809</v>
      </c>
      <c r="N703">
        <v>1</v>
      </c>
      <c r="O703">
        <v>2025</v>
      </c>
      <c r="P703">
        <v>2040</v>
      </c>
      <c r="Q703" t="s">
        <v>4766</v>
      </c>
      <c r="R703" t="s">
        <v>183</v>
      </c>
      <c r="S703">
        <v>0</v>
      </c>
      <c r="T703" t="s">
        <v>4761</v>
      </c>
      <c r="U703" t="s">
        <v>364</v>
      </c>
      <c r="V703">
        <v>3</v>
      </c>
      <c r="W703" t="s">
        <v>4755</v>
      </c>
      <c r="X703" t="s">
        <v>3780</v>
      </c>
      <c r="Y703" t="s">
        <v>3770</v>
      </c>
      <c r="Z703" t="s">
        <v>3771</v>
      </c>
      <c r="AA703">
        <v>8</v>
      </c>
      <c r="AB703" t="s">
        <v>71</v>
      </c>
      <c r="AC703" t="s">
        <v>72</v>
      </c>
      <c r="AD703">
        <v>4</v>
      </c>
      <c r="AE703" t="s">
        <v>52</v>
      </c>
      <c r="AF703" t="s">
        <v>53</v>
      </c>
      <c r="AG703">
        <v>4</v>
      </c>
      <c r="AH703" t="str">
        <f>VLOOKUP($AG703,Blad1!$A$1:$B$7,2,FALSE)</f>
        <v>red</v>
      </c>
      <c r="AI703" t="s">
        <v>4445</v>
      </c>
      <c r="AJ703" t="s">
        <v>4446</v>
      </c>
      <c r="AK703" t="s">
        <v>216</v>
      </c>
      <c r="AL703">
        <v>29</v>
      </c>
      <c r="AM703" t="s">
        <v>4810</v>
      </c>
    </row>
    <row r="704" spans="1:39" x14ac:dyDescent="0.25">
      <c r="A704" t="s">
        <v>4811</v>
      </c>
      <c r="B704">
        <v>17187</v>
      </c>
      <c r="C704" t="s">
        <v>4753</v>
      </c>
      <c r="D704" t="s">
        <v>510</v>
      </c>
      <c r="E704" t="s">
        <v>4754</v>
      </c>
      <c r="F704" s="1">
        <v>44531</v>
      </c>
      <c r="G704">
        <v>1</v>
      </c>
      <c r="H704">
        <v>1</v>
      </c>
      <c r="I704" t="s">
        <v>4755</v>
      </c>
      <c r="J704" t="s">
        <v>4756</v>
      </c>
      <c r="K704" t="s">
        <v>4757</v>
      </c>
      <c r="L704" t="s">
        <v>4758</v>
      </c>
      <c r="M704" t="s">
        <v>4812</v>
      </c>
      <c r="N704">
        <v>1</v>
      </c>
      <c r="O704">
        <v>2025</v>
      </c>
      <c r="P704">
        <v>2040</v>
      </c>
      <c r="Q704" t="s">
        <v>4766</v>
      </c>
      <c r="R704" t="s">
        <v>183</v>
      </c>
      <c r="S704">
        <v>0</v>
      </c>
      <c r="T704" t="s">
        <v>4761</v>
      </c>
      <c r="U704" t="s">
        <v>364</v>
      </c>
      <c r="V704">
        <v>3</v>
      </c>
      <c r="W704" t="s">
        <v>4755</v>
      </c>
      <c r="X704" t="s">
        <v>3780</v>
      </c>
      <c r="Y704" t="s">
        <v>3770</v>
      </c>
      <c r="Z704" t="s">
        <v>3771</v>
      </c>
      <c r="AA704">
        <v>8</v>
      </c>
      <c r="AB704" t="s">
        <v>71</v>
      </c>
      <c r="AC704" t="s">
        <v>72</v>
      </c>
      <c r="AD704">
        <v>4</v>
      </c>
      <c r="AE704" t="s">
        <v>52</v>
      </c>
      <c r="AF704" t="s">
        <v>53</v>
      </c>
      <c r="AG704">
        <v>4</v>
      </c>
      <c r="AH704" t="str">
        <f>VLOOKUP($AG704,Blad1!$A$1:$B$7,2,FALSE)</f>
        <v>red</v>
      </c>
      <c r="AI704" t="s">
        <v>4445</v>
      </c>
      <c r="AJ704" t="s">
        <v>4446</v>
      </c>
      <c r="AK704" t="s">
        <v>216</v>
      </c>
      <c r="AL704">
        <v>29</v>
      </c>
      <c r="AM704" t="s">
        <v>4813</v>
      </c>
    </row>
    <row r="705" spans="1:39" x14ac:dyDescent="0.25">
      <c r="A705" t="s">
        <v>4820</v>
      </c>
      <c r="B705">
        <v>17190</v>
      </c>
      <c r="C705" t="s">
        <v>4753</v>
      </c>
      <c r="D705" t="s">
        <v>510</v>
      </c>
      <c r="E705" t="s">
        <v>4754</v>
      </c>
      <c r="F705" s="1">
        <v>44531</v>
      </c>
      <c r="G705">
        <v>1</v>
      </c>
      <c r="H705">
        <v>1</v>
      </c>
      <c r="I705" t="s">
        <v>4755</v>
      </c>
      <c r="J705" t="s">
        <v>4756</v>
      </c>
      <c r="K705" t="s">
        <v>4757</v>
      </c>
      <c r="L705" t="s">
        <v>4758</v>
      </c>
      <c r="M705" t="s">
        <v>4821</v>
      </c>
      <c r="N705">
        <v>1</v>
      </c>
      <c r="O705">
        <v>2025</v>
      </c>
      <c r="P705">
        <v>2040</v>
      </c>
      <c r="Q705" t="s">
        <v>4766</v>
      </c>
      <c r="R705" t="s">
        <v>183</v>
      </c>
      <c r="S705">
        <v>0</v>
      </c>
      <c r="T705" t="s">
        <v>4761</v>
      </c>
      <c r="U705" t="s">
        <v>364</v>
      </c>
      <c r="V705">
        <v>3</v>
      </c>
      <c r="W705" t="s">
        <v>4755</v>
      </c>
      <c r="X705" t="s">
        <v>3780</v>
      </c>
      <c r="Y705" t="s">
        <v>3770</v>
      </c>
      <c r="Z705" t="s">
        <v>3771</v>
      </c>
      <c r="AA705">
        <v>8</v>
      </c>
      <c r="AB705" t="s">
        <v>50</v>
      </c>
      <c r="AC705" t="s">
        <v>51</v>
      </c>
      <c r="AD705">
        <v>8</v>
      </c>
      <c r="AE705" t="s">
        <v>52</v>
      </c>
      <c r="AF705" t="s">
        <v>53</v>
      </c>
      <c r="AG705">
        <v>4</v>
      </c>
      <c r="AH705" t="str">
        <f>VLOOKUP($AG705,Blad1!$A$1:$B$7,2,FALSE)</f>
        <v>red</v>
      </c>
      <c r="AI705" t="s">
        <v>3924</v>
      </c>
      <c r="AJ705" t="s">
        <v>3925</v>
      </c>
      <c r="AK705" t="s">
        <v>216</v>
      </c>
      <c r="AL705">
        <v>29</v>
      </c>
      <c r="AM705" t="s">
        <v>4822</v>
      </c>
    </row>
    <row r="706" spans="1:39" x14ac:dyDescent="0.25">
      <c r="A706" t="s">
        <v>4886</v>
      </c>
      <c r="B706">
        <v>17207</v>
      </c>
      <c r="C706" t="s">
        <v>4869</v>
      </c>
      <c r="D706" t="s">
        <v>37</v>
      </c>
      <c r="E706" t="s">
        <v>4870</v>
      </c>
      <c r="F706" s="1">
        <v>44494</v>
      </c>
      <c r="G706">
        <v>1</v>
      </c>
      <c r="H706">
        <v>1</v>
      </c>
      <c r="I706" t="s">
        <v>4871</v>
      </c>
      <c r="J706" t="s">
        <v>4872</v>
      </c>
      <c r="K706" t="s">
        <v>4873</v>
      </c>
      <c r="L706" t="s">
        <v>4874</v>
      </c>
      <c r="M706" t="s">
        <v>4887</v>
      </c>
      <c r="N706">
        <v>1</v>
      </c>
      <c r="O706">
        <v>2025</v>
      </c>
      <c r="P706">
        <v>2040</v>
      </c>
      <c r="Q706" t="s">
        <v>4888</v>
      </c>
      <c r="R706" t="s">
        <v>45</v>
      </c>
      <c r="S706">
        <v>7</v>
      </c>
      <c r="T706" t="s">
        <v>4889</v>
      </c>
      <c r="U706" t="s">
        <v>158</v>
      </c>
      <c r="V706">
        <v>10</v>
      </c>
      <c r="W706" t="s">
        <v>4871</v>
      </c>
      <c r="X706" t="s">
        <v>4890</v>
      </c>
      <c r="Y706" t="s">
        <v>3770</v>
      </c>
      <c r="Z706" t="s">
        <v>3771</v>
      </c>
      <c r="AA706">
        <v>8</v>
      </c>
      <c r="AB706" t="s">
        <v>50</v>
      </c>
      <c r="AC706" t="s">
        <v>51</v>
      </c>
      <c r="AD706">
        <v>8</v>
      </c>
      <c r="AE706" t="s">
        <v>52</v>
      </c>
      <c r="AF706" t="s">
        <v>53</v>
      </c>
      <c r="AG706">
        <v>4</v>
      </c>
      <c r="AH706" t="str">
        <f>VLOOKUP($AG706,Blad1!$A$1:$B$7,2,FALSE)</f>
        <v>red</v>
      </c>
      <c r="AI706" t="s">
        <v>3924</v>
      </c>
      <c r="AJ706" t="s">
        <v>3925</v>
      </c>
      <c r="AK706" t="s">
        <v>216</v>
      </c>
      <c r="AL706">
        <v>29</v>
      </c>
      <c r="AM706" t="s">
        <v>4891</v>
      </c>
    </row>
    <row r="707" spans="1:39" x14ac:dyDescent="0.25">
      <c r="A707" t="s">
        <v>4915</v>
      </c>
      <c r="B707">
        <v>17214</v>
      </c>
      <c r="C707" t="s">
        <v>4869</v>
      </c>
      <c r="D707" t="s">
        <v>37</v>
      </c>
      <c r="E707" t="s">
        <v>4870</v>
      </c>
      <c r="F707" s="1">
        <v>44494</v>
      </c>
      <c r="G707">
        <v>1</v>
      </c>
      <c r="H707">
        <v>1</v>
      </c>
      <c r="I707" t="s">
        <v>4871</v>
      </c>
      <c r="J707" t="s">
        <v>4872</v>
      </c>
      <c r="K707" t="s">
        <v>4873</v>
      </c>
      <c r="L707" t="s">
        <v>4874</v>
      </c>
      <c r="M707" t="s">
        <v>4916</v>
      </c>
      <c r="N707">
        <v>1</v>
      </c>
      <c r="O707">
        <v>2025</v>
      </c>
      <c r="P707">
        <v>2040</v>
      </c>
      <c r="Q707" t="s">
        <v>4888</v>
      </c>
      <c r="R707" t="s">
        <v>45</v>
      </c>
      <c r="S707">
        <v>7</v>
      </c>
      <c r="T707" t="s">
        <v>4889</v>
      </c>
      <c r="U707" t="s">
        <v>158</v>
      </c>
      <c r="V707">
        <v>10</v>
      </c>
      <c r="W707" t="s">
        <v>4871</v>
      </c>
      <c r="X707" t="s">
        <v>4890</v>
      </c>
      <c r="Y707" t="s">
        <v>3770</v>
      </c>
      <c r="Z707" t="s">
        <v>3771</v>
      </c>
      <c r="AA707">
        <v>8</v>
      </c>
      <c r="AB707" t="s">
        <v>50</v>
      </c>
      <c r="AC707" t="s">
        <v>51</v>
      </c>
      <c r="AD707">
        <v>8</v>
      </c>
      <c r="AE707" t="s">
        <v>52</v>
      </c>
      <c r="AF707" t="s">
        <v>53</v>
      </c>
      <c r="AG707">
        <v>4</v>
      </c>
      <c r="AH707" t="str">
        <f>VLOOKUP($AG707,Blad1!$A$1:$B$7,2,FALSE)</f>
        <v>red</v>
      </c>
      <c r="AI707" t="s">
        <v>3924</v>
      </c>
      <c r="AJ707" t="s">
        <v>3925</v>
      </c>
      <c r="AK707" t="s">
        <v>216</v>
      </c>
      <c r="AL707">
        <v>29</v>
      </c>
      <c r="AM707" t="s">
        <v>4917</v>
      </c>
    </row>
    <row r="708" spans="1:39" x14ac:dyDescent="0.25">
      <c r="A708" t="s">
        <v>4933</v>
      </c>
      <c r="B708">
        <v>17219</v>
      </c>
      <c r="C708" t="s">
        <v>4869</v>
      </c>
      <c r="D708" t="s">
        <v>37</v>
      </c>
      <c r="E708" t="s">
        <v>4870</v>
      </c>
      <c r="F708" s="1">
        <v>44494</v>
      </c>
      <c r="G708">
        <v>1</v>
      </c>
      <c r="H708">
        <v>1</v>
      </c>
      <c r="I708" t="s">
        <v>4871</v>
      </c>
      <c r="J708" t="s">
        <v>4872</v>
      </c>
      <c r="K708" t="s">
        <v>4873</v>
      </c>
      <c r="L708" t="s">
        <v>4874</v>
      </c>
      <c r="M708" t="s">
        <v>4916</v>
      </c>
      <c r="N708">
        <v>1</v>
      </c>
      <c r="O708">
        <v>2025</v>
      </c>
      <c r="P708">
        <v>2040</v>
      </c>
      <c r="Q708" t="s">
        <v>4888</v>
      </c>
      <c r="R708" t="s">
        <v>45</v>
      </c>
      <c r="S708">
        <v>7</v>
      </c>
      <c r="T708" t="s">
        <v>4889</v>
      </c>
      <c r="U708" t="s">
        <v>158</v>
      </c>
      <c r="V708">
        <v>10</v>
      </c>
      <c r="W708" t="s">
        <v>4871</v>
      </c>
      <c r="X708" t="s">
        <v>4890</v>
      </c>
      <c r="Y708" t="s">
        <v>3770</v>
      </c>
      <c r="Z708" t="s">
        <v>3771</v>
      </c>
      <c r="AA708">
        <v>8</v>
      </c>
      <c r="AB708" t="s">
        <v>150</v>
      </c>
      <c r="AC708" t="s">
        <v>151</v>
      </c>
      <c r="AD708">
        <v>3</v>
      </c>
      <c r="AE708" t="s">
        <v>152</v>
      </c>
      <c r="AF708" t="s">
        <v>153</v>
      </c>
      <c r="AG708">
        <v>2</v>
      </c>
      <c r="AH708" t="str">
        <f>VLOOKUP($AG708,Blad1!$A$1:$B$7,2,FALSE)</f>
        <v>yellow</v>
      </c>
      <c r="AI708" t="s">
        <v>3903</v>
      </c>
      <c r="AJ708" t="s">
        <v>3821</v>
      </c>
      <c r="AK708" t="s">
        <v>119</v>
      </c>
      <c r="AL708">
        <v>40</v>
      </c>
      <c r="AM708" t="s">
        <v>4934</v>
      </c>
    </row>
    <row r="709" spans="1:39" x14ac:dyDescent="0.25">
      <c r="A709" t="s">
        <v>4935</v>
      </c>
      <c r="B709">
        <v>17220</v>
      </c>
      <c r="C709" t="s">
        <v>4869</v>
      </c>
      <c r="D709" t="s">
        <v>37</v>
      </c>
      <c r="E709" t="s">
        <v>4870</v>
      </c>
      <c r="F709" s="1">
        <v>44494</v>
      </c>
      <c r="G709">
        <v>1</v>
      </c>
      <c r="H709">
        <v>1</v>
      </c>
      <c r="I709" t="s">
        <v>4871</v>
      </c>
      <c r="J709" t="s">
        <v>4872</v>
      </c>
      <c r="K709" t="s">
        <v>4873</v>
      </c>
      <c r="L709" t="s">
        <v>4874</v>
      </c>
      <c r="M709" t="s">
        <v>4936</v>
      </c>
      <c r="N709">
        <v>1</v>
      </c>
      <c r="O709">
        <v>2025</v>
      </c>
      <c r="P709">
        <v>2040</v>
      </c>
      <c r="Q709" t="s">
        <v>4888</v>
      </c>
      <c r="R709" t="s">
        <v>45</v>
      </c>
      <c r="S709">
        <v>7</v>
      </c>
      <c r="T709" t="s">
        <v>4889</v>
      </c>
      <c r="U709" t="s">
        <v>158</v>
      </c>
      <c r="V709">
        <v>10</v>
      </c>
      <c r="W709" t="s">
        <v>4871</v>
      </c>
      <c r="X709" t="s">
        <v>4890</v>
      </c>
      <c r="Y709" t="s">
        <v>3770</v>
      </c>
      <c r="Z709" t="s">
        <v>3771</v>
      </c>
      <c r="AA709">
        <v>8</v>
      </c>
      <c r="AB709" t="s">
        <v>50</v>
      </c>
      <c r="AC709" t="s">
        <v>51</v>
      </c>
      <c r="AD709">
        <v>8</v>
      </c>
      <c r="AE709" t="s">
        <v>52</v>
      </c>
      <c r="AF709" t="s">
        <v>53</v>
      </c>
      <c r="AG709">
        <v>4</v>
      </c>
      <c r="AH709" t="str">
        <f>VLOOKUP($AG709,Blad1!$A$1:$B$7,2,FALSE)</f>
        <v>red</v>
      </c>
      <c r="AI709" t="s">
        <v>3924</v>
      </c>
      <c r="AJ709" t="s">
        <v>3925</v>
      </c>
      <c r="AK709" t="s">
        <v>216</v>
      </c>
      <c r="AL709">
        <v>29</v>
      </c>
      <c r="AM709" t="s">
        <v>4937</v>
      </c>
    </row>
    <row r="710" spans="1:39" x14ac:dyDescent="0.25">
      <c r="A710" t="s">
        <v>4947</v>
      </c>
      <c r="B710">
        <v>17224</v>
      </c>
      <c r="C710" t="s">
        <v>4869</v>
      </c>
      <c r="D710" t="s">
        <v>37</v>
      </c>
      <c r="E710" t="s">
        <v>4870</v>
      </c>
      <c r="F710" s="1">
        <v>44494</v>
      </c>
      <c r="G710">
        <v>1</v>
      </c>
      <c r="H710">
        <v>1</v>
      </c>
      <c r="I710" t="s">
        <v>4871</v>
      </c>
      <c r="J710" t="s">
        <v>4872</v>
      </c>
      <c r="K710" t="s">
        <v>4873</v>
      </c>
      <c r="L710" t="s">
        <v>4874</v>
      </c>
      <c r="M710" t="s">
        <v>4948</v>
      </c>
      <c r="N710">
        <v>1</v>
      </c>
      <c r="O710">
        <v>2025</v>
      </c>
      <c r="P710">
        <v>2040</v>
      </c>
      <c r="Q710" t="s">
        <v>4888</v>
      </c>
      <c r="R710" t="s">
        <v>45</v>
      </c>
      <c r="S710">
        <v>7</v>
      </c>
      <c r="T710" t="s">
        <v>4889</v>
      </c>
      <c r="U710" t="s">
        <v>158</v>
      </c>
      <c r="V710">
        <v>10</v>
      </c>
      <c r="W710" t="s">
        <v>4871</v>
      </c>
      <c r="X710" t="s">
        <v>4890</v>
      </c>
      <c r="Y710" t="s">
        <v>3770</v>
      </c>
      <c r="Z710" t="s">
        <v>3771</v>
      </c>
      <c r="AA710">
        <v>8</v>
      </c>
      <c r="AB710" t="s">
        <v>50</v>
      </c>
      <c r="AC710" t="s">
        <v>51</v>
      </c>
      <c r="AD710">
        <v>8</v>
      </c>
      <c r="AE710" t="s">
        <v>52</v>
      </c>
      <c r="AF710" t="s">
        <v>53</v>
      </c>
      <c r="AG710">
        <v>4</v>
      </c>
      <c r="AH710" t="str">
        <f>VLOOKUP($AG710,Blad1!$A$1:$B$7,2,FALSE)</f>
        <v>red</v>
      </c>
      <c r="AI710" t="s">
        <v>3924</v>
      </c>
      <c r="AJ710" t="s">
        <v>3925</v>
      </c>
      <c r="AK710" t="s">
        <v>216</v>
      </c>
      <c r="AL710">
        <v>29</v>
      </c>
      <c r="AM710" t="s">
        <v>4949</v>
      </c>
    </row>
    <row r="711" spans="1:39" x14ac:dyDescent="0.25">
      <c r="A711" t="s">
        <v>4956</v>
      </c>
      <c r="B711">
        <v>17227</v>
      </c>
      <c r="C711" t="s">
        <v>4957</v>
      </c>
      <c r="D711" t="s">
        <v>4958</v>
      </c>
      <c r="E711" t="s">
        <v>4959</v>
      </c>
      <c r="F711" s="1">
        <v>44333</v>
      </c>
      <c r="G711">
        <v>1</v>
      </c>
      <c r="H711">
        <v>1</v>
      </c>
      <c r="I711" t="s">
        <v>4960</v>
      </c>
      <c r="J711" t="s">
        <v>4961</v>
      </c>
      <c r="K711" t="s">
        <v>4962</v>
      </c>
      <c r="L711" t="s">
        <v>4963</v>
      </c>
      <c r="M711" t="s">
        <v>4964</v>
      </c>
      <c r="N711">
        <v>1</v>
      </c>
      <c r="O711">
        <v>2026</v>
      </c>
      <c r="P711">
        <v>2040</v>
      </c>
      <c r="Q711" t="s">
        <v>4965</v>
      </c>
      <c r="R711" t="s">
        <v>45</v>
      </c>
      <c r="S711">
        <v>7</v>
      </c>
      <c r="T711" t="s">
        <v>158</v>
      </c>
      <c r="U711" t="s">
        <v>158</v>
      </c>
      <c r="V711">
        <v>10</v>
      </c>
      <c r="W711" t="s">
        <v>4960</v>
      </c>
      <c r="X711" t="s">
        <v>3780</v>
      </c>
      <c r="Y711" t="s">
        <v>3770</v>
      </c>
      <c r="Z711" t="s">
        <v>3771</v>
      </c>
      <c r="AA711">
        <v>8</v>
      </c>
      <c r="AB711" t="s">
        <v>150</v>
      </c>
      <c r="AC711" t="s">
        <v>151</v>
      </c>
      <c r="AD711">
        <v>3</v>
      </c>
      <c r="AE711" t="s">
        <v>152</v>
      </c>
      <c r="AF711" t="s">
        <v>153</v>
      </c>
      <c r="AG711">
        <v>2</v>
      </c>
      <c r="AH711" t="str">
        <f>VLOOKUP($AG711,Blad1!$A$1:$B$7,2,FALSE)</f>
        <v>yellow</v>
      </c>
      <c r="AI711" t="s">
        <v>3903</v>
      </c>
      <c r="AJ711" t="s">
        <v>3821</v>
      </c>
      <c r="AK711" t="s">
        <v>119</v>
      </c>
      <c r="AL711">
        <v>40</v>
      </c>
      <c r="AM711" t="s">
        <v>4966</v>
      </c>
    </row>
    <row r="712" spans="1:39" x14ac:dyDescent="0.25">
      <c r="A712" t="s">
        <v>4967</v>
      </c>
      <c r="B712">
        <v>17228</v>
      </c>
      <c r="C712" t="s">
        <v>4957</v>
      </c>
      <c r="D712" t="s">
        <v>4958</v>
      </c>
      <c r="E712" t="s">
        <v>4959</v>
      </c>
      <c r="F712" s="1">
        <v>44333</v>
      </c>
      <c r="G712">
        <v>1</v>
      </c>
      <c r="H712">
        <v>1</v>
      </c>
      <c r="I712" t="s">
        <v>4960</v>
      </c>
      <c r="J712" t="s">
        <v>4961</v>
      </c>
      <c r="K712" t="s">
        <v>4962</v>
      </c>
      <c r="L712" t="s">
        <v>4963</v>
      </c>
      <c r="M712" t="s">
        <v>4968</v>
      </c>
      <c r="N712">
        <v>1</v>
      </c>
      <c r="O712">
        <v>2026</v>
      </c>
      <c r="P712">
        <v>2040</v>
      </c>
      <c r="Q712" t="s">
        <v>4969</v>
      </c>
      <c r="R712" t="s">
        <v>46</v>
      </c>
      <c r="S712">
        <v>9</v>
      </c>
      <c r="T712" t="s">
        <v>4970</v>
      </c>
      <c r="U712" t="s">
        <v>158</v>
      </c>
      <c r="V712">
        <v>10</v>
      </c>
      <c r="W712" t="s">
        <v>4971</v>
      </c>
      <c r="X712" t="s">
        <v>3780</v>
      </c>
      <c r="Y712" t="s">
        <v>3770</v>
      </c>
      <c r="Z712" t="s">
        <v>3771</v>
      </c>
      <c r="AA712">
        <v>8</v>
      </c>
      <c r="AB712" t="s">
        <v>50</v>
      </c>
      <c r="AC712" t="s">
        <v>51</v>
      </c>
      <c r="AD712">
        <v>8</v>
      </c>
      <c r="AE712" t="s">
        <v>52</v>
      </c>
      <c r="AF712" t="s">
        <v>53</v>
      </c>
      <c r="AG712">
        <v>4</v>
      </c>
      <c r="AH712" t="str">
        <f>VLOOKUP($AG712,Blad1!$A$1:$B$7,2,FALSE)</f>
        <v>red</v>
      </c>
      <c r="AI712" t="s">
        <v>4972</v>
      </c>
      <c r="AJ712" t="s">
        <v>4973</v>
      </c>
      <c r="AK712" t="s">
        <v>216</v>
      </c>
      <c r="AL712">
        <v>29</v>
      </c>
      <c r="AM712" t="s">
        <v>4974</v>
      </c>
    </row>
    <row r="713" spans="1:39" x14ac:dyDescent="0.25">
      <c r="A713" t="s">
        <v>4984</v>
      </c>
      <c r="B713">
        <v>17230</v>
      </c>
      <c r="C713" t="s">
        <v>4957</v>
      </c>
      <c r="D713" t="s">
        <v>4958</v>
      </c>
      <c r="E713" t="s">
        <v>4959</v>
      </c>
      <c r="F713" s="1">
        <v>44333</v>
      </c>
      <c r="G713">
        <v>1</v>
      </c>
      <c r="H713">
        <v>1</v>
      </c>
      <c r="I713" t="s">
        <v>4960</v>
      </c>
      <c r="J713" t="s">
        <v>4961</v>
      </c>
      <c r="K713" t="s">
        <v>4962</v>
      </c>
      <c r="L713" t="s">
        <v>4963</v>
      </c>
      <c r="M713" t="s">
        <v>4985</v>
      </c>
      <c r="N713">
        <v>1</v>
      </c>
      <c r="O713">
        <v>2026</v>
      </c>
      <c r="P713">
        <v>2040</v>
      </c>
      <c r="Q713" t="s">
        <v>4986</v>
      </c>
      <c r="R713" t="s">
        <v>46</v>
      </c>
      <c r="S713">
        <v>9</v>
      </c>
      <c r="T713" t="s">
        <v>4987</v>
      </c>
      <c r="U713" t="s">
        <v>158</v>
      </c>
      <c r="V713">
        <v>10</v>
      </c>
      <c r="W713" t="s">
        <v>4979</v>
      </c>
      <c r="X713" t="s">
        <v>3780</v>
      </c>
      <c r="Y713" t="s">
        <v>3770</v>
      </c>
      <c r="Z713" t="s">
        <v>3771</v>
      </c>
      <c r="AA713">
        <v>8</v>
      </c>
      <c r="AB713" t="s">
        <v>50</v>
      </c>
      <c r="AC713" t="s">
        <v>51</v>
      </c>
      <c r="AD713">
        <v>8</v>
      </c>
      <c r="AE713" t="s">
        <v>52</v>
      </c>
      <c r="AF713" t="s">
        <v>53</v>
      </c>
      <c r="AG713">
        <v>4</v>
      </c>
      <c r="AH713" t="str">
        <f>VLOOKUP($AG713,Blad1!$A$1:$B$7,2,FALSE)</f>
        <v>red</v>
      </c>
      <c r="AI713" t="s">
        <v>4972</v>
      </c>
      <c r="AJ713" t="s">
        <v>4973</v>
      </c>
      <c r="AK713" t="s">
        <v>216</v>
      </c>
      <c r="AL713">
        <v>29</v>
      </c>
      <c r="AM713" t="s">
        <v>4988</v>
      </c>
    </row>
    <row r="714" spans="1:39" x14ac:dyDescent="0.25">
      <c r="A714" t="s">
        <v>4989</v>
      </c>
      <c r="B714">
        <v>17231</v>
      </c>
      <c r="C714" t="s">
        <v>4957</v>
      </c>
      <c r="D714" t="s">
        <v>4958</v>
      </c>
      <c r="E714" t="s">
        <v>4959</v>
      </c>
      <c r="F714" s="1">
        <v>44333</v>
      </c>
      <c r="G714">
        <v>1</v>
      </c>
      <c r="H714">
        <v>1</v>
      </c>
      <c r="I714" t="s">
        <v>4960</v>
      </c>
      <c r="J714" t="s">
        <v>4961</v>
      </c>
      <c r="K714" t="s">
        <v>4962</v>
      </c>
      <c r="L714" t="s">
        <v>4963</v>
      </c>
      <c r="M714" t="s">
        <v>4990</v>
      </c>
      <c r="N714">
        <v>1</v>
      </c>
      <c r="O714">
        <v>2026</v>
      </c>
      <c r="P714">
        <v>2040</v>
      </c>
      <c r="Q714" t="s">
        <v>4965</v>
      </c>
      <c r="R714" t="s">
        <v>45</v>
      </c>
      <c r="S714">
        <v>7</v>
      </c>
      <c r="T714" t="s">
        <v>158</v>
      </c>
      <c r="U714" t="s">
        <v>158</v>
      </c>
      <c r="V714">
        <v>10</v>
      </c>
      <c r="W714" t="s">
        <v>4960</v>
      </c>
      <c r="X714" t="s">
        <v>3780</v>
      </c>
      <c r="Y714" t="s">
        <v>3770</v>
      </c>
      <c r="Z714" t="s">
        <v>3771</v>
      </c>
      <c r="AA714">
        <v>8</v>
      </c>
      <c r="AB714" t="s">
        <v>625</v>
      </c>
      <c r="AC714" t="s">
        <v>143</v>
      </c>
      <c r="AD714">
        <v>6</v>
      </c>
      <c r="AE714" t="s">
        <v>144</v>
      </c>
      <c r="AF714" t="s">
        <v>145</v>
      </c>
      <c r="AG714">
        <v>3</v>
      </c>
      <c r="AH714" t="str">
        <f>VLOOKUP($AG714,Blad1!$A$1:$B$7,2,FALSE)</f>
        <v>green</v>
      </c>
      <c r="AI714" t="s">
        <v>3781</v>
      </c>
      <c r="AJ714" t="s">
        <v>3782</v>
      </c>
      <c r="AK714" t="s">
        <v>119</v>
      </c>
      <c r="AL714">
        <v>40</v>
      </c>
      <c r="AM714" t="s">
        <v>4991</v>
      </c>
    </row>
    <row r="715" spans="1:39" x14ac:dyDescent="0.25">
      <c r="A715" t="s">
        <v>4992</v>
      </c>
      <c r="B715">
        <v>17232</v>
      </c>
      <c r="C715" t="s">
        <v>4957</v>
      </c>
      <c r="D715" t="s">
        <v>4958</v>
      </c>
      <c r="E715" t="s">
        <v>4959</v>
      </c>
      <c r="F715" s="1">
        <v>44333</v>
      </c>
      <c r="G715">
        <v>1</v>
      </c>
      <c r="H715">
        <v>1</v>
      </c>
      <c r="I715" t="s">
        <v>4960</v>
      </c>
      <c r="J715" t="s">
        <v>4961</v>
      </c>
      <c r="K715" t="s">
        <v>4962</v>
      </c>
      <c r="L715" t="s">
        <v>4963</v>
      </c>
      <c r="M715" t="s">
        <v>4993</v>
      </c>
      <c r="N715">
        <v>1</v>
      </c>
      <c r="O715">
        <v>2026</v>
      </c>
      <c r="P715">
        <v>2040</v>
      </c>
      <c r="Q715" t="s">
        <v>4994</v>
      </c>
      <c r="R715" t="s">
        <v>46</v>
      </c>
      <c r="S715">
        <v>9</v>
      </c>
      <c r="T715" t="s">
        <v>4995</v>
      </c>
      <c r="U715" t="s">
        <v>158</v>
      </c>
      <c r="V715">
        <v>10</v>
      </c>
      <c r="W715" t="s">
        <v>4979</v>
      </c>
      <c r="X715" t="s">
        <v>3780</v>
      </c>
      <c r="Y715" t="s">
        <v>3770</v>
      </c>
      <c r="Z715" t="s">
        <v>3771</v>
      </c>
      <c r="AA715">
        <v>8</v>
      </c>
      <c r="AB715" t="s">
        <v>50</v>
      </c>
      <c r="AC715" t="s">
        <v>51</v>
      </c>
      <c r="AD715">
        <v>8</v>
      </c>
      <c r="AE715" t="s">
        <v>52</v>
      </c>
      <c r="AF715" t="s">
        <v>53</v>
      </c>
      <c r="AG715">
        <v>4</v>
      </c>
      <c r="AH715" t="str">
        <f>VLOOKUP($AG715,Blad1!$A$1:$B$7,2,FALSE)</f>
        <v>red</v>
      </c>
      <c r="AI715" t="s">
        <v>4996</v>
      </c>
      <c r="AJ715" t="s">
        <v>4997</v>
      </c>
      <c r="AK715" t="s">
        <v>216</v>
      </c>
      <c r="AL715">
        <v>29</v>
      </c>
      <c r="AM715" t="s">
        <v>4998</v>
      </c>
    </row>
    <row r="716" spans="1:39" x14ac:dyDescent="0.25">
      <c r="A716" t="s">
        <v>4999</v>
      </c>
      <c r="B716">
        <v>17233</v>
      </c>
      <c r="C716" t="s">
        <v>4957</v>
      </c>
      <c r="D716" t="s">
        <v>4958</v>
      </c>
      <c r="E716" t="s">
        <v>4959</v>
      </c>
      <c r="F716" s="1">
        <v>44333</v>
      </c>
      <c r="G716">
        <v>1</v>
      </c>
      <c r="H716">
        <v>1</v>
      </c>
      <c r="I716" t="s">
        <v>4960</v>
      </c>
      <c r="J716" t="s">
        <v>4961</v>
      </c>
      <c r="K716" t="s">
        <v>4962</v>
      </c>
      <c r="L716" t="s">
        <v>4963</v>
      </c>
      <c r="M716" t="s">
        <v>5000</v>
      </c>
      <c r="N716">
        <v>1</v>
      </c>
      <c r="O716">
        <v>2026</v>
      </c>
      <c r="P716">
        <v>2040</v>
      </c>
      <c r="Q716" t="s">
        <v>4965</v>
      </c>
      <c r="R716" t="s">
        <v>45</v>
      </c>
      <c r="S716">
        <v>7</v>
      </c>
      <c r="T716" t="s">
        <v>158</v>
      </c>
      <c r="U716" t="s">
        <v>158</v>
      </c>
      <c r="V716">
        <v>10</v>
      </c>
      <c r="W716" t="s">
        <v>4960</v>
      </c>
      <c r="X716" t="s">
        <v>3780</v>
      </c>
      <c r="Y716" t="s">
        <v>3770</v>
      </c>
      <c r="Z716" t="s">
        <v>3771</v>
      </c>
      <c r="AA716">
        <v>8</v>
      </c>
      <c r="AB716" t="s">
        <v>150</v>
      </c>
      <c r="AC716" t="s">
        <v>151</v>
      </c>
      <c r="AD716">
        <v>3</v>
      </c>
      <c r="AE716" t="s">
        <v>152</v>
      </c>
      <c r="AF716" t="s">
        <v>153</v>
      </c>
      <c r="AG716">
        <v>2</v>
      </c>
      <c r="AH716" t="str">
        <f>VLOOKUP($AG716,Blad1!$A$1:$B$7,2,FALSE)</f>
        <v>yellow</v>
      </c>
      <c r="AI716" t="s">
        <v>3903</v>
      </c>
      <c r="AJ716" t="s">
        <v>3821</v>
      </c>
      <c r="AK716" t="s">
        <v>119</v>
      </c>
      <c r="AL716">
        <v>40</v>
      </c>
      <c r="AM716" t="s">
        <v>5001</v>
      </c>
    </row>
    <row r="717" spans="1:39" x14ac:dyDescent="0.25">
      <c r="A717" t="s">
        <v>5002</v>
      </c>
      <c r="B717">
        <v>17234</v>
      </c>
      <c r="C717" t="s">
        <v>4957</v>
      </c>
      <c r="D717" t="s">
        <v>4958</v>
      </c>
      <c r="E717" t="s">
        <v>4959</v>
      </c>
      <c r="F717" s="1">
        <v>44333</v>
      </c>
      <c r="G717">
        <v>1</v>
      </c>
      <c r="H717">
        <v>1</v>
      </c>
      <c r="I717" t="s">
        <v>4960</v>
      </c>
      <c r="J717" t="s">
        <v>4961</v>
      </c>
      <c r="K717" t="s">
        <v>4962</v>
      </c>
      <c r="L717" t="s">
        <v>4963</v>
      </c>
      <c r="M717" t="s">
        <v>5003</v>
      </c>
      <c r="N717">
        <v>1</v>
      </c>
      <c r="O717">
        <v>2026</v>
      </c>
      <c r="P717">
        <v>2040</v>
      </c>
      <c r="Q717" t="s">
        <v>4965</v>
      </c>
      <c r="R717" t="s">
        <v>45</v>
      </c>
      <c r="S717">
        <v>7</v>
      </c>
      <c r="T717" t="s">
        <v>158</v>
      </c>
      <c r="U717" t="s">
        <v>158</v>
      </c>
      <c r="V717">
        <v>10</v>
      </c>
      <c r="W717" t="s">
        <v>4960</v>
      </c>
      <c r="X717" t="s">
        <v>3780</v>
      </c>
      <c r="Y717" t="s">
        <v>3770</v>
      </c>
      <c r="Z717" t="s">
        <v>3771</v>
      </c>
      <c r="AA717">
        <v>8</v>
      </c>
      <c r="AB717" t="s">
        <v>150</v>
      </c>
      <c r="AC717" t="s">
        <v>151</v>
      </c>
      <c r="AD717">
        <v>3</v>
      </c>
      <c r="AE717" t="s">
        <v>152</v>
      </c>
      <c r="AF717" t="s">
        <v>153</v>
      </c>
      <c r="AG717">
        <v>2</v>
      </c>
      <c r="AH717" t="str">
        <f>VLOOKUP($AG717,Blad1!$A$1:$B$7,2,FALSE)</f>
        <v>yellow</v>
      </c>
      <c r="AI717" t="s">
        <v>3903</v>
      </c>
      <c r="AJ717" t="s">
        <v>3821</v>
      </c>
      <c r="AK717" t="s">
        <v>119</v>
      </c>
      <c r="AL717">
        <v>40</v>
      </c>
      <c r="AM717" t="s">
        <v>5004</v>
      </c>
    </row>
    <row r="718" spans="1:39" x14ac:dyDescent="0.25">
      <c r="A718" t="s">
        <v>5005</v>
      </c>
      <c r="B718">
        <v>17235</v>
      </c>
      <c r="C718" t="s">
        <v>4957</v>
      </c>
      <c r="D718" t="s">
        <v>4958</v>
      </c>
      <c r="E718" t="s">
        <v>4959</v>
      </c>
      <c r="F718" s="1">
        <v>44333</v>
      </c>
      <c r="G718">
        <v>1</v>
      </c>
      <c r="H718">
        <v>1</v>
      </c>
      <c r="I718" t="s">
        <v>4960</v>
      </c>
      <c r="J718" t="s">
        <v>4961</v>
      </c>
      <c r="K718" t="s">
        <v>4962</v>
      </c>
      <c r="L718" t="s">
        <v>4963</v>
      </c>
      <c r="M718" t="s">
        <v>5006</v>
      </c>
      <c r="N718">
        <v>1</v>
      </c>
      <c r="O718">
        <v>2026</v>
      </c>
      <c r="P718">
        <v>2040</v>
      </c>
      <c r="Q718" t="s">
        <v>4965</v>
      </c>
      <c r="R718" t="s">
        <v>45</v>
      </c>
      <c r="S718">
        <v>7</v>
      </c>
      <c r="T718" t="s">
        <v>158</v>
      </c>
      <c r="U718" t="s">
        <v>158</v>
      </c>
      <c r="V718">
        <v>10</v>
      </c>
      <c r="W718" t="s">
        <v>4960</v>
      </c>
      <c r="X718" t="s">
        <v>3780</v>
      </c>
      <c r="Y718" t="s">
        <v>3770</v>
      </c>
      <c r="Z718" t="s">
        <v>3771</v>
      </c>
      <c r="AA718">
        <v>8</v>
      </c>
      <c r="AB718" t="s">
        <v>150</v>
      </c>
      <c r="AC718" t="s">
        <v>151</v>
      </c>
      <c r="AD718">
        <v>3</v>
      </c>
      <c r="AE718" t="s">
        <v>152</v>
      </c>
      <c r="AF718" t="s">
        <v>153</v>
      </c>
      <c r="AG718">
        <v>2</v>
      </c>
      <c r="AH718" t="str">
        <f>VLOOKUP($AG718,Blad1!$A$1:$B$7,2,FALSE)</f>
        <v>yellow</v>
      </c>
      <c r="AI718" t="s">
        <v>3903</v>
      </c>
      <c r="AJ718" t="s">
        <v>3821</v>
      </c>
      <c r="AK718" t="s">
        <v>119</v>
      </c>
      <c r="AL718">
        <v>40</v>
      </c>
      <c r="AM718" t="s">
        <v>5007</v>
      </c>
    </row>
    <row r="719" spans="1:39" x14ac:dyDescent="0.25">
      <c r="A719" t="s">
        <v>5018</v>
      </c>
      <c r="B719">
        <v>17238</v>
      </c>
      <c r="C719" t="s">
        <v>4957</v>
      </c>
      <c r="D719" t="s">
        <v>4958</v>
      </c>
      <c r="E719" t="s">
        <v>4959</v>
      </c>
      <c r="F719" s="1">
        <v>44333</v>
      </c>
      <c r="G719">
        <v>1</v>
      </c>
      <c r="H719">
        <v>1</v>
      </c>
      <c r="I719" t="s">
        <v>4960</v>
      </c>
      <c r="J719" t="s">
        <v>4961</v>
      </c>
      <c r="K719" t="s">
        <v>4962</v>
      </c>
      <c r="L719" t="s">
        <v>4963</v>
      </c>
      <c r="M719" t="s">
        <v>5019</v>
      </c>
      <c r="N719">
        <v>1</v>
      </c>
      <c r="O719">
        <v>2026</v>
      </c>
      <c r="P719">
        <v>2040</v>
      </c>
      <c r="Q719" t="s">
        <v>5020</v>
      </c>
      <c r="R719" t="s">
        <v>323</v>
      </c>
      <c r="S719">
        <v>10</v>
      </c>
      <c r="T719" t="s">
        <v>5021</v>
      </c>
      <c r="U719" t="s">
        <v>69</v>
      </c>
      <c r="V719">
        <v>8</v>
      </c>
      <c r="W719" t="s">
        <v>4979</v>
      </c>
      <c r="X719" t="s">
        <v>3780</v>
      </c>
      <c r="Y719" t="s">
        <v>3770</v>
      </c>
      <c r="Z719" t="s">
        <v>3771</v>
      </c>
      <c r="AA719">
        <v>8</v>
      </c>
      <c r="AB719" t="s">
        <v>71</v>
      </c>
      <c r="AC719" t="s">
        <v>72</v>
      </c>
      <c r="AD719">
        <v>4</v>
      </c>
      <c r="AE719" t="s">
        <v>52</v>
      </c>
      <c r="AF719" t="s">
        <v>53</v>
      </c>
      <c r="AG719">
        <v>4</v>
      </c>
      <c r="AH719" t="str">
        <f>VLOOKUP($AG719,Blad1!$A$1:$B$7,2,FALSE)</f>
        <v>red</v>
      </c>
      <c r="AI719" t="s">
        <v>4981</v>
      </c>
      <c r="AJ719" t="s">
        <v>4982</v>
      </c>
      <c r="AK719" t="s">
        <v>216</v>
      </c>
      <c r="AL719">
        <v>29</v>
      </c>
      <c r="AM719" t="s">
        <v>5022</v>
      </c>
    </row>
    <row r="720" spans="1:39" x14ac:dyDescent="0.25">
      <c r="A720" t="s">
        <v>5023</v>
      </c>
      <c r="B720">
        <v>17239</v>
      </c>
      <c r="C720" t="s">
        <v>5024</v>
      </c>
      <c r="D720" t="s">
        <v>1223</v>
      </c>
      <c r="E720" t="s">
        <v>5025</v>
      </c>
      <c r="F720" s="1">
        <v>44774</v>
      </c>
      <c r="G720">
        <v>1</v>
      </c>
      <c r="H720">
        <v>2</v>
      </c>
      <c r="I720" t="s">
        <v>5026</v>
      </c>
      <c r="J720" t="s">
        <v>5027</v>
      </c>
      <c r="K720" t="s">
        <v>5028</v>
      </c>
      <c r="L720" t="s">
        <v>5029</v>
      </c>
      <c r="M720" t="s">
        <v>5030</v>
      </c>
      <c r="N720">
        <v>1</v>
      </c>
      <c r="O720">
        <v>2025</v>
      </c>
      <c r="P720">
        <v>2040</v>
      </c>
      <c r="Q720" t="s">
        <v>5031</v>
      </c>
      <c r="R720" t="s">
        <v>46</v>
      </c>
      <c r="S720">
        <v>9</v>
      </c>
      <c r="T720" t="s">
        <v>5032</v>
      </c>
      <c r="U720" t="s">
        <v>104</v>
      </c>
      <c r="V720">
        <v>1</v>
      </c>
      <c r="W720" t="s">
        <v>5033</v>
      </c>
      <c r="X720" t="s">
        <v>5034</v>
      </c>
      <c r="Y720" t="s">
        <v>3770</v>
      </c>
      <c r="Z720" t="s">
        <v>3771</v>
      </c>
      <c r="AA720">
        <v>8</v>
      </c>
      <c r="AB720" t="s">
        <v>50</v>
      </c>
      <c r="AC720" t="s">
        <v>51</v>
      </c>
      <c r="AD720">
        <v>8</v>
      </c>
      <c r="AE720" t="s">
        <v>52</v>
      </c>
      <c r="AF720" t="s">
        <v>53</v>
      </c>
      <c r="AG720">
        <v>4</v>
      </c>
      <c r="AH720" t="str">
        <f>VLOOKUP($AG720,Blad1!$A$1:$B$7,2,FALSE)</f>
        <v>red</v>
      </c>
      <c r="AI720" t="s">
        <v>3924</v>
      </c>
      <c r="AJ720" t="s">
        <v>3925</v>
      </c>
      <c r="AK720" t="s">
        <v>216</v>
      </c>
      <c r="AL720">
        <v>29</v>
      </c>
      <c r="AM720" t="s">
        <v>5035</v>
      </c>
    </row>
    <row r="721" spans="1:39" x14ac:dyDescent="0.25">
      <c r="A721" t="s">
        <v>5047</v>
      </c>
      <c r="B721">
        <v>17243</v>
      </c>
      <c r="C721" t="s">
        <v>5024</v>
      </c>
      <c r="D721" t="s">
        <v>1223</v>
      </c>
      <c r="E721" t="s">
        <v>5025</v>
      </c>
      <c r="F721" s="1">
        <v>44774</v>
      </c>
      <c r="G721">
        <v>1</v>
      </c>
      <c r="H721">
        <v>2</v>
      </c>
      <c r="I721" t="s">
        <v>5026</v>
      </c>
      <c r="J721" t="s">
        <v>5027</v>
      </c>
      <c r="K721" t="s">
        <v>5028</v>
      </c>
      <c r="L721" t="s">
        <v>5029</v>
      </c>
      <c r="M721" t="s">
        <v>5048</v>
      </c>
      <c r="N721">
        <v>1</v>
      </c>
      <c r="O721">
        <v>2025</v>
      </c>
      <c r="P721">
        <v>2040</v>
      </c>
      <c r="Q721" t="s">
        <v>5031</v>
      </c>
      <c r="R721" t="s">
        <v>46</v>
      </c>
      <c r="S721">
        <v>9</v>
      </c>
      <c r="T721" t="s">
        <v>5032</v>
      </c>
      <c r="U721" t="s">
        <v>104</v>
      </c>
      <c r="V721">
        <v>1</v>
      </c>
      <c r="W721" t="s">
        <v>5033</v>
      </c>
      <c r="X721" t="s">
        <v>5034</v>
      </c>
      <c r="Y721" t="s">
        <v>3770</v>
      </c>
      <c r="Z721" t="s">
        <v>3771</v>
      </c>
      <c r="AA721">
        <v>8</v>
      </c>
      <c r="AB721" t="s">
        <v>50</v>
      </c>
      <c r="AC721" t="s">
        <v>51</v>
      </c>
      <c r="AD721">
        <v>8</v>
      </c>
      <c r="AE721" t="s">
        <v>52</v>
      </c>
      <c r="AF721" t="s">
        <v>53</v>
      </c>
      <c r="AG721">
        <v>4</v>
      </c>
      <c r="AH721" t="str">
        <f>VLOOKUP($AG721,Blad1!$A$1:$B$7,2,FALSE)</f>
        <v>red</v>
      </c>
      <c r="AI721" t="s">
        <v>3924</v>
      </c>
      <c r="AJ721" t="s">
        <v>3925</v>
      </c>
      <c r="AK721" t="s">
        <v>216</v>
      </c>
      <c r="AL721">
        <v>29</v>
      </c>
      <c r="AM721" t="s">
        <v>5049</v>
      </c>
    </row>
    <row r="722" spans="1:39" x14ac:dyDescent="0.25">
      <c r="A722" t="s">
        <v>5064</v>
      </c>
      <c r="B722">
        <v>17248</v>
      </c>
      <c r="C722" t="s">
        <v>5024</v>
      </c>
      <c r="D722" t="s">
        <v>1223</v>
      </c>
      <c r="E722" t="s">
        <v>5025</v>
      </c>
      <c r="F722" s="1">
        <v>44774</v>
      </c>
      <c r="G722">
        <v>1</v>
      </c>
      <c r="H722">
        <v>2</v>
      </c>
      <c r="I722" t="s">
        <v>5026</v>
      </c>
      <c r="J722" t="s">
        <v>5027</v>
      </c>
      <c r="K722" t="s">
        <v>5028</v>
      </c>
      <c r="L722" t="s">
        <v>5029</v>
      </c>
      <c r="M722" t="s">
        <v>5065</v>
      </c>
      <c r="N722">
        <v>1</v>
      </c>
      <c r="O722">
        <v>2025</v>
      </c>
      <c r="P722">
        <v>2040</v>
      </c>
      <c r="Q722" t="s">
        <v>5031</v>
      </c>
      <c r="R722" t="s">
        <v>46</v>
      </c>
      <c r="S722">
        <v>9</v>
      </c>
      <c r="T722" t="s">
        <v>5032</v>
      </c>
      <c r="U722" t="s">
        <v>104</v>
      </c>
      <c r="V722">
        <v>1</v>
      </c>
      <c r="W722" t="s">
        <v>5033</v>
      </c>
      <c r="X722" t="s">
        <v>5034</v>
      </c>
      <c r="Y722" t="s">
        <v>3770</v>
      </c>
      <c r="Z722" t="s">
        <v>3771</v>
      </c>
      <c r="AA722">
        <v>8</v>
      </c>
      <c r="AB722" t="s">
        <v>50</v>
      </c>
      <c r="AC722" t="s">
        <v>51</v>
      </c>
      <c r="AD722">
        <v>8</v>
      </c>
      <c r="AE722" t="s">
        <v>52</v>
      </c>
      <c r="AF722" t="s">
        <v>53</v>
      </c>
      <c r="AG722">
        <v>4</v>
      </c>
      <c r="AH722" t="str">
        <f>VLOOKUP($AG722,Blad1!$A$1:$B$7,2,FALSE)</f>
        <v>red</v>
      </c>
      <c r="AI722" t="s">
        <v>3924</v>
      </c>
      <c r="AJ722" t="s">
        <v>3925</v>
      </c>
      <c r="AK722" t="s">
        <v>216</v>
      </c>
      <c r="AL722">
        <v>29</v>
      </c>
      <c r="AM722" t="s">
        <v>5066</v>
      </c>
    </row>
    <row r="723" spans="1:39" x14ac:dyDescent="0.25">
      <c r="A723" t="s">
        <v>5067</v>
      </c>
      <c r="B723">
        <v>17249</v>
      </c>
      <c r="C723" t="s">
        <v>5024</v>
      </c>
      <c r="D723" t="s">
        <v>1223</v>
      </c>
      <c r="E723" t="s">
        <v>5025</v>
      </c>
      <c r="F723" s="1">
        <v>44774</v>
      </c>
      <c r="G723">
        <v>1</v>
      </c>
      <c r="H723">
        <v>2</v>
      </c>
      <c r="I723" t="s">
        <v>5026</v>
      </c>
      <c r="J723" t="s">
        <v>5027</v>
      </c>
      <c r="K723" t="s">
        <v>5028</v>
      </c>
      <c r="L723" t="s">
        <v>5029</v>
      </c>
      <c r="M723" t="s">
        <v>5068</v>
      </c>
      <c r="N723">
        <v>1</v>
      </c>
      <c r="O723">
        <v>2025</v>
      </c>
      <c r="P723">
        <v>2040</v>
      </c>
      <c r="Q723" t="s">
        <v>5031</v>
      </c>
      <c r="R723" t="s">
        <v>46</v>
      </c>
      <c r="S723">
        <v>9</v>
      </c>
      <c r="T723" t="s">
        <v>5032</v>
      </c>
      <c r="U723" t="s">
        <v>104</v>
      </c>
      <c r="V723">
        <v>1</v>
      </c>
      <c r="W723" t="s">
        <v>5033</v>
      </c>
      <c r="X723" t="s">
        <v>5034</v>
      </c>
      <c r="Y723" t="s">
        <v>3770</v>
      </c>
      <c r="Z723" t="s">
        <v>3771</v>
      </c>
      <c r="AA723">
        <v>8</v>
      </c>
      <c r="AB723" t="s">
        <v>448</v>
      </c>
      <c r="AC723" t="s">
        <v>449</v>
      </c>
      <c r="AD723">
        <v>15</v>
      </c>
      <c r="AE723" t="s">
        <v>789</v>
      </c>
      <c r="AF723" t="s">
        <v>691</v>
      </c>
      <c r="AG723">
        <v>5</v>
      </c>
      <c r="AH723" t="str">
        <f>VLOOKUP($AG723,Blad1!$A$1:$B$7,2,FALSE)</f>
        <v>brown</v>
      </c>
      <c r="AI723" t="s">
        <v>3924</v>
      </c>
      <c r="AJ723" t="s">
        <v>3925</v>
      </c>
      <c r="AK723" t="s">
        <v>216</v>
      </c>
      <c r="AL723">
        <v>29</v>
      </c>
      <c r="AM723" t="s">
        <v>5069</v>
      </c>
    </row>
    <row r="724" spans="1:39" x14ac:dyDescent="0.25">
      <c r="A724" t="s">
        <v>5070</v>
      </c>
      <c r="B724">
        <v>17250</v>
      </c>
      <c r="C724" t="s">
        <v>5024</v>
      </c>
      <c r="D724" t="s">
        <v>1223</v>
      </c>
      <c r="E724" t="s">
        <v>5025</v>
      </c>
      <c r="F724" s="1">
        <v>44774</v>
      </c>
      <c r="G724">
        <v>1</v>
      </c>
      <c r="H724">
        <v>2</v>
      </c>
      <c r="I724" t="s">
        <v>5026</v>
      </c>
      <c r="J724" t="s">
        <v>5027</v>
      </c>
      <c r="K724" t="s">
        <v>5028</v>
      </c>
      <c r="L724" t="s">
        <v>5029</v>
      </c>
      <c r="M724" t="s">
        <v>5048</v>
      </c>
      <c r="N724">
        <v>1</v>
      </c>
      <c r="O724">
        <v>2025</v>
      </c>
      <c r="P724">
        <v>2040</v>
      </c>
      <c r="Q724" t="s">
        <v>5031</v>
      </c>
      <c r="R724" t="s">
        <v>46</v>
      </c>
      <c r="S724">
        <v>9</v>
      </c>
      <c r="T724" t="s">
        <v>5032</v>
      </c>
      <c r="U724" t="s">
        <v>104</v>
      </c>
      <c r="V724">
        <v>1</v>
      </c>
      <c r="W724" t="s">
        <v>5033</v>
      </c>
      <c r="X724" t="s">
        <v>5034</v>
      </c>
      <c r="Y724" t="s">
        <v>3770</v>
      </c>
      <c r="Z724" t="s">
        <v>3771</v>
      </c>
      <c r="AA724">
        <v>8</v>
      </c>
      <c r="AB724" t="s">
        <v>50</v>
      </c>
      <c r="AC724" t="s">
        <v>51</v>
      </c>
      <c r="AD724">
        <v>8</v>
      </c>
      <c r="AE724" t="s">
        <v>52</v>
      </c>
      <c r="AF724" t="s">
        <v>53</v>
      </c>
      <c r="AG724">
        <v>4</v>
      </c>
      <c r="AH724" t="str">
        <f>VLOOKUP($AG724,Blad1!$A$1:$B$7,2,FALSE)</f>
        <v>red</v>
      </c>
      <c r="AI724" t="s">
        <v>3924</v>
      </c>
      <c r="AJ724" t="s">
        <v>3925</v>
      </c>
      <c r="AK724" t="s">
        <v>216</v>
      </c>
      <c r="AL724">
        <v>29</v>
      </c>
      <c r="AM724" t="s">
        <v>5071</v>
      </c>
    </row>
    <row r="725" spans="1:39" x14ac:dyDescent="0.25">
      <c r="A725" t="s">
        <v>5072</v>
      </c>
      <c r="B725">
        <v>17251</v>
      </c>
      <c r="C725" t="s">
        <v>5024</v>
      </c>
      <c r="D725" t="s">
        <v>1223</v>
      </c>
      <c r="E725" t="s">
        <v>5025</v>
      </c>
      <c r="F725" s="1">
        <v>44774</v>
      </c>
      <c r="G725">
        <v>1</v>
      </c>
      <c r="H725">
        <v>2</v>
      </c>
      <c r="I725" t="s">
        <v>5026</v>
      </c>
      <c r="J725" t="s">
        <v>5027</v>
      </c>
      <c r="K725" t="s">
        <v>5028</v>
      </c>
      <c r="L725" t="s">
        <v>5029</v>
      </c>
      <c r="M725" t="s">
        <v>5073</v>
      </c>
      <c r="N725">
        <v>1</v>
      </c>
      <c r="O725">
        <v>2025</v>
      </c>
      <c r="P725">
        <v>2040</v>
      </c>
      <c r="Q725" t="s">
        <v>5031</v>
      </c>
      <c r="R725" t="s">
        <v>46</v>
      </c>
      <c r="S725">
        <v>9</v>
      </c>
      <c r="T725" t="s">
        <v>5032</v>
      </c>
      <c r="U725" t="s">
        <v>104</v>
      </c>
      <c r="V725">
        <v>1</v>
      </c>
      <c r="W725" t="s">
        <v>5033</v>
      </c>
      <c r="X725" t="s">
        <v>5034</v>
      </c>
      <c r="Y725" t="s">
        <v>3770</v>
      </c>
      <c r="Z725" t="s">
        <v>3771</v>
      </c>
      <c r="AA725">
        <v>8</v>
      </c>
      <c r="AB725" t="s">
        <v>1329</v>
      </c>
      <c r="AC725" t="s">
        <v>1330</v>
      </c>
      <c r="AD725">
        <v>11</v>
      </c>
      <c r="AE725" t="s">
        <v>789</v>
      </c>
      <c r="AF725" t="s">
        <v>691</v>
      </c>
      <c r="AG725">
        <v>5</v>
      </c>
      <c r="AH725" t="str">
        <f>VLOOKUP($AG725,Blad1!$A$1:$B$7,2,FALSE)</f>
        <v>brown</v>
      </c>
      <c r="AI725" t="s">
        <v>3932</v>
      </c>
      <c r="AJ725" t="s">
        <v>3933</v>
      </c>
      <c r="AK725" t="s">
        <v>216</v>
      </c>
      <c r="AL725">
        <v>29</v>
      </c>
      <c r="AM725" t="s">
        <v>5074</v>
      </c>
    </row>
    <row r="726" spans="1:39" x14ac:dyDescent="0.25">
      <c r="A726" t="s">
        <v>5101</v>
      </c>
      <c r="B726">
        <v>17258</v>
      </c>
      <c r="C726" t="s">
        <v>5092</v>
      </c>
      <c r="D726" t="s">
        <v>37</v>
      </c>
      <c r="E726" t="s">
        <v>5093</v>
      </c>
      <c r="F726" s="1">
        <v>44490</v>
      </c>
      <c r="G726">
        <v>1</v>
      </c>
      <c r="H726">
        <v>1</v>
      </c>
      <c r="I726" t="s">
        <v>5094</v>
      </c>
      <c r="J726" t="s">
        <v>5095</v>
      </c>
      <c r="K726" t="s">
        <v>5096</v>
      </c>
      <c r="L726" t="s">
        <v>5097</v>
      </c>
      <c r="M726" t="s">
        <v>5102</v>
      </c>
      <c r="N726">
        <v>1</v>
      </c>
      <c r="O726">
        <v>2025</v>
      </c>
      <c r="P726">
        <v>2040</v>
      </c>
      <c r="Q726" t="s">
        <v>5103</v>
      </c>
      <c r="R726" t="s">
        <v>45</v>
      </c>
      <c r="S726">
        <v>7</v>
      </c>
      <c r="T726" t="s">
        <v>158</v>
      </c>
      <c r="U726" t="s">
        <v>158</v>
      </c>
      <c r="V726">
        <v>10</v>
      </c>
      <c r="W726" t="s">
        <v>5094</v>
      </c>
      <c r="X726" t="s">
        <v>3780</v>
      </c>
      <c r="Y726" t="s">
        <v>3770</v>
      </c>
      <c r="Z726" t="s">
        <v>3771</v>
      </c>
      <c r="AA726">
        <v>8</v>
      </c>
      <c r="AB726" t="s">
        <v>50</v>
      </c>
      <c r="AC726" t="s">
        <v>51</v>
      </c>
      <c r="AD726">
        <v>8</v>
      </c>
      <c r="AE726" t="s">
        <v>52</v>
      </c>
      <c r="AF726" t="s">
        <v>53</v>
      </c>
      <c r="AG726">
        <v>4</v>
      </c>
      <c r="AH726" t="str">
        <f>VLOOKUP($AG726,Blad1!$A$1:$B$7,2,FALSE)</f>
        <v>red</v>
      </c>
      <c r="AI726" t="s">
        <v>3924</v>
      </c>
      <c r="AJ726" t="s">
        <v>3925</v>
      </c>
      <c r="AK726" t="s">
        <v>216</v>
      </c>
      <c r="AL726">
        <v>29</v>
      </c>
      <c r="AM726" t="s">
        <v>5104</v>
      </c>
    </row>
    <row r="727" spans="1:39" x14ac:dyDescent="0.25">
      <c r="A727" t="s">
        <v>5139</v>
      </c>
      <c r="B727">
        <v>17269</v>
      </c>
      <c r="C727" t="s">
        <v>5092</v>
      </c>
      <c r="D727" t="s">
        <v>37</v>
      </c>
      <c r="E727" t="s">
        <v>5093</v>
      </c>
      <c r="F727" s="1">
        <v>44490</v>
      </c>
      <c r="G727">
        <v>1</v>
      </c>
      <c r="H727">
        <v>1</v>
      </c>
      <c r="I727" t="s">
        <v>5094</v>
      </c>
      <c r="J727" t="s">
        <v>5095</v>
      </c>
      <c r="K727" t="s">
        <v>5096</v>
      </c>
      <c r="L727" t="s">
        <v>5097</v>
      </c>
      <c r="M727" t="s">
        <v>965</v>
      </c>
      <c r="N727">
        <v>1</v>
      </c>
      <c r="O727">
        <v>2025</v>
      </c>
      <c r="P727">
        <v>2040</v>
      </c>
      <c r="Q727" t="s">
        <v>5103</v>
      </c>
      <c r="R727" t="s">
        <v>45</v>
      </c>
      <c r="S727">
        <v>7</v>
      </c>
      <c r="T727" t="s">
        <v>158</v>
      </c>
      <c r="U727" t="s">
        <v>158</v>
      </c>
      <c r="V727">
        <v>10</v>
      </c>
      <c r="W727" t="s">
        <v>5094</v>
      </c>
      <c r="X727" t="s">
        <v>3780</v>
      </c>
      <c r="Y727" t="s">
        <v>3770</v>
      </c>
      <c r="Z727" t="s">
        <v>3771</v>
      </c>
      <c r="AA727">
        <v>8</v>
      </c>
      <c r="AB727" t="s">
        <v>71</v>
      </c>
      <c r="AC727" t="s">
        <v>72</v>
      </c>
      <c r="AD727">
        <v>4</v>
      </c>
      <c r="AE727" t="s">
        <v>52</v>
      </c>
      <c r="AF727" t="s">
        <v>53</v>
      </c>
      <c r="AG727">
        <v>4</v>
      </c>
      <c r="AH727" t="str">
        <f>VLOOKUP($AG727,Blad1!$A$1:$B$7,2,FALSE)</f>
        <v>red</v>
      </c>
      <c r="AI727" t="s">
        <v>4445</v>
      </c>
      <c r="AJ727" t="s">
        <v>4446</v>
      </c>
      <c r="AK727" t="s">
        <v>216</v>
      </c>
      <c r="AL727">
        <v>29</v>
      </c>
      <c r="AM727" t="s">
        <v>5140</v>
      </c>
    </row>
    <row r="728" spans="1:39" x14ac:dyDescent="0.25">
      <c r="A728" t="s">
        <v>5141</v>
      </c>
      <c r="B728">
        <v>17270</v>
      </c>
      <c r="C728" t="s">
        <v>5092</v>
      </c>
      <c r="D728" t="s">
        <v>37</v>
      </c>
      <c r="E728" t="s">
        <v>5093</v>
      </c>
      <c r="F728" s="1">
        <v>44490</v>
      </c>
      <c r="G728">
        <v>1</v>
      </c>
      <c r="H728">
        <v>1</v>
      </c>
      <c r="I728" t="s">
        <v>5094</v>
      </c>
      <c r="J728" t="s">
        <v>5095</v>
      </c>
      <c r="K728" t="s">
        <v>5096</v>
      </c>
      <c r="L728" t="s">
        <v>5097</v>
      </c>
      <c r="M728" t="s">
        <v>5142</v>
      </c>
      <c r="N728">
        <v>1</v>
      </c>
      <c r="O728">
        <v>2025</v>
      </c>
      <c r="P728">
        <v>2040</v>
      </c>
      <c r="Q728" t="s">
        <v>5103</v>
      </c>
      <c r="R728" t="s">
        <v>45</v>
      </c>
      <c r="S728">
        <v>7</v>
      </c>
      <c r="T728" t="s">
        <v>158</v>
      </c>
      <c r="U728" t="s">
        <v>158</v>
      </c>
      <c r="V728">
        <v>10</v>
      </c>
      <c r="W728" t="s">
        <v>5094</v>
      </c>
      <c r="X728" t="s">
        <v>3780</v>
      </c>
      <c r="Y728" t="s">
        <v>3770</v>
      </c>
      <c r="Z728" t="s">
        <v>3771</v>
      </c>
      <c r="AA728">
        <v>8</v>
      </c>
      <c r="AB728" t="s">
        <v>150</v>
      </c>
      <c r="AC728" t="s">
        <v>151</v>
      </c>
      <c r="AD728">
        <v>3</v>
      </c>
      <c r="AE728" t="s">
        <v>152</v>
      </c>
      <c r="AF728" t="s">
        <v>153</v>
      </c>
      <c r="AG728">
        <v>2</v>
      </c>
      <c r="AH728" t="str">
        <f>VLOOKUP($AG728,Blad1!$A$1:$B$7,2,FALSE)</f>
        <v>yellow</v>
      </c>
      <c r="AI728" t="s">
        <v>3903</v>
      </c>
      <c r="AJ728" t="s">
        <v>3821</v>
      </c>
      <c r="AK728" t="s">
        <v>119</v>
      </c>
      <c r="AL728">
        <v>40</v>
      </c>
      <c r="AM728" t="s">
        <v>5143</v>
      </c>
    </row>
    <row r="729" spans="1:39" x14ac:dyDescent="0.25">
      <c r="A729" t="s">
        <v>5147</v>
      </c>
      <c r="B729">
        <v>17272</v>
      </c>
      <c r="C729" t="s">
        <v>5092</v>
      </c>
      <c r="D729" t="s">
        <v>37</v>
      </c>
      <c r="E729" t="s">
        <v>5093</v>
      </c>
      <c r="F729" s="1">
        <v>44490</v>
      </c>
      <c r="G729">
        <v>1</v>
      </c>
      <c r="H729">
        <v>1</v>
      </c>
      <c r="I729" t="s">
        <v>5094</v>
      </c>
      <c r="J729" t="s">
        <v>5095</v>
      </c>
      <c r="K729" t="s">
        <v>5096</v>
      </c>
      <c r="L729" t="s">
        <v>5097</v>
      </c>
      <c r="M729" t="s">
        <v>5148</v>
      </c>
      <c r="N729">
        <v>1</v>
      </c>
      <c r="O729">
        <v>2025</v>
      </c>
      <c r="P729">
        <v>2040</v>
      </c>
      <c r="Q729" t="s">
        <v>5103</v>
      </c>
      <c r="R729" t="s">
        <v>45</v>
      </c>
      <c r="S729">
        <v>7</v>
      </c>
      <c r="T729" t="s">
        <v>158</v>
      </c>
      <c r="U729" t="s">
        <v>158</v>
      </c>
      <c r="V729">
        <v>10</v>
      </c>
      <c r="W729" t="s">
        <v>5094</v>
      </c>
      <c r="X729" t="s">
        <v>3780</v>
      </c>
      <c r="Y729" t="s">
        <v>3770</v>
      </c>
      <c r="Z729" t="s">
        <v>3771</v>
      </c>
      <c r="AA729">
        <v>8</v>
      </c>
      <c r="AB729" t="s">
        <v>50</v>
      </c>
      <c r="AC729" t="s">
        <v>51</v>
      </c>
      <c r="AD729">
        <v>8</v>
      </c>
      <c r="AE729" t="s">
        <v>52</v>
      </c>
      <c r="AF729" t="s">
        <v>53</v>
      </c>
      <c r="AG729">
        <v>4</v>
      </c>
      <c r="AH729" t="str">
        <f>VLOOKUP($AG729,Blad1!$A$1:$B$7,2,FALSE)</f>
        <v>red</v>
      </c>
      <c r="AI729" t="s">
        <v>3924</v>
      </c>
      <c r="AJ729" t="s">
        <v>3925</v>
      </c>
      <c r="AK729" t="s">
        <v>216</v>
      </c>
      <c r="AL729">
        <v>29</v>
      </c>
      <c r="AM729" t="s">
        <v>5149</v>
      </c>
    </row>
    <row r="730" spans="1:39" x14ac:dyDescent="0.25">
      <c r="A730" t="s">
        <v>5162</v>
      </c>
      <c r="B730">
        <v>17277</v>
      </c>
      <c r="C730" t="s">
        <v>5092</v>
      </c>
      <c r="D730" t="s">
        <v>37</v>
      </c>
      <c r="E730" t="s">
        <v>5093</v>
      </c>
      <c r="F730" s="1">
        <v>44490</v>
      </c>
      <c r="G730">
        <v>1</v>
      </c>
      <c r="H730">
        <v>1</v>
      </c>
      <c r="I730" t="s">
        <v>5094</v>
      </c>
      <c r="J730" t="s">
        <v>5095</v>
      </c>
      <c r="K730" t="s">
        <v>5096</v>
      </c>
      <c r="L730" t="s">
        <v>5097</v>
      </c>
      <c r="M730" t="s">
        <v>5163</v>
      </c>
      <c r="N730">
        <v>1</v>
      </c>
      <c r="O730">
        <v>2025</v>
      </c>
      <c r="P730">
        <v>2040</v>
      </c>
      <c r="Q730" t="s">
        <v>5103</v>
      </c>
      <c r="R730" t="s">
        <v>45</v>
      </c>
      <c r="S730">
        <v>7</v>
      </c>
      <c r="T730" t="s">
        <v>158</v>
      </c>
      <c r="U730" t="s">
        <v>158</v>
      </c>
      <c r="V730">
        <v>10</v>
      </c>
      <c r="W730" t="s">
        <v>5094</v>
      </c>
      <c r="X730" t="s">
        <v>3780</v>
      </c>
      <c r="Y730" t="s">
        <v>3770</v>
      </c>
      <c r="Z730" t="s">
        <v>3771</v>
      </c>
      <c r="AA730">
        <v>8</v>
      </c>
      <c r="AB730" t="s">
        <v>50</v>
      </c>
      <c r="AC730" t="s">
        <v>51</v>
      </c>
      <c r="AD730">
        <v>8</v>
      </c>
      <c r="AE730" t="s">
        <v>52</v>
      </c>
      <c r="AF730" t="s">
        <v>53</v>
      </c>
      <c r="AG730">
        <v>4</v>
      </c>
      <c r="AH730" t="str">
        <f>VLOOKUP($AG730,Blad1!$A$1:$B$7,2,FALSE)</f>
        <v>red</v>
      </c>
      <c r="AI730" t="s">
        <v>3924</v>
      </c>
      <c r="AJ730" t="s">
        <v>3925</v>
      </c>
      <c r="AK730" t="s">
        <v>216</v>
      </c>
      <c r="AL730">
        <v>29</v>
      </c>
      <c r="AM730" t="s">
        <v>5164</v>
      </c>
    </row>
    <row r="731" spans="1:39" x14ac:dyDescent="0.25">
      <c r="A731" t="s">
        <v>5165</v>
      </c>
      <c r="B731">
        <v>17278</v>
      </c>
      <c r="C731" t="s">
        <v>5092</v>
      </c>
      <c r="D731" t="s">
        <v>37</v>
      </c>
      <c r="E731" t="s">
        <v>5093</v>
      </c>
      <c r="F731" s="1">
        <v>44490</v>
      </c>
      <c r="G731">
        <v>1</v>
      </c>
      <c r="H731">
        <v>1</v>
      </c>
      <c r="I731" t="s">
        <v>5094</v>
      </c>
      <c r="J731" t="s">
        <v>5095</v>
      </c>
      <c r="K731" t="s">
        <v>5096</v>
      </c>
      <c r="L731" t="s">
        <v>5097</v>
      </c>
      <c r="M731" t="s">
        <v>5166</v>
      </c>
      <c r="N731">
        <v>1</v>
      </c>
      <c r="O731">
        <v>2025</v>
      </c>
      <c r="P731">
        <v>2040</v>
      </c>
      <c r="Q731" t="s">
        <v>5103</v>
      </c>
      <c r="R731" t="s">
        <v>45</v>
      </c>
      <c r="S731">
        <v>7</v>
      </c>
      <c r="T731" t="s">
        <v>158</v>
      </c>
      <c r="U731" t="s">
        <v>158</v>
      </c>
      <c r="V731">
        <v>10</v>
      </c>
      <c r="W731" t="s">
        <v>5094</v>
      </c>
      <c r="X731" t="s">
        <v>3780</v>
      </c>
      <c r="Y731" t="s">
        <v>3770</v>
      </c>
      <c r="Z731" t="s">
        <v>3771</v>
      </c>
      <c r="AA731">
        <v>8</v>
      </c>
      <c r="AB731" t="s">
        <v>150</v>
      </c>
      <c r="AC731" t="s">
        <v>151</v>
      </c>
      <c r="AD731">
        <v>3</v>
      </c>
      <c r="AE731" t="s">
        <v>152</v>
      </c>
      <c r="AF731" t="s">
        <v>153</v>
      </c>
      <c r="AG731">
        <v>2</v>
      </c>
      <c r="AH731" t="str">
        <f>VLOOKUP($AG731,Blad1!$A$1:$B$7,2,FALSE)</f>
        <v>yellow</v>
      </c>
      <c r="AI731" t="s">
        <v>3903</v>
      </c>
      <c r="AJ731" t="s">
        <v>3821</v>
      </c>
      <c r="AK731" t="s">
        <v>119</v>
      </c>
      <c r="AL731">
        <v>40</v>
      </c>
      <c r="AM731" t="s">
        <v>5167</v>
      </c>
    </row>
    <row r="732" spans="1:39" x14ac:dyDescent="0.25">
      <c r="A732" t="s">
        <v>5196</v>
      </c>
      <c r="B732">
        <v>17288</v>
      </c>
      <c r="C732" t="s">
        <v>5092</v>
      </c>
      <c r="D732" t="s">
        <v>37</v>
      </c>
      <c r="E732" t="s">
        <v>5093</v>
      </c>
      <c r="F732" s="1">
        <v>44490</v>
      </c>
      <c r="G732">
        <v>1</v>
      </c>
      <c r="H732">
        <v>1</v>
      </c>
      <c r="I732" t="s">
        <v>5094</v>
      </c>
      <c r="J732" t="s">
        <v>5095</v>
      </c>
      <c r="K732" t="s">
        <v>5096</v>
      </c>
      <c r="L732" t="s">
        <v>5097</v>
      </c>
      <c r="M732" t="s">
        <v>5197</v>
      </c>
      <c r="N732">
        <v>1</v>
      </c>
      <c r="O732">
        <v>2025</v>
      </c>
      <c r="P732">
        <v>2040</v>
      </c>
      <c r="Q732" t="s">
        <v>5103</v>
      </c>
      <c r="R732" t="s">
        <v>45</v>
      </c>
      <c r="S732">
        <v>7</v>
      </c>
      <c r="T732" t="s">
        <v>158</v>
      </c>
      <c r="U732" t="s">
        <v>158</v>
      </c>
      <c r="V732">
        <v>10</v>
      </c>
      <c r="W732" t="s">
        <v>5094</v>
      </c>
      <c r="X732" t="s">
        <v>3780</v>
      </c>
      <c r="Y732" t="s">
        <v>3770</v>
      </c>
      <c r="Z732" t="s">
        <v>3771</v>
      </c>
      <c r="AA732">
        <v>8</v>
      </c>
      <c r="AB732" t="s">
        <v>448</v>
      </c>
      <c r="AC732" t="s">
        <v>449</v>
      </c>
      <c r="AD732">
        <v>15</v>
      </c>
      <c r="AE732" t="s">
        <v>789</v>
      </c>
      <c r="AF732" t="s">
        <v>691</v>
      </c>
      <c r="AG732">
        <v>5</v>
      </c>
      <c r="AH732" t="str">
        <f>VLOOKUP($AG732,Blad1!$A$1:$B$7,2,FALSE)</f>
        <v>brown</v>
      </c>
      <c r="AI732" t="s">
        <v>3924</v>
      </c>
      <c r="AJ732" t="s">
        <v>3925</v>
      </c>
      <c r="AK732" t="s">
        <v>216</v>
      </c>
      <c r="AL732">
        <v>29</v>
      </c>
      <c r="AM732" t="s">
        <v>5198</v>
      </c>
    </row>
    <row r="733" spans="1:39" x14ac:dyDescent="0.25">
      <c r="A733" t="s">
        <v>5205</v>
      </c>
      <c r="B733">
        <v>17291</v>
      </c>
      <c r="C733" t="s">
        <v>5092</v>
      </c>
      <c r="D733" t="s">
        <v>37</v>
      </c>
      <c r="E733" t="s">
        <v>5093</v>
      </c>
      <c r="F733" s="1">
        <v>44490</v>
      </c>
      <c r="G733">
        <v>1</v>
      </c>
      <c r="H733">
        <v>1</v>
      </c>
      <c r="I733" t="s">
        <v>5094</v>
      </c>
      <c r="J733" t="s">
        <v>5095</v>
      </c>
      <c r="K733" t="s">
        <v>5096</v>
      </c>
      <c r="L733" t="s">
        <v>5097</v>
      </c>
      <c r="M733" t="s">
        <v>5206</v>
      </c>
      <c r="N733">
        <v>1</v>
      </c>
      <c r="O733">
        <v>2025</v>
      </c>
      <c r="P733">
        <v>2040</v>
      </c>
      <c r="Q733" t="s">
        <v>5103</v>
      </c>
      <c r="R733" t="s">
        <v>45</v>
      </c>
      <c r="S733">
        <v>7</v>
      </c>
      <c r="T733" t="s">
        <v>158</v>
      </c>
      <c r="U733" t="s">
        <v>158</v>
      </c>
      <c r="V733">
        <v>10</v>
      </c>
      <c r="W733" t="s">
        <v>5094</v>
      </c>
      <c r="X733" t="s">
        <v>3780</v>
      </c>
      <c r="Y733" t="s">
        <v>3770</v>
      </c>
      <c r="Z733" t="s">
        <v>3771</v>
      </c>
      <c r="AA733">
        <v>8</v>
      </c>
      <c r="AB733" t="s">
        <v>448</v>
      </c>
      <c r="AC733" t="s">
        <v>449</v>
      </c>
      <c r="AD733">
        <v>15</v>
      </c>
      <c r="AE733" t="s">
        <v>789</v>
      </c>
      <c r="AF733" t="s">
        <v>691</v>
      </c>
      <c r="AG733">
        <v>5</v>
      </c>
      <c r="AH733" t="str">
        <f>VLOOKUP($AG733,Blad1!$A$1:$B$7,2,FALSE)</f>
        <v>brown</v>
      </c>
      <c r="AI733" t="s">
        <v>3924</v>
      </c>
      <c r="AJ733" t="s">
        <v>3925</v>
      </c>
      <c r="AK733" t="s">
        <v>216</v>
      </c>
      <c r="AL733">
        <v>29</v>
      </c>
      <c r="AM733" t="s">
        <v>5207</v>
      </c>
    </row>
    <row r="734" spans="1:39" x14ac:dyDescent="0.25">
      <c r="A734" t="s">
        <v>5323</v>
      </c>
      <c r="B734">
        <v>17319</v>
      </c>
      <c r="C734" t="s">
        <v>5294</v>
      </c>
      <c r="D734" t="s">
        <v>37</v>
      </c>
      <c r="E734" t="s">
        <v>5295</v>
      </c>
      <c r="F734" s="1">
        <v>44440</v>
      </c>
      <c r="G734">
        <v>1</v>
      </c>
      <c r="H734">
        <v>1</v>
      </c>
      <c r="I734" t="s">
        <v>5296</v>
      </c>
      <c r="J734" t="s">
        <v>5297</v>
      </c>
      <c r="K734" t="s">
        <v>5298</v>
      </c>
      <c r="L734" t="s">
        <v>5299</v>
      </c>
      <c r="M734" t="s">
        <v>5324</v>
      </c>
      <c r="N734">
        <v>1</v>
      </c>
      <c r="O734">
        <v>2025</v>
      </c>
      <c r="P734">
        <v>2040</v>
      </c>
      <c r="Q734" t="s">
        <v>5325</v>
      </c>
      <c r="R734" t="s">
        <v>46</v>
      </c>
      <c r="S734">
        <v>9</v>
      </c>
      <c r="T734" t="s">
        <v>158</v>
      </c>
      <c r="U734" t="s">
        <v>158</v>
      </c>
      <c r="V734">
        <v>10</v>
      </c>
      <c r="W734" t="s">
        <v>5296</v>
      </c>
      <c r="X734" t="s">
        <v>3780</v>
      </c>
      <c r="Y734" t="s">
        <v>3770</v>
      </c>
      <c r="Z734" t="s">
        <v>3771</v>
      </c>
      <c r="AA734">
        <v>8</v>
      </c>
      <c r="AB734" t="s">
        <v>50</v>
      </c>
      <c r="AC734" t="s">
        <v>51</v>
      </c>
      <c r="AD734">
        <v>8</v>
      </c>
      <c r="AE734" t="s">
        <v>52</v>
      </c>
      <c r="AF734" t="s">
        <v>53</v>
      </c>
      <c r="AG734">
        <v>4</v>
      </c>
      <c r="AH734" t="str">
        <f>VLOOKUP($AG734,Blad1!$A$1:$B$7,2,FALSE)</f>
        <v>red</v>
      </c>
      <c r="AI734" t="s">
        <v>3924</v>
      </c>
      <c r="AJ734" t="s">
        <v>3925</v>
      </c>
      <c r="AK734" t="s">
        <v>216</v>
      </c>
      <c r="AL734">
        <v>29</v>
      </c>
      <c r="AM734" t="s">
        <v>5326</v>
      </c>
    </row>
    <row r="735" spans="1:39" x14ac:dyDescent="0.25">
      <c r="A735" t="s">
        <v>5327</v>
      </c>
      <c r="B735">
        <v>17320</v>
      </c>
      <c r="C735" t="s">
        <v>5294</v>
      </c>
      <c r="D735" t="s">
        <v>37</v>
      </c>
      <c r="E735" t="s">
        <v>5295</v>
      </c>
      <c r="F735" s="1">
        <v>44440</v>
      </c>
      <c r="G735">
        <v>1</v>
      </c>
      <c r="H735">
        <v>1</v>
      </c>
      <c r="I735" t="s">
        <v>5296</v>
      </c>
      <c r="J735" t="s">
        <v>5297</v>
      </c>
      <c r="K735" t="s">
        <v>5298</v>
      </c>
      <c r="L735" t="s">
        <v>5299</v>
      </c>
      <c r="M735" t="s">
        <v>5328</v>
      </c>
      <c r="N735">
        <v>1</v>
      </c>
      <c r="O735">
        <v>2025</v>
      </c>
      <c r="P735">
        <v>2040</v>
      </c>
      <c r="Q735" t="s">
        <v>5325</v>
      </c>
      <c r="R735" t="s">
        <v>46</v>
      </c>
      <c r="S735">
        <v>9</v>
      </c>
      <c r="T735" t="s">
        <v>158</v>
      </c>
      <c r="U735" t="s">
        <v>158</v>
      </c>
      <c r="V735">
        <v>10</v>
      </c>
      <c r="W735" t="s">
        <v>5296</v>
      </c>
      <c r="X735" t="s">
        <v>3780</v>
      </c>
      <c r="Y735" t="s">
        <v>3770</v>
      </c>
      <c r="Z735" t="s">
        <v>3771</v>
      </c>
      <c r="AA735">
        <v>8</v>
      </c>
      <c r="AB735" t="s">
        <v>50</v>
      </c>
      <c r="AC735" t="s">
        <v>51</v>
      </c>
      <c r="AD735">
        <v>8</v>
      </c>
      <c r="AE735" t="s">
        <v>52</v>
      </c>
      <c r="AF735" t="s">
        <v>53</v>
      </c>
      <c r="AG735">
        <v>4</v>
      </c>
      <c r="AH735" t="str">
        <f>VLOOKUP($AG735,Blad1!$A$1:$B$7,2,FALSE)</f>
        <v>red</v>
      </c>
      <c r="AI735" t="s">
        <v>3924</v>
      </c>
      <c r="AJ735" t="s">
        <v>3925</v>
      </c>
      <c r="AK735" t="s">
        <v>216</v>
      </c>
      <c r="AL735">
        <v>29</v>
      </c>
      <c r="AM735" t="s">
        <v>5329</v>
      </c>
    </row>
    <row r="736" spans="1:39" x14ac:dyDescent="0.25">
      <c r="A736" t="s">
        <v>5330</v>
      </c>
      <c r="B736">
        <v>17321</v>
      </c>
      <c r="C736" t="s">
        <v>5294</v>
      </c>
      <c r="D736" t="s">
        <v>37</v>
      </c>
      <c r="E736" t="s">
        <v>5295</v>
      </c>
      <c r="F736" s="1">
        <v>44440</v>
      </c>
      <c r="G736">
        <v>1</v>
      </c>
      <c r="H736">
        <v>1</v>
      </c>
      <c r="I736" t="s">
        <v>5296</v>
      </c>
      <c r="J736" t="s">
        <v>5297</v>
      </c>
      <c r="K736" t="s">
        <v>5298</v>
      </c>
      <c r="L736" t="s">
        <v>5299</v>
      </c>
      <c r="M736" t="s">
        <v>5331</v>
      </c>
      <c r="N736">
        <v>1</v>
      </c>
      <c r="O736">
        <v>2025</v>
      </c>
      <c r="P736">
        <v>2040</v>
      </c>
      <c r="Q736" t="s">
        <v>5325</v>
      </c>
      <c r="R736" t="s">
        <v>46</v>
      </c>
      <c r="S736">
        <v>9</v>
      </c>
      <c r="T736" t="s">
        <v>158</v>
      </c>
      <c r="U736" t="s">
        <v>158</v>
      </c>
      <c r="V736">
        <v>10</v>
      </c>
      <c r="W736" t="s">
        <v>5296</v>
      </c>
      <c r="X736" t="s">
        <v>3780</v>
      </c>
      <c r="Y736" t="s">
        <v>3770</v>
      </c>
      <c r="Z736" t="s">
        <v>3771</v>
      </c>
      <c r="AA736">
        <v>8</v>
      </c>
      <c r="AB736" t="s">
        <v>150</v>
      </c>
      <c r="AC736" t="s">
        <v>151</v>
      </c>
      <c r="AD736">
        <v>3</v>
      </c>
      <c r="AE736" t="s">
        <v>152</v>
      </c>
      <c r="AF736" t="s">
        <v>153</v>
      </c>
      <c r="AG736">
        <v>2</v>
      </c>
      <c r="AH736" t="str">
        <f>VLOOKUP($AG736,Blad1!$A$1:$B$7,2,FALSE)</f>
        <v>yellow</v>
      </c>
      <c r="AI736" t="s">
        <v>3903</v>
      </c>
      <c r="AJ736" t="s">
        <v>3821</v>
      </c>
      <c r="AK736" t="s">
        <v>119</v>
      </c>
      <c r="AL736">
        <v>40</v>
      </c>
      <c r="AM736" t="s">
        <v>5332</v>
      </c>
    </row>
    <row r="737" spans="1:39" x14ac:dyDescent="0.25">
      <c r="A737" t="s">
        <v>5367</v>
      </c>
      <c r="B737">
        <v>17330</v>
      </c>
      <c r="C737" t="s">
        <v>5356</v>
      </c>
      <c r="D737" t="s">
        <v>37</v>
      </c>
      <c r="E737" t="s">
        <v>5357</v>
      </c>
      <c r="F737" s="1">
        <v>44453</v>
      </c>
      <c r="G737">
        <v>1</v>
      </c>
      <c r="H737">
        <v>1</v>
      </c>
      <c r="I737" t="s">
        <v>5358</v>
      </c>
      <c r="J737" t="s">
        <v>5359</v>
      </c>
      <c r="K737" t="s">
        <v>5360</v>
      </c>
      <c r="L737" t="s">
        <v>5361</v>
      </c>
      <c r="M737" t="s">
        <v>5368</v>
      </c>
      <c r="N737">
        <v>1</v>
      </c>
      <c r="O737">
        <v>2030</v>
      </c>
      <c r="P737">
        <v>2040</v>
      </c>
      <c r="Q737" t="s">
        <v>5369</v>
      </c>
      <c r="R737" t="s">
        <v>183</v>
      </c>
      <c r="S737">
        <v>0</v>
      </c>
      <c r="T737" t="s">
        <v>158</v>
      </c>
      <c r="U737" t="s">
        <v>158</v>
      </c>
      <c r="V737">
        <v>10</v>
      </c>
      <c r="W737" t="s">
        <v>5358</v>
      </c>
      <c r="X737" t="s">
        <v>3780</v>
      </c>
      <c r="Y737" t="s">
        <v>3770</v>
      </c>
      <c r="Z737" t="s">
        <v>3771</v>
      </c>
      <c r="AA737">
        <v>8</v>
      </c>
      <c r="AB737" t="s">
        <v>50</v>
      </c>
      <c r="AC737" t="s">
        <v>51</v>
      </c>
      <c r="AD737">
        <v>8</v>
      </c>
      <c r="AE737" t="s">
        <v>52</v>
      </c>
      <c r="AF737" t="s">
        <v>53</v>
      </c>
      <c r="AG737">
        <v>4</v>
      </c>
      <c r="AH737" t="str">
        <f>VLOOKUP($AG737,Blad1!$A$1:$B$7,2,FALSE)</f>
        <v>red</v>
      </c>
      <c r="AI737" t="s">
        <v>3924</v>
      </c>
      <c r="AJ737" t="s">
        <v>3925</v>
      </c>
      <c r="AK737" t="s">
        <v>216</v>
      </c>
      <c r="AL737">
        <v>29</v>
      </c>
      <c r="AM737" t="s">
        <v>5370</v>
      </c>
    </row>
    <row r="738" spans="1:39" x14ac:dyDescent="0.25">
      <c r="A738" t="s">
        <v>5374</v>
      </c>
      <c r="B738">
        <v>17332</v>
      </c>
      <c r="C738" t="s">
        <v>5356</v>
      </c>
      <c r="D738" t="s">
        <v>37</v>
      </c>
      <c r="E738" t="s">
        <v>5357</v>
      </c>
      <c r="F738" s="1">
        <v>44453</v>
      </c>
      <c r="G738">
        <v>1</v>
      </c>
      <c r="H738">
        <v>1</v>
      </c>
      <c r="I738" t="s">
        <v>5358</v>
      </c>
      <c r="J738" t="s">
        <v>5359</v>
      </c>
      <c r="K738" t="s">
        <v>5360</v>
      </c>
      <c r="L738" t="s">
        <v>5361</v>
      </c>
      <c r="M738" t="s">
        <v>5375</v>
      </c>
      <c r="N738">
        <v>1</v>
      </c>
      <c r="O738">
        <v>2030</v>
      </c>
      <c r="P738">
        <v>2040</v>
      </c>
      <c r="Q738" t="s">
        <v>5369</v>
      </c>
      <c r="R738" t="s">
        <v>183</v>
      </c>
      <c r="S738">
        <v>0</v>
      </c>
      <c r="T738" t="s">
        <v>158</v>
      </c>
      <c r="U738" t="s">
        <v>158</v>
      </c>
      <c r="V738">
        <v>10</v>
      </c>
      <c r="W738" t="s">
        <v>5358</v>
      </c>
      <c r="X738" t="s">
        <v>3780</v>
      </c>
      <c r="Y738" t="s">
        <v>3770</v>
      </c>
      <c r="Z738" t="s">
        <v>3771</v>
      </c>
      <c r="AA738">
        <v>8</v>
      </c>
      <c r="AB738" t="s">
        <v>50</v>
      </c>
      <c r="AC738" t="s">
        <v>51</v>
      </c>
      <c r="AD738">
        <v>8</v>
      </c>
      <c r="AE738" t="s">
        <v>52</v>
      </c>
      <c r="AF738" t="s">
        <v>53</v>
      </c>
      <c r="AG738">
        <v>4</v>
      </c>
      <c r="AH738" t="str">
        <f>VLOOKUP($AG738,Blad1!$A$1:$B$7,2,FALSE)</f>
        <v>red</v>
      </c>
      <c r="AI738" t="s">
        <v>3924</v>
      </c>
      <c r="AJ738" t="s">
        <v>3925</v>
      </c>
      <c r="AK738" t="s">
        <v>216</v>
      </c>
      <c r="AL738">
        <v>29</v>
      </c>
      <c r="AM738" t="s">
        <v>5376</v>
      </c>
    </row>
    <row r="739" spans="1:39" x14ac:dyDescent="0.25">
      <c r="A739" t="s">
        <v>5382</v>
      </c>
      <c r="B739">
        <v>17334</v>
      </c>
      <c r="C739" t="s">
        <v>5356</v>
      </c>
      <c r="D739" t="s">
        <v>37</v>
      </c>
      <c r="E739" t="s">
        <v>5357</v>
      </c>
      <c r="F739" s="1">
        <v>44453</v>
      </c>
      <c r="G739">
        <v>1</v>
      </c>
      <c r="H739">
        <v>1</v>
      </c>
      <c r="I739" t="s">
        <v>5358</v>
      </c>
      <c r="J739" t="s">
        <v>5359</v>
      </c>
      <c r="K739" t="s">
        <v>5360</v>
      </c>
      <c r="L739" t="s">
        <v>5361</v>
      </c>
      <c r="M739" t="s">
        <v>5383</v>
      </c>
      <c r="N739">
        <v>1</v>
      </c>
      <c r="O739">
        <v>2030</v>
      </c>
      <c r="P739">
        <v>2040</v>
      </c>
      <c r="Q739" t="s">
        <v>5369</v>
      </c>
      <c r="R739" t="s">
        <v>183</v>
      </c>
      <c r="S739">
        <v>0</v>
      </c>
      <c r="T739" t="s">
        <v>158</v>
      </c>
      <c r="U739" t="s">
        <v>158</v>
      </c>
      <c r="V739">
        <v>10</v>
      </c>
      <c r="W739" t="s">
        <v>5358</v>
      </c>
      <c r="X739" t="s">
        <v>3780</v>
      </c>
      <c r="Y739" t="s">
        <v>3770</v>
      </c>
      <c r="Z739" t="s">
        <v>3771</v>
      </c>
      <c r="AA739">
        <v>8</v>
      </c>
      <c r="AB739" t="s">
        <v>50</v>
      </c>
      <c r="AC739" t="s">
        <v>51</v>
      </c>
      <c r="AD739">
        <v>8</v>
      </c>
      <c r="AE739" t="s">
        <v>52</v>
      </c>
      <c r="AF739" t="s">
        <v>53</v>
      </c>
      <c r="AG739">
        <v>4</v>
      </c>
      <c r="AH739" t="str">
        <f>VLOOKUP($AG739,Blad1!$A$1:$B$7,2,FALSE)</f>
        <v>red</v>
      </c>
      <c r="AI739" t="s">
        <v>3924</v>
      </c>
      <c r="AJ739" t="s">
        <v>3925</v>
      </c>
      <c r="AK739" t="s">
        <v>216</v>
      </c>
      <c r="AL739">
        <v>29</v>
      </c>
      <c r="AM739" t="s">
        <v>5384</v>
      </c>
    </row>
    <row r="740" spans="1:39" x14ac:dyDescent="0.25">
      <c r="A740" t="s">
        <v>5400</v>
      </c>
      <c r="B740">
        <v>17339</v>
      </c>
      <c r="C740" t="s">
        <v>5356</v>
      </c>
      <c r="D740" t="s">
        <v>37</v>
      </c>
      <c r="E740" t="s">
        <v>5357</v>
      </c>
      <c r="F740" s="1">
        <v>44453</v>
      </c>
      <c r="G740">
        <v>1</v>
      </c>
      <c r="H740">
        <v>1</v>
      </c>
      <c r="I740" t="s">
        <v>5358</v>
      </c>
      <c r="J740" t="s">
        <v>5359</v>
      </c>
      <c r="K740" t="s">
        <v>5360</v>
      </c>
      <c r="L740" t="s">
        <v>5361</v>
      </c>
      <c r="M740" t="s">
        <v>5401</v>
      </c>
      <c r="N740">
        <v>1</v>
      </c>
      <c r="O740">
        <v>2030</v>
      </c>
      <c r="P740">
        <v>2040</v>
      </c>
      <c r="Q740" t="s">
        <v>5369</v>
      </c>
      <c r="R740" t="s">
        <v>183</v>
      </c>
      <c r="S740">
        <v>0</v>
      </c>
      <c r="T740" t="s">
        <v>158</v>
      </c>
      <c r="U740" t="s">
        <v>158</v>
      </c>
      <c r="V740">
        <v>10</v>
      </c>
      <c r="W740" t="s">
        <v>5358</v>
      </c>
      <c r="X740" t="s">
        <v>3780</v>
      </c>
      <c r="Y740" t="s">
        <v>3770</v>
      </c>
      <c r="Z740" t="s">
        <v>3771</v>
      </c>
      <c r="AA740">
        <v>8</v>
      </c>
      <c r="AB740" t="s">
        <v>50</v>
      </c>
      <c r="AC740" t="s">
        <v>51</v>
      </c>
      <c r="AD740">
        <v>8</v>
      </c>
      <c r="AE740" t="s">
        <v>52</v>
      </c>
      <c r="AF740" t="s">
        <v>53</v>
      </c>
      <c r="AG740">
        <v>4</v>
      </c>
      <c r="AH740" t="str">
        <f>VLOOKUP($AG740,Blad1!$A$1:$B$7,2,FALSE)</f>
        <v>red</v>
      </c>
      <c r="AI740" t="s">
        <v>3924</v>
      </c>
      <c r="AJ740" t="s">
        <v>3925</v>
      </c>
      <c r="AK740" t="s">
        <v>216</v>
      </c>
      <c r="AL740">
        <v>29</v>
      </c>
      <c r="AM740" t="s">
        <v>5402</v>
      </c>
    </row>
    <row r="741" spans="1:39" x14ac:dyDescent="0.25">
      <c r="A741" t="s">
        <v>5409</v>
      </c>
      <c r="B741">
        <v>17342</v>
      </c>
      <c r="C741" t="s">
        <v>5356</v>
      </c>
      <c r="D741" t="s">
        <v>37</v>
      </c>
      <c r="E741" t="s">
        <v>5357</v>
      </c>
      <c r="F741" s="1">
        <v>44453</v>
      </c>
      <c r="G741">
        <v>1</v>
      </c>
      <c r="H741">
        <v>1</v>
      </c>
      <c r="I741" t="s">
        <v>5358</v>
      </c>
      <c r="J741" t="s">
        <v>5359</v>
      </c>
      <c r="K741" t="s">
        <v>5360</v>
      </c>
      <c r="L741" t="s">
        <v>5361</v>
      </c>
      <c r="M741" t="s">
        <v>5410</v>
      </c>
      <c r="N741">
        <v>1</v>
      </c>
      <c r="O741">
        <v>2030</v>
      </c>
      <c r="P741">
        <v>2040</v>
      </c>
      <c r="Q741" t="s">
        <v>5369</v>
      </c>
      <c r="R741" t="s">
        <v>183</v>
      </c>
      <c r="S741">
        <v>0</v>
      </c>
      <c r="T741" t="s">
        <v>158</v>
      </c>
      <c r="U741" t="s">
        <v>158</v>
      </c>
      <c r="V741">
        <v>10</v>
      </c>
      <c r="W741" t="s">
        <v>5358</v>
      </c>
      <c r="X741" t="s">
        <v>3780</v>
      </c>
      <c r="Y741" t="s">
        <v>3770</v>
      </c>
      <c r="Z741" t="s">
        <v>3771</v>
      </c>
      <c r="AA741">
        <v>8</v>
      </c>
      <c r="AB741" t="s">
        <v>50</v>
      </c>
      <c r="AC741" t="s">
        <v>51</v>
      </c>
      <c r="AD741">
        <v>8</v>
      </c>
      <c r="AE741" t="s">
        <v>52</v>
      </c>
      <c r="AF741" t="s">
        <v>53</v>
      </c>
      <c r="AG741">
        <v>4</v>
      </c>
      <c r="AH741" t="str">
        <f>VLOOKUP($AG741,Blad1!$A$1:$B$7,2,FALSE)</f>
        <v>red</v>
      </c>
      <c r="AI741" t="s">
        <v>3924</v>
      </c>
      <c r="AJ741" t="s">
        <v>3925</v>
      </c>
      <c r="AK741" t="s">
        <v>216</v>
      </c>
      <c r="AL741">
        <v>29</v>
      </c>
      <c r="AM741" t="s">
        <v>5411</v>
      </c>
    </row>
    <row r="742" spans="1:39" x14ac:dyDescent="0.25">
      <c r="A742" t="s">
        <v>5412</v>
      </c>
      <c r="B742">
        <v>17343</v>
      </c>
      <c r="C742" t="s">
        <v>5356</v>
      </c>
      <c r="D742" t="s">
        <v>37</v>
      </c>
      <c r="E742" t="s">
        <v>5357</v>
      </c>
      <c r="F742" s="1">
        <v>44453</v>
      </c>
      <c r="G742">
        <v>1</v>
      </c>
      <c r="H742">
        <v>1</v>
      </c>
      <c r="I742" t="s">
        <v>5358</v>
      </c>
      <c r="J742" t="s">
        <v>5359</v>
      </c>
      <c r="K742" t="s">
        <v>5360</v>
      </c>
      <c r="L742" t="s">
        <v>5361</v>
      </c>
      <c r="M742" t="s">
        <v>5413</v>
      </c>
      <c r="N742">
        <v>1</v>
      </c>
      <c r="O742">
        <v>2030</v>
      </c>
      <c r="P742">
        <v>2040</v>
      </c>
      <c r="Q742" t="s">
        <v>5369</v>
      </c>
      <c r="R742" t="s">
        <v>183</v>
      </c>
      <c r="S742">
        <v>0</v>
      </c>
      <c r="T742" t="s">
        <v>158</v>
      </c>
      <c r="U742" t="s">
        <v>158</v>
      </c>
      <c r="V742">
        <v>10</v>
      </c>
      <c r="W742" t="s">
        <v>5358</v>
      </c>
      <c r="X742" t="s">
        <v>3780</v>
      </c>
      <c r="Y742" t="s">
        <v>3770</v>
      </c>
      <c r="Z742" t="s">
        <v>3771</v>
      </c>
      <c r="AA742">
        <v>8</v>
      </c>
      <c r="AB742" t="s">
        <v>50</v>
      </c>
      <c r="AC742" t="s">
        <v>51</v>
      </c>
      <c r="AD742">
        <v>8</v>
      </c>
      <c r="AE742" t="s">
        <v>52</v>
      </c>
      <c r="AF742" t="s">
        <v>53</v>
      </c>
      <c r="AG742">
        <v>4</v>
      </c>
      <c r="AH742" t="str">
        <f>VLOOKUP($AG742,Blad1!$A$1:$B$7,2,FALSE)</f>
        <v>red</v>
      </c>
      <c r="AI742" t="s">
        <v>3924</v>
      </c>
      <c r="AJ742" t="s">
        <v>3925</v>
      </c>
      <c r="AK742" t="s">
        <v>216</v>
      </c>
      <c r="AL742">
        <v>29</v>
      </c>
      <c r="AM742" t="s">
        <v>5414</v>
      </c>
    </row>
    <row r="743" spans="1:39" x14ac:dyDescent="0.25">
      <c r="A743" t="s">
        <v>5415</v>
      </c>
      <c r="B743">
        <v>17344</v>
      </c>
      <c r="C743" t="s">
        <v>5356</v>
      </c>
      <c r="D743" t="s">
        <v>37</v>
      </c>
      <c r="E743" t="s">
        <v>5357</v>
      </c>
      <c r="F743" s="1">
        <v>44453</v>
      </c>
      <c r="G743">
        <v>1</v>
      </c>
      <c r="H743">
        <v>1</v>
      </c>
      <c r="I743" t="s">
        <v>5358</v>
      </c>
      <c r="J743" t="s">
        <v>5359</v>
      </c>
      <c r="K743" t="s">
        <v>5360</v>
      </c>
      <c r="L743" t="s">
        <v>5361</v>
      </c>
      <c r="M743" t="s">
        <v>5416</v>
      </c>
      <c r="N743">
        <v>1</v>
      </c>
      <c r="O743">
        <v>2030</v>
      </c>
      <c r="P743">
        <v>2040</v>
      </c>
      <c r="Q743" t="s">
        <v>5369</v>
      </c>
      <c r="R743" t="s">
        <v>183</v>
      </c>
      <c r="S743">
        <v>0</v>
      </c>
      <c r="T743" t="s">
        <v>158</v>
      </c>
      <c r="U743" t="s">
        <v>158</v>
      </c>
      <c r="V743">
        <v>10</v>
      </c>
      <c r="W743" t="s">
        <v>5358</v>
      </c>
      <c r="X743" t="s">
        <v>3780</v>
      </c>
      <c r="Y743" t="s">
        <v>3770</v>
      </c>
      <c r="Z743" t="s">
        <v>3771</v>
      </c>
      <c r="AA743">
        <v>8</v>
      </c>
      <c r="AB743" t="s">
        <v>50</v>
      </c>
      <c r="AC743" t="s">
        <v>51</v>
      </c>
      <c r="AD743">
        <v>8</v>
      </c>
      <c r="AE743" t="s">
        <v>52</v>
      </c>
      <c r="AF743" t="s">
        <v>53</v>
      </c>
      <c r="AG743">
        <v>4</v>
      </c>
      <c r="AH743" t="str">
        <f>VLOOKUP($AG743,Blad1!$A$1:$B$7,2,FALSE)</f>
        <v>red</v>
      </c>
      <c r="AI743" t="s">
        <v>3924</v>
      </c>
      <c r="AJ743" t="s">
        <v>3925</v>
      </c>
      <c r="AK743" t="s">
        <v>216</v>
      </c>
      <c r="AL743">
        <v>29</v>
      </c>
      <c r="AM743" t="s">
        <v>5417</v>
      </c>
    </row>
    <row r="744" spans="1:39" x14ac:dyDescent="0.25">
      <c r="A744" t="s">
        <v>5483</v>
      </c>
      <c r="B744">
        <v>17357</v>
      </c>
      <c r="C744" t="s">
        <v>5484</v>
      </c>
      <c r="D744" t="s">
        <v>5485</v>
      </c>
      <c r="E744" t="s">
        <v>5486</v>
      </c>
      <c r="F744" s="1">
        <v>44470</v>
      </c>
      <c r="G744">
        <v>1</v>
      </c>
      <c r="H744">
        <v>2</v>
      </c>
      <c r="I744" t="s">
        <v>5487</v>
      </c>
      <c r="J744" t="s">
        <v>5488</v>
      </c>
      <c r="K744" t="s">
        <v>5489</v>
      </c>
      <c r="L744" t="s">
        <v>5490</v>
      </c>
      <c r="M744" t="s">
        <v>5491</v>
      </c>
      <c r="N744">
        <v>3</v>
      </c>
      <c r="O744">
        <v>2021</v>
      </c>
      <c r="P744">
        <v>2040</v>
      </c>
      <c r="Q744" t="s">
        <v>5492</v>
      </c>
      <c r="R744" t="s">
        <v>95</v>
      </c>
      <c r="S744">
        <v>3</v>
      </c>
      <c r="T744" t="s">
        <v>69</v>
      </c>
      <c r="U744" t="s">
        <v>69</v>
      </c>
      <c r="V744">
        <v>8</v>
      </c>
      <c r="W744" t="s">
        <v>5493</v>
      </c>
      <c r="X744" t="s">
        <v>5494</v>
      </c>
      <c r="Y744" t="s">
        <v>663</v>
      </c>
      <c r="Z744" t="s">
        <v>664</v>
      </c>
      <c r="AA744">
        <v>3</v>
      </c>
      <c r="AB744" t="s">
        <v>150</v>
      </c>
      <c r="AC744" t="s">
        <v>151</v>
      </c>
      <c r="AD744">
        <v>3</v>
      </c>
      <c r="AE744" t="s">
        <v>152</v>
      </c>
      <c r="AF744" t="s">
        <v>153</v>
      </c>
      <c r="AG744">
        <v>2</v>
      </c>
      <c r="AH744" t="str">
        <f>VLOOKUP($AG744,Blad1!$A$1:$B$7,2,FALSE)</f>
        <v>yellow</v>
      </c>
      <c r="AI744" t="s">
        <v>5495</v>
      </c>
      <c r="AJ744" t="s">
        <v>5496</v>
      </c>
      <c r="AK744" t="s">
        <v>390</v>
      </c>
      <c r="AL744">
        <v>54</v>
      </c>
      <c r="AM744" t="s">
        <v>5497</v>
      </c>
    </row>
    <row r="745" spans="1:39" x14ac:dyDescent="0.25">
      <c r="A745" t="s">
        <v>5980</v>
      </c>
      <c r="B745">
        <v>17474</v>
      </c>
      <c r="C745" t="s">
        <v>5981</v>
      </c>
      <c r="D745" t="s">
        <v>949</v>
      </c>
      <c r="E745" t="s">
        <v>5982</v>
      </c>
      <c r="F745" s="1">
        <v>43655</v>
      </c>
      <c r="G745">
        <v>1</v>
      </c>
      <c r="H745">
        <v>1</v>
      </c>
      <c r="I745" t="s">
        <v>5983</v>
      </c>
      <c r="J745" t="s">
        <v>5984</v>
      </c>
      <c r="K745" t="s">
        <v>5985</v>
      </c>
      <c r="L745" t="s">
        <v>5986</v>
      </c>
      <c r="M745" t="s">
        <v>5987</v>
      </c>
      <c r="N745">
        <v>3</v>
      </c>
      <c r="O745">
        <v>2019</v>
      </c>
      <c r="P745">
        <v>2040</v>
      </c>
      <c r="Q745" t="s">
        <v>168</v>
      </c>
      <c r="R745" t="s">
        <v>168</v>
      </c>
      <c r="S745">
        <v>2</v>
      </c>
      <c r="T745" t="s">
        <v>168</v>
      </c>
      <c r="U745" t="s">
        <v>168</v>
      </c>
      <c r="V745">
        <v>0</v>
      </c>
      <c r="W745" t="s">
        <v>5988</v>
      </c>
      <c r="X745" t="s">
        <v>5989</v>
      </c>
      <c r="Y745" t="s">
        <v>663</v>
      </c>
      <c r="Z745" t="s">
        <v>664</v>
      </c>
      <c r="AA745">
        <v>3</v>
      </c>
      <c r="AB745" t="s">
        <v>71</v>
      </c>
      <c r="AC745" t="s">
        <v>72</v>
      </c>
      <c r="AD745">
        <v>4</v>
      </c>
      <c r="AE745" t="s">
        <v>52</v>
      </c>
      <c r="AF745" t="s">
        <v>53</v>
      </c>
      <c r="AG745">
        <v>4</v>
      </c>
      <c r="AH745" t="str">
        <f>VLOOKUP($AG745,Blad1!$A$1:$B$7,2,FALSE)</f>
        <v>red</v>
      </c>
      <c r="AI745" t="s">
        <v>5990</v>
      </c>
      <c r="AJ745" t="s">
        <v>5991</v>
      </c>
      <c r="AK745" t="s">
        <v>216</v>
      </c>
      <c r="AL745">
        <v>29</v>
      </c>
      <c r="AM745" t="s">
        <v>5992</v>
      </c>
    </row>
    <row r="746" spans="1:39" x14ac:dyDescent="0.25">
      <c r="A746" t="s">
        <v>5993</v>
      </c>
      <c r="B746">
        <v>17475</v>
      </c>
      <c r="C746" t="s">
        <v>5981</v>
      </c>
      <c r="D746" t="s">
        <v>949</v>
      </c>
      <c r="E746" t="s">
        <v>5982</v>
      </c>
      <c r="F746" s="1">
        <v>43655</v>
      </c>
      <c r="G746">
        <v>1</v>
      </c>
      <c r="H746">
        <v>1</v>
      </c>
      <c r="I746" t="s">
        <v>5983</v>
      </c>
      <c r="J746" t="s">
        <v>5984</v>
      </c>
      <c r="K746" t="s">
        <v>5985</v>
      </c>
      <c r="L746" t="s">
        <v>5986</v>
      </c>
      <c r="M746" t="s">
        <v>5994</v>
      </c>
      <c r="N746">
        <v>3</v>
      </c>
      <c r="O746">
        <v>2019</v>
      </c>
      <c r="P746">
        <v>2040</v>
      </c>
      <c r="Q746" t="s">
        <v>168</v>
      </c>
      <c r="R746" t="s">
        <v>168</v>
      </c>
      <c r="S746">
        <v>2</v>
      </c>
      <c r="T746" t="s">
        <v>168</v>
      </c>
      <c r="U746" t="s">
        <v>168</v>
      </c>
      <c r="V746">
        <v>0</v>
      </c>
      <c r="W746" t="s">
        <v>5988</v>
      </c>
      <c r="X746" t="s">
        <v>5989</v>
      </c>
      <c r="Y746" t="s">
        <v>663</v>
      </c>
      <c r="Z746" t="s">
        <v>664</v>
      </c>
      <c r="AA746">
        <v>3</v>
      </c>
      <c r="AB746" t="s">
        <v>71</v>
      </c>
      <c r="AC746" t="s">
        <v>72</v>
      </c>
      <c r="AD746">
        <v>4</v>
      </c>
      <c r="AE746" t="s">
        <v>52</v>
      </c>
      <c r="AF746" t="s">
        <v>53</v>
      </c>
      <c r="AG746">
        <v>4</v>
      </c>
      <c r="AH746" t="str">
        <f>VLOOKUP($AG746,Blad1!$A$1:$B$7,2,FALSE)</f>
        <v>red</v>
      </c>
      <c r="AI746" t="s">
        <v>5990</v>
      </c>
      <c r="AJ746" t="s">
        <v>5991</v>
      </c>
      <c r="AK746" t="s">
        <v>216</v>
      </c>
      <c r="AL746">
        <v>29</v>
      </c>
      <c r="AM746" t="s">
        <v>5995</v>
      </c>
    </row>
    <row r="747" spans="1:39" x14ac:dyDescent="0.25">
      <c r="A747" t="s">
        <v>5996</v>
      </c>
      <c r="B747">
        <v>17476</v>
      </c>
      <c r="C747" t="s">
        <v>5981</v>
      </c>
      <c r="D747" t="s">
        <v>949</v>
      </c>
      <c r="E747" t="s">
        <v>5982</v>
      </c>
      <c r="F747" s="1">
        <v>43655</v>
      </c>
      <c r="G747">
        <v>1</v>
      </c>
      <c r="H747">
        <v>1</v>
      </c>
      <c r="I747" t="s">
        <v>5983</v>
      </c>
      <c r="J747" t="s">
        <v>5984</v>
      </c>
      <c r="K747" t="s">
        <v>5985</v>
      </c>
      <c r="L747" t="s">
        <v>5986</v>
      </c>
      <c r="M747" t="s">
        <v>5997</v>
      </c>
      <c r="N747">
        <v>3</v>
      </c>
      <c r="O747">
        <v>2019</v>
      </c>
      <c r="P747">
        <v>2040</v>
      </c>
      <c r="Q747" t="s">
        <v>168</v>
      </c>
      <c r="R747" t="s">
        <v>168</v>
      </c>
      <c r="S747">
        <v>2</v>
      </c>
      <c r="T747" t="s">
        <v>168</v>
      </c>
      <c r="U747" t="s">
        <v>168</v>
      </c>
      <c r="V747">
        <v>0</v>
      </c>
      <c r="W747" t="s">
        <v>5988</v>
      </c>
      <c r="X747" t="s">
        <v>5989</v>
      </c>
      <c r="Y747" t="s">
        <v>663</v>
      </c>
      <c r="Z747" t="s">
        <v>664</v>
      </c>
      <c r="AA747">
        <v>3</v>
      </c>
      <c r="AB747" t="s">
        <v>71</v>
      </c>
      <c r="AC747" t="s">
        <v>72</v>
      </c>
      <c r="AD747">
        <v>4</v>
      </c>
      <c r="AE747" t="s">
        <v>52</v>
      </c>
      <c r="AF747" t="s">
        <v>53</v>
      </c>
      <c r="AG747">
        <v>4</v>
      </c>
      <c r="AH747" t="str">
        <f>VLOOKUP($AG747,Blad1!$A$1:$B$7,2,FALSE)</f>
        <v>red</v>
      </c>
      <c r="AI747" t="s">
        <v>5990</v>
      </c>
      <c r="AJ747" t="s">
        <v>5991</v>
      </c>
      <c r="AK747" t="s">
        <v>216</v>
      </c>
      <c r="AL747">
        <v>29</v>
      </c>
      <c r="AM747" t="s">
        <v>5998</v>
      </c>
    </row>
    <row r="748" spans="1:39" x14ac:dyDescent="0.25">
      <c r="A748" t="s">
        <v>5999</v>
      </c>
      <c r="B748">
        <v>17477</v>
      </c>
      <c r="C748" t="s">
        <v>5981</v>
      </c>
      <c r="D748" t="s">
        <v>949</v>
      </c>
      <c r="E748" t="s">
        <v>5982</v>
      </c>
      <c r="F748" s="1">
        <v>43655</v>
      </c>
      <c r="G748">
        <v>1</v>
      </c>
      <c r="H748">
        <v>1</v>
      </c>
      <c r="I748" t="s">
        <v>5983</v>
      </c>
      <c r="J748" t="s">
        <v>5984</v>
      </c>
      <c r="K748" t="s">
        <v>5985</v>
      </c>
      <c r="L748" t="s">
        <v>5986</v>
      </c>
      <c r="M748" t="s">
        <v>6000</v>
      </c>
      <c r="N748">
        <v>3</v>
      </c>
      <c r="O748">
        <v>2021</v>
      </c>
      <c r="P748">
        <v>2040</v>
      </c>
      <c r="Q748" t="s">
        <v>168</v>
      </c>
      <c r="R748" t="s">
        <v>168</v>
      </c>
      <c r="S748">
        <v>2</v>
      </c>
      <c r="T748" t="s">
        <v>168</v>
      </c>
      <c r="U748" t="s">
        <v>168</v>
      </c>
      <c r="V748">
        <v>0</v>
      </c>
      <c r="W748" t="s">
        <v>5988</v>
      </c>
      <c r="X748" t="s">
        <v>6001</v>
      </c>
      <c r="Y748" t="s">
        <v>663</v>
      </c>
      <c r="Z748" t="s">
        <v>664</v>
      </c>
      <c r="AA748">
        <v>3</v>
      </c>
      <c r="AB748" t="s">
        <v>150</v>
      </c>
      <c r="AC748" t="s">
        <v>151</v>
      </c>
      <c r="AD748">
        <v>3</v>
      </c>
      <c r="AE748" t="s">
        <v>506</v>
      </c>
      <c r="AF748" t="s">
        <v>153</v>
      </c>
      <c r="AG748">
        <v>2</v>
      </c>
      <c r="AH748" t="str">
        <f>VLOOKUP($AG748,Blad1!$A$1:$B$7,2,FALSE)</f>
        <v>yellow</v>
      </c>
      <c r="AI748" t="s">
        <v>6002</v>
      </c>
      <c r="AJ748" t="s">
        <v>48</v>
      </c>
      <c r="AK748" t="s">
        <v>73</v>
      </c>
      <c r="AL748">
        <v>39</v>
      </c>
      <c r="AM748" t="s">
        <v>6003</v>
      </c>
    </row>
    <row r="749" spans="1:39" x14ac:dyDescent="0.25">
      <c r="A749" t="s">
        <v>6004</v>
      </c>
      <c r="B749">
        <v>17478</v>
      </c>
      <c r="C749" t="s">
        <v>5981</v>
      </c>
      <c r="D749" t="s">
        <v>949</v>
      </c>
      <c r="E749" t="s">
        <v>5982</v>
      </c>
      <c r="F749" s="1">
        <v>43655</v>
      </c>
      <c r="G749">
        <v>1</v>
      </c>
      <c r="H749">
        <v>1</v>
      </c>
      <c r="I749" t="s">
        <v>5983</v>
      </c>
      <c r="J749" t="s">
        <v>5984</v>
      </c>
      <c r="K749" t="s">
        <v>5985</v>
      </c>
      <c r="L749" t="s">
        <v>5986</v>
      </c>
      <c r="M749" t="s">
        <v>6005</v>
      </c>
      <c r="N749">
        <v>3</v>
      </c>
      <c r="O749">
        <v>2025</v>
      </c>
      <c r="P749">
        <v>2040</v>
      </c>
      <c r="Q749" t="s">
        <v>168</v>
      </c>
      <c r="R749" t="s">
        <v>168</v>
      </c>
      <c r="S749">
        <v>2</v>
      </c>
      <c r="T749" t="s">
        <v>168</v>
      </c>
      <c r="U749" t="s">
        <v>168</v>
      </c>
      <c r="V749">
        <v>0</v>
      </c>
      <c r="W749" t="s">
        <v>5988</v>
      </c>
      <c r="X749" t="s">
        <v>6006</v>
      </c>
      <c r="Y749" t="s">
        <v>663</v>
      </c>
      <c r="Z749" t="s">
        <v>664</v>
      </c>
      <c r="AA749">
        <v>3</v>
      </c>
      <c r="AB749" t="s">
        <v>71</v>
      </c>
      <c r="AC749" t="s">
        <v>72</v>
      </c>
      <c r="AD749">
        <v>4</v>
      </c>
      <c r="AE749" t="s">
        <v>52</v>
      </c>
      <c r="AF749" t="s">
        <v>53</v>
      </c>
      <c r="AG749">
        <v>4</v>
      </c>
      <c r="AH749" t="str">
        <f>VLOOKUP($AG749,Blad1!$A$1:$B$7,2,FALSE)</f>
        <v>red</v>
      </c>
      <c r="AI749" t="s">
        <v>6007</v>
      </c>
      <c r="AJ749" t="s">
        <v>6008</v>
      </c>
      <c r="AK749" t="s">
        <v>126</v>
      </c>
      <c r="AL749">
        <v>0</v>
      </c>
      <c r="AM749" t="s">
        <v>6009</v>
      </c>
    </row>
    <row r="750" spans="1:39" x14ac:dyDescent="0.25">
      <c r="A750" t="s">
        <v>6010</v>
      </c>
      <c r="B750">
        <v>17479</v>
      </c>
      <c r="C750" t="s">
        <v>5981</v>
      </c>
      <c r="D750" t="s">
        <v>949</v>
      </c>
      <c r="E750" t="s">
        <v>5982</v>
      </c>
      <c r="F750" s="1">
        <v>43655</v>
      </c>
      <c r="G750">
        <v>1</v>
      </c>
      <c r="H750">
        <v>1</v>
      </c>
      <c r="I750" t="s">
        <v>5983</v>
      </c>
      <c r="J750" t="s">
        <v>5984</v>
      </c>
      <c r="K750" t="s">
        <v>5985</v>
      </c>
      <c r="L750" t="s">
        <v>5986</v>
      </c>
      <c r="M750" t="s">
        <v>6011</v>
      </c>
      <c r="N750">
        <v>3</v>
      </c>
      <c r="O750">
        <v>2025</v>
      </c>
      <c r="P750">
        <v>2040</v>
      </c>
      <c r="Q750" t="s">
        <v>45</v>
      </c>
      <c r="R750" t="s">
        <v>45</v>
      </c>
      <c r="S750">
        <v>7</v>
      </c>
      <c r="T750" t="s">
        <v>158</v>
      </c>
      <c r="U750" t="s">
        <v>158</v>
      </c>
      <c r="V750">
        <v>10</v>
      </c>
      <c r="W750" t="s">
        <v>5988</v>
      </c>
      <c r="X750" t="s">
        <v>49</v>
      </c>
      <c r="Y750" t="s">
        <v>663</v>
      </c>
      <c r="Z750" t="s">
        <v>664</v>
      </c>
      <c r="AA750">
        <v>3</v>
      </c>
      <c r="AB750" t="s">
        <v>49</v>
      </c>
      <c r="AC750" t="s">
        <v>49</v>
      </c>
      <c r="AD750">
        <v>0</v>
      </c>
      <c r="AE750" t="s">
        <v>49</v>
      </c>
      <c r="AF750" t="s">
        <v>49</v>
      </c>
      <c r="AG750">
        <v>0</v>
      </c>
      <c r="AH750" t="str">
        <f>VLOOKUP($AG750,Blad1!$A$1:$B$7,2,FALSE)</f>
        <v>grey</v>
      </c>
      <c r="AI750" t="s">
        <v>49</v>
      </c>
      <c r="AJ750" t="s">
        <v>49</v>
      </c>
      <c r="AK750" t="s">
        <v>49</v>
      </c>
      <c r="AL750">
        <v>41</v>
      </c>
      <c r="AM750" t="s">
        <v>6012</v>
      </c>
    </row>
    <row r="751" spans="1:39" x14ac:dyDescent="0.25">
      <c r="A751" t="s">
        <v>6013</v>
      </c>
      <c r="B751">
        <v>17480</v>
      </c>
      <c r="C751" t="s">
        <v>5981</v>
      </c>
      <c r="D751" t="s">
        <v>949</v>
      </c>
      <c r="E751" t="s">
        <v>5982</v>
      </c>
      <c r="F751" s="1">
        <v>43655</v>
      </c>
      <c r="G751">
        <v>1</v>
      </c>
      <c r="H751">
        <v>1</v>
      </c>
      <c r="I751" t="s">
        <v>5983</v>
      </c>
      <c r="J751" t="s">
        <v>5984</v>
      </c>
      <c r="K751" t="s">
        <v>5985</v>
      </c>
      <c r="L751" t="s">
        <v>5986</v>
      </c>
      <c r="M751" t="s">
        <v>6014</v>
      </c>
      <c r="N751">
        <v>3</v>
      </c>
      <c r="O751">
        <v>2025</v>
      </c>
      <c r="P751">
        <v>2040</v>
      </c>
      <c r="Q751" t="s">
        <v>45</v>
      </c>
      <c r="R751" t="s">
        <v>45</v>
      </c>
      <c r="S751">
        <v>7</v>
      </c>
      <c r="T751" t="s">
        <v>158</v>
      </c>
      <c r="U751" t="s">
        <v>158</v>
      </c>
      <c r="V751">
        <v>10</v>
      </c>
      <c r="W751" t="s">
        <v>5988</v>
      </c>
      <c r="X751" t="s">
        <v>49</v>
      </c>
      <c r="Y751" t="s">
        <v>663</v>
      </c>
      <c r="Z751" t="s">
        <v>664</v>
      </c>
      <c r="AA751">
        <v>3</v>
      </c>
      <c r="AB751" t="s">
        <v>49</v>
      </c>
      <c r="AC751" t="s">
        <v>49</v>
      </c>
      <c r="AD751">
        <v>0</v>
      </c>
      <c r="AE751" t="s">
        <v>49</v>
      </c>
      <c r="AF751" t="s">
        <v>49</v>
      </c>
      <c r="AG751">
        <v>0</v>
      </c>
      <c r="AH751" t="str">
        <f>VLOOKUP($AG751,Blad1!$A$1:$B$7,2,FALSE)</f>
        <v>grey</v>
      </c>
      <c r="AI751" t="s">
        <v>49</v>
      </c>
      <c r="AJ751" t="s">
        <v>49</v>
      </c>
      <c r="AK751" t="s">
        <v>49</v>
      </c>
      <c r="AL751">
        <v>41</v>
      </c>
      <c r="AM751" t="s">
        <v>6015</v>
      </c>
    </row>
    <row r="752" spans="1:39" x14ac:dyDescent="0.25">
      <c r="A752" t="s">
        <v>6016</v>
      </c>
      <c r="B752">
        <v>17481</v>
      </c>
      <c r="C752" t="s">
        <v>5981</v>
      </c>
      <c r="D752" t="s">
        <v>949</v>
      </c>
      <c r="E752" t="s">
        <v>5982</v>
      </c>
      <c r="F752" s="1">
        <v>43655</v>
      </c>
      <c r="G752">
        <v>1</v>
      </c>
      <c r="H752">
        <v>1</v>
      </c>
      <c r="I752" t="s">
        <v>5983</v>
      </c>
      <c r="J752" t="s">
        <v>5984</v>
      </c>
      <c r="K752" t="s">
        <v>5985</v>
      </c>
      <c r="L752" t="s">
        <v>5986</v>
      </c>
      <c r="M752" t="s">
        <v>6017</v>
      </c>
      <c r="N752">
        <v>3</v>
      </c>
      <c r="O752">
        <v>2025</v>
      </c>
      <c r="P752">
        <v>2040</v>
      </c>
      <c r="Q752" t="s">
        <v>45</v>
      </c>
      <c r="R752" t="s">
        <v>45</v>
      </c>
      <c r="S752">
        <v>7</v>
      </c>
      <c r="T752" t="s">
        <v>158</v>
      </c>
      <c r="U752" t="s">
        <v>158</v>
      </c>
      <c r="V752">
        <v>10</v>
      </c>
      <c r="W752" t="s">
        <v>5988</v>
      </c>
      <c r="X752" t="s">
        <v>49</v>
      </c>
      <c r="Y752" t="s">
        <v>663</v>
      </c>
      <c r="Z752" t="s">
        <v>664</v>
      </c>
      <c r="AA752">
        <v>3</v>
      </c>
      <c r="AB752" t="s">
        <v>49</v>
      </c>
      <c r="AC752" t="s">
        <v>49</v>
      </c>
      <c r="AD752">
        <v>0</v>
      </c>
      <c r="AE752" t="s">
        <v>49</v>
      </c>
      <c r="AF752" t="s">
        <v>49</v>
      </c>
      <c r="AG752">
        <v>0</v>
      </c>
      <c r="AH752" t="str">
        <f>VLOOKUP($AG752,Blad1!$A$1:$B$7,2,FALSE)</f>
        <v>grey</v>
      </c>
      <c r="AI752" t="s">
        <v>49</v>
      </c>
      <c r="AJ752" t="s">
        <v>49</v>
      </c>
      <c r="AK752" t="s">
        <v>49</v>
      </c>
      <c r="AL752">
        <v>41</v>
      </c>
      <c r="AM752" t="s">
        <v>6018</v>
      </c>
    </row>
    <row r="753" spans="1:39" x14ac:dyDescent="0.25">
      <c r="A753" t="s">
        <v>6080</v>
      </c>
      <c r="B753">
        <v>17490</v>
      </c>
      <c r="C753" t="s">
        <v>6081</v>
      </c>
      <c r="D753" t="s">
        <v>949</v>
      </c>
      <c r="E753" t="s">
        <v>6082</v>
      </c>
      <c r="F753" s="1">
        <v>44426</v>
      </c>
      <c r="G753">
        <v>1</v>
      </c>
      <c r="H753">
        <v>1</v>
      </c>
      <c r="I753" t="s">
        <v>6083</v>
      </c>
      <c r="J753" t="s">
        <v>6084</v>
      </c>
      <c r="K753" t="s">
        <v>6085</v>
      </c>
      <c r="L753" t="s">
        <v>6086</v>
      </c>
      <c r="M753" t="s">
        <v>6087</v>
      </c>
      <c r="N753">
        <v>3</v>
      </c>
      <c r="O753" t="s">
        <v>322</v>
      </c>
      <c r="P753">
        <v>2040</v>
      </c>
      <c r="Q753" t="s">
        <v>168</v>
      </c>
      <c r="R753" t="s">
        <v>168</v>
      </c>
      <c r="S753">
        <v>2</v>
      </c>
      <c r="T753" t="s">
        <v>69</v>
      </c>
      <c r="U753" t="s">
        <v>69</v>
      </c>
      <c r="V753">
        <v>8</v>
      </c>
      <c r="W753" t="s">
        <v>6088</v>
      </c>
      <c r="X753" t="s">
        <v>6089</v>
      </c>
      <c r="Y753" t="s">
        <v>663</v>
      </c>
      <c r="Z753" t="s">
        <v>664</v>
      </c>
      <c r="AA753">
        <v>3</v>
      </c>
      <c r="AB753" t="s">
        <v>71</v>
      </c>
      <c r="AC753" t="s">
        <v>72</v>
      </c>
      <c r="AD753">
        <v>4</v>
      </c>
      <c r="AE753" t="s">
        <v>52</v>
      </c>
      <c r="AF753" t="s">
        <v>53</v>
      </c>
      <c r="AG753">
        <v>4</v>
      </c>
      <c r="AH753" t="str">
        <f>VLOOKUP($AG753,Blad1!$A$1:$B$7,2,FALSE)</f>
        <v>red</v>
      </c>
      <c r="AI753" t="s">
        <v>6090</v>
      </c>
      <c r="AJ753" t="s">
        <v>6091</v>
      </c>
      <c r="AK753" t="s">
        <v>337</v>
      </c>
      <c r="AL753">
        <v>9</v>
      </c>
      <c r="AM753" t="s">
        <v>6092</v>
      </c>
    </row>
    <row r="754" spans="1:39" x14ac:dyDescent="0.25">
      <c r="A754" t="s">
        <v>6093</v>
      </c>
      <c r="B754">
        <v>17491</v>
      </c>
      <c r="C754" t="s">
        <v>6081</v>
      </c>
      <c r="D754" t="s">
        <v>949</v>
      </c>
      <c r="E754" t="s">
        <v>6082</v>
      </c>
      <c r="F754" s="1">
        <v>44426</v>
      </c>
      <c r="G754">
        <v>1</v>
      </c>
      <c r="H754">
        <v>1</v>
      </c>
      <c r="I754" t="s">
        <v>6083</v>
      </c>
      <c r="J754" t="s">
        <v>6084</v>
      </c>
      <c r="K754" t="s">
        <v>6085</v>
      </c>
      <c r="L754" t="s">
        <v>6086</v>
      </c>
      <c r="M754" t="s">
        <v>6094</v>
      </c>
      <c r="N754">
        <v>3</v>
      </c>
      <c r="O754" t="s">
        <v>322</v>
      </c>
      <c r="P754">
        <v>2040</v>
      </c>
      <c r="Q754" t="s">
        <v>168</v>
      </c>
      <c r="R754" t="s">
        <v>168</v>
      </c>
      <c r="S754">
        <v>2</v>
      </c>
      <c r="T754" t="s">
        <v>69</v>
      </c>
      <c r="U754" t="s">
        <v>69</v>
      </c>
      <c r="V754">
        <v>8</v>
      </c>
      <c r="W754" t="s">
        <v>6088</v>
      </c>
      <c r="X754" t="s">
        <v>6089</v>
      </c>
      <c r="Y754" t="s">
        <v>663</v>
      </c>
      <c r="Z754" t="s">
        <v>664</v>
      </c>
      <c r="AA754">
        <v>3</v>
      </c>
      <c r="AB754" t="s">
        <v>71</v>
      </c>
      <c r="AC754" t="s">
        <v>72</v>
      </c>
      <c r="AD754">
        <v>4</v>
      </c>
      <c r="AE754" t="s">
        <v>52</v>
      </c>
      <c r="AF754" t="s">
        <v>53</v>
      </c>
      <c r="AG754">
        <v>4</v>
      </c>
      <c r="AH754" t="str">
        <f>VLOOKUP($AG754,Blad1!$A$1:$B$7,2,FALSE)</f>
        <v>red</v>
      </c>
      <c r="AI754" t="s">
        <v>6090</v>
      </c>
      <c r="AJ754" t="s">
        <v>6091</v>
      </c>
      <c r="AK754" t="s">
        <v>337</v>
      </c>
      <c r="AL754">
        <v>9</v>
      </c>
      <c r="AM754" t="s">
        <v>6095</v>
      </c>
    </row>
    <row r="755" spans="1:39" x14ac:dyDescent="0.25">
      <c r="A755" t="s">
        <v>6096</v>
      </c>
      <c r="B755">
        <v>17492</v>
      </c>
      <c r="C755" t="s">
        <v>6081</v>
      </c>
      <c r="D755" t="s">
        <v>949</v>
      </c>
      <c r="E755" t="s">
        <v>6082</v>
      </c>
      <c r="F755" s="1">
        <v>44426</v>
      </c>
      <c r="G755">
        <v>1</v>
      </c>
      <c r="H755">
        <v>1</v>
      </c>
      <c r="I755" t="s">
        <v>6083</v>
      </c>
      <c r="J755" t="s">
        <v>6084</v>
      </c>
      <c r="K755" t="s">
        <v>6085</v>
      </c>
      <c r="L755" t="s">
        <v>6086</v>
      </c>
      <c r="M755" t="s">
        <v>6097</v>
      </c>
      <c r="N755">
        <v>3</v>
      </c>
      <c r="O755" t="s">
        <v>322</v>
      </c>
      <c r="P755">
        <v>2040</v>
      </c>
      <c r="Q755" t="s">
        <v>168</v>
      </c>
      <c r="R755" t="s">
        <v>168</v>
      </c>
      <c r="S755">
        <v>2</v>
      </c>
      <c r="T755" t="s">
        <v>69</v>
      </c>
      <c r="U755" t="s">
        <v>69</v>
      </c>
      <c r="V755">
        <v>8</v>
      </c>
      <c r="W755" t="s">
        <v>6088</v>
      </c>
      <c r="X755" t="s">
        <v>6089</v>
      </c>
      <c r="Y755" t="s">
        <v>663</v>
      </c>
      <c r="Z755" t="s">
        <v>664</v>
      </c>
      <c r="AA755">
        <v>3</v>
      </c>
      <c r="AB755" t="s">
        <v>71</v>
      </c>
      <c r="AC755" t="s">
        <v>72</v>
      </c>
      <c r="AD755">
        <v>4</v>
      </c>
      <c r="AE755" t="s">
        <v>52</v>
      </c>
      <c r="AF755" t="s">
        <v>53</v>
      </c>
      <c r="AG755">
        <v>4</v>
      </c>
      <c r="AH755" t="str">
        <f>VLOOKUP($AG755,Blad1!$A$1:$B$7,2,FALSE)</f>
        <v>red</v>
      </c>
      <c r="AI755" t="s">
        <v>6090</v>
      </c>
      <c r="AJ755" t="s">
        <v>6091</v>
      </c>
      <c r="AK755" t="s">
        <v>337</v>
      </c>
      <c r="AL755">
        <v>9</v>
      </c>
      <c r="AM755" t="s">
        <v>6098</v>
      </c>
    </row>
    <row r="756" spans="1:39" x14ac:dyDescent="0.25">
      <c r="A756" t="s">
        <v>6099</v>
      </c>
      <c r="B756">
        <v>17493</v>
      </c>
      <c r="C756" t="s">
        <v>6081</v>
      </c>
      <c r="D756" t="s">
        <v>949</v>
      </c>
      <c r="E756" t="s">
        <v>6082</v>
      </c>
      <c r="F756" s="1">
        <v>44426</v>
      </c>
      <c r="G756">
        <v>1</v>
      </c>
      <c r="H756">
        <v>1</v>
      </c>
      <c r="I756" t="s">
        <v>6083</v>
      </c>
      <c r="J756" t="s">
        <v>6084</v>
      </c>
      <c r="K756" t="s">
        <v>6085</v>
      </c>
      <c r="L756" t="s">
        <v>6086</v>
      </c>
      <c r="M756" t="s">
        <v>6100</v>
      </c>
      <c r="N756">
        <v>3</v>
      </c>
      <c r="O756" t="s">
        <v>322</v>
      </c>
      <c r="P756">
        <v>2040</v>
      </c>
      <c r="Q756" t="s">
        <v>168</v>
      </c>
      <c r="R756" t="s">
        <v>168</v>
      </c>
      <c r="S756">
        <v>2</v>
      </c>
      <c r="T756" t="s">
        <v>69</v>
      </c>
      <c r="U756" t="s">
        <v>69</v>
      </c>
      <c r="V756">
        <v>8</v>
      </c>
      <c r="W756" t="s">
        <v>6088</v>
      </c>
      <c r="X756" t="s">
        <v>6089</v>
      </c>
      <c r="Y756" t="s">
        <v>663</v>
      </c>
      <c r="Z756" t="s">
        <v>664</v>
      </c>
      <c r="AA756">
        <v>3</v>
      </c>
      <c r="AB756" t="s">
        <v>71</v>
      </c>
      <c r="AC756" t="s">
        <v>72</v>
      </c>
      <c r="AD756">
        <v>4</v>
      </c>
      <c r="AE756" t="s">
        <v>52</v>
      </c>
      <c r="AF756" t="s">
        <v>53</v>
      </c>
      <c r="AG756">
        <v>4</v>
      </c>
      <c r="AH756" t="str">
        <f>VLOOKUP($AG756,Blad1!$A$1:$B$7,2,FALSE)</f>
        <v>red</v>
      </c>
      <c r="AI756" t="s">
        <v>6090</v>
      </c>
      <c r="AJ756" t="s">
        <v>6091</v>
      </c>
      <c r="AK756" t="s">
        <v>337</v>
      </c>
      <c r="AL756">
        <v>9</v>
      </c>
      <c r="AM756" t="s">
        <v>6101</v>
      </c>
    </row>
    <row r="757" spans="1:39" x14ac:dyDescent="0.25">
      <c r="A757" t="s">
        <v>6102</v>
      </c>
      <c r="B757">
        <v>17494</v>
      </c>
      <c r="C757" t="s">
        <v>6081</v>
      </c>
      <c r="D757" t="s">
        <v>949</v>
      </c>
      <c r="E757" t="s">
        <v>6082</v>
      </c>
      <c r="F757" s="1">
        <v>44426</v>
      </c>
      <c r="G757">
        <v>1</v>
      </c>
      <c r="H757">
        <v>1</v>
      </c>
      <c r="I757" t="s">
        <v>6083</v>
      </c>
      <c r="J757" t="s">
        <v>6084</v>
      </c>
      <c r="K757" t="s">
        <v>6085</v>
      </c>
      <c r="L757" t="s">
        <v>6086</v>
      </c>
      <c r="M757" t="s">
        <v>4769</v>
      </c>
      <c r="N757">
        <v>3</v>
      </c>
      <c r="O757" t="s">
        <v>322</v>
      </c>
      <c r="P757">
        <v>2040</v>
      </c>
      <c r="Q757" t="s">
        <v>168</v>
      </c>
      <c r="R757" t="s">
        <v>168</v>
      </c>
      <c r="S757">
        <v>2</v>
      </c>
      <c r="T757" t="s">
        <v>69</v>
      </c>
      <c r="U757" t="s">
        <v>69</v>
      </c>
      <c r="V757">
        <v>8</v>
      </c>
      <c r="W757" t="s">
        <v>6088</v>
      </c>
      <c r="X757" t="s">
        <v>6089</v>
      </c>
      <c r="Y757" t="s">
        <v>663</v>
      </c>
      <c r="Z757" t="s">
        <v>664</v>
      </c>
      <c r="AA757">
        <v>3</v>
      </c>
      <c r="AB757" t="s">
        <v>71</v>
      </c>
      <c r="AC757" t="s">
        <v>72</v>
      </c>
      <c r="AD757">
        <v>4</v>
      </c>
      <c r="AE757" t="s">
        <v>52</v>
      </c>
      <c r="AF757" t="s">
        <v>53</v>
      </c>
      <c r="AG757">
        <v>4</v>
      </c>
      <c r="AH757" t="str">
        <f>VLOOKUP($AG757,Blad1!$A$1:$B$7,2,FALSE)</f>
        <v>red</v>
      </c>
      <c r="AI757" t="s">
        <v>6090</v>
      </c>
      <c r="AJ757" t="s">
        <v>6091</v>
      </c>
      <c r="AK757" t="s">
        <v>337</v>
      </c>
      <c r="AL757">
        <v>9</v>
      </c>
      <c r="AM757" t="s">
        <v>6103</v>
      </c>
    </row>
    <row r="758" spans="1:39" x14ac:dyDescent="0.25">
      <c r="A758" t="s">
        <v>6104</v>
      </c>
      <c r="B758">
        <v>17495</v>
      </c>
      <c r="C758" t="s">
        <v>6081</v>
      </c>
      <c r="D758" t="s">
        <v>949</v>
      </c>
      <c r="E758" t="s">
        <v>6082</v>
      </c>
      <c r="F758" s="1">
        <v>44426</v>
      </c>
      <c r="G758">
        <v>1</v>
      </c>
      <c r="H758">
        <v>1</v>
      </c>
      <c r="I758" t="s">
        <v>6083</v>
      </c>
      <c r="J758" t="s">
        <v>6084</v>
      </c>
      <c r="K758" t="s">
        <v>6085</v>
      </c>
      <c r="L758" t="s">
        <v>6086</v>
      </c>
      <c r="M758" t="s">
        <v>6105</v>
      </c>
      <c r="N758">
        <v>3</v>
      </c>
      <c r="O758">
        <v>2021</v>
      </c>
      <c r="P758">
        <v>2040</v>
      </c>
      <c r="Q758" t="s">
        <v>168</v>
      </c>
      <c r="R758" t="s">
        <v>168</v>
      </c>
      <c r="S758">
        <v>2</v>
      </c>
      <c r="T758" t="s">
        <v>69</v>
      </c>
      <c r="U758" t="s">
        <v>69</v>
      </c>
      <c r="V758">
        <v>8</v>
      </c>
      <c r="W758" t="s">
        <v>6106</v>
      </c>
      <c r="X758" t="s">
        <v>6107</v>
      </c>
      <c r="Y758" t="s">
        <v>663</v>
      </c>
      <c r="Z758" t="s">
        <v>664</v>
      </c>
      <c r="AA758">
        <v>3</v>
      </c>
      <c r="AB758" t="s">
        <v>274</v>
      </c>
      <c r="AC758" t="s">
        <v>275</v>
      </c>
      <c r="AD758">
        <v>2</v>
      </c>
      <c r="AE758" t="s">
        <v>5670</v>
      </c>
      <c r="AF758" t="s">
        <v>145</v>
      </c>
      <c r="AG758">
        <v>3</v>
      </c>
      <c r="AH758" t="str">
        <f>VLOOKUP($AG758,Blad1!$A$1:$B$7,2,FALSE)</f>
        <v>green</v>
      </c>
      <c r="AI758" t="s">
        <v>5932</v>
      </c>
      <c r="AJ758" t="s">
        <v>197</v>
      </c>
      <c r="AK758" t="s">
        <v>197</v>
      </c>
      <c r="AL758">
        <v>36</v>
      </c>
      <c r="AM758" t="s">
        <v>6108</v>
      </c>
    </row>
    <row r="759" spans="1:39" x14ac:dyDescent="0.25">
      <c r="A759" t="s">
        <v>6109</v>
      </c>
      <c r="B759">
        <v>17496</v>
      </c>
      <c r="C759" t="s">
        <v>6081</v>
      </c>
      <c r="D759" t="s">
        <v>949</v>
      </c>
      <c r="E759" t="s">
        <v>6082</v>
      </c>
      <c r="F759" s="1">
        <v>44426</v>
      </c>
      <c r="G759">
        <v>1</v>
      </c>
      <c r="H759">
        <v>1</v>
      </c>
      <c r="I759" t="s">
        <v>6083</v>
      </c>
      <c r="J759" t="s">
        <v>6084</v>
      </c>
      <c r="K759" t="s">
        <v>6085</v>
      </c>
      <c r="L759" t="s">
        <v>6086</v>
      </c>
      <c r="M759" t="s">
        <v>965</v>
      </c>
      <c r="N759">
        <v>3</v>
      </c>
      <c r="O759">
        <v>2021</v>
      </c>
      <c r="P759">
        <v>2040</v>
      </c>
      <c r="Q759" t="s">
        <v>168</v>
      </c>
      <c r="R759" t="s">
        <v>168</v>
      </c>
      <c r="S759">
        <v>2</v>
      </c>
      <c r="T759" t="s">
        <v>69</v>
      </c>
      <c r="U759" t="s">
        <v>69</v>
      </c>
      <c r="V759">
        <v>8</v>
      </c>
      <c r="W759" t="s">
        <v>6106</v>
      </c>
      <c r="X759" t="s">
        <v>6107</v>
      </c>
      <c r="Y759" t="s">
        <v>663</v>
      </c>
      <c r="Z759" t="s">
        <v>664</v>
      </c>
      <c r="AA759">
        <v>3</v>
      </c>
      <c r="AB759" t="s">
        <v>274</v>
      </c>
      <c r="AC759" t="s">
        <v>275</v>
      </c>
      <c r="AD759">
        <v>2</v>
      </c>
      <c r="AE759" t="s">
        <v>5670</v>
      </c>
      <c r="AF759" t="s">
        <v>145</v>
      </c>
      <c r="AG759">
        <v>3</v>
      </c>
      <c r="AH759" t="str">
        <f>VLOOKUP($AG759,Blad1!$A$1:$B$7,2,FALSE)</f>
        <v>green</v>
      </c>
      <c r="AI759" t="s">
        <v>5932</v>
      </c>
      <c r="AJ759" t="s">
        <v>197</v>
      </c>
      <c r="AK759" t="s">
        <v>197</v>
      </c>
      <c r="AL759">
        <v>36</v>
      </c>
      <c r="AM759" t="s">
        <v>6110</v>
      </c>
    </row>
    <row r="760" spans="1:39" x14ac:dyDescent="0.25">
      <c r="A760" t="s">
        <v>6111</v>
      </c>
      <c r="B760">
        <v>17497</v>
      </c>
      <c r="C760" t="s">
        <v>6081</v>
      </c>
      <c r="D760" t="s">
        <v>949</v>
      </c>
      <c r="E760" t="s">
        <v>6082</v>
      </c>
      <c r="F760" s="1">
        <v>44426</v>
      </c>
      <c r="G760">
        <v>1</v>
      </c>
      <c r="H760">
        <v>1</v>
      </c>
      <c r="I760" t="s">
        <v>6083</v>
      </c>
      <c r="J760" t="s">
        <v>6084</v>
      </c>
      <c r="K760" t="s">
        <v>6085</v>
      </c>
      <c r="L760" t="s">
        <v>6086</v>
      </c>
      <c r="M760" t="s">
        <v>6112</v>
      </c>
      <c r="N760">
        <v>3</v>
      </c>
      <c r="O760">
        <v>2021</v>
      </c>
      <c r="P760">
        <v>2040</v>
      </c>
      <c r="Q760" t="s">
        <v>168</v>
      </c>
      <c r="R760" t="s">
        <v>168</v>
      </c>
      <c r="S760">
        <v>2</v>
      </c>
      <c r="T760" t="s">
        <v>69</v>
      </c>
      <c r="U760" t="s">
        <v>69</v>
      </c>
      <c r="V760">
        <v>8</v>
      </c>
      <c r="W760" t="s">
        <v>6113</v>
      </c>
      <c r="X760" t="s">
        <v>6114</v>
      </c>
      <c r="Y760" t="s">
        <v>663</v>
      </c>
      <c r="Z760" t="s">
        <v>664</v>
      </c>
      <c r="AA760">
        <v>3</v>
      </c>
      <c r="AB760" t="s">
        <v>274</v>
      </c>
      <c r="AC760" t="s">
        <v>275</v>
      </c>
      <c r="AD760">
        <v>2</v>
      </c>
      <c r="AE760" t="s">
        <v>5670</v>
      </c>
      <c r="AF760" t="s">
        <v>145</v>
      </c>
      <c r="AG760">
        <v>3</v>
      </c>
      <c r="AH760" t="str">
        <f>VLOOKUP($AG760,Blad1!$A$1:$B$7,2,FALSE)</f>
        <v>green</v>
      </c>
      <c r="AI760" t="s">
        <v>5932</v>
      </c>
      <c r="AJ760" t="s">
        <v>197</v>
      </c>
      <c r="AK760" t="s">
        <v>197</v>
      </c>
      <c r="AL760">
        <v>36</v>
      </c>
      <c r="AM760" t="s">
        <v>6115</v>
      </c>
    </row>
    <row r="761" spans="1:39" x14ac:dyDescent="0.25">
      <c r="A761" t="s">
        <v>6116</v>
      </c>
      <c r="B761">
        <v>17498</v>
      </c>
      <c r="C761" t="s">
        <v>6081</v>
      </c>
      <c r="D761" t="s">
        <v>949</v>
      </c>
      <c r="E761" t="s">
        <v>6082</v>
      </c>
      <c r="F761" s="1">
        <v>44426</v>
      </c>
      <c r="G761">
        <v>1</v>
      </c>
      <c r="H761">
        <v>1</v>
      </c>
      <c r="I761" t="s">
        <v>6083</v>
      </c>
      <c r="J761" t="s">
        <v>6084</v>
      </c>
      <c r="K761" t="s">
        <v>6085</v>
      </c>
      <c r="L761" t="s">
        <v>6086</v>
      </c>
      <c r="M761" t="s">
        <v>6117</v>
      </c>
      <c r="N761">
        <v>3</v>
      </c>
      <c r="O761">
        <v>2021</v>
      </c>
      <c r="P761">
        <v>2040</v>
      </c>
      <c r="Q761" t="s">
        <v>168</v>
      </c>
      <c r="R761" t="s">
        <v>168</v>
      </c>
      <c r="S761">
        <v>2</v>
      </c>
      <c r="T761" t="s">
        <v>69</v>
      </c>
      <c r="U761" t="s">
        <v>69</v>
      </c>
      <c r="V761">
        <v>8</v>
      </c>
      <c r="W761" t="s">
        <v>6113</v>
      </c>
      <c r="X761" t="s">
        <v>6114</v>
      </c>
      <c r="Y761" t="s">
        <v>663</v>
      </c>
      <c r="Z761" t="s">
        <v>664</v>
      </c>
      <c r="AA761">
        <v>3</v>
      </c>
      <c r="AB761" t="s">
        <v>274</v>
      </c>
      <c r="AC761" t="s">
        <v>275</v>
      </c>
      <c r="AD761">
        <v>2</v>
      </c>
      <c r="AE761" t="s">
        <v>5670</v>
      </c>
      <c r="AF761" t="s">
        <v>145</v>
      </c>
      <c r="AG761">
        <v>3</v>
      </c>
      <c r="AH761" t="str">
        <f>VLOOKUP($AG761,Blad1!$A$1:$B$7,2,FALSE)</f>
        <v>green</v>
      </c>
      <c r="AI761" t="s">
        <v>5932</v>
      </c>
      <c r="AJ761" t="s">
        <v>197</v>
      </c>
      <c r="AK761" t="s">
        <v>197</v>
      </c>
      <c r="AL761">
        <v>36</v>
      </c>
      <c r="AM761" t="s">
        <v>6118</v>
      </c>
    </row>
    <row r="762" spans="1:39" x14ac:dyDescent="0.25">
      <c r="A762" t="s">
        <v>6119</v>
      </c>
      <c r="B762">
        <v>17499</v>
      </c>
      <c r="C762" t="s">
        <v>6081</v>
      </c>
      <c r="D762" t="s">
        <v>949</v>
      </c>
      <c r="E762" t="s">
        <v>6082</v>
      </c>
      <c r="F762" s="1">
        <v>44426</v>
      </c>
      <c r="G762">
        <v>1</v>
      </c>
      <c r="H762">
        <v>1</v>
      </c>
      <c r="I762" t="s">
        <v>6083</v>
      </c>
      <c r="J762" t="s">
        <v>6084</v>
      </c>
      <c r="K762" t="s">
        <v>6085</v>
      </c>
      <c r="L762" t="s">
        <v>6086</v>
      </c>
      <c r="M762" t="s">
        <v>6120</v>
      </c>
      <c r="N762">
        <v>3</v>
      </c>
      <c r="O762">
        <v>2021</v>
      </c>
      <c r="P762">
        <v>2040</v>
      </c>
      <c r="Q762" t="s">
        <v>168</v>
      </c>
      <c r="R762" t="s">
        <v>168</v>
      </c>
      <c r="S762">
        <v>2</v>
      </c>
      <c r="T762" t="s">
        <v>69</v>
      </c>
      <c r="U762" t="s">
        <v>69</v>
      </c>
      <c r="V762">
        <v>8</v>
      </c>
      <c r="W762" t="s">
        <v>6113</v>
      </c>
      <c r="X762" t="s">
        <v>6114</v>
      </c>
      <c r="Y762" t="s">
        <v>663</v>
      </c>
      <c r="Z762" t="s">
        <v>664</v>
      </c>
      <c r="AA762">
        <v>3</v>
      </c>
      <c r="AB762" t="s">
        <v>274</v>
      </c>
      <c r="AC762" t="s">
        <v>275</v>
      </c>
      <c r="AD762">
        <v>2</v>
      </c>
      <c r="AE762" t="s">
        <v>5670</v>
      </c>
      <c r="AF762" t="s">
        <v>145</v>
      </c>
      <c r="AG762">
        <v>3</v>
      </c>
      <c r="AH762" t="str">
        <f>VLOOKUP($AG762,Blad1!$A$1:$B$7,2,FALSE)</f>
        <v>green</v>
      </c>
      <c r="AI762" t="s">
        <v>5932</v>
      </c>
      <c r="AJ762" t="s">
        <v>197</v>
      </c>
      <c r="AK762" t="s">
        <v>197</v>
      </c>
      <c r="AL762">
        <v>36</v>
      </c>
      <c r="AM762" t="s">
        <v>6121</v>
      </c>
    </row>
    <row r="763" spans="1:39" x14ac:dyDescent="0.25">
      <c r="A763" t="s">
        <v>6122</v>
      </c>
      <c r="B763">
        <v>17500</v>
      </c>
      <c r="C763" t="s">
        <v>6081</v>
      </c>
      <c r="D763" t="s">
        <v>949</v>
      </c>
      <c r="E763" t="s">
        <v>6082</v>
      </c>
      <c r="F763" s="1">
        <v>44426</v>
      </c>
      <c r="G763">
        <v>1</v>
      </c>
      <c r="H763">
        <v>1</v>
      </c>
      <c r="I763" t="s">
        <v>6083</v>
      </c>
      <c r="J763" t="s">
        <v>6084</v>
      </c>
      <c r="K763" t="s">
        <v>6085</v>
      </c>
      <c r="L763" t="s">
        <v>6086</v>
      </c>
      <c r="M763" t="s">
        <v>6123</v>
      </c>
      <c r="N763">
        <v>3</v>
      </c>
      <c r="O763">
        <v>2021</v>
      </c>
      <c r="P763">
        <v>2040</v>
      </c>
      <c r="Q763" t="s">
        <v>168</v>
      </c>
      <c r="R763" t="s">
        <v>168</v>
      </c>
      <c r="S763">
        <v>2</v>
      </c>
      <c r="T763" t="s">
        <v>69</v>
      </c>
      <c r="U763" t="s">
        <v>69</v>
      </c>
      <c r="V763">
        <v>8</v>
      </c>
      <c r="W763" t="s">
        <v>6113</v>
      </c>
      <c r="X763" t="s">
        <v>6114</v>
      </c>
      <c r="Y763" t="s">
        <v>663</v>
      </c>
      <c r="Z763" t="s">
        <v>664</v>
      </c>
      <c r="AA763">
        <v>3</v>
      </c>
      <c r="AB763" t="s">
        <v>274</v>
      </c>
      <c r="AC763" t="s">
        <v>275</v>
      </c>
      <c r="AD763">
        <v>2</v>
      </c>
      <c r="AE763" t="s">
        <v>5670</v>
      </c>
      <c r="AF763" t="s">
        <v>145</v>
      </c>
      <c r="AG763">
        <v>3</v>
      </c>
      <c r="AH763" t="str">
        <f>VLOOKUP($AG763,Blad1!$A$1:$B$7,2,FALSE)</f>
        <v>green</v>
      </c>
      <c r="AI763" t="s">
        <v>5932</v>
      </c>
      <c r="AJ763" t="s">
        <v>197</v>
      </c>
      <c r="AK763" t="s">
        <v>197</v>
      </c>
      <c r="AL763">
        <v>36</v>
      </c>
      <c r="AM763" t="s">
        <v>6124</v>
      </c>
    </row>
    <row r="764" spans="1:39" x14ac:dyDescent="0.25">
      <c r="A764" t="s">
        <v>6125</v>
      </c>
      <c r="B764">
        <v>17501</v>
      </c>
      <c r="C764" t="s">
        <v>6081</v>
      </c>
      <c r="D764" t="s">
        <v>949</v>
      </c>
      <c r="E764" t="s">
        <v>6082</v>
      </c>
      <c r="F764" s="1">
        <v>44426</v>
      </c>
      <c r="G764">
        <v>1</v>
      </c>
      <c r="H764">
        <v>1</v>
      </c>
      <c r="I764" t="s">
        <v>6083</v>
      </c>
      <c r="J764" t="s">
        <v>6084</v>
      </c>
      <c r="K764" t="s">
        <v>6085</v>
      </c>
      <c r="L764" t="s">
        <v>6086</v>
      </c>
      <c r="M764" t="s">
        <v>6126</v>
      </c>
      <c r="N764">
        <v>3</v>
      </c>
      <c r="O764">
        <v>2021</v>
      </c>
      <c r="P764">
        <v>2040</v>
      </c>
      <c r="Q764" t="s">
        <v>168</v>
      </c>
      <c r="R764" t="s">
        <v>168</v>
      </c>
      <c r="S764">
        <v>2</v>
      </c>
      <c r="T764" t="s">
        <v>69</v>
      </c>
      <c r="U764" t="s">
        <v>69</v>
      </c>
      <c r="V764">
        <v>8</v>
      </c>
      <c r="W764" t="s">
        <v>6113</v>
      </c>
      <c r="X764" t="s">
        <v>6114</v>
      </c>
      <c r="Y764" t="s">
        <v>663</v>
      </c>
      <c r="Z764" t="s">
        <v>664</v>
      </c>
      <c r="AA764">
        <v>3</v>
      </c>
      <c r="AB764" t="s">
        <v>274</v>
      </c>
      <c r="AC764" t="s">
        <v>275</v>
      </c>
      <c r="AD764">
        <v>2</v>
      </c>
      <c r="AE764" t="s">
        <v>5670</v>
      </c>
      <c r="AF764" t="s">
        <v>145</v>
      </c>
      <c r="AG764">
        <v>3</v>
      </c>
      <c r="AH764" t="str">
        <f>VLOOKUP($AG764,Blad1!$A$1:$B$7,2,FALSE)</f>
        <v>green</v>
      </c>
      <c r="AI764" t="s">
        <v>5932</v>
      </c>
      <c r="AJ764" t="s">
        <v>197</v>
      </c>
      <c r="AK764" t="s">
        <v>197</v>
      </c>
      <c r="AL764">
        <v>36</v>
      </c>
      <c r="AM764" t="s">
        <v>6127</v>
      </c>
    </row>
    <row r="765" spans="1:39" x14ac:dyDescent="0.25">
      <c r="A765" t="s">
        <v>6128</v>
      </c>
      <c r="B765">
        <v>17502</v>
      </c>
      <c r="C765" t="s">
        <v>6081</v>
      </c>
      <c r="D765" t="s">
        <v>949</v>
      </c>
      <c r="E765" t="s">
        <v>6082</v>
      </c>
      <c r="F765" s="1">
        <v>44426</v>
      </c>
      <c r="G765">
        <v>1</v>
      </c>
      <c r="H765">
        <v>1</v>
      </c>
      <c r="I765" t="s">
        <v>6083</v>
      </c>
      <c r="J765" t="s">
        <v>6084</v>
      </c>
      <c r="K765" t="s">
        <v>6085</v>
      </c>
      <c r="L765" t="s">
        <v>6086</v>
      </c>
      <c r="M765" t="s">
        <v>6129</v>
      </c>
      <c r="N765">
        <v>3</v>
      </c>
      <c r="O765">
        <v>2021</v>
      </c>
      <c r="P765">
        <v>2040</v>
      </c>
      <c r="Q765" t="s">
        <v>168</v>
      </c>
      <c r="R765" t="s">
        <v>168</v>
      </c>
      <c r="S765">
        <v>2</v>
      </c>
      <c r="T765" t="s">
        <v>69</v>
      </c>
      <c r="U765" t="s">
        <v>69</v>
      </c>
      <c r="V765">
        <v>8</v>
      </c>
      <c r="W765" t="s">
        <v>6130</v>
      </c>
      <c r="X765" t="s">
        <v>6131</v>
      </c>
      <c r="Y765" t="s">
        <v>6132</v>
      </c>
      <c r="Z765" t="s">
        <v>457</v>
      </c>
      <c r="AA765">
        <v>2</v>
      </c>
      <c r="AB765" t="s">
        <v>150</v>
      </c>
      <c r="AC765" t="s">
        <v>151</v>
      </c>
      <c r="AD765">
        <v>3</v>
      </c>
      <c r="AE765" t="s">
        <v>506</v>
      </c>
      <c r="AF765" t="s">
        <v>153</v>
      </c>
      <c r="AG765">
        <v>2</v>
      </c>
      <c r="AH765" t="str">
        <f>VLOOKUP($AG765,Blad1!$A$1:$B$7,2,FALSE)</f>
        <v>yellow</v>
      </c>
      <c r="AI765" t="s">
        <v>6133</v>
      </c>
      <c r="AJ765" t="s">
        <v>6134</v>
      </c>
      <c r="AK765" t="s">
        <v>266</v>
      </c>
      <c r="AL765">
        <v>50</v>
      </c>
      <c r="AM765" t="s">
        <v>6135</v>
      </c>
    </row>
    <row r="766" spans="1:39" x14ac:dyDescent="0.25">
      <c r="A766" t="s">
        <v>6177</v>
      </c>
      <c r="B766">
        <v>17510</v>
      </c>
      <c r="C766" t="s">
        <v>6178</v>
      </c>
      <c r="D766" t="s">
        <v>6179</v>
      </c>
      <c r="E766" t="s">
        <v>6180</v>
      </c>
      <c r="F766" s="1">
        <v>44615</v>
      </c>
      <c r="G766">
        <v>1</v>
      </c>
      <c r="H766">
        <v>3</v>
      </c>
      <c r="I766" t="s">
        <v>6181</v>
      </c>
      <c r="J766" t="s">
        <v>6182</v>
      </c>
      <c r="K766" t="s">
        <v>6183</v>
      </c>
      <c r="L766" t="s">
        <v>6184</v>
      </c>
      <c r="M766" t="s">
        <v>6185</v>
      </c>
      <c r="N766">
        <v>3</v>
      </c>
      <c r="O766" t="s">
        <v>39</v>
      </c>
      <c r="P766">
        <v>2040</v>
      </c>
      <c r="Q766" t="s">
        <v>168</v>
      </c>
      <c r="R766" t="s">
        <v>168</v>
      </c>
      <c r="S766">
        <v>2</v>
      </c>
      <c r="T766" t="s">
        <v>158</v>
      </c>
      <c r="U766" t="s">
        <v>158</v>
      </c>
      <c r="V766">
        <v>10</v>
      </c>
      <c r="W766" t="s">
        <v>6186</v>
      </c>
      <c r="X766" t="s">
        <v>6187</v>
      </c>
      <c r="Y766" t="s">
        <v>663</v>
      </c>
      <c r="Z766" t="s">
        <v>664</v>
      </c>
      <c r="AA766">
        <v>3</v>
      </c>
      <c r="AB766" t="s">
        <v>448</v>
      </c>
      <c r="AC766" t="s">
        <v>449</v>
      </c>
      <c r="AD766">
        <v>15</v>
      </c>
      <c r="AE766" t="s">
        <v>789</v>
      </c>
      <c r="AF766" t="s">
        <v>691</v>
      </c>
      <c r="AG766">
        <v>5</v>
      </c>
      <c r="AH766" t="str">
        <f>VLOOKUP($AG766,Blad1!$A$1:$B$7,2,FALSE)</f>
        <v>brown</v>
      </c>
      <c r="AI766" t="s">
        <v>6188</v>
      </c>
      <c r="AJ766" t="s">
        <v>3821</v>
      </c>
      <c r="AK766" t="s">
        <v>119</v>
      </c>
      <c r="AL766">
        <v>40</v>
      </c>
      <c r="AM766" t="s">
        <v>6189</v>
      </c>
    </row>
    <row r="767" spans="1:39" x14ac:dyDescent="0.25">
      <c r="A767" t="s">
        <v>6190</v>
      </c>
      <c r="B767">
        <v>17511</v>
      </c>
      <c r="C767" t="s">
        <v>6178</v>
      </c>
      <c r="D767" t="s">
        <v>6179</v>
      </c>
      <c r="E767" t="s">
        <v>6180</v>
      </c>
      <c r="F767" s="1">
        <v>44615</v>
      </c>
      <c r="G767">
        <v>1</v>
      </c>
      <c r="H767">
        <v>3</v>
      </c>
      <c r="I767" t="s">
        <v>6181</v>
      </c>
      <c r="J767" t="s">
        <v>6182</v>
      </c>
      <c r="K767" t="s">
        <v>6183</v>
      </c>
      <c r="L767" t="s">
        <v>6184</v>
      </c>
      <c r="M767" t="s">
        <v>6191</v>
      </c>
      <c r="N767">
        <v>3</v>
      </c>
      <c r="O767">
        <v>2030</v>
      </c>
      <c r="P767">
        <v>2040</v>
      </c>
      <c r="Q767" t="s">
        <v>168</v>
      </c>
      <c r="R767" t="s">
        <v>168</v>
      </c>
      <c r="S767">
        <v>2</v>
      </c>
      <c r="T767" t="s">
        <v>168</v>
      </c>
      <c r="U767" t="s">
        <v>168</v>
      </c>
      <c r="V767">
        <v>0</v>
      </c>
      <c r="W767" t="s">
        <v>49</v>
      </c>
      <c r="X767" t="s">
        <v>6192</v>
      </c>
      <c r="Y767" t="s">
        <v>663</v>
      </c>
      <c r="Z767" t="s">
        <v>664</v>
      </c>
      <c r="AA767">
        <v>3</v>
      </c>
      <c r="AB767" t="s">
        <v>71</v>
      </c>
      <c r="AC767" t="s">
        <v>72</v>
      </c>
      <c r="AD767">
        <v>4</v>
      </c>
      <c r="AE767" t="s">
        <v>52</v>
      </c>
      <c r="AF767" t="s">
        <v>53</v>
      </c>
      <c r="AG767">
        <v>4</v>
      </c>
      <c r="AH767" t="str">
        <f>VLOOKUP($AG767,Blad1!$A$1:$B$7,2,FALSE)</f>
        <v>red</v>
      </c>
      <c r="AI767" t="s">
        <v>6193</v>
      </c>
      <c r="AJ767" t="s">
        <v>6194</v>
      </c>
      <c r="AK767" t="s">
        <v>56</v>
      </c>
      <c r="AL767">
        <v>42</v>
      </c>
      <c r="AM767" t="s">
        <v>6195</v>
      </c>
    </row>
    <row r="768" spans="1:39" x14ac:dyDescent="0.25">
      <c r="A768" t="s">
        <v>6196</v>
      </c>
      <c r="B768">
        <v>17512</v>
      </c>
      <c r="C768" t="s">
        <v>6178</v>
      </c>
      <c r="D768" t="s">
        <v>6179</v>
      </c>
      <c r="E768" t="s">
        <v>6180</v>
      </c>
      <c r="F768" s="1">
        <v>44615</v>
      </c>
      <c r="G768">
        <v>1</v>
      </c>
      <c r="H768">
        <v>3</v>
      </c>
      <c r="I768" t="s">
        <v>6181</v>
      </c>
      <c r="J768" t="s">
        <v>6182</v>
      </c>
      <c r="K768" t="s">
        <v>6183</v>
      </c>
      <c r="L768" t="s">
        <v>6184</v>
      </c>
      <c r="M768" t="s">
        <v>6197</v>
      </c>
      <c r="N768">
        <v>3</v>
      </c>
      <c r="O768" t="s">
        <v>39</v>
      </c>
      <c r="P768">
        <v>2040</v>
      </c>
      <c r="Q768" t="s">
        <v>168</v>
      </c>
      <c r="R768" t="s">
        <v>168</v>
      </c>
      <c r="S768">
        <v>2</v>
      </c>
      <c r="T768" t="s">
        <v>158</v>
      </c>
      <c r="U768" t="s">
        <v>158</v>
      </c>
      <c r="V768">
        <v>10</v>
      </c>
      <c r="W768" t="s">
        <v>49</v>
      </c>
      <c r="X768" t="s">
        <v>6198</v>
      </c>
      <c r="Y768" t="s">
        <v>663</v>
      </c>
      <c r="Z768" t="s">
        <v>664</v>
      </c>
      <c r="AA768">
        <v>3</v>
      </c>
      <c r="AB768" t="s">
        <v>448</v>
      </c>
      <c r="AC768" t="s">
        <v>449</v>
      </c>
      <c r="AD768">
        <v>15</v>
      </c>
      <c r="AE768" t="s">
        <v>789</v>
      </c>
      <c r="AF768" t="s">
        <v>691</v>
      </c>
      <c r="AG768">
        <v>5</v>
      </c>
      <c r="AH768" t="str">
        <f>VLOOKUP($AG768,Blad1!$A$1:$B$7,2,FALSE)</f>
        <v>brown</v>
      </c>
      <c r="AI768" t="s">
        <v>6199</v>
      </c>
      <c r="AJ768" t="s">
        <v>6200</v>
      </c>
      <c r="AK768" t="s">
        <v>119</v>
      </c>
      <c r="AL768">
        <v>40</v>
      </c>
      <c r="AM768" t="s">
        <v>6201</v>
      </c>
    </row>
    <row r="769" spans="1:39" x14ac:dyDescent="0.25">
      <c r="A769" t="s">
        <v>6212</v>
      </c>
      <c r="B769">
        <v>17515</v>
      </c>
      <c r="C769" t="s">
        <v>6178</v>
      </c>
      <c r="D769" t="s">
        <v>6179</v>
      </c>
      <c r="E769" t="s">
        <v>6180</v>
      </c>
      <c r="F769" s="1">
        <v>44615</v>
      </c>
      <c r="G769">
        <v>1</v>
      </c>
      <c r="H769">
        <v>3</v>
      </c>
      <c r="I769" t="s">
        <v>6181</v>
      </c>
      <c r="J769" t="s">
        <v>6182</v>
      </c>
      <c r="K769" t="s">
        <v>6183</v>
      </c>
      <c r="L769" t="s">
        <v>6184</v>
      </c>
      <c r="M769" t="s">
        <v>6213</v>
      </c>
      <c r="N769">
        <v>3</v>
      </c>
      <c r="O769" t="s">
        <v>39</v>
      </c>
      <c r="P769">
        <v>2040</v>
      </c>
      <c r="Q769" t="s">
        <v>168</v>
      </c>
      <c r="R769" t="s">
        <v>168</v>
      </c>
      <c r="S769">
        <v>2</v>
      </c>
      <c r="T769" t="s">
        <v>158</v>
      </c>
      <c r="U769" t="s">
        <v>158</v>
      </c>
      <c r="V769">
        <v>10</v>
      </c>
      <c r="W769" t="s">
        <v>49</v>
      </c>
      <c r="X769" t="s">
        <v>6214</v>
      </c>
      <c r="Y769" t="s">
        <v>663</v>
      </c>
      <c r="Z769" t="s">
        <v>664</v>
      </c>
      <c r="AA769">
        <v>3</v>
      </c>
      <c r="AB769" t="s">
        <v>448</v>
      </c>
      <c r="AC769" t="s">
        <v>449</v>
      </c>
      <c r="AD769">
        <v>15</v>
      </c>
      <c r="AE769" t="s">
        <v>789</v>
      </c>
      <c r="AF769" t="s">
        <v>691</v>
      </c>
      <c r="AG769">
        <v>5</v>
      </c>
      <c r="AH769" t="str">
        <f>VLOOKUP($AG769,Blad1!$A$1:$B$7,2,FALSE)</f>
        <v>brown</v>
      </c>
      <c r="AI769" t="s">
        <v>6188</v>
      </c>
      <c r="AJ769" t="s">
        <v>3821</v>
      </c>
      <c r="AK769" t="s">
        <v>119</v>
      </c>
      <c r="AL769">
        <v>40</v>
      </c>
      <c r="AM769" t="s">
        <v>6215</v>
      </c>
    </row>
    <row r="770" spans="1:39" x14ac:dyDescent="0.25">
      <c r="A770" t="s">
        <v>6216</v>
      </c>
      <c r="B770">
        <v>17516</v>
      </c>
      <c r="C770" t="s">
        <v>6178</v>
      </c>
      <c r="D770" t="s">
        <v>6179</v>
      </c>
      <c r="E770" t="s">
        <v>6180</v>
      </c>
      <c r="F770" s="1">
        <v>44615</v>
      </c>
      <c r="G770">
        <v>1</v>
      </c>
      <c r="H770">
        <v>3</v>
      </c>
      <c r="I770" t="s">
        <v>6181</v>
      </c>
      <c r="J770" t="s">
        <v>6182</v>
      </c>
      <c r="K770" t="s">
        <v>6183</v>
      </c>
      <c r="L770" t="s">
        <v>6184</v>
      </c>
      <c r="M770" t="s">
        <v>6217</v>
      </c>
      <c r="N770">
        <v>3</v>
      </c>
      <c r="O770">
        <v>2030</v>
      </c>
      <c r="P770">
        <v>2040</v>
      </c>
      <c r="Q770" t="s">
        <v>168</v>
      </c>
      <c r="R770" t="s">
        <v>168</v>
      </c>
      <c r="S770">
        <v>2</v>
      </c>
      <c r="T770" t="s">
        <v>168</v>
      </c>
      <c r="U770" t="s">
        <v>168</v>
      </c>
      <c r="V770">
        <v>0</v>
      </c>
      <c r="W770" t="s">
        <v>49</v>
      </c>
      <c r="X770" t="s">
        <v>6218</v>
      </c>
      <c r="Y770" t="s">
        <v>663</v>
      </c>
      <c r="Z770" t="s">
        <v>664</v>
      </c>
      <c r="AA770">
        <v>3</v>
      </c>
      <c r="AB770" t="s">
        <v>71</v>
      </c>
      <c r="AC770" t="s">
        <v>72</v>
      </c>
      <c r="AD770">
        <v>4</v>
      </c>
      <c r="AE770" t="s">
        <v>52</v>
      </c>
      <c r="AF770" t="s">
        <v>53</v>
      </c>
      <c r="AG770">
        <v>4</v>
      </c>
      <c r="AH770" t="str">
        <f>VLOOKUP($AG770,Blad1!$A$1:$B$7,2,FALSE)</f>
        <v>red</v>
      </c>
      <c r="AI770" t="s">
        <v>6219</v>
      </c>
      <c r="AJ770" t="s">
        <v>451</v>
      </c>
      <c r="AK770" t="s">
        <v>395</v>
      </c>
      <c r="AL770">
        <v>30</v>
      </c>
      <c r="AM770" t="s">
        <v>6220</v>
      </c>
    </row>
    <row r="771" spans="1:39" x14ac:dyDescent="0.25">
      <c r="A771" t="s">
        <v>6221</v>
      </c>
      <c r="B771">
        <v>17517</v>
      </c>
      <c r="C771" t="s">
        <v>6178</v>
      </c>
      <c r="D771" t="s">
        <v>6179</v>
      </c>
      <c r="E771" t="s">
        <v>6180</v>
      </c>
      <c r="F771" s="1">
        <v>44615</v>
      </c>
      <c r="G771">
        <v>1</v>
      </c>
      <c r="H771">
        <v>3</v>
      </c>
      <c r="I771" t="s">
        <v>6181</v>
      </c>
      <c r="J771" t="s">
        <v>6182</v>
      </c>
      <c r="K771" t="s">
        <v>6183</v>
      </c>
      <c r="L771" t="s">
        <v>6184</v>
      </c>
      <c r="M771" t="s">
        <v>6222</v>
      </c>
      <c r="N771">
        <v>3</v>
      </c>
      <c r="O771" t="s">
        <v>39</v>
      </c>
      <c r="P771">
        <v>2040</v>
      </c>
      <c r="Q771" t="s">
        <v>168</v>
      </c>
      <c r="R771" t="s">
        <v>168</v>
      </c>
      <c r="S771">
        <v>2</v>
      </c>
      <c r="T771" t="s">
        <v>158</v>
      </c>
      <c r="U771" t="s">
        <v>158</v>
      </c>
      <c r="V771">
        <v>10</v>
      </c>
      <c r="W771" t="s">
        <v>49</v>
      </c>
      <c r="X771" t="s">
        <v>6214</v>
      </c>
      <c r="Y771" t="s">
        <v>663</v>
      </c>
      <c r="Z771" t="s">
        <v>664</v>
      </c>
      <c r="AA771">
        <v>3</v>
      </c>
      <c r="AB771" t="s">
        <v>448</v>
      </c>
      <c r="AC771" t="s">
        <v>449</v>
      </c>
      <c r="AD771">
        <v>15</v>
      </c>
      <c r="AE771" t="s">
        <v>789</v>
      </c>
      <c r="AF771" t="s">
        <v>691</v>
      </c>
      <c r="AG771">
        <v>5</v>
      </c>
      <c r="AH771" t="str">
        <f>VLOOKUP($AG771,Blad1!$A$1:$B$7,2,FALSE)</f>
        <v>brown</v>
      </c>
      <c r="AI771" t="s">
        <v>6188</v>
      </c>
      <c r="AJ771" t="s">
        <v>3821</v>
      </c>
      <c r="AK771" t="s">
        <v>119</v>
      </c>
      <c r="AL771">
        <v>40</v>
      </c>
      <c r="AM771" t="s">
        <v>6223</v>
      </c>
    </row>
    <row r="772" spans="1:39" x14ac:dyDescent="0.25">
      <c r="A772" t="s">
        <v>6224</v>
      </c>
      <c r="B772">
        <v>17518</v>
      </c>
      <c r="C772" t="s">
        <v>6178</v>
      </c>
      <c r="D772" t="s">
        <v>6179</v>
      </c>
      <c r="E772" t="s">
        <v>6180</v>
      </c>
      <c r="F772" s="1">
        <v>44615</v>
      </c>
      <c r="G772">
        <v>1</v>
      </c>
      <c r="H772">
        <v>3</v>
      </c>
      <c r="I772" t="s">
        <v>6181</v>
      </c>
      <c r="J772" t="s">
        <v>6182</v>
      </c>
      <c r="K772" t="s">
        <v>6183</v>
      </c>
      <c r="L772" t="s">
        <v>6184</v>
      </c>
      <c r="M772" t="s">
        <v>6225</v>
      </c>
      <c r="N772">
        <v>3</v>
      </c>
      <c r="O772">
        <v>2030</v>
      </c>
      <c r="P772">
        <v>2040</v>
      </c>
      <c r="Q772" t="s">
        <v>168</v>
      </c>
      <c r="R772" t="s">
        <v>168</v>
      </c>
      <c r="S772">
        <v>2</v>
      </c>
      <c r="T772" t="s">
        <v>168</v>
      </c>
      <c r="U772" t="s">
        <v>168</v>
      </c>
      <c r="V772">
        <v>0</v>
      </c>
      <c r="W772" t="s">
        <v>49</v>
      </c>
      <c r="X772" t="s">
        <v>6226</v>
      </c>
      <c r="Y772" t="s">
        <v>663</v>
      </c>
      <c r="Z772" t="s">
        <v>664</v>
      </c>
      <c r="AA772">
        <v>3</v>
      </c>
      <c r="AB772" t="s">
        <v>71</v>
      </c>
      <c r="AC772" t="s">
        <v>72</v>
      </c>
      <c r="AD772">
        <v>4</v>
      </c>
      <c r="AE772" t="s">
        <v>2306</v>
      </c>
      <c r="AF772" t="s">
        <v>53</v>
      </c>
      <c r="AG772">
        <v>4</v>
      </c>
      <c r="AH772" t="str">
        <f>VLOOKUP($AG772,Blad1!$A$1:$B$7,2,FALSE)</f>
        <v>red</v>
      </c>
      <c r="AI772" t="s">
        <v>6219</v>
      </c>
      <c r="AJ772" t="s">
        <v>451</v>
      </c>
      <c r="AK772" t="s">
        <v>395</v>
      </c>
      <c r="AL772">
        <v>30</v>
      </c>
      <c r="AM772" t="s">
        <v>6227</v>
      </c>
    </row>
    <row r="773" spans="1:39" x14ac:dyDescent="0.25">
      <c r="A773" t="s">
        <v>6240</v>
      </c>
      <c r="B773">
        <v>17522</v>
      </c>
      <c r="C773" t="s">
        <v>6178</v>
      </c>
      <c r="D773" t="s">
        <v>6179</v>
      </c>
      <c r="E773" t="s">
        <v>6180</v>
      </c>
      <c r="F773" s="1">
        <v>44615</v>
      </c>
      <c r="G773">
        <v>1</v>
      </c>
      <c r="H773">
        <v>3</v>
      </c>
      <c r="I773" t="s">
        <v>6181</v>
      </c>
      <c r="J773" t="s">
        <v>6182</v>
      </c>
      <c r="K773" t="s">
        <v>6183</v>
      </c>
      <c r="L773" t="s">
        <v>6184</v>
      </c>
      <c r="M773" t="s">
        <v>3500</v>
      </c>
      <c r="N773">
        <v>3</v>
      </c>
      <c r="O773" t="s">
        <v>39</v>
      </c>
      <c r="P773">
        <v>2040</v>
      </c>
      <c r="Q773" t="s">
        <v>168</v>
      </c>
      <c r="R773" t="s">
        <v>168</v>
      </c>
      <c r="S773">
        <v>2</v>
      </c>
      <c r="T773" t="s">
        <v>168</v>
      </c>
      <c r="U773" t="s">
        <v>168</v>
      </c>
      <c r="V773">
        <v>0</v>
      </c>
      <c r="W773" t="s">
        <v>49</v>
      </c>
      <c r="X773" t="s">
        <v>6241</v>
      </c>
      <c r="Y773" t="s">
        <v>663</v>
      </c>
      <c r="Z773" t="s">
        <v>664</v>
      </c>
      <c r="AA773">
        <v>3</v>
      </c>
      <c r="AB773" t="s">
        <v>71</v>
      </c>
      <c r="AC773" t="s">
        <v>72</v>
      </c>
      <c r="AD773">
        <v>4</v>
      </c>
      <c r="AE773" t="s">
        <v>52</v>
      </c>
      <c r="AF773" t="s">
        <v>53</v>
      </c>
      <c r="AG773">
        <v>4</v>
      </c>
      <c r="AH773" t="str">
        <f>VLOOKUP($AG773,Blad1!$A$1:$B$7,2,FALSE)</f>
        <v>red</v>
      </c>
      <c r="AI773" t="s">
        <v>6219</v>
      </c>
      <c r="AJ773" t="s">
        <v>451</v>
      </c>
      <c r="AK773" t="s">
        <v>395</v>
      </c>
      <c r="AL773">
        <v>30</v>
      </c>
      <c r="AM773" t="s">
        <v>6242</v>
      </c>
    </row>
    <row r="774" spans="1:39" x14ac:dyDescent="0.25">
      <c r="A774" t="s">
        <v>6260</v>
      </c>
      <c r="B774">
        <v>17527</v>
      </c>
      <c r="C774" t="s">
        <v>6178</v>
      </c>
      <c r="D774" t="s">
        <v>6179</v>
      </c>
      <c r="E774" t="s">
        <v>6180</v>
      </c>
      <c r="F774" s="1">
        <v>44615</v>
      </c>
      <c r="G774">
        <v>1</v>
      </c>
      <c r="H774">
        <v>3</v>
      </c>
      <c r="I774" t="s">
        <v>6181</v>
      </c>
      <c r="J774" t="s">
        <v>6182</v>
      </c>
      <c r="K774" t="s">
        <v>6183</v>
      </c>
      <c r="L774" t="s">
        <v>6184</v>
      </c>
      <c r="M774" t="s">
        <v>6261</v>
      </c>
      <c r="N774">
        <v>3</v>
      </c>
      <c r="O774" t="s">
        <v>39</v>
      </c>
      <c r="P774">
        <v>2040</v>
      </c>
      <c r="Q774" t="s">
        <v>168</v>
      </c>
      <c r="R774" t="s">
        <v>168</v>
      </c>
      <c r="S774">
        <v>2</v>
      </c>
      <c r="T774" t="s">
        <v>168</v>
      </c>
      <c r="U774" t="s">
        <v>168</v>
      </c>
      <c r="V774">
        <v>0</v>
      </c>
      <c r="W774" t="s">
        <v>49</v>
      </c>
      <c r="X774" t="s">
        <v>6262</v>
      </c>
      <c r="Y774" t="s">
        <v>663</v>
      </c>
      <c r="Z774" t="s">
        <v>664</v>
      </c>
      <c r="AA774">
        <v>3</v>
      </c>
      <c r="AB774" t="s">
        <v>50</v>
      </c>
      <c r="AC774" t="s">
        <v>51</v>
      </c>
      <c r="AD774">
        <v>8</v>
      </c>
      <c r="AE774" t="s">
        <v>52</v>
      </c>
      <c r="AF774" t="s">
        <v>53</v>
      </c>
      <c r="AG774">
        <v>4</v>
      </c>
      <c r="AH774" t="str">
        <f>VLOOKUP($AG774,Blad1!$A$1:$B$7,2,FALSE)</f>
        <v>red</v>
      </c>
      <c r="AI774" t="s">
        <v>6188</v>
      </c>
      <c r="AJ774" t="s">
        <v>3821</v>
      </c>
      <c r="AK774" t="s">
        <v>119</v>
      </c>
      <c r="AL774">
        <v>40</v>
      </c>
      <c r="AM774" t="s">
        <v>6263</v>
      </c>
    </row>
    <row r="775" spans="1:39" x14ac:dyDescent="0.25">
      <c r="A775" t="s">
        <v>6274</v>
      </c>
      <c r="B775">
        <v>17531</v>
      </c>
      <c r="C775" t="s">
        <v>6178</v>
      </c>
      <c r="D775" t="s">
        <v>6179</v>
      </c>
      <c r="E775" t="s">
        <v>6180</v>
      </c>
      <c r="F775" s="1">
        <v>44615</v>
      </c>
      <c r="G775">
        <v>1</v>
      </c>
      <c r="H775">
        <v>3</v>
      </c>
      <c r="I775" t="s">
        <v>6181</v>
      </c>
      <c r="J775" t="s">
        <v>6182</v>
      </c>
      <c r="K775" t="s">
        <v>6183</v>
      </c>
      <c r="L775" t="s">
        <v>6184</v>
      </c>
      <c r="M775" t="s">
        <v>6275</v>
      </c>
      <c r="N775">
        <v>3</v>
      </c>
      <c r="O775" t="s">
        <v>39</v>
      </c>
      <c r="P775">
        <v>2040</v>
      </c>
      <c r="Q775" t="s">
        <v>168</v>
      </c>
      <c r="R775" t="s">
        <v>168</v>
      </c>
      <c r="S775">
        <v>2</v>
      </c>
      <c r="T775" t="s">
        <v>158</v>
      </c>
      <c r="U775" t="s">
        <v>158</v>
      </c>
      <c r="V775">
        <v>10</v>
      </c>
      <c r="W775" t="s">
        <v>49</v>
      </c>
      <c r="X775" t="s">
        <v>6276</v>
      </c>
      <c r="Y775" t="s">
        <v>663</v>
      </c>
      <c r="Z775" t="s">
        <v>664</v>
      </c>
      <c r="AA775">
        <v>3</v>
      </c>
      <c r="AB775" t="s">
        <v>448</v>
      </c>
      <c r="AC775" t="s">
        <v>449</v>
      </c>
      <c r="AD775">
        <v>15</v>
      </c>
      <c r="AE775" t="s">
        <v>789</v>
      </c>
      <c r="AF775" t="s">
        <v>691</v>
      </c>
      <c r="AG775">
        <v>5</v>
      </c>
      <c r="AH775" t="str">
        <f>VLOOKUP($AG775,Blad1!$A$1:$B$7,2,FALSE)</f>
        <v>brown</v>
      </c>
      <c r="AI775" t="s">
        <v>6188</v>
      </c>
      <c r="AJ775" t="s">
        <v>3821</v>
      </c>
      <c r="AK775" t="s">
        <v>119</v>
      </c>
      <c r="AL775">
        <v>40</v>
      </c>
      <c r="AM775" t="s">
        <v>6277</v>
      </c>
    </row>
    <row r="776" spans="1:39" x14ac:dyDescent="0.25">
      <c r="A776" t="s">
        <v>6287</v>
      </c>
      <c r="B776">
        <v>17534</v>
      </c>
      <c r="C776" t="s">
        <v>6178</v>
      </c>
      <c r="D776" t="s">
        <v>6179</v>
      </c>
      <c r="E776" t="s">
        <v>6180</v>
      </c>
      <c r="F776" s="1">
        <v>44615</v>
      </c>
      <c r="G776">
        <v>1</v>
      </c>
      <c r="H776">
        <v>3</v>
      </c>
      <c r="I776" t="s">
        <v>6181</v>
      </c>
      <c r="J776" t="s">
        <v>6182</v>
      </c>
      <c r="K776" t="s">
        <v>6183</v>
      </c>
      <c r="L776" t="s">
        <v>6184</v>
      </c>
      <c r="M776" t="s">
        <v>6288</v>
      </c>
      <c r="N776">
        <v>3</v>
      </c>
      <c r="O776" t="s">
        <v>39</v>
      </c>
      <c r="P776">
        <v>2040</v>
      </c>
      <c r="Q776" t="s">
        <v>168</v>
      </c>
      <c r="R776" t="s">
        <v>168</v>
      </c>
      <c r="S776">
        <v>2</v>
      </c>
      <c r="T776" t="s">
        <v>158</v>
      </c>
      <c r="U776" t="s">
        <v>158</v>
      </c>
      <c r="V776">
        <v>10</v>
      </c>
      <c r="W776" t="s">
        <v>49</v>
      </c>
      <c r="X776" t="s">
        <v>6289</v>
      </c>
      <c r="Y776" t="s">
        <v>663</v>
      </c>
      <c r="Z776" t="s">
        <v>664</v>
      </c>
      <c r="AA776">
        <v>3</v>
      </c>
      <c r="AB776" t="s">
        <v>448</v>
      </c>
      <c r="AC776" t="s">
        <v>449</v>
      </c>
      <c r="AD776">
        <v>15</v>
      </c>
      <c r="AE776" t="s">
        <v>789</v>
      </c>
      <c r="AF776" t="s">
        <v>691</v>
      </c>
      <c r="AG776">
        <v>5</v>
      </c>
      <c r="AH776" t="str">
        <f>VLOOKUP($AG776,Blad1!$A$1:$B$7,2,FALSE)</f>
        <v>brown</v>
      </c>
      <c r="AI776" t="s">
        <v>6193</v>
      </c>
      <c r="AJ776" t="s">
        <v>6194</v>
      </c>
      <c r="AK776" t="s">
        <v>56</v>
      </c>
      <c r="AL776">
        <v>42</v>
      </c>
      <c r="AM776" t="s">
        <v>6290</v>
      </c>
    </row>
    <row r="777" spans="1:39" x14ac:dyDescent="0.25">
      <c r="A777" t="s">
        <v>6311</v>
      </c>
      <c r="B777">
        <v>17540</v>
      </c>
      <c r="C777" t="s">
        <v>6178</v>
      </c>
      <c r="D777" t="s">
        <v>6179</v>
      </c>
      <c r="E777" t="s">
        <v>6180</v>
      </c>
      <c r="F777" s="1">
        <v>44615</v>
      </c>
      <c r="G777">
        <v>1</v>
      </c>
      <c r="H777">
        <v>3</v>
      </c>
      <c r="I777" t="s">
        <v>6181</v>
      </c>
      <c r="J777" t="s">
        <v>6182</v>
      </c>
      <c r="K777" t="s">
        <v>6183</v>
      </c>
      <c r="L777" t="s">
        <v>6184</v>
      </c>
      <c r="M777" t="s">
        <v>6312</v>
      </c>
      <c r="N777">
        <v>3</v>
      </c>
      <c r="O777" t="s">
        <v>39</v>
      </c>
      <c r="P777">
        <v>2040</v>
      </c>
      <c r="Q777" t="s">
        <v>168</v>
      </c>
      <c r="R777" t="s">
        <v>168</v>
      </c>
      <c r="S777">
        <v>2</v>
      </c>
      <c r="T777" t="s">
        <v>158</v>
      </c>
      <c r="U777" t="s">
        <v>158</v>
      </c>
      <c r="V777">
        <v>10</v>
      </c>
      <c r="W777" t="s">
        <v>6313</v>
      </c>
      <c r="X777" t="s">
        <v>6314</v>
      </c>
      <c r="Y777" t="s">
        <v>663</v>
      </c>
      <c r="Z777" t="s">
        <v>664</v>
      </c>
      <c r="AA777">
        <v>3</v>
      </c>
      <c r="AB777" t="s">
        <v>448</v>
      </c>
      <c r="AC777" t="s">
        <v>449</v>
      </c>
      <c r="AD777">
        <v>15</v>
      </c>
      <c r="AE777" t="s">
        <v>789</v>
      </c>
      <c r="AF777" t="s">
        <v>691</v>
      </c>
      <c r="AG777">
        <v>5</v>
      </c>
      <c r="AH777" t="str">
        <f>VLOOKUP($AG777,Blad1!$A$1:$B$7,2,FALSE)</f>
        <v>brown</v>
      </c>
      <c r="AI777" t="s">
        <v>6305</v>
      </c>
      <c r="AJ777" t="s">
        <v>6200</v>
      </c>
      <c r="AK777" t="s">
        <v>119</v>
      </c>
      <c r="AL777">
        <v>40</v>
      </c>
      <c r="AM777" t="s">
        <v>6315</v>
      </c>
    </row>
    <row r="778" spans="1:39" x14ac:dyDescent="0.25">
      <c r="A778" t="s">
        <v>6328</v>
      </c>
      <c r="B778">
        <v>17544</v>
      </c>
      <c r="C778" t="s">
        <v>6178</v>
      </c>
      <c r="D778" t="s">
        <v>6179</v>
      </c>
      <c r="E778" t="s">
        <v>6180</v>
      </c>
      <c r="F778" s="1">
        <v>44615</v>
      </c>
      <c r="G778">
        <v>1</v>
      </c>
      <c r="H778">
        <v>3</v>
      </c>
      <c r="I778" t="s">
        <v>6181</v>
      </c>
      <c r="J778" t="s">
        <v>6182</v>
      </c>
      <c r="K778" t="s">
        <v>6183</v>
      </c>
      <c r="L778" t="s">
        <v>6184</v>
      </c>
      <c r="M778" t="s">
        <v>6329</v>
      </c>
      <c r="N778">
        <v>3</v>
      </c>
      <c r="O778" t="s">
        <v>39</v>
      </c>
      <c r="P778">
        <v>2040</v>
      </c>
      <c r="Q778" t="s">
        <v>168</v>
      </c>
      <c r="R778" t="s">
        <v>168</v>
      </c>
      <c r="S778">
        <v>2</v>
      </c>
      <c r="T778" t="s">
        <v>158</v>
      </c>
      <c r="U778" t="s">
        <v>158</v>
      </c>
      <c r="V778">
        <v>10</v>
      </c>
      <c r="W778" t="s">
        <v>49</v>
      </c>
      <c r="X778" t="s">
        <v>6330</v>
      </c>
      <c r="Y778" t="s">
        <v>663</v>
      </c>
      <c r="Z778" t="s">
        <v>664</v>
      </c>
      <c r="AA778">
        <v>3</v>
      </c>
      <c r="AB778" t="s">
        <v>448</v>
      </c>
      <c r="AC778" t="s">
        <v>449</v>
      </c>
      <c r="AD778">
        <v>15</v>
      </c>
      <c r="AE778" t="s">
        <v>789</v>
      </c>
      <c r="AF778" t="s">
        <v>691</v>
      </c>
      <c r="AG778">
        <v>5</v>
      </c>
      <c r="AH778" t="str">
        <f>VLOOKUP($AG778,Blad1!$A$1:$B$7,2,FALSE)</f>
        <v>brown</v>
      </c>
      <c r="AI778" t="s">
        <v>6193</v>
      </c>
      <c r="AJ778" t="s">
        <v>6194</v>
      </c>
      <c r="AK778" t="s">
        <v>56</v>
      </c>
      <c r="AL778">
        <v>42</v>
      </c>
      <c r="AM778" t="s">
        <v>6331</v>
      </c>
    </row>
    <row r="779" spans="1:39" x14ac:dyDescent="0.25">
      <c r="A779" t="s">
        <v>6332</v>
      </c>
      <c r="B779">
        <v>17545</v>
      </c>
      <c r="C779" t="s">
        <v>6178</v>
      </c>
      <c r="D779" t="s">
        <v>6179</v>
      </c>
      <c r="E779" t="s">
        <v>6180</v>
      </c>
      <c r="F779" s="1">
        <v>44615</v>
      </c>
      <c r="G779">
        <v>1</v>
      </c>
      <c r="H779">
        <v>3</v>
      </c>
      <c r="I779" t="s">
        <v>6181</v>
      </c>
      <c r="J779" t="s">
        <v>6182</v>
      </c>
      <c r="K779" t="s">
        <v>6183</v>
      </c>
      <c r="L779" t="s">
        <v>6184</v>
      </c>
      <c r="M779" t="s">
        <v>6333</v>
      </c>
      <c r="N779">
        <v>3</v>
      </c>
      <c r="O779" t="s">
        <v>39</v>
      </c>
      <c r="P779">
        <v>2040</v>
      </c>
      <c r="Q779" t="s">
        <v>168</v>
      </c>
      <c r="R779" t="s">
        <v>168</v>
      </c>
      <c r="S779">
        <v>2</v>
      </c>
      <c r="T779" t="s">
        <v>158</v>
      </c>
      <c r="U779" t="s">
        <v>158</v>
      </c>
      <c r="V779">
        <v>10</v>
      </c>
      <c r="W779" t="s">
        <v>49</v>
      </c>
      <c r="X779" t="s">
        <v>6330</v>
      </c>
      <c r="Y779" t="s">
        <v>663</v>
      </c>
      <c r="Z779" t="s">
        <v>664</v>
      </c>
      <c r="AA779">
        <v>3</v>
      </c>
      <c r="AB779" t="s">
        <v>448</v>
      </c>
      <c r="AC779" t="s">
        <v>449</v>
      </c>
      <c r="AD779">
        <v>15</v>
      </c>
      <c r="AE779" t="s">
        <v>789</v>
      </c>
      <c r="AF779" t="s">
        <v>691</v>
      </c>
      <c r="AG779">
        <v>5</v>
      </c>
      <c r="AH779" t="str">
        <f>VLOOKUP($AG779,Blad1!$A$1:$B$7,2,FALSE)</f>
        <v>brown</v>
      </c>
      <c r="AI779" t="s">
        <v>6193</v>
      </c>
      <c r="AJ779" t="s">
        <v>6194</v>
      </c>
      <c r="AK779" t="s">
        <v>56</v>
      </c>
      <c r="AL779">
        <v>42</v>
      </c>
      <c r="AM779" t="s">
        <v>6334</v>
      </c>
    </row>
    <row r="780" spans="1:39" x14ac:dyDescent="0.25">
      <c r="A780" t="s">
        <v>6335</v>
      </c>
      <c r="B780">
        <v>17546</v>
      </c>
      <c r="C780" t="s">
        <v>6178</v>
      </c>
      <c r="D780" t="s">
        <v>6179</v>
      </c>
      <c r="E780" t="s">
        <v>6180</v>
      </c>
      <c r="F780" s="1">
        <v>44615</v>
      </c>
      <c r="G780">
        <v>1</v>
      </c>
      <c r="H780">
        <v>3</v>
      </c>
      <c r="I780" t="s">
        <v>6181</v>
      </c>
      <c r="J780" t="s">
        <v>6182</v>
      </c>
      <c r="K780" t="s">
        <v>6183</v>
      </c>
      <c r="L780" t="s">
        <v>6184</v>
      </c>
      <c r="M780" t="s">
        <v>6336</v>
      </c>
      <c r="N780">
        <v>3</v>
      </c>
      <c r="O780" t="s">
        <v>39</v>
      </c>
      <c r="P780">
        <v>2040</v>
      </c>
      <c r="Q780" t="s">
        <v>168</v>
      </c>
      <c r="R780" t="s">
        <v>168</v>
      </c>
      <c r="S780">
        <v>2</v>
      </c>
      <c r="T780" t="s">
        <v>168</v>
      </c>
      <c r="U780" t="s">
        <v>168</v>
      </c>
      <c r="V780">
        <v>0</v>
      </c>
      <c r="W780" t="s">
        <v>49</v>
      </c>
      <c r="X780" t="s">
        <v>6337</v>
      </c>
      <c r="Y780" t="s">
        <v>663</v>
      </c>
      <c r="Z780" t="s">
        <v>664</v>
      </c>
      <c r="AA780">
        <v>3</v>
      </c>
      <c r="AB780" t="s">
        <v>6250</v>
      </c>
      <c r="AC780" t="s">
        <v>143</v>
      </c>
      <c r="AD780">
        <v>6</v>
      </c>
      <c r="AE780" t="s">
        <v>152</v>
      </c>
      <c r="AF780" t="s">
        <v>153</v>
      </c>
      <c r="AG780">
        <v>2</v>
      </c>
      <c r="AH780" t="str">
        <f>VLOOKUP($AG780,Blad1!$A$1:$B$7,2,FALSE)</f>
        <v>yellow</v>
      </c>
      <c r="AI780" t="s">
        <v>6188</v>
      </c>
      <c r="AJ780" t="s">
        <v>3821</v>
      </c>
      <c r="AK780" t="s">
        <v>119</v>
      </c>
      <c r="AL780">
        <v>40</v>
      </c>
      <c r="AM780" t="s">
        <v>6338</v>
      </c>
    </row>
    <row r="781" spans="1:39" x14ac:dyDescent="0.25">
      <c r="A781" t="s">
        <v>6386</v>
      </c>
      <c r="B781">
        <v>17561</v>
      </c>
      <c r="C781" t="s">
        <v>3978</v>
      </c>
      <c r="D781" t="s">
        <v>3979</v>
      </c>
      <c r="E781" t="s">
        <v>3980</v>
      </c>
      <c r="F781" s="1">
        <v>44528</v>
      </c>
      <c r="G781">
        <v>1</v>
      </c>
      <c r="H781">
        <v>1</v>
      </c>
      <c r="I781" t="s">
        <v>3981</v>
      </c>
      <c r="J781" t="s">
        <v>3982</v>
      </c>
      <c r="K781" t="s">
        <v>3983</v>
      </c>
      <c r="L781" t="s">
        <v>3984</v>
      </c>
      <c r="M781" t="s">
        <v>6387</v>
      </c>
      <c r="N781">
        <v>1</v>
      </c>
      <c r="O781">
        <v>2025</v>
      </c>
      <c r="P781">
        <v>2040</v>
      </c>
      <c r="Q781" t="s">
        <v>3998</v>
      </c>
      <c r="R781" t="s">
        <v>45</v>
      </c>
      <c r="S781">
        <v>7</v>
      </c>
      <c r="T781" t="s">
        <v>158</v>
      </c>
      <c r="U781" t="s">
        <v>158</v>
      </c>
      <c r="V781">
        <v>10</v>
      </c>
      <c r="W781" t="s">
        <v>3988</v>
      </c>
      <c r="X781" t="s">
        <v>3780</v>
      </c>
      <c r="Y781" t="s">
        <v>3770</v>
      </c>
      <c r="Z781" t="s">
        <v>3771</v>
      </c>
      <c r="AA781">
        <v>8</v>
      </c>
      <c r="AB781" t="s">
        <v>150</v>
      </c>
      <c r="AC781" t="s">
        <v>151</v>
      </c>
      <c r="AD781">
        <v>3</v>
      </c>
      <c r="AE781" t="s">
        <v>152</v>
      </c>
      <c r="AF781" t="s">
        <v>153</v>
      </c>
      <c r="AG781">
        <v>2</v>
      </c>
      <c r="AH781" t="str">
        <f>VLOOKUP($AG781,Blad1!$A$1:$B$7,2,FALSE)</f>
        <v>yellow</v>
      </c>
      <c r="AI781" t="s">
        <v>3903</v>
      </c>
      <c r="AJ781" t="s">
        <v>3821</v>
      </c>
      <c r="AK781" t="s">
        <v>119</v>
      </c>
      <c r="AL781">
        <v>40</v>
      </c>
      <c r="AM781" t="s">
        <v>6388</v>
      </c>
    </row>
    <row r="782" spans="1:39" x14ac:dyDescent="0.25">
      <c r="A782" t="s">
        <v>6392</v>
      </c>
      <c r="B782">
        <v>17563</v>
      </c>
      <c r="C782" t="s">
        <v>3978</v>
      </c>
      <c r="D782" t="s">
        <v>3979</v>
      </c>
      <c r="E782" t="s">
        <v>3980</v>
      </c>
      <c r="F782" s="1">
        <v>44528</v>
      </c>
      <c r="G782">
        <v>1</v>
      </c>
      <c r="H782">
        <v>1</v>
      </c>
      <c r="I782" t="s">
        <v>3981</v>
      </c>
      <c r="J782" t="s">
        <v>3982</v>
      </c>
      <c r="K782" t="s">
        <v>3983</v>
      </c>
      <c r="L782" t="s">
        <v>3984</v>
      </c>
      <c r="M782" t="s">
        <v>6393</v>
      </c>
      <c r="N782">
        <v>1</v>
      </c>
      <c r="O782">
        <v>2025</v>
      </c>
      <c r="P782">
        <v>2040</v>
      </c>
      <c r="Q782" t="s">
        <v>3998</v>
      </c>
      <c r="R782" t="s">
        <v>45</v>
      </c>
      <c r="S782">
        <v>7</v>
      </c>
      <c r="T782" t="s">
        <v>158</v>
      </c>
      <c r="U782" t="s">
        <v>158</v>
      </c>
      <c r="V782">
        <v>10</v>
      </c>
      <c r="W782" t="s">
        <v>3988</v>
      </c>
      <c r="X782" t="s">
        <v>3780</v>
      </c>
      <c r="Y782" t="s">
        <v>3770</v>
      </c>
      <c r="Z782" t="s">
        <v>3771</v>
      </c>
      <c r="AA782">
        <v>8</v>
      </c>
      <c r="AB782" t="s">
        <v>50</v>
      </c>
      <c r="AC782" t="s">
        <v>51</v>
      </c>
      <c r="AD782">
        <v>8</v>
      </c>
      <c r="AE782" t="s">
        <v>52</v>
      </c>
      <c r="AF782" t="s">
        <v>53</v>
      </c>
      <c r="AG782">
        <v>4</v>
      </c>
      <c r="AH782" t="str">
        <f>VLOOKUP($AG782,Blad1!$A$1:$B$7,2,FALSE)</f>
        <v>red</v>
      </c>
      <c r="AI782" t="s">
        <v>3990</v>
      </c>
      <c r="AJ782" t="s">
        <v>3991</v>
      </c>
      <c r="AK782" t="s">
        <v>216</v>
      </c>
      <c r="AL782">
        <v>29</v>
      </c>
      <c r="AM782" t="s">
        <v>6394</v>
      </c>
    </row>
    <row r="783" spans="1:39" x14ac:dyDescent="0.25">
      <c r="A783" t="s">
        <v>6421</v>
      </c>
      <c r="B783">
        <v>17572</v>
      </c>
      <c r="C783" t="s">
        <v>3978</v>
      </c>
      <c r="D783" t="s">
        <v>3979</v>
      </c>
      <c r="E783" t="s">
        <v>3980</v>
      </c>
      <c r="F783" s="1">
        <v>44528</v>
      </c>
      <c r="G783">
        <v>1</v>
      </c>
      <c r="H783">
        <v>1</v>
      </c>
      <c r="I783" t="s">
        <v>3981</v>
      </c>
      <c r="J783" t="s">
        <v>3982</v>
      </c>
      <c r="K783" t="s">
        <v>3983</v>
      </c>
      <c r="L783" t="s">
        <v>3984</v>
      </c>
      <c r="M783" t="s">
        <v>6422</v>
      </c>
      <c r="N783">
        <v>1</v>
      </c>
      <c r="O783">
        <v>2025</v>
      </c>
      <c r="P783">
        <v>2040</v>
      </c>
      <c r="Q783" t="s">
        <v>3998</v>
      </c>
      <c r="R783" t="s">
        <v>45</v>
      </c>
      <c r="S783">
        <v>7</v>
      </c>
      <c r="T783" t="s">
        <v>158</v>
      </c>
      <c r="U783" t="s">
        <v>158</v>
      </c>
      <c r="V783">
        <v>10</v>
      </c>
      <c r="W783" t="s">
        <v>3988</v>
      </c>
      <c r="X783" t="s">
        <v>3780</v>
      </c>
      <c r="Y783" t="s">
        <v>3770</v>
      </c>
      <c r="Z783" t="s">
        <v>3771</v>
      </c>
      <c r="AA783">
        <v>8</v>
      </c>
      <c r="AB783" t="s">
        <v>150</v>
      </c>
      <c r="AC783" t="s">
        <v>151</v>
      </c>
      <c r="AD783">
        <v>3</v>
      </c>
      <c r="AE783" t="s">
        <v>152</v>
      </c>
      <c r="AF783" t="s">
        <v>153</v>
      </c>
      <c r="AG783">
        <v>2</v>
      </c>
      <c r="AH783" t="str">
        <f>VLOOKUP($AG783,Blad1!$A$1:$B$7,2,FALSE)</f>
        <v>yellow</v>
      </c>
      <c r="AI783" t="s">
        <v>3903</v>
      </c>
      <c r="AJ783" t="s">
        <v>3821</v>
      </c>
      <c r="AK783" t="s">
        <v>119</v>
      </c>
      <c r="AL783">
        <v>40</v>
      </c>
      <c r="AM783" t="s">
        <v>6423</v>
      </c>
    </row>
    <row r="784" spans="1:39" x14ac:dyDescent="0.25">
      <c r="A784" t="s">
        <v>6434</v>
      </c>
      <c r="B784">
        <v>17576</v>
      </c>
      <c r="C784" t="s">
        <v>3978</v>
      </c>
      <c r="D784" t="s">
        <v>3979</v>
      </c>
      <c r="E784" t="s">
        <v>3980</v>
      </c>
      <c r="F784" s="1">
        <v>44528</v>
      </c>
      <c r="G784">
        <v>1</v>
      </c>
      <c r="H784">
        <v>1</v>
      </c>
      <c r="I784" t="s">
        <v>3981</v>
      </c>
      <c r="J784" t="s">
        <v>3982</v>
      </c>
      <c r="K784" t="s">
        <v>3983</v>
      </c>
      <c r="L784" t="s">
        <v>3984</v>
      </c>
      <c r="M784" t="s">
        <v>6435</v>
      </c>
      <c r="N784">
        <v>1</v>
      </c>
      <c r="O784">
        <v>2021</v>
      </c>
      <c r="P784">
        <v>2040</v>
      </c>
      <c r="Q784" t="s">
        <v>3986</v>
      </c>
      <c r="R784" t="s">
        <v>44</v>
      </c>
      <c r="S784">
        <v>6</v>
      </c>
      <c r="T784" t="s">
        <v>3987</v>
      </c>
      <c r="U784" t="s">
        <v>104</v>
      </c>
      <c r="V784">
        <v>1</v>
      </c>
      <c r="W784" t="s">
        <v>3988</v>
      </c>
      <c r="X784" t="s">
        <v>3989</v>
      </c>
      <c r="Y784" t="s">
        <v>3770</v>
      </c>
      <c r="Z784" t="s">
        <v>3771</v>
      </c>
      <c r="AA784">
        <v>8</v>
      </c>
      <c r="AB784" t="s">
        <v>50</v>
      </c>
      <c r="AC784" t="s">
        <v>51</v>
      </c>
      <c r="AD784">
        <v>8</v>
      </c>
      <c r="AE784" t="s">
        <v>52</v>
      </c>
      <c r="AF784" t="s">
        <v>53</v>
      </c>
      <c r="AG784">
        <v>4</v>
      </c>
      <c r="AH784" t="str">
        <f>VLOOKUP($AG784,Blad1!$A$1:$B$7,2,FALSE)</f>
        <v>red</v>
      </c>
      <c r="AI784" t="s">
        <v>3990</v>
      </c>
      <c r="AJ784" t="s">
        <v>3991</v>
      </c>
      <c r="AK784" t="s">
        <v>216</v>
      </c>
      <c r="AL784">
        <v>29</v>
      </c>
      <c r="AM784" t="s">
        <v>6436</v>
      </c>
    </row>
    <row r="785" spans="1:39" x14ac:dyDescent="0.25">
      <c r="A785" t="s">
        <v>6446</v>
      </c>
      <c r="B785">
        <v>17580</v>
      </c>
      <c r="C785" t="s">
        <v>3978</v>
      </c>
      <c r="D785" t="s">
        <v>3979</v>
      </c>
      <c r="E785" t="s">
        <v>3980</v>
      </c>
      <c r="F785" s="1">
        <v>44528</v>
      </c>
      <c r="G785">
        <v>1</v>
      </c>
      <c r="H785">
        <v>1</v>
      </c>
      <c r="I785" t="s">
        <v>3981</v>
      </c>
      <c r="J785" t="s">
        <v>3982</v>
      </c>
      <c r="K785" t="s">
        <v>3983</v>
      </c>
      <c r="L785" t="s">
        <v>3984</v>
      </c>
      <c r="M785" t="s">
        <v>6447</v>
      </c>
      <c r="N785">
        <v>1</v>
      </c>
      <c r="O785">
        <v>2021</v>
      </c>
      <c r="P785">
        <v>2040</v>
      </c>
      <c r="Q785" t="s">
        <v>3986</v>
      </c>
      <c r="R785" t="s">
        <v>44</v>
      </c>
      <c r="S785">
        <v>6</v>
      </c>
      <c r="T785" t="s">
        <v>3987</v>
      </c>
      <c r="U785" t="s">
        <v>104</v>
      </c>
      <c r="V785">
        <v>1</v>
      </c>
      <c r="W785" t="s">
        <v>3988</v>
      </c>
      <c r="X785" t="s">
        <v>3989</v>
      </c>
      <c r="Y785" t="s">
        <v>3770</v>
      </c>
      <c r="Z785" t="s">
        <v>3771</v>
      </c>
      <c r="AA785">
        <v>8</v>
      </c>
      <c r="AB785" t="s">
        <v>448</v>
      </c>
      <c r="AC785" t="s">
        <v>449</v>
      </c>
      <c r="AD785">
        <v>15</v>
      </c>
      <c r="AE785" t="s">
        <v>789</v>
      </c>
      <c r="AF785" t="s">
        <v>691</v>
      </c>
      <c r="AG785">
        <v>5</v>
      </c>
      <c r="AH785" t="str">
        <f>VLOOKUP($AG785,Blad1!$A$1:$B$7,2,FALSE)</f>
        <v>brown</v>
      </c>
      <c r="AI785" t="s">
        <v>4042</v>
      </c>
      <c r="AJ785" t="s">
        <v>4043</v>
      </c>
      <c r="AK785" t="s">
        <v>216</v>
      </c>
      <c r="AL785">
        <v>29</v>
      </c>
      <c r="AM785" t="s">
        <v>6448</v>
      </c>
    </row>
    <row r="786" spans="1:39" x14ac:dyDescent="0.25">
      <c r="A786" t="s">
        <v>6458</v>
      </c>
      <c r="B786">
        <v>17584</v>
      </c>
      <c r="C786" t="s">
        <v>6459</v>
      </c>
      <c r="D786" t="s">
        <v>6460</v>
      </c>
      <c r="E786" t="s">
        <v>6461</v>
      </c>
      <c r="F786" t="s">
        <v>39</v>
      </c>
      <c r="G786">
        <v>1</v>
      </c>
      <c r="H786">
        <v>1</v>
      </c>
      <c r="I786" t="s">
        <v>6462</v>
      </c>
      <c r="J786" t="s">
        <v>6463</v>
      </c>
      <c r="K786" t="s">
        <v>6464</v>
      </c>
      <c r="L786" t="s">
        <v>6465</v>
      </c>
      <c r="M786" t="s">
        <v>6466</v>
      </c>
      <c r="N786">
        <v>1</v>
      </c>
      <c r="O786">
        <v>2025</v>
      </c>
      <c r="P786">
        <v>2040</v>
      </c>
      <c r="Q786" t="s">
        <v>6467</v>
      </c>
      <c r="R786" t="s">
        <v>46</v>
      </c>
      <c r="S786">
        <v>9</v>
      </c>
      <c r="T786" t="s">
        <v>158</v>
      </c>
      <c r="U786" t="s">
        <v>158</v>
      </c>
      <c r="V786">
        <v>10</v>
      </c>
      <c r="W786" t="s">
        <v>6468</v>
      </c>
      <c r="X786" t="s">
        <v>3989</v>
      </c>
      <c r="Y786" t="s">
        <v>3770</v>
      </c>
      <c r="Z786" t="s">
        <v>3771</v>
      </c>
      <c r="AA786">
        <v>8</v>
      </c>
      <c r="AB786" t="s">
        <v>71</v>
      </c>
      <c r="AC786" t="s">
        <v>72</v>
      </c>
      <c r="AD786">
        <v>4</v>
      </c>
      <c r="AE786" t="s">
        <v>52</v>
      </c>
      <c r="AF786" t="s">
        <v>53</v>
      </c>
      <c r="AG786">
        <v>4</v>
      </c>
      <c r="AH786" t="str">
        <f>VLOOKUP($AG786,Blad1!$A$1:$B$7,2,FALSE)</f>
        <v>red</v>
      </c>
      <c r="AI786" t="s">
        <v>6469</v>
      </c>
      <c r="AJ786" t="s">
        <v>6470</v>
      </c>
      <c r="AK786" t="s">
        <v>216</v>
      </c>
      <c r="AL786">
        <v>29</v>
      </c>
      <c r="AM786" t="s">
        <v>6471</v>
      </c>
    </row>
    <row r="787" spans="1:39" x14ac:dyDescent="0.25">
      <c r="A787" t="s">
        <v>6479</v>
      </c>
      <c r="B787">
        <v>17586</v>
      </c>
      <c r="C787" t="s">
        <v>6459</v>
      </c>
      <c r="D787" t="s">
        <v>6460</v>
      </c>
      <c r="E787" t="s">
        <v>6461</v>
      </c>
      <c r="F787" t="s">
        <v>39</v>
      </c>
      <c r="G787">
        <v>1</v>
      </c>
      <c r="H787">
        <v>1</v>
      </c>
      <c r="I787" t="s">
        <v>6462</v>
      </c>
      <c r="J787" t="s">
        <v>6463</v>
      </c>
      <c r="K787" t="s">
        <v>6464</v>
      </c>
      <c r="L787" t="s">
        <v>6465</v>
      </c>
      <c r="M787" t="s">
        <v>6480</v>
      </c>
      <c r="N787">
        <v>1</v>
      </c>
      <c r="O787">
        <v>2025</v>
      </c>
      <c r="P787">
        <v>2040</v>
      </c>
      <c r="Q787" t="s">
        <v>6467</v>
      </c>
      <c r="R787" t="s">
        <v>46</v>
      </c>
      <c r="S787">
        <v>9</v>
      </c>
      <c r="T787" t="s">
        <v>158</v>
      </c>
      <c r="U787" t="s">
        <v>158</v>
      </c>
      <c r="V787">
        <v>10</v>
      </c>
      <c r="W787" t="s">
        <v>6468</v>
      </c>
      <c r="X787" t="s">
        <v>3989</v>
      </c>
      <c r="Y787" t="s">
        <v>3770</v>
      </c>
      <c r="Z787" t="s">
        <v>3771</v>
      </c>
      <c r="AA787">
        <v>8</v>
      </c>
      <c r="AB787" t="s">
        <v>71</v>
      </c>
      <c r="AC787" t="s">
        <v>72</v>
      </c>
      <c r="AD787">
        <v>4</v>
      </c>
      <c r="AE787" t="s">
        <v>52</v>
      </c>
      <c r="AF787" t="s">
        <v>53</v>
      </c>
      <c r="AG787">
        <v>4</v>
      </c>
      <c r="AH787" t="str">
        <f>VLOOKUP($AG787,Blad1!$A$1:$B$7,2,FALSE)</f>
        <v>red</v>
      </c>
      <c r="AI787" t="s">
        <v>6469</v>
      </c>
      <c r="AJ787" t="s">
        <v>6470</v>
      </c>
      <c r="AK787" t="s">
        <v>216</v>
      </c>
      <c r="AL787">
        <v>29</v>
      </c>
      <c r="AM787" t="s">
        <v>6481</v>
      </c>
    </row>
    <row r="788" spans="1:39" x14ac:dyDescent="0.25">
      <c r="A788" t="s">
        <v>6482</v>
      </c>
      <c r="B788">
        <v>17587</v>
      </c>
      <c r="C788" t="s">
        <v>6459</v>
      </c>
      <c r="D788" t="s">
        <v>6460</v>
      </c>
      <c r="E788" t="s">
        <v>6461</v>
      </c>
      <c r="F788" t="s">
        <v>39</v>
      </c>
      <c r="G788">
        <v>1</v>
      </c>
      <c r="H788">
        <v>1</v>
      </c>
      <c r="I788" t="s">
        <v>6462</v>
      </c>
      <c r="J788" t="s">
        <v>6463</v>
      </c>
      <c r="K788" t="s">
        <v>6464</v>
      </c>
      <c r="L788" t="s">
        <v>6465</v>
      </c>
      <c r="M788" t="s">
        <v>6483</v>
      </c>
      <c r="N788">
        <v>1</v>
      </c>
      <c r="O788">
        <v>2025</v>
      </c>
      <c r="P788">
        <v>2040</v>
      </c>
      <c r="Q788" t="s">
        <v>6467</v>
      </c>
      <c r="R788" t="s">
        <v>46</v>
      </c>
      <c r="S788">
        <v>9</v>
      </c>
      <c r="T788" t="s">
        <v>158</v>
      </c>
      <c r="U788" t="s">
        <v>158</v>
      </c>
      <c r="V788">
        <v>10</v>
      </c>
      <c r="W788" t="s">
        <v>6468</v>
      </c>
      <c r="X788" t="s">
        <v>3989</v>
      </c>
      <c r="Y788" t="s">
        <v>3770</v>
      </c>
      <c r="Z788" t="s">
        <v>3771</v>
      </c>
      <c r="AA788">
        <v>8</v>
      </c>
      <c r="AB788" t="s">
        <v>71</v>
      </c>
      <c r="AC788" t="s">
        <v>72</v>
      </c>
      <c r="AD788">
        <v>4</v>
      </c>
      <c r="AE788" t="s">
        <v>52</v>
      </c>
      <c r="AF788" t="s">
        <v>53</v>
      </c>
      <c r="AG788">
        <v>4</v>
      </c>
      <c r="AH788" t="str">
        <f>VLOOKUP($AG788,Blad1!$A$1:$B$7,2,FALSE)</f>
        <v>red</v>
      </c>
      <c r="AI788" t="s">
        <v>6469</v>
      </c>
      <c r="AJ788" t="s">
        <v>6470</v>
      </c>
      <c r="AK788" t="s">
        <v>216</v>
      </c>
      <c r="AL788">
        <v>29</v>
      </c>
      <c r="AM788" t="s">
        <v>6484</v>
      </c>
    </row>
    <row r="789" spans="1:39" x14ac:dyDescent="0.25">
      <c r="A789" t="s">
        <v>6489</v>
      </c>
      <c r="B789">
        <v>17589</v>
      </c>
      <c r="C789" t="s">
        <v>6459</v>
      </c>
      <c r="D789" t="s">
        <v>6460</v>
      </c>
      <c r="E789" t="s">
        <v>6461</v>
      </c>
      <c r="F789" t="s">
        <v>39</v>
      </c>
      <c r="G789">
        <v>1</v>
      </c>
      <c r="H789">
        <v>1</v>
      </c>
      <c r="I789" t="s">
        <v>6462</v>
      </c>
      <c r="J789" t="s">
        <v>6463</v>
      </c>
      <c r="K789" t="s">
        <v>6464</v>
      </c>
      <c r="L789" t="s">
        <v>6465</v>
      </c>
      <c r="M789" t="s">
        <v>6490</v>
      </c>
      <c r="N789">
        <v>1</v>
      </c>
      <c r="O789">
        <v>2025</v>
      </c>
      <c r="P789">
        <v>2040</v>
      </c>
      <c r="Q789" t="s">
        <v>6467</v>
      </c>
      <c r="R789" t="s">
        <v>46</v>
      </c>
      <c r="S789">
        <v>9</v>
      </c>
      <c r="T789" t="s">
        <v>158</v>
      </c>
      <c r="U789" t="s">
        <v>158</v>
      </c>
      <c r="V789">
        <v>10</v>
      </c>
      <c r="W789" t="s">
        <v>6468</v>
      </c>
      <c r="X789" t="s">
        <v>3989</v>
      </c>
      <c r="Y789" t="s">
        <v>3770</v>
      </c>
      <c r="Z789" t="s">
        <v>3771</v>
      </c>
      <c r="AA789">
        <v>8</v>
      </c>
      <c r="AB789" t="s">
        <v>71</v>
      </c>
      <c r="AC789" t="s">
        <v>72</v>
      </c>
      <c r="AD789">
        <v>4</v>
      </c>
      <c r="AE789" t="s">
        <v>52</v>
      </c>
      <c r="AF789" t="s">
        <v>53</v>
      </c>
      <c r="AG789">
        <v>4</v>
      </c>
      <c r="AH789" t="str">
        <f>VLOOKUP($AG789,Blad1!$A$1:$B$7,2,FALSE)</f>
        <v>red</v>
      </c>
      <c r="AI789" t="s">
        <v>6469</v>
      </c>
      <c r="AJ789" t="s">
        <v>6470</v>
      </c>
      <c r="AK789" t="s">
        <v>216</v>
      </c>
      <c r="AL789">
        <v>29</v>
      </c>
      <c r="AM789" t="s">
        <v>6491</v>
      </c>
    </row>
    <row r="790" spans="1:39" x14ac:dyDescent="0.25">
      <c r="A790" t="s">
        <v>6492</v>
      </c>
      <c r="B790">
        <v>17590</v>
      </c>
      <c r="C790" t="s">
        <v>6459</v>
      </c>
      <c r="D790" t="s">
        <v>6460</v>
      </c>
      <c r="E790" t="s">
        <v>6461</v>
      </c>
      <c r="F790" t="s">
        <v>39</v>
      </c>
      <c r="G790">
        <v>1</v>
      </c>
      <c r="H790">
        <v>1</v>
      </c>
      <c r="I790" t="s">
        <v>6462</v>
      </c>
      <c r="J790" t="s">
        <v>6463</v>
      </c>
      <c r="K790" t="s">
        <v>6464</v>
      </c>
      <c r="L790" t="s">
        <v>6465</v>
      </c>
      <c r="M790" t="s">
        <v>6493</v>
      </c>
      <c r="N790">
        <v>1</v>
      </c>
      <c r="O790">
        <v>2025</v>
      </c>
      <c r="P790">
        <v>2040</v>
      </c>
      <c r="Q790" t="s">
        <v>6467</v>
      </c>
      <c r="R790" t="s">
        <v>46</v>
      </c>
      <c r="S790">
        <v>9</v>
      </c>
      <c r="T790" t="s">
        <v>158</v>
      </c>
      <c r="U790" t="s">
        <v>158</v>
      </c>
      <c r="V790">
        <v>10</v>
      </c>
      <c r="W790" t="s">
        <v>6468</v>
      </c>
      <c r="X790" t="s">
        <v>3989</v>
      </c>
      <c r="Y790" t="s">
        <v>3770</v>
      </c>
      <c r="Z790" t="s">
        <v>3771</v>
      </c>
      <c r="AA790">
        <v>8</v>
      </c>
      <c r="AB790" t="s">
        <v>71</v>
      </c>
      <c r="AC790" t="s">
        <v>72</v>
      </c>
      <c r="AD790">
        <v>4</v>
      </c>
      <c r="AE790" t="s">
        <v>52</v>
      </c>
      <c r="AF790" t="s">
        <v>53</v>
      </c>
      <c r="AG790">
        <v>4</v>
      </c>
      <c r="AH790" t="str">
        <f>VLOOKUP($AG790,Blad1!$A$1:$B$7,2,FALSE)</f>
        <v>red</v>
      </c>
      <c r="AI790" t="s">
        <v>6469</v>
      </c>
      <c r="AJ790" t="s">
        <v>6470</v>
      </c>
      <c r="AK790" t="s">
        <v>216</v>
      </c>
      <c r="AL790">
        <v>29</v>
      </c>
      <c r="AM790" t="s">
        <v>6494</v>
      </c>
    </row>
    <row r="791" spans="1:39" x14ac:dyDescent="0.25">
      <c r="A791" t="s">
        <v>6498</v>
      </c>
      <c r="B791">
        <v>17592</v>
      </c>
      <c r="C791" t="s">
        <v>6459</v>
      </c>
      <c r="D791" t="s">
        <v>6460</v>
      </c>
      <c r="E791" t="s">
        <v>6461</v>
      </c>
      <c r="F791" t="s">
        <v>39</v>
      </c>
      <c r="G791">
        <v>1</v>
      </c>
      <c r="H791">
        <v>1</v>
      </c>
      <c r="I791" t="s">
        <v>6462</v>
      </c>
      <c r="J791" t="s">
        <v>6463</v>
      </c>
      <c r="K791" t="s">
        <v>6464</v>
      </c>
      <c r="L791" t="s">
        <v>6465</v>
      </c>
      <c r="M791" t="s">
        <v>6499</v>
      </c>
      <c r="N791">
        <v>1</v>
      </c>
      <c r="O791">
        <v>2025</v>
      </c>
      <c r="P791">
        <v>2040</v>
      </c>
      <c r="Q791" t="s">
        <v>6467</v>
      </c>
      <c r="R791" t="s">
        <v>46</v>
      </c>
      <c r="S791">
        <v>9</v>
      </c>
      <c r="T791" t="s">
        <v>158</v>
      </c>
      <c r="U791" t="s">
        <v>158</v>
      </c>
      <c r="V791">
        <v>10</v>
      </c>
      <c r="W791" t="s">
        <v>6468</v>
      </c>
      <c r="X791" t="s">
        <v>3989</v>
      </c>
      <c r="Y791" t="s">
        <v>3770</v>
      </c>
      <c r="Z791" t="s">
        <v>3771</v>
      </c>
      <c r="AA791">
        <v>8</v>
      </c>
      <c r="AB791" t="s">
        <v>71</v>
      </c>
      <c r="AC791" t="s">
        <v>72</v>
      </c>
      <c r="AD791">
        <v>4</v>
      </c>
      <c r="AE791" t="s">
        <v>52</v>
      </c>
      <c r="AF791" t="s">
        <v>53</v>
      </c>
      <c r="AG791">
        <v>4</v>
      </c>
      <c r="AH791" t="str">
        <f>VLOOKUP($AG791,Blad1!$A$1:$B$7,2,FALSE)</f>
        <v>red</v>
      </c>
      <c r="AI791" t="s">
        <v>6500</v>
      </c>
      <c r="AJ791" t="s">
        <v>6501</v>
      </c>
      <c r="AK791" t="s">
        <v>216</v>
      </c>
      <c r="AL791">
        <v>29</v>
      </c>
      <c r="AM791" t="s">
        <v>6502</v>
      </c>
    </row>
    <row r="792" spans="1:39" x14ac:dyDescent="0.25">
      <c r="A792" t="s">
        <v>6506</v>
      </c>
      <c r="B792">
        <v>17594</v>
      </c>
      <c r="C792" t="s">
        <v>6459</v>
      </c>
      <c r="D792" t="s">
        <v>6460</v>
      </c>
      <c r="E792" t="s">
        <v>6461</v>
      </c>
      <c r="F792" t="s">
        <v>39</v>
      </c>
      <c r="G792">
        <v>1</v>
      </c>
      <c r="H792">
        <v>1</v>
      </c>
      <c r="I792" t="s">
        <v>6462</v>
      </c>
      <c r="J792" t="s">
        <v>6463</v>
      </c>
      <c r="K792" t="s">
        <v>6464</v>
      </c>
      <c r="L792" t="s">
        <v>6465</v>
      </c>
      <c r="M792" t="s">
        <v>6507</v>
      </c>
      <c r="N792">
        <v>1</v>
      </c>
      <c r="O792">
        <v>2025</v>
      </c>
      <c r="P792">
        <v>2040</v>
      </c>
      <c r="Q792" t="s">
        <v>6467</v>
      </c>
      <c r="R792" t="s">
        <v>46</v>
      </c>
      <c r="S792">
        <v>9</v>
      </c>
      <c r="T792" t="s">
        <v>158</v>
      </c>
      <c r="U792" t="s">
        <v>158</v>
      </c>
      <c r="V792">
        <v>10</v>
      </c>
      <c r="W792" t="s">
        <v>6468</v>
      </c>
      <c r="X792" t="s">
        <v>3989</v>
      </c>
      <c r="Y792" t="s">
        <v>3770</v>
      </c>
      <c r="Z792" t="s">
        <v>3771</v>
      </c>
      <c r="AA792">
        <v>8</v>
      </c>
      <c r="AB792" t="s">
        <v>150</v>
      </c>
      <c r="AC792" t="s">
        <v>151</v>
      </c>
      <c r="AD792">
        <v>3</v>
      </c>
      <c r="AE792" t="s">
        <v>152</v>
      </c>
      <c r="AF792" t="s">
        <v>153</v>
      </c>
      <c r="AG792">
        <v>2</v>
      </c>
      <c r="AH792" t="str">
        <f>VLOOKUP($AG792,Blad1!$A$1:$B$7,2,FALSE)</f>
        <v>yellow</v>
      </c>
      <c r="AI792" t="s">
        <v>4580</v>
      </c>
      <c r="AJ792" t="s">
        <v>4581</v>
      </c>
      <c r="AK792" t="s">
        <v>266</v>
      </c>
      <c r="AL792">
        <v>50</v>
      </c>
      <c r="AM792" t="s">
        <v>6508</v>
      </c>
    </row>
    <row r="793" spans="1:39" x14ac:dyDescent="0.25">
      <c r="A793" t="s">
        <v>6509</v>
      </c>
      <c r="B793">
        <v>17595</v>
      </c>
      <c r="C793" t="s">
        <v>6459</v>
      </c>
      <c r="D793" t="s">
        <v>6460</v>
      </c>
      <c r="E793" t="s">
        <v>6461</v>
      </c>
      <c r="F793" t="s">
        <v>39</v>
      </c>
      <c r="G793">
        <v>1</v>
      </c>
      <c r="H793">
        <v>1</v>
      </c>
      <c r="I793" t="s">
        <v>6462</v>
      </c>
      <c r="J793" t="s">
        <v>6463</v>
      </c>
      <c r="K793" t="s">
        <v>6464</v>
      </c>
      <c r="L793" t="s">
        <v>6465</v>
      </c>
      <c r="M793" t="s">
        <v>6510</v>
      </c>
      <c r="N793">
        <v>1</v>
      </c>
      <c r="O793">
        <v>2025</v>
      </c>
      <c r="P793">
        <v>2040</v>
      </c>
      <c r="Q793" t="s">
        <v>6467</v>
      </c>
      <c r="R793" t="s">
        <v>46</v>
      </c>
      <c r="S793">
        <v>9</v>
      </c>
      <c r="T793" t="s">
        <v>158</v>
      </c>
      <c r="U793" t="s">
        <v>158</v>
      </c>
      <c r="V793">
        <v>10</v>
      </c>
      <c r="W793" t="s">
        <v>6468</v>
      </c>
      <c r="X793" t="s">
        <v>3989</v>
      </c>
      <c r="Y793" t="s">
        <v>3770</v>
      </c>
      <c r="Z793" t="s">
        <v>3771</v>
      </c>
      <c r="AA793">
        <v>8</v>
      </c>
      <c r="AB793" t="s">
        <v>150</v>
      </c>
      <c r="AC793" t="s">
        <v>151</v>
      </c>
      <c r="AD793">
        <v>3</v>
      </c>
      <c r="AE793" t="s">
        <v>152</v>
      </c>
      <c r="AF793" t="s">
        <v>153</v>
      </c>
      <c r="AG793">
        <v>2</v>
      </c>
      <c r="AH793" t="str">
        <f>VLOOKUP($AG793,Blad1!$A$1:$B$7,2,FALSE)</f>
        <v>yellow</v>
      </c>
      <c r="AI793" t="s">
        <v>4580</v>
      </c>
      <c r="AJ793" t="s">
        <v>4581</v>
      </c>
      <c r="AK793" t="s">
        <v>266</v>
      </c>
      <c r="AL793">
        <v>50</v>
      </c>
      <c r="AM793" t="s">
        <v>6511</v>
      </c>
    </row>
    <row r="794" spans="1:39" x14ac:dyDescent="0.25">
      <c r="A794" t="s">
        <v>6512</v>
      </c>
      <c r="B794">
        <v>17596</v>
      </c>
      <c r="C794" t="s">
        <v>6459</v>
      </c>
      <c r="D794" t="s">
        <v>6460</v>
      </c>
      <c r="E794" t="s">
        <v>6461</v>
      </c>
      <c r="F794" t="s">
        <v>39</v>
      </c>
      <c r="G794">
        <v>1</v>
      </c>
      <c r="H794">
        <v>1</v>
      </c>
      <c r="I794" t="s">
        <v>6462</v>
      </c>
      <c r="J794" t="s">
        <v>6463</v>
      </c>
      <c r="K794" t="s">
        <v>6464</v>
      </c>
      <c r="L794" t="s">
        <v>6465</v>
      </c>
      <c r="M794" t="s">
        <v>6513</v>
      </c>
      <c r="N794">
        <v>1</v>
      </c>
      <c r="O794">
        <v>2025</v>
      </c>
      <c r="P794">
        <v>2040</v>
      </c>
      <c r="Q794" t="s">
        <v>6467</v>
      </c>
      <c r="R794" t="s">
        <v>46</v>
      </c>
      <c r="S794">
        <v>9</v>
      </c>
      <c r="T794" t="s">
        <v>158</v>
      </c>
      <c r="U794" t="s">
        <v>158</v>
      </c>
      <c r="V794">
        <v>10</v>
      </c>
      <c r="W794" t="s">
        <v>6468</v>
      </c>
      <c r="X794" t="s">
        <v>3989</v>
      </c>
      <c r="Y794" t="s">
        <v>3770</v>
      </c>
      <c r="Z794" t="s">
        <v>3771</v>
      </c>
      <c r="AA794">
        <v>8</v>
      </c>
      <c r="AB794" t="s">
        <v>150</v>
      </c>
      <c r="AC794" t="s">
        <v>151</v>
      </c>
      <c r="AD794">
        <v>3</v>
      </c>
      <c r="AE794" t="s">
        <v>152</v>
      </c>
      <c r="AF794" t="s">
        <v>153</v>
      </c>
      <c r="AG794">
        <v>2</v>
      </c>
      <c r="AH794" t="str">
        <f>VLOOKUP($AG794,Blad1!$A$1:$B$7,2,FALSE)</f>
        <v>yellow</v>
      </c>
      <c r="AI794" t="s">
        <v>4580</v>
      </c>
      <c r="AJ794" t="s">
        <v>4581</v>
      </c>
      <c r="AK794" t="s">
        <v>266</v>
      </c>
      <c r="AL794">
        <v>50</v>
      </c>
      <c r="AM794" t="s">
        <v>6514</v>
      </c>
    </row>
    <row r="795" spans="1:39" x14ac:dyDescent="0.25">
      <c r="A795" t="s">
        <v>6515</v>
      </c>
      <c r="B795">
        <v>17597</v>
      </c>
      <c r="C795" t="s">
        <v>6459</v>
      </c>
      <c r="D795" t="s">
        <v>6460</v>
      </c>
      <c r="E795" t="s">
        <v>6461</v>
      </c>
      <c r="F795" t="s">
        <v>39</v>
      </c>
      <c r="G795">
        <v>1</v>
      </c>
      <c r="H795">
        <v>1</v>
      </c>
      <c r="I795" t="s">
        <v>6462</v>
      </c>
      <c r="J795" t="s">
        <v>6463</v>
      </c>
      <c r="K795" t="s">
        <v>6464</v>
      </c>
      <c r="L795" t="s">
        <v>6465</v>
      </c>
      <c r="M795" t="s">
        <v>6516</v>
      </c>
      <c r="N795">
        <v>1</v>
      </c>
      <c r="O795">
        <v>2025</v>
      </c>
      <c r="P795">
        <v>2040</v>
      </c>
      <c r="Q795" t="s">
        <v>6467</v>
      </c>
      <c r="R795" t="s">
        <v>46</v>
      </c>
      <c r="S795">
        <v>9</v>
      </c>
      <c r="T795" t="s">
        <v>6487</v>
      </c>
      <c r="U795" t="s">
        <v>168</v>
      </c>
      <c r="V795">
        <v>0</v>
      </c>
      <c r="W795" t="s">
        <v>6468</v>
      </c>
      <c r="X795" t="s">
        <v>3989</v>
      </c>
      <c r="Y795" t="s">
        <v>3770</v>
      </c>
      <c r="Z795" t="s">
        <v>3771</v>
      </c>
      <c r="AA795">
        <v>8</v>
      </c>
      <c r="AB795" t="s">
        <v>150</v>
      </c>
      <c r="AC795" t="s">
        <v>151</v>
      </c>
      <c r="AD795">
        <v>3</v>
      </c>
      <c r="AE795" t="s">
        <v>152</v>
      </c>
      <c r="AF795" t="s">
        <v>153</v>
      </c>
      <c r="AG795">
        <v>2</v>
      </c>
      <c r="AH795" t="str">
        <f>VLOOKUP($AG795,Blad1!$A$1:$B$7,2,FALSE)</f>
        <v>yellow</v>
      </c>
      <c r="AI795" t="s">
        <v>4580</v>
      </c>
      <c r="AJ795" t="s">
        <v>4581</v>
      </c>
      <c r="AK795" t="s">
        <v>266</v>
      </c>
      <c r="AL795">
        <v>50</v>
      </c>
      <c r="AM795" t="s">
        <v>6517</v>
      </c>
    </row>
    <row r="796" spans="1:39" x14ac:dyDescent="0.25">
      <c r="A796" t="s">
        <v>6518</v>
      </c>
      <c r="B796">
        <v>17598</v>
      </c>
      <c r="C796" t="s">
        <v>6459</v>
      </c>
      <c r="D796" t="s">
        <v>6460</v>
      </c>
      <c r="E796" t="s">
        <v>6461</v>
      </c>
      <c r="F796" t="s">
        <v>39</v>
      </c>
      <c r="G796">
        <v>1</v>
      </c>
      <c r="H796">
        <v>1</v>
      </c>
      <c r="I796" t="s">
        <v>6462</v>
      </c>
      <c r="J796" t="s">
        <v>6463</v>
      </c>
      <c r="K796" t="s">
        <v>6464</v>
      </c>
      <c r="L796" t="s">
        <v>6465</v>
      </c>
      <c r="M796" t="s">
        <v>6519</v>
      </c>
      <c r="N796">
        <v>1</v>
      </c>
      <c r="O796">
        <v>2025</v>
      </c>
      <c r="P796">
        <v>2040</v>
      </c>
      <c r="Q796" t="s">
        <v>6467</v>
      </c>
      <c r="R796" t="s">
        <v>46</v>
      </c>
      <c r="S796">
        <v>9</v>
      </c>
      <c r="T796" t="s">
        <v>158</v>
      </c>
      <c r="U796" t="s">
        <v>158</v>
      </c>
      <c r="V796">
        <v>10</v>
      </c>
      <c r="W796" t="s">
        <v>6468</v>
      </c>
      <c r="X796" t="s">
        <v>3989</v>
      </c>
      <c r="Y796" t="s">
        <v>3770</v>
      </c>
      <c r="Z796" t="s">
        <v>3771</v>
      </c>
      <c r="AA796">
        <v>8</v>
      </c>
      <c r="AB796" t="s">
        <v>150</v>
      </c>
      <c r="AC796" t="s">
        <v>151</v>
      </c>
      <c r="AD796">
        <v>3</v>
      </c>
      <c r="AE796" t="s">
        <v>152</v>
      </c>
      <c r="AF796" t="s">
        <v>153</v>
      </c>
      <c r="AG796">
        <v>2</v>
      </c>
      <c r="AH796" t="str">
        <f>VLOOKUP($AG796,Blad1!$A$1:$B$7,2,FALSE)</f>
        <v>yellow</v>
      </c>
      <c r="AI796" t="s">
        <v>4580</v>
      </c>
      <c r="AJ796" t="s">
        <v>4581</v>
      </c>
      <c r="AK796" t="s">
        <v>266</v>
      </c>
      <c r="AL796">
        <v>50</v>
      </c>
      <c r="AM796" t="s">
        <v>6520</v>
      </c>
    </row>
    <row r="797" spans="1:39" x14ac:dyDescent="0.25">
      <c r="A797" t="s">
        <v>6521</v>
      </c>
      <c r="B797">
        <v>17599</v>
      </c>
      <c r="C797" t="s">
        <v>6459</v>
      </c>
      <c r="D797" t="s">
        <v>6460</v>
      </c>
      <c r="E797" t="s">
        <v>6461</v>
      </c>
      <c r="F797" t="s">
        <v>39</v>
      </c>
      <c r="G797">
        <v>1</v>
      </c>
      <c r="H797">
        <v>1</v>
      </c>
      <c r="I797" t="s">
        <v>6462</v>
      </c>
      <c r="J797" t="s">
        <v>6463</v>
      </c>
      <c r="K797" t="s">
        <v>6464</v>
      </c>
      <c r="L797" t="s">
        <v>6465</v>
      </c>
      <c r="M797" t="s">
        <v>6522</v>
      </c>
      <c r="N797">
        <v>1</v>
      </c>
      <c r="O797">
        <v>2025</v>
      </c>
      <c r="P797">
        <v>2040</v>
      </c>
      <c r="Q797" t="s">
        <v>6467</v>
      </c>
      <c r="R797" t="s">
        <v>46</v>
      </c>
      <c r="S797">
        <v>9</v>
      </c>
      <c r="T797" t="s">
        <v>158</v>
      </c>
      <c r="U797" t="s">
        <v>158</v>
      </c>
      <c r="V797">
        <v>10</v>
      </c>
      <c r="W797" t="s">
        <v>6468</v>
      </c>
      <c r="X797" t="s">
        <v>3989</v>
      </c>
      <c r="Y797" t="s">
        <v>3770</v>
      </c>
      <c r="Z797" t="s">
        <v>3771</v>
      </c>
      <c r="AA797">
        <v>8</v>
      </c>
      <c r="AB797" t="s">
        <v>150</v>
      </c>
      <c r="AC797" t="s">
        <v>151</v>
      </c>
      <c r="AD797">
        <v>3</v>
      </c>
      <c r="AE797" t="s">
        <v>152</v>
      </c>
      <c r="AF797" t="s">
        <v>153</v>
      </c>
      <c r="AG797">
        <v>2</v>
      </c>
      <c r="AH797" t="str">
        <f>VLOOKUP($AG797,Blad1!$A$1:$B$7,2,FALSE)</f>
        <v>yellow</v>
      </c>
      <c r="AI797" t="s">
        <v>4580</v>
      </c>
      <c r="AJ797" t="s">
        <v>4581</v>
      </c>
      <c r="AK797" t="s">
        <v>266</v>
      </c>
      <c r="AL797">
        <v>50</v>
      </c>
      <c r="AM797" t="s">
        <v>6523</v>
      </c>
    </row>
    <row r="798" spans="1:39" x14ac:dyDescent="0.25">
      <c r="A798" t="s">
        <v>6537</v>
      </c>
      <c r="B798">
        <v>17603</v>
      </c>
      <c r="C798" t="s">
        <v>6459</v>
      </c>
      <c r="D798" t="s">
        <v>6460</v>
      </c>
      <c r="E798" t="s">
        <v>6461</v>
      </c>
      <c r="F798" t="s">
        <v>39</v>
      </c>
      <c r="G798">
        <v>1</v>
      </c>
      <c r="H798">
        <v>1</v>
      </c>
      <c r="I798" t="s">
        <v>6462</v>
      </c>
      <c r="J798" t="s">
        <v>6463</v>
      </c>
      <c r="K798" t="s">
        <v>6464</v>
      </c>
      <c r="L798" t="s">
        <v>6465</v>
      </c>
      <c r="M798" t="s">
        <v>6538</v>
      </c>
      <c r="N798">
        <v>1</v>
      </c>
      <c r="O798">
        <v>2025</v>
      </c>
      <c r="P798">
        <v>2040</v>
      </c>
      <c r="Q798" t="s">
        <v>6467</v>
      </c>
      <c r="R798" t="s">
        <v>46</v>
      </c>
      <c r="S798">
        <v>9</v>
      </c>
      <c r="T798" t="s">
        <v>158</v>
      </c>
      <c r="U798" t="s">
        <v>158</v>
      </c>
      <c r="V798">
        <v>10</v>
      </c>
      <c r="W798" t="s">
        <v>6468</v>
      </c>
      <c r="X798" t="s">
        <v>3989</v>
      </c>
      <c r="Y798" t="s">
        <v>3770</v>
      </c>
      <c r="Z798" t="s">
        <v>3771</v>
      </c>
      <c r="AA798">
        <v>8</v>
      </c>
      <c r="AB798" t="s">
        <v>150</v>
      </c>
      <c r="AC798" t="s">
        <v>151</v>
      </c>
      <c r="AD798">
        <v>3</v>
      </c>
      <c r="AE798" t="s">
        <v>152</v>
      </c>
      <c r="AF798" t="s">
        <v>153</v>
      </c>
      <c r="AG798">
        <v>2</v>
      </c>
      <c r="AH798" t="str">
        <f>VLOOKUP($AG798,Blad1!$A$1:$B$7,2,FALSE)</f>
        <v>yellow</v>
      </c>
      <c r="AI798" t="s">
        <v>4580</v>
      </c>
      <c r="AJ798" t="s">
        <v>4581</v>
      </c>
      <c r="AK798" t="s">
        <v>266</v>
      </c>
      <c r="AL798">
        <v>50</v>
      </c>
      <c r="AM798" t="s">
        <v>6539</v>
      </c>
    </row>
    <row r="799" spans="1:39" x14ac:dyDescent="0.25">
      <c r="A799" t="s">
        <v>6540</v>
      </c>
      <c r="B799">
        <v>17604</v>
      </c>
      <c r="C799" t="s">
        <v>6459</v>
      </c>
      <c r="D799" t="s">
        <v>6460</v>
      </c>
      <c r="E799" t="s">
        <v>6461</v>
      </c>
      <c r="F799" t="s">
        <v>39</v>
      </c>
      <c r="G799">
        <v>1</v>
      </c>
      <c r="H799">
        <v>1</v>
      </c>
      <c r="I799" t="s">
        <v>6462</v>
      </c>
      <c r="J799" t="s">
        <v>6463</v>
      </c>
      <c r="K799" t="s">
        <v>6464</v>
      </c>
      <c r="L799" t="s">
        <v>6465</v>
      </c>
      <c r="M799" t="s">
        <v>6541</v>
      </c>
      <c r="N799">
        <v>1</v>
      </c>
      <c r="O799">
        <v>2025</v>
      </c>
      <c r="P799">
        <v>2040</v>
      </c>
      <c r="Q799" t="s">
        <v>6467</v>
      </c>
      <c r="R799" t="s">
        <v>46</v>
      </c>
      <c r="S799">
        <v>9</v>
      </c>
      <c r="T799" t="s">
        <v>158</v>
      </c>
      <c r="U799" t="s">
        <v>158</v>
      </c>
      <c r="V799">
        <v>10</v>
      </c>
      <c r="W799" t="s">
        <v>6468</v>
      </c>
      <c r="X799" t="s">
        <v>3989</v>
      </c>
      <c r="Y799" t="s">
        <v>3770</v>
      </c>
      <c r="Z799" t="s">
        <v>3771</v>
      </c>
      <c r="AA799">
        <v>8</v>
      </c>
      <c r="AB799" t="s">
        <v>71</v>
      </c>
      <c r="AC799" t="s">
        <v>72</v>
      </c>
      <c r="AD799">
        <v>4</v>
      </c>
      <c r="AE799" t="s">
        <v>52</v>
      </c>
      <c r="AF799" t="s">
        <v>53</v>
      </c>
      <c r="AG799">
        <v>4</v>
      </c>
      <c r="AH799" t="str">
        <f>VLOOKUP($AG799,Blad1!$A$1:$B$7,2,FALSE)</f>
        <v>red</v>
      </c>
      <c r="AI799" t="s">
        <v>6528</v>
      </c>
      <c r="AJ799" t="s">
        <v>6529</v>
      </c>
      <c r="AK799" t="s">
        <v>216</v>
      </c>
      <c r="AL799">
        <v>29</v>
      </c>
      <c r="AM799" t="s">
        <v>6542</v>
      </c>
    </row>
    <row r="800" spans="1:39" x14ac:dyDescent="0.25">
      <c r="A800" t="s">
        <v>6555</v>
      </c>
      <c r="B800">
        <v>17608</v>
      </c>
      <c r="C800" t="s">
        <v>6459</v>
      </c>
      <c r="D800" t="s">
        <v>6460</v>
      </c>
      <c r="E800" t="s">
        <v>6461</v>
      </c>
      <c r="F800" t="s">
        <v>39</v>
      </c>
      <c r="G800">
        <v>1</v>
      </c>
      <c r="H800">
        <v>1</v>
      </c>
      <c r="I800" t="s">
        <v>6462</v>
      </c>
      <c r="J800" t="s">
        <v>6463</v>
      </c>
      <c r="K800" t="s">
        <v>6464</v>
      </c>
      <c r="L800" t="s">
        <v>6465</v>
      </c>
      <c r="M800" t="s">
        <v>6556</v>
      </c>
      <c r="N800">
        <v>1</v>
      </c>
      <c r="O800">
        <v>2025</v>
      </c>
      <c r="P800">
        <v>2040</v>
      </c>
      <c r="Q800" t="s">
        <v>6467</v>
      </c>
      <c r="R800" t="s">
        <v>46</v>
      </c>
      <c r="S800">
        <v>9</v>
      </c>
      <c r="T800" t="s">
        <v>158</v>
      </c>
      <c r="U800" t="s">
        <v>158</v>
      </c>
      <c r="V800">
        <v>10</v>
      </c>
      <c r="W800" t="s">
        <v>6468</v>
      </c>
      <c r="X800" t="s">
        <v>3989</v>
      </c>
      <c r="Y800" t="s">
        <v>3770</v>
      </c>
      <c r="Z800" t="s">
        <v>3771</v>
      </c>
      <c r="AA800">
        <v>8</v>
      </c>
      <c r="AB800" t="s">
        <v>71</v>
      </c>
      <c r="AC800" t="s">
        <v>72</v>
      </c>
      <c r="AD800">
        <v>4</v>
      </c>
      <c r="AE800" t="s">
        <v>52</v>
      </c>
      <c r="AF800" t="s">
        <v>53</v>
      </c>
      <c r="AG800">
        <v>4</v>
      </c>
      <c r="AH800" t="str">
        <f>VLOOKUP($AG800,Blad1!$A$1:$B$7,2,FALSE)</f>
        <v>red</v>
      </c>
      <c r="AI800" t="s">
        <v>6550</v>
      </c>
      <c r="AJ800" t="s">
        <v>6501</v>
      </c>
      <c r="AK800" t="s">
        <v>216</v>
      </c>
      <c r="AL800">
        <v>29</v>
      </c>
      <c r="AM800" t="s">
        <v>6557</v>
      </c>
    </row>
    <row r="801" spans="1:39" x14ac:dyDescent="0.25">
      <c r="A801" t="s">
        <v>6561</v>
      </c>
      <c r="B801">
        <v>17610</v>
      </c>
      <c r="C801" t="s">
        <v>6459</v>
      </c>
      <c r="D801" t="s">
        <v>6460</v>
      </c>
      <c r="E801" t="s">
        <v>6461</v>
      </c>
      <c r="F801" t="s">
        <v>39</v>
      </c>
      <c r="G801">
        <v>1</v>
      </c>
      <c r="H801">
        <v>1</v>
      </c>
      <c r="I801" t="s">
        <v>6462</v>
      </c>
      <c r="J801" t="s">
        <v>6463</v>
      </c>
      <c r="K801" t="s">
        <v>6464</v>
      </c>
      <c r="L801" t="s">
        <v>6465</v>
      </c>
      <c r="M801" t="s">
        <v>6562</v>
      </c>
      <c r="N801">
        <v>1</v>
      </c>
      <c r="O801">
        <v>2025</v>
      </c>
      <c r="P801">
        <v>2040</v>
      </c>
      <c r="Q801" t="s">
        <v>6563</v>
      </c>
      <c r="R801" t="s">
        <v>45</v>
      </c>
      <c r="S801">
        <v>7</v>
      </c>
      <c r="T801" t="s">
        <v>4579</v>
      </c>
      <c r="U801" t="s">
        <v>168</v>
      </c>
      <c r="V801">
        <v>0</v>
      </c>
      <c r="W801" t="s">
        <v>6468</v>
      </c>
      <c r="X801" t="s">
        <v>3989</v>
      </c>
      <c r="Y801" t="s">
        <v>3770</v>
      </c>
      <c r="Z801" t="s">
        <v>3771</v>
      </c>
      <c r="AA801">
        <v>8</v>
      </c>
      <c r="AB801" t="s">
        <v>150</v>
      </c>
      <c r="AC801" t="s">
        <v>151</v>
      </c>
      <c r="AD801">
        <v>3</v>
      </c>
      <c r="AE801" t="s">
        <v>152</v>
      </c>
      <c r="AF801" t="s">
        <v>153</v>
      </c>
      <c r="AG801">
        <v>2</v>
      </c>
      <c r="AH801" t="str">
        <f>VLOOKUP($AG801,Blad1!$A$1:$B$7,2,FALSE)</f>
        <v>yellow</v>
      </c>
      <c r="AI801" t="s">
        <v>4580</v>
      </c>
      <c r="AJ801" t="s">
        <v>4581</v>
      </c>
      <c r="AK801" t="s">
        <v>266</v>
      </c>
      <c r="AL801">
        <v>50</v>
      </c>
      <c r="AM801" t="s">
        <v>6564</v>
      </c>
    </row>
    <row r="802" spans="1:39" x14ac:dyDescent="0.25">
      <c r="A802" t="s">
        <v>6571</v>
      </c>
      <c r="B802">
        <v>17613</v>
      </c>
      <c r="C802" t="s">
        <v>6459</v>
      </c>
      <c r="D802" t="s">
        <v>6460</v>
      </c>
      <c r="E802" t="s">
        <v>6461</v>
      </c>
      <c r="F802" t="s">
        <v>39</v>
      </c>
      <c r="G802">
        <v>1</v>
      </c>
      <c r="H802">
        <v>1</v>
      </c>
      <c r="I802" t="s">
        <v>6462</v>
      </c>
      <c r="J802" t="s">
        <v>6463</v>
      </c>
      <c r="K802" t="s">
        <v>6464</v>
      </c>
      <c r="L802" t="s">
        <v>6465</v>
      </c>
      <c r="M802" t="s">
        <v>6572</v>
      </c>
      <c r="N802">
        <v>1</v>
      </c>
      <c r="O802">
        <v>2025</v>
      </c>
      <c r="P802">
        <v>2040</v>
      </c>
      <c r="Q802" t="s">
        <v>6467</v>
      </c>
      <c r="R802" t="s">
        <v>46</v>
      </c>
      <c r="S802">
        <v>9</v>
      </c>
      <c r="T802" t="s">
        <v>158</v>
      </c>
      <c r="U802" t="s">
        <v>158</v>
      </c>
      <c r="V802">
        <v>10</v>
      </c>
      <c r="W802" t="s">
        <v>6468</v>
      </c>
      <c r="X802" t="s">
        <v>3989</v>
      </c>
      <c r="Y802" t="s">
        <v>3770</v>
      </c>
      <c r="Z802" t="s">
        <v>3771</v>
      </c>
      <c r="AA802">
        <v>8</v>
      </c>
      <c r="AB802" t="s">
        <v>71</v>
      </c>
      <c r="AC802" t="s">
        <v>72</v>
      </c>
      <c r="AD802">
        <v>4</v>
      </c>
      <c r="AE802" t="s">
        <v>52</v>
      </c>
      <c r="AF802" t="s">
        <v>53</v>
      </c>
      <c r="AG802">
        <v>4</v>
      </c>
      <c r="AH802" t="str">
        <f>VLOOKUP($AG802,Blad1!$A$1:$B$7,2,FALSE)</f>
        <v>red</v>
      </c>
      <c r="AI802" t="s">
        <v>6528</v>
      </c>
      <c r="AJ802" t="s">
        <v>6529</v>
      </c>
      <c r="AK802" t="s">
        <v>216</v>
      </c>
      <c r="AL802">
        <v>29</v>
      </c>
      <c r="AM802" t="s">
        <v>6573</v>
      </c>
    </row>
    <row r="803" spans="1:39" x14ac:dyDescent="0.25">
      <c r="A803" t="s">
        <v>6574</v>
      </c>
      <c r="B803">
        <v>17614</v>
      </c>
      <c r="C803" t="s">
        <v>6459</v>
      </c>
      <c r="D803" t="s">
        <v>6460</v>
      </c>
      <c r="E803" t="s">
        <v>6461</v>
      </c>
      <c r="F803" t="s">
        <v>39</v>
      </c>
      <c r="G803">
        <v>1</v>
      </c>
      <c r="H803">
        <v>1</v>
      </c>
      <c r="I803" t="s">
        <v>6462</v>
      </c>
      <c r="J803" t="s">
        <v>6463</v>
      </c>
      <c r="K803" t="s">
        <v>6464</v>
      </c>
      <c r="L803" t="s">
        <v>6465</v>
      </c>
      <c r="M803" t="s">
        <v>6575</v>
      </c>
      <c r="N803">
        <v>1</v>
      </c>
      <c r="O803">
        <v>2025</v>
      </c>
      <c r="P803">
        <v>2040</v>
      </c>
      <c r="Q803" t="s">
        <v>6467</v>
      </c>
      <c r="R803" t="s">
        <v>46</v>
      </c>
      <c r="S803">
        <v>9</v>
      </c>
      <c r="T803" t="s">
        <v>158</v>
      </c>
      <c r="U803" t="s">
        <v>158</v>
      </c>
      <c r="V803">
        <v>10</v>
      </c>
      <c r="W803" t="s">
        <v>6468</v>
      </c>
      <c r="X803" t="s">
        <v>3989</v>
      </c>
      <c r="Y803" t="s">
        <v>3770</v>
      </c>
      <c r="Z803" t="s">
        <v>3771</v>
      </c>
      <c r="AA803">
        <v>8</v>
      </c>
      <c r="AB803" t="s">
        <v>71</v>
      </c>
      <c r="AC803" t="s">
        <v>72</v>
      </c>
      <c r="AD803">
        <v>4</v>
      </c>
      <c r="AE803" t="s">
        <v>52</v>
      </c>
      <c r="AF803" t="s">
        <v>53</v>
      </c>
      <c r="AG803">
        <v>4</v>
      </c>
      <c r="AH803" t="str">
        <f>VLOOKUP($AG803,Blad1!$A$1:$B$7,2,FALSE)</f>
        <v>red</v>
      </c>
      <c r="AI803" t="s">
        <v>6500</v>
      </c>
      <c r="AJ803" t="s">
        <v>6501</v>
      </c>
      <c r="AK803" t="s">
        <v>216</v>
      </c>
      <c r="AL803">
        <v>29</v>
      </c>
      <c r="AM803" t="s">
        <v>6576</v>
      </c>
    </row>
    <row r="804" spans="1:39" x14ac:dyDescent="0.25">
      <c r="A804" t="s">
        <v>6577</v>
      </c>
      <c r="B804">
        <v>17615</v>
      </c>
      <c r="C804" t="s">
        <v>6459</v>
      </c>
      <c r="D804" t="s">
        <v>6460</v>
      </c>
      <c r="E804" t="s">
        <v>6461</v>
      </c>
      <c r="F804" t="s">
        <v>39</v>
      </c>
      <c r="G804">
        <v>1</v>
      </c>
      <c r="H804">
        <v>1</v>
      </c>
      <c r="I804" t="s">
        <v>6462</v>
      </c>
      <c r="J804" t="s">
        <v>6463</v>
      </c>
      <c r="K804" t="s">
        <v>6464</v>
      </c>
      <c r="L804" t="s">
        <v>6465</v>
      </c>
      <c r="M804" t="s">
        <v>6578</v>
      </c>
      <c r="N804">
        <v>1</v>
      </c>
      <c r="O804">
        <v>2025</v>
      </c>
      <c r="P804">
        <v>2040</v>
      </c>
      <c r="Q804" t="s">
        <v>6467</v>
      </c>
      <c r="R804" t="s">
        <v>46</v>
      </c>
      <c r="S804">
        <v>9</v>
      </c>
      <c r="T804" t="s">
        <v>158</v>
      </c>
      <c r="U804" t="s">
        <v>158</v>
      </c>
      <c r="V804">
        <v>10</v>
      </c>
      <c r="W804" t="s">
        <v>6468</v>
      </c>
      <c r="X804" t="s">
        <v>3989</v>
      </c>
      <c r="Y804" t="s">
        <v>3770</v>
      </c>
      <c r="Z804" t="s">
        <v>3771</v>
      </c>
      <c r="AA804">
        <v>8</v>
      </c>
      <c r="AB804" t="s">
        <v>71</v>
      </c>
      <c r="AC804" t="s">
        <v>72</v>
      </c>
      <c r="AD804">
        <v>4</v>
      </c>
      <c r="AE804" t="s">
        <v>52</v>
      </c>
      <c r="AF804" t="s">
        <v>53</v>
      </c>
      <c r="AG804">
        <v>4</v>
      </c>
      <c r="AH804" t="str">
        <f>VLOOKUP($AG804,Blad1!$A$1:$B$7,2,FALSE)</f>
        <v>red</v>
      </c>
      <c r="AI804" t="s">
        <v>6528</v>
      </c>
      <c r="AJ804" t="s">
        <v>6529</v>
      </c>
      <c r="AK804" t="s">
        <v>216</v>
      </c>
      <c r="AL804">
        <v>29</v>
      </c>
      <c r="AM804" t="s">
        <v>6579</v>
      </c>
    </row>
    <row r="805" spans="1:39" x14ac:dyDescent="0.25">
      <c r="A805" t="s">
        <v>6583</v>
      </c>
      <c r="B805">
        <v>17617</v>
      </c>
      <c r="C805" t="s">
        <v>6459</v>
      </c>
      <c r="D805" t="s">
        <v>6460</v>
      </c>
      <c r="E805" t="s">
        <v>6461</v>
      </c>
      <c r="F805" t="s">
        <v>39</v>
      </c>
      <c r="G805">
        <v>1</v>
      </c>
      <c r="H805">
        <v>1</v>
      </c>
      <c r="I805" t="s">
        <v>6462</v>
      </c>
      <c r="J805" t="s">
        <v>6463</v>
      </c>
      <c r="K805" t="s">
        <v>6464</v>
      </c>
      <c r="L805" t="s">
        <v>6465</v>
      </c>
      <c r="M805" t="s">
        <v>6584</v>
      </c>
      <c r="N805">
        <v>1</v>
      </c>
      <c r="O805">
        <v>2025</v>
      </c>
      <c r="P805">
        <v>2040</v>
      </c>
      <c r="Q805" t="s">
        <v>6467</v>
      </c>
      <c r="R805" t="s">
        <v>46</v>
      </c>
      <c r="S805">
        <v>9</v>
      </c>
      <c r="T805" t="s">
        <v>158</v>
      </c>
      <c r="U805" t="s">
        <v>158</v>
      </c>
      <c r="V805">
        <v>10</v>
      </c>
      <c r="W805" t="s">
        <v>6468</v>
      </c>
      <c r="X805" t="s">
        <v>3989</v>
      </c>
      <c r="Y805" t="s">
        <v>3770</v>
      </c>
      <c r="Z805" t="s">
        <v>3771</v>
      </c>
      <c r="AA805">
        <v>8</v>
      </c>
      <c r="AB805" t="s">
        <v>71</v>
      </c>
      <c r="AC805" t="s">
        <v>72</v>
      </c>
      <c r="AD805">
        <v>4</v>
      </c>
      <c r="AE805" t="s">
        <v>52</v>
      </c>
      <c r="AF805" t="s">
        <v>53</v>
      </c>
      <c r="AG805">
        <v>4</v>
      </c>
      <c r="AH805" t="str">
        <f>VLOOKUP($AG805,Blad1!$A$1:$B$7,2,FALSE)</f>
        <v>red</v>
      </c>
      <c r="AI805" t="s">
        <v>6550</v>
      </c>
      <c r="AJ805" t="s">
        <v>6501</v>
      </c>
      <c r="AK805" t="s">
        <v>216</v>
      </c>
      <c r="AL805">
        <v>29</v>
      </c>
      <c r="AM805" t="s">
        <v>6585</v>
      </c>
    </row>
    <row r="806" spans="1:39" x14ac:dyDescent="0.25">
      <c r="A806" t="s">
        <v>6586</v>
      </c>
      <c r="B806">
        <v>17618</v>
      </c>
      <c r="C806" t="s">
        <v>6459</v>
      </c>
      <c r="D806" t="s">
        <v>6460</v>
      </c>
      <c r="E806" t="s">
        <v>6461</v>
      </c>
      <c r="F806" t="s">
        <v>39</v>
      </c>
      <c r="G806">
        <v>1</v>
      </c>
      <c r="H806">
        <v>1</v>
      </c>
      <c r="I806" t="s">
        <v>6462</v>
      </c>
      <c r="J806" t="s">
        <v>6463</v>
      </c>
      <c r="K806" t="s">
        <v>6464</v>
      </c>
      <c r="L806" t="s">
        <v>6465</v>
      </c>
      <c r="M806" t="s">
        <v>6587</v>
      </c>
      <c r="N806">
        <v>1</v>
      </c>
      <c r="O806">
        <v>2025</v>
      </c>
      <c r="P806">
        <v>2040</v>
      </c>
      <c r="Q806" t="s">
        <v>6467</v>
      </c>
      <c r="R806" t="s">
        <v>46</v>
      </c>
      <c r="S806">
        <v>9</v>
      </c>
      <c r="T806" t="s">
        <v>158</v>
      </c>
      <c r="U806" t="s">
        <v>158</v>
      </c>
      <c r="V806">
        <v>10</v>
      </c>
      <c r="W806" t="s">
        <v>6468</v>
      </c>
      <c r="X806" t="s">
        <v>3989</v>
      </c>
      <c r="Y806" t="s">
        <v>3770</v>
      </c>
      <c r="Z806" t="s">
        <v>3771</v>
      </c>
      <c r="AA806">
        <v>8</v>
      </c>
      <c r="AB806" t="s">
        <v>71</v>
      </c>
      <c r="AC806" t="s">
        <v>72</v>
      </c>
      <c r="AD806">
        <v>4</v>
      </c>
      <c r="AE806" t="s">
        <v>52</v>
      </c>
      <c r="AF806" t="s">
        <v>53</v>
      </c>
      <c r="AG806">
        <v>4</v>
      </c>
      <c r="AH806" t="str">
        <f>VLOOKUP($AG806,Blad1!$A$1:$B$7,2,FALSE)</f>
        <v>red</v>
      </c>
      <c r="AI806" t="s">
        <v>6500</v>
      </c>
      <c r="AJ806" t="s">
        <v>6501</v>
      </c>
      <c r="AK806" t="s">
        <v>216</v>
      </c>
      <c r="AL806">
        <v>29</v>
      </c>
      <c r="AM806" t="s">
        <v>6588</v>
      </c>
    </row>
    <row r="807" spans="1:39" x14ac:dyDescent="0.25">
      <c r="A807" t="s">
        <v>6589</v>
      </c>
      <c r="B807">
        <v>17619</v>
      </c>
      <c r="C807" t="s">
        <v>6459</v>
      </c>
      <c r="D807" t="s">
        <v>6460</v>
      </c>
      <c r="E807" t="s">
        <v>6461</v>
      </c>
      <c r="F807" t="s">
        <v>39</v>
      </c>
      <c r="G807">
        <v>1</v>
      </c>
      <c r="H807">
        <v>1</v>
      </c>
      <c r="I807" t="s">
        <v>6462</v>
      </c>
      <c r="J807" t="s">
        <v>6463</v>
      </c>
      <c r="K807" t="s">
        <v>6464</v>
      </c>
      <c r="L807" t="s">
        <v>6465</v>
      </c>
      <c r="M807" t="s">
        <v>6590</v>
      </c>
      <c r="N807">
        <v>1</v>
      </c>
      <c r="O807">
        <v>2025</v>
      </c>
      <c r="P807">
        <v>2040</v>
      </c>
      <c r="Q807" t="s">
        <v>6467</v>
      </c>
      <c r="R807" t="s">
        <v>46</v>
      </c>
      <c r="S807">
        <v>9</v>
      </c>
      <c r="T807" t="s">
        <v>158</v>
      </c>
      <c r="U807" t="s">
        <v>158</v>
      </c>
      <c r="V807">
        <v>10</v>
      </c>
      <c r="W807" t="s">
        <v>6468</v>
      </c>
      <c r="X807" t="s">
        <v>3989</v>
      </c>
      <c r="Y807" t="s">
        <v>3770</v>
      </c>
      <c r="Z807" t="s">
        <v>3771</v>
      </c>
      <c r="AA807">
        <v>8</v>
      </c>
      <c r="AB807" t="s">
        <v>71</v>
      </c>
      <c r="AC807" t="s">
        <v>72</v>
      </c>
      <c r="AD807">
        <v>4</v>
      </c>
      <c r="AE807" t="s">
        <v>52</v>
      </c>
      <c r="AF807" t="s">
        <v>53</v>
      </c>
      <c r="AG807">
        <v>4</v>
      </c>
      <c r="AH807" t="str">
        <f>VLOOKUP($AG807,Blad1!$A$1:$B$7,2,FALSE)</f>
        <v>red</v>
      </c>
      <c r="AI807" t="s">
        <v>6528</v>
      </c>
      <c r="AJ807" t="s">
        <v>6529</v>
      </c>
      <c r="AK807" t="s">
        <v>216</v>
      </c>
      <c r="AL807">
        <v>29</v>
      </c>
      <c r="AM807" t="s">
        <v>6591</v>
      </c>
    </row>
    <row r="808" spans="1:39" x14ac:dyDescent="0.25">
      <c r="A808" t="s">
        <v>6598</v>
      </c>
      <c r="B808">
        <v>17622</v>
      </c>
      <c r="C808" t="s">
        <v>6459</v>
      </c>
      <c r="D808" t="s">
        <v>6460</v>
      </c>
      <c r="E808" t="s">
        <v>6461</v>
      </c>
      <c r="F808" t="s">
        <v>39</v>
      </c>
      <c r="G808">
        <v>1</v>
      </c>
      <c r="H808">
        <v>1</v>
      </c>
      <c r="I808" t="s">
        <v>6462</v>
      </c>
      <c r="J808" t="s">
        <v>6463</v>
      </c>
      <c r="K808" t="s">
        <v>6464</v>
      </c>
      <c r="L808" t="s">
        <v>6465</v>
      </c>
      <c r="M808" t="s">
        <v>6599</v>
      </c>
      <c r="N808">
        <v>1</v>
      </c>
      <c r="O808">
        <v>2025</v>
      </c>
      <c r="P808">
        <v>2040</v>
      </c>
      <c r="Q808" t="s">
        <v>6467</v>
      </c>
      <c r="R808" t="s">
        <v>46</v>
      </c>
      <c r="S808">
        <v>9</v>
      </c>
      <c r="T808" t="s">
        <v>158</v>
      </c>
      <c r="U808" t="s">
        <v>158</v>
      </c>
      <c r="V808">
        <v>10</v>
      </c>
      <c r="W808" t="s">
        <v>6468</v>
      </c>
      <c r="X808" t="s">
        <v>3989</v>
      </c>
      <c r="Y808" t="s">
        <v>3770</v>
      </c>
      <c r="Z808" t="s">
        <v>3771</v>
      </c>
      <c r="AA808">
        <v>8</v>
      </c>
      <c r="AB808" t="s">
        <v>71</v>
      </c>
      <c r="AC808" t="s">
        <v>72</v>
      </c>
      <c r="AD808">
        <v>4</v>
      </c>
      <c r="AE808" t="s">
        <v>52</v>
      </c>
      <c r="AF808" t="s">
        <v>53</v>
      </c>
      <c r="AG808">
        <v>4</v>
      </c>
      <c r="AH808" t="str">
        <f>VLOOKUP($AG808,Blad1!$A$1:$B$7,2,FALSE)</f>
        <v>red</v>
      </c>
      <c r="AI808" t="s">
        <v>6528</v>
      </c>
      <c r="AJ808" t="s">
        <v>6529</v>
      </c>
      <c r="AK808" t="s">
        <v>216</v>
      </c>
      <c r="AL808">
        <v>29</v>
      </c>
      <c r="AM808" t="s">
        <v>6600</v>
      </c>
    </row>
    <row r="809" spans="1:39" x14ac:dyDescent="0.25">
      <c r="A809" t="s">
        <v>6601</v>
      </c>
      <c r="B809">
        <v>17623</v>
      </c>
      <c r="C809" t="s">
        <v>6459</v>
      </c>
      <c r="D809" t="s">
        <v>6460</v>
      </c>
      <c r="E809" t="s">
        <v>6461</v>
      </c>
      <c r="F809" t="s">
        <v>39</v>
      </c>
      <c r="G809">
        <v>1</v>
      </c>
      <c r="H809">
        <v>1</v>
      </c>
      <c r="I809" t="s">
        <v>6462</v>
      </c>
      <c r="J809" t="s">
        <v>6463</v>
      </c>
      <c r="K809" t="s">
        <v>6464</v>
      </c>
      <c r="L809" t="s">
        <v>6465</v>
      </c>
      <c r="M809" t="s">
        <v>6602</v>
      </c>
      <c r="N809">
        <v>1</v>
      </c>
      <c r="O809">
        <v>2025</v>
      </c>
      <c r="P809">
        <v>2040</v>
      </c>
      <c r="Q809" t="s">
        <v>6467</v>
      </c>
      <c r="R809" t="s">
        <v>46</v>
      </c>
      <c r="S809">
        <v>9</v>
      </c>
      <c r="T809" t="s">
        <v>158</v>
      </c>
      <c r="U809" t="s">
        <v>158</v>
      </c>
      <c r="V809">
        <v>10</v>
      </c>
      <c r="W809" t="s">
        <v>6468</v>
      </c>
      <c r="X809" t="s">
        <v>3989</v>
      </c>
      <c r="Y809" t="s">
        <v>3770</v>
      </c>
      <c r="Z809" t="s">
        <v>3771</v>
      </c>
      <c r="AA809">
        <v>8</v>
      </c>
      <c r="AB809" t="s">
        <v>71</v>
      </c>
      <c r="AC809" t="s">
        <v>72</v>
      </c>
      <c r="AD809">
        <v>4</v>
      </c>
      <c r="AE809" t="s">
        <v>52</v>
      </c>
      <c r="AF809" t="s">
        <v>53</v>
      </c>
      <c r="AG809">
        <v>4</v>
      </c>
      <c r="AH809" t="str">
        <f>VLOOKUP($AG809,Blad1!$A$1:$B$7,2,FALSE)</f>
        <v>red</v>
      </c>
      <c r="AI809" t="s">
        <v>6469</v>
      </c>
      <c r="AJ809" t="s">
        <v>6470</v>
      </c>
      <c r="AK809" t="s">
        <v>216</v>
      </c>
      <c r="AL809">
        <v>29</v>
      </c>
      <c r="AM809" t="s">
        <v>6603</v>
      </c>
    </row>
    <row r="810" spans="1:39" x14ac:dyDescent="0.25">
      <c r="A810" t="s">
        <v>6604</v>
      </c>
      <c r="B810">
        <v>17624</v>
      </c>
      <c r="C810" t="s">
        <v>6459</v>
      </c>
      <c r="D810" t="s">
        <v>6460</v>
      </c>
      <c r="E810" t="s">
        <v>6461</v>
      </c>
      <c r="F810" t="s">
        <v>39</v>
      </c>
      <c r="G810">
        <v>1</v>
      </c>
      <c r="H810">
        <v>1</v>
      </c>
      <c r="I810" t="s">
        <v>6462</v>
      </c>
      <c r="J810" t="s">
        <v>6463</v>
      </c>
      <c r="K810" t="s">
        <v>6464</v>
      </c>
      <c r="L810" t="s">
        <v>6465</v>
      </c>
      <c r="M810" t="s">
        <v>6605</v>
      </c>
      <c r="N810">
        <v>1</v>
      </c>
      <c r="O810">
        <v>2025</v>
      </c>
      <c r="P810">
        <v>2040</v>
      </c>
      <c r="Q810" t="s">
        <v>6467</v>
      </c>
      <c r="R810" t="s">
        <v>46</v>
      </c>
      <c r="S810">
        <v>9</v>
      </c>
      <c r="T810" t="s">
        <v>158</v>
      </c>
      <c r="U810" t="s">
        <v>158</v>
      </c>
      <c r="V810">
        <v>10</v>
      </c>
      <c r="W810" t="s">
        <v>6468</v>
      </c>
      <c r="X810" t="s">
        <v>3989</v>
      </c>
      <c r="Y810" t="s">
        <v>3770</v>
      </c>
      <c r="Z810" t="s">
        <v>3771</v>
      </c>
      <c r="AA810">
        <v>8</v>
      </c>
      <c r="AB810" t="s">
        <v>71</v>
      </c>
      <c r="AC810" t="s">
        <v>72</v>
      </c>
      <c r="AD810">
        <v>4</v>
      </c>
      <c r="AE810" t="s">
        <v>52</v>
      </c>
      <c r="AF810" t="s">
        <v>53</v>
      </c>
      <c r="AG810">
        <v>4</v>
      </c>
      <c r="AH810" t="str">
        <f>VLOOKUP($AG810,Blad1!$A$1:$B$7,2,FALSE)</f>
        <v>red</v>
      </c>
      <c r="AI810" t="s">
        <v>6528</v>
      </c>
      <c r="AJ810" t="s">
        <v>6529</v>
      </c>
      <c r="AK810" t="s">
        <v>216</v>
      </c>
      <c r="AL810">
        <v>29</v>
      </c>
      <c r="AM810" t="s">
        <v>6606</v>
      </c>
    </row>
    <row r="811" spans="1:39" x14ac:dyDescent="0.25">
      <c r="A811" t="s">
        <v>6607</v>
      </c>
      <c r="B811">
        <v>17625</v>
      </c>
      <c r="C811" t="s">
        <v>6459</v>
      </c>
      <c r="D811" t="s">
        <v>6460</v>
      </c>
      <c r="E811" t="s">
        <v>6461</v>
      </c>
      <c r="F811" t="s">
        <v>39</v>
      </c>
      <c r="G811">
        <v>1</v>
      </c>
      <c r="H811">
        <v>1</v>
      </c>
      <c r="I811" t="s">
        <v>6462</v>
      </c>
      <c r="J811" t="s">
        <v>6463</v>
      </c>
      <c r="K811" t="s">
        <v>6464</v>
      </c>
      <c r="L811" t="s">
        <v>6465</v>
      </c>
      <c r="M811" t="s">
        <v>6608</v>
      </c>
      <c r="N811">
        <v>1</v>
      </c>
      <c r="O811">
        <v>2025</v>
      </c>
      <c r="P811">
        <v>2040</v>
      </c>
      <c r="Q811" t="s">
        <v>6467</v>
      </c>
      <c r="R811" t="s">
        <v>46</v>
      </c>
      <c r="S811">
        <v>9</v>
      </c>
      <c r="T811" t="s">
        <v>158</v>
      </c>
      <c r="U811" t="s">
        <v>158</v>
      </c>
      <c r="V811">
        <v>10</v>
      </c>
      <c r="W811" t="s">
        <v>6468</v>
      </c>
      <c r="X811" t="s">
        <v>3989</v>
      </c>
      <c r="Y811" t="s">
        <v>3770</v>
      </c>
      <c r="Z811" t="s">
        <v>3771</v>
      </c>
      <c r="AA811">
        <v>8</v>
      </c>
      <c r="AB811" t="s">
        <v>71</v>
      </c>
      <c r="AC811" t="s">
        <v>72</v>
      </c>
      <c r="AD811">
        <v>4</v>
      </c>
      <c r="AE811" t="s">
        <v>52</v>
      </c>
      <c r="AF811" t="s">
        <v>53</v>
      </c>
      <c r="AG811">
        <v>4</v>
      </c>
      <c r="AH811" t="str">
        <f>VLOOKUP($AG811,Blad1!$A$1:$B$7,2,FALSE)</f>
        <v>red</v>
      </c>
      <c r="AI811" t="s">
        <v>6609</v>
      </c>
      <c r="AJ811" t="s">
        <v>6529</v>
      </c>
      <c r="AK811" t="s">
        <v>216</v>
      </c>
      <c r="AL811">
        <v>29</v>
      </c>
      <c r="AM811" t="s">
        <v>6610</v>
      </c>
    </row>
    <row r="812" spans="1:39" x14ac:dyDescent="0.25">
      <c r="A812" t="s">
        <v>6618</v>
      </c>
      <c r="B812">
        <v>17628</v>
      </c>
      <c r="C812" t="s">
        <v>6459</v>
      </c>
      <c r="D812" t="s">
        <v>6460</v>
      </c>
      <c r="E812" t="s">
        <v>6461</v>
      </c>
      <c r="F812" t="s">
        <v>39</v>
      </c>
      <c r="G812">
        <v>1</v>
      </c>
      <c r="H812">
        <v>1</v>
      </c>
      <c r="I812" t="s">
        <v>6462</v>
      </c>
      <c r="J812" t="s">
        <v>6463</v>
      </c>
      <c r="K812" t="s">
        <v>6464</v>
      </c>
      <c r="L812" t="s">
        <v>6465</v>
      </c>
      <c r="M812" t="s">
        <v>6619</v>
      </c>
      <c r="N812">
        <v>1</v>
      </c>
      <c r="O812">
        <v>2025</v>
      </c>
      <c r="P812">
        <v>2040</v>
      </c>
      <c r="Q812" t="s">
        <v>6563</v>
      </c>
      <c r="R812" t="s">
        <v>45</v>
      </c>
      <c r="S812">
        <v>7</v>
      </c>
      <c r="T812" t="s">
        <v>6620</v>
      </c>
      <c r="U812" t="s">
        <v>168</v>
      </c>
      <c r="V812">
        <v>0</v>
      </c>
      <c r="W812" t="s">
        <v>6468</v>
      </c>
      <c r="X812" t="s">
        <v>3989</v>
      </c>
      <c r="Y812" t="s">
        <v>3770</v>
      </c>
      <c r="Z812" t="s">
        <v>3771</v>
      </c>
      <c r="AA812">
        <v>8</v>
      </c>
      <c r="AB812" t="s">
        <v>71</v>
      </c>
      <c r="AC812" t="s">
        <v>72</v>
      </c>
      <c r="AD812">
        <v>4</v>
      </c>
      <c r="AE812" t="s">
        <v>52</v>
      </c>
      <c r="AF812" t="s">
        <v>53</v>
      </c>
      <c r="AG812">
        <v>4</v>
      </c>
      <c r="AH812" t="str">
        <f>VLOOKUP($AG812,Blad1!$A$1:$B$7,2,FALSE)</f>
        <v>red</v>
      </c>
      <c r="AI812" t="s">
        <v>6609</v>
      </c>
      <c r="AJ812" t="s">
        <v>6529</v>
      </c>
      <c r="AK812" t="s">
        <v>216</v>
      </c>
      <c r="AL812">
        <v>29</v>
      </c>
      <c r="AM812" t="s">
        <v>6621</v>
      </c>
    </row>
    <row r="813" spans="1:39" x14ac:dyDescent="0.25">
      <c r="A813" t="s">
        <v>6653</v>
      </c>
      <c r="B813">
        <v>17638</v>
      </c>
      <c r="C813" t="s">
        <v>6459</v>
      </c>
      <c r="D813" t="s">
        <v>6460</v>
      </c>
      <c r="E813" t="s">
        <v>6461</v>
      </c>
      <c r="F813" t="s">
        <v>39</v>
      </c>
      <c r="G813">
        <v>1</v>
      </c>
      <c r="H813">
        <v>1</v>
      </c>
      <c r="I813" t="s">
        <v>6462</v>
      </c>
      <c r="J813" t="s">
        <v>6463</v>
      </c>
      <c r="K813" t="s">
        <v>6464</v>
      </c>
      <c r="L813" t="s">
        <v>6465</v>
      </c>
      <c r="M813" t="s">
        <v>6654</v>
      </c>
      <c r="N813">
        <v>1</v>
      </c>
      <c r="O813">
        <v>2025</v>
      </c>
      <c r="P813">
        <v>2040</v>
      </c>
      <c r="Q813" t="s">
        <v>6467</v>
      </c>
      <c r="R813" t="s">
        <v>46</v>
      </c>
      <c r="S813">
        <v>9</v>
      </c>
      <c r="T813" t="s">
        <v>158</v>
      </c>
      <c r="U813" t="s">
        <v>158</v>
      </c>
      <c r="V813">
        <v>10</v>
      </c>
      <c r="W813" t="s">
        <v>6468</v>
      </c>
      <c r="X813" t="s">
        <v>3989</v>
      </c>
      <c r="Y813" t="s">
        <v>3770</v>
      </c>
      <c r="Z813" t="s">
        <v>3771</v>
      </c>
      <c r="AA813">
        <v>8</v>
      </c>
      <c r="AB813" t="s">
        <v>71</v>
      </c>
      <c r="AC813" t="s">
        <v>72</v>
      </c>
      <c r="AD813">
        <v>4</v>
      </c>
      <c r="AE813" t="s">
        <v>52</v>
      </c>
      <c r="AF813" t="s">
        <v>53</v>
      </c>
      <c r="AG813">
        <v>4</v>
      </c>
      <c r="AH813" t="str">
        <f>VLOOKUP($AG813,Blad1!$A$1:$B$7,2,FALSE)</f>
        <v>red</v>
      </c>
      <c r="AI813" t="s">
        <v>6550</v>
      </c>
      <c r="AJ813" t="s">
        <v>6501</v>
      </c>
      <c r="AK813" t="s">
        <v>216</v>
      </c>
      <c r="AL813">
        <v>29</v>
      </c>
      <c r="AM813" t="s">
        <v>6655</v>
      </c>
    </row>
    <row r="814" spans="1:39" x14ac:dyDescent="0.25">
      <c r="A814" t="s">
        <v>6656</v>
      </c>
      <c r="B814">
        <v>17639</v>
      </c>
      <c r="C814" t="s">
        <v>6459</v>
      </c>
      <c r="D814" t="s">
        <v>6460</v>
      </c>
      <c r="E814" t="s">
        <v>6461</v>
      </c>
      <c r="F814" t="s">
        <v>39</v>
      </c>
      <c r="G814">
        <v>1</v>
      </c>
      <c r="H814">
        <v>1</v>
      </c>
      <c r="I814" t="s">
        <v>6462</v>
      </c>
      <c r="J814" t="s">
        <v>6463</v>
      </c>
      <c r="K814" t="s">
        <v>6464</v>
      </c>
      <c r="L814" t="s">
        <v>6465</v>
      </c>
      <c r="M814" t="s">
        <v>6657</v>
      </c>
      <c r="N814">
        <v>1</v>
      </c>
      <c r="O814">
        <v>2025</v>
      </c>
      <c r="P814">
        <v>2040</v>
      </c>
      <c r="Q814" t="s">
        <v>6467</v>
      </c>
      <c r="R814" t="s">
        <v>46</v>
      </c>
      <c r="S814">
        <v>9</v>
      </c>
      <c r="T814" t="s">
        <v>158</v>
      </c>
      <c r="U814" t="s">
        <v>158</v>
      </c>
      <c r="V814">
        <v>10</v>
      </c>
      <c r="W814" t="s">
        <v>6468</v>
      </c>
      <c r="X814" t="s">
        <v>3989</v>
      </c>
      <c r="Y814" t="s">
        <v>3770</v>
      </c>
      <c r="Z814" t="s">
        <v>3771</v>
      </c>
      <c r="AA814">
        <v>8</v>
      </c>
      <c r="AB814" t="s">
        <v>71</v>
      </c>
      <c r="AC814" t="s">
        <v>72</v>
      </c>
      <c r="AD814">
        <v>4</v>
      </c>
      <c r="AE814" t="s">
        <v>52</v>
      </c>
      <c r="AF814" t="s">
        <v>53</v>
      </c>
      <c r="AG814">
        <v>4</v>
      </c>
      <c r="AH814" t="str">
        <f>VLOOKUP($AG814,Blad1!$A$1:$B$7,2,FALSE)</f>
        <v>red</v>
      </c>
      <c r="AI814" t="s">
        <v>6528</v>
      </c>
      <c r="AJ814" t="s">
        <v>6529</v>
      </c>
      <c r="AK814" t="s">
        <v>216</v>
      </c>
      <c r="AL814">
        <v>29</v>
      </c>
      <c r="AM814" t="s">
        <v>6658</v>
      </c>
    </row>
    <row r="815" spans="1:39" x14ac:dyDescent="0.25">
      <c r="A815" t="s">
        <v>6659</v>
      </c>
      <c r="B815">
        <v>17640</v>
      </c>
      <c r="C815" t="s">
        <v>6459</v>
      </c>
      <c r="D815" t="s">
        <v>6460</v>
      </c>
      <c r="E815" t="s">
        <v>6461</v>
      </c>
      <c r="F815" t="s">
        <v>39</v>
      </c>
      <c r="G815">
        <v>1</v>
      </c>
      <c r="H815">
        <v>1</v>
      </c>
      <c r="I815" t="s">
        <v>6462</v>
      </c>
      <c r="J815" t="s">
        <v>6463</v>
      </c>
      <c r="K815" t="s">
        <v>6464</v>
      </c>
      <c r="L815" t="s">
        <v>6465</v>
      </c>
      <c r="M815" t="s">
        <v>6660</v>
      </c>
      <c r="N815">
        <v>1</v>
      </c>
      <c r="O815">
        <v>2025</v>
      </c>
      <c r="P815">
        <v>2040</v>
      </c>
      <c r="Q815" t="s">
        <v>6467</v>
      </c>
      <c r="R815" t="s">
        <v>46</v>
      </c>
      <c r="S815">
        <v>9</v>
      </c>
      <c r="T815" t="s">
        <v>158</v>
      </c>
      <c r="U815" t="s">
        <v>158</v>
      </c>
      <c r="V815">
        <v>10</v>
      </c>
      <c r="W815" t="s">
        <v>6468</v>
      </c>
      <c r="X815" t="s">
        <v>3989</v>
      </c>
      <c r="Y815" t="s">
        <v>3770</v>
      </c>
      <c r="Z815" t="s">
        <v>3771</v>
      </c>
      <c r="AA815">
        <v>8</v>
      </c>
      <c r="AB815" t="s">
        <v>71</v>
      </c>
      <c r="AC815" t="s">
        <v>72</v>
      </c>
      <c r="AD815">
        <v>4</v>
      </c>
      <c r="AE815" t="s">
        <v>52</v>
      </c>
      <c r="AF815" t="s">
        <v>53</v>
      </c>
      <c r="AG815">
        <v>4</v>
      </c>
      <c r="AH815" t="str">
        <f>VLOOKUP($AG815,Blad1!$A$1:$B$7,2,FALSE)</f>
        <v>red</v>
      </c>
      <c r="AI815" t="s">
        <v>6528</v>
      </c>
      <c r="AJ815" t="s">
        <v>6529</v>
      </c>
      <c r="AK815" t="s">
        <v>216</v>
      </c>
      <c r="AL815">
        <v>29</v>
      </c>
      <c r="AM815" t="s">
        <v>6661</v>
      </c>
    </row>
    <row r="816" spans="1:39" x14ac:dyDescent="0.25">
      <c r="A816" t="s">
        <v>6662</v>
      </c>
      <c r="B816">
        <v>17641</v>
      </c>
      <c r="C816" t="s">
        <v>6459</v>
      </c>
      <c r="D816" t="s">
        <v>6460</v>
      </c>
      <c r="E816" t="s">
        <v>6461</v>
      </c>
      <c r="F816" t="s">
        <v>39</v>
      </c>
      <c r="G816">
        <v>1</v>
      </c>
      <c r="H816">
        <v>1</v>
      </c>
      <c r="I816" t="s">
        <v>6462</v>
      </c>
      <c r="J816" t="s">
        <v>6463</v>
      </c>
      <c r="K816" t="s">
        <v>6464</v>
      </c>
      <c r="L816" t="s">
        <v>6465</v>
      </c>
      <c r="M816" t="s">
        <v>6663</v>
      </c>
      <c r="N816">
        <v>1</v>
      </c>
      <c r="O816">
        <v>2025</v>
      </c>
      <c r="P816">
        <v>2040</v>
      </c>
      <c r="Q816" t="s">
        <v>6467</v>
      </c>
      <c r="R816" t="s">
        <v>46</v>
      </c>
      <c r="S816">
        <v>9</v>
      </c>
      <c r="T816" t="s">
        <v>158</v>
      </c>
      <c r="U816" t="s">
        <v>158</v>
      </c>
      <c r="V816">
        <v>10</v>
      </c>
      <c r="W816" t="s">
        <v>6468</v>
      </c>
      <c r="X816" t="s">
        <v>3989</v>
      </c>
      <c r="Y816" t="s">
        <v>3770</v>
      </c>
      <c r="Z816" t="s">
        <v>3771</v>
      </c>
      <c r="AA816">
        <v>8</v>
      </c>
      <c r="AB816" t="s">
        <v>71</v>
      </c>
      <c r="AC816" t="s">
        <v>72</v>
      </c>
      <c r="AD816">
        <v>4</v>
      </c>
      <c r="AE816" t="s">
        <v>52</v>
      </c>
      <c r="AF816" t="s">
        <v>53</v>
      </c>
      <c r="AG816">
        <v>4</v>
      </c>
      <c r="AH816" t="str">
        <f>VLOOKUP($AG816,Blad1!$A$1:$B$7,2,FALSE)</f>
        <v>red</v>
      </c>
      <c r="AI816" t="s">
        <v>6609</v>
      </c>
      <c r="AJ816" t="s">
        <v>6529</v>
      </c>
      <c r="AK816" t="s">
        <v>216</v>
      </c>
      <c r="AL816">
        <v>29</v>
      </c>
      <c r="AM816" t="s">
        <v>6664</v>
      </c>
    </row>
    <row r="817" spans="1:39" x14ac:dyDescent="0.25">
      <c r="A817" t="s">
        <v>6680</v>
      </c>
      <c r="B817">
        <v>17644</v>
      </c>
      <c r="C817" t="s">
        <v>6669</v>
      </c>
      <c r="D817" t="s">
        <v>37</v>
      </c>
      <c r="E817" t="s">
        <v>6669</v>
      </c>
      <c r="F817" s="1">
        <v>44468</v>
      </c>
      <c r="G817">
        <v>1</v>
      </c>
      <c r="H817">
        <v>1</v>
      </c>
      <c r="I817" t="s">
        <v>6670</v>
      </c>
      <c r="J817" t="s">
        <v>6671</v>
      </c>
      <c r="K817" t="s">
        <v>6672</v>
      </c>
      <c r="L817" t="s">
        <v>6673</v>
      </c>
      <c r="M817" t="s">
        <v>6681</v>
      </c>
      <c r="N817">
        <v>1</v>
      </c>
      <c r="O817">
        <v>2025</v>
      </c>
      <c r="P817">
        <v>2040</v>
      </c>
      <c r="Q817" t="s">
        <v>6682</v>
      </c>
      <c r="R817" t="s">
        <v>46</v>
      </c>
      <c r="S817">
        <v>9</v>
      </c>
      <c r="T817" t="s">
        <v>6676</v>
      </c>
      <c r="U817" t="s">
        <v>364</v>
      </c>
      <c r="V817">
        <v>3</v>
      </c>
      <c r="W817" t="s">
        <v>6677</v>
      </c>
      <c r="X817" t="s">
        <v>4191</v>
      </c>
      <c r="Y817" t="s">
        <v>3770</v>
      </c>
      <c r="Z817" t="s">
        <v>3771</v>
      </c>
      <c r="AA817">
        <v>8</v>
      </c>
      <c r="AB817" t="s">
        <v>150</v>
      </c>
      <c r="AC817" t="s">
        <v>151</v>
      </c>
      <c r="AD817">
        <v>3</v>
      </c>
      <c r="AE817" t="s">
        <v>152</v>
      </c>
      <c r="AF817" t="s">
        <v>153</v>
      </c>
      <c r="AG817">
        <v>2</v>
      </c>
      <c r="AH817" t="str">
        <f>VLOOKUP($AG817,Blad1!$A$1:$B$7,2,FALSE)</f>
        <v>yellow</v>
      </c>
      <c r="AI817" t="s">
        <v>3903</v>
      </c>
      <c r="AJ817" t="s">
        <v>3821</v>
      </c>
      <c r="AK817" t="s">
        <v>119</v>
      </c>
      <c r="AL817">
        <v>40</v>
      </c>
      <c r="AM817" t="s">
        <v>6683</v>
      </c>
    </row>
    <row r="818" spans="1:39" x14ac:dyDescent="0.25">
      <c r="A818" t="s">
        <v>6684</v>
      </c>
      <c r="B818">
        <v>17645</v>
      </c>
      <c r="C818" t="s">
        <v>6669</v>
      </c>
      <c r="D818" t="s">
        <v>37</v>
      </c>
      <c r="E818" t="s">
        <v>6669</v>
      </c>
      <c r="F818" s="1">
        <v>44468</v>
      </c>
      <c r="G818">
        <v>1</v>
      </c>
      <c r="H818">
        <v>1</v>
      </c>
      <c r="I818" t="s">
        <v>6670</v>
      </c>
      <c r="J818" t="s">
        <v>6671</v>
      </c>
      <c r="K818" t="s">
        <v>6672</v>
      </c>
      <c r="L818" t="s">
        <v>6673</v>
      </c>
      <c r="M818" t="s">
        <v>6685</v>
      </c>
      <c r="N818">
        <v>1</v>
      </c>
      <c r="O818">
        <v>2025</v>
      </c>
      <c r="P818">
        <v>2040</v>
      </c>
      <c r="Q818" t="s">
        <v>6682</v>
      </c>
      <c r="R818" t="s">
        <v>46</v>
      </c>
      <c r="S818">
        <v>9</v>
      </c>
      <c r="T818" t="s">
        <v>158</v>
      </c>
      <c r="U818" t="s">
        <v>158</v>
      </c>
      <c r="V818">
        <v>10</v>
      </c>
      <c r="W818" t="s">
        <v>6686</v>
      </c>
      <c r="X818" t="s">
        <v>4191</v>
      </c>
      <c r="Y818" t="s">
        <v>3770</v>
      </c>
      <c r="Z818" t="s">
        <v>3771</v>
      </c>
      <c r="AA818">
        <v>8</v>
      </c>
      <c r="AB818" t="s">
        <v>150</v>
      </c>
      <c r="AC818" t="s">
        <v>151</v>
      </c>
      <c r="AD818">
        <v>3</v>
      </c>
      <c r="AE818" t="s">
        <v>152</v>
      </c>
      <c r="AF818" t="s">
        <v>153</v>
      </c>
      <c r="AG818">
        <v>2</v>
      </c>
      <c r="AH818" t="str">
        <f>VLOOKUP($AG818,Blad1!$A$1:$B$7,2,FALSE)</f>
        <v>yellow</v>
      </c>
      <c r="AI818" t="s">
        <v>3903</v>
      </c>
      <c r="AJ818" t="s">
        <v>3821</v>
      </c>
      <c r="AK818" t="s">
        <v>119</v>
      </c>
      <c r="AL818">
        <v>40</v>
      </c>
      <c r="AM818" t="s">
        <v>6687</v>
      </c>
    </row>
    <row r="819" spans="1:39" x14ac:dyDescent="0.25">
      <c r="A819" t="s">
        <v>6697</v>
      </c>
      <c r="B819">
        <v>17648</v>
      </c>
      <c r="C819" t="s">
        <v>6669</v>
      </c>
      <c r="D819" t="s">
        <v>37</v>
      </c>
      <c r="E819" t="s">
        <v>6669</v>
      </c>
      <c r="F819" s="1">
        <v>44468</v>
      </c>
      <c r="G819">
        <v>1</v>
      </c>
      <c r="H819">
        <v>1</v>
      </c>
      <c r="I819" t="s">
        <v>6670</v>
      </c>
      <c r="J819" t="s">
        <v>6671</v>
      </c>
      <c r="K819" t="s">
        <v>6672</v>
      </c>
      <c r="L819" t="s">
        <v>6673</v>
      </c>
      <c r="M819" t="s">
        <v>6698</v>
      </c>
      <c r="N819">
        <v>1</v>
      </c>
      <c r="O819">
        <v>2025</v>
      </c>
      <c r="P819">
        <v>2040</v>
      </c>
      <c r="Q819" t="s">
        <v>6682</v>
      </c>
      <c r="R819" t="s">
        <v>46</v>
      </c>
      <c r="S819">
        <v>9</v>
      </c>
      <c r="T819" t="s">
        <v>158</v>
      </c>
      <c r="U819" t="s">
        <v>158</v>
      </c>
      <c r="V819">
        <v>10</v>
      </c>
      <c r="W819" t="s">
        <v>6686</v>
      </c>
      <c r="X819" t="s">
        <v>4191</v>
      </c>
      <c r="Y819" t="s">
        <v>3770</v>
      </c>
      <c r="Z819" t="s">
        <v>3771</v>
      </c>
      <c r="AA819">
        <v>8</v>
      </c>
      <c r="AB819" t="s">
        <v>150</v>
      </c>
      <c r="AC819" t="s">
        <v>151</v>
      </c>
      <c r="AD819">
        <v>3</v>
      </c>
      <c r="AE819" t="s">
        <v>152</v>
      </c>
      <c r="AF819" t="s">
        <v>153</v>
      </c>
      <c r="AG819">
        <v>2</v>
      </c>
      <c r="AH819" t="str">
        <f>VLOOKUP($AG819,Blad1!$A$1:$B$7,2,FALSE)</f>
        <v>yellow</v>
      </c>
      <c r="AI819" t="s">
        <v>3903</v>
      </c>
      <c r="AJ819" t="s">
        <v>3821</v>
      </c>
      <c r="AK819" t="s">
        <v>119</v>
      </c>
      <c r="AL819">
        <v>40</v>
      </c>
      <c r="AM819" t="s">
        <v>6699</v>
      </c>
    </row>
    <row r="820" spans="1:39" x14ac:dyDescent="0.25">
      <c r="A820" t="s">
        <v>6715</v>
      </c>
      <c r="B820">
        <v>17653</v>
      </c>
      <c r="C820" t="s">
        <v>6669</v>
      </c>
      <c r="D820" t="s">
        <v>37</v>
      </c>
      <c r="E820" t="s">
        <v>6669</v>
      </c>
      <c r="F820" s="1">
        <v>44468</v>
      </c>
      <c r="G820">
        <v>1</v>
      </c>
      <c r="H820">
        <v>1</v>
      </c>
      <c r="I820" t="s">
        <v>6670</v>
      </c>
      <c r="J820" t="s">
        <v>6671</v>
      </c>
      <c r="K820" t="s">
        <v>6672</v>
      </c>
      <c r="L820" t="s">
        <v>6673</v>
      </c>
      <c r="M820" t="s">
        <v>6716</v>
      </c>
      <c r="N820">
        <v>1</v>
      </c>
      <c r="O820">
        <v>2025</v>
      </c>
      <c r="P820">
        <v>2040</v>
      </c>
      <c r="Q820" t="s">
        <v>6682</v>
      </c>
      <c r="R820" t="s">
        <v>46</v>
      </c>
      <c r="S820">
        <v>9</v>
      </c>
      <c r="T820" t="s">
        <v>158</v>
      </c>
      <c r="U820" t="s">
        <v>158</v>
      </c>
      <c r="V820">
        <v>10</v>
      </c>
      <c r="W820" t="s">
        <v>6686</v>
      </c>
      <c r="X820" t="s">
        <v>4191</v>
      </c>
      <c r="Y820" t="s">
        <v>3770</v>
      </c>
      <c r="Z820" t="s">
        <v>3771</v>
      </c>
      <c r="AA820">
        <v>8</v>
      </c>
      <c r="AB820" t="s">
        <v>150</v>
      </c>
      <c r="AC820" t="s">
        <v>151</v>
      </c>
      <c r="AD820">
        <v>3</v>
      </c>
      <c r="AE820" t="s">
        <v>152</v>
      </c>
      <c r="AF820" t="s">
        <v>153</v>
      </c>
      <c r="AG820">
        <v>2</v>
      </c>
      <c r="AH820" t="str">
        <f>VLOOKUP($AG820,Blad1!$A$1:$B$7,2,FALSE)</f>
        <v>yellow</v>
      </c>
      <c r="AI820" t="s">
        <v>3903</v>
      </c>
      <c r="AJ820" t="s">
        <v>3821</v>
      </c>
      <c r="AK820" t="s">
        <v>119</v>
      </c>
      <c r="AL820">
        <v>40</v>
      </c>
      <c r="AM820" t="s">
        <v>6717</v>
      </c>
    </row>
    <row r="821" spans="1:39" x14ac:dyDescent="0.25">
      <c r="A821" t="s">
        <v>6718</v>
      </c>
      <c r="B821">
        <v>17654</v>
      </c>
      <c r="C821" t="s">
        <v>6669</v>
      </c>
      <c r="D821" t="s">
        <v>37</v>
      </c>
      <c r="E821" t="s">
        <v>6669</v>
      </c>
      <c r="F821" s="1">
        <v>44468</v>
      </c>
      <c r="G821">
        <v>1</v>
      </c>
      <c r="H821">
        <v>1</v>
      </c>
      <c r="I821" t="s">
        <v>6670</v>
      </c>
      <c r="J821" t="s">
        <v>6671</v>
      </c>
      <c r="K821" t="s">
        <v>6672</v>
      </c>
      <c r="L821" t="s">
        <v>6673</v>
      </c>
      <c r="M821" t="s">
        <v>6719</v>
      </c>
      <c r="N821">
        <v>1</v>
      </c>
      <c r="O821">
        <v>2025</v>
      </c>
      <c r="P821">
        <v>2040</v>
      </c>
      <c r="Q821" t="s">
        <v>6682</v>
      </c>
      <c r="R821" t="s">
        <v>46</v>
      </c>
      <c r="S821">
        <v>9</v>
      </c>
      <c r="T821" t="s">
        <v>158</v>
      </c>
      <c r="U821" t="s">
        <v>158</v>
      </c>
      <c r="V821">
        <v>10</v>
      </c>
      <c r="W821" t="s">
        <v>6686</v>
      </c>
      <c r="X821" t="s">
        <v>4191</v>
      </c>
      <c r="Y821" t="s">
        <v>3770</v>
      </c>
      <c r="Z821" t="s">
        <v>3771</v>
      </c>
      <c r="AA821">
        <v>8</v>
      </c>
      <c r="AB821" t="s">
        <v>150</v>
      </c>
      <c r="AC821" t="s">
        <v>151</v>
      </c>
      <c r="AD821">
        <v>3</v>
      </c>
      <c r="AE821" t="s">
        <v>152</v>
      </c>
      <c r="AF821" t="s">
        <v>153</v>
      </c>
      <c r="AG821">
        <v>2</v>
      </c>
      <c r="AH821" t="str">
        <f>VLOOKUP($AG821,Blad1!$A$1:$B$7,2,FALSE)</f>
        <v>yellow</v>
      </c>
      <c r="AI821" t="s">
        <v>3903</v>
      </c>
      <c r="AJ821" t="s">
        <v>3821</v>
      </c>
      <c r="AK821" t="s">
        <v>119</v>
      </c>
      <c r="AL821">
        <v>40</v>
      </c>
      <c r="AM821" t="s">
        <v>6720</v>
      </c>
    </row>
    <row r="822" spans="1:39" x14ac:dyDescent="0.25">
      <c r="A822" t="s">
        <v>6726</v>
      </c>
      <c r="B822">
        <v>17656</v>
      </c>
      <c r="C822" t="s">
        <v>6669</v>
      </c>
      <c r="D822" t="s">
        <v>37</v>
      </c>
      <c r="E822" t="s">
        <v>6669</v>
      </c>
      <c r="F822" s="1">
        <v>44468</v>
      </c>
      <c r="G822">
        <v>1</v>
      </c>
      <c r="H822">
        <v>1</v>
      </c>
      <c r="I822" t="s">
        <v>6670</v>
      </c>
      <c r="J822" t="s">
        <v>6671</v>
      </c>
      <c r="K822" t="s">
        <v>6672</v>
      </c>
      <c r="L822" t="s">
        <v>6673</v>
      </c>
      <c r="M822" t="s">
        <v>6727</v>
      </c>
      <c r="N822">
        <v>1</v>
      </c>
      <c r="O822">
        <v>2025</v>
      </c>
      <c r="P822">
        <v>2040</v>
      </c>
      <c r="Q822" t="s">
        <v>6682</v>
      </c>
      <c r="R822" t="s">
        <v>46</v>
      </c>
      <c r="S822">
        <v>9</v>
      </c>
      <c r="T822" t="s">
        <v>158</v>
      </c>
      <c r="U822" t="s">
        <v>158</v>
      </c>
      <c r="V822">
        <v>10</v>
      </c>
      <c r="W822" t="s">
        <v>6686</v>
      </c>
      <c r="X822" t="s">
        <v>4191</v>
      </c>
      <c r="Y822" t="s">
        <v>3770</v>
      </c>
      <c r="Z822" t="s">
        <v>3771</v>
      </c>
      <c r="AA822">
        <v>8</v>
      </c>
      <c r="AB822" t="s">
        <v>50</v>
      </c>
      <c r="AC822" t="s">
        <v>51</v>
      </c>
      <c r="AD822">
        <v>8</v>
      </c>
      <c r="AE822" t="s">
        <v>52</v>
      </c>
      <c r="AF822" t="s">
        <v>53</v>
      </c>
      <c r="AG822">
        <v>4</v>
      </c>
      <c r="AH822" t="str">
        <f>VLOOKUP($AG822,Blad1!$A$1:$B$7,2,FALSE)</f>
        <v>red</v>
      </c>
      <c r="AI822" t="s">
        <v>6691</v>
      </c>
      <c r="AJ822" t="s">
        <v>6692</v>
      </c>
      <c r="AK822" t="s">
        <v>216</v>
      </c>
      <c r="AL822">
        <v>29</v>
      </c>
      <c r="AM822" t="s">
        <v>6728</v>
      </c>
    </row>
    <row r="823" spans="1:39" x14ac:dyDescent="0.25">
      <c r="A823" t="s">
        <v>6729</v>
      </c>
      <c r="B823">
        <v>17657</v>
      </c>
      <c r="C823" t="s">
        <v>6669</v>
      </c>
      <c r="D823" t="s">
        <v>37</v>
      </c>
      <c r="E823" t="s">
        <v>6669</v>
      </c>
      <c r="F823" s="1">
        <v>44468</v>
      </c>
      <c r="G823">
        <v>1</v>
      </c>
      <c r="H823">
        <v>1</v>
      </c>
      <c r="I823" t="s">
        <v>6670</v>
      </c>
      <c r="J823" t="s">
        <v>6671</v>
      </c>
      <c r="K823" t="s">
        <v>6672</v>
      </c>
      <c r="L823" t="s">
        <v>6673</v>
      </c>
      <c r="M823" t="s">
        <v>6730</v>
      </c>
      <c r="N823">
        <v>1</v>
      </c>
      <c r="O823">
        <v>2025</v>
      </c>
      <c r="P823">
        <v>2040</v>
      </c>
      <c r="Q823" t="s">
        <v>6682</v>
      </c>
      <c r="R823" t="s">
        <v>46</v>
      </c>
      <c r="S823">
        <v>9</v>
      </c>
      <c r="T823" t="s">
        <v>158</v>
      </c>
      <c r="U823" t="s">
        <v>158</v>
      </c>
      <c r="V823">
        <v>10</v>
      </c>
      <c r="W823" t="s">
        <v>6686</v>
      </c>
      <c r="X823" t="s">
        <v>4191</v>
      </c>
      <c r="Y823" t="s">
        <v>3770</v>
      </c>
      <c r="Z823" t="s">
        <v>3771</v>
      </c>
      <c r="AA823">
        <v>8</v>
      </c>
      <c r="AB823" t="s">
        <v>150</v>
      </c>
      <c r="AC823" t="s">
        <v>151</v>
      </c>
      <c r="AD823">
        <v>3</v>
      </c>
      <c r="AE823" t="s">
        <v>152</v>
      </c>
      <c r="AF823" t="s">
        <v>153</v>
      </c>
      <c r="AG823">
        <v>2</v>
      </c>
      <c r="AH823" t="str">
        <f>VLOOKUP($AG823,Blad1!$A$1:$B$7,2,FALSE)</f>
        <v>yellow</v>
      </c>
      <c r="AI823" t="s">
        <v>3903</v>
      </c>
      <c r="AJ823" t="s">
        <v>3821</v>
      </c>
      <c r="AK823" t="s">
        <v>119</v>
      </c>
      <c r="AL823">
        <v>40</v>
      </c>
      <c r="AM823" t="s">
        <v>6731</v>
      </c>
    </row>
    <row r="824" spans="1:39" x14ac:dyDescent="0.25">
      <c r="A824" t="s">
        <v>6735</v>
      </c>
      <c r="B824">
        <v>17659</v>
      </c>
      <c r="C824" t="s">
        <v>6669</v>
      </c>
      <c r="D824" t="s">
        <v>37</v>
      </c>
      <c r="E824" t="s">
        <v>6669</v>
      </c>
      <c r="F824" s="1">
        <v>44468</v>
      </c>
      <c r="G824">
        <v>1</v>
      </c>
      <c r="H824">
        <v>1</v>
      </c>
      <c r="I824" t="s">
        <v>6670</v>
      </c>
      <c r="J824" t="s">
        <v>6671</v>
      </c>
      <c r="K824" t="s">
        <v>6672</v>
      </c>
      <c r="L824" t="s">
        <v>6673</v>
      </c>
      <c r="M824" t="s">
        <v>6736</v>
      </c>
      <c r="N824">
        <v>1</v>
      </c>
      <c r="O824">
        <v>2025</v>
      </c>
      <c r="P824">
        <v>2040</v>
      </c>
      <c r="Q824" t="s">
        <v>6682</v>
      </c>
      <c r="R824" t="s">
        <v>46</v>
      </c>
      <c r="S824">
        <v>9</v>
      </c>
      <c r="T824" t="s">
        <v>158</v>
      </c>
      <c r="U824" t="s">
        <v>158</v>
      </c>
      <c r="V824">
        <v>10</v>
      </c>
      <c r="W824" t="s">
        <v>6686</v>
      </c>
      <c r="X824" t="s">
        <v>4191</v>
      </c>
      <c r="Y824" t="s">
        <v>3770</v>
      </c>
      <c r="Z824" t="s">
        <v>3771</v>
      </c>
      <c r="AA824">
        <v>8</v>
      </c>
      <c r="AB824" t="s">
        <v>50</v>
      </c>
      <c r="AC824" t="s">
        <v>51</v>
      </c>
      <c r="AD824">
        <v>8</v>
      </c>
      <c r="AE824" t="s">
        <v>52</v>
      </c>
      <c r="AF824" t="s">
        <v>53</v>
      </c>
      <c r="AG824">
        <v>4</v>
      </c>
      <c r="AH824" t="str">
        <f>VLOOKUP($AG824,Blad1!$A$1:$B$7,2,FALSE)</f>
        <v>red</v>
      </c>
      <c r="AI824" t="s">
        <v>6691</v>
      </c>
      <c r="AJ824" t="s">
        <v>6692</v>
      </c>
      <c r="AK824" t="s">
        <v>216</v>
      </c>
      <c r="AL824">
        <v>29</v>
      </c>
      <c r="AM824" t="s">
        <v>6737</v>
      </c>
    </row>
    <row r="825" spans="1:39" x14ac:dyDescent="0.25">
      <c r="A825" t="s">
        <v>6738</v>
      </c>
      <c r="B825">
        <v>17660</v>
      </c>
      <c r="C825" t="s">
        <v>6669</v>
      </c>
      <c r="D825" t="s">
        <v>37</v>
      </c>
      <c r="E825" t="s">
        <v>6669</v>
      </c>
      <c r="F825" s="1">
        <v>44468</v>
      </c>
      <c r="G825">
        <v>1</v>
      </c>
      <c r="H825">
        <v>1</v>
      </c>
      <c r="I825" t="s">
        <v>6670</v>
      </c>
      <c r="J825" t="s">
        <v>6671</v>
      </c>
      <c r="K825" t="s">
        <v>6672</v>
      </c>
      <c r="L825" t="s">
        <v>6673</v>
      </c>
      <c r="M825" t="s">
        <v>6739</v>
      </c>
      <c r="N825">
        <v>1</v>
      </c>
      <c r="O825">
        <v>2025</v>
      </c>
      <c r="P825">
        <v>2040</v>
      </c>
      <c r="Q825" t="s">
        <v>6682</v>
      </c>
      <c r="R825" t="s">
        <v>46</v>
      </c>
      <c r="S825">
        <v>9</v>
      </c>
      <c r="T825" t="s">
        <v>158</v>
      </c>
      <c r="U825" t="s">
        <v>158</v>
      </c>
      <c r="V825">
        <v>10</v>
      </c>
      <c r="W825" t="s">
        <v>6686</v>
      </c>
      <c r="X825" t="s">
        <v>4191</v>
      </c>
      <c r="Y825" t="s">
        <v>3770</v>
      </c>
      <c r="Z825" t="s">
        <v>3771</v>
      </c>
      <c r="AA825">
        <v>8</v>
      </c>
      <c r="AB825" t="s">
        <v>150</v>
      </c>
      <c r="AC825" t="s">
        <v>151</v>
      </c>
      <c r="AD825">
        <v>3</v>
      </c>
      <c r="AE825" t="s">
        <v>152</v>
      </c>
      <c r="AF825" t="s">
        <v>153</v>
      </c>
      <c r="AG825">
        <v>2</v>
      </c>
      <c r="AH825" t="str">
        <f>VLOOKUP($AG825,Blad1!$A$1:$B$7,2,FALSE)</f>
        <v>yellow</v>
      </c>
      <c r="AI825" t="s">
        <v>3903</v>
      </c>
      <c r="AJ825" t="s">
        <v>3821</v>
      </c>
      <c r="AK825" t="s">
        <v>119</v>
      </c>
      <c r="AL825">
        <v>40</v>
      </c>
      <c r="AM825" t="s">
        <v>6740</v>
      </c>
    </row>
    <row r="826" spans="1:39" x14ac:dyDescent="0.25">
      <c r="A826" t="s">
        <v>6771</v>
      </c>
      <c r="B826">
        <v>17667</v>
      </c>
      <c r="C826" t="s">
        <v>6758</v>
      </c>
      <c r="D826" t="s">
        <v>4073</v>
      </c>
      <c r="E826" t="s">
        <v>6759</v>
      </c>
      <c r="F826" s="1">
        <v>44348</v>
      </c>
      <c r="G826">
        <v>1</v>
      </c>
      <c r="H826">
        <v>1</v>
      </c>
      <c r="I826" t="s">
        <v>6760</v>
      </c>
      <c r="J826" t="s">
        <v>6761</v>
      </c>
      <c r="K826" t="s">
        <v>6762</v>
      </c>
      <c r="L826" t="s">
        <v>6763</v>
      </c>
      <c r="M826" t="s">
        <v>6772</v>
      </c>
      <c r="N826">
        <v>1</v>
      </c>
      <c r="O826">
        <v>2025</v>
      </c>
      <c r="P826">
        <v>2040</v>
      </c>
      <c r="Q826" t="s">
        <v>6773</v>
      </c>
      <c r="R826" t="s">
        <v>44</v>
      </c>
      <c r="S826">
        <v>6</v>
      </c>
      <c r="T826" t="s">
        <v>158</v>
      </c>
      <c r="U826" t="s">
        <v>158</v>
      </c>
      <c r="V826">
        <v>10</v>
      </c>
      <c r="W826" t="s">
        <v>6468</v>
      </c>
      <c r="X826" t="s">
        <v>3780</v>
      </c>
      <c r="Y826" t="s">
        <v>3770</v>
      </c>
      <c r="Z826" t="s">
        <v>3771</v>
      </c>
      <c r="AA826">
        <v>8</v>
      </c>
      <c r="AB826" t="s">
        <v>274</v>
      </c>
      <c r="AC826" t="s">
        <v>275</v>
      </c>
      <c r="AD826">
        <v>2</v>
      </c>
      <c r="AE826" t="s">
        <v>144</v>
      </c>
      <c r="AF826" t="s">
        <v>145</v>
      </c>
      <c r="AG826">
        <v>3</v>
      </c>
      <c r="AH826" t="str">
        <f>VLOOKUP($AG826,Blad1!$A$1:$B$7,2,FALSE)</f>
        <v>green</v>
      </c>
      <c r="AI826" t="s">
        <v>3781</v>
      </c>
      <c r="AJ826" t="s">
        <v>3782</v>
      </c>
      <c r="AK826" t="s">
        <v>119</v>
      </c>
      <c r="AL826">
        <v>40</v>
      </c>
      <c r="AM826" t="s">
        <v>6774</v>
      </c>
    </row>
    <row r="827" spans="1:39" x14ac:dyDescent="0.25">
      <c r="A827" t="s">
        <v>6775</v>
      </c>
      <c r="B827">
        <v>17668</v>
      </c>
      <c r="C827" t="s">
        <v>6758</v>
      </c>
      <c r="D827" t="s">
        <v>4073</v>
      </c>
      <c r="E827" t="s">
        <v>6759</v>
      </c>
      <c r="F827" s="1">
        <v>44348</v>
      </c>
      <c r="G827">
        <v>1</v>
      </c>
      <c r="H827">
        <v>1</v>
      </c>
      <c r="I827" t="s">
        <v>6760</v>
      </c>
      <c r="J827" t="s">
        <v>6761</v>
      </c>
      <c r="K827" t="s">
        <v>6762</v>
      </c>
      <c r="L827" t="s">
        <v>6763</v>
      </c>
      <c r="M827" t="s">
        <v>6776</v>
      </c>
      <c r="N827">
        <v>1</v>
      </c>
      <c r="O827">
        <v>2025</v>
      </c>
      <c r="P827">
        <v>2040</v>
      </c>
      <c r="Q827" t="s">
        <v>6773</v>
      </c>
      <c r="R827" t="s">
        <v>44</v>
      </c>
      <c r="S827">
        <v>6</v>
      </c>
      <c r="T827" t="s">
        <v>158</v>
      </c>
      <c r="U827" t="s">
        <v>158</v>
      </c>
      <c r="V827">
        <v>10</v>
      </c>
      <c r="W827" t="s">
        <v>6468</v>
      </c>
      <c r="X827" t="s">
        <v>3780</v>
      </c>
      <c r="Y827" t="s">
        <v>3770</v>
      </c>
      <c r="Z827" t="s">
        <v>3771</v>
      </c>
      <c r="AA827">
        <v>8</v>
      </c>
      <c r="AB827" t="s">
        <v>274</v>
      </c>
      <c r="AC827" t="s">
        <v>275</v>
      </c>
      <c r="AD827">
        <v>2</v>
      </c>
      <c r="AE827" t="s">
        <v>144</v>
      </c>
      <c r="AF827" t="s">
        <v>145</v>
      </c>
      <c r="AG827">
        <v>3</v>
      </c>
      <c r="AH827" t="str">
        <f>VLOOKUP($AG827,Blad1!$A$1:$B$7,2,FALSE)</f>
        <v>green</v>
      </c>
      <c r="AI827" t="s">
        <v>3781</v>
      </c>
      <c r="AJ827" t="s">
        <v>3782</v>
      </c>
      <c r="AK827" t="s">
        <v>119</v>
      </c>
      <c r="AL827">
        <v>40</v>
      </c>
      <c r="AM827" t="s">
        <v>6777</v>
      </c>
    </row>
    <row r="828" spans="1:39" x14ac:dyDescent="0.25">
      <c r="A828" t="s">
        <v>6778</v>
      </c>
      <c r="B828">
        <v>17669</v>
      </c>
      <c r="C828" t="s">
        <v>6758</v>
      </c>
      <c r="D828" t="s">
        <v>4073</v>
      </c>
      <c r="E828" t="s">
        <v>6759</v>
      </c>
      <c r="F828" s="1">
        <v>44348</v>
      </c>
      <c r="G828">
        <v>1</v>
      </c>
      <c r="H828">
        <v>1</v>
      </c>
      <c r="I828" t="s">
        <v>6760</v>
      </c>
      <c r="J828" t="s">
        <v>6761</v>
      </c>
      <c r="K828" t="s">
        <v>6762</v>
      </c>
      <c r="L828" t="s">
        <v>6763</v>
      </c>
      <c r="M828" t="s">
        <v>6779</v>
      </c>
      <c r="N828">
        <v>1</v>
      </c>
      <c r="O828">
        <v>2025</v>
      </c>
      <c r="P828">
        <v>2040</v>
      </c>
      <c r="Q828" t="s">
        <v>6773</v>
      </c>
      <c r="R828" t="s">
        <v>44</v>
      </c>
      <c r="S828">
        <v>6</v>
      </c>
      <c r="T828" t="s">
        <v>158</v>
      </c>
      <c r="U828" t="s">
        <v>158</v>
      </c>
      <c r="V828">
        <v>10</v>
      </c>
      <c r="W828" t="s">
        <v>6468</v>
      </c>
      <c r="X828" t="s">
        <v>3780</v>
      </c>
      <c r="Y828" t="s">
        <v>3770</v>
      </c>
      <c r="Z828" t="s">
        <v>3771</v>
      </c>
      <c r="AA828">
        <v>8</v>
      </c>
      <c r="AB828" t="s">
        <v>274</v>
      </c>
      <c r="AC828" t="s">
        <v>275</v>
      </c>
      <c r="AD828">
        <v>2</v>
      </c>
      <c r="AE828" t="s">
        <v>144</v>
      </c>
      <c r="AF828" t="s">
        <v>145</v>
      </c>
      <c r="AG828">
        <v>3</v>
      </c>
      <c r="AH828" t="str">
        <f>VLOOKUP($AG828,Blad1!$A$1:$B$7,2,FALSE)</f>
        <v>green</v>
      </c>
      <c r="AI828" t="s">
        <v>3781</v>
      </c>
      <c r="AJ828" t="s">
        <v>3782</v>
      </c>
      <c r="AK828" t="s">
        <v>119</v>
      </c>
      <c r="AL828">
        <v>40</v>
      </c>
      <c r="AM828" t="s">
        <v>6780</v>
      </c>
    </row>
    <row r="829" spans="1:39" x14ac:dyDescent="0.25">
      <c r="A829" t="s">
        <v>6781</v>
      </c>
      <c r="B829">
        <v>17670</v>
      </c>
      <c r="C829" t="s">
        <v>6758</v>
      </c>
      <c r="D829" t="s">
        <v>4073</v>
      </c>
      <c r="E829" t="s">
        <v>6759</v>
      </c>
      <c r="F829" s="1">
        <v>44348</v>
      </c>
      <c r="G829">
        <v>1</v>
      </c>
      <c r="H829">
        <v>1</v>
      </c>
      <c r="I829" t="s">
        <v>6760</v>
      </c>
      <c r="J829" t="s">
        <v>6761</v>
      </c>
      <c r="K829" t="s">
        <v>6762</v>
      </c>
      <c r="L829" t="s">
        <v>6763</v>
      </c>
      <c r="M829" t="s">
        <v>6782</v>
      </c>
      <c r="N829">
        <v>1</v>
      </c>
      <c r="O829">
        <v>2025</v>
      </c>
      <c r="P829">
        <v>2040</v>
      </c>
      <c r="Q829" t="s">
        <v>6773</v>
      </c>
      <c r="R829" t="s">
        <v>44</v>
      </c>
      <c r="S829">
        <v>6</v>
      </c>
      <c r="T829" t="s">
        <v>158</v>
      </c>
      <c r="U829" t="s">
        <v>158</v>
      </c>
      <c r="V829">
        <v>10</v>
      </c>
      <c r="W829" t="s">
        <v>6468</v>
      </c>
      <c r="X829" t="s">
        <v>3780</v>
      </c>
      <c r="Y829" t="s">
        <v>3770</v>
      </c>
      <c r="Z829" t="s">
        <v>3771</v>
      </c>
      <c r="AA829">
        <v>8</v>
      </c>
      <c r="AB829" t="s">
        <v>274</v>
      </c>
      <c r="AC829" t="s">
        <v>275</v>
      </c>
      <c r="AD829">
        <v>2</v>
      </c>
      <c r="AE829" t="s">
        <v>144</v>
      </c>
      <c r="AF829" t="s">
        <v>145</v>
      </c>
      <c r="AG829">
        <v>3</v>
      </c>
      <c r="AH829" t="str">
        <f>VLOOKUP($AG829,Blad1!$A$1:$B$7,2,FALSE)</f>
        <v>green</v>
      </c>
      <c r="AI829" t="s">
        <v>3781</v>
      </c>
      <c r="AJ829" t="s">
        <v>3782</v>
      </c>
      <c r="AK829" t="s">
        <v>119</v>
      </c>
      <c r="AL829">
        <v>40</v>
      </c>
      <c r="AM829" t="s">
        <v>6783</v>
      </c>
    </row>
    <row r="830" spans="1:39" x14ac:dyDescent="0.25">
      <c r="A830" t="s">
        <v>6802</v>
      </c>
      <c r="B830">
        <v>17674</v>
      </c>
      <c r="C830" t="s">
        <v>6803</v>
      </c>
      <c r="D830" t="s">
        <v>4073</v>
      </c>
      <c r="E830" t="s">
        <v>6804</v>
      </c>
      <c r="F830" s="1">
        <v>44453</v>
      </c>
      <c r="G830">
        <v>1</v>
      </c>
      <c r="H830">
        <v>1</v>
      </c>
      <c r="I830" t="s">
        <v>5358</v>
      </c>
      <c r="J830" t="s">
        <v>6805</v>
      </c>
      <c r="K830" t="s">
        <v>6806</v>
      </c>
      <c r="L830" t="s">
        <v>6807</v>
      </c>
      <c r="M830" t="s">
        <v>6808</v>
      </c>
      <c r="N830">
        <v>1</v>
      </c>
      <c r="O830">
        <v>2030</v>
      </c>
      <c r="P830">
        <v>2040</v>
      </c>
      <c r="Q830" t="s">
        <v>6809</v>
      </c>
      <c r="R830" t="s">
        <v>183</v>
      </c>
      <c r="S830">
        <v>0</v>
      </c>
      <c r="T830" t="s">
        <v>158</v>
      </c>
      <c r="U830" t="s">
        <v>158</v>
      </c>
      <c r="V830">
        <v>10</v>
      </c>
      <c r="W830" t="s">
        <v>5358</v>
      </c>
      <c r="X830" t="s">
        <v>3780</v>
      </c>
      <c r="Y830" t="s">
        <v>3770</v>
      </c>
      <c r="Z830" t="s">
        <v>3771</v>
      </c>
      <c r="AA830">
        <v>8</v>
      </c>
      <c r="AB830" t="s">
        <v>50</v>
      </c>
      <c r="AC830" t="s">
        <v>51</v>
      </c>
      <c r="AD830">
        <v>8</v>
      </c>
      <c r="AE830" t="s">
        <v>52</v>
      </c>
      <c r="AF830" t="s">
        <v>53</v>
      </c>
      <c r="AG830">
        <v>4</v>
      </c>
      <c r="AH830" t="str">
        <f>VLOOKUP($AG830,Blad1!$A$1:$B$7,2,FALSE)</f>
        <v>red</v>
      </c>
      <c r="AI830" t="s">
        <v>3924</v>
      </c>
      <c r="AJ830" t="s">
        <v>3925</v>
      </c>
      <c r="AK830" t="s">
        <v>216</v>
      </c>
      <c r="AL830">
        <v>29</v>
      </c>
      <c r="AM830" t="s">
        <v>6810</v>
      </c>
    </row>
    <row r="831" spans="1:39" x14ac:dyDescent="0.25">
      <c r="A831" t="s">
        <v>6811</v>
      </c>
      <c r="B831">
        <v>17675</v>
      </c>
      <c r="C831" t="s">
        <v>6803</v>
      </c>
      <c r="D831" t="s">
        <v>4073</v>
      </c>
      <c r="E831" t="s">
        <v>6804</v>
      </c>
      <c r="F831" s="1">
        <v>44453</v>
      </c>
      <c r="G831">
        <v>1</v>
      </c>
      <c r="H831">
        <v>1</v>
      </c>
      <c r="I831" t="s">
        <v>5358</v>
      </c>
      <c r="J831" t="s">
        <v>6805</v>
      </c>
      <c r="K831" t="s">
        <v>6806</v>
      </c>
      <c r="L831" t="s">
        <v>6807</v>
      </c>
      <c r="M831" t="s">
        <v>6808</v>
      </c>
      <c r="N831">
        <v>1</v>
      </c>
      <c r="O831">
        <v>2030</v>
      </c>
      <c r="P831">
        <v>2040</v>
      </c>
      <c r="Q831" t="s">
        <v>6809</v>
      </c>
      <c r="R831" t="s">
        <v>183</v>
      </c>
      <c r="S831">
        <v>0</v>
      </c>
      <c r="T831" t="s">
        <v>158</v>
      </c>
      <c r="U831" t="s">
        <v>158</v>
      </c>
      <c r="V831">
        <v>10</v>
      </c>
      <c r="W831" t="s">
        <v>5358</v>
      </c>
      <c r="X831" t="s">
        <v>3780</v>
      </c>
      <c r="Y831" t="s">
        <v>3770</v>
      </c>
      <c r="Z831" t="s">
        <v>3771</v>
      </c>
      <c r="AA831">
        <v>8</v>
      </c>
      <c r="AB831" t="s">
        <v>50</v>
      </c>
      <c r="AC831" t="s">
        <v>51</v>
      </c>
      <c r="AD831">
        <v>8</v>
      </c>
      <c r="AE831" t="s">
        <v>52</v>
      </c>
      <c r="AF831" t="s">
        <v>53</v>
      </c>
      <c r="AG831">
        <v>4</v>
      </c>
      <c r="AH831" t="str">
        <f>VLOOKUP($AG831,Blad1!$A$1:$B$7,2,FALSE)</f>
        <v>red</v>
      </c>
      <c r="AI831" t="s">
        <v>3924</v>
      </c>
      <c r="AJ831" t="s">
        <v>3925</v>
      </c>
      <c r="AK831" t="s">
        <v>216</v>
      </c>
      <c r="AL831">
        <v>29</v>
      </c>
      <c r="AM831" t="s">
        <v>6812</v>
      </c>
    </row>
    <row r="832" spans="1:39" x14ac:dyDescent="0.25">
      <c r="A832" t="s">
        <v>6822</v>
      </c>
      <c r="B832">
        <v>17679</v>
      </c>
      <c r="C832" t="s">
        <v>6803</v>
      </c>
      <c r="D832" t="s">
        <v>4073</v>
      </c>
      <c r="E832" t="s">
        <v>6804</v>
      </c>
      <c r="F832" s="1">
        <v>44453</v>
      </c>
      <c r="G832">
        <v>1</v>
      </c>
      <c r="H832">
        <v>1</v>
      </c>
      <c r="I832" t="s">
        <v>5358</v>
      </c>
      <c r="J832" t="s">
        <v>6805</v>
      </c>
      <c r="K832" t="s">
        <v>6806</v>
      </c>
      <c r="L832" t="s">
        <v>6807</v>
      </c>
      <c r="M832" t="s">
        <v>6823</v>
      </c>
      <c r="N832">
        <v>1</v>
      </c>
      <c r="O832">
        <v>2030</v>
      </c>
      <c r="P832">
        <v>2040</v>
      </c>
      <c r="Q832" t="s">
        <v>6809</v>
      </c>
      <c r="R832" t="s">
        <v>183</v>
      </c>
      <c r="S832">
        <v>0</v>
      </c>
      <c r="T832" t="s">
        <v>158</v>
      </c>
      <c r="U832" t="s">
        <v>158</v>
      </c>
      <c r="V832">
        <v>10</v>
      </c>
      <c r="W832" t="s">
        <v>5358</v>
      </c>
      <c r="X832" t="s">
        <v>3780</v>
      </c>
      <c r="Y832" t="s">
        <v>3770</v>
      </c>
      <c r="Z832" t="s">
        <v>3771</v>
      </c>
      <c r="AA832">
        <v>8</v>
      </c>
      <c r="AB832" t="s">
        <v>274</v>
      </c>
      <c r="AC832" t="s">
        <v>275</v>
      </c>
      <c r="AD832">
        <v>2</v>
      </c>
      <c r="AE832" t="s">
        <v>144</v>
      </c>
      <c r="AF832" t="s">
        <v>145</v>
      </c>
      <c r="AG832">
        <v>3</v>
      </c>
      <c r="AH832" t="str">
        <f>VLOOKUP($AG832,Blad1!$A$1:$B$7,2,FALSE)</f>
        <v>green</v>
      </c>
      <c r="AI832" t="s">
        <v>3781</v>
      </c>
      <c r="AJ832" t="s">
        <v>3782</v>
      </c>
      <c r="AK832" t="s">
        <v>119</v>
      </c>
      <c r="AL832">
        <v>40</v>
      </c>
      <c r="AM832" t="s">
        <v>6824</v>
      </c>
    </row>
    <row r="833" spans="1:39" x14ac:dyDescent="0.25">
      <c r="A833" t="s">
        <v>6825</v>
      </c>
      <c r="B833">
        <v>17680</v>
      </c>
      <c r="C833" t="s">
        <v>6803</v>
      </c>
      <c r="D833" t="s">
        <v>4073</v>
      </c>
      <c r="E833" t="s">
        <v>6804</v>
      </c>
      <c r="F833" s="1">
        <v>44453</v>
      </c>
      <c r="G833">
        <v>1</v>
      </c>
      <c r="H833">
        <v>1</v>
      </c>
      <c r="I833" t="s">
        <v>5358</v>
      </c>
      <c r="J833" t="s">
        <v>6805</v>
      </c>
      <c r="K833" t="s">
        <v>6806</v>
      </c>
      <c r="L833" t="s">
        <v>6807</v>
      </c>
      <c r="M833" t="s">
        <v>6823</v>
      </c>
      <c r="N833">
        <v>1</v>
      </c>
      <c r="O833">
        <v>2030</v>
      </c>
      <c r="P833">
        <v>2040</v>
      </c>
      <c r="Q833" t="s">
        <v>6809</v>
      </c>
      <c r="R833" t="s">
        <v>183</v>
      </c>
      <c r="S833">
        <v>0</v>
      </c>
      <c r="T833" t="s">
        <v>158</v>
      </c>
      <c r="U833" t="s">
        <v>158</v>
      </c>
      <c r="V833">
        <v>10</v>
      </c>
      <c r="W833" t="s">
        <v>5358</v>
      </c>
      <c r="X833" t="s">
        <v>3780</v>
      </c>
      <c r="Y833" t="s">
        <v>3770</v>
      </c>
      <c r="Z833" t="s">
        <v>3771</v>
      </c>
      <c r="AA833">
        <v>8</v>
      </c>
      <c r="AB833" t="s">
        <v>50</v>
      </c>
      <c r="AC833" t="s">
        <v>51</v>
      </c>
      <c r="AD833">
        <v>8</v>
      </c>
      <c r="AE833" t="s">
        <v>52</v>
      </c>
      <c r="AF833" t="s">
        <v>53</v>
      </c>
      <c r="AG833">
        <v>4</v>
      </c>
      <c r="AH833" t="str">
        <f>VLOOKUP($AG833,Blad1!$A$1:$B$7,2,FALSE)</f>
        <v>red</v>
      </c>
      <c r="AI833" t="s">
        <v>3924</v>
      </c>
      <c r="AJ833" t="s">
        <v>3925</v>
      </c>
      <c r="AK833" t="s">
        <v>216</v>
      </c>
      <c r="AL833">
        <v>29</v>
      </c>
      <c r="AM833" t="s">
        <v>6826</v>
      </c>
    </row>
    <row r="834" spans="1:39" x14ac:dyDescent="0.25">
      <c r="A834" t="s">
        <v>6829</v>
      </c>
      <c r="B834">
        <v>17682</v>
      </c>
      <c r="C834" t="s">
        <v>6803</v>
      </c>
      <c r="D834" t="s">
        <v>4073</v>
      </c>
      <c r="E834" t="s">
        <v>6804</v>
      </c>
      <c r="F834" s="1">
        <v>44453</v>
      </c>
      <c r="G834">
        <v>1</v>
      </c>
      <c r="H834">
        <v>1</v>
      </c>
      <c r="I834" t="s">
        <v>5358</v>
      </c>
      <c r="J834" t="s">
        <v>6805</v>
      </c>
      <c r="K834" t="s">
        <v>6806</v>
      </c>
      <c r="L834" t="s">
        <v>6807</v>
      </c>
      <c r="M834" t="s">
        <v>5321</v>
      </c>
      <c r="N834">
        <v>1</v>
      </c>
      <c r="O834">
        <v>2030</v>
      </c>
      <c r="P834">
        <v>2040</v>
      </c>
      <c r="Q834" t="s">
        <v>6809</v>
      </c>
      <c r="R834" t="s">
        <v>183</v>
      </c>
      <c r="S834">
        <v>0</v>
      </c>
      <c r="T834" t="s">
        <v>158</v>
      </c>
      <c r="U834" t="s">
        <v>158</v>
      </c>
      <c r="V834">
        <v>10</v>
      </c>
      <c r="W834" t="s">
        <v>5358</v>
      </c>
      <c r="X834" t="s">
        <v>3780</v>
      </c>
      <c r="Y834" t="s">
        <v>3770</v>
      </c>
      <c r="Z834" t="s">
        <v>3771</v>
      </c>
      <c r="AA834">
        <v>8</v>
      </c>
      <c r="AB834" t="s">
        <v>50</v>
      </c>
      <c r="AC834" t="s">
        <v>51</v>
      </c>
      <c r="AD834">
        <v>8</v>
      </c>
      <c r="AE834" t="s">
        <v>52</v>
      </c>
      <c r="AF834" t="s">
        <v>53</v>
      </c>
      <c r="AG834">
        <v>4</v>
      </c>
      <c r="AH834" t="str">
        <f>VLOOKUP($AG834,Blad1!$A$1:$B$7,2,FALSE)</f>
        <v>red</v>
      </c>
      <c r="AI834" t="s">
        <v>3924</v>
      </c>
      <c r="AJ834" t="s">
        <v>3925</v>
      </c>
      <c r="AK834" t="s">
        <v>216</v>
      </c>
      <c r="AL834">
        <v>29</v>
      </c>
      <c r="AM834" t="s">
        <v>6830</v>
      </c>
    </row>
    <row r="835" spans="1:39" x14ac:dyDescent="0.25">
      <c r="A835" t="s">
        <v>6831</v>
      </c>
      <c r="B835">
        <v>17683</v>
      </c>
      <c r="C835" t="s">
        <v>6803</v>
      </c>
      <c r="D835" t="s">
        <v>4073</v>
      </c>
      <c r="E835" t="s">
        <v>6804</v>
      </c>
      <c r="F835" s="1">
        <v>44453</v>
      </c>
      <c r="G835">
        <v>1</v>
      </c>
      <c r="H835">
        <v>1</v>
      </c>
      <c r="I835" t="s">
        <v>5358</v>
      </c>
      <c r="J835" t="s">
        <v>6805</v>
      </c>
      <c r="K835" t="s">
        <v>6806</v>
      </c>
      <c r="L835" t="s">
        <v>6807</v>
      </c>
      <c r="M835" t="s">
        <v>6832</v>
      </c>
      <c r="N835">
        <v>1</v>
      </c>
      <c r="O835">
        <v>2030</v>
      </c>
      <c r="P835">
        <v>2040</v>
      </c>
      <c r="Q835" t="s">
        <v>6809</v>
      </c>
      <c r="R835" t="s">
        <v>183</v>
      </c>
      <c r="S835">
        <v>0</v>
      </c>
      <c r="T835" t="s">
        <v>158</v>
      </c>
      <c r="U835" t="s">
        <v>158</v>
      </c>
      <c r="V835">
        <v>10</v>
      </c>
      <c r="W835" t="s">
        <v>5358</v>
      </c>
      <c r="X835" t="s">
        <v>3780</v>
      </c>
      <c r="Y835" t="s">
        <v>3770</v>
      </c>
      <c r="Z835" t="s">
        <v>3771</v>
      </c>
      <c r="AA835">
        <v>8</v>
      </c>
      <c r="AB835" t="s">
        <v>448</v>
      </c>
      <c r="AC835" t="s">
        <v>449</v>
      </c>
      <c r="AD835">
        <v>15</v>
      </c>
      <c r="AE835" t="s">
        <v>789</v>
      </c>
      <c r="AF835" t="s">
        <v>691</v>
      </c>
      <c r="AG835">
        <v>5</v>
      </c>
      <c r="AH835" t="str">
        <f>VLOOKUP($AG835,Blad1!$A$1:$B$7,2,FALSE)</f>
        <v>brown</v>
      </c>
      <c r="AI835" t="s">
        <v>3924</v>
      </c>
      <c r="AJ835" t="s">
        <v>3925</v>
      </c>
      <c r="AK835" t="s">
        <v>216</v>
      </c>
      <c r="AL835">
        <v>29</v>
      </c>
      <c r="AM835" t="s">
        <v>6833</v>
      </c>
    </row>
    <row r="836" spans="1:39" x14ac:dyDescent="0.25">
      <c r="A836" t="s">
        <v>6860</v>
      </c>
      <c r="B836">
        <v>17692</v>
      </c>
      <c r="C836" t="s">
        <v>6803</v>
      </c>
      <c r="D836" t="s">
        <v>4073</v>
      </c>
      <c r="E836" t="s">
        <v>6804</v>
      </c>
      <c r="F836" s="1">
        <v>44453</v>
      </c>
      <c r="G836">
        <v>1</v>
      </c>
      <c r="H836">
        <v>1</v>
      </c>
      <c r="I836" t="s">
        <v>5358</v>
      </c>
      <c r="J836" t="s">
        <v>6805</v>
      </c>
      <c r="K836" t="s">
        <v>6806</v>
      </c>
      <c r="L836" t="s">
        <v>6807</v>
      </c>
      <c r="M836" t="s">
        <v>6861</v>
      </c>
      <c r="N836">
        <v>1</v>
      </c>
      <c r="O836">
        <v>2030</v>
      </c>
      <c r="P836">
        <v>2040</v>
      </c>
      <c r="Q836" t="s">
        <v>6809</v>
      </c>
      <c r="R836" t="s">
        <v>183</v>
      </c>
      <c r="S836">
        <v>0</v>
      </c>
      <c r="T836" t="s">
        <v>158</v>
      </c>
      <c r="U836" t="s">
        <v>158</v>
      </c>
      <c r="V836">
        <v>10</v>
      </c>
      <c r="W836" t="s">
        <v>5358</v>
      </c>
      <c r="X836" t="s">
        <v>3780</v>
      </c>
      <c r="Y836" t="s">
        <v>3770</v>
      </c>
      <c r="Z836" t="s">
        <v>3771</v>
      </c>
      <c r="AA836">
        <v>8</v>
      </c>
      <c r="AB836" t="s">
        <v>50</v>
      </c>
      <c r="AC836" t="s">
        <v>51</v>
      </c>
      <c r="AD836">
        <v>8</v>
      </c>
      <c r="AE836" t="s">
        <v>52</v>
      </c>
      <c r="AF836" t="s">
        <v>53</v>
      </c>
      <c r="AG836">
        <v>4</v>
      </c>
      <c r="AH836" t="str">
        <f>VLOOKUP($AG836,Blad1!$A$1:$B$7,2,FALSE)</f>
        <v>red</v>
      </c>
      <c r="AI836" t="s">
        <v>3924</v>
      </c>
      <c r="AJ836" t="s">
        <v>3925</v>
      </c>
      <c r="AK836" t="s">
        <v>216</v>
      </c>
      <c r="AL836">
        <v>29</v>
      </c>
      <c r="AM836" t="s">
        <v>6862</v>
      </c>
    </row>
    <row r="837" spans="1:39" x14ac:dyDescent="0.25">
      <c r="A837" t="s">
        <v>6881</v>
      </c>
      <c r="B837">
        <v>17698</v>
      </c>
      <c r="C837" t="s">
        <v>6803</v>
      </c>
      <c r="D837" t="s">
        <v>4073</v>
      </c>
      <c r="E837" t="s">
        <v>6804</v>
      </c>
      <c r="F837" s="1">
        <v>44453</v>
      </c>
      <c r="G837">
        <v>1</v>
      </c>
      <c r="H837">
        <v>1</v>
      </c>
      <c r="I837" t="s">
        <v>5358</v>
      </c>
      <c r="J837" t="s">
        <v>6805</v>
      </c>
      <c r="K837" t="s">
        <v>6806</v>
      </c>
      <c r="L837" t="s">
        <v>6807</v>
      </c>
      <c r="M837" t="s">
        <v>6882</v>
      </c>
      <c r="N837">
        <v>1</v>
      </c>
      <c r="O837">
        <v>2030</v>
      </c>
      <c r="P837">
        <v>2040</v>
      </c>
      <c r="Q837" t="s">
        <v>6809</v>
      </c>
      <c r="R837" t="s">
        <v>183</v>
      </c>
      <c r="S837">
        <v>0</v>
      </c>
      <c r="T837" t="s">
        <v>158</v>
      </c>
      <c r="U837" t="s">
        <v>158</v>
      </c>
      <c r="V837">
        <v>10</v>
      </c>
      <c r="W837" t="s">
        <v>5358</v>
      </c>
      <c r="X837" t="s">
        <v>3780</v>
      </c>
      <c r="Y837" t="s">
        <v>3770</v>
      </c>
      <c r="Z837" t="s">
        <v>3771</v>
      </c>
      <c r="AA837">
        <v>8</v>
      </c>
      <c r="AB837" t="s">
        <v>50</v>
      </c>
      <c r="AC837" t="s">
        <v>51</v>
      </c>
      <c r="AD837">
        <v>8</v>
      </c>
      <c r="AE837" t="s">
        <v>52</v>
      </c>
      <c r="AF837" t="s">
        <v>53</v>
      </c>
      <c r="AG837">
        <v>4</v>
      </c>
      <c r="AH837" t="str">
        <f>VLOOKUP($AG837,Blad1!$A$1:$B$7,2,FALSE)</f>
        <v>red</v>
      </c>
      <c r="AI837" t="s">
        <v>3924</v>
      </c>
      <c r="AJ837" t="s">
        <v>3925</v>
      </c>
      <c r="AK837" t="s">
        <v>216</v>
      </c>
      <c r="AL837">
        <v>29</v>
      </c>
      <c r="AM837" t="s">
        <v>6883</v>
      </c>
    </row>
    <row r="838" spans="1:39" x14ac:dyDescent="0.25">
      <c r="A838" t="s">
        <v>6884</v>
      </c>
      <c r="B838">
        <v>17699</v>
      </c>
      <c r="C838" t="s">
        <v>6803</v>
      </c>
      <c r="D838" t="s">
        <v>4073</v>
      </c>
      <c r="E838" t="s">
        <v>6804</v>
      </c>
      <c r="F838" s="1">
        <v>44453</v>
      </c>
      <c r="G838">
        <v>1</v>
      </c>
      <c r="H838">
        <v>1</v>
      </c>
      <c r="I838" t="s">
        <v>5358</v>
      </c>
      <c r="J838" t="s">
        <v>6805</v>
      </c>
      <c r="K838" t="s">
        <v>6806</v>
      </c>
      <c r="L838" t="s">
        <v>6807</v>
      </c>
      <c r="M838" t="s">
        <v>6885</v>
      </c>
      <c r="N838">
        <v>1</v>
      </c>
      <c r="O838">
        <v>2030</v>
      </c>
      <c r="P838">
        <v>2040</v>
      </c>
      <c r="Q838" t="s">
        <v>6809</v>
      </c>
      <c r="R838" t="s">
        <v>183</v>
      </c>
      <c r="S838">
        <v>0</v>
      </c>
      <c r="T838" t="s">
        <v>158</v>
      </c>
      <c r="U838" t="s">
        <v>158</v>
      </c>
      <c r="V838">
        <v>10</v>
      </c>
      <c r="W838" t="s">
        <v>5358</v>
      </c>
      <c r="X838" t="s">
        <v>3780</v>
      </c>
      <c r="Y838" t="s">
        <v>3770</v>
      </c>
      <c r="Z838" t="s">
        <v>3771</v>
      </c>
      <c r="AA838">
        <v>8</v>
      </c>
      <c r="AB838" t="s">
        <v>50</v>
      </c>
      <c r="AC838" t="s">
        <v>51</v>
      </c>
      <c r="AD838">
        <v>8</v>
      </c>
      <c r="AE838" t="s">
        <v>52</v>
      </c>
      <c r="AF838" t="s">
        <v>53</v>
      </c>
      <c r="AG838">
        <v>4</v>
      </c>
      <c r="AH838" t="str">
        <f>VLOOKUP($AG838,Blad1!$A$1:$B$7,2,FALSE)</f>
        <v>red</v>
      </c>
      <c r="AI838" t="s">
        <v>3924</v>
      </c>
      <c r="AJ838" t="s">
        <v>3925</v>
      </c>
      <c r="AK838" t="s">
        <v>216</v>
      </c>
      <c r="AL838">
        <v>29</v>
      </c>
      <c r="AM838" t="s">
        <v>6886</v>
      </c>
    </row>
    <row r="839" spans="1:39" x14ac:dyDescent="0.25">
      <c r="A839" t="s">
        <v>6922</v>
      </c>
      <c r="B839">
        <v>17704</v>
      </c>
      <c r="C839" t="s">
        <v>6888</v>
      </c>
      <c r="D839" t="s">
        <v>37</v>
      </c>
      <c r="E839" t="s">
        <v>6889</v>
      </c>
      <c r="F839" s="1">
        <v>44461</v>
      </c>
      <c r="G839">
        <v>1</v>
      </c>
      <c r="H839">
        <v>1</v>
      </c>
      <c r="I839" t="s">
        <v>5094</v>
      </c>
      <c r="J839" t="s">
        <v>6890</v>
      </c>
      <c r="K839" t="s">
        <v>6891</v>
      </c>
      <c r="L839" t="s">
        <v>6892</v>
      </c>
      <c r="M839" t="s">
        <v>6923</v>
      </c>
      <c r="N839">
        <v>1</v>
      </c>
      <c r="O839">
        <v>2022</v>
      </c>
      <c r="P839">
        <v>2040</v>
      </c>
      <c r="Q839" t="s">
        <v>6924</v>
      </c>
      <c r="R839" t="s">
        <v>183</v>
      </c>
      <c r="S839">
        <v>0</v>
      </c>
      <c r="T839" t="s">
        <v>6925</v>
      </c>
      <c r="U839" t="s">
        <v>104</v>
      </c>
      <c r="V839">
        <v>1</v>
      </c>
      <c r="W839" t="s">
        <v>5094</v>
      </c>
      <c r="X839" t="s">
        <v>3780</v>
      </c>
      <c r="Y839" t="s">
        <v>3770</v>
      </c>
      <c r="Z839" t="s">
        <v>3771</v>
      </c>
      <c r="AA839">
        <v>8</v>
      </c>
      <c r="AB839" t="s">
        <v>274</v>
      </c>
      <c r="AC839" t="s">
        <v>275</v>
      </c>
      <c r="AD839">
        <v>2</v>
      </c>
      <c r="AE839" t="s">
        <v>144</v>
      </c>
      <c r="AF839" t="s">
        <v>145</v>
      </c>
      <c r="AG839">
        <v>3</v>
      </c>
      <c r="AH839" t="str">
        <f>VLOOKUP($AG839,Blad1!$A$1:$B$7,2,FALSE)</f>
        <v>green</v>
      </c>
      <c r="AI839" t="s">
        <v>6926</v>
      </c>
      <c r="AJ839" t="s">
        <v>6927</v>
      </c>
      <c r="AK839" t="s">
        <v>4662</v>
      </c>
      <c r="AL839">
        <v>52</v>
      </c>
      <c r="AM839" t="s">
        <v>6928</v>
      </c>
    </row>
    <row r="840" spans="1:39" x14ac:dyDescent="0.25">
      <c r="A840" t="s">
        <v>7192</v>
      </c>
      <c r="B840">
        <v>17782</v>
      </c>
      <c r="C840" t="s">
        <v>7193</v>
      </c>
      <c r="D840" t="s">
        <v>37</v>
      </c>
      <c r="E840" t="s">
        <v>7194</v>
      </c>
      <c r="F840" s="1">
        <v>44461</v>
      </c>
      <c r="G840">
        <v>1</v>
      </c>
      <c r="H840">
        <v>1</v>
      </c>
      <c r="I840" t="s">
        <v>7195</v>
      </c>
      <c r="J840" t="s">
        <v>7196</v>
      </c>
      <c r="K840" t="s">
        <v>4247</v>
      </c>
      <c r="L840" t="s">
        <v>7197</v>
      </c>
      <c r="M840" t="s">
        <v>7198</v>
      </c>
      <c r="N840">
        <v>1</v>
      </c>
      <c r="O840">
        <v>2025</v>
      </c>
      <c r="P840">
        <v>2040</v>
      </c>
      <c r="Q840" t="s">
        <v>7199</v>
      </c>
      <c r="R840" t="s">
        <v>44</v>
      </c>
      <c r="S840">
        <v>6</v>
      </c>
      <c r="T840" t="s">
        <v>7200</v>
      </c>
      <c r="U840" t="s">
        <v>158</v>
      </c>
      <c r="V840">
        <v>10</v>
      </c>
      <c r="W840" t="s">
        <v>7195</v>
      </c>
      <c r="X840" t="s">
        <v>7201</v>
      </c>
      <c r="Y840" t="s">
        <v>3770</v>
      </c>
      <c r="Z840" t="s">
        <v>3771</v>
      </c>
      <c r="AA840">
        <v>8</v>
      </c>
      <c r="AB840" t="s">
        <v>71</v>
      </c>
      <c r="AC840" t="s">
        <v>72</v>
      </c>
      <c r="AD840">
        <v>4</v>
      </c>
      <c r="AE840" t="s">
        <v>52</v>
      </c>
      <c r="AF840" t="s">
        <v>53</v>
      </c>
      <c r="AG840">
        <v>4</v>
      </c>
      <c r="AH840" t="str">
        <f>VLOOKUP($AG840,Blad1!$A$1:$B$7,2,FALSE)</f>
        <v>red</v>
      </c>
      <c r="AI840" t="s">
        <v>4445</v>
      </c>
      <c r="AJ840" t="s">
        <v>4446</v>
      </c>
      <c r="AK840" t="s">
        <v>216</v>
      </c>
      <c r="AL840">
        <v>29</v>
      </c>
      <c r="AM840" t="s">
        <v>7202</v>
      </c>
    </row>
    <row r="841" spans="1:39" x14ac:dyDescent="0.25">
      <c r="A841" t="s">
        <v>7203</v>
      </c>
      <c r="B841">
        <v>17783</v>
      </c>
      <c r="C841" t="s">
        <v>7193</v>
      </c>
      <c r="D841" t="s">
        <v>37</v>
      </c>
      <c r="E841" t="s">
        <v>7194</v>
      </c>
      <c r="F841" s="1">
        <v>44461</v>
      </c>
      <c r="G841">
        <v>1</v>
      </c>
      <c r="H841">
        <v>1</v>
      </c>
      <c r="I841" t="s">
        <v>7195</v>
      </c>
      <c r="J841" t="s">
        <v>7196</v>
      </c>
      <c r="K841" t="s">
        <v>4247</v>
      </c>
      <c r="L841" t="s">
        <v>7197</v>
      </c>
      <c r="M841" t="s">
        <v>7204</v>
      </c>
      <c r="N841">
        <v>1</v>
      </c>
      <c r="O841">
        <v>2025</v>
      </c>
      <c r="P841">
        <v>2040</v>
      </c>
      <c r="Q841" t="s">
        <v>7199</v>
      </c>
      <c r="R841" t="s">
        <v>44</v>
      </c>
      <c r="S841">
        <v>6</v>
      </c>
      <c r="T841" t="s">
        <v>7200</v>
      </c>
      <c r="U841" t="s">
        <v>158</v>
      </c>
      <c r="V841">
        <v>10</v>
      </c>
      <c r="W841" t="s">
        <v>7195</v>
      </c>
      <c r="X841" t="s">
        <v>7201</v>
      </c>
      <c r="Y841" t="s">
        <v>3770</v>
      </c>
      <c r="Z841" t="s">
        <v>3771</v>
      </c>
      <c r="AA841">
        <v>8</v>
      </c>
      <c r="AB841" t="s">
        <v>50</v>
      </c>
      <c r="AC841" t="s">
        <v>51</v>
      </c>
      <c r="AD841">
        <v>8</v>
      </c>
      <c r="AE841" t="s">
        <v>52</v>
      </c>
      <c r="AF841" t="s">
        <v>53</v>
      </c>
      <c r="AG841">
        <v>4</v>
      </c>
      <c r="AH841" t="str">
        <f>VLOOKUP($AG841,Blad1!$A$1:$B$7,2,FALSE)</f>
        <v>red</v>
      </c>
      <c r="AI841" t="s">
        <v>3924</v>
      </c>
      <c r="AJ841" t="s">
        <v>3925</v>
      </c>
      <c r="AK841" t="s">
        <v>216</v>
      </c>
      <c r="AL841">
        <v>29</v>
      </c>
      <c r="AM841" t="s">
        <v>7205</v>
      </c>
    </row>
    <row r="842" spans="1:39" x14ac:dyDescent="0.25">
      <c r="A842" t="s">
        <v>7206</v>
      </c>
      <c r="B842">
        <v>17784</v>
      </c>
      <c r="C842" t="s">
        <v>7193</v>
      </c>
      <c r="D842" t="s">
        <v>37</v>
      </c>
      <c r="E842" t="s">
        <v>7194</v>
      </c>
      <c r="F842" s="1">
        <v>44461</v>
      </c>
      <c r="G842">
        <v>1</v>
      </c>
      <c r="H842">
        <v>1</v>
      </c>
      <c r="I842" t="s">
        <v>7195</v>
      </c>
      <c r="J842" t="s">
        <v>7196</v>
      </c>
      <c r="K842" t="s">
        <v>4247</v>
      </c>
      <c r="L842" t="s">
        <v>7197</v>
      </c>
      <c r="M842" t="s">
        <v>7207</v>
      </c>
      <c r="N842">
        <v>1</v>
      </c>
      <c r="O842">
        <v>2025</v>
      </c>
      <c r="P842">
        <v>2040</v>
      </c>
      <c r="Q842" t="s">
        <v>7199</v>
      </c>
      <c r="R842" t="s">
        <v>44</v>
      </c>
      <c r="S842">
        <v>6</v>
      </c>
      <c r="T842" t="s">
        <v>7200</v>
      </c>
      <c r="U842" t="s">
        <v>158</v>
      </c>
      <c r="V842">
        <v>10</v>
      </c>
      <c r="W842" t="s">
        <v>7195</v>
      </c>
      <c r="X842" t="s">
        <v>7201</v>
      </c>
      <c r="Y842" t="s">
        <v>3770</v>
      </c>
      <c r="Z842" t="s">
        <v>3771</v>
      </c>
      <c r="AA842">
        <v>8</v>
      </c>
      <c r="AB842" t="s">
        <v>50</v>
      </c>
      <c r="AC842" t="s">
        <v>51</v>
      </c>
      <c r="AD842">
        <v>8</v>
      </c>
      <c r="AE842" t="s">
        <v>52</v>
      </c>
      <c r="AF842" t="s">
        <v>53</v>
      </c>
      <c r="AG842">
        <v>4</v>
      </c>
      <c r="AH842" t="str">
        <f>VLOOKUP($AG842,Blad1!$A$1:$B$7,2,FALSE)</f>
        <v>red</v>
      </c>
      <c r="AI842" t="s">
        <v>3924</v>
      </c>
      <c r="AJ842" t="s">
        <v>3925</v>
      </c>
      <c r="AK842" t="s">
        <v>216</v>
      </c>
      <c r="AL842">
        <v>29</v>
      </c>
      <c r="AM842" t="s">
        <v>7208</v>
      </c>
    </row>
    <row r="843" spans="1:39" x14ac:dyDescent="0.25">
      <c r="A843" t="s">
        <v>7209</v>
      </c>
      <c r="B843">
        <v>17785</v>
      </c>
      <c r="C843" t="s">
        <v>7193</v>
      </c>
      <c r="D843" t="s">
        <v>37</v>
      </c>
      <c r="E843" t="s">
        <v>7194</v>
      </c>
      <c r="F843" s="1">
        <v>44461</v>
      </c>
      <c r="G843">
        <v>1</v>
      </c>
      <c r="H843">
        <v>1</v>
      </c>
      <c r="I843" t="s">
        <v>7195</v>
      </c>
      <c r="J843" t="s">
        <v>7196</v>
      </c>
      <c r="K843" t="s">
        <v>4247</v>
      </c>
      <c r="L843" t="s">
        <v>7197</v>
      </c>
      <c r="M843" t="s">
        <v>7210</v>
      </c>
      <c r="N843">
        <v>1</v>
      </c>
      <c r="O843">
        <v>2025</v>
      </c>
      <c r="P843">
        <v>2040</v>
      </c>
      <c r="Q843" t="s">
        <v>7199</v>
      </c>
      <c r="R843" t="s">
        <v>44</v>
      </c>
      <c r="S843">
        <v>6</v>
      </c>
      <c r="T843" t="s">
        <v>7200</v>
      </c>
      <c r="U843" t="s">
        <v>158</v>
      </c>
      <c r="V843">
        <v>10</v>
      </c>
      <c r="W843" t="s">
        <v>7195</v>
      </c>
      <c r="X843" t="s">
        <v>7201</v>
      </c>
      <c r="Y843" t="s">
        <v>3770</v>
      </c>
      <c r="Z843" t="s">
        <v>3771</v>
      </c>
      <c r="AA843">
        <v>8</v>
      </c>
      <c r="AB843" t="s">
        <v>50</v>
      </c>
      <c r="AC843" t="s">
        <v>51</v>
      </c>
      <c r="AD843">
        <v>8</v>
      </c>
      <c r="AE843" t="s">
        <v>52</v>
      </c>
      <c r="AF843" t="s">
        <v>53</v>
      </c>
      <c r="AG843">
        <v>4</v>
      </c>
      <c r="AH843" t="str">
        <f>VLOOKUP($AG843,Blad1!$A$1:$B$7,2,FALSE)</f>
        <v>red</v>
      </c>
      <c r="AI843" t="s">
        <v>3924</v>
      </c>
      <c r="AJ843" t="s">
        <v>3925</v>
      </c>
      <c r="AK843" t="s">
        <v>216</v>
      </c>
      <c r="AL843">
        <v>29</v>
      </c>
      <c r="AM843" t="s">
        <v>7211</v>
      </c>
    </row>
    <row r="844" spans="1:39" x14ac:dyDescent="0.25">
      <c r="A844" t="s">
        <v>7217</v>
      </c>
      <c r="B844">
        <v>17787</v>
      </c>
      <c r="C844" t="s">
        <v>7193</v>
      </c>
      <c r="D844" t="s">
        <v>37</v>
      </c>
      <c r="E844" t="s">
        <v>7194</v>
      </c>
      <c r="F844" s="1">
        <v>44461</v>
      </c>
      <c r="G844">
        <v>1</v>
      </c>
      <c r="H844">
        <v>1</v>
      </c>
      <c r="I844" t="s">
        <v>7195</v>
      </c>
      <c r="J844" t="s">
        <v>7196</v>
      </c>
      <c r="K844" t="s">
        <v>4247</v>
      </c>
      <c r="L844" t="s">
        <v>7197</v>
      </c>
      <c r="M844" t="s">
        <v>7218</v>
      </c>
      <c r="N844">
        <v>1</v>
      </c>
      <c r="O844">
        <v>2025</v>
      </c>
      <c r="P844">
        <v>2040</v>
      </c>
      <c r="Q844" t="s">
        <v>7219</v>
      </c>
      <c r="R844" t="s">
        <v>45</v>
      </c>
      <c r="S844">
        <v>7</v>
      </c>
      <c r="T844" t="s">
        <v>158</v>
      </c>
      <c r="U844" t="s">
        <v>158</v>
      </c>
      <c r="V844">
        <v>10</v>
      </c>
      <c r="W844" t="s">
        <v>7195</v>
      </c>
      <c r="X844" t="s">
        <v>7201</v>
      </c>
      <c r="Y844" t="s">
        <v>3770</v>
      </c>
      <c r="Z844" t="s">
        <v>3771</v>
      </c>
      <c r="AA844">
        <v>8</v>
      </c>
      <c r="AB844" t="s">
        <v>625</v>
      </c>
      <c r="AC844" t="s">
        <v>143</v>
      </c>
      <c r="AD844">
        <v>6</v>
      </c>
      <c r="AE844" t="s">
        <v>144</v>
      </c>
      <c r="AF844" t="s">
        <v>145</v>
      </c>
      <c r="AG844">
        <v>3</v>
      </c>
      <c r="AH844" t="str">
        <f>VLOOKUP($AG844,Blad1!$A$1:$B$7,2,FALSE)</f>
        <v>green</v>
      </c>
      <c r="AI844" t="s">
        <v>3781</v>
      </c>
      <c r="AJ844" t="s">
        <v>3782</v>
      </c>
      <c r="AK844" t="s">
        <v>119</v>
      </c>
      <c r="AL844">
        <v>40</v>
      </c>
      <c r="AM844" t="s">
        <v>7220</v>
      </c>
    </row>
    <row r="845" spans="1:39" x14ac:dyDescent="0.25">
      <c r="A845" t="s">
        <v>7221</v>
      </c>
      <c r="B845">
        <v>17788</v>
      </c>
      <c r="C845" t="s">
        <v>7193</v>
      </c>
      <c r="D845" t="s">
        <v>37</v>
      </c>
      <c r="E845" t="s">
        <v>7194</v>
      </c>
      <c r="F845" s="1">
        <v>44461</v>
      </c>
      <c r="G845">
        <v>1</v>
      </c>
      <c r="H845">
        <v>1</v>
      </c>
      <c r="I845" t="s">
        <v>7195</v>
      </c>
      <c r="J845" t="s">
        <v>7196</v>
      </c>
      <c r="K845" t="s">
        <v>4247</v>
      </c>
      <c r="L845" t="s">
        <v>7197</v>
      </c>
      <c r="M845" t="s">
        <v>7222</v>
      </c>
      <c r="N845">
        <v>1</v>
      </c>
      <c r="O845">
        <v>2025</v>
      </c>
      <c r="P845">
        <v>2040</v>
      </c>
      <c r="Q845" t="s">
        <v>7219</v>
      </c>
      <c r="R845" t="s">
        <v>45</v>
      </c>
      <c r="S845">
        <v>7</v>
      </c>
      <c r="T845" t="s">
        <v>158</v>
      </c>
      <c r="U845" t="s">
        <v>158</v>
      </c>
      <c r="V845">
        <v>10</v>
      </c>
      <c r="W845" t="s">
        <v>7195</v>
      </c>
      <c r="X845" t="s">
        <v>7201</v>
      </c>
      <c r="Y845" t="s">
        <v>3770</v>
      </c>
      <c r="Z845" t="s">
        <v>3771</v>
      </c>
      <c r="AA845">
        <v>8</v>
      </c>
      <c r="AB845" t="s">
        <v>150</v>
      </c>
      <c r="AC845" t="s">
        <v>151</v>
      </c>
      <c r="AD845">
        <v>3</v>
      </c>
      <c r="AE845" t="s">
        <v>152</v>
      </c>
      <c r="AF845" t="s">
        <v>153</v>
      </c>
      <c r="AG845">
        <v>2</v>
      </c>
      <c r="AH845" t="str">
        <f>VLOOKUP($AG845,Blad1!$A$1:$B$7,2,FALSE)</f>
        <v>yellow</v>
      </c>
      <c r="AI845" t="s">
        <v>3903</v>
      </c>
      <c r="AJ845" t="s">
        <v>3821</v>
      </c>
      <c r="AK845" t="s">
        <v>119</v>
      </c>
      <c r="AL845">
        <v>40</v>
      </c>
      <c r="AM845" t="s">
        <v>7223</v>
      </c>
    </row>
    <row r="846" spans="1:39" x14ac:dyDescent="0.25">
      <c r="A846" t="s">
        <v>7224</v>
      </c>
      <c r="B846">
        <v>17789</v>
      </c>
      <c r="C846" t="s">
        <v>7193</v>
      </c>
      <c r="D846" t="s">
        <v>37</v>
      </c>
      <c r="E846" t="s">
        <v>7194</v>
      </c>
      <c r="F846" s="1">
        <v>44461</v>
      </c>
      <c r="G846">
        <v>1</v>
      </c>
      <c r="H846">
        <v>1</v>
      </c>
      <c r="I846" t="s">
        <v>7195</v>
      </c>
      <c r="J846" t="s">
        <v>7196</v>
      </c>
      <c r="K846" t="s">
        <v>4247</v>
      </c>
      <c r="L846" t="s">
        <v>7197</v>
      </c>
      <c r="M846" t="s">
        <v>7225</v>
      </c>
      <c r="N846">
        <v>1</v>
      </c>
      <c r="O846">
        <v>2025</v>
      </c>
      <c r="P846">
        <v>2040</v>
      </c>
      <c r="Q846" t="s">
        <v>7219</v>
      </c>
      <c r="R846" t="s">
        <v>45</v>
      </c>
      <c r="S846">
        <v>7</v>
      </c>
      <c r="T846" t="s">
        <v>158</v>
      </c>
      <c r="U846" t="s">
        <v>158</v>
      </c>
      <c r="V846">
        <v>10</v>
      </c>
      <c r="W846" t="s">
        <v>7195</v>
      </c>
      <c r="X846" t="s">
        <v>7201</v>
      </c>
      <c r="Y846" t="s">
        <v>3770</v>
      </c>
      <c r="Z846" t="s">
        <v>3771</v>
      </c>
      <c r="AA846">
        <v>8</v>
      </c>
      <c r="AB846" t="s">
        <v>150</v>
      </c>
      <c r="AC846" t="s">
        <v>151</v>
      </c>
      <c r="AD846">
        <v>3</v>
      </c>
      <c r="AE846" t="s">
        <v>152</v>
      </c>
      <c r="AF846" t="s">
        <v>153</v>
      </c>
      <c r="AG846">
        <v>2</v>
      </c>
      <c r="AH846" t="str">
        <f>VLOOKUP($AG846,Blad1!$A$1:$B$7,2,FALSE)</f>
        <v>yellow</v>
      </c>
      <c r="AI846" t="s">
        <v>3903</v>
      </c>
      <c r="AJ846" t="s">
        <v>3821</v>
      </c>
      <c r="AK846" t="s">
        <v>119</v>
      </c>
      <c r="AL846">
        <v>40</v>
      </c>
      <c r="AM846" t="s">
        <v>7226</v>
      </c>
    </row>
    <row r="847" spans="1:39" x14ac:dyDescent="0.25">
      <c r="A847" t="s">
        <v>7230</v>
      </c>
      <c r="B847">
        <v>17791</v>
      </c>
      <c r="C847" t="s">
        <v>7193</v>
      </c>
      <c r="D847" t="s">
        <v>37</v>
      </c>
      <c r="E847" t="s">
        <v>7194</v>
      </c>
      <c r="F847" s="1">
        <v>44461</v>
      </c>
      <c r="G847">
        <v>1</v>
      </c>
      <c r="H847">
        <v>1</v>
      </c>
      <c r="I847" t="s">
        <v>7195</v>
      </c>
      <c r="J847" t="s">
        <v>7196</v>
      </c>
      <c r="K847" t="s">
        <v>4247</v>
      </c>
      <c r="L847" t="s">
        <v>7197</v>
      </c>
      <c r="M847" t="s">
        <v>7231</v>
      </c>
      <c r="N847">
        <v>1</v>
      </c>
      <c r="O847">
        <v>2025</v>
      </c>
      <c r="P847">
        <v>2040</v>
      </c>
      <c r="Q847" t="s">
        <v>7232</v>
      </c>
      <c r="R847" t="s">
        <v>44</v>
      </c>
      <c r="S847">
        <v>6</v>
      </c>
      <c r="T847" t="s">
        <v>7233</v>
      </c>
      <c r="U847" t="s">
        <v>158</v>
      </c>
      <c r="V847">
        <v>10</v>
      </c>
      <c r="W847" t="s">
        <v>7195</v>
      </c>
      <c r="X847" t="s">
        <v>7201</v>
      </c>
      <c r="Y847" t="s">
        <v>3770</v>
      </c>
      <c r="Z847" t="s">
        <v>3771</v>
      </c>
      <c r="AA847">
        <v>8</v>
      </c>
      <c r="AB847" t="s">
        <v>274</v>
      </c>
      <c r="AC847" t="s">
        <v>275</v>
      </c>
      <c r="AD847">
        <v>2</v>
      </c>
      <c r="AE847" t="s">
        <v>144</v>
      </c>
      <c r="AF847" t="s">
        <v>145</v>
      </c>
      <c r="AG847">
        <v>3</v>
      </c>
      <c r="AH847" t="str">
        <f>VLOOKUP($AG847,Blad1!$A$1:$B$7,2,FALSE)</f>
        <v>green</v>
      </c>
      <c r="AI847" t="s">
        <v>3781</v>
      </c>
      <c r="AJ847" t="s">
        <v>3782</v>
      </c>
      <c r="AK847" t="s">
        <v>119</v>
      </c>
      <c r="AL847">
        <v>40</v>
      </c>
      <c r="AM847" t="s">
        <v>7234</v>
      </c>
    </row>
    <row r="848" spans="1:39" x14ac:dyDescent="0.25">
      <c r="A848" t="s">
        <v>7238</v>
      </c>
      <c r="B848">
        <v>17793</v>
      </c>
      <c r="C848" t="s">
        <v>7193</v>
      </c>
      <c r="D848" t="s">
        <v>37</v>
      </c>
      <c r="E848" t="s">
        <v>7194</v>
      </c>
      <c r="F848" s="1">
        <v>44461</v>
      </c>
      <c r="G848">
        <v>1</v>
      </c>
      <c r="H848">
        <v>1</v>
      </c>
      <c r="I848" t="s">
        <v>7195</v>
      </c>
      <c r="J848" t="s">
        <v>7196</v>
      </c>
      <c r="K848" t="s">
        <v>4247</v>
      </c>
      <c r="L848" t="s">
        <v>7197</v>
      </c>
      <c r="M848" t="s">
        <v>7239</v>
      </c>
      <c r="N848">
        <v>1</v>
      </c>
      <c r="O848">
        <v>2025</v>
      </c>
      <c r="P848">
        <v>2040</v>
      </c>
      <c r="Q848" t="s">
        <v>7232</v>
      </c>
      <c r="R848" t="s">
        <v>44</v>
      </c>
      <c r="S848">
        <v>6</v>
      </c>
      <c r="T848" t="s">
        <v>7233</v>
      </c>
      <c r="U848" t="s">
        <v>158</v>
      </c>
      <c r="V848">
        <v>10</v>
      </c>
      <c r="W848" t="s">
        <v>7195</v>
      </c>
      <c r="X848" t="s">
        <v>7201</v>
      </c>
      <c r="Y848" t="s">
        <v>3770</v>
      </c>
      <c r="Z848" t="s">
        <v>3771</v>
      </c>
      <c r="AA848">
        <v>8</v>
      </c>
      <c r="AB848" t="s">
        <v>274</v>
      </c>
      <c r="AC848" t="s">
        <v>275</v>
      </c>
      <c r="AD848">
        <v>2</v>
      </c>
      <c r="AE848" t="s">
        <v>144</v>
      </c>
      <c r="AF848" t="s">
        <v>145</v>
      </c>
      <c r="AG848">
        <v>3</v>
      </c>
      <c r="AH848" t="str">
        <f>VLOOKUP($AG848,Blad1!$A$1:$B$7,2,FALSE)</f>
        <v>green</v>
      </c>
      <c r="AI848" t="s">
        <v>3781</v>
      </c>
      <c r="AJ848" t="s">
        <v>3782</v>
      </c>
      <c r="AK848" t="s">
        <v>119</v>
      </c>
      <c r="AL848">
        <v>40</v>
      </c>
      <c r="AM848" t="s">
        <v>7240</v>
      </c>
    </row>
    <row r="849" spans="1:39" x14ac:dyDescent="0.25">
      <c r="A849" t="s">
        <v>7241</v>
      </c>
      <c r="B849">
        <v>17794</v>
      </c>
      <c r="C849" t="s">
        <v>7193</v>
      </c>
      <c r="D849" t="s">
        <v>37</v>
      </c>
      <c r="E849" t="s">
        <v>7194</v>
      </c>
      <c r="F849" s="1">
        <v>44461</v>
      </c>
      <c r="G849">
        <v>1</v>
      </c>
      <c r="H849">
        <v>1</v>
      </c>
      <c r="I849" t="s">
        <v>7195</v>
      </c>
      <c r="J849" t="s">
        <v>7196</v>
      </c>
      <c r="K849" t="s">
        <v>4247</v>
      </c>
      <c r="L849" t="s">
        <v>7197</v>
      </c>
      <c r="M849" t="s">
        <v>7242</v>
      </c>
      <c r="N849">
        <v>1</v>
      </c>
      <c r="O849">
        <v>2025</v>
      </c>
      <c r="P849">
        <v>2040</v>
      </c>
      <c r="Q849" t="s">
        <v>7232</v>
      </c>
      <c r="R849" t="s">
        <v>44</v>
      </c>
      <c r="S849">
        <v>6</v>
      </c>
      <c r="T849" t="s">
        <v>7233</v>
      </c>
      <c r="U849" t="s">
        <v>158</v>
      </c>
      <c r="V849">
        <v>10</v>
      </c>
      <c r="W849" t="s">
        <v>7195</v>
      </c>
      <c r="X849" t="s">
        <v>7201</v>
      </c>
      <c r="Y849" t="s">
        <v>3770</v>
      </c>
      <c r="Z849" t="s">
        <v>3771</v>
      </c>
      <c r="AA849">
        <v>8</v>
      </c>
      <c r="AB849" t="s">
        <v>274</v>
      </c>
      <c r="AC849" t="s">
        <v>275</v>
      </c>
      <c r="AD849">
        <v>2</v>
      </c>
      <c r="AE849" t="s">
        <v>144</v>
      </c>
      <c r="AF849" t="s">
        <v>145</v>
      </c>
      <c r="AG849">
        <v>3</v>
      </c>
      <c r="AH849" t="str">
        <f>VLOOKUP($AG849,Blad1!$A$1:$B$7,2,FALSE)</f>
        <v>green</v>
      </c>
      <c r="AI849" t="s">
        <v>3781</v>
      </c>
      <c r="AJ849" t="s">
        <v>3782</v>
      </c>
      <c r="AK849" t="s">
        <v>119</v>
      </c>
      <c r="AL849">
        <v>40</v>
      </c>
      <c r="AM849" t="s">
        <v>7243</v>
      </c>
    </row>
    <row r="850" spans="1:39" x14ac:dyDescent="0.25">
      <c r="A850" t="s">
        <v>7244</v>
      </c>
      <c r="B850">
        <v>17795</v>
      </c>
      <c r="C850" t="s">
        <v>7193</v>
      </c>
      <c r="D850" t="s">
        <v>37</v>
      </c>
      <c r="E850" t="s">
        <v>7194</v>
      </c>
      <c r="F850" s="1">
        <v>44461</v>
      </c>
      <c r="G850">
        <v>1</v>
      </c>
      <c r="H850">
        <v>1</v>
      </c>
      <c r="I850" t="s">
        <v>7195</v>
      </c>
      <c r="J850" t="s">
        <v>7196</v>
      </c>
      <c r="K850" t="s">
        <v>4247</v>
      </c>
      <c r="L850" t="s">
        <v>7197</v>
      </c>
      <c r="M850" t="s">
        <v>7245</v>
      </c>
      <c r="N850">
        <v>1</v>
      </c>
      <c r="O850">
        <v>2025</v>
      </c>
      <c r="P850">
        <v>2040</v>
      </c>
      <c r="Q850" t="s">
        <v>7232</v>
      </c>
      <c r="R850" t="s">
        <v>44</v>
      </c>
      <c r="S850">
        <v>6</v>
      </c>
      <c r="T850" t="s">
        <v>7233</v>
      </c>
      <c r="U850" t="s">
        <v>158</v>
      </c>
      <c r="V850">
        <v>10</v>
      </c>
      <c r="W850" t="s">
        <v>7195</v>
      </c>
      <c r="X850" t="s">
        <v>7201</v>
      </c>
      <c r="Y850" t="s">
        <v>3770</v>
      </c>
      <c r="Z850" t="s">
        <v>3771</v>
      </c>
      <c r="AA850">
        <v>8</v>
      </c>
      <c r="AB850" t="s">
        <v>274</v>
      </c>
      <c r="AC850" t="s">
        <v>275</v>
      </c>
      <c r="AD850">
        <v>2</v>
      </c>
      <c r="AE850" t="s">
        <v>144</v>
      </c>
      <c r="AF850" t="s">
        <v>145</v>
      </c>
      <c r="AG850">
        <v>3</v>
      </c>
      <c r="AH850" t="str">
        <f>VLOOKUP($AG850,Blad1!$A$1:$B$7,2,FALSE)</f>
        <v>green</v>
      </c>
      <c r="AI850" t="s">
        <v>3781</v>
      </c>
      <c r="AJ850" t="s">
        <v>3782</v>
      </c>
      <c r="AK850" t="s">
        <v>119</v>
      </c>
      <c r="AL850">
        <v>40</v>
      </c>
      <c r="AM850" t="s">
        <v>7246</v>
      </c>
    </row>
    <row r="851" spans="1:39" x14ac:dyDescent="0.25">
      <c r="A851" t="s">
        <v>7247</v>
      </c>
      <c r="B851">
        <v>17796</v>
      </c>
      <c r="C851" t="s">
        <v>7193</v>
      </c>
      <c r="D851" t="s">
        <v>37</v>
      </c>
      <c r="E851" t="s">
        <v>7194</v>
      </c>
      <c r="F851" s="1">
        <v>44461</v>
      </c>
      <c r="G851">
        <v>1</v>
      </c>
      <c r="H851">
        <v>1</v>
      </c>
      <c r="I851" t="s">
        <v>7195</v>
      </c>
      <c r="J851" t="s">
        <v>7196</v>
      </c>
      <c r="K851" t="s">
        <v>4247</v>
      </c>
      <c r="L851" t="s">
        <v>7197</v>
      </c>
      <c r="M851" t="s">
        <v>7248</v>
      </c>
      <c r="N851">
        <v>1</v>
      </c>
      <c r="O851">
        <v>2025</v>
      </c>
      <c r="P851">
        <v>2040</v>
      </c>
      <c r="Q851" t="s">
        <v>7219</v>
      </c>
      <c r="R851" t="s">
        <v>45</v>
      </c>
      <c r="S851">
        <v>7</v>
      </c>
      <c r="T851" t="s">
        <v>158</v>
      </c>
      <c r="U851" t="s">
        <v>158</v>
      </c>
      <c r="V851">
        <v>10</v>
      </c>
      <c r="W851" t="s">
        <v>7195</v>
      </c>
      <c r="X851" t="s">
        <v>7201</v>
      </c>
      <c r="Y851" t="s">
        <v>3770</v>
      </c>
      <c r="Z851" t="s">
        <v>3771</v>
      </c>
      <c r="AA851">
        <v>8</v>
      </c>
      <c r="AB851" t="s">
        <v>150</v>
      </c>
      <c r="AC851" t="s">
        <v>151</v>
      </c>
      <c r="AD851">
        <v>3</v>
      </c>
      <c r="AE851" t="s">
        <v>152</v>
      </c>
      <c r="AF851" t="s">
        <v>153</v>
      </c>
      <c r="AG851">
        <v>2</v>
      </c>
      <c r="AH851" t="str">
        <f>VLOOKUP($AG851,Blad1!$A$1:$B$7,2,FALSE)</f>
        <v>yellow</v>
      </c>
      <c r="AI851" t="s">
        <v>3903</v>
      </c>
      <c r="AJ851" t="s">
        <v>3821</v>
      </c>
      <c r="AK851" t="s">
        <v>119</v>
      </c>
      <c r="AL851">
        <v>40</v>
      </c>
      <c r="AM851" t="s">
        <v>7249</v>
      </c>
    </row>
    <row r="852" spans="1:39" x14ac:dyDescent="0.25">
      <c r="A852" t="s">
        <v>7250</v>
      </c>
      <c r="B852">
        <v>17797</v>
      </c>
      <c r="C852" t="s">
        <v>7193</v>
      </c>
      <c r="D852" t="s">
        <v>37</v>
      </c>
      <c r="E852" t="s">
        <v>7194</v>
      </c>
      <c r="F852" s="1">
        <v>44461</v>
      </c>
      <c r="G852">
        <v>1</v>
      </c>
      <c r="H852">
        <v>1</v>
      </c>
      <c r="I852" t="s">
        <v>7195</v>
      </c>
      <c r="J852" t="s">
        <v>7196</v>
      </c>
      <c r="K852" t="s">
        <v>4247</v>
      </c>
      <c r="L852" t="s">
        <v>7197</v>
      </c>
      <c r="M852" t="s">
        <v>7251</v>
      </c>
      <c r="N852">
        <v>1</v>
      </c>
      <c r="O852">
        <v>2025</v>
      </c>
      <c r="P852">
        <v>2040</v>
      </c>
      <c r="Q852" t="s">
        <v>7219</v>
      </c>
      <c r="R852" t="s">
        <v>45</v>
      </c>
      <c r="S852">
        <v>7</v>
      </c>
      <c r="T852" t="s">
        <v>158</v>
      </c>
      <c r="U852" t="s">
        <v>158</v>
      </c>
      <c r="V852">
        <v>10</v>
      </c>
      <c r="W852" t="s">
        <v>7195</v>
      </c>
      <c r="X852" t="s">
        <v>7201</v>
      </c>
      <c r="Y852" t="s">
        <v>3770</v>
      </c>
      <c r="Z852" t="s">
        <v>3771</v>
      </c>
      <c r="AA852">
        <v>8</v>
      </c>
      <c r="AB852" t="s">
        <v>150</v>
      </c>
      <c r="AC852" t="s">
        <v>151</v>
      </c>
      <c r="AD852">
        <v>3</v>
      </c>
      <c r="AE852" t="s">
        <v>152</v>
      </c>
      <c r="AF852" t="s">
        <v>153</v>
      </c>
      <c r="AG852">
        <v>2</v>
      </c>
      <c r="AH852" t="str">
        <f>VLOOKUP($AG852,Blad1!$A$1:$B$7,2,FALSE)</f>
        <v>yellow</v>
      </c>
      <c r="AI852" t="s">
        <v>3903</v>
      </c>
      <c r="AJ852" t="s">
        <v>3821</v>
      </c>
      <c r="AK852" t="s">
        <v>119</v>
      </c>
      <c r="AL852">
        <v>40</v>
      </c>
      <c r="AM852" t="s">
        <v>7252</v>
      </c>
    </row>
    <row r="853" spans="1:39" x14ac:dyDescent="0.25">
      <c r="A853" t="s">
        <v>7253</v>
      </c>
      <c r="B853">
        <v>17798</v>
      </c>
      <c r="C853" t="s">
        <v>7193</v>
      </c>
      <c r="D853" t="s">
        <v>37</v>
      </c>
      <c r="E853" t="s">
        <v>7194</v>
      </c>
      <c r="F853" s="1">
        <v>44461</v>
      </c>
      <c r="G853">
        <v>1</v>
      </c>
      <c r="H853">
        <v>1</v>
      </c>
      <c r="I853" t="s">
        <v>7195</v>
      </c>
      <c r="J853" t="s">
        <v>7196</v>
      </c>
      <c r="K853" t="s">
        <v>4247</v>
      </c>
      <c r="L853" t="s">
        <v>7197</v>
      </c>
      <c r="M853" t="s">
        <v>7254</v>
      </c>
      <c r="N853">
        <v>1</v>
      </c>
      <c r="O853">
        <v>2025</v>
      </c>
      <c r="P853">
        <v>2040</v>
      </c>
      <c r="Q853" t="s">
        <v>7219</v>
      </c>
      <c r="R853" t="s">
        <v>45</v>
      </c>
      <c r="S853">
        <v>7</v>
      </c>
      <c r="T853" t="s">
        <v>158</v>
      </c>
      <c r="U853" t="s">
        <v>158</v>
      </c>
      <c r="V853">
        <v>10</v>
      </c>
      <c r="W853" t="s">
        <v>7195</v>
      </c>
      <c r="X853" t="s">
        <v>7201</v>
      </c>
      <c r="Y853" t="s">
        <v>3770</v>
      </c>
      <c r="Z853" t="s">
        <v>3771</v>
      </c>
      <c r="AA853">
        <v>8</v>
      </c>
      <c r="AB853" t="s">
        <v>150</v>
      </c>
      <c r="AC853" t="s">
        <v>151</v>
      </c>
      <c r="AD853">
        <v>3</v>
      </c>
      <c r="AE853" t="s">
        <v>152</v>
      </c>
      <c r="AF853" t="s">
        <v>153</v>
      </c>
      <c r="AG853">
        <v>2</v>
      </c>
      <c r="AH853" t="str">
        <f>VLOOKUP($AG853,Blad1!$A$1:$B$7,2,FALSE)</f>
        <v>yellow</v>
      </c>
      <c r="AI853" t="s">
        <v>3903</v>
      </c>
      <c r="AJ853" t="s">
        <v>3821</v>
      </c>
      <c r="AK853" t="s">
        <v>119</v>
      </c>
      <c r="AL853">
        <v>40</v>
      </c>
      <c r="AM853" t="s">
        <v>7255</v>
      </c>
    </row>
    <row r="854" spans="1:39" x14ac:dyDescent="0.25">
      <c r="A854" t="s">
        <v>7256</v>
      </c>
      <c r="B854">
        <v>17799</v>
      </c>
      <c r="C854" t="s">
        <v>7193</v>
      </c>
      <c r="D854" t="s">
        <v>37</v>
      </c>
      <c r="E854" t="s">
        <v>7194</v>
      </c>
      <c r="F854" s="1">
        <v>44461</v>
      </c>
      <c r="G854">
        <v>1</v>
      </c>
      <c r="H854">
        <v>1</v>
      </c>
      <c r="I854" t="s">
        <v>7195</v>
      </c>
      <c r="J854" t="s">
        <v>7196</v>
      </c>
      <c r="K854" t="s">
        <v>4247</v>
      </c>
      <c r="L854" t="s">
        <v>7197</v>
      </c>
      <c r="M854" t="s">
        <v>7257</v>
      </c>
      <c r="N854">
        <v>1</v>
      </c>
      <c r="O854">
        <v>2025</v>
      </c>
      <c r="P854">
        <v>2040</v>
      </c>
      <c r="Q854" t="s">
        <v>7219</v>
      </c>
      <c r="R854" t="s">
        <v>45</v>
      </c>
      <c r="S854">
        <v>7</v>
      </c>
      <c r="T854" t="s">
        <v>158</v>
      </c>
      <c r="U854" t="s">
        <v>158</v>
      </c>
      <c r="V854">
        <v>10</v>
      </c>
      <c r="W854" t="s">
        <v>7195</v>
      </c>
      <c r="X854" t="s">
        <v>7201</v>
      </c>
      <c r="Y854" t="s">
        <v>3770</v>
      </c>
      <c r="Z854" t="s">
        <v>3771</v>
      </c>
      <c r="AA854">
        <v>8</v>
      </c>
      <c r="AB854" t="s">
        <v>150</v>
      </c>
      <c r="AC854" t="s">
        <v>151</v>
      </c>
      <c r="AD854">
        <v>3</v>
      </c>
      <c r="AE854" t="s">
        <v>152</v>
      </c>
      <c r="AF854" t="s">
        <v>153</v>
      </c>
      <c r="AG854">
        <v>2</v>
      </c>
      <c r="AH854" t="str">
        <f>VLOOKUP($AG854,Blad1!$A$1:$B$7,2,FALSE)</f>
        <v>yellow</v>
      </c>
      <c r="AI854" t="s">
        <v>3903</v>
      </c>
      <c r="AJ854" t="s">
        <v>3821</v>
      </c>
      <c r="AK854" t="s">
        <v>119</v>
      </c>
      <c r="AL854">
        <v>40</v>
      </c>
      <c r="AM854" t="s">
        <v>7258</v>
      </c>
    </row>
    <row r="855" spans="1:39" x14ac:dyDescent="0.25">
      <c r="A855" t="s">
        <v>7259</v>
      </c>
      <c r="B855">
        <v>17800</v>
      </c>
      <c r="C855" t="s">
        <v>7193</v>
      </c>
      <c r="D855" t="s">
        <v>37</v>
      </c>
      <c r="E855" t="s">
        <v>7194</v>
      </c>
      <c r="F855" s="1">
        <v>44461</v>
      </c>
      <c r="G855">
        <v>1</v>
      </c>
      <c r="H855">
        <v>1</v>
      </c>
      <c r="I855" t="s">
        <v>7195</v>
      </c>
      <c r="J855" t="s">
        <v>7196</v>
      </c>
      <c r="K855" t="s">
        <v>4247</v>
      </c>
      <c r="L855" t="s">
        <v>7197</v>
      </c>
      <c r="M855" t="s">
        <v>7260</v>
      </c>
      <c r="N855">
        <v>1</v>
      </c>
      <c r="O855">
        <v>2025</v>
      </c>
      <c r="P855">
        <v>2040</v>
      </c>
      <c r="Q855" t="s">
        <v>7232</v>
      </c>
      <c r="R855" t="s">
        <v>44</v>
      </c>
      <c r="S855">
        <v>6</v>
      </c>
      <c r="T855" t="s">
        <v>7233</v>
      </c>
      <c r="U855" t="s">
        <v>158</v>
      </c>
      <c r="V855">
        <v>10</v>
      </c>
      <c r="W855" t="s">
        <v>7195</v>
      </c>
      <c r="X855" t="s">
        <v>7201</v>
      </c>
      <c r="Y855" t="s">
        <v>3770</v>
      </c>
      <c r="Z855" t="s">
        <v>3771</v>
      </c>
      <c r="AA855">
        <v>8</v>
      </c>
      <c r="AB855" t="s">
        <v>625</v>
      </c>
      <c r="AC855" t="s">
        <v>143</v>
      </c>
      <c r="AD855">
        <v>6</v>
      </c>
      <c r="AE855" t="s">
        <v>144</v>
      </c>
      <c r="AF855" t="s">
        <v>145</v>
      </c>
      <c r="AG855">
        <v>3</v>
      </c>
      <c r="AH855" t="str">
        <f>VLOOKUP($AG855,Blad1!$A$1:$B$7,2,FALSE)</f>
        <v>green</v>
      </c>
      <c r="AI855" t="s">
        <v>3781</v>
      </c>
      <c r="AJ855" t="s">
        <v>3782</v>
      </c>
      <c r="AK855" t="s">
        <v>119</v>
      </c>
      <c r="AL855">
        <v>40</v>
      </c>
      <c r="AM855" t="s">
        <v>7261</v>
      </c>
    </row>
    <row r="856" spans="1:39" x14ac:dyDescent="0.25">
      <c r="A856" t="s">
        <v>7280</v>
      </c>
      <c r="B856">
        <v>17806</v>
      </c>
      <c r="C856" t="s">
        <v>6178</v>
      </c>
      <c r="D856" t="s">
        <v>6179</v>
      </c>
      <c r="E856" t="s">
        <v>6180</v>
      </c>
      <c r="F856" s="1">
        <v>44615</v>
      </c>
      <c r="G856">
        <v>1</v>
      </c>
      <c r="H856">
        <v>3</v>
      </c>
      <c r="I856" t="s">
        <v>6181</v>
      </c>
      <c r="J856" t="s">
        <v>6182</v>
      </c>
      <c r="K856" t="s">
        <v>6183</v>
      </c>
      <c r="L856" t="s">
        <v>6184</v>
      </c>
      <c r="M856" t="s">
        <v>7281</v>
      </c>
      <c r="N856">
        <v>3</v>
      </c>
      <c r="O856">
        <v>2030</v>
      </c>
      <c r="P856">
        <v>2040</v>
      </c>
      <c r="Q856" t="s">
        <v>168</v>
      </c>
      <c r="R856" t="s">
        <v>168</v>
      </c>
      <c r="S856">
        <v>2</v>
      </c>
      <c r="T856" t="s">
        <v>168</v>
      </c>
      <c r="U856" t="s">
        <v>168</v>
      </c>
      <c r="V856">
        <v>0</v>
      </c>
      <c r="W856" t="s">
        <v>49</v>
      </c>
      <c r="X856" t="s">
        <v>7282</v>
      </c>
      <c r="Y856" t="s">
        <v>663</v>
      </c>
      <c r="Z856" t="s">
        <v>664</v>
      </c>
      <c r="AA856">
        <v>3</v>
      </c>
      <c r="AB856" t="s">
        <v>71</v>
      </c>
      <c r="AC856" t="s">
        <v>72</v>
      </c>
      <c r="AD856">
        <v>4</v>
      </c>
      <c r="AE856" t="s">
        <v>52</v>
      </c>
      <c r="AF856" t="s">
        <v>53</v>
      </c>
      <c r="AG856">
        <v>4</v>
      </c>
      <c r="AH856" t="str">
        <f>VLOOKUP($AG856,Blad1!$A$1:$B$7,2,FALSE)</f>
        <v>red</v>
      </c>
      <c r="AI856" t="s">
        <v>6193</v>
      </c>
      <c r="AJ856" t="s">
        <v>6194</v>
      </c>
      <c r="AK856" t="s">
        <v>56</v>
      </c>
      <c r="AL856">
        <v>42</v>
      </c>
      <c r="AM856" t="s">
        <v>7283</v>
      </c>
    </row>
    <row r="857" spans="1:39" x14ac:dyDescent="0.25">
      <c r="A857" t="s">
        <v>7288</v>
      </c>
      <c r="B857">
        <v>17808</v>
      </c>
      <c r="C857" t="s">
        <v>6178</v>
      </c>
      <c r="D857" t="s">
        <v>6179</v>
      </c>
      <c r="E857" t="s">
        <v>6180</v>
      </c>
      <c r="F857" s="1">
        <v>44615</v>
      </c>
      <c r="G857">
        <v>1</v>
      </c>
      <c r="H857">
        <v>3</v>
      </c>
      <c r="I857" t="s">
        <v>6181</v>
      </c>
      <c r="J857" t="s">
        <v>6182</v>
      </c>
      <c r="K857" t="s">
        <v>6183</v>
      </c>
      <c r="L857" t="s">
        <v>6184</v>
      </c>
      <c r="M857" t="s">
        <v>7289</v>
      </c>
      <c r="N857">
        <v>3</v>
      </c>
      <c r="O857" t="s">
        <v>39</v>
      </c>
      <c r="P857">
        <v>2040</v>
      </c>
      <c r="Q857" t="s">
        <v>168</v>
      </c>
      <c r="R857" t="s">
        <v>168</v>
      </c>
      <c r="S857">
        <v>2</v>
      </c>
      <c r="T857" t="s">
        <v>168</v>
      </c>
      <c r="U857" t="s">
        <v>168</v>
      </c>
      <c r="V857">
        <v>0</v>
      </c>
      <c r="W857" t="s">
        <v>49</v>
      </c>
      <c r="X857" t="s">
        <v>7290</v>
      </c>
      <c r="Y857" t="s">
        <v>663</v>
      </c>
      <c r="Z857" t="s">
        <v>664</v>
      </c>
      <c r="AA857">
        <v>3</v>
      </c>
      <c r="AB857" t="s">
        <v>448</v>
      </c>
      <c r="AC857" t="s">
        <v>449</v>
      </c>
      <c r="AD857">
        <v>15</v>
      </c>
      <c r="AE857" t="s">
        <v>789</v>
      </c>
      <c r="AF857" t="s">
        <v>691</v>
      </c>
      <c r="AG857">
        <v>5</v>
      </c>
      <c r="AH857" t="str">
        <f>VLOOKUP($AG857,Blad1!$A$1:$B$7,2,FALSE)</f>
        <v>brown</v>
      </c>
      <c r="AI857" t="s">
        <v>6219</v>
      </c>
      <c r="AJ857" t="s">
        <v>451</v>
      </c>
      <c r="AK857" t="s">
        <v>395</v>
      </c>
      <c r="AL857">
        <v>30</v>
      </c>
      <c r="AM857" t="s">
        <v>7291</v>
      </c>
    </row>
    <row r="858" spans="1:39" x14ac:dyDescent="0.25">
      <c r="A858" t="s">
        <v>7292</v>
      </c>
      <c r="B858">
        <v>17809</v>
      </c>
      <c r="C858" t="s">
        <v>6178</v>
      </c>
      <c r="D858" t="s">
        <v>6179</v>
      </c>
      <c r="E858" t="s">
        <v>6180</v>
      </c>
      <c r="F858" s="1">
        <v>44615</v>
      </c>
      <c r="G858">
        <v>1</v>
      </c>
      <c r="H858">
        <v>3</v>
      </c>
      <c r="I858" t="s">
        <v>6181</v>
      </c>
      <c r="J858" t="s">
        <v>6182</v>
      </c>
      <c r="K858" t="s">
        <v>6183</v>
      </c>
      <c r="L858" t="s">
        <v>6184</v>
      </c>
      <c r="M858" t="s">
        <v>7293</v>
      </c>
      <c r="N858">
        <v>3</v>
      </c>
      <c r="O858" t="s">
        <v>39</v>
      </c>
      <c r="P858">
        <v>2040</v>
      </c>
      <c r="Q858" t="s">
        <v>168</v>
      </c>
      <c r="R858" t="s">
        <v>168</v>
      </c>
      <c r="S858">
        <v>2</v>
      </c>
      <c r="T858" t="s">
        <v>168</v>
      </c>
      <c r="U858" t="s">
        <v>168</v>
      </c>
      <c r="V858">
        <v>0</v>
      </c>
      <c r="W858" t="s">
        <v>49</v>
      </c>
      <c r="X858" t="s">
        <v>7290</v>
      </c>
      <c r="Y858" t="s">
        <v>663</v>
      </c>
      <c r="Z858" t="s">
        <v>664</v>
      </c>
      <c r="AA858">
        <v>3</v>
      </c>
      <c r="AB858" t="s">
        <v>448</v>
      </c>
      <c r="AC858" t="s">
        <v>449</v>
      </c>
      <c r="AD858">
        <v>15</v>
      </c>
      <c r="AE858" t="s">
        <v>789</v>
      </c>
      <c r="AF858" t="s">
        <v>691</v>
      </c>
      <c r="AG858">
        <v>5</v>
      </c>
      <c r="AH858" t="str">
        <f>VLOOKUP($AG858,Blad1!$A$1:$B$7,2,FALSE)</f>
        <v>brown</v>
      </c>
      <c r="AI858" t="s">
        <v>6219</v>
      </c>
      <c r="AJ858" t="s">
        <v>451</v>
      </c>
      <c r="AK858" t="s">
        <v>395</v>
      </c>
      <c r="AL858">
        <v>30</v>
      </c>
      <c r="AM858" t="s">
        <v>7294</v>
      </c>
    </row>
    <row r="859" spans="1:39" x14ac:dyDescent="0.25">
      <c r="A859" t="s">
        <v>7300</v>
      </c>
      <c r="B859">
        <v>17811</v>
      </c>
      <c r="C859" t="s">
        <v>6178</v>
      </c>
      <c r="D859" t="s">
        <v>6179</v>
      </c>
      <c r="E859" t="s">
        <v>6180</v>
      </c>
      <c r="F859" s="1">
        <v>44615</v>
      </c>
      <c r="G859">
        <v>1</v>
      </c>
      <c r="H859">
        <v>3</v>
      </c>
      <c r="I859" t="s">
        <v>6181</v>
      </c>
      <c r="J859" t="s">
        <v>6182</v>
      </c>
      <c r="K859" t="s">
        <v>6183</v>
      </c>
      <c r="L859" t="s">
        <v>6184</v>
      </c>
      <c r="M859" t="s">
        <v>7301</v>
      </c>
      <c r="N859">
        <v>3</v>
      </c>
      <c r="O859" t="s">
        <v>39</v>
      </c>
      <c r="P859">
        <v>2040</v>
      </c>
      <c r="Q859" t="s">
        <v>168</v>
      </c>
      <c r="R859" t="s">
        <v>168</v>
      </c>
      <c r="S859">
        <v>2</v>
      </c>
      <c r="T859" t="s">
        <v>168</v>
      </c>
      <c r="U859" t="s">
        <v>168</v>
      </c>
      <c r="V859">
        <v>0</v>
      </c>
      <c r="W859" t="s">
        <v>49</v>
      </c>
      <c r="X859" t="s">
        <v>6214</v>
      </c>
      <c r="Y859" t="s">
        <v>663</v>
      </c>
      <c r="Z859" t="s">
        <v>664</v>
      </c>
      <c r="AA859">
        <v>3</v>
      </c>
      <c r="AB859" t="s">
        <v>448</v>
      </c>
      <c r="AC859" t="s">
        <v>449</v>
      </c>
      <c r="AD859">
        <v>15</v>
      </c>
      <c r="AE859" t="s">
        <v>789</v>
      </c>
      <c r="AF859" t="s">
        <v>691</v>
      </c>
      <c r="AG859">
        <v>5</v>
      </c>
      <c r="AH859" t="str">
        <f>VLOOKUP($AG859,Blad1!$A$1:$B$7,2,FALSE)</f>
        <v>brown</v>
      </c>
      <c r="AI859" t="s">
        <v>6305</v>
      </c>
      <c r="AJ859" t="s">
        <v>6200</v>
      </c>
      <c r="AK859" t="s">
        <v>119</v>
      </c>
      <c r="AL859">
        <v>40</v>
      </c>
      <c r="AM859" t="s">
        <v>7302</v>
      </c>
    </row>
    <row r="860" spans="1:39" x14ac:dyDescent="0.25">
      <c r="A860" t="s">
        <v>7311</v>
      </c>
      <c r="B860">
        <v>17814</v>
      </c>
      <c r="C860" t="s">
        <v>6178</v>
      </c>
      <c r="D860" t="s">
        <v>6179</v>
      </c>
      <c r="E860" t="s">
        <v>6180</v>
      </c>
      <c r="F860" s="1">
        <v>44615</v>
      </c>
      <c r="G860">
        <v>1</v>
      </c>
      <c r="H860">
        <v>3</v>
      </c>
      <c r="I860" t="s">
        <v>6181</v>
      </c>
      <c r="J860" t="s">
        <v>6182</v>
      </c>
      <c r="K860" t="s">
        <v>6183</v>
      </c>
      <c r="L860" t="s">
        <v>6184</v>
      </c>
      <c r="M860" t="s">
        <v>7312</v>
      </c>
      <c r="N860">
        <v>3</v>
      </c>
      <c r="O860" t="s">
        <v>39</v>
      </c>
      <c r="P860">
        <v>2040</v>
      </c>
      <c r="Q860" t="s">
        <v>168</v>
      </c>
      <c r="R860" t="s">
        <v>168</v>
      </c>
      <c r="S860">
        <v>2</v>
      </c>
      <c r="T860" t="s">
        <v>158</v>
      </c>
      <c r="U860" t="s">
        <v>158</v>
      </c>
      <c r="V860">
        <v>10</v>
      </c>
      <c r="W860" t="s">
        <v>49</v>
      </c>
      <c r="X860" t="s">
        <v>6214</v>
      </c>
      <c r="Y860" t="s">
        <v>663</v>
      </c>
      <c r="Z860" t="s">
        <v>664</v>
      </c>
      <c r="AA860">
        <v>3</v>
      </c>
      <c r="AB860" t="s">
        <v>448</v>
      </c>
      <c r="AC860" t="s">
        <v>449</v>
      </c>
      <c r="AD860">
        <v>15</v>
      </c>
      <c r="AE860" t="s">
        <v>789</v>
      </c>
      <c r="AF860" t="s">
        <v>691</v>
      </c>
      <c r="AG860">
        <v>5</v>
      </c>
      <c r="AH860" t="str">
        <f>VLOOKUP($AG860,Blad1!$A$1:$B$7,2,FALSE)</f>
        <v>brown</v>
      </c>
      <c r="AI860" t="s">
        <v>6188</v>
      </c>
      <c r="AJ860" t="s">
        <v>3821</v>
      </c>
      <c r="AK860" t="s">
        <v>119</v>
      </c>
      <c r="AL860">
        <v>40</v>
      </c>
      <c r="AM860" t="s">
        <v>7313</v>
      </c>
    </row>
    <row r="861" spans="1:39" x14ac:dyDescent="0.25">
      <c r="A861" t="s">
        <v>7314</v>
      </c>
      <c r="B861">
        <v>17815</v>
      </c>
      <c r="C861" t="s">
        <v>6178</v>
      </c>
      <c r="D861" t="s">
        <v>6179</v>
      </c>
      <c r="E861" t="s">
        <v>6180</v>
      </c>
      <c r="F861" s="1">
        <v>44615</v>
      </c>
      <c r="G861">
        <v>1</v>
      </c>
      <c r="H861">
        <v>3</v>
      </c>
      <c r="I861" t="s">
        <v>6181</v>
      </c>
      <c r="J861" t="s">
        <v>6182</v>
      </c>
      <c r="K861" t="s">
        <v>6183</v>
      </c>
      <c r="L861" t="s">
        <v>6184</v>
      </c>
      <c r="M861" t="s">
        <v>7315</v>
      </c>
      <c r="N861">
        <v>3</v>
      </c>
      <c r="O861">
        <v>2030</v>
      </c>
      <c r="P861">
        <v>2040</v>
      </c>
      <c r="Q861" t="s">
        <v>168</v>
      </c>
      <c r="R861" t="s">
        <v>168</v>
      </c>
      <c r="S861">
        <v>2</v>
      </c>
      <c r="T861" t="s">
        <v>168</v>
      </c>
      <c r="U861" t="s">
        <v>168</v>
      </c>
      <c r="V861">
        <v>0</v>
      </c>
      <c r="W861" t="s">
        <v>49</v>
      </c>
      <c r="X861" t="s">
        <v>7316</v>
      </c>
      <c r="Y861" t="s">
        <v>663</v>
      </c>
      <c r="Z861" t="s">
        <v>664</v>
      </c>
      <c r="AA861">
        <v>3</v>
      </c>
      <c r="AB861" t="s">
        <v>71</v>
      </c>
      <c r="AC861" t="s">
        <v>72</v>
      </c>
      <c r="AD861">
        <v>4</v>
      </c>
      <c r="AE861" t="s">
        <v>52</v>
      </c>
      <c r="AF861" t="s">
        <v>53</v>
      </c>
      <c r="AG861">
        <v>4</v>
      </c>
      <c r="AH861" t="str">
        <f>VLOOKUP($AG861,Blad1!$A$1:$B$7,2,FALSE)</f>
        <v>red</v>
      </c>
      <c r="AI861" t="s">
        <v>6193</v>
      </c>
      <c r="AJ861" t="s">
        <v>6194</v>
      </c>
      <c r="AK861" t="s">
        <v>56</v>
      </c>
      <c r="AL861">
        <v>42</v>
      </c>
      <c r="AM861" t="s">
        <v>7317</v>
      </c>
    </row>
    <row r="862" spans="1:39" x14ac:dyDescent="0.25">
      <c r="A862" t="s">
        <v>7318</v>
      </c>
      <c r="B862">
        <v>17816</v>
      </c>
      <c r="C862" t="s">
        <v>6178</v>
      </c>
      <c r="D862" t="s">
        <v>6179</v>
      </c>
      <c r="E862" t="s">
        <v>6180</v>
      </c>
      <c r="F862" s="1">
        <v>44615</v>
      </c>
      <c r="G862">
        <v>1</v>
      </c>
      <c r="H862">
        <v>3</v>
      </c>
      <c r="I862" t="s">
        <v>6181</v>
      </c>
      <c r="J862" t="s">
        <v>6182</v>
      </c>
      <c r="K862" t="s">
        <v>6183</v>
      </c>
      <c r="L862" t="s">
        <v>6184</v>
      </c>
      <c r="M862" t="s">
        <v>7319</v>
      </c>
      <c r="N862">
        <v>3</v>
      </c>
      <c r="O862">
        <v>2030</v>
      </c>
      <c r="P862">
        <v>2040</v>
      </c>
      <c r="Q862" t="s">
        <v>168</v>
      </c>
      <c r="R862" t="s">
        <v>168</v>
      </c>
      <c r="S862">
        <v>2</v>
      </c>
      <c r="T862" t="s">
        <v>168</v>
      </c>
      <c r="U862" t="s">
        <v>168</v>
      </c>
      <c r="V862">
        <v>0</v>
      </c>
      <c r="W862" t="s">
        <v>49</v>
      </c>
      <c r="X862" t="s">
        <v>7320</v>
      </c>
      <c r="Y862" t="s">
        <v>663</v>
      </c>
      <c r="Z862" t="s">
        <v>664</v>
      </c>
      <c r="AA862">
        <v>3</v>
      </c>
      <c r="AB862" t="s">
        <v>71</v>
      </c>
      <c r="AC862" t="s">
        <v>72</v>
      </c>
      <c r="AD862">
        <v>4</v>
      </c>
      <c r="AE862" t="s">
        <v>52</v>
      </c>
      <c r="AF862" t="s">
        <v>53</v>
      </c>
      <c r="AG862">
        <v>4</v>
      </c>
      <c r="AH862" t="str">
        <f>VLOOKUP($AG862,Blad1!$A$1:$B$7,2,FALSE)</f>
        <v>red</v>
      </c>
      <c r="AI862" t="s">
        <v>6193</v>
      </c>
      <c r="AJ862" t="s">
        <v>6194</v>
      </c>
      <c r="AK862" t="s">
        <v>56</v>
      </c>
      <c r="AL862">
        <v>42</v>
      </c>
      <c r="AM862" t="s">
        <v>7321</v>
      </c>
    </row>
    <row r="863" spans="1:39" x14ac:dyDescent="0.25">
      <c r="A863" t="s">
        <v>7322</v>
      </c>
      <c r="B863">
        <v>17817</v>
      </c>
      <c r="C863" t="s">
        <v>6178</v>
      </c>
      <c r="D863" t="s">
        <v>6179</v>
      </c>
      <c r="E863" t="s">
        <v>6180</v>
      </c>
      <c r="F863" s="1">
        <v>44615</v>
      </c>
      <c r="G863">
        <v>1</v>
      </c>
      <c r="H863">
        <v>3</v>
      </c>
      <c r="I863" t="s">
        <v>6181</v>
      </c>
      <c r="J863" t="s">
        <v>6182</v>
      </c>
      <c r="K863" t="s">
        <v>6183</v>
      </c>
      <c r="L863" t="s">
        <v>6184</v>
      </c>
      <c r="M863" t="s">
        <v>7323</v>
      </c>
      <c r="N863">
        <v>3</v>
      </c>
      <c r="O863" t="s">
        <v>39</v>
      </c>
      <c r="P863">
        <v>2040</v>
      </c>
      <c r="Q863" t="s">
        <v>168</v>
      </c>
      <c r="R863" t="s">
        <v>168</v>
      </c>
      <c r="S863">
        <v>2</v>
      </c>
      <c r="T863" t="s">
        <v>158</v>
      </c>
      <c r="U863" t="s">
        <v>158</v>
      </c>
      <c r="V863">
        <v>10</v>
      </c>
      <c r="W863" t="s">
        <v>7324</v>
      </c>
      <c r="X863" t="s">
        <v>7325</v>
      </c>
      <c r="Y863" t="s">
        <v>663</v>
      </c>
      <c r="Z863" t="s">
        <v>664</v>
      </c>
      <c r="AA863">
        <v>3</v>
      </c>
      <c r="AB863" t="s">
        <v>448</v>
      </c>
      <c r="AC863" t="s">
        <v>449</v>
      </c>
      <c r="AD863">
        <v>15</v>
      </c>
      <c r="AE863" t="s">
        <v>789</v>
      </c>
      <c r="AF863" t="s">
        <v>691</v>
      </c>
      <c r="AG863">
        <v>5</v>
      </c>
      <c r="AH863" t="str">
        <f>VLOOKUP($AG863,Blad1!$A$1:$B$7,2,FALSE)</f>
        <v>brown</v>
      </c>
      <c r="AI863" t="s">
        <v>7326</v>
      </c>
      <c r="AJ863" t="s">
        <v>7327</v>
      </c>
      <c r="AK863" t="s">
        <v>56</v>
      </c>
      <c r="AL863">
        <v>42</v>
      </c>
      <c r="AM863" t="s">
        <v>7328</v>
      </c>
    </row>
    <row r="864" spans="1:39" x14ac:dyDescent="0.25">
      <c r="A864" t="s">
        <v>7333</v>
      </c>
      <c r="B864">
        <v>17819</v>
      </c>
      <c r="C864" t="s">
        <v>6178</v>
      </c>
      <c r="D864" t="s">
        <v>6179</v>
      </c>
      <c r="E864" t="s">
        <v>6180</v>
      </c>
      <c r="F864" s="1">
        <v>44615</v>
      </c>
      <c r="G864">
        <v>1</v>
      </c>
      <c r="H864">
        <v>3</v>
      </c>
      <c r="I864" t="s">
        <v>6181</v>
      </c>
      <c r="J864" t="s">
        <v>6182</v>
      </c>
      <c r="K864" t="s">
        <v>6183</v>
      </c>
      <c r="L864" t="s">
        <v>6184</v>
      </c>
      <c r="M864" t="s">
        <v>4481</v>
      </c>
      <c r="N864">
        <v>3</v>
      </c>
      <c r="O864" t="s">
        <v>39</v>
      </c>
      <c r="P864">
        <v>2040</v>
      </c>
      <c r="Q864" t="s">
        <v>168</v>
      </c>
      <c r="R864" t="s">
        <v>168</v>
      </c>
      <c r="S864">
        <v>2</v>
      </c>
      <c r="T864" t="s">
        <v>158</v>
      </c>
      <c r="U864" t="s">
        <v>158</v>
      </c>
      <c r="V864">
        <v>10</v>
      </c>
      <c r="W864" t="s">
        <v>49</v>
      </c>
      <c r="X864" t="s">
        <v>7334</v>
      </c>
      <c r="Y864" t="s">
        <v>663</v>
      </c>
      <c r="Z864" t="s">
        <v>664</v>
      </c>
      <c r="AA864">
        <v>3</v>
      </c>
      <c r="AB864" t="s">
        <v>448</v>
      </c>
      <c r="AC864" t="s">
        <v>449</v>
      </c>
      <c r="AD864">
        <v>15</v>
      </c>
      <c r="AE864" t="s">
        <v>789</v>
      </c>
      <c r="AF864" t="s">
        <v>691</v>
      </c>
      <c r="AG864">
        <v>5</v>
      </c>
      <c r="AH864" t="str">
        <f>VLOOKUP($AG864,Blad1!$A$1:$B$7,2,FALSE)</f>
        <v>brown</v>
      </c>
      <c r="AI864" t="s">
        <v>6219</v>
      </c>
      <c r="AJ864" t="s">
        <v>451</v>
      </c>
      <c r="AK864" t="s">
        <v>395</v>
      </c>
      <c r="AL864">
        <v>30</v>
      </c>
      <c r="AM864" t="s">
        <v>7335</v>
      </c>
    </row>
    <row r="865" spans="1:39" x14ac:dyDescent="0.25">
      <c r="A865" t="s">
        <v>7336</v>
      </c>
      <c r="B865">
        <v>17820</v>
      </c>
      <c r="C865" t="s">
        <v>6178</v>
      </c>
      <c r="D865" t="s">
        <v>6179</v>
      </c>
      <c r="E865" t="s">
        <v>6180</v>
      </c>
      <c r="F865" s="1">
        <v>44615</v>
      </c>
      <c r="G865">
        <v>1</v>
      </c>
      <c r="H865">
        <v>3</v>
      </c>
      <c r="I865" t="s">
        <v>6181</v>
      </c>
      <c r="J865" t="s">
        <v>6182</v>
      </c>
      <c r="K865" t="s">
        <v>6183</v>
      </c>
      <c r="L865" t="s">
        <v>6184</v>
      </c>
      <c r="M865" t="s">
        <v>7337</v>
      </c>
      <c r="N865">
        <v>3</v>
      </c>
      <c r="O865" t="s">
        <v>39</v>
      </c>
      <c r="P865">
        <v>2040</v>
      </c>
      <c r="Q865" t="s">
        <v>168</v>
      </c>
      <c r="R865" t="s">
        <v>168</v>
      </c>
      <c r="S865">
        <v>2</v>
      </c>
      <c r="T865" t="s">
        <v>158</v>
      </c>
      <c r="U865" t="s">
        <v>158</v>
      </c>
      <c r="V865">
        <v>10</v>
      </c>
      <c r="W865" t="s">
        <v>49</v>
      </c>
      <c r="X865" t="s">
        <v>6214</v>
      </c>
      <c r="Y865" t="s">
        <v>663</v>
      </c>
      <c r="Z865" t="s">
        <v>664</v>
      </c>
      <c r="AA865">
        <v>3</v>
      </c>
      <c r="AB865" t="s">
        <v>448</v>
      </c>
      <c r="AC865" t="s">
        <v>449</v>
      </c>
      <c r="AD865">
        <v>15</v>
      </c>
      <c r="AE865" t="s">
        <v>789</v>
      </c>
      <c r="AF865" t="s">
        <v>691</v>
      </c>
      <c r="AG865">
        <v>5</v>
      </c>
      <c r="AH865" t="str">
        <f>VLOOKUP($AG865,Blad1!$A$1:$B$7,2,FALSE)</f>
        <v>brown</v>
      </c>
      <c r="AI865" t="s">
        <v>6188</v>
      </c>
      <c r="AJ865" t="s">
        <v>3821</v>
      </c>
      <c r="AK865" t="s">
        <v>119</v>
      </c>
      <c r="AL865">
        <v>40</v>
      </c>
      <c r="AM865" t="s">
        <v>7338</v>
      </c>
    </row>
    <row r="866" spans="1:39" x14ac:dyDescent="0.25">
      <c r="A866" t="s">
        <v>7355</v>
      </c>
      <c r="B866">
        <v>17825</v>
      </c>
      <c r="C866" t="s">
        <v>6178</v>
      </c>
      <c r="D866" t="s">
        <v>6179</v>
      </c>
      <c r="E866" t="s">
        <v>6180</v>
      </c>
      <c r="F866" s="1">
        <v>44615</v>
      </c>
      <c r="G866">
        <v>1</v>
      </c>
      <c r="H866">
        <v>3</v>
      </c>
      <c r="I866" t="s">
        <v>6181</v>
      </c>
      <c r="J866" t="s">
        <v>6182</v>
      </c>
      <c r="K866" t="s">
        <v>6183</v>
      </c>
      <c r="L866" t="s">
        <v>6184</v>
      </c>
      <c r="M866" t="s">
        <v>7356</v>
      </c>
      <c r="N866">
        <v>3</v>
      </c>
      <c r="O866" t="s">
        <v>39</v>
      </c>
      <c r="P866">
        <v>2040</v>
      </c>
      <c r="Q866" t="s">
        <v>168</v>
      </c>
      <c r="R866" t="s">
        <v>168</v>
      </c>
      <c r="S866">
        <v>2</v>
      </c>
      <c r="T866" t="s">
        <v>158</v>
      </c>
      <c r="U866" t="s">
        <v>158</v>
      </c>
      <c r="V866">
        <v>10</v>
      </c>
      <c r="W866" t="s">
        <v>49</v>
      </c>
      <c r="X866" t="s">
        <v>7357</v>
      </c>
      <c r="Y866" t="s">
        <v>663</v>
      </c>
      <c r="Z866" t="s">
        <v>664</v>
      </c>
      <c r="AA866">
        <v>3</v>
      </c>
      <c r="AB866" t="s">
        <v>448</v>
      </c>
      <c r="AC866" t="s">
        <v>449</v>
      </c>
      <c r="AD866">
        <v>15</v>
      </c>
      <c r="AE866" t="s">
        <v>789</v>
      </c>
      <c r="AF866" t="s">
        <v>691</v>
      </c>
      <c r="AG866">
        <v>5</v>
      </c>
      <c r="AH866" t="str">
        <f>VLOOKUP($AG866,Blad1!$A$1:$B$7,2,FALSE)</f>
        <v>brown</v>
      </c>
      <c r="AI866" t="s">
        <v>6193</v>
      </c>
      <c r="AJ866" t="s">
        <v>6194</v>
      </c>
      <c r="AK866" t="s">
        <v>56</v>
      </c>
      <c r="AL866">
        <v>42</v>
      </c>
      <c r="AM866" t="s">
        <v>7358</v>
      </c>
    </row>
    <row r="867" spans="1:39" x14ac:dyDescent="0.25">
      <c r="A867" t="s">
        <v>7359</v>
      </c>
      <c r="B867">
        <v>17826</v>
      </c>
      <c r="C867" t="s">
        <v>6178</v>
      </c>
      <c r="D867" t="s">
        <v>6179</v>
      </c>
      <c r="E867" t="s">
        <v>6180</v>
      </c>
      <c r="F867" s="1">
        <v>44615</v>
      </c>
      <c r="G867">
        <v>1</v>
      </c>
      <c r="H867">
        <v>3</v>
      </c>
      <c r="I867" t="s">
        <v>6181</v>
      </c>
      <c r="J867" t="s">
        <v>6182</v>
      </c>
      <c r="K867" t="s">
        <v>6183</v>
      </c>
      <c r="L867" t="s">
        <v>6184</v>
      </c>
      <c r="M867" t="s">
        <v>7360</v>
      </c>
      <c r="N867">
        <v>3</v>
      </c>
      <c r="O867" t="s">
        <v>39</v>
      </c>
      <c r="P867">
        <v>2040</v>
      </c>
      <c r="Q867" t="s">
        <v>168</v>
      </c>
      <c r="R867" t="s">
        <v>168</v>
      </c>
      <c r="S867">
        <v>2</v>
      </c>
      <c r="T867" t="s">
        <v>158</v>
      </c>
      <c r="U867" t="s">
        <v>158</v>
      </c>
      <c r="V867">
        <v>10</v>
      </c>
      <c r="W867" t="s">
        <v>49</v>
      </c>
      <c r="X867" t="s">
        <v>7361</v>
      </c>
      <c r="Y867" t="s">
        <v>663</v>
      </c>
      <c r="Z867" t="s">
        <v>664</v>
      </c>
      <c r="AA867">
        <v>3</v>
      </c>
      <c r="AB867" t="s">
        <v>448</v>
      </c>
      <c r="AC867" t="s">
        <v>449</v>
      </c>
      <c r="AD867">
        <v>15</v>
      </c>
      <c r="AE867" t="s">
        <v>789</v>
      </c>
      <c r="AF867" t="s">
        <v>691</v>
      </c>
      <c r="AG867">
        <v>5</v>
      </c>
      <c r="AH867" t="str">
        <f>VLOOKUP($AG867,Blad1!$A$1:$B$7,2,FALSE)</f>
        <v>brown</v>
      </c>
      <c r="AI867" t="s">
        <v>6305</v>
      </c>
      <c r="AJ867" t="s">
        <v>6200</v>
      </c>
      <c r="AK867" t="s">
        <v>119</v>
      </c>
      <c r="AL867">
        <v>40</v>
      </c>
      <c r="AM867" t="s">
        <v>7362</v>
      </c>
    </row>
    <row r="868" spans="1:39" x14ac:dyDescent="0.25">
      <c r="A868" t="s">
        <v>7363</v>
      </c>
      <c r="B868">
        <v>17827</v>
      </c>
      <c r="C868" t="s">
        <v>6178</v>
      </c>
      <c r="D868" t="s">
        <v>6179</v>
      </c>
      <c r="E868" t="s">
        <v>6180</v>
      </c>
      <c r="F868" s="1">
        <v>44615</v>
      </c>
      <c r="G868">
        <v>1</v>
      </c>
      <c r="H868">
        <v>3</v>
      </c>
      <c r="I868" t="s">
        <v>6181</v>
      </c>
      <c r="J868" t="s">
        <v>6182</v>
      </c>
      <c r="K868" t="s">
        <v>6183</v>
      </c>
      <c r="L868" t="s">
        <v>6184</v>
      </c>
      <c r="M868" t="s">
        <v>7364</v>
      </c>
      <c r="N868">
        <v>3</v>
      </c>
      <c r="O868" t="s">
        <v>39</v>
      </c>
      <c r="P868">
        <v>2040</v>
      </c>
      <c r="Q868" t="s">
        <v>168</v>
      </c>
      <c r="R868" t="s">
        <v>168</v>
      </c>
      <c r="S868">
        <v>2</v>
      </c>
      <c r="T868" t="s">
        <v>158</v>
      </c>
      <c r="U868" t="s">
        <v>158</v>
      </c>
      <c r="V868">
        <v>10</v>
      </c>
      <c r="W868" t="s">
        <v>49</v>
      </c>
      <c r="X868" t="s">
        <v>6289</v>
      </c>
      <c r="Y868" t="s">
        <v>663</v>
      </c>
      <c r="Z868" t="s">
        <v>664</v>
      </c>
      <c r="AA868">
        <v>3</v>
      </c>
      <c r="AB868" t="s">
        <v>448</v>
      </c>
      <c r="AC868" t="s">
        <v>449</v>
      </c>
      <c r="AD868">
        <v>15</v>
      </c>
      <c r="AE868" t="s">
        <v>789</v>
      </c>
      <c r="AF868" t="s">
        <v>691</v>
      </c>
      <c r="AG868">
        <v>5</v>
      </c>
      <c r="AH868" t="str">
        <f>VLOOKUP($AG868,Blad1!$A$1:$B$7,2,FALSE)</f>
        <v>brown</v>
      </c>
      <c r="AI868" t="s">
        <v>6305</v>
      </c>
      <c r="AJ868" t="s">
        <v>6200</v>
      </c>
      <c r="AK868" t="s">
        <v>119</v>
      </c>
      <c r="AL868">
        <v>40</v>
      </c>
      <c r="AM868" t="s">
        <v>7365</v>
      </c>
    </row>
    <row r="869" spans="1:39" x14ac:dyDescent="0.25">
      <c r="A869" t="s">
        <v>7370</v>
      </c>
      <c r="B869">
        <v>17829</v>
      </c>
      <c r="C869" t="s">
        <v>6178</v>
      </c>
      <c r="D869" t="s">
        <v>6179</v>
      </c>
      <c r="E869" t="s">
        <v>6180</v>
      </c>
      <c r="F869" s="1">
        <v>44615</v>
      </c>
      <c r="G869">
        <v>1</v>
      </c>
      <c r="H869">
        <v>3</v>
      </c>
      <c r="I869" t="s">
        <v>6181</v>
      </c>
      <c r="J869" t="s">
        <v>6182</v>
      </c>
      <c r="K869" t="s">
        <v>6183</v>
      </c>
      <c r="L869" t="s">
        <v>6184</v>
      </c>
      <c r="M869" t="s">
        <v>7371</v>
      </c>
      <c r="N869">
        <v>3</v>
      </c>
      <c r="O869">
        <v>2030</v>
      </c>
      <c r="P869">
        <v>2040</v>
      </c>
      <c r="Q869" t="s">
        <v>168</v>
      </c>
      <c r="R869" t="s">
        <v>168</v>
      </c>
      <c r="S869">
        <v>2</v>
      </c>
      <c r="T869" t="s">
        <v>168</v>
      </c>
      <c r="U869" t="s">
        <v>168</v>
      </c>
      <c r="V869">
        <v>0</v>
      </c>
      <c r="W869" t="s">
        <v>49</v>
      </c>
      <c r="X869" t="s">
        <v>7372</v>
      </c>
      <c r="Y869" t="s">
        <v>663</v>
      </c>
      <c r="Z869" t="s">
        <v>664</v>
      </c>
      <c r="AA869">
        <v>3</v>
      </c>
      <c r="AB869" t="s">
        <v>71</v>
      </c>
      <c r="AC869" t="s">
        <v>72</v>
      </c>
      <c r="AD869">
        <v>4</v>
      </c>
      <c r="AE869" t="s">
        <v>52</v>
      </c>
      <c r="AF869" t="s">
        <v>53</v>
      </c>
      <c r="AG869">
        <v>4</v>
      </c>
      <c r="AH869" t="str">
        <f>VLOOKUP($AG869,Blad1!$A$1:$B$7,2,FALSE)</f>
        <v>red</v>
      </c>
      <c r="AI869" t="s">
        <v>6193</v>
      </c>
      <c r="AJ869" t="s">
        <v>6194</v>
      </c>
      <c r="AK869" t="s">
        <v>56</v>
      </c>
      <c r="AL869">
        <v>42</v>
      </c>
      <c r="AM869" t="s">
        <v>7373</v>
      </c>
    </row>
    <row r="870" spans="1:39" x14ac:dyDescent="0.25">
      <c r="A870" t="s">
        <v>7374</v>
      </c>
      <c r="B870">
        <v>17830</v>
      </c>
      <c r="C870" t="s">
        <v>6178</v>
      </c>
      <c r="D870" t="s">
        <v>6179</v>
      </c>
      <c r="E870" t="s">
        <v>6180</v>
      </c>
      <c r="F870" s="1">
        <v>44615</v>
      </c>
      <c r="G870">
        <v>1</v>
      </c>
      <c r="H870">
        <v>3</v>
      </c>
      <c r="I870" t="s">
        <v>6181</v>
      </c>
      <c r="J870" t="s">
        <v>6182</v>
      </c>
      <c r="K870" t="s">
        <v>6183</v>
      </c>
      <c r="L870" t="s">
        <v>6184</v>
      </c>
      <c r="M870" t="s">
        <v>7375</v>
      </c>
      <c r="N870">
        <v>3</v>
      </c>
      <c r="O870">
        <v>2030</v>
      </c>
      <c r="P870">
        <v>2040</v>
      </c>
      <c r="Q870" t="s">
        <v>168</v>
      </c>
      <c r="R870" t="s">
        <v>168</v>
      </c>
      <c r="S870">
        <v>2</v>
      </c>
      <c r="T870" t="s">
        <v>168</v>
      </c>
      <c r="U870" t="s">
        <v>168</v>
      </c>
      <c r="V870">
        <v>0</v>
      </c>
      <c r="W870" t="s">
        <v>49</v>
      </c>
      <c r="X870" t="s">
        <v>7372</v>
      </c>
      <c r="Y870" t="s">
        <v>663</v>
      </c>
      <c r="Z870" t="s">
        <v>664</v>
      </c>
      <c r="AA870">
        <v>3</v>
      </c>
      <c r="AB870" t="s">
        <v>71</v>
      </c>
      <c r="AC870" t="s">
        <v>72</v>
      </c>
      <c r="AD870">
        <v>4</v>
      </c>
      <c r="AE870" t="s">
        <v>52</v>
      </c>
      <c r="AF870" t="s">
        <v>53</v>
      </c>
      <c r="AG870">
        <v>4</v>
      </c>
      <c r="AH870" t="str">
        <f>VLOOKUP($AG870,Blad1!$A$1:$B$7,2,FALSE)</f>
        <v>red</v>
      </c>
      <c r="AI870" t="s">
        <v>6193</v>
      </c>
      <c r="AJ870" t="s">
        <v>6194</v>
      </c>
      <c r="AK870" t="s">
        <v>56</v>
      </c>
      <c r="AL870">
        <v>42</v>
      </c>
      <c r="AM870" t="s">
        <v>7376</v>
      </c>
    </row>
    <row r="871" spans="1:39" x14ac:dyDescent="0.25">
      <c r="A871" t="s">
        <v>7377</v>
      </c>
      <c r="B871">
        <v>17831</v>
      </c>
      <c r="C871" t="s">
        <v>6178</v>
      </c>
      <c r="D871" t="s">
        <v>6179</v>
      </c>
      <c r="E871" t="s">
        <v>6180</v>
      </c>
      <c r="F871" s="1">
        <v>44615</v>
      </c>
      <c r="G871">
        <v>1</v>
      </c>
      <c r="H871">
        <v>3</v>
      </c>
      <c r="I871" t="s">
        <v>6181</v>
      </c>
      <c r="J871" t="s">
        <v>6182</v>
      </c>
      <c r="K871" t="s">
        <v>6183</v>
      </c>
      <c r="L871" t="s">
        <v>6184</v>
      </c>
      <c r="M871" t="s">
        <v>7378</v>
      </c>
      <c r="N871">
        <v>3</v>
      </c>
      <c r="O871">
        <v>2030</v>
      </c>
      <c r="P871">
        <v>2040</v>
      </c>
      <c r="Q871" t="s">
        <v>168</v>
      </c>
      <c r="R871" t="s">
        <v>168</v>
      </c>
      <c r="S871">
        <v>2</v>
      </c>
      <c r="T871" t="s">
        <v>168</v>
      </c>
      <c r="U871" t="s">
        <v>168</v>
      </c>
      <c r="V871">
        <v>0</v>
      </c>
      <c r="W871" t="s">
        <v>49</v>
      </c>
      <c r="X871" t="s">
        <v>7372</v>
      </c>
      <c r="Y871" t="s">
        <v>663</v>
      </c>
      <c r="Z871" t="s">
        <v>664</v>
      </c>
      <c r="AA871">
        <v>3</v>
      </c>
      <c r="AB871" t="s">
        <v>71</v>
      </c>
      <c r="AC871" t="s">
        <v>72</v>
      </c>
      <c r="AD871">
        <v>4</v>
      </c>
      <c r="AE871" t="s">
        <v>52</v>
      </c>
      <c r="AF871" t="s">
        <v>53</v>
      </c>
      <c r="AG871">
        <v>4</v>
      </c>
      <c r="AH871" t="str">
        <f>VLOOKUP($AG871,Blad1!$A$1:$B$7,2,FALSE)</f>
        <v>red</v>
      </c>
      <c r="AI871" t="s">
        <v>6193</v>
      </c>
      <c r="AJ871" t="s">
        <v>6194</v>
      </c>
      <c r="AK871" t="s">
        <v>56</v>
      </c>
      <c r="AL871">
        <v>42</v>
      </c>
      <c r="AM871" t="s">
        <v>7379</v>
      </c>
    </row>
    <row r="872" spans="1:39" x14ac:dyDescent="0.25">
      <c r="A872" t="s">
        <v>7380</v>
      </c>
      <c r="B872">
        <v>17832</v>
      </c>
      <c r="C872" t="s">
        <v>6178</v>
      </c>
      <c r="D872" t="s">
        <v>6179</v>
      </c>
      <c r="E872" t="s">
        <v>6180</v>
      </c>
      <c r="F872" s="1">
        <v>44615</v>
      </c>
      <c r="G872">
        <v>1</v>
      </c>
      <c r="H872">
        <v>3</v>
      </c>
      <c r="I872" t="s">
        <v>6181</v>
      </c>
      <c r="J872" t="s">
        <v>6182</v>
      </c>
      <c r="K872" t="s">
        <v>6183</v>
      </c>
      <c r="L872" t="s">
        <v>6184</v>
      </c>
      <c r="M872" t="s">
        <v>7381</v>
      </c>
      <c r="N872">
        <v>3</v>
      </c>
      <c r="O872">
        <v>2030</v>
      </c>
      <c r="P872">
        <v>2040</v>
      </c>
      <c r="Q872" t="s">
        <v>168</v>
      </c>
      <c r="R872" t="s">
        <v>168</v>
      </c>
      <c r="S872">
        <v>2</v>
      </c>
      <c r="T872" t="s">
        <v>168</v>
      </c>
      <c r="U872" t="s">
        <v>168</v>
      </c>
      <c r="V872">
        <v>0</v>
      </c>
      <c r="W872" t="s">
        <v>49</v>
      </c>
      <c r="X872" t="s">
        <v>7382</v>
      </c>
      <c r="Y872" t="s">
        <v>663</v>
      </c>
      <c r="Z872" t="s">
        <v>664</v>
      </c>
      <c r="AA872">
        <v>3</v>
      </c>
      <c r="AB872" t="s">
        <v>71</v>
      </c>
      <c r="AC872" t="s">
        <v>72</v>
      </c>
      <c r="AD872">
        <v>4</v>
      </c>
      <c r="AE872" t="s">
        <v>52</v>
      </c>
      <c r="AF872" t="s">
        <v>53</v>
      </c>
      <c r="AG872">
        <v>4</v>
      </c>
      <c r="AH872" t="str">
        <f>VLOOKUP($AG872,Blad1!$A$1:$B$7,2,FALSE)</f>
        <v>red</v>
      </c>
      <c r="AI872" t="s">
        <v>6193</v>
      </c>
      <c r="AJ872" t="s">
        <v>6194</v>
      </c>
      <c r="AK872" t="s">
        <v>56</v>
      </c>
      <c r="AL872">
        <v>42</v>
      </c>
      <c r="AM872" t="s">
        <v>7383</v>
      </c>
    </row>
    <row r="873" spans="1:39" x14ac:dyDescent="0.25">
      <c r="A873" t="s">
        <v>7384</v>
      </c>
      <c r="B873">
        <v>17833</v>
      </c>
      <c r="C873" t="s">
        <v>6178</v>
      </c>
      <c r="D873" t="s">
        <v>6179</v>
      </c>
      <c r="E873" t="s">
        <v>6180</v>
      </c>
      <c r="F873" s="1">
        <v>44615</v>
      </c>
      <c r="G873">
        <v>1</v>
      </c>
      <c r="H873">
        <v>3</v>
      </c>
      <c r="I873" t="s">
        <v>6181</v>
      </c>
      <c r="J873" t="s">
        <v>6182</v>
      </c>
      <c r="K873" t="s">
        <v>6183</v>
      </c>
      <c r="L873" t="s">
        <v>6184</v>
      </c>
      <c r="M873" t="s">
        <v>7385</v>
      </c>
      <c r="N873">
        <v>3</v>
      </c>
      <c r="O873" t="s">
        <v>39</v>
      </c>
      <c r="P873">
        <v>2040</v>
      </c>
      <c r="Q873" t="s">
        <v>168</v>
      </c>
      <c r="R873" t="s">
        <v>168</v>
      </c>
      <c r="S873">
        <v>2</v>
      </c>
      <c r="T873" t="s">
        <v>158</v>
      </c>
      <c r="U873" t="s">
        <v>158</v>
      </c>
      <c r="V873">
        <v>10</v>
      </c>
      <c r="W873" t="s">
        <v>7386</v>
      </c>
      <c r="X873" t="s">
        <v>6214</v>
      </c>
      <c r="Y873" t="s">
        <v>663</v>
      </c>
      <c r="Z873" t="s">
        <v>664</v>
      </c>
      <c r="AA873">
        <v>3</v>
      </c>
      <c r="AB873" t="s">
        <v>448</v>
      </c>
      <c r="AC873" t="s">
        <v>449</v>
      </c>
      <c r="AD873">
        <v>15</v>
      </c>
      <c r="AE873" t="s">
        <v>789</v>
      </c>
      <c r="AF873" t="s">
        <v>691</v>
      </c>
      <c r="AG873">
        <v>5</v>
      </c>
      <c r="AH873" t="str">
        <f>VLOOKUP($AG873,Blad1!$A$1:$B$7,2,FALSE)</f>
        <v>brown</v>
      </c>
      <c r="AI873" t="s">
        <v>6188</v>
      </c>
      <c r="AJ873" t="s">
        <v>3821</v>
      </c>
      <c r="AK873" t="s">
        <v>119</v>
      </c>
      <c r="AL873">
        <v>40</v>
      </c>
      <c r="AM873" t="s">
        <v>7387</v>
      </c>
    </row>
    <row r="874" spans="1:39" x14ac:dyDescent="0.25">
      <c r="A874" t="s">
        <v>7388</v>
      </c>
      <c r="B874">
        <v>17834</v>
      </c>
      <c r="C874" t="s">
        <v>6178</v>
      </c>
      <c r="D874" t="s">
        <v>6179</v>
      </c>
      <c r="E874" t="s">
        <v>6180</v>
      </c>
      <c r="F874" s="1">
        <v>44615</v>
      </c>
      <c r="G874">
        <v>1</v>
      </c>
      <c r="H874">
        <v>3</v>
      </c>
      <c r="I874" t="s">
        <v>6181</v>
      </c>
      <c r="J874" t="s">
        <v>6182</v>
      </c>
      <c r="K874" t="s">
        <v>6183</v>
      </c>
      <c r="L874" t="s">
        <v>6184</v>
      </c>
      <c r="M874" t="s">
        <v>7389</v>
      </c>
      <c r="N874">
        <v>3</v>
      </c>
      <c r="O874" t="s">
        <v>39</v>
      </c>
      <c r="P874">
        <v>2040</v>
      </c>
      <c r="Q874" t="s">
        <v>168</v>
      </c>
      <c r="R874" t="s">
        <v>168</v>
      </c>
      <c r="S874">
        <v>2</v>
      </c>
      <c r="T874" t="s">
        <v>158</v>
      </c>
      <c r="U874" t="s">
        <v>158</v>
      </c>
      <c r="V874">
        <v>10</v>
      </c>
      <c r="W874" t="s">
        <v>49</v>
      </c>
      <c r="X874" t="s">
        <v>7390</v>
      </c>
      <c r="Y874" t="s">
        <v>663</v>
      </c>
      <c r="Z874" t="s">
        <v>664</v>
      </c>
      <c r="AA874">
        <v>3</v>
      </c>
      <c r="AB874" t="s">
        <v>448</v>
      </c>
      <c r="AC874" t="s">
        <v>449</v>
      </c>
      <c r="AD874">
        <v>15</v>
      </c>
      <c r="AE874" t="s">
        <v>789</v>
      </c>
      <c r="AF874" t="s">
        <v>691</v>
      </c>
      <c r="AG874">
        <v>5</v>
      </c>
      <c r="AH874" t="str">
        <f>VLOOKUP($AG874,Blad1!$A$1:$B$7,2,FALSE)</f>
        <v>brown</v>
      </c>
      <c r="AI874" t="s">
        <v>6188</v>
      </c>
      <c r="AJ874" t="s">
        <v>3821</v>
      </c>
      <c r="AK874" t="s">
        <v>119</v>
      </c>
      <c r="AL874">
        <v>40</v>
      </c>
      <c r="AM874" t="s">
        <v>7391</v>
      </c>
    </row>
    <row r="875" spans="1:39" x14ac:dyDescent="0.25">
      <c r="A875" t="s">
        <v>7392</v>
      </c>
      <c r="B875">
        <v>17835</v>
      </c>
      <c r="C875" t="s">
        <v>6178</v>
      </c>
      <c r="D875" t="s">
        <v>6179</v>
      </c>
      <c r="E875" t="s">
        <v>6180</v>
      </c>
      <c r="F875" s="1">
        <v>44615</v>
      </c>
      <c r="G875">
        <v>1</v>
      </c>
      <c r="H875">
        <v>3</v>
      </c>
      <c r="I875" t="s">
        <v>6181</v>
      </c>
      <c r="J875" t="s">
        <v>6182</v>
      </c>
      <c r="K875" t="s">
        <v>6183</v>
      </c>
      <c r="L875" t="s">
        <v>6184</v>
      </c>
      <c r="M875" t="s">
        <v>7393</v>
      </c>
      <c r="N875">
        <v>3</v>
      </c>
      <c r="O875" t="s">
        <v>39</v>
      </c>
      <c r="P875">
        <v>2040</v>
      </c>
      <c r="Q875" t="s">
        <v>168</v>
      </c>
      <c r="R875" t="s">
        <v>168</v>
      </c>
      <c r="S875">
        <v>2</v>
      </c>
      <c r="T875" t="s">
        <v>158</v>
      </c>
      <c r="U875" t="s">
        <v>158</v>
      </c>
      <c r="V875">
        <v>10</v>
      </c>
      <c r="W875" t="s">
        <v>49</v>
      </c>
      <c r="X875" t="s">
        <v>7394</v>
      </c>
      <c r="Y875" t="s">
        <v>663</v>
      </c>
      <c r="Z875" t="s">
        <v>664</v>
      </c>
      <c r="AA875">
        <v>3</v>
      </c>
      <c r="AB875" t="s">
        <v>448</v>
      </c>
      <c r="AC875" t="s">
        <v>449</v>
      </c>
      <c r="AD875">
        <v>15</v>
      </c>
      <c r="AE875" t="s">
        <v>789</v>
      </c>
      <c r="AF875" t="s">
        <v>691</v>
      </c>
      <c r="AG875">
        <v>5</v>
      </c>
      <c r="AH875" t="str">
        <f>VLOOKUP($AG875,Blad1!$A$1:$B$7,2,FALSE)</f>
        <v>brown</v>
      </c>
      <c r="AI875" t="s">
        <v>6188</v>
      </c>
      <c r="AJ875" t="s">
        <v>3821</v>
      </c>
      <c r="AK875" t="s">
        <v>119</v>
      </c>
      <c r="AL875">
        <v>40</v>
      </c>
      <c r="AM875" t="s">
        <v>7395</v>
      </c>
    </row>
    <row r="876" spans="1:39" x14ac:dyDescent="0.25">
      <c r="A876" t="s">
        <v>7406</v>
      </c>
      <c r="B876">
        <v>17839</v>
      </c>
      <c r="C876" t="s">
        <v>6178</v>
      </c>
      <c r="D876" t="s">
        <v>6179</v>
      </c>
      <c r="E876" t="s">
        <v>6180</v>
      </c>
      <c r="F876" s="1">
        <v>44615</v>
      </c>
      <c r="G876">
        <v>1</v>
      </c>
      <c r="H876">
        <v>3</v>
      </c>
      <c r="I876" t="s">
        <v>6181</v>
      </c>
      <c r="J876" t="s">
        <v>6182</v>
      </c>
      <c r="K876" t="s">
        <v>6183</v>
      </c>
      <c r="L876" t="s">
        <v>6184</v>
      </c>
      <c r="M876" t="s">
        <v>7407</v>
      </c>
      <c r="N876">
        <v>3</v>
      </c>
      <c r="O876">
        <v>2030</v>
      </c>
      <c r="P876">
        <v>2040</v>
      </c>
      <c r="Q876" t="s">
        <v>168</v>
      </c>
      <c r="R876" t="s">
        <v>168</v>
      </c>
      <c r="S876">
        <v>2</v>
      </c>
      <c r="T876" t="s">
        <v>168</v>
      </c>
      <c r="U876" t="s">
        <v>168</v>
      </c>
      <c r="V876">
        <v>0</v>
      </c>
      <c r="W876" t="s">
        <v>49</v>
      </c>
      <c r="X876" t="s">
        <v>7408</v>
      </c>
      <c r="Y876" t="s">
        <v>663</v>
      </c>
      <c r="Z876" t="s">
        <v>664</v>
      </c>
      <c r="AA876">
        <v>3</v>
      </c>
      <c r="AB876" t="s">
        <v>71</v>
      </c>
      <c r="AC876" t="s">
        <v>72</v>
      </c>
      <c r="AD876">
        <v>4</v>
      </c>
      <c r="AE876" t="s">
        <v>52</v>
      </c>
      <c r="AF876" t="s">
        <v>53</v>
      </c>
      <c r="AG876">
        <v>4</v>
      </c>
      <c r="AH876" t="str">
        <f>VLOOKUP($AG876,Blad1!$A$1:$B$7,2,FALSE)</f>
        <v>red</v>
      </c>
      <c r="AI876" t="s">
        <v>6193</v>
      </c>
      <c r="AJ876" t="s">
        <v>6194</v>
      </c>
      <c r="AK876" t="s">
        <v>56</v>
      </c>
      <c r="AL876">
        <v>42</v>
      </c>
      <c r="AM876" t="s">
        <v>7409</v>
      </c>
    </row>
    <row r="877" spans="1:39" x14ac:dyDescent="0.25">
      <c r="A877" t="s">
        <v>7418</v>
      </c>
      <c r="B877">
        <v>17842</v>
      </c>
      <c r="C877" t="s">
        <v>6178</v>
      </c>
      <c r="D877" t="s">
        <v>6179</v>
      </c>
      <c r="E877" t="s">
        <v>6180</v>
      </c>
      <c r="F877" s="1">
        <v>44615</v>
      </c>
      <c r="G877">
        <v>1</v>
      </c>
      <c r="H877">
        <v>3</v>
      </c>
      <c r="I877" t="s">
        <v>6181</v>
      </c>
      <c r="J877" t="s">
        <v>6182</v>
      </c>
      <c r="K877" t="s">
        <v>6183</v>
      </c>
      <c r="L877" t="s">
        <v>6184</v>
      </c>
      <c r="M877" t="s">
        <v>7419</v>
      </c>
      <c r="N877">
        <v>3</v>
      </c>
      <c r="O877">
        <v>2030</v>
      </c>
      <c r="P877">
        <v>2040</v>
      </c>
      <c r="Q877" t="s">
        <v>168</v>
      </c>
      <c r="R877" t="s">
        <v>168</v>
      </c>
      <c r="S877">
        <v>2</v>
      </c>
      <c r="T877" t="s">
        <v>168</v>
      </c>
      <c r="U877" t="s">
        <v>168</v>
      </c>
      <c r="V877">
        <v>0</v>
      </c>
      <c r="W877" t="s">
        <v>49</v>
      </c>
      <c r="X877" t="s">
        <v>7420</v>
      </c>
      <c r="Y877" t="s">
        <v>663</v>
      </c>
      <c r="Z877" t="s">
        <v>664</v>
      </c>
      <c r="AA877">
        <v>3</v>
      </c>
      <c r="AB877" t="s">
        <v>71</v>
      </c>
      <c r="AC877" t="s">
        <v>72</v>
      </c>
      <c r="AD877">
        <v>4</v>
      </c>
      <c r="AE877" t="s">
        <v>52</v>
      </c>
      <c r="AF877" t="s">
        <v>53</v>
      </c>
      <c r="AG877">
        <v>4</v>
      </c>
      <c r="AH877" t="str">
        <f>VLOOKUP($AG877,Blad1!$A$1:$B$7,2,FALSE)</f>
        <v>red</v>
      </c>
      <c r="AI877" t="s">
        <v>6219</v>
      </c>
      <c r="AJ877" t="s">
        <v>451</v>
      </c>
      <c r="AK877" t="s">
        <v>395</v>
      </c>
      <c r="AL877">
        <v>30</v>
      </c>
      <c r="AM877" t="s">
        <v>7421</v>
      </c>
    </row>
    <row r="878" spans="1:39" x14ac:dyDescent="0.25">
      <c r="A878" t="s">
        <v>7429</v>
      </c>
      <c r="B878">
        <v>17845</v>
      </c>
      <c r="C878" t="s">
        <v>6178</v>
      </c>
      <c r="D878" t="s">
        <v>6179</v>
      </c>
      <c r="E878" t="s">
        <v>6180</v>
      </c>
      <c r="F878" s="1">
        <v>44615</v>
      </c>
      <c r="G878">
        <v>1</v>
      </c>
      <c r="H878">
        <v>3</v>
      </c>
      <c r="I878" t="s">
        <v>6181</v>
      </c>
      <c r="J878" t="s">
        <v>6182</v>
      </c>
      <c r="K878" t="s">
        <v>6183</v>
      </c>
      <c r="L878" t="s">
        <v>6184</v>
      </c>
      <c r="M878" t="s">
        <v>7430</v>
      </c>
      <c r="N878">
        <v>3</v>
      </c>
      <c r="O878" t="s">
        <v>39</v>
      </c>
      <c r="P878">
        <v>2040</v>
      </c>
      <c r="Q878" t="s">
        <v>168</v>
      </c>
      <c r="R878" t="s">
        <v>168</v>
      </c>
      <c r="S878">
        <v>2</v>
      </c>
      <c r="T878" t="s">
        <v>158</v>
      </c>
      <c r="U878" t="s">
        <v>158</v>
      </c>
      <c r="V878">
        <v>10</v>
      </c>
      <c r="W878" t="s">
        <v>7297</v>
      </c>
      <c r="X878" t="s">
        <v>7390</v>
      </c>
      <c r="Y878" t="s">
        <v>663</v>
      </c>
      <c r="Z878" t="s">
        <v>664</v>
      </c>
      <c r="AA878">
        <v>3</v>
      </c>
      <c r="AB878" t="s">
        <v>448</v>
      </c>
      <c r="AC878" t="s">
        <v>449</v>
      </c>
      <c r="AD878">
        <v>15</v>
      </c>
      <c r="AE878" t="s">
        <v>789</v>
      </c>
      <c r="AF878" t="s">
        <v>691</v>
      </c>
      <c r="AG878">
        <v>5</v>
      </c>
      <c r="AH878" t="str">
        <f>VLOOKUP($AG878,Blad1!$A$1:$B$7,2,FALSE)</f>
        <v>brown</v>
      </c>
      <c r="AI878" t="s">
        <v>6188</v>
      </c>
      <c r="AJ878" t="s">
        <v>3821</v>
      </c>
      <c r="AK878" t="s">
        <v>119</v>
      </c>
      <c r="AL878">
        <v>40</v>
      </c>
      <c r="AM878" t="s">
        <v>7431</v>
      </c>
    </row>
    <row r="879" spans="1:39" x14ac:dyDescent="0.25">
      <c r="A879" t="s">
        <v>7432</v>
      </c>
      <c r="B879">
        <v>17846</v>
      </c>
      <c r="C879" t="s">
        <v>6178</v>
      </c>
      <c r="D879" t="s">
        <v>6179</v>
      </c>
      <c r="E879" t="s">
        <v>6180</v>
      </c>
      <c r="F879" s="1">
        <v>44615</v>
      </c>
      <c r="G879">
        <v>1</v>
      </c>
      <c r="H879">
        <v>3</v>
      </c>
      <c r="I879" t="s">
        <v>6181</v>
      </c>
      <c r="J879" t="s">
        <v>6182</v>
      </c>
      <c r="K879" t="s">
        <v>6183</v>
      </c>
      <c r="L879" t="s">
        <v>6184</v>
      </c>
      <c r="M879" t="s">
        <v>7433</v>
      </c>
      <c r="N879">
        <v>3</v>
      </c>
      <c r="O879" t="s">
        <v>39</v>
      </c>
      <c r="P879">
        <v>2040</v>
      </c>
      <c r="Q879" t="s">
        <v>168</v>
      </c>
      <c r="R879" t="s">
        <v>168</v>
      </c>
      <c r="S879">
        <v>2</v>
      </c>
      <c r="T879" t="s">
        <v>158</v>
      </c>
      <c r="U879" t="s">
        <v>158</v>
      </c>
      <c r="V879">
        <v>10</v>
      </c>
      <c r="W879" t="s">
        <v>49</v>
      </c>
      <c r="X879" t="s">
        <v>7434</v>
      </c>
      <c r="Y879" t="s">
        <v>663</v>
      </c>
      <c r="Z879" t="s">
        <v>664</v>
      </c>
      <c r="AA879">
        <v>3</v>
      </c>
      <c r="AB879" t="s">
        <v>448</v>
      </c>
      <c r="AC879" t="s">
        <v>449</v>
      </c>
      <c r="AD879">
        <v>15</v>
      </c>
      <c r="AE879" t="s">
        <v>789</v>
      </c>
      <c r="AF879" t="s">
        <v>691</v>
      </c>
      <c r="AG879">
        <v>5</v>
      </c>
      <c r="AH879" t="str">
        <f>VLOOKUP($AG879,Blad1!$A$1:$B$7,2,FALSE)</f>
        <v>brown</v>
      </c>
      <c r="AI879" t="s">
        <v>6188</v>
      </c>
      <c r="AJ879" t="s">
        <v>3821</v>
      </c>
      <c r="AK879" t="s">
        <v>119</v>
      </c>
      <c r="AL879">
        <v>40</v>
      </c>
      <c r="AM879" t="s">
        <v>7435</v>
      </c>
    </row>
    <row r="880" spans="1:39" x14ac:dyDescent="0.25">
      <c r="A880" t="s">
        <v>7436</v>
      </c>
      <c r="B880">
        <v>17847</v>
      </c>
      <c r="C880" t="s">
        <v>6178</v>
      </c>
      <c r="D880" t="s">
        <v>6179</v>
      </c>
      <c r="E880" t="s">
        <v>6180</v>
      </c>
      <c r="F880" s="1">
        <v>44615</v>
      </c>
      <c r="G880">
        <v>1</v>
      </c>
      <c r="H880">
        <v>3</v>
      </c>
      <c r="I880" t="s">
        <v>6181</v>
      </c>
      <c r="J880" t="s">
        <v>6182</v>
      </c>
      <c r="K880" t="s">
        <v>6183</v>
      </c>
      <c r="L880" t="s">
        <v>6184</v>
      </c>
      <c r="M880" t="s">
        <v>7437</v>
      </c>
      <c r="N880">
        <v>3</v>
      </c>
      <c r="O880" t="s">
        <v>39</v>
      </c>
      <c r="P880">
        <v>2040</v>
      </c>
      <c r="Q880" t="s">
        <v>168</v>
      </c>
      <c r="R880" t="s">
        <v>168</v>
      </c>
      <c r="S880">
        <v>2</v>
      </c>
      <c r="T880" t="s">
        <v>158</v>
      </c>
      <c r="U880" t="s">
        <v>158</v>
      </c>
      <c r="V880">
        <v>10</v>
      </c>
      <c r="W880" t="s">
        <v>49</v>
      </c>
      <c r="X880" t="s">
        <v>7438</v>
      </c>
      <c r="Y880" t="s">
        <v>663</v>
      </c>
      <c r="Z880" t="s">
        <v>664</v>
      </c>
      <c r="AA880">
        <v>3</v>
      </c>
      <c r="AB880" t="s">
        <v>448</v>
      </c>
      <c r="AC880" t="s">
        <v>449</v>
      </c>
      <c r="AD880">
        <v>15</v>
      </c>
      <c r="AE880" t="s">
        <v>789</v>
      </c>
      <c r="AF880" t="s">
        <v>691</v>
      </c>
      <c r="AG880">
        <v>5</v>
      </c>
      <c r="AH880" t="str">
        <f>VLOOKUP($AG880,Blad1!$A$1:$B$7,2,FALSE)</f>
        <v>brown</v>
      </c>
      <c r="AI880" t="s">
        <v>6305</v>
      </c>
      <c r="AJ880" t="s">
        <v>6200</v>
      </c>
      <c r="AK880" t="s">
        <v>119</v>
      </c>
      <c r="AL880">
        <v>40</v>
      </c>
      <c r="AM880" t="s">
        <v>7439</v>
      </c>
    </row>
    <row r="881" spans="1:39" x14ac:dyDescent="0.25">
      <c r="A881" t="s">
        <v>7444</v>
      </c>
      <c r="B881">
        <v>17849</v>
      </c>
      <c r="C881" t="s">
        <v>6178</v>
      </c>
      <c r="D881" t="s">
        <v>6179</v>
      </c>
      <c r="E881" t="s">
        <v>6180</v>
      </c>
      <c r="F881" s="1">
        <v>44615</v>
      </c>
      <c r="G881">
        <v>1</v>
      </c>
      <c r="H881">
        <v>3</v>
      </c>
      <c r="I881" t="s">
        <v>6181</v>
      </c>
      <c r="J881" t="s">
        <v>6182</v>
      </c>
      <c r="K881" t="s">
        <v>6183</v>
      </c>
      <c r="L881" t="s">
        <v>6184</v>
      </c>
      <c r="M881" t="s">
        <v>7445</v>
      </c>
      <c r="N881">
        <v>3</v>
      </c>
      <c r="O881" t="s">
        <v>39</v>
      </c>
      <c r="P881">
        <v>2040</v>
      </c>
      <c r="Q881" t="s">
        <v>168</v>
      </c>
      <c r="R881" t="s">
        <v>168</v>
      </c>
      <c r="S881">
        <v>2</v>
      </c>
      <c r="T881" t="s">
        <v>158</v>
      </c>
      <c r="U881" t="s">
        <v>158</v>
      </c>
      <c r="V881">
        <v>10</v>
      </c>
      <c r="W881" t="s">
        <v>49</v>
      </c>
      <c r="X881" t="s">
        <v>7446</v>
      </c>
      <c r="Y881" t="s">
        <v>663</v>
      </c>
      <c r="Z881" t="s">
        <v>664</v>
      </c>
      <c r="AA881">
        <v>3</v>
      </c>
      <c r="AB881" t="s">
        <v>448</v>
      </c>
      <c r="AC881" t="s">
        <v>449</v>
      </c>
      <c r="AD881">
        <v>15</v>
      </c>
      <c r="AE881" t="s">
        <v>789</v>
      </c>
      <c r="AF881" t="s">
        <v>691</v>
      </c>
      <c r="AG881">
        <v>5</v>
      </c>
      <c r="AH881" t="str">
        <f>VLOOKUP($AG881,Blad1!$A$1:$B$7,2,FALSE)</f>
        <v>brown</v>
      </c>
      <c r="AI881" t="s">
        <v>6305</v>
      </c>
      <c r="AJ881" t="s">
        <v>6200</v>
      </c>
      <c r="AK881" t="s">
        <v>119</v>
      </c>
      <c r="AL881">
        <v>40</v>
      </c>
      <c r="AM881" t="s">
        <v>7447</v>
      </c>
    </row>
    <row r="882" spans="1:39" x14ac:dyDescent="0.25">
      <c r="A882" t="s">
        <v>7509</v>
      </c>
      <c r="B882">
        <v>17858</v>
      </c>
      <c r="C882" t="s">
        <v>7478</v>
      </c>
      <c r="D882" t="s">
        <v>7479</v>
      </c>
      <c r="E882" t="s">
        <v>7480</v>
      </c>
      <c r="F882" s="1">
        <v>44350</v>
      </c>
      <c r="G882">
        <v>1</v>
      </c>
      <c r="H882">
        <v>1</v>
      </c>
      <c r="I882" t="s">
        <v>7481</v>
      </c>
      <c r="J882" t="s">
        <v>7482</v>
      </c>
      <c r="K882" t="s">
        <v>7483</v>
      </c>
      <c r="L882" t="s">
        <v>7484</v>
      </c>
      <c r="M882" t="s">
        <v>7510</v>
      </c>
      <c r="N882">
        <v>2</v>
      </c>
      <c r="O882">
        <v>2035</v>
      </c>
      <c r="P882">
        <v>2040</v>
      </c>
      <c r="Q882" t="s">
        <v>168</v>
      </c>
      <c r="R882" t="s">
        <v>168</v>
      </c>
      <c r="S882">
        <v>2</v>
      </c>
      <c r="T882" t="s">
        <v>69</v>
      </c>
      <c r="U882" t="s">
        <v>69</v>
      </c>
      <c r="V882">
        <v>8</v>
      </c>
      <c r="W882" t="s">
        <v>7511</v>
      </c>
      <c r="X882" t="s">
        <v>7512</v>
      </c>
      <c r="Y882" t="s">
        <v>663</v>
      </c>
      <c r="Z882" t="s">
        <v>664</v>
      </c>
      <c r="AA882">
        <v>3</v>
      </c>
      <c r="AB882" t="s">
        <v>71</v>
      </c>
      <c r="AC882" t="s">
        <v>72</v>
      </c>
      <c r="AD882">
        <v>4</v>
      </c>
      <c r="AE882" t="s">
        <v>52</v>
      </c>
      <c r="AF882" t="s">
        <v>53</v>
      </c>
      <c r="AG882">
        <v>4</v>
      </c>
      <c r="AH882" t="str">
        <f>VLOOKUP($AG882,Blad1!$A$1:$B$7,2,FALSE)</f>
        <v>red</v>
      </c>
      <c r="AI882" t="s">
        <v>49</v>
      </c>
      <c r="AJ882" t="s">
        <v>49</v>
      </c>
      <c r="AK882" t="s">
        <v>49</v>
      </c>
      <c r="AL882">
        <v>41</v>
      </c>
      <c r="AM882" t="s">
        <v>7513</v>
      </c>
    </row>
    <row r="883" spans="1:39" x14ac:dyDescent="0.25">
      <c r="A883" t="s">
        <v>7643</v>
      </c>
      <c r="B883">
        <v>17882</v>
      </c>
      <c r="C883" t="s">
        <v>7644</v>
      </c>
      <c r="D883" t="s">
        <v>7645</v>
      </c>
      <c r="E883" t="s">
        <v>7646</v>
      </c>
      <c r="F883" s="1">
        <v>44462</v>
      </c>
      <c r="G883">
        <v>1</v>
      </c>
      <c r="H883">
        <v>1</v>
      </c>
      <c r="I883" t="s">
        <v>7647</v>
      </c>
      <c r="J883" t="s">
        <v>6067</v>
      </c>
      <c r="K883" t="s">
        <v>7648</v>
      </c>
      <c r="L883" t="s">
        <v>7649</v>
      </c>
      <c r="M883" t="s">
        <v>7650</v>
      </c>
      <c r="N883">
        <v>3</v>
      </c>
      <c r="O883">
        <v>2025</v>
      </c>
      <c r="P883">
        <v>2040</v>
      </c>
      <c r="Q883" t="s">
        <v>168</v>
      </c>
      <c r="R883" t="s">
        <v>168</v>
      </c>
      <c r="S883">
        <v>2</v>
      </c>
      <c r="T883" t="s">
        <v>69</v>
      </c>
      <c r="U883" t="s">
        <v>69</v>
      </c>
      <c r="V883">
        <v>8</v>
      </c>
      <c r="W883" t="s">
        <v>7651</v>
      </c>
      <c r="X883" t="s">
        <v>7652</v>
      </c>
      <c r="Y883" t="s">
        <v>663</v>
      </c>
      <c r="Z883" t="s">
        <v>664</v>
      </c>
      <c r="AA883">
        <v>3</v>
      </c>
      <c r="AB883" t="s">
        <v>71</v>
      </c>
      <c r="AC883" t="s">
        <v>72</v>
      </c>
      <c r="AD883">
        <v>4</v>
      </c>
      <c r="AE883" t="s">
        <v>52</v>
      </c>
      <c r="AF883" t="s">
        <v>53</v>
      </c>
      <c r="AG883">
        <v>4</v>
      </c>
      <c r="AH883" t="str">
        <f>VLOOKUP($AG883,Blad1!$A$1:$B$7,2,FALSE)</f>
        <v>red</v>
      </c>
      <c r="AI883" t="s">
        <v>6061</v>
      </c>
      <c r="AJ883" t="s">
        <v>548</v>
      </c>
      <c r="AK883" t="s">
        <v>126</v>
      </c>
      <c r="AL883">
        <v>0</v>
      </c>
      <c r="AM883" t="s">
        <v>7653</v>
      </c>
    </row>
    <row r="884" spans="1:39" x14ac:dyDescent="0.25">
      <c r="A884" t="s">
        <v>8475</v>
      </c>
      <c r="B884">
        <v>18018</v>
      </c>
      <c r="C884" t="s">
        <v>8476</v>
      </c>
      <c r="D884" t="s">
        <v>552</v>
      </c>
      <c r="E884" t="s">
        <v>8477</v>
      </c>
      <c r="F884" s="1">
        <v>44540</v>
      </c>
      <c r="G884">
        <v>1</v>
      </c>
      <c r="H884">
        <v>1</v>
      </c>
      <c r="I884" t="s">
        <v>8363</v>
      </c>
      <c r="J884" t="s">
        <v>8478</v>
      </c>
      <c r="K884" t="s">
        <v>8363</v>
      </c>
      <c r="L884" t="s">
        <v>8479</v>
      </c>
      <c r="M884" t="s">
        <v>8480</v>
      </c>
      <c r="N884">
        <v>1</v>
      </c>
      <c r="O884" t="s">
        <v>48</v>
      </c>
      <c r="P884">
        <v>2040</v>
      </c>
      <c r="Q884" t="s">
        <v>8481</v>
      </c>
      <c r="R884" t="s">
        <v>44</v>
      </c>
      <c r="S884">
        <v>6</v>
      </c>
      <c r="T884" t="s">
        <v>69</v>
      </c>
      <c r="U884" t="s">
        <v>69</v>
      </c>
      <c r="V884">
        <v>8</v>
      </c>
      <c r="W884" t="s">
        <v>8482</v>
      </c>
      <c r="X884" t="s">
        <v>8363</v>
      </c>
      <c r="Y884" t="s">
        <v>49</v>
      </c>
      <c r="Z884" t="s">
        <v>49</v>
      </c>
      <c r="AA884">
        <v>0</v>
      </c>
      <c r="AB884" t="s">
        <v>71</v>
      </c>
      <c r="AC884" t="s">
        <v>72</v>
      </c>
      <c r="AD884">
        <v>4</v>
      </c>
      <c r="AE884" t="s">
        <v>52</v>
      </c>
      <c r="AF884" t="s">
        <v>53</v>
      </c>
      <c r="AG884">
        <v>4</v>
      </c>
      <c r="AH884" t="str">
        <f>VLOOKUP($AG884,Blad1!$A$1:$B$7,2,FALSE)</f>
        <v>red</v>
      </c>
      <c r="AI884" t="s">
        <v>8483</v>
      </c>
      <c r="AJ884" t="s">
        <v>548</v>
      </c>
      <c r="AK884" t="s">
        <v>126</v>
      </c>
      <c r="AL884">
        <v>0</v>
      </c>
      <c r="AM884" t="s">
        <v>8484</v>
      </c>
    </row>
    <row r="885" spans="1:39" x14ac:dyDescent="0.25">
      <c r="A885" t="s">
        <v>8485</v>
      </c>
      <c r="B885">
        <v>18019</v>
      </c>
      <c r="C885" t="s">
        <v>8476</v>
      </c>
      <c r="D885" t="s">
        <v>552</v>
      </c>
      <c r="E885" t="s">
        <v>8477</v>
      </c>
      <c r="F885" s="1">
        <v>44540</v>
      </c>
      <c r="G885">
        <v>1</v>
      </c>
      <c r="H885">
        <v>1</v>
      </c>
      <c r="I885" t="s">
        <v>8363</v>
      </c>
      <c r="J885" t="s">
        <v>8478</v>
      </c>
      <c r="K885" t="s">
        <v>8363</v>
      </c>
      <c r="L885" t="s">
        <v>8479</v>
      </c>
      <c r="M885" t="s">
        <v>8486</v>
      </c>
      <c r="N885">
        <v>1</v>
      </c>
      <c r="O885" t="s">
        <v>48</v>
      </c>
      <c r="P885">
        <v>2040</v>
      </c>
      <c r="Q885" t="s">
        <v>45</v>
      </c>
      <c r="R885" t="s">
        <v>45</v>
      </c>
      <c r="S885">
        <v>7</v>
      </c>
      <c r="T885" t="s">
        <v>69</v>
      </c>
      <c r="U885" t="s">
        <v>69</v>
      </c>
      <c r="V885">
        <v>8</v>
      </c>
      <c r="W885" t="s">
        <v>8363</v>
      </c>
      <c r="X885" t="s">
        <v>8363</v>
      </c>
      <c r="Y885" t="s">
        <v>49</v>
      </c>
      <c r="Z885" t="s">
        <v>49</v>
      </c>
      <c r="AA885">
        <v>0</v>
      </c>
      <c r="AB885" t="s">
        <v>71</v>
      </c>
      <c r="AC885" t="s">
        <v>72</v>
      </c>
      <c r="AD885">
        <v>4</v>
      </c>
      <c r="AE885" t="s">
        <v>52</v>
      </c>
      <c r="AF885" t="s">
        <v>53</v>
      </c>
      <c r="AG885">
        <v>4</v>
      </c>
      <c r="AH885" t="str">
        <f>VLOOKUP($AG885,Blad1!$A$1:$B$7,2,FALSE)</f>
        <v>red</v>
      </c>
      <c r="AI885" t="s">
        <v>8487</v>
      </c>
      <c r="AJ885" t="s">
        <v>548</v>
      </c>
      <c r="AK885" t="s">
        <v>126</v>
      </c>
      <c r="AL885">
        <v>0</v>
      </c>
      <c r="AM885" t="s">
        <v>8488</v>
      </c>
    </row>
    <row r="886" spans="1:39" x14ac:dyDescent="0.25">
      <c r="A886" t="s">
        <v>8737</v>
      </c>
      <c r="B886">
        <v>18059</v>
      </c>
      <c r="C886" t="s">
        <v>8718</v>
      </c>
      <c r="D886" t="s">
        <v>37</v>
      </c>
      <c r="E886" t="s">
        <v>8719</v>
      </c>
      <c r="F886" t="s">
        <v>49</v>
      </c>
      <c r="G886">
        <v>1</v>
      </c>
      <c r="H886">
        <v>1</v>
      </c>
      <c r="I886" t="s">
        <v>8720</v>
      </c>
      <c r="J886" t="s">
        <v>8721</v>
      </c>
      <c r="K886" t="s">
        <v>4452</v>
      </c>
      <c r="L886" t="s">
        <v>8722</v>
      </c>
      <c r="M886" t="s">
        <v>8738</v>
      </c>
      <c r="N886">
        <v>1</v>
      </c>
      <c r="O886">
        <v>2030</v>
      </c>
      <c r="P886">
        <v>2040</v>
      </c>
      <c r="Q886" t="s">
        <v>46</v>
      </c>
      <c r="R886" t="s">
        <v>45</v>
      </c>
      <c r="S886">
        <v>7</v>
      </c>
      <c r="T886" t="s">
        <v>8739</v>
      </c>
      <c r="U886" t="s">
        <v>69</v>
      </c>
      <c r="V886">
        <v>8</v>
      </c>
      <c r="W886" t="s">
        <v>8720</v>
      </c>
      <c r="X886" t="s">
        <v>8740</v>
      </c>
      <c r="Y886" t="s">
        <v>49</v>
      </c>
      <c r="Z886" t="s">
        <v>49</v>
      </c>
      <c r="AA886">
        <v>0</v>
      </c>
      <c r="AB886" t="s">
        <v>49</v>
      </c>
      <c r="AC886" t="s">
        <v>49</v>
      </c>
      <c r="AD886">
        <v>0</v>
      </c>
      <c r="AE886" t="s">
        <v>49</v>
      </c>
      <c r="AF886" t="s">
        <v>49</v>
      </c>
      <c r="AG886">
        <v>0</v>
      </c>
      <c r="AH886" t="str">
        <f>VLOOKUP($AG886,Blad1!$A$1:$B$7,2,FALSE)</f>
        <v>grey</v>
      </c>
      <c r="AI886" t="s">
        <v>39</v>
      </c>
      <c r="AJ886" t="s">
        <v>49</v>
      </c>
      <c r="AK886" t="s">
        <v>49</v>
      </c>
      <c r="AL886">
        <v>41</v>
      </c>
      <c r="AM886" t="s">
        <v>8741</v>
      </c>
    </row>
    <row r="887" spans="1:39" x14ac:dyDescent="0.25">
      <c r="A887" t="s">
        <v>8849</v>
      </c>
      <c r="B887">
        <v>18079</v>
      </c>
      <c r="C887" t="s">
        <v>8850</v>
      </c>
      <c r="D887" t="s">
        <v>949</v>
      </c>
      <c r="E887" t="s">
        <v>8851</v>
      </c>
      <c r="F887" s="1">
        <v>44501</v>
      </c>
      <c r="G887">
        <v>1</v>
      </c>
      <c r="H887">
        <v>1</v>
      </c>
      <c r="I887" t="s">
        <v>8852</v>
      </c>
      <c r="J887" t="s">
        <v>8853</v>
      </c>
      <c r="K887" t="s">
        <v>7201</v>
      </c>
      <c r="L887" t="s">
        <v>8854</v>
      </c>
      <c r="M887" t="s">
        <v>8855</v>
      </c>
      <c r="N887">
        <v>3</v>
      </c>
      <c r="O887">
        <v>2018</v>
      </c>
      <c r="P887">
        <v>2040</v>
      </c>
      <c r="Q887" t="s">
        <v>8856</v>
      </c>
      <c r="R887" t="s">
        <v>95</v>
      </c>
      <c r="S887">
        <v>3</v>
      </c>
      <c r="T887" t="s">
        <v>69</v>
      </c>
      <c r="U887" t="s">
        <v>69</v>
      </c>
      <c r="V887">
        <v>8</v>
      </c>
      <c r="W887" t="s">
        <v>8857</v>
      </c>
      <c r="X887" t="s">
        <v>8858</v>
      </c>
      <c r="Y887" t="s">
        <v>8859</v>
      </c>
      <c r="Z887" t="s">
        <v>5543</v>
      </c>
      <c r="AA887">
        <v>10</v>
      </c>
      <c r="AB887" t="s">
        <v>8860</v>
      </c>
      <c r="AC887" t="s">
        <v>72</v>
      </c>
      <c r="AD887">
        <v>4</v>
      </c>
      <c r="AE887" t="s">
        <v>52</v>
      </c>
      <c r="AF887" t="s">
        <v>53</v>
      </c>
      <c r="AG887">
        <v>4</v>
      </c>
      <c r="AH887" t="str">
        <f>VLOOKUP($AG887,Blad1!$A$1:$B$7,2,FALSE)</f>
        <v>red</v>
      </c>
      <c r="AI887" t="s">
        <v>49</v>
      </c>
      <c r="AJ887" t="s">
        <v>49</v>
      </c>
      <c r="AK887" t="s">
        <v>49</v>
      </c>
      <c r="AL887">
        <v>41</v>
      </c>
      <c r="AM887" t="s">
        <v>8861</v>
      </c>
    </row>
    <row r="888" spans="1:39" x14ac:dyDescent="0.25">
      <c r="A888" t="s">
        <v>8862</v>
      </c>
      <c r="B888">
        <v>18079</v>
      </c>
      <c r="C888" t="s">
        <v>8850</v>
      </c>
      <c r="D888" t="s">
        <v>949</v>
      </c>
      <c r="E888" t="s">
        <v>8863</v>
      </c>
      <c r="F888" s="1">
        <v>43221</v>
      </c>
      <c r="G888">
        <v>3</v>
      </c>
      <c r="H888">
        <v>0</v>
      </c>
      <c r="I888" t="s">
        <v>8864</v>
      </c>
      <c r="J888" t="s">
        <v>8865</v>
      </c>
      <c r="K888" t="s">
        <v>7201</v>
      </c>
      <c r="L888" t="s">
        <v>8866</v>
      </c>
      <c r="M888" t="s">
        <v>8855</v>
      </c>
      <c r="N888">
        <v>3</v>
      </c>
      <c r="O888">
        <v>2018</v>
      </c>
      <c r="P888">
        <v>2040</v>
      </c>
      <c r="Q888" t="s">
        <v>8856</v>
      </c>
      <c r="R888" t="s">
        <v>95</v>
      </c>
      <c r="S888">
        <v>3</v>
      </c>
      <c r="T888" t="s">
        <v>69</v>
      </c>
      <c r="U888" t="s">
        <v>69</v>
      </c>
      <c r="V888">
        <v>8</v>
      </c>
      <c r="W888" t="s">
        <v>8857</v>
      </c>
      <c r="X888" t="s">
        <v>8858</v>
      </c>
      <c r="Y888" t="s">
        <v>8859</v>
      </c>
      <c r="Z888" t="s">
        <v>5543</v>
      </c>
      <c r="AA888">
        <v>10</v>
      </c>
      <c r="AB888" t="s">
        <v>8860</v>
      </c>
      <c r="AC888" t="s">
        <v>72</v>
      </c>
      <c r="AD888">
        <v>4</v>
      </c>
      <c r="AE888" t="s">
        <v>52</v>
      </c>
      <c r="AF888" t="s">
        <v>53</v>
      </c>
      <c r="AG888">
        <v>4</v>
      </c>
      <c r="AH888" t="str">
        <f>VLOOKUP($AG888,Blad1!$A$1:$B$7,2,FALSE)</f>
        <v>red</v>
      </c>
      <c r="AI888" t="s">
        <v>49</v>
      </c>
      <c r="AJ888" t="s">
        <v>49</v>
      </c>
      <c r="AK888" t="s">
        <v>49</v>
      </c>
      <c r="AL888">
        <v>41</v>
      </c>
      <c r="AM888" t="s">
        <v>8861</v>
      </c>
    </row>
    <row r="889" spans="1:39" x14ac:dyDescent="0.25">
      <c r="A889" t="s">
        <v>8867</v>
      </c>
      <c r="B889">
        <v>18080</v>
      </c>
      <c r="C889" t="s">
        <v>8850</v>
      </c>
      <c r="D889" t="s">
        <v>949</v>
      </c>
      <c r="E889" t="s">
        <v>8851</v>
      </c>
      <c r="F889" s="1">
        <v>44501</v>
      </c>
      <c r="G889">
        <v>1</v>
      </c>
      <c r="H889">
        <v>1</v>
      </c>
      <c r="I889" t="s">
        <v>8852</v>
      </c>
      <c r="J889" t="s">
        <v>8853</v>
      </c>
      <c r="K889" t="s">
        <v>7201</v>
      </c>
      <c r="L889" t="s">
        <v>8854</v>
      </c>
      <c r="M889" t="s">
        <v>8868</v>
      </c>
      <c r="N889">
        <v>3</v>
      </c>
      <c r="O889">
        <v>2020</v>
      </c>
      <c r="P889">
        <v>2040</v>
      </c>
      <c r="Q889" t="s">
        <v>8856</v>
      </c>
      <c r="R889" t="s">
        <v>95</v>
      </c>
      <c r="S889">
        <v>3</v>
      </c>
      <c r="T889" t="s">
        <v>8869</v>
      </c>
      <c r="U889" t="s">
        <v>69</v>
      </c>
      <c r="V889">
        <v>8</v>
      </c>
      <c r="W889" t="s">
        <v>8857</v>
      </c>
      <c r="X889" t="s">
        <v>8858</v>
      </c>
      <c r="Y889" t="s">
        <v>8859</v>
      </c>
      <c r="Z889" t="s">
        <v>5543</v>
      </c>
      <c r="AA889">
        <v>10</v>
      </c>
      <c r="AB889" t="s">
        <v>8860</v>
      </c>
      <c r="AC889" t="s">
        <v>72</v>
      </c>
      <c r="AD889">
        <v>4</v>
      </c>
      <c r="AE889" t="s">
        <v>52</v>
      </c>
      <c r="AF889" t="s">
        <v>53</v>
      </c>
      <c r="AG889">
        <v>4</v>
      </c>
      <c r="AH889" t="str">
        <f>VLOOKUP($AG889,Blad1!$A$1:$B$7,2,FALSE)</f>
        <v>red</v>
      </c>
      <c r="AI889" t="s">
        <v>266</v>
      </c>
      <c r="AJ889" t="s">
        <v>266</v>
      </c>
      <c r="AK889" t="s">
        <v>266</v>
      </c>
      <c r="AL889">
        <v>50</v>
      </c>
      <c r="AM889" t="s">
        <v>8870</v>
      </c>
    </row>
    <row r="890" spans="1:39" x14ac:dyDescent="0.25">
      <c r="A890" t="s">
        <v>8871</v>
      </c>
      <c r="B890">
        <v>18080</v>
      </c>
      <c r="C890" t="s">
        <v>8850</v>
      </c>
      <c r="D890" t="s">
        <v>949</v>
      </c>
      <c r="E890" t="s">
        <v>8872</v>
      </c>
      <c r="F890" t="s">
        <v>8873</v>
      </c>
      <c r="G890">
        <v>3</v>
      </c>
      <c r="H890">
        <v>0</v>
      </c>
      <c r="I890" t="s">
        <v>8874</v>
      </c>
      <c r="J890" t="s">
        <v>8875</v>
      </c>
      <c r="K890" t="s">
        <v>8876</v>
      </c>
      <c r="L890" t="s">
        <v>8877</v>
      </c>
      <c r="M890" t="s">
        <v>8868</v>
      </c>
      <c r="N890">
        <v>3</v>
      </c>
      <c r="O890">
        <v>2020</v>
      </c>
      <c r="P890">
        <v>2040</v>
      </c>
      <c r="Q890" t="s">
        <v>8856</v>
      </c>
      <c r="R890" t="s">
        <v>95</v>
      </c>
      <c r="S890">
        <v>3</v>
      </c>
      <c r="T890" t="s">
        <v>8869</v>
      </c>
      <c r="U890" t="s">
        <v>69</v>
      </c>
      <c r="V890">
        <v>8</v>
      </c>
      <c r="W890" t="s">
        <v>8857</v>
      </c>
      <c r="X890" t="s">
        <v>8858</v>
      </c>
      <c r="Y890" t="s">
        <v>8859</v>
      </c>
      <c r="Z890" t="s">
        <v>5543</v>
      </c>
      <c r="AA890">
        <v>10</v>
      </c>
      <c r="AB890" t="s">
        <v>8860</v>
      </c>
      <c r="AC890" t="s">
        <v>72</v>
      </c>
      <c r="AD890">
        <v>4</v>
      </c>
      <c r="AE890" t="s">
        <v>52</v>
      </c>
      <c r="AF890" t="s">
        <v>53</v>
      </c>
      <c r="AG890">
        <v>4</v>
      </c>
      <c r="AH890" t="str">
        <f>VLOOKUP($AG890,Blad1!$A$1:$B$7,2,FALSE)</f>
        <v>red</v>
      </c>
      <c r="AI890" t="s">
        <v>266</v>
      </c>
      <c r="AJ890" t="s">
        <v>266</v>
      </c>
      <c r="AK890" t="s">
        <v>266</v>
      </c>
      <c r="AL890">
        <v>50</v>
      </c>
      <c r="AM890" t="s">
        <v>8870</v>
      </c>
    </row>
    <row r="891" spans="1:39" x14ac:dyDescent="0.25">
      <c r="A891" t="s">
        <v>8878</v>
      </c>
      <c r="B891">
        <v>18081</v>
      </c>
      <c r="C891" t="s">
        <v>8850</v>
      </c>
      <c r="D891" t="s">
        <v>949</v>
      </c>
      <c r="E891" t="s">
        <v>8851</v>
      </c>
      <c r="F891" s="1">
        <v>44501</v>
      </c>
      <c r="G891">
        <v>1</v>
      </c>
      <c r="H891">
        <v>1</v>
      </c>
      <c r="I891" t="s">
        <v>8852</v>
      </c>
      <c r="J891" t="s">
        <v>8853</v>
      </c>
      <c r="K891" t="s">
        <v>7201</v>
      </c>
      <c r="L891" t="s">
        <v>8854</v>
      </c>
      <c r="M891" t="s">
        <v>8879</v>
      </c>
      <c r="N891">
        <v>3</v>
      </c>
      <c r="O891">
        <v>2020</v>
      </c>
      <c r="P891">
        <v>2040</v>
      </c>
      <c r="Q891" t="s">
        <v>8856</v>
      </c>
      <c r="R891" t="s">
        <v>95</v>
      </c>
      <c r="S891">
        <v>3</v>
      </c>
      <c r="T891" t="s">
        <v>8869</v>
      </c>
      <c r="U891" t="s">
        <v>69</v>
      </c>
      <c r="V891">
        <v>8</v>
      </c>
      <c r="W891" t="s">
        <v>8857</v>
      </c>
      <c r="X891" t="s">
        <v>8858</v>
      </c>
      <c r="Y891" t="s">
        <v>8859</v>
      </c>
      <c r="Z891" t="s">
        <v>5543</v>
      </c>
      <c r="AA891">
        <v>10</v>
      </c>
      <c r="AB891" t="s">
        <v>8860</v>
      </c>
      <c r="AC891" t="s">
        <v>72</v>
      </c>
      <c r="AD891">
        <v>4</v>
      </c>
      <c r="AE891" t="s">
        <v>52</v>
      </c>
      <c r="AF891" t="s">
        <v>53</v>
      </c>
      <c r="AG891">
        <v>4</v>
      </c>
      <c r="AH891" t="str">
        <f>VLOOKUP($AG891,Blad1!$A$1:$B$7,2,FALSE)</f>
        <v>red</v>
      </c>
      <c r="AI891" t="s">
        <v>266</v>
      </c>
      <c r="AJ891" t="s">
        <v>266</v>
      </c>
      <c r="AK891" t="s">
        <v>266</v>
      </c>
      <c r="AL891">
        <v>50</v>
      </c>
      <c r="AM891" t="s">
        <v>8880</v>
      </c>
    </row>
    <row r="892" spans="1:39" x14ac:dyDescent="0.25">
      <c r="A892" t="s">
        <v>8881</v>
      </c>
      <c r="B892">
        <v>18081</v>
      </c>
      <c r="C892" t="s">
        <v>8850</v>
      </c>
      <c r="D892" t="s">
        <v>949</v>
      </c>
      <c r="E892" t="s">
        <v>8872</v>
      </c>
      <c r="F892" t="s">
        <v>8873</v>
      </c>
      <c r="G892">
        <v>3</v>
      </c>
      <c r="H892">
        <v>0</v>
      </c>
      <c r="I892" t="s">
        <v>8874</v>
      </c>
      <c r="J892" t="s">
        <v>8875</v>
      </c>
      <c r="K892" t="s">
        <v>8876</v>
      </c>
      <c r="L892" t="s">
        <v>8877</v>
      </c>
      <c r="M892" t="s">
        <v>8879</v>
      </c>
      <c r="N892">
        <v>3</v>
      </c>
      <c r="O892">
        <v>2020</v>
      </c>
      <c r="P892">
        <v>2040</v>
      </c>
      <c r="Q892" t="s">
        <v>8856</v>
      </c>
      <c r="R892" t="s">
        <v>95</v>
      </c>
      <c r="S892">
        <v>3</v>
      </c>
      <c r="T892" t="s">
        <v>8869</v>
      </c>
      <c r="U892" t="s">
        <v>69</v>
      </c>
      <c r="V892">
        <v>8</v>
      </c>
      <c r="W892" t="s">
        <v>8857</v>
      </c>
      <c r="X892" t="s">
        <v>8858</v>
      </c>
      <c r="Y892" t="s">
        <v>8859</v>
      </c>
      <c r="Z892" t="s">
        <v>5543</v>
      </c>
      <c r="AA892">
        <v>10</v>
      </c>
      <c r="AB892" t="s">
        <v>8860</v>
      </c>
      <c r="AC892" t="s">
        <v>72</v>
      </c>
      <c r="AD892">
        <v>4</v>
      </c>
      <c r="AE892" t="s">
        <v>52</v>
      </c>
      <c r="AF892" t="s">
        <v>53</v>
      </c>
      <c r="AG892">
        <v>4</v>
      </c>
      <c r="AH892" t="str">
        <f>VLOOKUP($AG892,Blad1!$A$1:$B$7,2,FALSE)</f>
        <v>red</v>
      </c>
      <c r="AI892" t="s">
        <v>266</v>
      </c>
      <c r="AJ892" t="s">
        <v>266</v>
      </c>
      <c r="AK892" t="s">
        <v>266</v>
      </c>
      <c r="AL892">
        <v>50</v>
      </c>
      <c r="AM892" t="s">
        <v>8880</v>
      </c>
    </row>
    <row r="893" spans="1:39" x14ac:dyDescent="0.25">
      <c r="A893" t="s">
        <v>8882</v>
      </c>
      <c r="B893">
        <v>18082</v>
      </c>
      <c r="C893" t="s">
        <v>8850</v>
      </c>
      <c r="D893" t="s">
        <v>949</v>
      </c>
      <c r="E893" t="s">
        <v>8851</v>
      </c>
      <c r="F893" s="1">
        <v>44501</v>
      </c>
      <c r="G893">
        <v>1</v>
      </c>
      <c r="H893">
        <v>1</v>
      </c>
      <c r="I893" t="s">
        <v>8852</v>
      </c>
      <c r="J893" t="s">
        <v>8853</v>
      </c>
      <c r="K893" t="s">
        <v>7201</v>
      </c>
      <c r="L893" t="s">
        <v>8854</v>
      </c>
      <c r="M893" t="s">
        <v>8883</v>
      </c>
      <c r="N893">
        <v>3</v>
      </c>
      <c r="O893" t="s">
        <v>324</v>
      </c>
      <c r="P893">
        <v>2040</v>
      </c>
      <c r="Q893" t="s">
        <v>8884</v>
      </c>
      <c r="R893" t="s">
        <v>46</v>
      </c>
      <c r="S893">
        <v>9</v>
      </c>
      <c r="T893" t="s">
        <v>8869</v>
      </c>
      <c r="U893" t="s">
        <v>69</v>
      </c>
      <c r="V893">
        <v>8</v>
      </c>
      <c r="W893" t="s">
        <v>8857</v>
      </c>
      <c r="X893" t="s">
        <v>8858</v>
      </c>
      <c r="Y893" t="s">
        <v>49</v>
      </c>
      <c r="Z893" t="s">
        <v>49</v>
      </c>
      <c r="AA893">
        <v>0</v>
      </c>
      <c r="AB893" t="s">
        <v>49</v>
      </c>
      <c r="AC893" t="s">
        <v>49</v>
      </c>
      <c r="AD893">
        <v>0</v>
      </c>
      <c r="AE893" t="s">
        <v>49</v>
      </c>
      <c r="AF893" t="s">
        <v>49</v>
      </c>
      <c r="AG893">
        <v>0</v>
      </c>
      <c r="AH893" t="str">
        <f>VLOOKUP($AG893,Blad1!$A$1:$B$7,2,FALSE)</f>
        <v>grey</v>
      </c>
      <c r="AI893" t="s">
        <v>39</v>
      </c>
      <c r="AJ893" t="s">
        <v>49</v>
      </c>
      <c r="AK893" t="s">
        <v>49</v>
      </c>
      <c r="AL893">
        <v>41</v>
      </c>
      <c r="AM893" t="s">
        <v>8885</v>
      </c>
    </row>
    <row r="894" spans="1:39" x14ac:dyDescent="0.25">
      <c r="A894" t="s">
        <v>9646</v>
      </c>
      <c r="B894">
        <v>18294</v>
      </c>
      <c r="C894" t="s">
        <v>3107</v>
      </c>
      <c r="D894" t="s">
        <v>3108</v>
      </c>
      <c r="E894" t="s">
        <v>3109</v>
      </c>
      <c r="F894" s="1">
        <v>44378</v>
      </c>
      <c r="G894">
        <v>1</v>
      </c>
      <c r="H894">
        <v>1</v>
      </c>
      <c r="I894" t="s">
        <v>3110</v>
      </c>
      <c r="J894" t="s">
        <v>3111</v>
      </c>
      <c r="K894" t="s">
        <v>3112</v>
      </c>
      <c r="L894" t="s">
        <v>3113</v>
      </c>
      <c r="M894" t="s">
        <v>9647</v>
      </c>
      <c r="N894">
        <v>2</v>
      </c>
      <c r="O894">
        <v>2025</v>
      </c>
      <c r="P894">
        <v>2040</v>
      </c>
      <c r="Q894" t="s">
        <v>3070</v>
      </c>
      <c r="R894" t="s">
        <v>44</v>
      </c>
      <c r="S894">
        <v>6</v>
      </c>
      <c r="T894" t="s">
        <v>46</v>
      </c>
      <c r="U894" t="s">
        <v>46</v>
      </c>
      <c r="V894">
        <v>7</v>
      </c>
      <c r="W894" t="s">
        <v>39</v>
      </c>
      <c r="X894" t="s">
        <v>9648</v>
      </c>
      <c r="Y894" t="s">
        <v>49</v>
      </c>
      <c r="Z894" t="s">
        <v>49</v>
      </c>
      <c r="AA894">
        <v>0</v>
      </c>
      <c r="AB894" t="s">
        <v>9649</v>
      </c>
      <c r="AC894" t="s">
        <v>1592</v>
      </c>
      <c r="AD894">
        <v>14</v>
      </c>
      <c r="AE894" t="s">
        <v>49</v>
      </c>
      <c r="AF894" t="s">
        <v>49</v>
      </c>
      <c r="AG894">
        <v>0</v>
      </c>
      <c r="AH894" t="str">
        <f>VLOOKUP($AG894,Blad1!$A$1:$B$7,2,FALSE)</f>
        <v>grey</v>
      </c>
      <c r="AI894" t="s">
        <v>39</v>
      </c>
      <c r="AJ894" t="s">
        <v>49</v>
      </c>
      <c r="AK894" t="s">
        <v>49</v>
      </c>
      <c r="AL894">
        <v>41</v>
      </c>
      <c r="AM894" t="s">
        <v>9650</v>
      </c>
    </row>
    <row r="895" spans="1:39" x14ac:dyDescent="0.25">
      <c r="A895" t="s">
        <v>9708</v>
      </c>
      <c r="B895">
        <v>18302</v>
      </c>
      <c r="C895" t="s">
        <v>9696</v>
      </c>
      <c r="D895" t="s">
        <v>1223</v>
      </c>
      <c r="E895" t="s">
        <v>9697</v>
      </c>
      <c r="F895" s="1">
        <v>44467</v>
      </c>
      <c r="G895">
        <v>1</v>
      </c>
      <c r="H895">
        <v>1</v>
      </c>
      <c r="I895" t="s">
        <v>9698</v>
      </c>
      <c r="J895" t="s">
        <v>9699</v>
      </c>
      <c r="K895" t="s">
        <v>9700</v>
      </c>
      <c r="L895" t="s">
        <v>9701</v>
      </c>
      <c r="M895" t="s">
        <v>9709</v>
      </c>
      <c r="N895">
        <v>1</v>
      </c>
      <c r="O895">
        <v>2026</v>
      </c>
      <c r="P895">
        <v>2040</v>
      </c>
      <c r="Q895" t="s">
        <v>39</v>
      </c>
      <c r="R895" t="s">
        <v>39</v>
      </c>
      <c r="S895">
        <v>5</v>
      </c>
      <c r="T895" t="s">
        <v>9710</v>
      </c>
      <c r="U895" t="s">
        <v>69</v>
      </c>
      <c r="V895">
        <v>8</v>
      </c>
      <c r="W895" t="s">
        <v>9711</v>
      </c>
      <c r="X895" t="s">
        <v>9706</v>
      </c>
      <c r="Y895" t="s">
        <v>49</v>
      </c>
      <c r="Z895" t="s">
        <v>49</v>
      </c>
      <c r="AA895">
        <v>0</v>
      </c>
      <c r="AB895" t="s">
        <v>184</v>
      </c>
      <c r="AC895" t="s">
        <v>151</v>
      </c>
      <c r="AD895">
        <v>3</v>
      </c>
      <c r="AE895" t="s">
        <v>49</v>
      </c>
      <c r="AF895" t="s">
        <v>49</v>
      </c>
      <c r="AG895">
        <v>0</v>
      </c>
      <c r="AH895" t="str">
        <f>VLOOKUP($AG895,Blad1!$A$1:$B$7,2,FALSE)</f>
        <v>grey</v>
      </c>
      <c r="AI895" t="s">
        <v>9712</v>
      </c>
      <c r="AJ895" t="s">
        <v>48</v>
      </c>
      <c r="AK895" t="s">
        <v>73</v>
      </c>
      <c r="AL895">
        <v>39</v>
      </c>
      <c r="AM895" t="s">
        <v>9713</v>
      </c>
    </row>
    <row r="896" spans="1:39" x14ac:dyDescent="0.25">
      <c r="A896" t="s">
        <v>9787</v>
      </c>
      <c r="B896">
        <v>18319</v>
      </c>
      <c r="C896" t="s">
        <v>59</v>
      </c>
      <c r="D896" t="s">
        <v>60</v>
      </c>
      <c r="E896" t="s">
        <v>61</v>
      </c>
      <c r="F896" s="1">
        <v>44266</v>
      </c>
      <c r="G896">
        <v>1</v>
      </c>
      <c r="H896">
        <v>1</v>
      </c>
      <c r="I896" t="s">
        <v>62</v>
      </c>
      <c r="J896" t="s">
        <v>63</v>
      </c>
      <c r="K896" t="s">
        <v>64</v>
      </c>
      <c r="L896" t="s">
        <v>65</v>
      </c>
      <c r="M896" t="s">
        <v>9788</v>
      </c>
      <c r="N896">
        <v>2</v>
      </c>
      <c r="O896">
        <v>2030</v>
      </c>
      <c r="P896">
        <v>2040</v>
      </c>
      <c r="Q896" t="s">
        <v>67</v>
      </c>
      <c r="R896" t="s">
        <v>68</v>
      </c>
      <c r="S896">
        <v>8</v>
      </c>
      <c r="T896" t="s">
        <v>69</v>
      </c>
      <c r="U896" t="s">
        <v>69</v>
      </c>
      <c r="V896">
        <v>8</v>
      </c>
      <c r="W896" t="s">
        <v>70</v>
      </c>
      <c r="X896" t="s">
        <v>48</v>
      </c>
      <c r="Y896" t="s">
        <v>49</v>
      </c>
      <c r="Z896" t="s">
        <v>49</v>
      </c>
      <c r="AA896">
        <v>0</v>
      </c>
      <c r="AB896" t="s">
        <v>71</v>
      </c>
      <c r="AC896" t="s">
        <v>72</v>
      </c>
      <c r="AD896">
        <v>4</v>
      </c>
      <c r="AE896" t="s">
        <v>52</v>
      </c>
      <c r="AF896" t="s">
        <v>53</v>
      </c>
      <c r="AG896">
        <v>4</v>
      </c>
      <c r="AH896" t="str">
        <f>VLOOKUP($AG896,Blad1!$A$1:$B$7,2,FALSE)</f>
        <v>red</v>
      </c>
      <c r="AI896" t="s">
        <v>48</v>
      </c>
      <c r="AJ896" t="s">
        <v>48</v>
      </c>
      <c r="AK896" t="s">
        <v>73</v>
      </c>
      <c r="AL896">
        <v>39</v>
      </c>
      <c r="AM896" t="s">
        <v>9789</v>
      </c>
    </row>
    <row r="897" spans="1:39" x14ac:dyDescent="0.25">
      <c r="A897" t="s">
        <v>9790</v>
      </c>
      <c r="B897">
        <v>18319</v>
      </c>
      <c r="C897" t="s">
        <v>59</v>
      </c>
      <c r="D897" t="s">
        <v>60</v>
      </c>
      <c r="E897" t="s">
        <v>76</v>
      </c>
      <c r="F897" s="1">
        <v>44456</v>
      </c>
      <c r="G897">
        <v>1</v>
      </c>
      <c r="H897">
        <v>1</v>
      </c>
      <c r="I897" t="s">
        <v>77</v>
      </c>
      <c r="J897" t="s">
        <v>78</v>
      </c>
      <c r="K897" t="s">
        <v>79</v>
      </c>
      <c r="L897" t="s">
        <v>65</v>
      </c>
      <c r="M897" t="s">
        <v>9788</v>
      </c>
      <c r="N897">
        <v>2</v>
      </c>
      <c r="O897">
        <v>2030</v>
      </c>
      <c r="P897">
        <v>2040</v>
      </c>
      <c r="Q897" t="s">
        <v>67</v>
      </c>
      <c r="R897" t="s">
        <v>68</v>
      </c>
      <c r="S897">
        <v>8</v>
      </c>
      <c r="T897" t="s">
        <v>69</v>
      </c>
      <c r="U897" t="s">
        <v>69</v>
      </c>
      <c r="V897">
        <v>8</v>
      </c>
      <c r="W897" t="s">
        <v>70</v>
      </c>
      <c r="X897" t="s">
        <v>48</v>
      </c>
      <c r="Y897" t="s">
        <v>49</v>
      </c>
      <c r="Z897" t="s">
        <v>49</v>
      </c>
      <c r="AA897">
        <v>0</v>
      </c>
      <c r="AB897" t="s">
        <v>71</v>
      </c>
      <c r="AC897" t="s">
        <v>72</v>
      </c>
      <c r="AD897">
        <v>4</v>
      </c>
      <c r="AE897" t="s">
        <v>52</v>
      </c>
      <c r="AF897" t="s">
        <v>53</v>
      </c>
      <c r="AG897">
        <v>4</v>
      </c>
      <c r="AH897" t="str">
        <f>VLOOKUP($AG897,Blad1!$A$1:$B$7,2,FALSE)</f>
        <v>red</v>
      </c>
      <c r="AI897" t="s">
        <v>48</v>
      </c>
      <c r="AJ897" t="s">
        <v>48</v>
      </c>
      <c r="AK897" t="s">
        <v>73</v>
      </c>
      <c r="AL897">
        <v>39</v>
      </c>
      <c r="AM897" t="s">
        <v>9789</v>
      </c>
    </row>
    <row r="898" spans="1:39" x14ac:dyDescent="0.25">
      <c r="A898" t="s">
        <v>9795</v>
      </c>
      <c r="B898">
        <v>18321</v>
      </c>
      <c r="C898" t="s">
        <v>9796</v>
      </c>
      <c r="D898" t="s">
        <v>9797</v>
      </c>
      <c r="E898" t="s">
        <v>9798</v>
      </c>
      <c r="F898" s="1">
        <v>42926</v>
      </c>
      <c r="G898">
        <v>1</v>
      </c>
      <c r="H898">
        <v>1</v>
      </c>
      <c r="I898" t="s">
        <v>9799</v>
      </c>
      <c r="J898" t="s">
        <v>48</v>
      </c>
      <c r="K898" t="s">
        <v>9797</v>
      </c>
      <c r="L898" t="s">
        <v>9800</v>
      </c>
      <c r="M898" t="s">
        <v>9801</v>
      </c>
      <c r="N898">
        <v>2</v>
      </c>
      <c r="O898">
        <v>2022</v>
      </c>
      <c r="P898">
        <v>2040</v>
      </c>
      <c r="Q898" t="s">
        <v>2192</v>
      </c>
      <c r="R898" t="s">
        <v>44</v>
      </c>
      <c r="S898">
        <v>6</v>
      </c>
      <c r="T898" t="s">
        <v>364</v>
      </c>
      <c r="U898" t="s">
        <v>364</v>
      </c>
      <c r="V898">
        <v>3</v>
      </c>
      <c r="W898" t="s">
        <v>9802</v>
      </c>
      <c r="X898" t="s">
        <v>9803</v>
      </c>
      <c r="Y898" t="s">
        <v>955</v>
      </c>
      <c r="Z898" t="s">
        <v>141</v>
      </c>
      <c r="AA898">
        <v>5</v>
      </c>
      <c r="AB898" t="s">
        <v>71</v>
      </c>
      <c r="AC898" t="s">
        <v>72</v>
      </c>
      <c r="AD898">
        <v>4</v>
      </c>
      <c r="AE898" t="s">
        <v>52</v>
      </c>
      <c r="AF898" t="s">
        <v>53</v>
      </c>
      <c r="AG898">
        <v>4</v>
      </c>
      <c r="AH898" t="str">
        <f>VLOOKUP($AG898,Blad1!$A$1:$B$7,2,FALSE)</f>
        <v>red</v>
      </c>
      <c r="AI898" t="s">
        <v>9804</v>
      </c>
      <c r="AJ898" t="s">
        <v>9805</v>
      </c>
      <c r="AK898" t="s">
        <v>3300</v>
      </c>
      <c r="AL898">
        <v>34</v>
      </c>
      <c r="AM898" t="s">
        <v>9806</v>
      </c>
    </row>
    <row r="899" spans="1:39" x14ac:dyDescent="0.25">
      <c r="A899" t="s">
        <v>9807</v>
      </c>
      <c r="B899">
        <v>18322</v>
      </c>
      <c r="C899" t="s">
        <v>9796</v>
      </c>
      <c r="D899" t="s">
        <v>9797</v>
      </c>
      <c r="E899" t="s">
        <v>9798</v>
      </c>
      <c r="F899" s="1">
        <v>42926</v>
      </c>
      <c r="G899">
        <v>1</v>
      </c>
      <c r="H899">
        <v>1</v>
      </c>
      <c r="I899" t="s">
        <v>9799</v>
      </c>
      <c r="J899" t="s">
        <v>48</v>
      </c>
      <c r="K899" t="s">
        <v>9797</v>
      </c>
      <c r="L899" t="s">
        <v>9800</v>
      </c>
      <c r="M899" t="s">
        <v>9808</v>
      </c>
      <c r="N899">
        <v>2</v>
      </c>
      <c r="O899">
        <v>2022</v>
      </c>
      <c r="P899">
        <v>2040</v>
      </c>
      <c r="Q899" t="s">
        <v>2192</v>
      </c>
      <c r="R899" t="s">
        <v>44</v>
      </c>
      <c r="S899">
        <v>6</v>
      </c>
      <c r="T899" t="s">
        <v>364</v>
      </c>
      <c r="U899" t="s">
        <v>364</v>
      </c>
      <c r="V899">
        <v>3</v>
      </c>
      <c r="W899" t="s">
        <v>9802</v>
      </c>
      <c r="X899" t="s">
        <v>9809</v>
      </c>
      <c r="Y899" t="s">
        <v>955</v>
      </c>
      <c r="Z899" t="s">
        <v>141</v>
      </c>
      <c r="AA899">
        <v>5</v>
      </c>
      <c r="AB899" t="s">
        <v>71</v>
      </c>
      <c r="AC899" t="s">
        <v>72</v>
      </c>
      <c r="AD899">
        <v>4</v>
      </c>
      <c r="AE899" t="s">
        <v>52</v>
      </c>
      <c r="AF899" t="s">
        <v>53</v>
      </c>
      <c r="AG899">
        <v>4</v>
      </c>
      <c r="AH899" t="str">
        <f>VLOOKUP($AG899,Blad1!$A$1:$B$7,2,FALSE)</f>
        <v>red</v>
      </c>
      <c r="AI899" t="s">
        <v>9804</v>
      </c>
      <c r="AJ899" t="s">
        <v>9805</v>
      </c>
      <c r="AK899" t="s">
        <v>3300</v>
      </c>
      <c r="AL899">
        <v>34</v>
      </c>
      <c r="AM899" t="s">
        <v>9810</v>
      </c>
    </row>
    <row r="900" spans="1:39" x14ac:dyDescent="0.25">
      <c r="A900" t="s">
        <v>9811</v>
      </c>
      <c r="B900">
        <v>18323</v>
      </c>
      <c r="C900" t="s">
        <v>9796</v>
      </c>
      <c r="D900" t="s">
        <v>9797</v>
      </c>
      <c r="E900" t="s">
        <v>9798</v>
      </c>
      <c r="F900" s="1">
        <v>42926</v>
      </c>
      <c r="G900">
        <v>1</v>
      </c>
      <c r="H900">
        <v>1</v>
      </c>
      <c r="I900" t="s">
        <v>9799</v>
      </c>
      <c r="J900" t="s">
        <v>48</v>
      </c>
      <c r="K900" t="s">
        <v>9797</v>
      </c>
      <c r="L900" t="s">
        <v>9800</v>
      </c>
      <c r="M900" t="s">
        <v>9812</v>
      </c>
      <c r="N900">
        <v>2</v>
      </c>
      <c r="O900">
        <v>2022</v>
      </c>
      <c r="P900">
        <v>2040</v>
      </c>
      <c r="Q900" t="s">
        <v>2192</v>
      </c>
      <c r="R900" t="s">
        <v>44</v>
      </c>
      <c r="S900">
        <v>6</v>
      </c>
      <c r="T900" t="s">
        <v>364</v>
      </c>
      <c r="U900" t="s">
        <v>364</v>
      </c>
      <c r="V900">
        <v>3</v>
      </c>
      <c r="W900" t="s">
        <v>48</v>
      </c>
      <c r="X900" t="s">
        <v>9813</v>
      </c>
      <c r="Y900" t="s">
        <v>49</v>
      </c>
      <c r="Z900" t="s">
        <v>49</v>
      </c>
      <c r="AA900">
        <v>0</v>
      </c>
      <c r="AB900" t="s">
        <v>71</v>
      </c>
      <c r="AC900" t="s">
        <v>72</v>
      </c>
      <c r="AD900">
        <v>4</v>
      </c>
      <c r="AE900" t="s">
        <v>52</v>
      </c>
      <c r="AF900" t="s">
        <v>53</v>
      </c>
      <c r="AG900">
        <v>4</v>
      </c>
      <c r="AH900" t="str">
        <f>VLOOKUP($AG900,Blad1!$A$1:$B$7,2,FALSE)</f>
        <v>red</v>
      </c>
      <c r="AI900" t="s">
        <v>9814</v>
      </c>
      <c r="AJ900" t="s">
        <v>9815</v>
      </c>
      <c r="AK900" t="s">
        <v>2671</v>
      </c>
      <c r="AL900">
        <v>32</v>
      </c>
      <c r="AM900" t="s">
        <v>9816</v>
      </c>
    </row>
    <row r="901" spans="1:39" x14ac:dyDescent="0.25">
      <c r="A901" t="s">
        <v>9817</v>
      </c>
      <c r="B901">
        <v>18324</v>
      </c>
      <c r="C901" t="s">
        <v>9796</v>
      </c>
      <c r="D901" t="s">
        <v>9797</v>
      </c>
      <c r="E901" t="s">
        <v>9798</v>
      </c>
      <c r="F901" s="1">
        <v>42926</v>
      </c>
      <c r="G901">
        <v>1</v>
      </c>
      <c r="H901">
        <v>1</v>
      </c>
      <c r="I901" t="s">
        <v>9799</v>
      </c>
      <c r="J901" t="s">
        <v>48</v>
      </c>
      <c r="K901" t="s">
        <v>9797</v>
      </c>
      <c r="L901" t="s">
        <v>9800</v>
      </c>
      <c r="M901" t="s">
        <v>9818</v>
      </c>
      <c r="N901">
        <v>1</v>
      </c>
      <c r="O901">
        <v>2022</v>
      </c>
      <c r="P901">
        <v>2040</v>
      </c>
      <c r="Q901" t="s">
        <v>2192</v>
      </c>
      <c r="R901" t="s">
        <v>44</v>
      </c>
      <c r="S901">
        <v>6</v>
      </c>
      <c r="T901" t="s">
        <v>46</v>
      </c>
      <c r="U901" t="s">
        <v>46</v>
      </c>
      <c r="V901">
        <v>7</v>
      </c>
      <c r="W901" t="s">
        <v>48</v>
      </c>
      <c r="X901" t="s">
        <v>48</v>
      </c>
      <c r="Y901" t="s">
        <v>49</v>
      </c>
      <c r="Z901" t="s">
        <v>49</v>
      </c>
      <c r="AA901">
        <v>0</v>
      </c>
      <c r="AB901" t="s">
        <v>150</v>
      </c>
      <c r="AC901" t="s">
        <v>151</v>
      </c>
      <c r="AD901">
        <v>3</v>
      </c>
      <c r="AE901" t="s">
        <v>152</v>
      </c>
      <c r="AF901" t="s">
        <v>153</v>
      </c>
      <c r="AG901">
        <v>2</v>
      </c>
      <c r="AH901" t="str">
        <f>VLOOKUP($AG901,Blad1!$A$1:$B$7,2,FALSE)</f>
        <v>yellow</v>
      </c>
      <c r="AI901" t="s">
        <v>119</v>
      </c>
      <c r="AJ901" t="s">
        <v>119</v>
      </c>
      <c r="AK901" t="s">
        <v>119</v>
      </c>
      <c r="AL901">
        <v>40</v>
      </c>
      <c r="AM901" t="s">
        <v>9819</v>
      </c>
    </row>
    <row r="902" spans="1:39" x14ac:dyDescent="0.25">
      <c r="A902" t="s">
        <v>9873</v>
      </c>
      <c r="B902">
        <v>18341</v>
      </c>
      <c r="C902" t="s">
        <v>948</v>
      </c>
      <c r="D902" t="s">
        <v>949</v>
      </c>
      <c r="E902" t="s">
        <v>950</v>
      </c>
      <c r="F902" s="1">
        <v>44061</v>
      </c>
      <c r="G902">
        <v>1</v>
      </c>
      <c r="H902">
        <v>1</v>
      </c>
      <c r="I902" t="s">
        <v>48</v>
      </c>
      <c r="J902" t="s">
        <v>951</v>
      </c>
      <c r="K902" t="s">
        <v>952</v>
      </c>
      <c r="L902" t="s">
        <v>953</v>
      </c>
      <c r="M902" t="s">
        <v>954</v>
      </c>
      <c r="N902">
        <v>2</v>
      </c>
      <c r="O902">
        <v>2020</v>
      </c>
      <c r="P902">
        <v>2040</v>
      </c>
      <c r="Q902" t="s">
        <v>168</v>
      </c>
      <c r="R902" t="s">
        <v>168</v>
      </c>
      <c r="S902">
        <v>2</v>
      </c>
      <c r="T902" t="s">
        <v>69</v>
      </c>
      <c r="U902" t="s">
        <v>69</v>
      </c>
      <c r="V902">
        <v>8</v>
      </c>
      <c r="W902" t="s">
        <v>48</v>
      </c>
      <c r="X902" t="s">
        <v>48</v>
      </c>
      <c r="Y902" t="s">
        <v>955</v>
      </c>
      <c r="Z902" t="s">
        <v>141</v>
      </c>
      <c r="AA902">
        <v>5</v>
      </c>
      <c r="AB902" t="s">
        <v>956</v>
      </c>
      <c r="AC902" t="s">
        <v>72</v>
      </c>
      <c r="AD902">
        <v>4</v>
      </c>
      <c r="AE902" t="s">
        <v>506</v>
      </c>
      <c r="AF902" t="s">
        <v>153</v>
      </c>
      <c r="AG902">
        <v>2</v>
      </c>
      <c r="AH902" t="str">
        <f>VLOOKUP($AG902,Blad1!$A$1:$B$7,2,FALSE)</f>
        <v>yellow</v>
      </c>
      <c r="AI902" t="s">
        <v>119</v>
      </c>
      <c r="AJ902" t="s">
        <v>119</v>
      </c>
      <c r="AK902" t="s">
        <v>119</v>
      </c>
      <c r="AL902">
        <v>40</v>
      </c>
      <c r="AM902" t="s">
        <v>9874</v>
      </c>
    </row>
    <row r="903" spans="1:39" x14ac:dyDescent="0.25">
      <c r="A903" t="s">
        <v>9875</v>
      </c>
      <c r="B903">
        <v>18342</v>
      </c>
      <c r="C903" t="s">
        <v>948</v>
      </c>
      <c r="D903" t="s">
        <v>949</v>
      </c>
      <c r="E903" t="s">
        <v>950</v>
      </c>
      <c r="F903" s="1">
        <v>44061</v>
      </c>
      <c r="G903">
        <v>1</v>
      </c>
      <c r="H903">
        <v>1</v>
      </c>
      <c r="I903" t="s">
        <v>48</v>
      </c>
      <c r="J903" t="s">
        <v>951</v>
      </c>
      <c r="K903" t="s">
        <v>952</v>
      </c>
      <c r="L903" t="s">
        <v>953</v>
      </c>
      <c r="M903" t="s">
        <v>9876</v>
      </c>
      <c r="N903">
        <v>2</v>
      </c>
      <c r="O903">
        <v>2020</v>
      </c>
      <c r="P903">
        <v>2040</v>
      </c>
      <c r="Q903" t="s">
        <v>46</v>
      </c>
      <c r="R903" t="s">
        <v>45</v>
      </c>
      <c r="S903">
        <v>7</v>
      </c>
      <c r="T903" t="s">
        <v>69</v>
      </c>
      <c r="U903" t="s">
        <v>69</v>
      </c>
      <c r="V903">
        <v>8</v>
      </c>
      <c r="W903" t="s">
        <v>48</v>
      </c>
      <c r="X903" t="s">
        <v>48</v>
      </c>
      <c r="Y903" t="s">
        <v>49</v>
      </c>
      <c r="Z903" t="s">
        <v>49</v>
      </c>
      <c r="AA903">
        <v>0</v>
      </c>
      <c r="AB903" t="s">
        <v>50</v>
      </c>
      <c r="AC903" t="s">
        <v>51</v>
      </c>
      <c r="AD903">
        <v>8</v>
      </c>
      <c r="AE903" t="s">
        <v>546</v>
      </c>
      <c r="AF903" t="s">
        <v>53</v>
      </c>
      <c r="AG903">
        <v>4</v>
      </c>
      <c r="AH903" t="str">
        <f>VLOOKUP($AG903,Blad1!$A$1:$B$7,2,FALSE)</f>
        <v>red</v>
      </c>
      <c r="AI903" t="s">
        <v>9877</v>
      </c>
      <c r="AJ903" t="s">
        <v>9878</v>
      </c>
      <c r="AK903" t="s">
        <v>535</v>
      </c>
      <c r="AL903">
        <v>11</v>
      </c>
      <c r="AM903" t="s">
        <v>9879</v>
      </c>
    </row>
    <row r="904" spans="1:39" x14ac:dyDescent="0.25">
      <c r="A904" t="s">
        <v>10041</v>
      </c>
      <c r="B904">
        <v>18375</v>
      </c>
      <c r="C904" t="s">
        <v>1617</v>
      </c>
      <c r="D904" t="s">
        <v>1618</v>
      </c>
      <c r="E904" t="s">
        <v>1619</v>
      </c>
      <c r="F904" s="1">
        <v>44440</v>
      </c>
      <c r="G904">
        <v>1</v>
      </c>
      <c r="H904">
        <v>3</v>
      </c>
      <c r="I904" t="s">
        <v>1620</v>
      </c>
      <c r="J904" t="s">
        <v>78</v>
      </c>
      <c r="K904" t="s">
        <v>1618</v>
      </c>
      <c r="L904" t="s">
        <v>1621</v>
      </c>
      <c r="M904" t="s">
        <v>10042</v>
      </c>
      <c r="N904">
        <v>1</v>
      </c>
      <c r="O904">
        <v>2030</v>
      </c>
      <c r="P904">
        <v>2040</v>
      </c>
      <c r="Q904" t="s">
        <v>210</v>
      </c>
      <c r="R904" t="s">
        <v>210</v>
      </c>
      <c r="S904">
        <v>1</v>
      </c>
      <c r="T904" t="s">
        <v>69</v>
      </c>
      <c r="U904" t="s">
        <v>69</v>
      </c>
      <c r="V904">
        <v>8</v>
      </c>
      <c r="W904" t="s">
        <v>1623</v>
      </c>
      <c r="X904" t="s">
        <v>949</v>
      </c>
      <c r="Y904" t="s">
        <v>49</v>
      </c>
      <c r="Z904" t="s">
        <v>49</v>
      </c>
      <c r="AA904">
        <v>0</v>
      </c>
      <c r="AB904" t="s">
        <v>50</v>
      </c>
      <c r="AC904" t="s">
        <v>51</v>
      </c>
      <c r="AD904">
        <v>8</v>
      </c>
      <c r="AE904" t="s">
        <v>52</v>
      </c>
      <c r="AF904" t="s">
        <v>53</v>
      </c>
      <c r="AG904">
        <v>4</v>
      </c>
      <c r="AH904" t="str">
        <f>VLOOKUP($AG904,Blad1!$A$1:$B$7,2,FALSE)</f>
        <v>red</v>
      </c>
      <c r="AI904" t="s">
        <v>39</v>
      </c>
      <c r="AJ904" t="s">
        <v>49</v>
      </c>
      <c r="AK904" t="s">
        <v>49</v>
      </c>
      <c r="AL904">
        <v>41</v>
      </c>
      <c r="AM904" t="s">
        <v>10043</v>
      </c>
    </row>
    <row r="905" spans="1:39" x14ac:dyDescent="0.25">
      <c r="A905" t="s">
        <v>10044</v>
      </c>
      <c r="B905">
        <v>18376</v>
      </c>
      <c r="C905" t="s">
        <v>1617</v>
      </c>
      <c r="D905" t="s">
        <v>1618</v>
      </c>
      <c r="E905" t="s">
        <v>1619</v>
      </c>
      <c r="F905" s="1">
        <v>44440</v>
      </c>
      <c r="G905">
        <v>1</v>
      </c>
      <c r="H905">
        <v>3</v>
      </c>
      <c r="I905" t="s">
        <v>1620</v>
      </c>
      <c r="J905" t="s">
        <v>78</v>
      </c>
      <c r="K905" t="s">
        <v>1618</v>
      </c>
      <c r="L905" t="s">
        <v>1621</v>
      </c>
      <c r="M905" t="s">
        <v>10045</v>
      </c>
      <c r="N905">
        <v>1</v>
      </c>
      <c r="O905">
        <v>2030</v>
      </c>
      <c r="P905">
        <v>2040</v>
      </c>
      <c r="Q905" t="s">
        <v>210</v>
      </c>
      <c r="R905" t="s">
        <v>210</v>
      </c>
      <c r="S905">
        <v>1</v>
      </c>
      <c r="T905" t="s">
        <v>69</v>
      </c>
      <c r="U905" t="s">
        <v>69</v>
      </c>
      <c r="V905">
        <v>8</v>
      </c>
      <c r="W905" t="s">
        <v>1623</v>
      </c>
      <c r="X905" t="s">
        <v>949</v>
      </c>
      <c r="Y905" t="s">
        <v>49</v>
      </c>
      <c r="Z905" t="s">
        <v>49</v>
      </c>
      <c r="AA905">
        <v>0</v>
      </c>
      <c r="AB905" t="s">
        <v>50</v>
      </c>
      <c r="AC905" t="s">
        <v>51</v>
      </c>
      <c r="AD905">
        <v>8</v>
      </c>
      <c r="AE905" t="s">
        <v>52</v>
      </c>
      <c r="AF905" t="s">
        <v>53</v>
      </c>
      <c r="AG905">
        <v>4</v>
      </c>
      <c r="AH905" t="str">
        <f>VLOOKUP($AG905,Blad1!$A$1:$B$7,2,FALSE)</f>
        <v>red</v>
      </c>
      <c r="AI905" t="s">
        <v>39</v>
      </c>
      <c r="AJ905" t="s">
        <v>49</v>
      </c>
      <c r="AK905" t="s">
        <v>49</v>
      </c>
      <c r="AL905">
        <v>41</v>
      </c>
      <c r="AM905" t="s">
        <v>10046</v>
      </c>
    </row>
    <row r="906" spans="1:39" x14ac:dyDescent="0.25">
      <c r="A906" t="s">
        <v>10047</v>
      </c>
      <c r="B906">
        <v>18377</v>
      </c>
      <c r="C906" t="s">
        <v>1617</v>
      </c>
      <c r="D906" t="s">
        <v>1618</v>
      </c>
      <c r="E906" t="s">
        <v>1619</v>
      </c>
      <c r="F906" s="1">
        <v>44440</v>
      </c>
      <c r="G906">
        <v>1</v>
      </c>
      <c r="H906">
        <v>3</v>
      </c>
      <c r="I906" t="s">
        <v>1620</v>
      </c>
      <c r="J906" t="s">
        <v>78</v>
      </c>
      <c r="K906" t="s">
        <v>1618</v>
      </c>
      <c r="L906" t="s">
        <v>1621</v>
      </c>
      <c r="M906" t="s">
        <v>10048</v>
      </c>
      <c r="N906">
        <v>1</v>
      </c>
      <c r="O906">
        <v>2030</v>
      </c>
      <c r="P906">
        <v>2040</v>
      </c>
      <c r="Q906" t="s">
        <v>210</v>
      </c>
      <c r="R906" t="s">
        <v>210</v>
      </c>
      <c r="S906">
        <v>1</v>
      </c>
      <c r="T906" t="s">
        <v>69</v>
      </c>
      <c r="U906" t="s">
        <v>69</v>
      </c>
      <c r="V906">
        <v>8</v>
      </c>
      <c r="W906" t="s">
        <v>1623</v>
      </c>
      <c r="X906" t="s">
        <v>949</v>
      </c>
      <c r="Y906" t="s">
        <v>49</v>
      </c>
      <c r="Z906" t="s">
        <v>49</v>
      </c>
      <c r="AA906">
        <v>0</v>
      </c>
      <c r="AB906" t="s">
        <v>50</v>
      </c>
      <c r="AC906" t="s">
        <v>51</v>
      </c>
      <c r="AD906">
        <v>8</v>
      </c>
      <c r="AE906" t="s">
        <v>52</v>
      </c>
      <c r="AF906" t="s">
        <v>53</v>
      </c>
      <c r="AG906">
        <v>4</v>
      </c>
      <c r="AH906" t="str">
        <f>VLOOKUP($AG906,Blad1!$A$1:$B$7,2,FALSE)</f>
        <v>red</v>
      </c>
      <c r="AI906" t="s">
        <v>39</v>
      </c>
      <c r="AJ906" t="s">
        <v>49</v>
      </c>
      <c r="AK906" t="s">
        <v>49</v>
      </c>
      <c r="AL906">
        <v>41</v>
      </c>
      <c r="AM906" t="s">
        <v>10049</v>
      </c>
    </row>
    <row r="907" spans="1:39" x14ac:dyDescent="0.25">
      <c r="A907" t="s">
        <v>10144</v>
      </c>
      <c r="B907">
        <v>18400</v>
      </c>
      <c r="C907" t="s">
        <v>2046</v>
      </c>
      <c r="D907" t="s">
        <v>2047</v>
      </c>
      <c r="E907" t="s">
        <v>2048</v>
      </c>
      <c r="F907" s="1">
        <v>44378</v>
      </c>
      <c r="G907">
        <v>1</v>
      </c>
      <c r="H907">
        <v>2</v>
      </c>
      <c r="I907" t="s">
        <v>2049</v>
      </c>
      <c r="J907" t="s">
        <v>2050</v>
      </c>
      <c r="K907" t="s">
        <v>2051</v>
      </c>
      <c r="L907" t="s">
        <v>2052</v>
      </c>
      <c r="M907" t="s">
        <v>10145</v>
      </c>
      <c r="N907">
        <v>1</v>
      </c>
      <c r="O907" t="s">
        <v>1820</v>
      </c>
      <c r="P907">
        <v>2040</v>
      </c>
      <c r="Q907" t="s">
        <v>45</v>
      </c>
      <c r="R907" t="s">
        <v>45</v>
      </c>
      <c r="S907">
        <v>7</v>
      </c>
      <c r="T907" t="s">
        <v>69</v>
      </c>
      <c r="U907" t="s">
        <v>69</v>
      </c>
      <c r="V907">
        <v>8</v>
      </c>
      <c r="W907" t="s">
        <v>39</v>
      </c>
      <c r="X907" t="s">
        <v>39</v>
      </c>
      <c r="Y907" t="s">
        <v>49</v>
      </c>
      <c r="Z907" t="s">
        <v>49</v>
      </c>
      <c r="AA907">
        <v>0</v>
      </c>
      <c r="AB907" t="s">
        <v>10146</v>
      </c>
      <c r="AC907" t="s">
        <v>151</v>
      </c>
      <c r="AD907">
        <v>3</v>
      </c>
      <c r="AE907" t="s">
        <v>49</v>
      </c>
      <c r="AF907" t="s">
        <v>49</v>
      </c>
      <c r="AG907">
        <v>0</v>
      </c>
      <c r="AH907" t="str">
        <f>VLOOKUP($AG907,Blad1!$A$1:$B$7,2,FALSE)</f>
        <v>grey</v>
      </c>
      <c r="AI907" t="s">
        <v>39</v>
      </c>
      <c r="AJ907" t="s">
        <v>49</v>
      </c>
      <c r="AK907" t="s">
        <v>49</v>
      </c>
      <c r="AL907">
        <v>41</v>
      </c>
      <c r="AM907" t="s">
        <v>10147</v>
      </c>
    </row>
    <row r="908" spans="1:39" x14ac:dyDescent="0.25">
      <c r="A908" t="s">
        <v>10297</v>
      </c>
      <c r="B908">
        <v>18438</v>
      </c>
      <c r="C908" t="s">
        <v>3142</v>
      </c>
      <c r="D908" t="s">
        <v>37</v>
      </c>
      <c r="E908" t="s">
        <v>3156</v>
      </c>
      <c r="F908" s="1">
        <v>44562</v>
      </c>
      <c r="G908">
        <v>2</v>
      </c>
      <c r="H908">
        <v>4</v>
      </c>
      <c r="I908" t="s">
        <v>3144</v>
      </c>
      <c r="J908" t="s">
        <v>3157</v>
      </c>
      <c r="K908" t="s">
        <v>3158</v>
      </c>
      <c r="L908" t="s">
        <v>3147</v>
      </c>
      <c r="M908" t="s">
        <v>10298</v>
      </c>
      <c r="N908">
        <v>3</v>
      </c>
      <c r="O908">
        <v>2022</v>
      </c>
      <c r="P908">
        <v>2040</v>
      </c>
      <c r="Q908" t="s">
        <v>94</v>
      </c>
      <c r="R908" t="s">
        <v>95</v>
      </c>
      <c r="S908">
        <v>3</v>
      </c>
      <c r="T908" t="s">
        <v>69</v>
      </c>
      <c r="U908" t="s">
        <v>69</v>
      </c>
      <c r="V908">
        <v>8</v>
      </c>
      <c r="W908" t="s">
        <v>10292</v>
      </c>
      <c r="X908" t="s">
        <v>10299</v>
      </c>
      <c r="Y908" t="s">
        <v>49</v>
      </c>
      <c r="Z908" t="s">
        <v>49</v>
      </c>
      <c r="AA908">
        <v>0</v>
      </c>
      <c r="AB908" t="s">
        <v>150</v>
      </c>
      <c r="AC908" t="s">
        <v>151</v>
      </c>
      <c r="AD908">
        <v>3</v>
      </c>
      <c r="AE908" t="s">
        <v>152</v>
      </c>
      <c r="AF908" t="s">
        <v>153</v>
      </c>
      <c r="AG908">
        <v>2</v>
      </c>
      <c r="AH908" t="str">
        <f>VLOOKUP($AG908,Blad1!$A$1:$B$7,2,FALSE)</f>
        <v>yellow</v>
      </c>
      <c r="AI908" t="s">
        <v>119</v>
      </c>
      <c r="AJ908" t="s">
        <v>119</v>
      </c>
      <c r="AK908" t="s">
        <v>119</v>
      </c>
      <c r="AL908">
        <v>40</v>
      </c>
      <c r="AM908" t="s">
        <v>10288</v>
      </c>
    </row>
    <row r="909" spans="1:39" x14ac:dyDescent="0.25">
      <c r="A909" t="s">
        <v>10498</v>
      </c>
      <c r="B909">
        <v>18482</v>
      </c>
      <c r="C909" t="s">
        <v>5981</v>
      </c>
      <c r="D909" t="s">
        <v>949</v>
      </c>
      <c r="E909" t="s">
        <v>5982</v>
      </c>
      <c r="F909" s="1">
        <v>43655</v>
      </c>
      <c r="G909">
        <v>1</v>
      </c>
      <c r="H909">
        <v>1</v>
      </c>
      <c r="I909" t="s">
        <v>5983</v>
      </c>
      <c r="J909" t="s">
        <v>5984</v>
      </c>
      <c r="K909" t="s">
        <v>5985</v>
      </c>
      <c r="L909" t="s">
        <v>5986</v>
      </c>
      <c r="M909" t="s">
        <v>10499</v>
      </c>
      <c r="N909">
        <v>3</v>
      </c>
      <c r="O909">
        <v>2019</v>
      </c>
      <c r="P909">
        <v>2040</v>
      </c>
      <c r="Q909" t="s">
        <v>45</v>
      </c>
      <c r="R909" t="s">
        <v>45</v>
      </c>
      <c r="S909">
        <v>7</v>
      </c>
      <c r="T909" t="s">
        <v>158</v>
      </c>
      <c r="U909" t="s">
        <v>158</v>
      </c>
      <c r="V909">
        <v>10</v>
      </c>
      <c r="W909" t="s">
        <v>49</v>
      </c>
      <c r="X909" t="s">
        <v>49</v>
      </c>
      <c r="Y909" t="s">
        <v>49</v>
      </c>
      <c r="Z909" t="s">
        <v>49</v>
      </c>
      <c r="AA909">
        <v>0</v>
      </c>
      <c r="AB909" t="s">
        <v>49</v>
      </c>
      <c r="AC909" t="s">
        <v>49</v>
      </c>
      <c r="AD909">
        <v>0</v>
      </c>
      <c r="AE909" t="s">
        <v>49</v>
      </c>
      <c r="AF909" t="s">
        <v>49</v>
      </c>
      <c r="AG909">
        <v>0</v>
      </c>
      <c r="AH909" t="str">
        <f>VLOOKUP($AG909,Blad1!$A$1:$B$7,2,FALSE)</f>
        <v>grey</v>
      </c>
      <c r="AI909" t="s">
        <v>49</v>
      </c>
      <c r="AJ909" t="s">
        <v>49</v>
      </c>
      <c r="AK909" t="s">
        <v>49</v>
      </c>
      <c r="AL909">
        <v>41</v>
      </c>
      <c r="AM909" t="s">
        <v>10500</v>
      </c>
    </row>
    <row r="910" spans="1:39" x14ac:dyDescent="0.25">
      <c r="A910" t="s">
        <v>10501</v>
      </c>
      <c r="B910">
        <v>18483</v>
      </c>
      <c r="C910" t="s">
        <v>5981</v>
      </c>
      <c r="D910" t="s">
        <v>949</v>
      </c>
      <c r="E910" t="s">
        <v>5982</v>
      </c>
      <c r="F910" s="1">
        <v>43655</v>
      </c>
      <c r="G910">
        <v>1</v>
      </c>
      <c r="H910">
        <v>1</v>
      </c>
      <c r="I910" t="s">
        <v>5983</v>
      </c>
      <c r="J910" t="s">
        <v>5984</v>
      </c>
      <c r="K910" t="s">
        <v>5985</v>
      </c>
      <c r="L910" t="s">
        <v>5986</v>
      </c>
      <c r="M910" t="s">
        <v>10502</v>
      </c>
      <c r="N910">
        <v>3</v>
      </c>
      <c r="O910">
        <v>2025</v>
      </c>
      <c r="P910">
        <v>2040</v>
      </c>
      <c r="Q910" t="s">
        <v>168</v>
      </c>
      <c r="R910" t="s">
        <v>168</v>
      </c>
      <c r="S910">
        <v>2</v>
      </c>
      <c r="T910" t="s">
        <v>168</v>
      </c>
      <c r="U910" t="s">
        <v>168</v>
      </c>
      <c r="V910">
        <v>0</v>
      </c>
      <c r="W910" t="s">
        <v>5988</v>
      </c>
      <c r="X910" t="s">
        <v>6006</v>
      </c>
      <c r="Y910" t="s">
        <v>663</v>
      </c>
      <c r="Z910" t="s">
        <v>664</v>
      </c>
      <c r="AA910">
        <v>3</v>
      </c>
      <c r="AB910" t="s">
        <v>71</v>
      </c>
      <c r="AC910" t="s">
        <v>72</v>
      </c>
      <c r="AD910">
        <v>4</v>
      </c>
      <c r="AE910" t="s">
        <v>52</v>
      </c>
      <c r="AF910" t="s">
        <v>53</v>
      </c>
      <c r="AG910">
        <v>4</v>
      </c>
      <c r="AH910" t="str">
        <f>VLOOKUP($AG910,Blad1!$A$1:$B$7,2,FALSE)</f>
        <v>red</v>
      </c>
      <c r="AI910" t="s">
        <v>6007</v>
      </c>
      <c r="AJ910" t="s">
        <v>6008</v>
      </c>
      <c r="AK910" t="s">
        <v>126</v>
      </c>
      <c r="AL910">
        <v>0</v>
      </c>
      <c r="AM910" t="s">
        <v>10503</v>
      </c>
    </row>
    <row r="911" spans="1:39" x14ac:dyDescent="0.25">
      <c r="A911" t="s">
        <v>10504</v>
      </c>
      <c r="B911">
        <v>18484</v>
      </c>
      <c r="C911" t="s">
        <v>5981</v>
      </c>
      <c r="D911" t="s">
        <v>949</v>
      </c>
      <c r="E911" t="s">
        <v>5982</v>
      </c>
      <c r="F911" s="1">
        <v>43655</v>
      </c>
      <c r="G911">
        <v>1</v>
      </c>
      <c r="H911">
        <v>1</v>
      </c>
      <c r="I911" t="s">
        <v>5983</v>
      </c>
      <c r="J911" t="s">
        <v>5984</v>
      </c>
      <c r="K911" t="s">
        <v>5985</v>
      </c>
      <c r="L911" t="s">
        <v>5986</v>
      </c>
      <c r="M911" t="s">
        <v>10505</v>
      </c>
      <c r="N911">
        <v>3</v>
      </c>
      <c r="O911">
        <v>2025</v>
      </c>
      <c r="P911">
        <v>2040</v>
      </c>
      <c r="Q911" t="s">
        <v>168</v>
      </c>
      <c r="R911" t="s">
        <v>168</v>
      </c>
      <c r="S911">
        <v>2</v>
      </c>
      <c r="T911" t="s">
        <v>168</v>
      </c>
      <c r="U911" t="s">
        <v>168</v>
      </c>
      <c r="V911">
        <v>0</v>
      </c>
      <c r="W911" t="s">
        <v>5988</v>
      </c>
      <c r="X911" t="s">
        <v>6006</v>
      </c>
      <c r="Y911" t="s">
        <v>663</v>
      </c>
      <c r="Z911" t="s">
        <v>664</v>
      </c>
      <c r="AA911">
        <v>3</v>
      </c>
      <c r="AB911" t="s">
        <v>71</v>
      </c>
      <c r="AC911" t="s">
        <v>72</v>
      </c>
      <c r="AD911">
        <v>4</v>
      </c>
      <c r="AE911" t="s">
        <v>52</v>
      </c>
      <c r="AF911" t="s">
        <v>53</v>
      </c>
      <c r="AG911">
        <v>4</v>
      </c>
      <c r="AH911" t="str">
        <f>VLOOKUP($AG911,Blad1!$A$1:$B$7,2,FALSE)</f>
        <v>red</v>
      </c>
      <c r="AI911" t="s">
        <v>6007</v>
      </c>
      <c r="AJ911" t="s">
        <v>6008</v>
      </c>
      <c r="AK911" t="s">
        <v>126</v>
      </c>
      <c r="AL911">
        <v>0</v>
      </c>
      <c r="AM911" t="s">
        <v>10506</v>
      </c>
    </row>
    <row r="912" spans="1:39" x14ac:dyDescent="0.25">
      <c r="A912" t="s">
        <v>10507</v>
      </c>
      <c r="B912">
        <v>18485</v>
      </c>
      <c r="C912" t="s">
        <v>5981</v>
      </c>
      <c r="D912" t="s">
        <v>949</v>
      </c>
      <c r="E912" t="s">
        <v>5982</v>
      </c>
      <c r="F912" s="1">
        <v>43655</v>
      </c>
      <c r="G912">
        <v>1</v>
      </c>
      <c r="H912">
        <v>1</v>
      </c>
      <c r="I912" t="s">
        <v>5983</v>
      </c>
      <c r="J912" t="s">
        <v>5984</v>
      </c>
      <c r="K912" t="s">
        <v>5985</v>
      </c>
      <c r="L912" t="s">
        <v>5986</v>
      </c>
      <c r="M912" t="s">
        <v>10508</v>
      </c>
      <c r="N912">
        <v>3</v>
      </c>
      <c r="O912">
        <v>2025</v>
      </c>
      <c r="P912">
        <v>2040</v>
      </c>
      <c r="Q912" t="s">
        <v>45</v>
      </c>
      <c r="R912" t="s">
        <v>45</v>
      </c>
      <c r="S912">
        <v>7</v>
      </c>
      <c r="T912" t="s">
        <v>158</v>
      </c>
      <c r="U912" t="s">
        <v>158</v>
      </c>
      <c r="V912">
        <v>10</v>
      </c>
      <c r="W912" t="s">
        <v>5988</v>
      </c>
      <c r="X912" t="s">
        <v>49</v>
      </c>
      <c r="Y912" t="s">
        <v>663</v>
      </c>
      <c r="Z912" t="s">
        <v>664</v>
      </c>
      <c r="AA912">
        <v>3</v>
      </c>
      <c r="AB912" t="s">
        <v>49</v>
      </c>
      <c r="AC912" t="s">
        <v>49</v>
      </c>
      <c r="AD912">
        <v>0</v>
      </c>
      <c r="AE912" t="s">
        <v>49</v>
      </c>
      <c r="AF912" t="s">
        <v>49</v>
      </c>
      <c r="AG912">
        <v>0</v>
      </c>
      <c r="AH912" t="str">
        <f>VLOOKUP($AG912,Blad1!$A$1:$B$7,2,FALSE)</f>
        <v>grey</v>
      </c>
      <c r="AI912" t="s">
        <v>49</v>
      </c>
      <c r="AJ912" t="s">
        <v>49</v>
      </c>
      <c r="AK912" t="s">
        <v>49</v>
      </c>
      <c r="AL912">
        <v>41</v>
      </c>
      <c r="AM912" t="s">
        <v>10509</v>
      </c>
    </row>
    <row r="913" spans="1:39" x14ac:dyDescent="0.25">
      <c r="A913" t="s">
        <v>10518</v>
      </c>
      <c r="B913">
        <v>18488</v>
      </c>
      <c r="C913" t="s">
        <v>6081</v>
      </c>
      <c r="D913" t="s">
        <v>949</v>
      </c>
      <c r="E913" t="s">
        <v>6082</v>
      </c>
      <c r="F913" s="1">
        <v>44426</v>
      </c>
      <c r="G913">
        <v>1</v>
      </c>
      <c r="H913">
        <v>1</v>
      </c>
      <c r="I913" t="s">
        <v>6083</v>
      </c>
      <c r="J913" t="s">
        <v>6084</v>
      </c>
      <c r="K913" t="s">
        <v>6085</v>
      </c>
      <c r="L913" t="s">
        <v>6086</v>
      </c>
      <c r="M913" t="s">
        <v>10519</v>
      </c>
      <c r="N913">
        <v>3</v>
      </c>
      <c r="O913">
        <v>2021</v>
      </c>
      <c r="P913">
        <v>2040</v>
      </c>
      <c r="Q913" t="s">
        <v>168</v>
      </c>
      <c r="R913" t="s">
        <v>168</v>
      </c>
      <c r="S913">
        <v>2</v>
      </c>
      <c r="T913" t="s">
        <v>69</v>
      </c>
      <c r="U913" t="s">
        <v>69</v>
      </c>
      <c r="V913">
        <v>8</v>
      </c>
      <c r="W913" t="s">
        <v>6130</v>
      </c>
      <c r="X913" t="s">
        <v>10520</v>
      </c>
      <c r="Y913" t="s">
        <v>6132</v>
      </c>
      <c r="Z913" t="s">
        <v>457</v>
      </c>
      <c r="AA913">
        <v>2</v>
      </c>
      <c r="AB913" t="s">
        <v>150</v>
      </c>
      <c r="AC913" t="s">
        <v>151</v>
      </c>
      <c r="AD913">
        <v>3</v>
      </c>
      <c r="AE913" t="s">
        <v>506</v>
      </c>
      <c r="AF913" t="s">
        <v>153</v>
      </c>
      <c r="AG913">
        <v>2</v>
      </c>
      <c r="AH913" t="str">
        <f>VLOOKUP($AG913,Blad1!$A$1:$B$7,2,FALSE)</f>
        <v>yellow</v>
      </c>
      <c r="AI913" t="s">
        <v>6133</v>
      </c>
      <c r="AJ913" t="s">
        <v>6134</v>
      </c>
      <c r="AK913" t="s">
        <v>266</v>
      </c>
      <c r="AL913">
        <v>50</v>
      </c>
      <c r="AM913" t="s">
        <v>10521</v>
      </c>
    </row>
    <row r="914" spans="1:39" x14ac:dyDescent="0.25">
      <c r="A914" t="s">
        <v>10522</v>
      </c>
      <c r="B914">
        <v>18489</v>
      </c>
      <c r="C914" t="s">
        <v>6081</v>
      </c>
      <c r="D914" t="s">
        <v>949</v>
      </c>
      <c r="E914" t="s">
        <v>6082</v>
      </c>
      <c r="F914" s="1">
        <v>44426</v>
      </c>
      <c r="G914">
        <v>1</v>
      </c>
      <c r="H914">
        <v>1</v>
      </c>
      <c r="I914" t="s">
        <v>6083</v>
      </c>
      <c r="J914" t="s">
        <v>6084</v>
      </c>
      <c r="K914" t="s">
        <v>6085</v>
      </c>
      <c r="L914" t="s">
        <v>6086</v>
      </c>
      <c r="M914" t="s">
        <v>977</v>
      </c>
      <c r="N914">
        <v>3</v>
      </c>
      <c r="O914">
        <v>2021</v>
      </c>
      <c r="P914">
        <v>2040</v>
      </c>
      <c r="Q914" t="s">
        <v>168</v>
      </c>
      <c r="R914" t="s">
        <v>168</v>
      </c>
      <c r="S914">
        <v>2</v>
      </c>
      <c r="T914" t="s">
        <v>69</v>
      </c>
      <c r="U914" t="s">
        <v>69</v>
      </c>
      <c r="V914">
        <v>8</v>
      </c>
      <c r="W914" t="s">
        <v>10523</v>
      </c>
      <c r="X914" t="s">
        <v>10524</v>
      </c>
      <c r="Y914" t="s">
        <v>663</v>
      </c>
      <c r="Z914" t="s">
        <v>664</v>
      </c>
      <c r="AA914">
        <v>3</v>
      </c>
      <c r="AB914" t="s">
        <v>274</v>
      </c>
      <c r="AC914" t="s">
        <v>275</v>
      </c>
      <c r="AD914">
        <v>2</v>
      </c>
      <c r="AE914" t="s">
        <v>5670</v>
      </c>
      <c r="AF914" t="s">
        <v>145</v>
      </c>
      <c r="AG914">
        <v>3</v>
      </c>
      <c r="AH914" t="str">
        <f>VLOOKUP($AG914,Blad1!$A$1:$B$7,2,FALSE)</f>
        <v>green</v>
      </c>
      <c r="AI914" t="s">
        <v>5932</v>
      </c>
      <c r="AJ914" t="s">
        <v>197</v>
      </c>
      <c r="AK914" t="s">
        <v>197</v>
      </c>
      <c r="AL914">
        <v>36</v>
      </c>
      <c r="AM914" t="s">
        <v>10525</v>
      </c>
    </row>
    <row r="915" spans="1:39" x14ac:dyDescent="0.25">
      <c r="A915" t="s">
        <v>10526</v>
      </c>
      <c r="B915">
        <v>18490</v>
      </c>
      <c r="C915" t="s">
        <v>6178</v>
      </c>
      <c r="D915" t="s">
        <v>6179</v>
      </c>
      <c r="E915" t="s">
        <v>6180</v>
      </c>
      <c r="F915" s="1">
        <v>44615</v>
      </c>
      <c r="G915">
        <v>1</v>
      </c>
      <c r="H915">
        <v>3</v>
      </c>
      <c r="I915" t="s">
        <v>6181</v>
      </c>
      <c r="J915" t="s">
        <v>6182</v>
      </c>
      <c r="K915" t="s">
        <v>6183</v>
      </c>
      <c r="L915" t="s">
        <v>6184</v>
      </c>
      <c r="M915" t="s">
        <v>10527</v>
      </c>
      <c r="N915">
        <v>3</v>
      </c>
      <c r="O915" t="s">
        <v>39</v>
      </c>
      <c r="P915">
        <v>2040</v>
      </c>
      <c r="Q915" t="s">
        <v>168</v>
      </c>
      <c r="R915" t="s">
        <v>168</v>
      </c>
      <c r="S915">
        <v>2</v>
      </c>
      <c r="T915" t="s">
        <v>158</v>
      </c>
      <c r="U915" t="s">
        <v>158</v>
      </c>
      <c r="V915">
        <v>10</v>
      </c>
      <c r="W915" t="s">
        <v>49</v>
      </c>
      <c r="X915" t="s">
        <v>10528</v>
      </c>
      <c r="Y915" t="s">
        <v>663</v>
      </c>
      <c r="Z915" t="s">
        <v>664</v>
      </c>
      <c r="AA915">
        <v>3</v>
      </c>
      <c r="AB915" t="s">
        <v>448</v>
      </c>
      <c r="AC915" t="s">
        <v>449</v>
      </c>
      <c r="AD915">
        <v>15</v>
      </c>
      <c r="AE915" t="s">
        <v>789</v>
      </c>
      <c r="AF915" t="s">
        <v>691</v>
      </c>
      <c r="AG915">
        <v>5</v>
      </c>
      <c r="AH915" t="str">
        <f>VLOOKUP($AG915,Blad1!$A$1:$B$7,2,FALSE)</f>
        <v>brown</v>
      </c>
      <c r="AI915" t="s">
        <v>6188</v>
      </c>
      <c r="AJ915" t="s">
        <v>3821</v>
      </c>
      <c r="AK915" t="s">
        <v>119</v>
      </c>
      <c r="AL915">
        <v>40</v>
      </c>
      <c r="AM915" t="s">
        <v>10529</v>
      </c>
    </row>
    <row r="916" spans="1:39" x14ac:dyDescent="0.25">
      <c r="A916" t="s">
        <v>10530</v>
      </c>
      <c r="B916">
        <v>18491</v>
      </c>
      <c r="C916" t="s">
        <v>6178</v>
      </c>
      <c r="D916" t="s">
        <v>6179</v>
      </c>
      <c r="E916" t="s">
        <v>6180</v>
      </c>
      <c r="F916" s="1">
        <v>44615</v>
      </c>
      <c r="G916">
        <v>1</v>
      </c>
      <c r="H916">
        <v>3</v>
      </c>
      <c r="I916" t="s">
        <v>6181</v>
      </c>
      <c r="J916" t="s">
        <v>6182</v>
      </c>
      <c r="K916" t="s">
        <v>6183</v>
      </c>
      <c r="L916" t="s">
        <v>6184</v>
      </c>
      <c r="M916" t="s">
        <v>10531</v>
      </c>
      <c r="N916">
        <v>3</v>
      </c>
      <c r="O916" t="s">
        <v>39</v>
      </c>
      <c r="P916">
        <v>2040</v>
      </c>
      <c r="Q916" t="s">
        <v>168</v>
      </c>
      <c r="R916" t="s">
        <v>168</v>
      </c>
      <c r="S916">
        <v>2</v>
      </c>
      <c r="T916" t="s">
        <v>158</v>
      </c>
      <c r="U916" t="s">
        <v>158</v>
      </c>
      <c r="V916">
        <v>10</v>
      </c>
      <c r="W916" t="s">
        <v>10532</v>
      </c>
      <c r="X916" t="s">
        <v>10533</v>
      </c>
      <c r="Y916" t="s">
        <v>663</v>
      </c>
      <c r="Z916" t="s">
        <v>664</v>
      </c>
      <c r="AA916">
        <v>3</v>
      </c>
      <c r="AB916" t="s">
        <v>448</v>
      </c>
      <c r="AC916" t="s">
        <v>449</v>
      </c>
      <c r="AD916">
        <v>15</v>
      </c>
      <c r="AE916" t="s">
        <v>789</v>
      </c>
      <c r="AF916" t="s">
        <v>691</v>
      </c>
      <c r="AG916">
        <v>5</v>
      </c>
      <c r="AH916" t="str">
        <f>VLOOKUP($AG916,Blad1!$A$1:$B$7,2,FALSE)</f>
        <v>brown</v>
      </c>
      <c r="AI916" t="s">
        <v>6199</v>
      </c>
      <c r="AJ916" t="s">
        <v>6200</v>
      </c>
      <c r="AK916" t="s">
        <v>119</v>
      </c>
      <c r="AL916">
        <v>40</v>
      </c>
      <c r="AM916" t="s">
        <v>10534</v>
      </c>
    </row>
    <row r="917" spans="1:39" x14ac:dyDescent="0.25">
      <c r="A917" t="s">
        <v>10535</v>
      </c>
      <c r="B917">
        <v>18492</v>
      </c>
      <c r="C917" t="s">
        <v>6178</v>
      </c>
      <c r="D917" t="s">
        <v>6179</v>
      </c>
      <c r="E917" t="s">
        <v>6180</v>
      </c>
      <c r="F917" s="1">
        <v>44615</v>
      </c>
      <c r="G917">
        <v>1</v>
      </c>
      <c r="H917">
        <v>3</v>
      </c>
      <c r="I917" t="s">
        <v>6181</v>
      </c>
      <c r="J917" t="s">
        <v>6182</v>
      </c>
      <c r="K917" t="s">
        <v>6183</v>
      </c>
      <c r="L917" t="s">
        <v>6184</v>
      </c>
      <c r="M917" t="s">
        <v>10536</v>
      </c>
      <c r="N917">
        <v>3</v>
      </c>
      <c r="O917" t="s">
        <v>39</v>
      </c>
      <c r="P917">
        <v>2040</v>
      </c>
      <c r="Q917" t="s">
        <v>168</v>
      </c>
      <c r="R917" t="s">
        <v>168</v>
      </c>
      <c r="S917">
        <v>2</v>
      </c>
      <c r="T917" t="s">
        <v>158</v>
      </c>
      <c r="U917" t="s">
        <v>158</v>
      </c>
      <c r="V917">
        <v>10</v>
      </c>
      <c r="W917" t="s">
        <v>49</v>
      </c>
      <c r="X917" t="s">
        <v>6214</v>
      </c>
      <c r="Y917" t="s">
        <v>663</v>
      </c>
      <c r="Z917" t="s">
        <v>664</v>
      </c>
      <c r="AA917">
        <v>3</v>
      </c>
      <c r="AB917" t="s">
        <v>448</v>
      </c>
      <c r="AC917" t="s">
        <v>449</v>
      </c>
      <c r="AD917">
        <v>15</v>
      </c>
      <c r="AE917" t="s">
        <v>789</v>
      </c>
      <c r="AF917" t="s">
        <v>691</v>
      </c>
      <c r="AG917">
        <v>5</v>
      </c>
      <c r="AH917" t="str">
        <f>VLOOKUP($AG917,Blad1!$A$1:$B$7,2,FALSE)</f>
        <v>brown</v>
      </c>
      <c r="AI917" t="s">
        <v>6188</v>
      </c>
      <c r="AJ917" t="s">
        <v>3821</v>
      </c>
      <c r="AK917" t="s">
        <v>119</v>
      </c>
      <c r="AL917">
        <v>40</v>
      </c>
      <c r="AM917" t="s">
        <v>10537</v>
      </c>
    </row>
    <row r="918" spans="1:39" x14ac:dyDescent="0.25">
      <c r="A918" t="s">
        <v>10538</v>
      </c>
      <c r="B918">
        <v>18493</v>
      </c>
      <c r="C918" t="s">
        <v>6178</v>
      </c>
      <c r="D918" t="s">
        <v>6179</v>
      </c>
      <c r="E918" t="s">
        <v>6180</v>
      </c>
      <c r="F918" s="1">
        <v>44615</v>
      </c>
      <c r="G918">
        <v>1</v>
      </c>
      <c r="H918">
        <v>3</v>
      </c>
      <c r="I918" t="s">
        <v>6181</v>
      </c>
      <c r="J918" t="s">
        <v>6182</v>
      </c>
      <c r="K918" t="s">
        <v>6183</v>
      </c>
      <c r="L918" t="s">
        <v>6184</v>
      </c>
      <c r="M918" t="s">
        <v>10539</v>
      </c>
      <c r="N918">
        <v>3</v>
      </c>
      <c r="O918" t="s">
        <v>39</v>
      </c>
      <c r="P918">
        <v>2040</v>
      </c>
      <c r="Q918" t="s">
        <v>168</v>
      </c>
      <c r="R918" t="s">
        <v>168</v>
      </c>
      <c r="S918">
        <v>2</v>
      </c>
      <c r="T918" t="s">
        <v>158</v>
      </c>
      <c r="U918" t="s">
        <v>158</v>
      </c>
      <c r="V918">
        <v>10</v>
      </c>
      <c r="W918" t="s">
        <v>7297</v>
      </c>
      <c r="X918" t="s">
        <v>10540</v>
      </c>
      <c r="Y918" t="s">
        <v>663</v>
      </c>
      <c r="Z918" t="s">
        <v>664</v>
      </c>
      <c r="AA918">
        <v>3</v>
      </c>
      <c r="AB918" t="s">
        <v>448</v>
      </c>
      <c r="AC918" t="s">
        <v>449</v>
      </c>
      <c r="AD918">
        <v>15</v>
      </c>
      <c r="AE918" t="s">
        <v>789</v>
      </c>
      <c r="AF918" t="s">
        <v>691</v>
      </c>
      <c r="AG918">
        <v>5</v>
      </c>
      <c r="AH918" t="str">
        <f>VLOOKUP($AG918,Blad1!$A$1:$B$7,2,FALSE)</f>
        <v>brown</v>
      </c>
      <c r="AI918" t="s">
        <v>6188</v>
      </c>
      <c r="AJ918" t="s">
        <v>3821</v>
      </c>
      <c r="AK918" t="s">
        <v>119</v>
      </c>
      <c r="AL918">
        <v>40</v>
      </c>
      <c r="AM918" t="s">
        <v>10541</v>
      </c>
    </row>
    <row r="919" spans="1:39" x14ac:dyDescent="0.25">
      <c r="A919" t="s">
        <v>10542</v>
      </c>
      <c r="B919">
        <v>18494</v>
      </c>
      <c r="C919" t="s">
        <v>6178</v>
      </c>
      <c r="D919" t="s">
        <v>6179</v>
      </c>
      <c r="E919" t="s">
        <v>6180</v>
      </c>
      <c r="F919" s="1">
        <v>44615</v>
      </c>
      <c r="G919">
        <v>1</v>
      </c>
      <c r="H919">
        <v>3</v>
      </c>
      <c r="I919" t="s">
        <v>6181</v>
      </c>
      <c r="J919" t="s">
        <v>6182</v>
      </c>
      <c r="K919" t="s">
        <v>6183</v>
      </c>
      <c r="L919" t="s">
        <v>6184</v>
      </c>
      <c r="M919" t="s">
        <v>10543</v>
      </c>
      <c r="N919">
        <v>3</v>
      </c>
      <c r="O919" t="s">
        <v>39</v>
      </c>
      <c r="P919">
        <v>2040</v>
      </c>
      <c r="Q919" t="s">
        <v>168</v>
      </c>
      <c r="R919" t="s">
        <v>168</v>
      </c>
      <c r="S919">
        <v>2</v>
      </c>
      <c r="T919" t="s">
        <v>158</v>
      </c>
      <c r="U919" t="s">
        <v>158</v>
      </c>
      <c r="V919">
        <v>10</v>
      </c>
      <c r="W919" t="s">
        <v>49</v>
      </c>
      <c r="X919" t="s">
        <v>6289</v>
      </c>
      <c r="Y919" t="s">
        <v>663</v>
      </c>
      <c r="Z919" t="s">
        <v>664</v>
      </c>
      <c r="AA919">
        <v>3</v>
      </c>
      <c r="AB919" t="s">
        <v>448</v>
      </c>
      <c r="AC919" t="s">
        <v>449</v>
      </c>
      <c r="AD919">
        <v>15</v>
      </c>
      <c r="AE919" t="s">
        <v>789</v>
      </c>
      <c r="AF919" t="s">
        <v>691</v>
      </c>
      <c r="AG919">
        <v>5</v>
      </c>
      <c r="AH919" t="str">
        <f>VLOOKUP($AG919,Blad1!$A$1:$B$7,2,FALSE)</f>
        <v>brown</v>
      </c>
      <c r="AI919" t="s">
        <v>6193</v>
      </c>
      <c r="AJ919" t="s">
        <v>6194</v>
      </c>
      <c r="AK919" t="s">
        <v>56</v>
      </c>
      <c r="AL919">
        <v>42</v>
      </c>
      <c r="AM919" t="s">
        <v>10544</v>
      </c>
    </row>
    <row r="920" spans="1:39" x14ac:dyDescent="0.25">
      <c r="A920" t="s">
        <v>10549</v>
      </c>
      <c r="B920">
        <v>18496</v>
      </c>
      <c r="C920" t="s">
        <v>6178</v>
      </c>
      <c r="D920" t="s">
        <v>6179</v>
      </c>
      <c r="E920" t="s">
        <v>6180</v>
      </c>
      <c r="F920" s="1">
        <v>44615</v>
      </c>
      <c r="G920">
        <v>1</v>
      </c>
      <c r="H920">
        <v>3</v>
      </c>
      <c r="I920" t="s">
        <v>6181</v>
      </c>
      <c r="J920" t="s">
        <v>6182</v>
      </c>
      <c r="K920" t="s">
        <v>6183</v>
      </c>
      <c r="L920" t="s">
        <v>6184</v>
      </c>
      <c r="M920" t="s">
        <v>10550</v>
      </c>
      <c r="N920">
        <v>3</v>
      </c>
      <c r="O920">
        <v>2030</v>
      </c>
      <c r="P920">
        <v>2040</v>
      </c>
      <c r="Q920" t="s">
        <v>168</v>
      </c>
      <c r="R920" t="s">
        <v>168</v>
      </c>
      <c r="S920">
        <v>2</v>
      </c>
      <c r="T920" t="s">
        <v>168</v>
      </c>
      <c r="U920" t="s">
        <v>168</v>
      </c>
      <c r="V920">
        <v>0</v>
      </c>
      <c r="W920" t="s">
        <v>49</v>
      </c>
      <c r="X920" t="s">
        <v>10551</v>
      </c>
      <c r="Y920" t="s">
        <v>663</v>
      </c>
      <c r="Z920" t="s">
        <v>664</v>
      </c>
      <c r="AA920">
        <v>3</v>
      </c>
      <c r="AB920" t="s">
        <v>71</v>
      </c>
      <c r="AC920" t="s">
        <v>72</v>
      </c>
      <c r="AD920">
        <v>4</v>
      </c>
      <c r="AE920" t="s">
        <v>52</v>
      </c>
      <c r="AF920" t="s">
        <v>53</v>
      </c>
      <c r="AG920">
        <v>4</v>
      </c>
      <c r="AH920" t="str">
        <f>VLOOKUP($AG920,Blad1!$A$1:$B$7,2,FALSE)</f>
        <v>red</v>
      </c>
      <c r="AI920" t="s">
        <v>6219</v>
      </c>
      <c r="AJ920" t="s">
        <v>451</v>
      </c>
      <c r="AK920" t="s">
        <v>395</v>
      </c>
      <c r="AL920">
        <v>30</v>
      </c>
      <c r="AM920" t="s">
        <v>10552</v>
      </c>
    </row>
    <row r="921" spans="1:39" x14ac:dyDescent="0.25">
      <c r="A921" t="s">
        <v>10553</v>
      </c>
      <c r="B921">
        <v>18497</v>
      </c>
      <c r="C921" t="s">
        <v>6178</v>
      </c>
      <c r="D921" t="s">
        <v>6179</v>
      </c>
      <c r="E921" t="s">
        <v>6180</v>
      </c>
      <c r="F921" s="1">
        <v>44615</v>
      </c>
      <c r="G921">
        <v>1</v>
      </c>
      <c r="H921">
        <v>3</v>
      </c>
      <c r="I921" t="s">
        <v>6181</v>
      </c>
      <c r="J921" t="s">
        <v>6182</v>
      </c>
      <c r="K921" t="s">
        <v>6183</v>
      </c>
      <c r="L921" t="s">
        <v>6184</v>
      </c>
      <c r="M921" t="s">
        <v>10554</v>
      </c>
      <c r="N921">
        <v>3</v>
      </c>
      <c r="O921">
        <v>2030</v>
      </c>
      <c r="P921">
        <v>2040</v>
      </c>
      <c r="Q921" t="s">
        <v>168</v>
      </c>
      <c r="R921" t="s">
        <v>168</v>
      </c>
      <c r="S921">
        <v>2</v>
      </c>
      <c r="T921" t="s">
        <v>168</v>
      </c>
      <c r="U921" t="s">
        <v>168</v>
      </c>
      <c r="V921">
        <v>0</v>
      </c>
      <c r="W921" t="s">
        <v>49</v>
      </c>
      <c r="X921" t="s">
        <v>10555</v>
      </c>
      <c r="Y921" t="s">
        <v>663</v>
      </c>
      <c r="Z921" t="s">
        <v>664</v>
      </c>
      <c r="AA921">
        <v>3</v>
      </c>
      <c r="AB921" t="s">
        <v>71</v>
      </c>
      <c r="AC921" t="s">
        <v>72</v>
      </c>
      <c r="AD921">
        <v>4</v>
      </c>
      <c r="AE921" t="s">
        <v>52</v>
      </c>
      <c r="AF921" t="s">
        <v>53</v>
      </c>
      <c r="AG921">
        <v>4</v>
      </c>
      <c r="AH921" t="str">
        <f>VLOOKUP($AG921,Blad1!$A$1:$B$7,2,FALSE)</f>
        <v>red</v>
      </c>
      <c r="AI921" t="s">
        <v>6193</v>
      </c>
      <c r="AJ921" t="s">
        <v>6194</v>
      </c>
      <c r="AK921" t="s">
        <v>56</v>
      </c>
      <c r="AL921">
        <v>42</v>
      </c>
      <c r="AM921" t="s">
        <v>10556</v>
      </c>
    </row>
    <row r="922" spans="1:39" x14ac:dyDescent="0.25">
      <c r="A922" t="s">
        <v>10557</v>
      </c>
      <c r="B922">
        <v>18498</v>
      </c>
      <c r="C922" t="s">
        <v>6178</v>
      </c>
      <c r="D922" t="s">
        <v>6179</v>
      </c>
      <c r="E922" t="s">
        <v>6180</v>
      </c>
      <c r="F922" s="1">
        <v>44615</v>
      </c>
      <c r="G922">
        <v>1</v>
      </c>
      <c r="H922">
        <v>3</v>
      </c>
      <c r="I922" t="s">
        <v>6181</v>
      </c>
      <c r="J922" t="s">
        <v>6182</v>
      </c>
      <c r="K922" t="s">
        <v>6183</v>
      </c>
      <c r="L922" t="s">
        <v>6184</v>
      </c>
      <c r="M922" t="s">
        <v>10558</v>
      </c>
      <c r="N922">
        <v>3</v>
      </c>
      <c r="O922">
        <v>2030</v>
      </c>
      <c r="P922">
        <v>2040</v>
      </c>
      <c r="Q922" t="s">
        <v>168</v>
      </c>
      <c r="R922" t="s">
        <v>168</v>
      </c>
      <c r="S922">
        <v>2</v>
      </c>
      <c r="T922" t="s">
        <v>168</v>
      </c>
      <c r="U922" t="s">
        <v>168</v>
      </c>
      <c r="V922">
        <v>0</v>
      </c>
      <c r="W922" t="s">
        <v>49</v>
      </c>
      <c r="X922" t="s">
        <v>10559</v>
      </c>
      <c r="Y922" t="s">
        <v>663</v>
      </c>
      <c r="Z922" t="s">
        <v>664</v>
      </c>
      <c r="AA922">
        <v>3</v>
      </c>
      <c r="AB922" t="s">
        <v>71</v>
      </c>
      <c r="AC922" t="s">
        <v>72</v>
      </c>
      <c r="AD922">
        <v>4</v>
      </c>
      <c r="AE922" t="s">
        <v>52</v>
      </c>
      <c r="AF922" t="s">
        <v>53</v>
      </c>
      <c r="AG922">
        <v>4</v>
      </c>
      <c r="AH922" t="str">
        <f>VLOOKUP($AG922,Blad1!$A$1:$B$7,2,FALSE)</f>
        <v>red</v>
      </c>
      <c r="AI922" t="s">
        <v>6219</v>
      </c>
      <c r="AJ922" t="s">
        <v>451</v>
      </c>
      <c r="AK922" t="s">
        <v>395</v>
      </c>
      <c r="AL922">
        <v>30</v>
      </c>
      <c r="AM922" t="s">
        <v>10560</v>
      </c>
    </row>
    <row r="923" spans="1:39" x14ac:dyDescent="0.25">
      <c r="A923" t="s">
        <v>10561</v>
      </c>
      <c r="B923">
        <v>18499</v>
      </c>
      <c r="C923" t="s">
        <v>6178</v>
      </c>
      <c r="D923" t="s">
        <v>6179</v>
      </c>
      <c r="E923" t="s">
        <v>6180</v>
      </c>
      <c r="F923" s="1">
        <v>44615</v>
      </c>
      <c r="G923">
        <v>1</v>
      </c>
      <c r="H923">
        <v>3</v>
      </c>
      <c r="I923" t="s">
        <v>6181</v>
      </c>
      <c r="J923" t="s">
        <v>6182</v>
      </c>
      <c r="K923" t="s">
        <v>6183</v>
      </c>
      <c r="L923" t="s">
        <v>6184</v>
      </c>
      <c r="M923" t="s">
        <v>10562</v>
      </c>
      <c r="N923">
        <v>3</v>
      </c>
      <c r="O923" t="s">
        <v>39</v>
      </c>
      <c r="P923">
        <v>2040</v>
      </c>
      <c r="Q923" t="s">
        <v>168</v>
      </c>
      <c r="R923" t="s">
        <v>168</v>
      </c>
      <c r="S923">
        <v>2</v>
      </c>
      <c r="T923" t="s">
        <v>158</v>
      </c>
      <c r="U923" t="s">
        <v>158</v>
      </c>
      <c r="V923">
        <v>10</v>
      </c>
      <c r="W923" t="s">
        <v>49</v>
      </c>
      <c r="X923" t="s">
        <v>10563</v>
      </c>
      <c r="Y923" t="s">
        <v>663</v>
      </c>
      <c r="Z923" t="s">
        <v>664</v>
      </c>
      <c r="AA923">
        <v>3</v>
      </c>
      <c r="AB923" t="s">
        <v>448</v>
      </c>
      <c r="AC923" t="s">
        <v>449</v>
      </c>
      <c r="AD923">
        <v>15</v>
      </c>
      <c r="AE923" t="s">
        <v>789</v>
      </c>
      <c r="AF923" t="s">
        <v>691</v>
      </c>
      <c r="AG923">
        <v>5</v>
      </c>
      <c r="AH923" t="str">
        <f>VLOOKUP($AG923,Blad1!$A$1:$B$7,2,FALSE)</f>
        <v>brown</v>
      </c>
      <c r="AI923" t="s">
        <v>6305</v>
      </c>
      <c r="AJ923" t="s">
        <v>6200</v>
      </c>
      <c r="AK923" t="s">
        <v>119</v>
      </c>
      <c r="AL923">
        <v>40</v>
      </c>
      <c r="AM923" t="s">
        <v>10564</v>
      </c>
    </row>
    <row r="924" spans="1:39" x14ac:dyDescent="0.25">
      <c r="A924" t="s">
        <v>10565</v>
      </c>
      <c r="B924">
        <v>18500</v>
      </c>
      <c r="C924" t="s">
        <v>6178</v>
      </c>
      <c r="D924" t="s">
        <v>6179</v>
      </c>
      <c r="E924" t="s">
        <v>6180</v>
      </c>
      <c r="F924" s="1">
        <v>44615</v>
      </c>
      <c r="G924">
        <v>1</v>
      </c>
      <c r="H924">
        <v>3</v>
      </c>
      <c r="I924" t="s">
        <v>6181</v>
      </c>
      <c r="J924" t="s">
        <v>6182</v>
      </c>
      <c r="K924" t="s">
        <v>6183</v>
      </c>
      <c r="L924" t="s">
        <v>6184</v>
      </c>
      <c r="M924" t="s">
        <v>10566</v>
      </c>
      <c r="N924">
        <v>3</v>
      </c>
      <c r="O924" t="s">
        <v>39</v>
      </c>
      <c r="P924">
        <v>2040</v>
      </c>
      <c r="Q924" t="s">
        <v>168</v>
      </c>
      <c r="R924" t="s">
        <v>168</v>
      </c>
      <c r="S924">
        <v>2</v>
      </c>
      <c r="T924" t="s">
        <v>158</v>
      </c>
      <c r="U924" t="s">
        <v>158</v>
      </c>
      <c r="V924">
        <v>10</v>
      </c>
      <c r="W924" t="s">
        <v>10567</v>
      </c>
      <c r="X924" t="s">
        <v>10568</v>
      </c>
      <c r="Y924" t="s">
        <v>663</v>
      </c>
      <c r="Z924" t="s">
        <v>664</v>
      </c>
      <c r="AA924">
        <v>3</v>
      </c>
      <c r="AB924" t="s">
        <v>448</v>
      </c>
      <c r="AC924" t="s">
        <v>449</v>
      </c>
      <c r="AD924">
        <v>15</v>
      </c>
      <c r="AE924" t="s">
        <v>789</v>
      </c>
      <c r="AF924" t="s">
        <v>691</v>
      </c>
      <c r="AG924">
        <v>5</v>
      </c>
      <c r="AH924" t="str">
        <f>VLOOKUP($AG924,Blad1!$A$1:$B$7,2,FALSE)</f>
        <v>brown</v>
      </c>
      <c r="AI924" t="s">
        <v>6305</v>
      </c>
      <c r="AJ924" t="s">
        <v>6200</v>
      </c>
      <c r="AK924" t="s">
        <v>119</v>
      </c>
      <c r="AL924">
        <v>40</v>
      </c>
      <c r="AM924" t="s">
        <v>10569</v>
      </c>
    </row>
    <row r="925" spans="1:39" x14ac:dyDescent="0.25">
      <c r="A925" t="s">
        <v>10570</v>
      </c>
      <c r="B925">
        <v>18501</v>
      </c>
      <c r="C925" t="s">
        <v>6178</v>
      </c>
      <c r="D925" t="s">
        <v>6179</v>
      </c>
      <c r="E925" t="s">
        <v>6180</v>
      </c>
      <c r="F925" s="1">
        <v>44615</v>
      </c>
      <c r="G925">
        <v>1</v>
      </c>
      <c r="H925">
        <v>3</v>
      </c>
      <c r="I925" t="s">
        <v>6181</v>
      </c>
      <c r="J925" t="s">
        <v>6182</v>
      </c>
      <c r="K925" t="s">
        <v>6183</v>
      </c>
      <c r="L925" t="s">
        <v>6184</v>
      </c>
      <c r="M925" t="s">
        <v>10571</v>
      </c>
      <c r="N925">
        <v>3</v>
      </c>
      <c r="O925" t="s">
        <v>39</v>
      </c>
      <c r="P925">
        <v>2040</v>
      </c>
      <c r="Q925" t="s">
        <v>168</v>
      </c>
      <c r="R925" t="s">
        <v>168</v>
      </c>
      <c r="S925">
        <v>2</v>
      </c>
      <c r="T925" t="s">
        <v>158</v>
      </c>
      <c r="U925" t="s">
        <v>158</v>
      </c>
      <c r="V925">
        <v>10</v>
      </c>
      <c r="W925" t="s">
        <v>10572</v>
      </c>
      <c r="X925" t="s">
        <v>10573</v>
      </c>
      <c r="Y925" t="s">
        <v>663</v>
      </c>
      <c r="Z925" t="s">
        <v>664</v>
      </c>
      <c r="AA925">
        <v>3</v>
      </c>
      <c r="AB925" t="s">
        <v>448</v>
      </c>
      <c r="AC925" t="s">
        <v>449</v>
      </c>
      <c r="AD925">
        <v>15</v>
      </c>
      <c r="AE925" t="s">
        <v>789</v>
      </c>
      <c r="AF925" t="s">
        <v>691</v>
      </c>
      <c r="AG925">
        <v>5</v>
      </c>
      <c r="AH925" t="str">
        <f>VLOOKUP($AG925,Blad1!$A$1:$B$7,2,FALSE)</f>
        <v>brown</v>
      </c>
      <c r="AI925" t="s">
        <v>6188</v>
      </c>
      <c r="AJ925" t="s">
        <v>3821</v>
      </c>
      <c r="AK925" t="s">
        <v>119</v>
      </c>
      <c r="AL925">
        <v>40</v>
      </c>
      <c r="AM925" t="s">
        <v>10574</v>
      </c>
    </row>
    <row r="926" spans="1:39" x14ac:dyDescent="0.25">
      <c r="A926" t="s">
        <v>10575</v>
      </c>
      <c r="B926">
        <v>18502</v>
      </c>
      <c r="C926" t="s">
        <v>6178</v>
      </c>
      <c r="D926" t="s">
        <v>6179</v>
      </c>
      <c r="E926" t="s">
        <v>6180</v>
      </c>
      <c r="F926" s="1">
        <v>44615</v>
      </c>
      <c r="G926">
        <v>1</v>
      </c>
      <c r="H926">
        <v>3</v>
      </c>
      <c r="I926" t="s">
        <v>6181</v>
      </c>
      <c r="J926" t="s">
        <v>6182</v>
      </c>
      <c r="K926" t="s">
        <v>6183</v>
      </c>
      <c r="L926" t="s">
        <v>6184</v>
      </c>
      <c r="M926" t="s">
        <v>10576</v>
      </c>
      <c r="N926">
        <v>3</v>
      </c>
      <c r="O926" t="s">
        <v>39</v>
      </c>
      <c r="P926">
        <v>2040</v>
      </c>
      <c r="Q926" t="s">
        <v>168</v>
      </c>
      <c r="R926" t="s">
        <v>168</v>
      </c>
      <c r="S926">
        <v>2</v>
      </c>
      <c r="T926" t="s">
        <v>158</v>
      </c>
      <c r="U926" t="s">
        <v>158</v>
      </c>
      <c r="V926">
        <v>10</v>
      </c>
      <c r="W926" t="s">
        <v>49</v>
      </c>
      <c r="X926" t="s">
        <v>10577</v>
      </c>
      <c r="Y926" t="s">
        <v>663</v>
      </c>
      <c r="Z926" t="s">
        <v>664</v>
      </c>
      <c r="AA926">
        <v>3</v>
      </c>
      <c r="AB926" t="s">
        <v>448</v>
      </c>
      <c r="AC926" t="s">
        <v>449</v>
      </c>
      <c r="AD926">
        <v>15</v>
      </c>
      <c r="AE926" t="s">
        <v>789</v>
      </c>
      <c r="AF926" t="s">
        <v>691</v>
      </c>
      <c r="AG926">
        <v>5</v>
      </c>
      <c r="AH926" t="str">
        <f>VLOOKUP($AG926,Blad1!$A$1:$B$7,2,FALSE)</f>
        <v>brown</v>
      </c>
      <c r="AI926" t="s">
        <v>6188</v>
      </c>
      <c r="AJ926" t="s">
        <v>3821</v>
      </c>
      <c r="AK926" t="s">
        <v>119</v>
      </c>
      <c r="AL926">
        <v>40</v>
      </c>
      <c r="AM926" t="s">
        <v>10578</v>
      </c>
    </row>
    <row r="927" spans="1:39" x14ac:dyDescent="0.25">
      <c r="A927" t="s">
        <v>10579</v>
      </c>
      <c r="B927">
        <v>18503</v>
      </c>
      <c r="C927" t="s">
        <v>6178</v>
      </c>
      <c r="D927" t="s">
        <v>6179</v>
      </c>
      <c r="E927" t="s">
        <v>6180</v>
      </c>
      <c r="F927" s="1">
        <v>44615</v>
      </c>
      <c r="G927">
        <v>1</v>
      </c>
      <c r="H927">
        <v>3</v>
      </c>
      <c r="I927" t="s">
        <v>6181</v>
      </c>
      <c r="J927" t="s">
        <v>6182</v>
      </c>
      <c r="K927" t="s">
        <v>6183</v>
      </c>
      <c r="L927" t="s">
        <v>6184</v>
      </c>
      <c r="M927" t="s">
        <v>10580</v>
      </c>
      <c r="N927">
        <v>3</v>
      </c>
      <c r="O927">
        <v>2030</v>
      </c>
      <c r="P927">
        <v>2040</v>
      </c>
      <c r="Q927" t="s">
        <v>168</v>
      </c>
      <c r="R927" t="s">
        <v>168</v>
      </c>
      <c r="S927">
        <v>2</v>
      </c>
      <c r="T927" t="s">
        <v>168</v>
      </c>
      <c r="U927" t="s">
        <v>168</v>
      </c>
      <c r="V927">
        <v>0</v>
      </c>
      <c r="W927" t="s">
        <v>49</v>
      </c>
      <c r="X927" t="s">
        <v>10555</v>
      </c>
      <c r="Y927" t="s">
        <v>663</v>
      </c>
      <c r="Z927" t="s">
        <v>664</v>
      </c>
      <c r="AA927">
        <v>3</v>
      </c>
      <c r="AB927" t="s">
        <v>71</v>
      </c>
      <c r="AC927" t="s">
        <v>72</v>
      </c>
      <c r="AD927">
        <v>4</v>
      </c>
      <c r="AE927" t="s">
        <v>52</v>
      </c>
      <c r="AF927" t="s">
        <v>53</v>
      </c>
      <c r="AG927">
        <v>4</v>
      </c>
      <c r="AH927" t="str">
        <f>VLOOKUP($AG927,Blad1!$A$1:$B$7,2,FALSE)</f>
        <v>red</v>
      </c>
      <c r="AI927" t="s">
        <v>6193</v>
      </c>
      <c r="AJ927" t="s">
        <v>6194</v>
      </c>
      <c r="AK927" t="s">
        <v>56</v>
      </c>
      <c r="AL927">
        <v>42</v>
      </c>
      <c r="AM927" t="s">
        <v>10581</v>
      </c>
    </row>
    <row r="928" spans="1:39" x14ac:dyDescent="0.25">
      <c r="A928" t="s">
        <v>10824</v>
      </c>
      <c r="B928">
        <v>18555</v>
      </c>
      <c r="C928" t="s">
        <v>8755</v>
      </c>
      <c r="D928" t="s">
        <v>949</v>
      </c>
      <c r="E928" t="s">
        <v>8756</v>
      </c>
      <c r="F928" s="1">
        <v>44243</v>
      </c>
      <c r="G928">
        <v>1</v>
      </c>
      <c r="H928">
        <v>1</v>
      </c>
      <c r="I928" t="s">
        <v>8757</v>
      </c>
      <c r="J928" t="s">
        <v>8758</v>
      </c>
      <c r="K928" t="s">
        <v>8759</v>
      </c>
      <c r="L928" t="s">
        <v>8760</v>
      </c>
      <c r="M928" t="s">
        <v>10825</v>
      </c>
      <c r="N928">
        <v>1</v>
      </c>
      <c r="O928">
        <v>2021</v>
      </c>
      <c r="P928">
        <v>2040</v>
      </c>
      <c r="Q928" t="s">
        <v>46</v>
      </c>
      <c r="R928" t="s">
        <v>45</v>
      </c>
      <c r="S928">
        <v>7</v>
      </c>
      <c r="T928" t="s">
        <v>104</v>
      </c>
      <c r="U928" t="s">
        <v>104</v>
      </c>
      <c r="V928">
        <v>1</v>
      </c>
      <c r="W928" t="s">
        <v>8720</v>
      </c>
      <c r="X928" t="s">
        <v>10826</v>
      </c>
      <c r="Y928" t="s">
        <v>49</v>
      </c>
      <c r="Z928" t="s">
        <v>49</v>
      </c>
      <c r="AA928">
        <v>0</v>
      </c>
      <c r="AB928" t="s">
        <v>50</v>
      </c>
      <c r="AC928" t="s">
        <v>51</v>
      </c>
      <c r="AD928">
        <v>8</v>
      </c>
      <c r="AE928" t="s">
        <v>52</v>
      </c>
      <c r="AF928" t="s">
        <v>53</v>
      </c>
      <c r="AG928">
        <v>4</v>
      </c>
      <c r="AH928" t="str">
        <f>VLOOKUP($AG928,Blad1!$A$1:$B$7,2,FALSE)</f>
        <v>red</v>
      </c>
      <c r="AI928" t="s">
        <v>39</v>
      </c>
      <c r="AJ928" t="s">
        <v>49</v>
      </c>
      <c r="AK928" t="s">
        <v>49</v>
      </c>
      <c r="AL928">
        <v>41</v>
      </c>
      <c r="AM928" t="s">
        <v>10827</v>
      </c>
    </row>
    <row r="929" spans="1:39" x14ac:dyDescent="0.25">
      <c r="A929" t="s">
        <v>10981</v>
      </c>
      <c r="B929">
        <v>18586</v>
      </c>
      <c r="C929" t="s">
        <v>3107</v>
      </c>
      <c r="D929" t="s">
        <v>3108</v>
      </c>
      <c r="E929" t="s">
        <v>3109</v>
      </c>
      <c r="F929" s="1">
        <v>44378</v>
      </c>
      <c r="G929">
        <v>1</v>
      </c>
      <c r="H929">
        <v>1</v>
      </c>
      <c r="I929" t="s">
        <v>3110</v>
      </c>
      <c r="J929" t="s">
        <v>3111</v>
      </c>
      <c r="K929" t="s">
        <v>3112</v>
      </c>
      <c r="L929" t="s">
        <v>3113</v>
      </c>
      <c r="M929" t="s">
        <v>10982</v>
      </c>
      <c r="N929">
        <v>2</v>
      </c>
      <c r="O929">
        <v>2025</v>
      </c>
      <c r="P929">
        <v>2040</v>
      </c>
      <c r="Q929" t="s">
        <v>3070</v>
      </c>
      <c r="R929" t="s">
        <v>44</v>
      </c>
      <c r="S929">
        <v>6</v>
      </c>
      <c r="T929" t="s">
        <v>46</v>
      </c>
      <c r="U929" t="s">
        <v>46</v>
      </c>
      <c r="V929">
        <v>7</v>
      </c>
      <c r="W929" t="s">
        <v>39</v>
      </c>
      <c r="X929" t="s">
        <v>9648</v>
      </c>
      <c r="Y929" t="s">
        <v>49</v>
      </c>
      <c r="Z929" t="s">
        <v>49</v>
      </c>
      <c r="AA929">
        <v>0</v>
      </c>
      <c r="AB929" t="s">
        <v>9649</v>
      </c>
      <c r="AC929" t="s">
        <v>1592</v>
      </c>
      <c r="AD929">
        <v>14</v>
      </c>
      <c r="AE929" t="s">
        <v>49</v>
      </c>
      <c r="AF929" t="s">
        <v>49</v>
      </c>
      <c r="AG929">
        <v>0</v>
      </c>
      <c r="AH929" t="str">
        <f>VLOOKUP($AG929,Blad1!$A$1:$B$7,2,FALSE)</f>
        <v>grey</v>
      </c>
      <c r="AI929" t="s">
        <v>39</v>
      </c>
      <c r="AJ929" t="s">
        <v>49</v>
      </c>
      <c r="AK929" t="s">
        <v>49</v>
      </c>
      <c r="AL929">
        <v>41</v>
      </c>
      <c r="AM929" t="s">
        <v>10983</v>
      </c>
    </row>
    <row r="930" spans="1:39" x14ac:dyDescent="0.25">
      <c r="A930" t="s">
        <v>10984</v>
      </c>
      <c r="B930">
        <v>18587</v>
      </c>
      <c r="C930" t="s">
        <v>3107</v>
      </c>
      <c r="D930" t="s">
        <v>3108</v>
      </c>
      <c r="E930" t="s">
        <v>3109</v>
      </c>
      <c r="F930" s="1">
        <v>44378</v>
      </c>
      <c r="G930">
        <v>1</v>
      </c>
      <c r="H930">
        <v>1</v>
      </c>
      <c r="I930" t="s">
        <v>3110</v>
      </c>
      <c r="J930" t="s">
        <v>3111</v>
      </c>
      <c r="K930" t="s">
        <v>3112</v>
      </c>
      <c r="L930" t="s">
        <v>3113</v>
      </c>
      <c r="M930" t="s">
        <v>10985</v>
      </c>
      <c r="N930">
        <v>2</v>
      </c>
      <c r="O930">
        <v>2025</v>
      </c>
      <c r="P930">
        <v>2040</v>
      </c>
      <c r="Q930" t="s">
        <v>3070</v>
      </c>
      <c r="R930" t="s">
        <v>44</v>
      </c>
      <c r="S930">
        <v>6</v>
      </c>
      <c r="T930" t="s">
        <v>46</v>
      </c>
      <c r="U930" t="s">
        <v>46</v>
      </c>
      <c r="V930">
        <v>7</v>
      </c>
      <c r="W930" t="s">
        <v>39</v>
      </c>
      <c r="X930" t="s">
        <v>9648</v>
      </c>
      <c r="Y930" t="s">
        <v>49</v>
      </c>
      <c r="Z930" t="s">
        <v>49</v>
      </c>
      <c r="AA930">
        <v>0</v>
      </c>
      <c r="AB930" t="s">
        <v>9649</v>
      </c>
      <c r="AC930" t="s">
        <v>1592</v>
      </c>
      <c r="AD930">
        <v>14</v>
      </c>
      <c r="AE930" t="s">
        <v>49</v>
      </c>
      <c r="AF930" t="s">
        <v>49</v>
      </c>
      <c r="AG930">
        <v>0</v>
      </c>
      <c r="AH930" t="str">
        <f>VLOOKUP($AG930,Blad1!$A$1:$B$7,2,FALSE)</f>
        <v>grey</v>
      </c>
      <c r="AI930" t="s">
        <v>39</v>
      </c>
      <c r="AJ930" t="s">
        <v>49</v>
      </c>
      <c r="AK930" t="s">
        <v>49</v>
      </c>
      <c r="AL930">
        <v>41</v>
      </c>
      <c r="AM930" t="s">
        <v>10986</v>
      </c>
    </row>
    <row r="931" spans="1:39" x14ac:dyDescent="0.25">
      <c r="A931" t="s">
        <v>11062</v>
      </c>
      <c r="B931">
        <v>18601</v>
      </c>
      <c r="C931" t="s">
        <v>1617</v>
      </c>
      <c r="D931" t="s">
        <v>1618</v>
      </c>
      <c r="E931" t="s">
        <v>1619</v>
      </c>
      <c r="F931" s="1">
        <v>44440</v>
      </c>
      <c r="G931">
        <v>1</v>
      </c>
      <c r="H931">
        <v>3</v>
      </c>
      <c r="I931" t="s">
        <v>1620</v>
      </c>
      <c r="J931" t="s">
        <v>78</v>
      </c>
      <c r="K931" t="s">
        <v>1618</v>
      </c>
      <c r="L931" t="s">
        <v>1621</v>
      </c>
      <c r="M931" t="s">
        <v>11063</v>
      </c>
      <c r="N931">
        <v>1</v>
      </c>
      <c r="O931">
        <v>2030</v>
      </c>
      <c r="P931">
        <v>2040</v>
      </c>
      <c r="Q931" t="s">
        <v>210</v>
      </c>
      <c r="R931" t="s">
        <v>210</v>
      </c>
      <c r="S931">
        <v>1</v>
      </c>
      <c r="T931" t="s">
        <v>69</v>
      </c>
      <c r="U931" t="s">
        <v>69</v>
      </c>
      <c r="V931">
        <v>8</v>
      </c>
      <c r="W931" t="s">
        <v>1623</v>
      </c>
      <c r="X931" t="s">
        <v>949</v>
      </c>
      <c r="Y931" t="s">
        <v>49</v>
      </c>
      <c r="Z931" t="s">
        <v>49</v>
      </c>
      <c r="AA931">
        <v>0</v>
      </c>
      <c r="AB931" t="s">
        <v>50</v>
      </c>
      <c r="AC931" t="s">
        <v>51</v>
      </c>
      <c r="AD931">
        <v>8</v>
      </c>
      <c r="AE931" t="s">
        <v>52</v>
      </c>
      <c r="AF931" t="s">
        <v>53</v>
      </c>
      <c r="AG931">
        <v>4</v>
      </c>
      <c r="AH931" t="str">
        <f>VLOOKUP($AG931,Blad1!$A$1:$B$7,2,FALSE)</f>
        <v>red</v>
      </c>
      <c r="AI931" t="s">
        <v>39</v>
      </c>
      <c r="AJ931" t="s">
        <v>49</v>
      </c>
      <c r="AK931" t="s">
        <v>49</v>
      </c>
      <c r="AL931">
        <v>41</v>
      </c>
      <c r="AM931" t="s">
        <v>11064</v>
      </c>
    </row>
    <row r="932" spans="1:39" x14ac:dyDescent="0.25">
      <c r="A932" t="s">
        <v>11094</v>
      </c>
      <c r="B932">
        <v>18610</v>
      </c>
      <c r="C932" t="s">
        <v>6888</v>
      </c>
      <c r="D932" t="s">
        <v>37</v>
      </c>
      <c r="E932" t="s">
        <v>6889</v>
      </c>
      <c r="F932" s="1">
        <v>44461</v>
      </c>
      <c r="G932">
        <v>1</v>
      </c>
      <c r="H932">
        <v>1</v>
      </c>
      <c r="I932" t="s">
        <v>5094</v>
      </c>
      <c r="J932" t="s">
        <v>6890</v>
      </c>
      <c r="K932" t="s">
        <v>6891</v>
      </c>
      <c r="L932" t="s">
        <v>6892</v>
      </c>
      <c r="M932" t="s">
        <v>977</v>
      </c>
      <c r="N932">
        <v>1</v>
      </c>
      <c r="O932">
        <v>2022</v>
      </c>
      <c r="P932">
        <v>2040</v>
      </c>
      <c r="Q932" t="s">
        <v>11095</v>
      </c>
      <c r="R932" t="s">
        <v>183</v>
      </c>
      <c r="S932">
        <v>0</v>
      </c>
      <c r="T932" t="s">
        <v>11096</v>
      </c>
      <c r="U932" t="s">
        <v>158</v>
      </c>
      <c r="V932">
        <v>10</v>
      </c>
      <c r="W932" t="s">
        <v>5094</v>
      </c>
      <c r="X932" t="s">
        <v>3780</v>
      </c>
      <c r="Y932" t="s">
        <v>3770</v>
      </c>
      <c r="Z932" t="s">
        <v>3771</v>
      </c>
      <c r="AA932">
        <v>8</v>
      </c>
      <c r="AB932" t="s">
        <v>150</v>
      </c>
      <c r="AC932" t="s">
        <v>151</v>
      </c>
      <c r="AD932">
        <v>3</v>
      </c>
      <c r="AE932" t="s">
        <v>152</v>
      </c>
      <c r="AF932" t="s">
        <v>153</v>
      </c>
      <c r="AG932">
        <v>2</v>
      </c>
      <c r="AH932" t="str">
        <f>VLOOKUP($AG932,Blad1!$A$1:$B$7,2,FALSE)</f>
        <v>yellow</v>
      </c>
      <c r="AI932" t="s">
        <v>3903</v>
      </c>
      <c r="AJ932" t="s">
        <v>3821</v>
      </c>
      <c r="AK932" t="s">
        <v>119</v>
      </c>
      <c r="AL932">
        <v>40</v>
      </c>
      <c r="AM932" t="s">
        <v>11097</v>
      </c>
    </row>
    <row r="933" spans="1:39" x14ac:dyDescent="0.25">
      <c r="A933" t="s">
        <v>11144</v>
      </c>
      <c r="B933">
        <v>18623</v>
      </c>
      <c r="C933" t="s">
        <v>9796</v>
      </c>
      <c r="D933" t="s">
        <v>9797</v>
      </c>
      <c r="E933" t="s">
        <v>9798</v>
      </c>
      <c r="F933" s="1">
        <v>42926</v>
      </c>
      <c r="G933">
        <v>1</v>
      </c>
      <c r="H933">
        <v>1</v>
      </c>
      <c r="I933" t="s">
        <v>9799</v>
      </c>
      <c r="J933" t="s">
        <v>48</v>
      </c>
      <c r="K933" t="s">
        <v>9797</v>
      </c>
      <c r="L933" t="s">
        <v>9800</v>
      </c>
      <c r="M933" t="s">
        <v>11145</v>
      </c>
      <c r="N933">
        <v>2</v>
      </c>
      <c r="O933">
        <v>2022</v>
      </c>
      <c r="P933">
        <v>2040</v>
      </c>
      <c r="Q933" t="s">
        <v>2192</v>
      </c>
      <c r="R933" t="s">
        <v>44</v>
      </c>
      <c r="S933">
        <v>6</v>
      </c>
      <c r="T933" t="s">
        <v>364</v>
      </c>
      <c r="U933" t="s">
        <v>364</v>
      </c>
      <c r="V933">
        <v>3</v>
      </c>
      <c r="W933" t="s">
        <v>9802</v>
      </c>
      <c r="X933" t="s">
        <v>11146</v>
      </c>
      <c r="Y933" t="s">
        <v>955</v>
      </c>
      <c r="Z933" t="s">
        <v>141</v>
      </c>
      <c r="AA933">
        <v>5</v>
      </c>
      <c r="AB933" t="s">
        <v>1116</v>
      </c>
      <c r="AC933" t="s">
        <v>49</v>
      </c>
      <c r="AD933">
        <v>0</v>
      </c>
      <c r="AE933" t="s">
        <v>1116</v>
      </c>
      <c r="AF933" t="s">
        <v>458</v>
      </c>
      <c r="AG933">
        <v>1</v>
      </c>
      <c r="AH933" t="str">
        <f>VLOOKUP($AG933,Blad1!$A$1:$B$7,2,FALSE)</f>
        <v>grey</v>
      </c>
      <c r="AI933" t="s">
        <v>11147</v>
      </c>
      <c r="AJ933" t="s">
        <v>56</v>
      </c>
      <c r="AK933" t="s">
        <v>56</v>
      </c>
      <c r="AL933">
        <v>42</v>
      </c>
      <c r="AM933" t="s">
        <v>11148</v>
      </c>
    </row>
    <row r="934" spans="1:39" x14ac:dyDescent="0.25">
      <c r="A934" t="s">
        <v>11149</v>
      </c>
      <c r="B934">
        <v>18624</v>
      </c>
      <c r="C934" t="s">
        <v>162</v>
      </c>
      <c r="D934" t="s">
        <v>163</v>
      </c>
      <c r="E934" t="s">
        <v>164</v>
      </c>
      <c r="F934" s="1">
        <v>44489</v>
      </c>
      <c r="G934">
        <v>1</v>
      </c>
      <c r="H934">
        <v>1</v>
      </c>
      <c r="I934" t="s">
        <v>48</v>
      </c>
      <c r="J934" t="s">
        <v>48</v>
      </c>
      <c r="K934" t="s">
        <v>165</v>
      </c>
      <c r="L934" t="s">
        <v>166</v>
      </c>
      <c r="M934" t="s">
        <v>11150</v>
      </c>
      <c r="N934">
        <v>3</v>
      </c>
      <c r="O934">
        <v>2030</v>
      </c>
      <c r="P934">
        <v>2040</v>
      </c>
      <c r="Q934" t="s">
        <v>183</v>
      </c>
      <c r="R934" t="s">
        <v>68</v>
      </c>
      <c r="S934">
        <v>8</v>
      </c>
      <c r="T934" t="s">
        <v>69</v>
      </c>
      <c r="U934" t="s">
        <v>69</v>
      </c>
      <c r="V934">
        <v>8</v>
      </c>
      <c r="W934" t="s">
        <v>48</v>
      </c>
      <c r="X934" t="s">
        <v>48</v>
      </c>
      <c r="Y934" t="s">
        <v>49</v>
      </c>
      <c r="Z934" t="s">
        <v>49</v>
      </c>
      <c r="AA934">
        <v>0</v>
      </c>
      <c r="AB934" t="s">
        <v>184</v>
      </c>
      <c r="AC934" t="s">
        <v>151</v>
      </c>
      <c r="AD934">
        <v>3</v>
      </c>
      <c r="AE934" t="s">
        <v>152</v>
      </c>
      <c r="AF934" t="s">
        <v>153</v>
      </c>
      <c r="AG934">
        <v>2</v>
      </c>
      <c r="AH934" t="str">
        <f>VLOOKUP($AG934,Blad1!$A$1:$B$7,2,FALSE)</f>
        <v>yellow</v>
      </c>
      <c r="AI934" t="s">
        <v>119</v>
      </c>
      <c r="AJ934" t="s">
        <v>119</v>
      </c>
      <c r="AK934" t="s">
        <v>119</v>
      </c>
      <c r="AL934">
        <v>40</v>
      </c>
      <c r="AM934" t="s">
        <v>11151</v>
      </c>
    </row>
    <row r="935" spans="1:39" x14ac:dyDescent="0.25">
      <c r="A935" t="s">
        <v>11388</v>
      </c>
      <c r="B935">
        <v>18682</v>
      </c>
      <c r="C935" t="s">
        <v>5454</v>
      </c>
      <c r="D935" t="s">
        <v>37</v>
      </c>
      <c r="E935" t="s">
        <v>5455</v>
      </c>
      <c r="F935" s="1">
        <v>44166</v>
      </c>
      <c r="G935">
        <v>1</v>
      </c>
      <c r="H935">
        <v>1</v>
      </c>
      <c r="I935" t="s">
        <v>5456</v>
      </c>
      <c r="J935" t="s">
        <v>5457</v>
      </c>
      <c r="K935" t="s">
        <v>5458</v>
      </c>
      <c r="L935" t="s">
        <v>5459</v>
      </c>
      <c r="M935" t="s">
        <v>11389</v>
      </c>
      <c r="N935">
        <v>3</v>
      </c>
      <c r="O935">
        <v>2020</v>
      </c>
      <c r="P935">
        <v>2040</v>
      </c>
      <c r="Q935" t="s">
        <v>168</v>
      </c>
      <c r="R935" t="s">
        <v>168</v>
      </c>
      <c r="S935">
        <v>2</v>
      </c>
      <c r="T935" t="s">
        <v>69</v>
      </c>
      <c r="U935" t="s">
        <v>69</v>
      </c>
      <c r="V935">
        <v>8</v>
      </c>
      <c r="W935" t="s">
        <v>49</v>
      </c>
      <c r="X935" t="s">
        <v>11390</v>
      </c>
      <c r="Y935" t="s">
        <v>663</v>
      </c>
      <c r="Z935" t="s">
        <v>664</v>
      </c>
      <c r="AA935">
        <v>3</v>
      </c>
      <c r="AB935" t="s">
        <v>150</v>
      </c>
      <c r="AC935" t="s">
        <v>151</v>
      </c>
      <c r="AD935">
        <v>3</v>
      </c>
      <c r="AE935" t="s">
        <v>152</v>
      </c>
      <c r="AF935" t="s">
        <v>153</v>
      </c>
      <c r="AG935">
        <v>2</v>
      </c>
      <c r="AH935" t="str">
        <f>VLOOKUP($AG935,Blad1!$A$1:$B$7,2,FALSE)</f>
        <v>yellow</v>
      </c>
      <c r="AI935" t="s">
        <v>49</v>
      </c>
      <c r="AJ935" t="s">
        <v>49</v>
      </c>
      <c r="AK935" t="s">
        <v>49</v>
      </c>
      <c r="AL935">
        <v>41</v>
      </c>
      <c r="AM935" t="s">
        <v>11391</v>
      </c>
    </row>
    <row r="936" spans="1:39" x14ac:dyDescent="0.25">
      <c r="A936" t="s">
        <v>11392</v>
      </c>
      <c r="B936">
        <v>18683</v>
      </c>
      <c r="C936" t="s">
        <v>5454</v>
      </c>
      <c r="D936" t="s">
        <v>37</v>
      </c>
      <c r="E936" t="s">
        <v>5455</v>
      </c>
      <c r="F936" s="1">
        <v>44166</v>
      </c>
      <c r="G936">
        <v>1</v>
      </c>
      <c r="H936">
        <v>1</v>
      </c>
      <c r="I936" t="s">
        <v>5456</v>
      </c>
      <c r="J936" t="s">
        <v>5457</v>
      </c>
      <c r="K936" t="s">
        <v>5458</v>
      </c>
      <c r="L936" t="s">
        <v>5459</v>
      </c>
      <c r="M936" t="s">
        <v>11393</v>
      </c>
      <c r="N936">
        <v>3</v>
      </c>
      <c r="O936">
        <v>2020</v>
      </c>
      <c r="P936">
        <v>2040</v>
      </c>
      <c r="Q936" t="s">
        <v>168</v>
      </c>
      <c r="R936" t="s">
        <v>168</v>
      </c>
      <c r="S936">
        <v>2</v>
      </c>
      <c r="T936" t="s">
        <v>69</v>
      </c>
      <c r="U936" t="s">
        <v>69</v>
      </c>
      <c r="V936">
        <v>8</v>
      </c>
      <c r="W936" t="s">
        <v>49</v>
      </c>
      <c r="X936" t="s">
        <v>11390</v>
      </c>
      <c r="Y936" t="s">
        <v>663</v>
      </c>
      <c r="Z936" t="s">
        <v>664</v>
      </c>
      <c r="AA936">
        <v>3</v>
      </c>
      <c r="AB936" t="s">
        <v>150</v>
      </c>
      <c r="AC936" t="s">
        <v>151</v>
      </c>
      <c r="AD936">
        <v>3</v>
      </c>
      <c r="AE936" t="s">
        <v>152</v>
      </c>
      <c r="AF936" t="s">
        <v>153</v>
      </c>
      <c r="AG936">
        <v>2</v>
      </c>
      <c r="AH936" t="str">
        <f>VLOOKUP($AG936,Blad1!$A$1:$B$7,2,FALSE)</f>
        <v>yellow</v>
      </c>
      <c r="AI936" t="s">
        <v>49</v>
      </c>
      <c r="AJ936" t="s">
        <v>49</v>
      </c>
      <c r="AK936" t="s">
        <v>49</v>
      </c>
      <c r="AL936">
        <v>41</v>
      </c>
      <c r="AM936" t="s">
        <v>11394</v>
      </c>
    </row>
    <row r="937" spans="1:39" x14ac:dyDescent="0.25">
      <c r="A937" t="s">
        <v>11641</v>
      </c>
      <c r="B937">
        <v>18731</v>
      </c>
      <c r="C937" t="s">
        <v>948</v>
      </c>
      <c r="D937" t="s">
        <v>949</v>
      </c>
      <c r="E937" t="s">
        <v>950</v>
      </c>
      <c r="F937" s="1">
        <v>44061</v>
      </c>
      <c r="G937">
        <v>1</v>
      </c>
      <c r="H937">
        <v>1</v>
      </c>
      <c r="I937" t="s">
        <v>48</v>
      </c>
      <c r="J937" t="s">
        <v>951</v>
      </c>
      <c r="K937" t="s">
        <v>952</v>
      </c>
      <c r="L937" t="s">
        <v>953</v>
      </c>
      <c r="M937" t="s">
        <v>11642</v>
      </c>
      <c r="N937">
        <v>2</v>
      </c>
      <c r="O937">
        <v>2030</v>
      </c>
      <c r="P937">
        <v>2040</v>
      </c>
      <c r="Q937" t="s">
        <v>323</v>
      </c>
      <c r="R937" t="s">
        <v>323</v>
      </c>
      <c r="S937">
        <v>10</v>
      </c>
      <c r="T937" t="s">
        <v>69</v>
      </c>
      <c r="U937" t="s">
        <v>69</v>
      </c>
      <c r="V937">
        <v>8</v>
      </c>
      <c r="W937" t="s">
        <v>48</v>
      </c>
      <c r="X937" t="s">
        <v>48</v>
      </c>
      <c r="Y937" t="s">
        <v>49</v>
      </c>
      <c r="Z937" t="s">
        <v>49</v>
      </c>
      <c r="AA937">
        <v>0</v>
      </c>
      <c r="AB937" t="s">
        <v>9882</v>
      </c>
      <c r="AC937" t="s">
        <v>51</v>
      </c>
      <c r="AD937">
        <v>8</v>
      </c>
      <c r="AE937" t="s">
        <v>52</v>
      </c>
      <c r="AF937" t="s">
        <v>53</v>
      </c>
      <c r="AG937">
        <v>4</v>
      </c>
      <c r="AH937" t="str">
        <f>VLOOKUP($AG937,Blad1!$A$1:$B$7,2,FALSE)</f>
        <v>red</v>
      </c>
      <c r="AI937" t="s">
        <v>9877</v>
      </c>
      <c r="AJ937" t="s">
        <v>9878</v>
      </c>
      <c r="AK937" t="s">
        <v>535</v>
      </c>
      <c r="AL937">
        <v>11</v>
      </c>
      <c r="AM937" t="s">
        <v>11643</v>
      </c>
    </row>
    <row r="938" spans="1:39" x14ac:dyDescent="0.25">
      <c r="A938" t="s">
        <v>11644</v>
      </c>
      <c r="B938">
        <v>18732</v>
      </c>
      <c r="C938" t="s">
        <v>948</v>
      </c>
      <c r="D938" t="s">
        <v>949</v>
      </c>
      <c r="E938" t="s">
        <v>950</v>
      </c>
      <c r="F938" s="1">
        <v>44061</v>
      </c>
      <c r="G938">
        <v>1</v>
      </c>
      <c r="H938">
        <v>1</v>
      </c>
      <c r="I938" t="s">
        <v>48</v>
      </c>
      <c r="J938" t="s">
        <v>951</v>
      </c>
      <c r="K938" t="s">
        <v>952</v>
      </c>
      <c r="L938" t="s">
        <v>953</v>
      </c>
      <c r="M938" t="s">
        <v>11645</v>
      </c>
      <c r="N938">
        <v>2</v>
      </c>
      <c r="O938">
        <v>2020</v>
      </c>
      <c r="P938">
        <v>2040</v>
      </c>
      <c r="Q938" t="s">
        <v>168</v>
      </c>
      <c r="R938" t="s">
        <v>168</v>
      </c>
      <c r="S938">
        <v>2</v>
      </c>
      <c r="T938" t="s">
        <v>69</v>
      </c>
      <c r="U938" t="s">
        <v>69</v>
      </c>
      <c r="V938">
        <v>8</v>
      </c>
      <c r="W938" t="s">
        <v>48</v>
      </c>
      <c r="X938" t="s">
        <v>48</v>
      </c>
      <c r="Y938" t="s">
        <v>49</v>
      </c>
      <c r="Z938" t="s">
        <v>49</v>
      </c>
      <c r="AA938">
        <v>0</v>
      </c>
      <c r="AB938" t="s">
        <v>442</v>
      </c>
      <c r="AC938" t="s">
        <v>443</v>
      </c>
      <c r="AD938">
        <v>5</v>
      </c>
      <c r="AE938" t="s">
        <v>144</v>
      </c>
      <c r="AF938" t="s">
        <v>145</v>
      </c>
      <c r="AG938">
        <v>3</v>
      </c>
      <c r="AH938" t="str">
        <f>VLOOKUP($AG938,Blad1!$A$1:$B$7,2,FALSE)</f>
        <v>green</v>
      </c>
      <c r="AI938" t="s">
        <v>196</v>
      </c>
      <c r="AJ938" t="s">
        <v>197</v>
      </c>
      <c r="AK938" t="s">
        <v>197</v>
      </c>
      <c r="AL938">
        <v>36</v>
      </c>
      <c r="AM938" t="s">
        <v>11646</v>
      </c>
    </row>
    <row r="939" spans="1:39" x14ac:dyDescent="0.25">
      <c r="A939" t="s">
        <v>11660</v>
      </c>
      <c r="B939">
        <v>18737</v>
      </c>
      <c r="C939" t="s">
        <v>590</v>
      </c>
      <c r="D939" t="s">
        <v>37</v>
      </c>
      <c r="E939" t="s">
        <v>591</v>
      </c>
      <c r="F939" s="1">
        <v>44378</v>
      </c>
      <c r="G939">
        <v>1</v>
      </c>
      <c r="H939">
        <v>1</v>
      </c>
      <c r="I939" t="s">
        <v>592</v>
      </c>
      <c r="J939" t="s">
        <v>593</v>
      </c>
      <c r="K939" t="s">
        <v>37</v>
      </c>
      <c r="L939" t="s">
        <v>594</v>
      </c>
      <c r="M939" t="s">
        <v>11661</v>
      </c>
      <c r="N939">
        <v>2</v>
      </c>
      <c r="O939">
        <v>2021</v>
      </c>
      <c r="P939">
        <v>2040</v>
      </c>
      <c r="Q939" t="s">
        <v>168</v>
      </c>
      <c r="R939" t="s">
        <v>168</v>
      </c>
      <c r="S939">
        <v>2</v>
      </c>
      <c r="T939" t="s">
        <v>168</v>
      </c>
      <c r="U939" t="s">
        <v>168</v>
      </c>
      <c r="V939">
        <v>0</v>
      </c>
      <c r="W939" t="s">
        <v>48</v>
      </c>
      <c r="X939" t="s">
        <v>48</v>
      </c>
      <c r="Y939" t="s">
        <v>955</v>
      </c>
      <c r="Z939" t="s">
        <v>141</v>
      </c>
      <c r="AA939">
        <v>5</v>
      </c>
      <c r="AB939" t="s">
        <v>50</v>
      </c>
      <c r="AC939" t="s">
        <v>51</v>
      </c>
      <c r="AD939">
        <v>8</v>
      </c>
      <c r="AE939" t="s">
        <v>52</v>
      </c>
      <c r="AF939" t="s">
        <v>53</v>
      </c>
      <c r="AG939">
        <v>4</v>
      </c>
      <c r="AH939" t="str">
        <f>VLOOKUP($AG939,Blad1!$A$1:$B$7,2,FALSE)</f>
        <v>red</v>
      </c>
      <c r="AI939" t="s">
        <v>264</v>
      </c>
      <c r="AJ939" t="s">
        <v>265</v>
      </c>
      <c r="AK939" t="s">
        <v>266</v>
      </c>
      <c r="AL939">
        <v>50</v>
      </c>
      <c r="AM939" t="s">
        <v>11662</v>
      </c>
    </row>
    <row r="940" spans="1:39" x14ac:dyDescent="0.25">
      <c r="A940" t="s">
        <v>11843</v>
      </c>
      <c r="B940">
        <v>18782</v>
      </c>
      <c r="C940" t="s">
        <v>3107</v>
      </c>
      <c r="D940" t="s">
        <v>3108</v>
      </c>
      <c r="E940" t="s">
        <v>3109</v>
      </c>
      <c r="F940" s="1">
        <v>44378</v>
      </c>
      <c r="G940">
        <v>1</v>
      </c>
      <c r="H940">
        <v>1</v>
      </c>
      <c r="I940" t="s">
        <v>3110</v>
      </c>
      <c r="J940" t="s">
        <v>3111</v>
      </c>
      <c r="K940" t="s">
        <v>3112</v>
      </c>
      <c r="L940" t="s">
        <v>3113</v>
      </c>
      <c r="M940" t="s">
        <v>11844</v>
      </c>
      <c r="N940">
        <v>2</v>
      </c>
      <c r="O940">
        <v>2020</v>
      </c>
      <c r="P940">
        <v>2040</v>
      </c>
      <c r="Q940" t="s">
        <v>3070</v>
      </c>
      <c r="R940" t="s">
        <v>44</v>
      </c>
      <c r="S940">
        <v>6</v>
      </c>
      <c r="T940" t="s">
        <v>46</v>
      </c>
      <c r="U940" t="s">
        <v>46</v>
      </c>
      <c r="V940">
        <v>7</v>
      </c>
      <c r="W940" t="s">
        <v>39</v>
      </c>
      <c r="X940" t="s">
        <v>39</v>
      </c>
      <c r="Y940" t="s">
        <v>49</v>
      </c>
      <c r="Z940" t="s">
        <v>49</v>
      </c>
      <c r="AA940">
        <v>0</v>
      </c>
      <c r="AB940" t="s">
        <v>522</v>
      </c>
      <c r="AC940" t="s">
        <v>449</v>
      </c>
      <c r="AD940">
        <v>15</v>
      </c>
      <c r="AE940" t="s">
        <v>49</v>
      </c>
      <c r="AF940" t="s">
        <v>49</v>
      </c>
      <c r="AG940">
        <v>0</v>
      </c>
      <c r="AH940" t="str">
        <f>VLOOKUP($AG940,Blad1!$A$1:$B$7,2,FALSE)</f>
        <v>grey</v>
      </c>
      <c r="AI940" t="s">
        <v>49</v>
      </c>
      <c r="AJ940" t="s">
        <v>49</v>
      </c>
      <c r="AK940" t="s">
        <v>49</v>
      </c>
      <c r="AL940">
        <v>41</v>
      </c>
      <c r="AM940" t="s">
        <v>11842</v>
      </c>
    </row>
    <row r="941" spans="1:39" x14ac:dyDescent="0.25">
      <c r="A941" t="s">
        <v>11922</v>
      </c>
      <c r="B941">
        <v>18797</v>
      </c>
      <c r="C941" t="s">
        <v>3387</v>
      </c>
      <c r="D941" t="s">
        <v>3388</v>
      </c>
      <c r="E941" t="s">
        <v>3389</v>
      </c>
      <c r="F941" s="1">
        <v>44474</v>
      </c>
      <c r="G941">
        <v>1</v>
      </c>
      <c r="H941">
        <v>1</v>
      </c>
      <c r="I941" t="s">
        <v>3390</v>
      </c>
      <c r="J941" t="s">
        <v>3391</v>
      </c>
      <c r="K941" t="s">
        <v>3392</v>
      </c>
      <c r="L941" t="s">
        <v>3393</v>
      </c>
      <c r="M941" t="s">
        <v>11923</v>
      </c>
      <c r="N941">
        <v>3</v>
      </c>
      <c r="O941">
        <v>2030</v>
      </c>
      <c r="P941">
        <v>2040</v>
      </c>
      <c r="Q941" t="s">
        <v>210</v>
      </c>
      <c r="R941" t="s">
        <v>210</v>
      </c>
      <c r="S941">
        <v>1</v>
      </c>
      <c r="T941" t="s">
        <v>69</v>
      </c>
      <c r="U941" t="s">
        <v>69</v>
      </c>
      <c r="V941">
        <v>8</v>
      </c>
      <c r="W941" t="s">
        <v>324</v>
      </c>
      <c r="X941" t="s">
        <v>324</v>
      </c>
      <c r="Y941" t="s">
        <v>49</v>
      </c>
      <c r="Z941" t="s">
        <v>49</v>
      </c>
      <c r="AA941">
        <v>0</v>
      </c>
      <c r="AB941" t="s">
        <v>448</v>
      </c>
      <c r="AC941" t="s">
        <v>449</v>
      </c>
      <c r="AD941">
        <v>15</v>
      </c>
      <c r="AE941" t="s">
        <v>49</v>
      </c>
      <c r="AF941" t="s">
        <v>49</v>
      </c>
      <c r="AG941">
        <v>0</v>
      </c>
      <c r="AH941" t="str">
        <f>VLOOKUP($AG941,Blad1!$A$1:$B$7,2,FALSE)</f>
        <v>grey</v>
      </c>
      <c r="AI941" t="s">
        <v>49</v>
      </c>
      <c r="AJ941" t="s">
        <v>49</v>
      </c>
      <c r="AK941" t="s">
        <v>49</v>
      </c>
      <c r="AL941">
        <v>41</v>
      </c>
      <c r="AM941" t="s">
        <v>11917</v>
      </c>
    </row>
    <row r="942" spans="1:39" x14ac:dyDescent="0.25">
      <c r="A942" t="s">
        <v>11927</v>
      </c>
      <c r="B942">
        <v>18799</v>
      </c>
      <c r="C942" t="s">
        <v>1685</v>
      </c>
      <c r="D942" t="s">
        <v>37</v>
      </c>
      <c r="E942" t="s">
        <v>3377</v>
      </c>
      <c r="F942" s="1">
        <v>44476</v>
      </c>
      <c r="G942">
        <v>1</v>
      </c>
      <c r="H942">
        <v>1</v>
      </c>
      <c r="I942" t="s">
        <v>3378</v>
      </c>
      <c r="J942" t="s">
        <v>3379</v>
      </c>
      <c r="K942" t="s">
        <v>3380</v>
      </c>
      <c r="L942" t="s">
        <v>3381</v>
      </c>
      <c r="M942" t="s">
        <v>11928</v>
      </c>
      <c r="N942">
        <v>3</v>
      </c>
      <c r="O942">
        <v>2030</v>
      </c>
      <c r="P942">
        <v>2040</v>
      </c>
      <c r="Q942" t="s">
        <v>210</v>
      </c>
      <c r="R942" t="s">
        <v>210</v>
      </c>
      <c r="S942">
        <v>1</v>
      </c>
      <c r="T942" t="s">
        <v>69</v>
      </c>
      <c r="U942" t="s">
        <v>69</v>
      </c>
      <c r="V942">
        <v>8</v>
      </c>
      <c r="W942" t="s">
        <v>11929</v>
      </c>
      <c r="X942" t="s">
        <v>3384</v>
      </c>
      <c r="Y942" t="s">
        <v>49</v>
      </c>
      <c r="Z942" t="s">
        <v>49</v>
      </c>
      <c r="AA942">
        <v>0</v>
      </c>
      <c r="AB942" t="s">
        <v>448</v>
      </c>
      <c r="AC942" t="s">
        <v>449</v>
      </c>
      <c r="AD942">
        <v>15</v>
      </c>
      <c r="AE942" t="s">
        <v>2306</v>
      </c>
      <c r="AF942" t="s">
        <v>53</v>
      </c>
      <c r="AG942">
        <v>4</v>
      </c>
      <c r="AH942" t="str">
        <f>VLOOKUP($AG942,Blad1!$A$1:$B$7,2,FALSE)</f>
        <v>red</v>
      </c>
      <c r="AI942" t="s">
        <v>49</v>
      </c>
      <c r="AJ942" t="s">
        <v>49</v>
      </c>
      <c r="AK942" t="s">
        <v>49</v>
      </c>
      <c r="AL942">
        <v>41</v>
      </c>
      <c r="AM942" t="s">
        <v>11930</v>
      </c>
    </row>
    <row r="943" spans="1:39" x14ac:dyDescent="0.25">
      <c r="A943" t="s">
        <v>12138</v>
      </c>
      <c r="B943">
        <v>18852</v>
      </c>
      <c r="C943" t="s">
        <v>3042</v>
      </c>
      <c r="D943" t="s">
        <v>3043</v>
      </c>
      <c r="E943" t="s">
        <v>591</v>
      </c>
      <c r="F943" s="1">
        <v>44553</v>
      </c>
      <c r="G943">
        <v>1</v>
      </c>
      <c r="H943">
        <v>1</v>
      </c>
      <c r="I943" t="s">
        <v>3044</v>
      </c>
      <c r="J943" t="s">
        <v>3045</v>
      </c>
      <c r="K943" t="s">
        <v>3046</v>
      </c>
      <c r="L943" t="s">
        <v>3047</v>
      </c>
      <c r="M943" t="s">
        <v>12139</v>
      </c>
      <c r="N943">
        <v>1</v>
      </c>
      <c r="O943">
        <v>2030</v>
      </c>
      <c r="P943">
        <v>2040</v>
      </c>
      <c r="Q943" t="s">
        <v>45</v>
      </c>
      <c r="R943" t="s">
        <v>45</v>
      </c>
      <c r="S943">
        <v>7</v>
      </c>
      <c r="T943" t="s">
        <v>12140</v>
      </c>
      <c r="U943" t="s">
        <v>158</v>
      </c>
      <c r="V943">
        <v>10</v>
      </c>
      <c r="W943" t="s">
        <v>12141</v>
      </c>
      <c r="X943" t="s">
        <v>39</v>
      </c>
      <c r="Y943" t="s">
        <v>49</v>
      </c>
      <c r="Z943" t="s">
        <v>49</v>
      </c>
      <c r="AA943">
        <v>0</v>
      </c>
      <c r="AB943" t="s">
        <v>50</v>
      </c>
      <c r="AC943" t="s">
        <v>51</v>
      </c>
      <c r="AD943">
        <v>8</v>
      </c>
      <c r="AE943" t="s">
        <v>52</v>
      </c>
      <c r="AF943" t="s">
        <v>53</v>
      </c>
      <c r="AG943">
        <v>4</v>
      </c>
      <c r="AH943" t="str">
        <f>VLOOKUP($AG943,Blad1!$A$1:$B$7,2,FALSE)</f>
        <v>red</v>
      </c>
      <c r="AI943" t="s">
        <v>12142</v>
      </c>
      <c r="AJ943" t="s">
        <v>48</v>
      </c>
      <c r="AK943" t="s">
        <v>73</v>
      </c>
      <c r="AL943">
        <v>39</v>
      </c>
      <c r="AM943" t="s">
        <v>12143</v>
      </c>
    </row>
    <row r="944" spans="1:39" x14ac:dyDescent="0.25">
      <c r="A944" t="s">
        <v>2206</v>
      </c>
      <c r="B944">
        <v>16649</v>
      </c>
      <c r="C944" t="s">
        <v>574</v>
      </c>
      <c r="D944" t="s">
        <v>575</v>
      </c>
      <c r="E944" t="s">
        <v>576</v>
      </c>
      <c r="F944" s="1">
        <v>43809</v>
      </c>
      <c r="G944">
        <v>1</v>
      </c>
      <c r="H944">
        <v>1</v>
      </c>
      <c r="I944" t="s">
        <v>577</v>
      </c>
      <c r="J944" t="s">
        <v>578</v>
      </c>
      <c r="K944" t="s">
        <v>579</v>
      </c>
      <c r="L944" t="s">
        <v>580</v>
      </c>
      <c r="M944" t="s">
        <v>1849</v>
      </c>
      <c r="N944">
        <v>2</v>
      </c>
      <c r="O944">
        <v>2023</v>
      </c>
      <c r="P944">
        <v>2041</v>
      </c>
      <c r="Q944" t="s">
        <v>44</v>
      </c>
      <c r="R944" t="s">
        <v>44</v>
      </c>
      <c r="S944">
        <v>6</v>
      </c>
      <c r="T944" t="s">
        <v>46</v>
      </c>
      <c r="U944" t="s">
        <v>46</v>
      </c>
      <c r="V944">
        <v>7</v>
      </c>
      <c r="W944" t="s">
        <v>583</v>
      </c>
      <c r="X944" t="s">
        <v>2207</v>
      </c>
      <c r="Y944" t="s">
        <v>49</v>
      </c>
      <c r="Z944" t="s">
        <v>49</v>
      </c>
      <c r="AA944">
        <v>0</v>
      </c>
      <c r="AB944" t="s">
        <v>71</v>
      </c>
      <c r="AC944" t="s">
        <v>72</v>
      </c>
      <c r="AD944">
        <v>4</v>
      </c>
      <c r="AE944" t="s">
        <v>49</v>
      </c>
      <c r="AF944" t="s">
        <v>49</v>
      </c>
      <c r="AG944">
        <v>0</v>
      </c>
      <c r="AH944" t="str">
        <f>VLOOKUP($AG944,Blad1!$A$1:$B$7,2,FALSE)</f>
        <v>grey</v>
      </c>
      <c r="AI944" t="s">
        <v>2208</v>
      </c>
      <c r="AJ944" t="s">
        <v>548</v>
      </c>
      <c r="AK944" t="s">
        <v>126</v>
      </c>
      <c r="AL944">
        <v>0</v>
      </c>
      <c r="AM944" t="s">
        <v>2209</v>
      </c>
    </row>
    <row r="945" spans="1:39" x14ac:dyDescent="0.25">
      <c r="A945" t="s">
        <v>1701</v>
      </c>
      <c r="B945">
        <v>16544</v>
      </c>
      <c r="C945" t="s">
        <v>1665</v>
      </c>
      <c r="D945" t="s">
        <v>1223</v>
      </c>
      <c r="E945" t="s">
        <v>1666</v>
      </c>
      <c r="F945" s="1">
        <v>44470</v>
      </c>
      <c r="G945">
        <v>1</v>
      </c>
      <c r="H945">
        <v>1</v>
      </c>
      <c r="I945" t="s">
        <v>1667</v>
      </c>
      <c r="J945" t="s">
        <v>1668</v>
      </c>
      <c r="K945" t="s">
        <v>1223</v>
      </c>
      <c r="L945" t="s">
        <v>1669</v>
      </c>
      <c r="M945" t="s">
        <v>1702</v>
      </c>
      <c r="N945">
        <v>1</v>
      </c>
      <c r="O945">
        <v>2035</v>
      </c>
      <c r="P945">
        <v>2042</v>
      </c>
      <c r="Q945" t="s">
        <v>45</v>
      </c>
      <c r="R945" t="s">
        <v>45</v>
      </c>
      <c r="S945">
        <v>7</v>
      </c>
      <c r="T945" t="s">
        <v>69</v>
      </c>
      <c r="U945" t="s">
        <v>69</v>
      </c>
      <c r="V945">
        <v>8</v>
      </c>
      <c r="W945" t="s">
        <v>1667</v>
      </c>
      <c r="X945" t="s">
        <v>1671</v>
      </c>
      <c r="Y945" t="s">
        <v>49</v>
      </c>
      <c r="Z945" t="s">
        <v>49</v>
      </c>
      <c r="AA945">
        <v>0</v>
      </c>
      <c r="AB945" t="s">
        <v>49</v>
      </c>
      <c r="AC945" t="s">
        <v>49</v>
      </c>
      <c r="AD945">
        <v>0</v>
      </c>
      <c r="AE945" t="s">
        <v>49</v>
      </c>
      <c r="AF945" t="s">
        <v>49</v>
      </c>
      <c r="AG945">
        <v>0</v>
      </c>
      <c r="AH945" t="str">
        <f>VLOOKUP($AG945,Blad1!$A$1:$B$7,2,FALSE)</f>
        <v>grey</v>
      </c>
      <c r="AI945" t="s">
        <v>49</v>
      </c>
      <c r="AJ945" t="s">
        <v>49</v>
      </c>
      <c r="AK945" t="s">
        <v>49</v>
      </c>
      <c r="AL945">
        <v>41</v>
      </c>
      <c r="AM945" t="s">
        <v>1703</v>
      </c>
    </row>
    <row r="946" spans="1:39" x14ac:dyDescent="0.25">
      <c r="A946" t="s">
        <v>1681</v>
      </c>
      <c r="B946">
        <v>16538</v>
      </c>
      <c r="C946" t="s">
        <v>1665</v>
      </c>
      <c r="D946" t="s">
        <v>1223</v>
      </c>
      <c r="E946" t="s">
        <v>1666</v>
      </c>
      <c r="F946" s="1">
        <v>44470</v>
      </c>
      <c r="G946">
        <v>1</v>
      </c>
      <c r="H946">
        <v>1</v>
      </c>
      <c r="I946" t="s">
        <v>1667</v>
      </c>
      <c r="J946" t="s">
        <v>1668</v>
      </c>
      <c r="K946" t="s">
        <v>1223</v>
      </c>
      <c r="L946" t="s">
        <v>1669</v>
      </c>
      <c r="M946" t="s">
        <v>1682</v>
      </c>
      <c r="N946">
        <v>1</v>
      </c>
      <c r="O946">
        <v>2037</v>
      </c>
      <c r="P946">
        <v>2044</v>
      </c>
      <c r="Q946" t="s">
        <v>45</v>
      </c>
      <c r="R946" t="s">
        <v>45</v>
      </c>
      <c r="S946">
        <v>7</v>
      </c>
      <c r="T946" t="s">
        <v>69</v>
      </c>
      <c r="U946" t="s">
        <v>69</v>
      </c>
      <c r="V946">
        <v>8</v>
      </c>
      <c r="W946" t="s">
        <v>1667</v>
      </c>
      <c r="X946" t="s">
        <v>1671</v>
      </c>
      <c r="Y946" t="s">
        <v>49</v>
      </c>
      <c r="Z946" t="s">
        <v>49</v>
      </c>
      <c r="AA946">
        <v>0</v>
      </c>
      <c r="AB946" t="s">
        <v>71</v>
      </c>
      <c r="AC946" t="s">
        <v>72</v>
      </c>
      <c r="AD946">
        <v>4</v>
      </c>
      <c r="AE946" t="s">
        <v>52</v>
      </c>
      <c r="AF946" t="s">
        <v>53</v>
      </c>
      <c r="AG946">
        <v>4</v>
      </c>
      <c r="AH946" t="str">
        <f>VLOOKUP($AG946,Blad1!$A$1:$B$7,2,FALSE)</f>
        <v>red</v>
      </c>
      <c r="AI946" t="s">
        <v>1672</v>
      </c>
      <c r="AJ946" t="s">
        <v>1673</v>
      </c>
      <c r="AK946" t="s">
        <v>395</v>
      </c>
      <c r="AL946">
        <v>30</v>
      </c>
      <c r="AM946" t="s">
        <v>1683</v>
      </c>
    </row>
    <row r="947" spans="1:39" x14ac:dyDescent="0.25">
      <c r="A947" t="s">
        <v>2143</v>
      </c>
      <c r="B947">
        <v>16635</v>
      </c>
      <c r="C947" t="s">
        <v>1665</v>
      </c>
      <c r="D947" t="s">
        <v>1223</v>
      </c>
      <c r="E947" t="s">
        <v>1666</v>
      </c>
      <c r="F947" s="1">
        <v>44470</v>
      </c>
      <c r="G947">
        <v>1</v>
      </c>
      <c r="H947">
        <v>1</v>
      </c>
      <c r="I947" t="s">
        <v>1667</v>
      </c>
      <c r="J947" t="s">
        <v>1668</v>
      </c>
      <c r="K947" t="s">
        <v>1223</v>
      </c>
      <c r="L947" t="s">
        <v>1669</v>
      </c>
      <c r="M947" t="s">
        <v>2144</v>
      </c>
      <c r="N947">
        <v>1</v>
      </c>
      <c r="O947">
        <v>2037</v>
      </c>
      <c r="P947">
        <v>2044</v>
      </c>
      <c r="Q947" t="s">
        <v>45</v>
      </c>
      <c r="R947" t="s">
        <v>45</v>
      </c>
      <c r="S947">
        <v>7</v>
      </c>
      <c r="T947" t="s">
        <v>69</v>
      </c>
      <c r="U947" t="s">
        <v>69</v>
      </c>
      <c r="V947">
        <v>8</v>
      </c>
      <c r="W947" t="s">
        <v>1667</v>
      </c>
      <c r="X947" t="s">
        <v>1671</v>
      </c>
      <c r="Y947" t="s">
        <v>49</v>
      </c>
      <c r="Z947" t="s">
        <v>49</v>
      </c>
      <c r="AA947">
        <v>0</v>
      </c>
      <c r="AB947" t="s">
        <v>71</v>
      </c>
      <c r="AC947" t="s">
        <v>72</v>
      </c>
      <c r="AD947">
        <v>4</v>
      </c>
      <c r="AE947" t="s">
        <v>52</v>
      </c>
      <c r="AF947" t="s">
        <v>53</v>
      </c>
      <c r="AG947">
        <v>4</v>
      </c>
      <c r="AH947" t="str">
        <f>VLOOKUP($AG947,Blad1!$A$1:$B$7,2,FALSE)</f>
        <v>red</v>
      </c>
      <c r="AI947" t="s">
        <v>2145</v>
      </c>
      <c r="AJ947" t="s">
        <v>2146</v>
      </c>
      <c r="AK947" t="s">
        <v>395</v>
      </c>
      <c r="AL947">
        <v>30</v>
      </c>
      <c r="AM947" t="s">
        <v>2147</v>
      </c>
    </row>
    <row r="948" spans="1:39" x14ac:dyDescent="0.25">
      <c r="A948" t="s">
        <v>6524</v>
      </c>
      <c r="B948">
        <v>17600</v>
      </c>
      <c r="C948" t="s">
        <v>6459</v>
      </c>
      <c r="D948" t="s">
        <v>6460</v>
      </c>
      <c r="E948" t="s">
        <v>6461</v>
      </c>
      <c r="F948" t="s">
        <v>39</v>
      </c>
      <c r="G948">
        <v>1</v>
      </c>
      <c r="H948">
        <v>1</v>
      </c>
      <c r="I948" t="s">
        <v>6462</v>
      </c>
      <c r="J948" t="s">
        <v>6463</v>
      </c>
      <c r="K948" t="s">
        <v>6464</v>
      </c>
      <c r="L948" t="s">
        <v>6465</v>
      </c>
      <c r="M948" t="s">
        <v>6525</v>
      </c>
      <c r="N948">
        <v>1</v>
      </c>
      <c r="O948">
        <v>2035</v>
      </c>
      <c r="P948">
        <v>2044</v>
      </c>
      <c r="Q948" t="s">
        <v>6526</v>
      </c>
      <c r="R948" t="s">
        <v>183</v>
      </c>
      <c r="S948">
        <v>0</v>
      </c>
      <c r="T948" t="s">
        <v>6527</v>
      </c>
      <c r="U948" t="s">
        <v>158</v>
      </c>
      <c r="V948">
        <v>10</v>
      </c>
      <c r="W948" t="s">
        <v>6468</v>
      </c>
      <c r="X948" t="s">
        <v>3780</v>
      </c>
      <c r="Y948" t="s">
        <v>3770</v>
      </c>
      <c r="Z948" t="s">
        <v>3771</v>
      </c>
      <c r="AA948">
        <v>8</v>
      </c>
      <c r="AB948" t="s">
        <v>71</v>
      </c>
      <c r="AC948" t="s">
        <v>72</v>
      </c>
      <c r="AD948">
        <v>4</v>
      </c>
      <c r="AE948" t="s">
        <v>52</v>
      </c>
      <c r="AF948" t="s">
        <v>53</v>
      </c>
      <c r="AG948">
        <v>4</v>
      </c>
      <c r="AH948" t="str">
        <f>VLOOKUP($AG948,Blad1!$A$1:$B$7,2,FALSE)</f>
        <v>red</v>
      </c>
      <c r="AI948" t="s">
        <v>6528</v>
      </c>
      <c r="AJ948" t="s">
        <v>6529</v>
      </c>
      <c r="AK948" t="s">
        <v>216</v>
      </c>
      <c r="AL948">
        <v>29</v>
      </c>
      <c r="AM948" t="s">
        <v>6530</v>
      </c>
    </row>
    <row r="949" spans="1:39" x14ac:dyDescent="0.25">
      <c r="A949" t="s">
        <v>6531</v>
      </c>
      <c r="B949">
        <v>17601</v>
      </c>
      <c r="C949" t="s">
        <v>6459</v>
      </c>
      <c r="D949" t="s">
        <v>6460</v>
      </c>
      <c r="E949" t="s">
        <v>6461</v>
      </c>
      <c r="F949" t="s">
        <v>39</v>
      </c>
      <c r="G949">
        <v>1</v>
      </c>
      <c r="H949">
        <v>1</v>
      </c>
      <c r="I949" t="s">
        <v>6462</v>
      </c>
      <c r="J949" t="s">
        <v>6463</v>
      </c>
      <c r="K949" t="s">
        <v>6464</v>
      </c>
      <c r="L949" t="s">
        <v>6465</v>
      </c>
      <c r="M949" t="s">
        <v>6532</v>
      </c>
      <c r="N949">
        <v>1</v>
      </c>
      <c r="O949">
        <v>2035</v>
      </c>
      <c r="P949">
        <v>2044</v>
      </c>
      <c r="Q949" t="s">
        <v>6526</v>
      </c>
      <c r="R949" t="s">
        <v>183</v>
      </c>
      <c r="S949">
        <v>0</v>
      </c>
      <c r="T949" t="s">
        <v>6527</v>
      </c>
      <c r="U949" t="s">
        <v>158</v>
      </c>
      <c r="V949">
        <v>10</v>
      </c>
      <c r="W949" t="s">
        <v>6468</v>
      </c>
      <c r="X949" t="s">
        <v>3780</v>
      </c>
      <c r="Y949" t="s">
        <v>3770</v>
      </c>
      <c r="Z949" t="s">
        <v>3771</v>
      </c>
      <c r="AA949">
        <v>8</v>
      </c>
      <c r="AB949" t="s">
        <v>71</v>
      </c>
      <c r="AC949" t="s">
        <v>72</v>
      </c>
      <c r="AD949">
        <v>4</v>
      </c>
      <c r="AE949" t="s">
        <v>52</v>
      </c>
      <c r="AF949" t="s">
        <v>53</v>
      </c>
      <c r="AG949">
        <v>4</v>
      </c>
      <c r="AH949" t="str">
        <f>VLOOKUP($AG949,Blad1!$A$1:$B$7,2,FALSE)</f>
        <v>red</v>
      </c>
      <c r="AI949" t="s">
        <v>6500</v>
      </c>
      <c r="AJ949" t="s">
        <v>6501</v>
      </c>
      <c r="AK949" t="s">
        <v>216</v>
      </c>
      <c r="AL949">
        <v>29</v>
      </c>
      <c r="AM949" t="s">
        <v>6533</v>
      </c>
    </row>
    <row r="950" spans="1:39" x14ac:dyDescent="0.25">
      <c r="A950" t="s">
        <v>6534</v>
      </c>
      <c r="B950">
        <v>17602</v>
      </c>
      <c r="C950" t="s">
        <v>6459</v>
      </c>
      <c r="D950" t="s">
        <v>6460</v>
      </c>
      <c r="E950" t="s">
        <v>6461</v>
      </c>
      <c r="F950" t="s">
        <v>39</v>
      </c>
      <c r="G950">
        <v>1</v>
      </c>
      <c r="H950">
        <v>1</v>
      </c>
      <c r="I950" t="s">
        <v>6462</v>
      </c>
      <c r="J950" t="s">
        <v>6463</v>
      </c>
      <c r="K950" t="s">
        <v>6464</v>
      </c>
      <c r="L950" t="s">
        <v>6465</v>
      </c>
      <c r="M950" t="s">
        <v>6535</v>
      </c>
      <c r="N950">
        <v>1</v>
      </c>
      <c r="O950">
        <v>2035</v>
      </c>
      <c r="P950">
        <v>2044</v>
      </c>
      <c r="Q950" t="s">
        <v>6526</v>
      </c>
      <c r="R950" t="s">
        <v>183</v>
      </c>
      <c r="S950">
        <v>0</v>
      </c>
      <c r="T950" t="s">
        <v>6527</v>
      </c>
      <c r="U950" t="s">
        <v>158</v>
      </c>
      <c r="V950">
        <v>10</v>
      </c>
      <c r="W950" t="s">
        <v>6468</v>
      </c>
      <c r="X950" t="s">
        <v>3780</v>
      </c>
      <c r="Y950" t="s">
        <v>3770</v>
      </c>
      <c r="Z950" t="s">
        <v>3771</v>
      </c>
      <c r="AA950">
        <v>8</v>
      </c>
      <c r="AB950" t="s">
        <v>71</v>
      </c>
      <c r="AC950" t="s">
        <v>72</v>
      </c>
      <c r="AD950">
        <v>4</v>
      </c>
      <c r="AE950" t="s">
        <v>52</v>
      </c>
      <c r="AF950" t="s">
        <v>53</v>
      </c>
      <c r="AG950">
        <v>4</v>
      </c>
      <c r="AH950" t="str">
        <f>VLOOKUP($AG950,Blad1!$A$1:$B$7,2,FALSE)</f>
        <v>red</v>
      </c>
      <c r="AI950" t="s">
        <v>6500</v>
      </c>
      <c r="AJ950" t="s">
        <v>6501</v>
      </c>
      <c r="AK950" t="s">
        <v>216</v>
      </c>
      <c r="AL950">
        <v>29</v>
      </c>
      <c r="AM950" t="s">
        <v>6536</v>
      </c>
    </row>
    <row r="951" spans="1:39" x14ac:dyDescent="0.25">
      <c r="A951" t="s">
        <v>6548</v>
      </c>
      <c r="B951">
        <v>17606</v>
      </c>
      <c r="C951" t="s">
        <v>6459</v>
      </c>
      <c r="D951" t="s">
        <v>6460</v>
      </c>
      <c r="E951" t="s">
        <v>6461</v>
      </c>
      <c r="F951" t="s">
        <v>39</v>
      </c>
      <c r="G951">
        <v>1</v>
      </c>
      <c r="H951">
        <v>1</v>
      </c>
      <c r="I951" t="s">
        <v>6462</v>
      </c>
      <c r="J951" t="s">
        <v>6463</v>
      </c>
      <c r="K951" t="s">
        <v>6464</v>
      </c>
      <c r="L951" t="s">
        <v>6465</v>
      </c>
      <c r="M951" t="s">
        <v>6549</v>
      </c>
      <c r="N951">
        <v>1</v>
      </c>
      <c r="O951">
        <v>2035</v>
      </c>
      <c r="P951">
        <v>2044</v>
      </c>
      <c r="Q951" t="s">
        <v>6526</v>
      </c>
      <c r="R951" t="s">
        <v>183</v>
      </c>
      <c r="S951">
        <v>0</v>
      </c>
      <c r="T951" t="s">
        <v>6527</v>
      </c>
      <c r="U951" t="s">
        <v>158</v>
      </c>
      <c r="V951">
        <v>10</v>
      </c>
      <c r="W951" t="s">
        <v>6468</v>
      </c>
      <c r="X951" t="s">
        <v>3780</v>
      </c>
      <c r="Y951" t="s">
        <v>3770</v>
      </c>
      <c r="Z951" t="s">
        <v>3771</v>
      </c>
      <c r="AA951">
        <v>8</v>
      </c>
      <c r="AB951" t="s">
        <v>71</v>
      </c>
      <c r="AC951" t="s">
        <v>72</v>
      </c>
      <c r="AD951">
        <v>4</v>
      </c>
      <c r="AE951" t="s">
        <v>52</v>
      </c>
      <c r="AF951" t="s">
        <v>53</v>
      </c>
      <c r="AG951">
        <v>4</v>
      </c>
      <c r="AH951" t="str">
        <f>VLOOKUP($AG951,Blad1!$A$1:$B$7,2,FALSE)</f>
        <v>red</v>
      </c>
      <c r="AI951" t="s">
        <v>6550</v>
      </c>
      <c r="AJ951" t="s">
        <v>6501</v>
      </c>
      <c r="AK951" t="s">
        <v>216</v>
      </c>
      <c r="AL951">
        <v>29</v>
      </c>
      <c r="AM951" t="s">
        <v>6551</v>
      </c>
    </row>
    <row r="952" spans="1:39" x14ac:dyDescent="0.25">
      <c r="A952" t="s">
        <v>6552</v>
      </c>
      <c r="B952">
        <v>17607</v>
      </c>
      <c r="C952" t="s">
        <v>6459</v>
      </c>
      <c r="D952" t="s">
        <v>6460</v>
      </c>
      <c r="E952" t="s">
        <v>6461</v>
      </c>
      <c r="F952" t="s">
        <v>39</v>
      </c>
      <c r="G952">
        <v>1</v>
      </c>
      <c r="H952">
        <v>1</v>
      </c>
      <c r="I952" t="s">
        <v>6462</v>
      </c>
      <c r="J952" t="s">
        <v>6463</v>
      </c>
      <c r="K952" t="s">
        <v>6464</v>
      </c>
      <c r="L952" t="s">
        <v>6465</v>
      </c>
      <c r="M952" t="s">
        <v>6553</v>
      </c>
      <c r="N952">
        <v>1</v>
      </c>
      <c r="O952">
        <v>2035</v>
      </c>
      <c r="P952">
        <v>2044</v>
      </c>
      <c r="Q952" t="s">
        <v>6526</v>
      </c>
      <c r="R952" t="s">
        <v>183</v>
      </c>
      <c r="S952">
        <v>0</v>
      </c>
      <c r="T952" t="s">
        <v>6527</v>
      </c>
      <c r="U952" t="s">
        <v>158</v>
      </c>
      <c r="V952">
        <v>10</v>
      </c>
      <c r="W952" t="s">
        <v>6468</v>
      </c>
      <c r="X952" t="s">
        <v>3780</v>
      </c>
      <c r="Y952" t="s">
        <v>3770</v>
      </c>
      <c r="Z952" t="s">
        <v>3771</v>
      </c>
      <c r="AA952">
        <v>8</v>
      </c>
      <c r="AB952" t="s">
        <v>274</v>
      </c>
      <c r="AC952" t="s">
        <v>275</v>
      </c>
      <c r="AD952">
        <v>2</v>
      </c>
      <c r="AE952" t="s">
        <v>144</v>
      </c>
      <c r="AF952" t="s">
        <v>145</v>
      </c>
      <c r="AG952">
        <v>3</v>
      </c>
      <c r="AH952" t="str">
        <f>VLOOKUP($AG952,Blad1!$A$1:$B$7,2,FALSE)</f>
        <v>green</v>
      </c>
      <c r="AI952" t="s">
        <v>6546</v>
      </c>
      <c r="AJ952" t="s">
        <v>4581</v>
      </c>
      <c r="AK952" t="s">
        <v>266</v>
      </c>
      <c r="AL952">
        <v>50</v>
      </c>
      <c r="AM952" t="s">
        <v>6554</v>
      </c>
    </row>
    <row r="953" spans="1:39" x14ac:dyDescent="0.25">
      <c r="A953" t="s">
        <v>6558</v>
      </c>
      <c r="B953">
        <v>17609</v>
      </c>
      <c r="C953" t="s">
        <v>6459</v>
      </c>
      <c r="D953" t="s">
        <v>6460</v>
      </c>
      <c r="E953" t="s">
        <v>6461</v>
      </c>
      <c r="F953" t="s">
        <v>39</v>
      </c>
      <c r="G953">
        <v>1</v>
      </c>
      <c r="H953">
        <v>1</v>
      </c>
      <c r="I953" t="s">
        <v>6462</v>
      </c>
      <c r="J953" t="s">
        <v>6463</v>
      </c>
      <c r="K953" t="s">
        <v>6464</v>
      </c>
      <c r="L953" t="s">
        <v>6465</v>
      </c>
      <c r="M953" t="s">
        <v>6559</v>
      </c>
      <c r="N953">
        <v>1</v>
      </c>
      <c r="O953">
        <v>2035</v>
      </c>
      <c r="P953">
        <v>2044</v>
      </c>
      <c r="Q953" t="s">
        <v>6526</v>
      </c>
      <c r="R953" t="s">
        <v>183</v>
      </c>
      <c r="S953">
        <v>0</v>
      </c>
      <c r="T953" t="s">
        <v>6527</v>
      </c>
      <c r="U953" t="s">
        <v>158</v>
      </c>
      <c r="V953">
        <v>10</v>
      </c>
      <c r="W953" t="s">
        <v>6468</v>
      </c>
      <c r="X953" t="s">
        <v>3780</v>
      </c>
      <c r="Y953" t="s">
        <v>3770</v>
      </c>
      <c r="Z953" t="s">
        <v>3771</v>
      </c>
      <c r="AA953">
        <v>8</v>
      </c>
      <c r="AB953" t="s">
        <v>71</v>
      </c>
      <c r="AC953" t="s">
        <v>72</v>
      </c>
      <c r="AD953">
        <v>4</v>
      </c>
      <c r="AE953" t="s">
        <v>52</v>
      </c>
      <c r="AF953" t="s">
        <v>53</v>
      </c>
      <c r="AG953">
        <v>4</v>
      </c>
      <c r="AH953" t="str">
        <f>VLOOKUP($AG953,Blad1!$A$1:$B$7,2,FALSE)</f>
        <v>red</v>
      </c>
      <c r="AI953" t="s">
        <v>6550</v>
      </c>
      <c r="AJ953" t="s">
        <v>6501</v>
      </c>
      <c r="AK953" t="s">
        <v>216</v>
      </c>
      <c r="AL953">
        <v>29</v>
      </c>
      <c r="AM953" t="s">
        <v>6560</v>
      </c>
    </row>
    <row r="954" spans="1:39" x14ac:dyDescent="0.25">
      <c r="A954" t="s">
        <v>6565</v>
      </c>
      <c r="B954">
        <v>17611</v>
      </c>
      <c r="C954" t="s">
        <v>6459</v>
      </c>
      <c r="D954" t="s">
        <v>6460</v>
      </c>
      <c r="E954" t="s">
        <v>6461</v>
      </c>
      <c r="F954" t="s">
        <v>39</v>
      </c>
      <c r="G954">
        <v>1</v>
      </c>
      <c r="H954">
        <v>1</v>
      </c>
      <c r="I954" t="s">
        <v>6462</v>
      </c>
      <c r="J954" t="s">
        <v>6463</v>
      </c>
      <c r="K954" t="s">
        <v>6464</v>
      </c>
      <c r="L954" t="s">
        <v>6465</v>
      </c>
      <c r="M954" t="s">
        <v>6566</v>
      </c>
      <c r="N954">
        <v>1</v>
      </c>
      <c r="O954">
        <v>2035</v>
      </c>
      <c r="P954">
        <v>2044</v>
      </c>
      <c r="Q954" t="s">
        <v>6526</v>
      </c>
      <c r="R954" t="s">
        <v>183</v>
      </c>
      <c r="S954">
        <v>0</v>
      </c>
      <c r="T954" t="s">
        <v>6527</v>
      </c>
      <c r="U954" t="s">
        <v>158</v>
      </c>
      <c r="V954">
        <v>10</v>
      </c>
      <c r="W954" t="s">
        <v>6468</v>
      </c>
      <c r="X954" t="s">
        <v>3780</v>
      </c>
      <c r="Y954" t="s">
        <v>3770</v>
      </c>
      <c r="Z954" t="s">
        <v>3771</v>
      </c>
      <c r="AA954">
        <v>8</v>
      </c>
      <c r="AB954" t="s">
        <v>274</v>
      </c>
      <c r="AC954" t="s">
        <v>275</v>
      </c>
      <c r="AD954">
        <v>2</v>
      </c>
      <c r="AE954" t="s">
        <v>144</v>
      </c>
      <c r="AF954" t="s">
        <v>145</v>
      </c>
      <c r="AG954">
        <v>3</v>
      </c>
      <c r="AH954" t="str">
        <f>VLOOKUP($AG954,Blad1!$A$1:$B$7,2,FALSE)</f>
        <v>green</v>
      </c>
      <c r="AI954" t="s">
        <v>6546</v>
      </c>
      <c r="AJ954" t="s">
        <v>4581</v>
      </c>
      <c r="AK954" t="s">
        <v>266</v>
      </c>
      <c r="AL954">
        <v>50</v>
      </c>
      <c r="AM954" t="s">
        <v>6567</v>
      </c>
    </row>
    <row r="955" spans="1:39" x14ac:dyDescent="0.25">
      <c r="A955" t="s">
        <v>6568</v>
      </c>
      <c r="B955">
        <v>17612</v>
      </c>
      <c r="C955" t="s">
        <v>6459</v>
      </c>
      <c r="D955" t="s">
        <v>6460</v>
      </c>
      <c r="E955" t="s">
        <v>6461</v>
      </c>
      <c r="F955" t="s">
        <v>39</v>
      </c>
      <c r="G955">
        <v>1</v>
      </c>
      <c r="H955">
        <v>1</v>
      </c>
      <c r="I955" t="s">
        <v>6462</v>
      </c>
      <c r="J955" t="s">
        <v>6463</v>
      </c>
      <c r="K955" t="s">
        <v>6464</v>
      </c>
      <c r="L955" t="s">
        <v>6465</v>
      </c>
      <c r="M955" t="s">
        <v>6569</v>
      </c>
      <c r="N955">
        <v>1</v>
      </c>
      <c r="O955">
        <v>2035</v>
      </c>
      <c r="P955">
        <v>2044</v>
      </c>
      <c r="Q955" t="s">
        <v>6526</v>
      </c>
      <c r="R955" t="s">
        <v>183</v>
      </c>
      <c r="S955">
        <v>0</v>
      </c>
      <c r="T955" t="s">
        <v>6527</v>
      </c>
      <c r="U955" t="s">
        <v>158</v>
      </c>
      <c r="V955">
        <v>10</v>
      </c>
      <c r="W955" t="s">
        <v>6468</v>
      </c>
      <c r="X955" t="s">
        <v>3780</v>
      </c>
      <c r="Y955" t="s">
        <v>3770</v>
      </c>
      <c r="Z955" t="s">
        <v>3771</v>
      </c>
      <c r="AA955">
        <v>8</v>
      </c>
      <c r="AB955" t="s">
        <v>274</v>
      </c>
      <c r="AC955" t="s">
        <v>275</v>
      </c>
      <c r="AD955">
        <v>2</v>
      </c>
      <c r="AE955" t="s">
        <v>144</v>
      </c>
      <c r="AF955" t="s">
        <v>145</v>
      </c>
      <c r="AG955">
        <v>3</v>
      </c>
      <c r="AH955" t="str">
        <f>VLOOKUP($AG955,Blad1!$A$1:$B$7,2,FALSE)</f>
        <v>green</v>
      </c>
      <c r="AI955" t="s">
        <v>6546</v>
      </c>
      <c r="AJ955" t="s">
        <v>4581</v>
      </c>
      <c r="AK955" t="s">
        <v>266</v>
      </c>
      <c r="AL955">
        <v>50</v>
      </c>
      <c r="AM955" t="s">
        <v>6570</v>
      </c>
    </row>
    <row r="956" spans="1:39" x14ac:dyDescent="0.25">
      <c r="A956" t="s">
        <v>6580</v>
      </c>
      <c r="B956">
        <v>17616</v>
      </c>
      <c r="C956" t="s">
        <v>6459</v>
      </c>
      <c r="D956" t="s">
        <v>6460</v>
      </c>
      <c r="E956" t="s">
        <v>6461</v>
      </c>
      <c r="F956" t="s">
        <v>39</v>
      </c>
      <c r="G956">
        <v>1</v>
      </c>
      <c r="H956">
        <v>1</v>
      </c>
      <c r="I956" t="s">
        <v>6462</v>
      </c>
      <c r="J956" t="s">
        <v>6463</v>
      </c>
      <c r="K956" t="s">
        <v>6464</v>
      </c>
      <c r="L956" t="s">
        <v>6465</v>
      </c>
      <c r="M956" t="s">
        <v>6581</v>
      </c>
      <c r="N956">
        <v>1</v>
      </c>
      <c r="O956">
        <v>2035</v>
      </c>
      <c r="P956">
        <v>2044</v>
      </c>
      <c r="Q956" t="s">
        <v>6526</v>
      </c>
      <c r="R956" t="s">
        <v>183</v>
      </c>
      <c r="S956">
        <v>0</v>
      </c>
      <c r="T956" t="s">
        <v>6527</v>
      </c>
      <c r="U956" t="s">
        <v>158</v>
      </c>
      <c r="V956">
        <v>10</v>
      </c>
      <c r="W956" t="s">
        <v>6468</v>
      </c>
      <c r="X956" t="s">
        <v>3780</v>
      </c>
      <c r="Y956" t="s">
        <v>3770</v>
      </c>
      <c r="Z956" t="s">
        <v>3771</v>
      </c>
      <c r="AA956">
        <v>8</v>
      </c>
      <c r="AB956" t="s">
        <v>274</v>
      </c>
      <c r="AC956" t="s">
        <v>275</v>
      </c>
      <c r="AD956">
        <v>2</v>
      </c>
      <c r="AE956" t="s">
        <v>144</v>
      </c>
      <c r="AF956" t="s">
        <v>145</v>
      </c>
      <c r="AG956">
        <v>3</v>
      </c>
      <c r="AH956" t="str">
        <f>VLOOKUP($AG956,Blad1!$A$1:$B$7,2,FALSE)</f>
        <v>green</v>
      </c>
      <c r="AI956" t="s">
        <v>6546</v>
      </c>
      <c r="AJ956" t="s">
        <v>4581</v>
      </c>
      <c r="AK956" t="s">
        <v>266</v>
      </c>
      <c r="AL956">
        <v>50</v>
      </c>
      <c r="AM956" t="s">
        <v>6582</v>
      </c>
    </row>
    <row r="957" spans="1:39" x14ac:dyDescent="0.25">
      <c r="A957" t="s">
        <v>11953</v>
      </c>
      <c r="B957">
        <v>18806</v>
      </c>
      <c r="C957" t="s">
        <v>6459</v>
      </c>
      <c r="D957" t="s">
        <v>6460</v>
      </c>
      <c r="E957" t="s">
        <v>6461</v>
      </c>
      <c r="F957" t="s">
        <v>39</v>
      </c>
      <c r="G957">
        <v>1</v>
      </c>
      <c r="H957">
        <v>1</v>
      </c>
      <c r="I957" t="s">
        <v>6462</v>
      </c>
      <c r="J957" t="s">
        <v>6463</v>
      </c>
      <c r="K957" t="s">
        <v>6464</v>
      </c>
      <c r="L957" t="s">
        <v>6465</v>
      </c>
      <c r="M957" t="s">
        <v>977</v>
      </c>
      <c r="N957">
        <v>1</v>
      </c>
      <c r="O957">
        <v>2025</v>
      </c>
      <c r="P957">
        <v>2044</v>
      </c>
      <c r="Q957" t="s">
        <v>11954</v>
      </c>
      <c r="R957" t="s">
        <v>183</v>
      </c>
      <c r="S957">
        <v>0</v>
      </c>
      <c r="T957" t="s">
        <v>11955</v>
      </c>
      <c r="U957" t="s">
        <v>158</v>
      </c>
      <c r="V957">
        <v>10</v>
      </c>
      <c r="W957" t="s">
        <v>6468</v>
      </c>
      <c r="X957" t="s">
        <v>11956</v>
      </c>
      <c r="Y957" t="s">
        <v>3770</v>
      </c>
      <c r="Z957" t="s">
        <v>3771</v>
      </c>
      <c r="AA957">
        <v>8</v>
      </c>
      <c r="AB957" t="s">
        <v>150</v>
      </c>
      <c r="AC957" t="s">
        <v>151</v>
      </c>
      <c r="AD957">
        <v>3</v>
      </c>
      <c r="AE957" t="s">
        <v>152</v>
      </c>
      <c r="AF957" t="s">
        <v>153</v>
      </c>
      <c r="AG957">
        <v>2</v>
      </c>
      <c r="AH957" t="str">
        <f>VLOOKUP($AG957,Blad1!$A$1:$B$7,2,FALSE)</f>
        <v>yellow</v>
      </c>
      <c r="AI957" t="s">
        <v>3903</v>
      </c>
      <c r="AJ957" t="s">
        <v>3821</v>
      </c>
      <c r="AK957" t="s">
        <v>119</v>
      </c>
      <c r="AL957">
        <v>40</v>
      </c>
      <c r="AM957" t="s">
        <v>11957</v>
      </c>
    </row>
    <row r="958" spans="1:39" x14ac:dyDescent="0.25">
      <c r="A958" t="s">
        <v>654</v>
      </c>
      <c r="B958">
        <v>16347</v>
      </c>
      <c r="C958" t="s">
        <v>655</v>
      </c>
      <c r="D958" t="s">
        <v>37</v>
      </c>
      <c r="E958" t="s">
        <v>656</v>
      </c>
      <c r="F958" s="1">
        <v>44470</v>
      </c>
      <c r="G958">
        <v>1</v>
      </c>
      <c r="H958">
        <v>1</v>
      </c>
      <c r="I958" t="s">
        <v>657</v>
      </c>
      <c r="J958" t="s">
        <v>658</v>
      </c>
      <c r="K958" t="s">
        <v>37</v>
      </c>
      <c r="L958" t="s">
        <v>659</v>
      </c>
      <c r="M958" t="s">
        <v>660</v>
      </c>
      <c r="N958">
        <v>1</v>
      </c>
      <c r="O958">
        <v>2030</v>
      </c>
      <c r="P958">
        <v>2045</v>
      </c>
      <c r="Q958" t="s">
        <v>210</v>
      </c>
      <c r="R958" t="s">
        <v>210</v>
      </c>
      <c r="S958">
        <v>1</v>
      </c>
      <c r="T958" t="s">
        <v>69</v>
      </c>
      <c r="U958" t="s">
        <v>69</v>
      </c>
      <c r="V958">
        <v>8</v>
      </c>
      <c r="W958" t="s">
        <v>661</v>
      </c>
      <c r="X958" t="s">
        <v>662</v>
      </c>
      <c r="Y958" t="s">
        <v>663</v>
      </c>
      <c r="Z958" t="s">
        <v>664</v>
      </c>
      <c r="AA958">
        <v>3</v>
      </c>
      <c r="AB958" t="s">
        <v>71</v>
      </c>
      <c r="AC958" t="s">
        <v>72</v>
      </c>
      <c r="AD958">
        <v>4</v>
      </c>
      <c r="AE958" t="s">
        <v>52</v>
      </c>
      <c r="AF958" t="s">
        <v>53</v>
      </c>
      <c r="AG958">
        <v>4</v>
      </c>
      <c r="AH958" t="str">
        <f>VLOOKUP($AG958,Blad1!$A$1:$B$7,2,FALSE)</f>
        <v>red</v>
      </c>
      <c r="AI958" t="s">
        <v>665</v>
      </c>
      <c r="AJ958" t="s">
        <v>666</v>
      </c>
      <c r="AK958" t="s">
        <v>395</v>
      </c>
      <c r="AL958">
        <v>30</v>
      </c>
      <c r="AM958" t="s">
        <v>667</v>
      </c>
    </row>
    <row r="959" spans="1:39" x14ac:dyDescent="0.25">
      <c r="A959" t="s">
        <v>668</v>
      </c>
      <c r="B959">
        <v>16348</v>
      </c>
      <c r="C959" t="s">
        <v>655</v>
      </c>
      <c r="D959" t="s">
        <v>37</v>
      </c>
      <c r="E959" t="s">
        <v>656</v>
      </c>
      <c r="F959" s="1">
        <v>44470</v>
      </c>
      <c r="G959">
        <v>1</v>
      </c>
      <c r="H959">
        <v>1</v>
      </c>
      <c r="I959" t="s">
        <v>657</v>
      </c>
      <c r="J959" t="s">
        <v>658</v>
      </c>
      <c r="K959" t="s">
        <v>37</v>
      </c>
      <c r="L959" t="s">
        <v>659</v>
      </c>
      <c r="M959" t="s">
        <v>669</v>
      </c>
      <c r="N959">
        <v>1</v>
      </c>
      <c r="O959">
        <v>2030</v>
      </c>
      <c r="P959">
        <v>2045</v>
      </c>
      <c r="Q959" t="s">
        <v>210</v>
      </c>
      <c r="R959" t="s">
        <v>210</v>
      </c>
      <c r="S959">
        <v>1</v>
      </c>
      <c r="T959" t="s">
        <v>69</v>
      </c>
      <c r="U959" t="s">
        <v>69</v>
      </c>
      <c r="V959">
        <v>8</v>
      </c>
      <c r="W959" t="s">
        <v>661</v>
      </c>
      <c r="X959" t="s">
        <v>662</v>
      </c>
      <c r="Y959" t="s">
        <v>663</v>
      </c>
      <c r="Z959" t="s">
        <v>664</v>
      </c>
      <c r="AA959">
        <v>3</v>
      </c>
      <c r="AB959" t="s">
        <v>71</v>
      </c>
      <c r="AC959" t="s">
        <v>72</v>
      </c>
      <c r="AD959">
        <v>4</v>
      </c>
      <c r="AE959" t="s">
        <v>52</v>
      </c>
      <c r="AF959" t="s">
        <v>53</v>
      </c>
      <c r="AG959">
        <v>4</v>
      </c>
      <c r="AH959" t="str">
        <f>VLOOKUP($AG959,Blad1!$A$1:$B$7,2,FALSE)</f>
        <v>red</v>
      </c>
      <c r="AI959" t="s">
        <v>670</v>
      </c>
      <c r="AJ959" t="s">
        <v>56</v>
      </c>
      <c r="AK959" t="s">
        <v>56</v>
      </c>
      <c r="AL959">
        <v>42</v>
      </c>
      <c r="AM959" t="s">
        <v>671</v>
      </c>
    </row>
    <row r="960" spans="1:39" x14ac:dyDescent="0.25">
      <c r="A960" t="s">
        <v>683</v>
      </c>
      <c r="B960">
        <v>16352</v>
      </c>
      <c r="C960" t="s">
        <v>655</v>
      </c>
      <c r="D960" t="s">
        <v>37</v>
      </c>
      <c r="E960" t="s">
        <v>656</v>
      </c>
      <c r="F960" s="1">
        <v>44470</v>
      </c>
      <c r="G960">
        <v>1</v>
      </c>
      <c r="H960">
        <v>1</v>
      </c>
      <c r="I960" t="s">
        <v>657</v>
      </c>
      <c r="J960" t="s">
        <v>658</v>
      </c>
      <c r="K960" t="s">
        <v>37</v>
      </c>
      <c r="L960" t="s">
        <v>659</v>
      </c>
      <c r="M960" t="s">
        <v>684</v>
      </c>
      <c r="N960">
        <v>1</v>
      </c>
      <c r="O960">
        <v>2030</v>
      </c>
      <c r="P960">
        <v>2045</v>
      </c>
      <c r="Q960" t="s">
        <v>210</v>
      </c>
      <c r="R960" t="s">
        <v>210</v>
      </c>
      <c r="S960">
        <v>1</v>
      </c>
      <c r="T960" t="s">
        <v>69</v>
      </c>
      <c r="U960" t="s">
        <v>69</v>
      </c>
      <c r="V960">
        <v>8</v>
      </c>
      <c r="W960" t="s">
        <v>661</v>
      </c>
      <c r="X960" t="s">
        <v>662</v>
      </c>
      <c r="Y960" t="s">
        <v>663</v>
      </c>
      <c r="Z960" t="s">
        <v>664</v>
      </c>
      <c r="AA960">
        <v>3</v>
      </c>
      <c r="AB960" t="s">
        <v>625</v>
      </c>
      <c r="AC960" t="s">
        <v>143</v>
      </c>
      <c r="AD960">
        <v>6</v>
      </c>
      <c r="AE960" t="s">
        <v>144</v>
      </c>
      <c r="AF960" t="s">
        <v>145</v>
      </c>
      <c r="AG960">
        <v>3</v>
      </c>
      <c r="AH960" t="str">
        <f>VLOOKUP($AG960,Blad1!$A$1:$B$7,2,FALSE)</f>
        <v>green</v>
      </c>
      <c r="AI960" t="s">
        <v>685</v>
      </c>
      <c r="AJ960" t="s">
        <v>686</v>
      </c>
      <c r="AK960" t="s">
        <v>337</v>
      </c>
      <c r="AL960">
        <v>9</v>
      </c>
      <c r="AM960" t="s">
        <v>687</v>
      </c>
    </row>
    <row r="961" spans="1:39" x14ac:dyDescent="0.25">
      <c r="A961" t="s">
        <v>688</v>
      </c>
      <c r="B961">
        <v>16353</v>
      </c>
      <c r="C961" t="s">
        <v>655</v>
      </c>
      <c r="D961" t="s">
        <v>37</v>
      </c>
      <c r="E961" t="s">
        <v>656</v>
      </c>
      <c r="F961" s="1">
        <v>44470</v>
      </c>
      <c r="G961">
        <v>1</v>
      </c>
      <c r="H961">
        <v>1</v>
      </c>
      <c r="I961" t="s">
        <v>657</v>
      </c>
      <c r="J961" t="s">
        <v>658</v>
      </c>
      <c r="K961" t="s">
        <v>37</v>
      </c>
      <c r="L961" t="s">
        <v>659</v>
      </c>
      <c r="M961" t="s">
        <v>689</v>
      </c>
      <c r="N961">
        <v>1</v>
      </c>
      <c r="O961">
        <v>2030</v>
      </c>
      <c r="P961">
        <v>2045</v>
      </c>
      <c r="Q961" t="s">
        <v>210</v>
      </c>
      <c r="R961" t="s">
        <v>210</v>
      </c>
      <c r="S961">
        <v>1</v>
      </c>
      <c r="T961" t="s">
        <v>69</v>
      </c>
      <c r="U961" t="s">
        <v>69</v>
      </c>
      <c r="V961">
        <v>8</v>
      </c>
      <c r="W961" t="s">
        <v>661</v>
      </c>
      <c r="X961" t="s">
        <v>662</v>
      </c>
      <c r="Y961" t="s">
        <v>663</v>
      </c>
      <c r="Z961" t="s">
        <v>664</v>
      </c>
      <c r="AA961">
        <v>3</v>
      </c>
      <c r="AB961" t="s">
        <v>71</v>
      </c>
      <c r="AC961" t="s">
        <v>72</v>
      </c>
      <c r="AD961">
        <v>4</v>
      </c>
      <c r="AE961" t="s">
        <v>690</v>
      </c>
      <c r="AF961" t="s">
        <v>691</v>
      </c>
      <c r="AG961">
        <v>5</v>
      </c>
      <c r="AH961" t="str">
        <f>VLOOKUP($AG961,Blad1!$A$1:$B$7,2,FALSE)</f>
        <v>brown</v>
      </c>
      <c r="AI961" t="s">
        <v>692</v>
      </c>
      <c r="AJ961" t="s">
        <v>693</v>
      </c>
      <c r="AK961" t="s">
        <v>694</v>
      </c>
      <c r="AL961">
        <v>8</v>
      </c>
      <c r="AM961" t="s">
        <v>695</v>
      </c>
    </row>
    <row r="962" spans="1:39" x14ac:dyDescent="0.25">
      <c r="A962" t="s">
        <v>762</v>
      </c>
      <c r="B962">
        <v>16368</v>
      </c>
      <c r="C962" t="s">
        <v>763</v>
      </c>
      <c r="D962" t="s">
        <v>764</v>
      </c>
      <c r="E962" t="s">
        <v>765</v>
      </c>
      <c r="F962" s="1">
        <v>44498</v>
      </c>
      <c r="G962">
        <v>1</v>
      </c>
      <c r="H962">
        <v>1</v>
      </c>
      <c r="I962" t="s">
        <v>766</v>
      </c>
      <c r="J962" t="s">
        <v>767</v>
      </c>
      <c r="K962" t="s">
        <v>768</v>
      </c>
      <c r="L962" t="s">
        <v>769</v>
      </c>
      <c r="M962" t="s">
        <v>770</v>
      </c>
      <c r="N962">
        <v>0</v>
      </c>
      <c r="O962" t="s">
        <v>324</v>
      </c>
      <c r="P962">
        <v>2045</v>
      </c>
      <c r="Q962" t="s">
        <v>168</v>
      </c>
      <c r="R962" t="s">
        <v>168</v>
      </c>
      <c r="S962">
        <v>2</v>
      </c>
      <c r="T962" t="s">
        <v>69</v>
      </c>
      <c r="U962" t="s">
        <v>69</v>
      </c>
      <c r="V962">
        <v>8</v>
      </c>
      <c r="W962" t="s">
        <v>324</v>
      </c>
      <c r="X962" t="s">
        <v>39</v>
      </c>
      <c r="Y962" t="s">
        <v>771</v>
      </c>
      <c r="Z962" t="s">
        <v>772</v>
      </c>
      <c r="AA962">
        <v>6</v>
      </c>
      <c r="AB962" t="s">
        <v>71</v>
      </c>
      <c r="AC962" t="s">
        <v>72</v>
      </c>
      <c r="AD962">
        <v>4</v>
      </c>
      <c r="AE962" t="s">
        <v>52</v>
      </c>
      <c r="AF962" t="s">
        <v>53</v>
      </c>
      <c r="AG962">
        <v>4</v>
      </c>
      <c r="AH962" t="str">
        <f>VLOOKUP($AG962,Blad1!$A$1:$B$7,2,FALSE)</f>
        <v>red</v>
      </c>
      <c r="AI962" t="s">
        <v>773</v>
      </c>
      <c r="AJ962" t="s">
        <v>774</v>
      </c>
      <c r="AK962" t="s">
        <v>775</v>
      </c>
      <c r="AL962">
        <v>14</v>
      </c>
      <c r="AM962" t="s">
        <v>776</v>
      </c>
    </row>
    <row r="963" spans="1:39" x14ac:dyDescent="0.25">
      <c r="A963" t="s">
        <v>777</v>
      </c>
      <c r="B963">
        <v>16369</v>
      </c>
      <c r="C963" t="s">
        <v>763</v>
      </c>
      <c r="D963" t="s">
        <v>764</v>
      </c>
      <c r="E963" t="s">
        <v>765</v>
      </c>
      <c r="F963" s="1">
        <v>44498</v>
      </c>
      <c r="G963">
        <v>1</v>
      </c>
      <c r="H963">
        <v>1</v>
      </c>
      <c r="I963" t="s">
        <v>766</v>
      </c>
      <c r="J963" t="s">
        <v>767</v>
      </c>
      <c r="K963" t="s">
        <v>768</v>
      </c>
      <c r="L963" t="s">
        <v>769</v>
      </c>
      <c r="M963" t="s">
        <v>778</v>
      </c>
      <c r="N963">
        <v>0</v>
      </c>
      <c r="O963" t="s">
        <v>324</v>
      </c>
      <c r="P963">
        <v>2045</v>
      </c>
      <c r="Q963" t="s">
        <v>168</v>
      </c>
      <c r="R963" t="s">
        <v>168</v>
      </c>
      <c r="S963">
        <v>2</v>
      </c>
      <c r="T963" t="s">
        <v>69</v>
      </c>
      <c r="U963" t="s">
        <v>69</v>
      </c>
      <c r="V963">
        <v>8</v>
      </c>
      <c r="W963" t="s">
        <v>324</v>
      </c>
      <c r="X963" t="s">
        <v>39</v>
      </c>
      <c r="Y963" t="s">
        <v>771</v>
      </c>
      <c r="Z963" t="s">
        <v>772</v>
      </c>
      <c r="AA963">
        <v>6</v>
      </c>
      <c r="AB963" t="s">
        <v>71</v>
      </c>
      <c r="AC963" t="s">
        <v>72</v>
      </c>
      <c r="AD963">
        <v>4</v>
      </c>
      <c r="AE963" t="s">
        <v>52</v>
      </c>
      <c r="AF963" t="s">
        <v>53</v>
      </c>
      <c r="AG963">
        <v>4</v>
      </c>
      <c r="AH963" t="str">
        <f>VLOOKUP($AG963,Blad1!$A$1:$B$7,2,FALSE)</f>
        <v>red</v>
      </c>
      <c r="AI963" t="s">
        <v>773</v>
      </c>
      <c r="AJ963" t="s">
        <v>774</v>
      </c>
      <c r="AK963" t="s">
        <v>775</v>
      </c>
      <c r="AL963">
        <v>14</v>
      </c>
      <c r="AM963" t="s">
        <v>779</v>
      </c>
    </row>
    <row r="964" spans="1:39" x14ac:dyDescent="0.25">
      <c r="A964" t="s">
        <v>4274</v>
      </c>
      <c r="B964">
        <v>17041</v>
      </c>
      <c r="C964" t="s">
        <v>4243</v>
      </c>
      <c r="D964" t="s">
        <v>37</v>
      </c>
      <c r="E964" t="s">
        <v>4244</v>
      </c>
      <c r="F964" s="1">
        <v>44510</v>
      </c>
      <c r="G964">
        <v>1</v>
      </c>
      <c r="H964">
        <v>1</v>
      </c>
      <c r="I964" t="s">
        <v>4245</v>
      </c>
      <c r="J964" t="s">
        <v>4246</v>
      </c>
      <c r="K964" t="s">
        <v>4247</v>
      </c>
      <c r="L964" t="s">
        <v>4248</v>
      </c>
      <c r="M964" t="s">
        <v>4275</v>
      </c>
      <c r="N964">
        <v>1</v>
      </c>
      <c r="O964">
        <v>2030</v>
      </c>
      <c r="P964">
        <v>2045</v>
      </c>
      <c r="Q964" t="s">
        <v>4276</v>
      </c>
      <c r="R964" t="s">
        <v>168</v>
      </c>
      <c r="S964">
        <v>2</v>
      </c>
      <c r="T964" t="s">
        <v>4277</v>
      </c>
      <c r="U964" t="s">
        <v>168</v>
      </c>
      <c r="V964">
        <v>0</v>
      </c>
      <c r="W964" t="s">
        <v>4245</v>
      </c>
      <c r="X964" t="s">
        <v>4278</v>
      </c>
      <c r="Y964" t="s">
        <v>3770</v>
      </c>
      <c r="Z964" t="s">
        <v>3771</v>
      </c>
      <c r="AA964">
        <v>8</v>
      </c>
      <c r="AB964" t="s">
        <v>71</v>
      </c>
      <c r="AC964" t="s">
        <v>72</v>
      </c>
      <c r="AD964">
        <v>4</v>
      </c>
      <c r="AE964" t="s">
        <v>52</v>
      </c>
      <c r="AF964" t="s">
        <v>53</v>
      </c>
      <c r="AG964">
        <v>4</v>
      </c>
      <c r="AH964" t="str">
        <f>VLOOKUP($AG964,Blad1!$A$1:$B$7,2,FALSE)</f>
        <v>red</v>
      </c>
      <c r="AI964" t="s">
        <v>4279</v>
      </c>
      <c r="AJ964" t="s">
        <v>4280</v>
      </c>
      <c r="AK964" t="s">
        <v>126</v>
      </c>
      <c r="AL964">
        <v>0</v>
      </c>
      <c r="AM964" t="s">
        <v>4281</v>
      </c>
    </row>
    <row r="965" spans="1:39" x14ac:dyDescent="0.25">
      <c r="A965" t="s">
        <v>4282</v>
      </c>
      <c r="B965">
        <v>17042</v>
      </c>
      <c r="C965" t="s">
        <v>4243</v>
      </c>
      <c r="D965" t="s">
        <v>37</v>
      </c>
      <c r="E965" t="s">
        <v>4244</v>
      </c>
      <c r="F965" s="1">
        <v>44510</v>
      </c>
      <c r="G965">
        <v>1</v>
      </c>
      <c r="H965">
        <v>1</v>
      </c>
      <c r="I965" t="s">
        <v>4245</v>
      </c>
      <c r="J965" t="s">
        <v>4246</v>
      </c>
      <c r="K965" t="s">
        <v>4247</v>
      </c>
      <c r="L965" t="s">
        <v>4248</v>
      </c>
      <c r="M965" t="s">
        <v>4283</v>
      </c>
      <c r="N965">
        <v>1</v>
      </c>
      <c r="O965">
        <v>2030</v>
      </c>
      <c r="P965">
        <v>2045</v>
      </c>
      <c r="Q965" t="s">
        <v>4284</v>
      </c>
      <c r="R965" t="s">
        <v>183</v>
      </c>
      <c r="S965">
        <v>0</v>
      </c>
      <c r="T965" t="s">
        <v>4285</v>
      </c>
      <c r="U965" t="s">
        <v>158</v>
      </c>
      <c r="V965">
        <v>10</v>
      </c>
      <c r="W965" t="s">
        <v>4245</v>
      </c>
      <c r="X965" t="s">
        <v>4278</v>
      </c>
      <c r="Y965" t="s">
        <v>3770</v>
      </c>
      <c r="Z965" t="s">
        <v>3771</v>
      </c>
      <c r="AA965">
        <v>8</v>
      </c>
      <c r="AB965" t="s">
        <v>50</v>
      </c>
      <c r="AC965" t="s">
        <v>51</v>
      </c>
      <c r="AD965">
        <v>8</v>
      </c>
      <c r="AE965" t="s">
        <v>52</v>
      </c>
      <c r="AF965" t="s">
        <v>53</v>
      </c>
      <c r="AG965">
        <v>4</v>
      </c>
      <c r="AH965" t="str">
        <f>VLOOKUP($AG965,Blad1!$A$1:$B$7,2,FALSE)</f>
        <v>red</v>
      </c>
      <c r="AI965" t="s">
        <v>4286</v>
      </c>
      <c r="AJ965" t="s">
        <v>4287</v>
      </c>
      <c r="AK965" t="s">
        <v>126</v>
      </c>
      <c r="AL965">
        <v>0</v>
      </c>
      <c r="AM965" t="s">
        <v>4288</v>
      </c>
    </row>
    <row r="966" spans="1:39" x14ac:dyDescent="0.25">
      <c r="A966" t="s">
        <v>4289</v>
      </c>
      <c r="B966">
        <v>17043</v>
      </c>
      <c r="C966" t="s">
        <v>4243</v>
      </c>
      <c r="D966" t="s">
        <v>37</v>
      </c>
      <c r="E966" t="s">
        <v>4244</v>
      </c>
      <c r="F966" s="1">
        <v>44510</v>
      </c>
      <c r="G966">
        <v>1</v>
      </c>
      <c r="H966">
        <v>1</v>
      </c>
      <c r="I966" t="s">
        <v>4245</v>
      </c>
      <c r="J966" t="s">
        <v>4246</v>
      </c>
      <c r="K966" t="s">
        <v>4247</v>
      </c>
      <c r="L966" t="s">
        <v>4248</v>
      </c>
      <c r="M966" t="s">
        <v>4290</v>
      </c>
      <c r="N966">
        <v>1</v>
      </c>
      <c r="O966">
        <v>2030</v>
      </c>
      <c r="P966">
        <v>2045</v>
      </c>
      <c r="Q966" t="s">
        <v>4276</v>
      </c>
      <c r="R966" t="s">
        <v>168</v>
      </c>
      <c r="S966">
        <v>2</v>
      </c>
      <c r="T966" t="s">
        <v>4277</v>
      </c>
      <c r="U966" t="s">
        <v>168</v>
      </c>
      <c r="V966">
        <v>0</v>
      </c>
      <c r="W966" t="s">
        <v>4245</v>
      </c>
      <c r="X966" t="s">
        <v>4278</v>
      </c>
      <c r="Y966" t="s">
        <v>3770</v>
      </c>
      <c r="Z966" t="s">
        <v>3771</v>
      </c>
      <c r="AA966">
        <v>8</v>
      </c>
      <c r="AB966" t="s">
        <v>71</v>
      </c>
      <c r="AC966" t="s">
        <v>72</v>
      </c>
      <c r="AD966">
        <v>4</v>
      </c>
      <c r="AE966" t="s">
        <v>52</v>
      </c>
      <c r="AF966" t="s">
        <v>53</v>
      </c>
      <c r="AG966">
        <v>4</v>
      </c>
      <c r="AH966" t="str">
        <f>VLOOKUP($AG966,Blad1!$A$1:$B$7,2,FALSE)</f>
        <v>red</v>
      </c>
      <c r="AI966" t="s">
        <v>4286</v>
      </c>
      <c r="AJ966" t="s">
        <v>4287</v>
      </c>
      <c r="AK966" t="s">
        <v>126</v>
      </c>
      <c r="AL966">
        <v>0</v>
      </c>
      <c r="AM966" t="s">
        <v>4291</v>
      </c>
    </row>
    <row r="967" spans="1:39" x14ac:dyDescent="0.25">
      <c r="A967" t="s">
        <v>4292</v>
      </c>
      <c r="B967">
        <v>17044</v>
      </c>
      <c r="C967" t="s">
        <v>4243</v>
      </c>
      <c r="D967" t="s">
        <v>37</v>
      </c>
      <c r="E967" t="s">
        <v>4244</v>
      </c>
      <c r="F967" s="1">
        <v>44510</v>
      </c>
      <c r="G967">
        <v>1</v>
      </c>
      <c r="H967">
        <v>1</v>
      </c>
      <c r="I967" t="s">
        <v>4245</v>
      </c>
      <c r="J967" t="s">
        <v>4246</v>
      </c>
      <c r="K967" t="s">
        <v>4247</v>
      </c>
      <c r="L967" t="s">
        <v>4248</v>
      </c>
      <c r="M967" t="s">
        <v>4293</v>
      </c>
      <c r="N967">
        <v>1</v>
      </c>
      <c r="O967">
        <v>2030</v>
      </c>
      <c r="P967">
        <v>2045</v>
      </c>
      <c r="Q967" t="s">
        <v>4284</v>
      </c>
      <c r="R967" t="s">
        <v>183</v>
      </c>
      <c r="S967">
        <v>0</v>
      </c>
      <c r="T967" t="s">
        <v>4285</v>
      </c>
      <c r="U967" t="s">
        <v>158</v>
      </c>
      <c r="V967">
        <v>10</v>
      </c>
      <c r="W967" t="s">
        <v>4245</v>
      </c>
      <c r="X967" t="s">
        <v>4278</v>
      </c>
      <c r="Y967" t="s">
        <v>3770</v>
      </c>
      <c r="Z967" t="s">
        <v>3771</v>
      </c>
      <c r="AA967">
        <v>8</v>
      </c>
      <c r="AB967" t="s">
        <v>50</v>
      </c>
      <c r="AC967" t="s">
        <v>51</v>
      </c>
      <c r="AD967">
        <v>8</v>
      </c>
      <c r="AE967" t="s">
        <v>52</v>
      </c>
      <c r="AF967" t="s">
        <v>53</v>
      </c>
      <c r="AG967">
        <v>4</v>
      </c>
      <c r="AH967" t="str">
        <f>VLOOKUP($AG967,Blad1!$A$1:$B$7,2,FALSE)</f>
        <v>red</v>
      </c>
      <c r="AI967" t="s">
        <v>4286</v>
      </c>
      <c r="AJ967" t="s">
        <v>4287</v>
      </c>
      <c r="AK967" t="s">
        <v>126</v>
      </c>
      <c r="AL967">
        <v>0</v>
      </c>
      <c r="AM967" t="s">
        <v>4294</v>
      </c>
    </row>
    <row r="968" spans="1:39" x14ac:dyDescent="0.25">
      <c r="A968" t="s">
        <v>4295</v>
      </c>
      <c r="B968">
        <v>17045</v>
      </c>
      <c r="C968" t="s">
        <v>4243</v>
      </c>
      <c r="D968" t="s">
        <v>37</v>
      </c>
      <c r="E968" t="s">
        <v>4244</v>
      </c>
      <c r="F968" s="1">
        <v>44510</v>
      </c>
      <c r="G968">
        <v>1</v>
      </c>
      <c r="H968">
        <v>1</v>
      </c>
      <c r="I968" t="s">
        <v>4245</v>
      </c>
      <c r="J968" t="s">
        <v>4246</v>
      </c>
      <c r="K968" t="s">
        <v>4247</v>
      </c>
      <c r="L968" t="s">
        <v>4248</v>
      </c>
      <c r="M968" t="s">
        <v>4296</v>
      </c>
      <c r="N968">
        <v>1</v>
      </c>
      <c r="O968">
        <v>2030</v>
      </c>
      <c r="P968">
        <v>2045</v>
      </c>
      <c r="Q968" t="s">
        <v>4297</v>
      </c>
      <c r="R968" t="s">
        <v>183</v>
      </c>
      <c r="S968">
        <v>0</v>
      </c>
      <c r="T968" t="s">
        <v>4285</v>
      </c>
      <c r="U968" t="s">
        <v>158</v>
      </c>
      <c r="V968">
        <v>10</v>
      </c>
      <c r="W968" t="s">
        <v>4245</v>
      </c>
      <c r="X968" t="s">
        <v>4278</v>
      </c>
      <c r="Y968" t="s">
        <v>3770</v>
      </c>
      <c r="Z968" t="s">
        <v>3771</v>
      </c>
      <c r="AA968">
        <v>8</v>
      </c>
      <c r="AB968" t="s">
        <v>50</v>
      </c>
      <c r="AC968" t="s">
        <v>51</v>
      </c>
      <c r="AD968">
        <v>8</v>
      </c>
      <c r="AE968" t="s">
        <v>52</v>
      </c>
      <c r="AF968" t="s">
        <v>53</v>
      </c>
      <c r="AG968">
        <v>4</v>
      </c>
      <c r="AH968" t="str">
        <f>VLOOKUP($AG968,Blad1!$A$1:$B$7,2,FALSE)</f>
        <v>red</v>
      </c>
      <c r="AI968" t="s">
        <v>4298</v>
      </c>
      <c r="AJ968" t="s">
        <v>4299</v>
      </c>
      <c r="AK968" t="s">
        <v>126</v>
      </c>
      <c r="AL968">
        <v>0</v>
      </c>
      <c r="AM968" t="s">
        <v>4300</v>
      </c>
    </row>
    <row r="969" spans="1:39" x14ac:dyDescent="0.25">
      <c r="A969" t="s">
        <v>4304</v>
      </c>
      <c r="B969">
        <v>17047</v>
      </c>
      <c r="C969" t="s">
        <v>4243</v>
      </c>
      <c r="D969" t="s">
        <v>37</v>
      </c>
      <c r="E969" t="s">
        <v>4244</v>
      </c>
      <c r="F969" s="1">
        <v>44510</v>
      </c>
      <c r="G969">
        <v>1</v>
      </c>
      <c r="H969">
        <v>1</v>
      </c>
      <c r="I969" t="s">
        <v>4245</v>
      </c>
      <c r="J969" t="s">
        <v>4246</v>
      </c>
      <c r="K969" t="s">
        <v>4247</v>
      </c>
      <c r="L969" t="s">
        <v>4248</v>
      </c>
      <c r="M969" t="s">
        <v>4305</v>
      </c>
      <c r="N969">
        <v>1</v>
      </c>
      <c r="O969">
        <v>2030</v>
      </c>
      <c r="P969">
        <v>2045</v>
      </c>
      <c r="Q969" t="s">
        <v>4306</v>
      </c>
      <c r="R969" t="s">
        <v>168</v>
      </c>
      <c r="S969">
        <v>2</v>
      </c>
      <c r="T969" t="s">
        <v>4307</v>
      </c>
      <c r="U969" t="s">
        <v>69</v>
      </c>
      <c r="V969">
        <v>8</v>
      </c>
      <c r="W969" t="s">
        <v>4245</v>
      </c>
      <c r="X969" t="s">
        <v>4278</v>
      </c>
      <c r="Y969" t="s">
        <v>3770</v>
      </c>
      <c r="Z969" t="s">
        <v>3771</v>
      </c>
      <c r="AA969">
        <v>8</v>
      </c>
      <c r="AB969" t="s">
        <v>150</v>
      </c>
      <c r="AC969" t="s">
        <v>151</v>
      </c>
      <c r="AD969">
        <v>3</v>
      </c>
      <c r="AE969" t="s">
        <v>152</v>
      </c>
      <c r="AF969" t="s">
        <v>153</v>
      </c>
      <c r="AG969">
        <v>2</v>
      </c>
      <c r="AH969" t="str">
        <f>VLOOKUP($AG969,Blad1!$A$1:$B$7,2,FALSE)</f>
        <v>yellow</v>
      </c>
      <c r="AI969" t="s">
        <v>3903</v>
      </c>
      <c r="AJ969" t="s">
        <v>3821</v>
      </c>
      <c r="AK969" t="s">
        <v>119</v>
      </c>
      <c r="AL969">
        <v>40</v>
      </c>
      <c r="AM969" t="s">
        <v>4308</v>
      </c>
    </row>
    <row r="970" spans="1:39" x14ac:dyDescent="0.25">
      <c r="A970" t="s">
        <v>4309</v>
      </c>
      <c r="B970">
        <v>17048</v>
      </c>
      <c r="C970" t="s">
        <v>4243</v>
      </c>
      <c r="D970" t="s">
        <v>37</v>
      </c>
      <c r="E970" t="s">
        <v>4244</v>
      </c>
      <c r="F970" s="1">
        <v>44510</v>
      </c>
      <c r="G970">
        <v>1</v>
      </c>
      <c r="H970">
        <v>1</v>
      </c>
      <c r="I970" t="s">
        <v>4245</v>
      </c>
      <c r="J970" t="s">
        <v>4246</v>
      </c>
      <c r="K970" t="s">
        <v>4247</v>
      </c>
      <c r="L970" t="s">
        <v>4248</v>
      </c>
      <c r="M970" t="s">
        <v>4310</v>
      </c>
      <c r="N970">
        <v>1</v>
      </c>
      <c r="O970">
        <v>2030</v>
      </c>
      <c r="P970">
        <v>2045</v>
      </c>
      <c r="Q970" t="s">
        <v>4306</v>
      </c>
      <c r="R970" t="s">
        <v>168</v>
      </c>
      <c r="S970">
        <v>2</v>
      </c>
      <c r="T970" t="s">
        <v>4307</v>
      </c>
      <c r="U970" t="s">
        <v>69</v>
      </c>
      <c r="V970">
        <v>8</v>
      </c>
      <c r="W970" t="s">
        <v>4245</v>
      </c>
      <c r="X970" t="s">
        <v>4278</v>
      </c>
      <c r="Y970" t="s">
        <v>3770</v>
      </c>
      <c r="Z970" t="s">
        <v>3771</v>
      </c>
      <c r="AA970">
        <v>8</v>
      </c>
      <c r="AB970" t="s">
        <v>150</v>
      </c>
      <c r="AC970" t="s">
        <v>151</v>
      </c>
      <c r="AD970">
        <v>3</v>
      </c>
      <c r="AE970" t="s">
        <v>152</v>
      </c>
      <c r="AF970" t="s">
        <v>153</v>
      </c>
      <c r="AG970">
        <v>2</v>
      </c>
      <c r="AH970" t="str">
        <f>VLOOKUP($AG970,Blad1!$A$1:$B$7,2,FALSE)</f>
        <v>yellow</v>
      </c>
      <c r="AI970" t="s">
        <v>3903</v>
      </c>
      <c r="AJ970" t="s">
        <v>3821</v>
      </c>
      <c r="AK970" t="s">
        <v>119</v>
      </c>
      <c r="AL970">
        <v>40</v>
      </c>
      <c r="AM970" t="s">
        <v>4311</v>
      </c>
    </row>
    <row r="971" spans="1:39" x14ac:dyDescent="0.25">
      <c r="A971" t="s">
        <v>4318</v>
      </c>
      <c r="B971">
        <v>17050</v>
      </c>
      <c r="C971" t="s">
        <v>4243</v>
      </c>
      <c r="D971" t="s">
        <v>37</v>
      </c>
      <c r="E971" t="s">
        <v>4244</v>
      </c>
      <c r="F971" s="1">
        <v>44510</v>
      </c>
      <c r="G971">
        <v>1</v>
      </c>
      <c r="H971">
        <v>1</v>
      </c>
      <c r="I971" t="s">
        <v>4245</v>
      </c>
      <c r="J971" t="s">
        <v>4246</v>
      </c>
      <c r="K971" t="s">
        <v>4247</v>
      </c>
      <c r="L971" t="s">
        <v>4248</v>
      </c>
      <c r="M971" t="s">
        <v>4319</v>
      </c>
      <c r="N971">
        <v>1</v>
      </c>
      <c r="O971">
        <v>2030</v>
      </c>
      <c r="P971">
        <v>2045</v>
      </c>
      <c r="Q971" t="s">
        <v>4306</v>
      </c>
      <c r="R971" t="s">
        <v>168</v>
      </c>
      <c r="S971">
        <v>2</v>
      </c>
      <c r="T971" t="s">
        <v>4307</v>
      </c>
      <c r="U971" t="s">
        <v>69</v>
      </c>
      <c r="V971">
        <v>8</v>
      </c>
      <c r="W971" t="s">
        <v>4245</v>
      </c>
      <c r="X971" t="s">
        <v>4278</v>
      </c>
      <c r="Y971" t="s">
        <v>3770</v>
      </c>
      <c r="Z971" t="s">
        <v>3771</v>
      </c>
      <c r="AA971">
        <v>8</v>
      </c>
      <c r="AB971" t="s">
        <v>150</v>
      </c>
      <c r="AC971" t="s">
        <v>151</v>
      </c>
      <c r="AD971">
        <v>3</v>
      </c>
      <c r="AE971" t="s">
        <v>152</v>
      </c>
      <c r="AF971" t="s">
        <v>153</v>
      </c>
      <c r="AG971">
        <v>2</v>
      </c>
      <c r="AH971" t="str">
        <f>VLOOKUP($AG971,Blad1!$A$1:$B$7,2,FALSE)</f>
        <v>yellow</v>
      </c>
      <c r="AI971" t="s">
        <v>3903</v>
      </c>
      <c r="AJ971" t="s">
        <v>3821</v>
      </c>
      <c r="AK971" t="s">
        <v>119</v>
      </c>
      <c r="AL971">
        <v>40</v>
      </c>
      <c r="AM971" t="s">
        <v>4320</v>
      </c>
    </row>
    <row r="972" spans="1:39" x14ac:dyDescent="0.25">
      <c r="A972" t="s">
        <v>4321</v>
      </c>
      <c r="B972">
        <v>17051</v>
      </c>
      <c r="C972" t="s">
        <v>4243</v>
      </c>
      <c r="D972" t="s">
        <v>37</v>
      </c>
      <c r="E972" t="s">
        <v>4244</v>
      </c>
      <c r="F972" s="1">
        <v>44510</v>
      </c>
      <c r="G972">
        <v>1</v>
      </c>
      <c r="H972">
        <v>1</v>
      </c>
      <c r="I972" t="s">
        <v>4245</v>
      </c>
      <c r="J972" t="s">
        <v>4246</v>
      </c>
      <c r="K972" t="s">
        <v>4247</v>
      </c>
      <c r="L972" t="s">
        <v>4248</v>
      </c>
      <c r="M972" t="s">
        <v>4322</v>
      </c>
      <c r="N972">
        <v>1</v>
      </c>
      <c r="O972">
        <v>2030</v>
      </c>
      <c r="P972">
        <v>2045</v>
      </c>
      <c r="Q972" t="s">
        <v>4306</v>
      </c>
      <c r="R972" t="s">
        <v>168</v>
      </c>
      <c r="S972">
        <v>2</v>
      </c>
      <c r="T972" t="s">
        <v>4307</v>
      </c>
      <c r="U972" t="s">
        <v>69</v>
      </c>
      <c r="V972">
        <v>8</v>
      </c>
      <c r="W972" t="s">
        <v>4245</v>
      </c>
      <c r="X972" t="s">
        <v>4278</v>
      </c>
      <c r="Y972" t="s">
        <v>3770</v>
      </c>
      <c r="Z972" t="s">
        <v>3771</v>
      </c>
      <c r="AA972">
        <v>8</v>
      </c>
      <c r="AB972" t="s">
        <v>150</v>
      </c>
      <c r="AC972" t="s">
        <v>151</v>
      </c>
      <c r="AD972">
        <v>3</v>
      </c>
      <c r="AE972" t="s">
        <v>152</v>
      </c>
      <c r="AF972" t="s">
        <v>153</v>
      </c>
      <c r="AG972">
        <v>2</v>
      </c>
      <c r="AH972" t="str">
        <f>VLOOKUP($AG972,Blad1!$A$1:$B$7,2,FALSE)</f>
        <v>yellow</v>
      </c>
      <c r="AI972" t="s">
        <v>3903</v>
      </c>
      <c r="AJ972" t="s">
        <v>3821</v>
      </c>
      <c r="AK972" t="s">
        <v>119</v>
      </c>
      <c r="AL972">
        <v>40</v>
      </c>
      <c r="AM972" t="s">
        <v>4323</v>
      </c>
    </row>
    <row r="973" spans="1:39" x14ac:dyDescent="0.25">
      <c r="A973" t="s">
        <v>4324</v>
      </c>
      <c r="B973">
        <v>17052</v>
      </c>
      <c r="C973" t="s">
        <v>4243</v>
      </c>
      <c r="D973" t="s">
        <v>37</v>
      </c>
      <c r="E973" t="s">
        <v>4244</v>
      </c>
      <c r="F973" s="1">
        <v>44510</v>
      </c>
      <c r="G973">
        <v>1</v>
      </c>
      <c r="H973">
        <v>1</v>
      </c>
      <c r="I973" t="s">
        <v>4245</v>
      </c>
      <c r="J973" t="s">
        <v>4246</v>
      </c>
      <c r="K973" t="s">
        <v>4247</v>
      </c>
      <c r="L973" t="s">
        <v>4248</v>
      </c>
      <c r="M973" t="s">
        <v>4325</v>
      </c>
      <c r="N973">
        <v>1</v>
      </c>
      <c r="O973">
        <v>2030</v>
      </c>
      <c r="P973">
        <v>2045</v>
      </c>
      <c r="Q973" t="s">
        <v>4306</v>
      </c>
      <c r="R973" t="s">
        <v>168</v>
      </c>
      <c r="S973">
        <v>2</v>
      </c>
      <c r="T973" t="s">
        <v>4307</v>
      </c>
      <c r="U973" t="s">
        <v>69</v>
      </c>
      <c r="V973">
        <v>8</v>
      </c>
      <c r="W973" t="s">
        <v>4245</v>
      </c>
      <c r="X973" t="s">
        <v>4278</v>
      </c>
      <c r="Y973" t="s">
        <v>3770</v>
      </c>
      <c r="Z973" t="s">
        <v>3771</v>
      </c>
      <c r="AA973">
        <v>8</v>
      </c>
      <c r="AB973" t="s">
        <v>150</v>
      </c>
      <c r="AC973" t="s">
        <v>151</v>
      </c>
      <c r="AD973">
        <v>3</v>
      </c>
      <c r="AE973" t="s">
        <v>152</v>
      </c>
      <c r="AF973" t="s">
        <v>153</v>
      </c>
      <c r="AG973">
        <v>2</v>
      </c>
      <c r="AH973" t="str">
        <f>VLOOKUP($AG973,Blad1!$A$1:$B$7,2,FALSE)</f>
        <v>yellow</v>
      </c>
      <c r="AI973" t="s">
        <v>3903</v>
      </c>
      <c r="AJ973" t="s">
        <v>3821</v>
      </c>
      <c r="AK973" t="s">
        <v>119</v>
      </c>
      <c r="AL973">
        <v>40</v>
      </c>
      <c r="AM973" t="s">
        <v>4326</v>
      </c>
    </row>
    <row r="974" spans="1:39" x14ac:dyDescent="0.25">
      <c r="A974" t="s">
        <v>4327</v>
      </c>
      <c r="B974">
        <v>17053</v>
      </c>
      <c r="C974" t="s">
        <v>4243</v>
      </c>
      <c r="D974" t="s">
        <v>37</v>
      </c>
      <c r="E974" t="s">
        <v>4244</v>
      </c>
      <c r="F974" s="1">
        <v>44510</v>
      </c>
      <c r="G974">
        <v>1</v>
      </c>
      <c r="H974">
        <v>1</v>
      </c>
      <c r="I974" t="s">
        <v>4245</v>
      </c>
      <c r="J974" t="s">
        <v>4246</v>
      </c>
      <c r="K974" t="s">
        <v>4247</v>
      </c>
      <c r="L974" t="s">
        <v>4248</v>
      </c>
      <c r="M974" t="s">
        <v>4328</v>
      </c>
      <c r="N974">
        <v>1</v>
      </c>
      <c r="O974">
        <v>2030</v>
      </c>
      <c r="P974">
        <v>2045</v>
      </c>
      <c r="Q974" t="s">
        <v>4306</v>
      </c>
      <c r="R974" t="s">
        <v>168</v>
      </c>
      <c r="S974">
        <v>2</v>
      </c>
      <c r="T974" t="s">
        <v>4307</v>
      </c>
      <c r="U974" t="s">
        <v>69</v>
      </c>
      <c r="V974">
        <v>8</v>
      </c>
      <c r="W974" t="s">
        <v>4245</v>
      </c>
      <c r="X974" t="s">
        <v>4278</v>
      </c>
      <c r="Y974" t="s">
        <v>3770</v>
      </c>
      <c r="Z974" t="s">
        <v>3771</v>
      </c>
      <c r="AA974">
        <v>8</v>
      </c>
      <c r="AB974" t="s">
        <v>150</v>
      </c>
      <c r="AC974" t="s">
        <v>151</v>
      </c>
      <c r="AD974">
        <v>3</v>
      </c>
      <c r="AE974" t="s">
        <v>152</v>
      </c>
      <c r="AF974" t="s">
        <v>153</v>
      </c>
      <c r="AG974">
        <v>2</v>
      </c>
      <c r="AH974" t="str">
        <f>VLOOKUP($AG974,Blad1!$A$1:$B$7,2,FALSE)</f>
        <v>yellow</v>
      </c>
      <c r="AI974" t="s">
        <v>3903</v>
      </c>
      <c r="AJ974" t="s">
        <v>3821</v>
      </c>
      <c r="AK974" t="s">
        <v>119</v>
      </c>
      <c r="AL974">
        <v>40</v>
      </c>
      <c r="AM974" t="s">
        <v>4329</v>
      </c>
    </row>
    <row r="975" spans="1:39" x14ac:dyDescent="0.25">
      <c r="A975" t="s">
        <v>4330</v>
      </c>
      <c r="B975">
        <v>17054</v>
      </c>
      <c r="C975" t="s">
        <v>4243</v>
      </c>
      <c r="D975" t="s">
        <v>37</v>
      </c>
      <c r="E975" t="s">
        <v>4244</v>
      </c>
      <c r="F975" s="1">
        <v>44510</v>
      </c>
      <c r="G975">
        <v>1</v>
      </c>
      <c r="H975">
        <v>1</v>
      </c>
      <c r="I975" t="s">
        <v>4245</v>
      </c>
      <c r="J975" t="s">
        <v>4246</v>
      </c>
      <c r="K975" t="s">
        <v>4247</v>
      </c>
      <c r="L975" t="s">
        <v>4248</v>
      </c>
      <c r="M975" t="s">
        <v>4331</v>
      </c>
      <c r="N975">
        <v>1</v>
      </c>
      <c r="O975">
        <v>2022</v>
      </c>
      <c r="P975">
        <v>2045</v>
      </c>
      <c r="Q975" t="s">
        <v>4332</v>
      </c>
      <c r="R975" t="s">
        <v>183</v>
      </c>
      <c r="S975">
        <v>0</v>
      </c>
      <c r="T975" t="s">
        <v>4333</v>
      </c>
      <c r="U975" t="s">
        <v>104</v>
      </c>
      <c r="V975">
        <v>1</v>
      </c>
      <c r="W975" t="s">
        <v>4334</v>
      </c>
      <c r="X975" t="s">
        <v>4335</v>
      </c>
      <c r="Y975" t="s">
        <v>3770</v>
      </c>
      <c r="Z975" t="s">
        <v>3771</v>
      </c>
      <c r="AA975">
        <v>8</v>
      </c>
      <c r="AB975" t="s">
        <v>49</v>
      </c>
      <c r="AC975" t="s">
        <v>49</v>
      </c>
      <c r="AD975">
        <v>0</v>
      </c>
      <c r="AE975" t="s">
        <v>49</v>
      </c>
      <c r="AF975" t="s">
        <v>49</v>
      </c>
      <c r="AG975">
        <v>0</v>
      </c>
      <c r="AH975" t="str">
        <f>VLOOKUP($AG975,Blad1!$A$1:$B$7,2,FALSE)</f>
        <v>grey</v>
      </c>
      <c r="AI975" t="s">
        <v>49</v>
      </c>
      <c r="AJ975" t="s">
        <v>49</v>
      </c>
      <c r="AK975" t="s">
        <v>49</v>
      </c>
      <c r="AL975">
        <v>41</v>
      </c>
      <c r="AM975" t="s">
        <v>4336</v>
      </c>
    </row>
    <row r="976" spans="1:39" x14ac:dyDescent="0.25">
      <c r="A976" t="s">
        <v>4337</v>
      </c>
      <c r="B976">
        <v>17055</v>
      </c>
      <c r="C976" t="s">
        <v>4243</v>
      </c>
      <c r="D976" t="s">
        <v>37</v>
      </c>
      <c r="E976" t="s">
        <v>4244</v>
      </c>
      <c r="F976" s="1">
        <v>44510</v>
      </c>
      <c r="G976">
        <v>1</v>
      </c>
      <c r="H976">
        <v>1</v>
      </c>
      <c r="I976" t="s">
        <v>4245</v>
      </c>
      <c r="J976" t="s">
        <v>4246</v>
      </c>
      <c r="K976" t="s">
        <v>4247</v>
      </c>
      <c r="L976" t="s">
        <v>4248</v>
      </c>
      <c r="M976" t="s">
        <v>4338</v>
      </c>
      <c r="N976">
        <v>1</v>
      </c>
      <c r="O976">
        <v>2022</v>
      </c>
      <c r="P976">
        <v>2045</v>
      </c>
      <c r="Q976" t="s">
        <v>4332</v>
      </c>
      <c r="R976" t="s">
        <v>183</v>
      </c>
      <c r="S976">
        <v>0</v>
      </c>
      <c r="T976" t="s">
        <v>4333</v>
      </c>
      <c r="U976" t="s">
        <v>104</v>
      </c>
      <c r="V976">
        <v>1</v>
      </c>
      <c r="W976" t="s">
        <v>4334</v>
      </c>
      <c r="X976" t="s">
        <v>4335</v>
      </c>
      <c r="Y976" t="s">
        <v>3770</v>
      </c>
      <c r="Z976" t="s">
        <v>3771</v>
      </c>
      <c r="AA976">
        <v>8</v>
      </c>
      <c r="AB976" t="s">
        <v>49</v>
      </c>
      <c r="AC976" t="s">
        <v>49</v>
      </c>
      <c r="AD976">
        <v>0</v>
      </c>
      <c r="AE976" t="s">
        <v>49</v>
      </c>
      <c r="AF976" t="s">
        <v>49</v>
      </c>
      <c r="AG976">
        <v>0</v>
      </c>
      <c r="AH976" t="str">
        <f>VLOOKUP($AG976,Blad1!$A$1:$B$7,2,FALSE)</f>
        <v>grey</v>
      </c>
      <c r="AI976" t="s">
        <v>49</v>
      </c>
      <c r="AJ976" t="s">
        <v>49</v>
      </c>
      <c r="AK976" t="s">
        <v>49</v>
      </c>
      <c r="AL976">
        <v>41</v>
      </c>
      <c r="AM976" t="s">
        <v>4339</v>
      </c>
    </row>
    <row r="977" spans="1:39" x14ac:dyDescent="0.25">
      <c r="A977" t="s">
        <v>4340</v>
      </c>
      <c r="B977">
        <v>17056</v>
      </c>
      <c r="C977" t="s">
        <v>4243</v>
      </c>
      <c r="D977" t="s">
        <v>37</v>
      </c>
      <c r="E977" t="s">
        <v>4244</v>
      </c>
      <c r="F977" s="1">
        <v>44510</v>
      </c>
      <c r="G977">
        <v>1</v>
      </c>
      <c r="H977">
        <v>1</v>
      </c>
      <c r="I977" t="s">
        <v>4245</v>
      </c>
      <c r="J977" t="s">
        <v>4246</v>
      </c>
      <c r="K977" t="s">
        <v>4247</v>
      </c>
      <c r="L977" t="s">
        <v>4248</v>
      </c>
      <c r="M977" t="s">
        <v>4341</v>
      </c>
      <c r="N977">
        <v>1</v>
      </c>
      <c r="O977">
        <v>2022</v>
      </c>
      <c r="P977">
        <v>2045</v>
      </c>
      <c r="Q977" t="s">
        <v>4332</v>
      </c>
      <c r="R977" t="s">
        <v>183</v>
      </c>
      <c r="S977">
        <v>0</v>
      </c>
      <c r="T977" t="s">
        <v>4333</v>
      </c>
      <c r="U977" t="s">
        <v>104</v>
      </c>
      <c r="V977">
        <v>1</v>
      </c>
      <c r="W977" t="s">
        <v>4334</v>
      </c>
      <c r="X977" t="s">
        <v>4335</v>
      </c>
      <c r="Y977" t="s">
        <v>3770</v>
      </c>
      <c r="Z977" t="s">
        <v>3771</v>
      </c>
      <c r="AA977">
        <v>8</v>
      </c>
      <c r="AB977" t="s">
        <v>49</v>
      </c>
      <c r="AC977" t="s">
        <v>49</v>
      </c>
      <c r="AD977">
        <v>0</v>
      </c>
      <c r="AE977" t="s">
        <v>49</v>
      </c>
      <c r="AF977" t="s">
        <v>49</v>
      </c>
      <c r="AG977">
        <v>0</v>
      </c>
      <c r="AH977" t="str">
        <f>VLOOKUP($AG977,Blad1!$A$1:$B$7,2,FALSE)</f>
        <v>grey</v>
      </c>
      <c r="AI977" t="s">
        <v>49</v>
      </c>
      <c r="AJ977" t="s">
        <v>49</v>
      </c>
      <c r="AK977" t="s">
        <v>49</v>
      </c>
      <c r="AL977">
        <v>41</v>
      </c>
      <c r="AM977" t="s">
        <v>4342</v>
      </c>
    </row>
    <row r="978" spans="1:39" x14ac:dyDescent="0.25">
      <c r="A978" t="s">
        <v>4343</v>
      </c>
      <c r="B978">
        <v>17057</v>
      </c>
      <c r="C978" t="s">
        <v>4243</v>
      </c>
      <c r="D978" t="s">
        <v>37</v>
      </c>
      <c r="E978" t="s">
        <v>4244</v>
      </c>
      <c r="F978" s="1">
        <v>44510</v>
      </c>
      <c r="G978">
        <v>1</v>
      </c>
      <c r="H978">
        <v>1</v>
      </c>
      <c r="I978" t="s">
        <v>4245</v>
      </c>
      <c r="J978" t="s">
        <v>4246</v>
      </c>
      <c r="K978" t="s">
        <v>4247</v>
      </c>
      <c r="L978" t="s">
        <v>4248</v>
      </c>
      <c r="M978" t="s">
        <v>4344</v>
      </c>
      <c r="N978">
        <v>1</v>
      </c>
      <c r="O978">
        <v>2022</v>
      </c>
      <c r="P978">
        <v>2045</v>
      </c>
      <c r="Q978" t="s">
        <v>4332</v>
      </c>
      <c r="R978" t="s">
        <v>183</v>
      </c>
      <c r="S978">
        <v>0</v>
      </c>
      <c r="T978" t="s">
        <v>4333</v>
      </c>
      <c r="U978" t="s">
        <v>104</v>
      </c>
      <c r="V978">
        <v>1</v>
      </c>
      <c r="W978" t="s">
        <v>4334</v>
      </c>
      <c r="X978" t="s">
        <v>4335</v>
      </c>
      <c r="Y978" t="s">
        <v>3770</v>
      </c>
      <c r="Z978" t="s">
        <v>3771</v>
      </c>
      <c r="AA978">
        <v>8</v>
      </c>
      <c r="AB978" t="s">
        <v>49</v>
      </c>
      <c r="AC978" t="s">
        <v>49</v>
      </c>
      <c r="AD978">
        <v>0</v>
      </c>
      <c r="AE978" t="s">
        <v>49</v>
      </c>
      <c r="AF978" t="s">
        <v>49</v>
      </c>
      <c r="AG978">
        <v>0</v>
      </c>
      <c r="AH978" t="str">
        <f>VLOOKUP($AG978,Blad1!$A$1:$B$7,2,FALSE)</f>
        <v>grey</v>
      </c>
      <c r="AI978" t="s">
        <v>49</v>
      </c>
      <c r="AJ978" t="s">
        <v>49</v>
      </c>
      <c r="AK978" t="s">
        <v>49</v>
      </c>
      <c r="AL978">
        <v>41</v>
      </c>
      <c r="AM978" t="s">
        <v>4345</v>
      </c>
    </row>
    <row r="979" spans="1:39" x14ac:dyDescent="0.25">
      <c r="A979" t="s">
        <v>4346</v>
      </c>
      <c r="B979">
        <v>17058</v>
      </c>
      <c r="C979" t="s">
        <v>4243</v>
      </c>
      <c r="D979" t="s">
        <v>37</v>
      </c>
      <c r="E979" t="s">
        <v>4244</v>
      </c>
      <c r="F979" s="1">
        <v>44510</v>
      </c>
      <c r="G979">
        <v>1</v>
      </c>
      <c r="H979">
        <v>1</v>
      </c>
      <c r="I979" t="s">
        <v>4245</v>
      </c>
      <c r="J979" t="s">
        <v>4246</v>
      </c>
      <c r="K979" t="s">
        <v>4247</v>
      </c>
      <c r="L979" t="s">
        <v>4248</v>
      </c>
      <c r="M979" t="s">
        <v>4347</v>
      </c>
      <c r="N979">
        <v>1</v>
      </c>
      <c r="O979">
        <v>2022</v>
      </c>
      <c r="P979">
        <v>2045</v>
      </c>
      <c r="Q979" t="s">
        <v>4332</v>
      </c>
      <c r="R979" t="s">
        <v>183</v>
      </c>
      <c r="S979">
        <v>0</v>
      </c>
      <c r="T979" t="s">
        <v>4333</v>
      </c>
      <c r="U979" t="s">
        <v>104</v>
      </c>
      <c r="V979">
        <v>1</v>
      </c>
      <c r="W979" t="s">
        <v>4334</v>
      </c>
      <c r="X979" t="s">
        <v>4335</v>
      </c>
      <c r="Y979" t="s">
        <v>3770</v>
      </c>
      <c r="Z979" t="s">
        <v>3771</v>
      </c>
      <c r="AA979">
        <v>8</v>
      </c>
      <c r="AB979" t="s">
        <v>49</v>
      </c>
      <c r="AC979" t="s">
        <v>49</v>
      </c>
      <c r="AD979">
        <v>0</v>
      </c>
      <c r="AE979" t="s">
        <v>49</v>
      </c>
      <c r="AF979" t="s">
        <v>49</v>
      </c>
      <c r="AG979">
        <v>0</v>
      </c>
      <c r="AH979" t="str">
        <f>VLOOKUP($AG979,Blad1!$A$1:$B$7,2,FALSE)</f>
        <v>grey</v>
      </c>
      <c r="AI979" t="s">
        <v>49</v>
      </c>
      <c r="AJ979" t="s">
        <v>49</v>
      </c>
      <c r="AK979" t="s">
        <v>49</v>
      </c>
      <c r="AL979">
        <v>41</v>
      </c>
      <c r="AM979" t="s">
        <v>4348</v>
      </c>
    </row>
    <row r="980" spans="1:39" x14ac:dyDescent="0.25">
      <c r="A980" t="s">
        <v>4349</v>
      </c>
      <c r="B980">
        <v>17059</v>
      </c>
      <c r="C980" t="s">
        <v>4243</v>
      </c>
      <c r="D980" t="s">
        <v>37</v>
      </c>
      <c r="E980" t="s">
        <v>4244</v>
      </c>
      <c r="F980" s="1">
        <v>44510</v>
      </c>
      <c r="G980">
        <v>1</v>
      </c>
      <c r="H980">
        <v>1</v>
      </c>
      <c r="I980" t="s">
        <v>4245</v>
      </c>
      <c r="J980" t="s">
        <v>4246</v>
      </c>
      <c r="K980" t="s">
        <v>4247</v>
      </c>
      <c r="L980" t="s">
        <v>4248</v>
      </c>
      <c r="M980" t="s">
        <v>4350</v>
      </c>
      <c r="N980">
        <v>1</v>
      </c>
      <c r="O980">
        <v>2022</v>
      </c>
      <c r="P980">
        <v>2045</v>
      </c>
      <c r="Q980" t="s">
        <v>4332</v>
      </c>
      <c r="R980" t="s">
        <v>183</v>
      </c>
      <c r="S980">
        <v>0</v>
      </c>
      <c r="T980" t="s">
        <v>4333</v>
      </c>
      <c r="U980" t="s">
        <v>104</v>
      </c>
      <c r="V980">
        <v>1</v>
      </c>
      <c r="W980" t="s">
        <v>4334</v>
      </c>
      <c r="X980" t="s">
        <v>4335</v>
      </c>
      <c r="Y980" t="s">
        <v>3770</v>
      </c>
      <c r="Z980" t="s">
        <v>3771</v>
      </c>
      <c r="AA980">
        <v>8</v>
      </c>
      <c r="AB980" t="s">
        <v>49</v>
      </c>
      <c r="AC980" t="s">
        <v>49</v>
      </c>
      <c r="AD980">
        <v>0</v>
      </c>
      <c r="AE980" t="s">
        <v>49</v>
      </c>
      <c r="AF980" t="s">
        <v>49</v>
      </c>
      <c r="AG980">
        <v>0</v>
      </c>
      <c r="AH980" t="str">
        <f>VLOOKUP($AG980,Blad1!$A$1:$B$7,2,FALSE)</f>
        <v>grey</v>
      </c>
      <c r="AI980" t="s">
        <v>49</v>
      </c>
      <c r="AJ980" t="s">
        <v>49</v>
      </c>
      <c r="AK980" t="s">
        <v>49</v>
      </c>
      <c r="AL980">
        <v>41</v>
      </c>
      <c r="AM980" t="s">
        <v>4351</v>
      </c>
    </row>
    <row r="981" spans="1:39" x14ac:dyDescent="0.25">
      <c r="A981" t="s">
        <v>4362</v>
      </c>
      <c r="B981">
        <v>17062</v>
      </c>
      <c r="C981" t="s">
        <v>4243</v>
      </c>
      <c r="D981" t="s">
        <v>37</v>
      </c>
      <c r="E981" t="s">
        <v>4244</v>
      </c>
      <c r="F981" s="1">
        <v>44510</v>
      </c>
      <c r="G981">
        <v>1</v>
      </c>
      <c r="H981">
        <v>1</v>
      </c>
      <c r="I981" t="s">
        <v>4245</v>
      </c>
      <c r="J981" t="s">
        <v>4246</v>
      </c>
      <c r="K981" t="s">
        <v>4247</v>
      </c>
      <c r="L981" t="s">
        <v>4248</v>
      </c>
      <c r="M981" t="s">
        <v>4363</v>
      </c>
      <c r="N981">
        <v>1</v>
      </c>
      <c r="O981">
        <v>2022</v>
      </c>
      <c r="P981">
        <v>2045</v>
      </c>
      <c r="Q981" t="s">
        <v>4332</v>
      </c>
      <c r="R981" t="s">
        <v>183</v>
      </c>
      <c r="S981">
        <v>0</v>
      </c>
      <c r="T981" t="s">
        <v>4333</v>
      </c>
      <c r="U981" t="s">
        <v>104</v>
      </c>
      <c r="V981">
        <v>1</v>
      </c>
      <c r="W981" t="s">
        <v>4334</v>
      </c>
      <c r="X981" t="s">
        <v>4335</v>
      </c>
      <c r="Y981" t="s">
        <v>3770</v>
      </c>
      <c r="Z981" t="s">
        <v>3771</v>
      </c>
      <c r="AA981">
        <v>8</v>
      </c>
      <c r="AB981" t="s">
        <v>49</v>
      </c>
      <c r="AC981" t="s">
        <v>49</v>
      </c>
      <c r="AD981">
        <v>0</v>
      </c>
      <c r="AE981" t="s">
        <v>49</v>
      </c>
      <c r="AF981" t="s">
        <v>49</v>
      </c>
      <c r="AG981">
        <v>0</v>
      </c>
      <c r="AH981" t="str">
        <f>VLOOKUP($AG981,Blad1!$A$1:$B$7,2,FALSE)</f>
        <v>grey</v>
      </c>
      <c r="AI981" t="s">
        <v>49</v>
      </c>
      <c r="AJ981" t="s">
        <v>49</v>
      </c>
      <c r="AK981" t="s">
        <v>49</v>
      </c>
      <c r="AL981">
        <v>41</v>
      </c>
      <c r="AM981" t="s">
        <v>4364</v>
      </c>
    </row>
    <row r="982" spans="1:39" x14ac:dyDescent="0.25">
      <c r="A982" t="s">
        <v>4365</v>
      </c>
      <c r="B982">
        <v>17063</v>
      </c>
      <c r="C982" t="s">
        <v>4243</v>
      </c>
      <c r="D982" t="s">
        <v>37</v>
      </c>
      <c r="E982" t="s">
        <v>4244</v>
      </c>
      <c r="F982" s="1">
        <v>44510</v>
      </c>
      <c r="G982">
        <v>1</v>
      </c>
      <c r="H982">
        <v>1</v>
      </c>
      <c r="I982" t="s">
        <v>4245</v>
      </c>
      <c r="J982" t="s">
        <v>4246</v>
      </c>
      <c r="K982" t="s">
        <v>4247</v>
      </c>
      <c r="L982" t="s">
        <v>4248</v>
      </c>
      <c r="M982" t="s">
        <v>4366</v>
      </c>
      <c r="N982">
        <v>1</v>
      </c>
      <c r="O982">
        <v>2022</v>
      </c>
      <c r="P982">
        <v>2045</v>
      </c>
      <c r="Q982" t="s">
        <v>4332</v>
      </c>
      <c r="R982" t="s">
        <v>183</v>
      </c>
      <c r="S982">
        <v>0</v>
      </c>
      <c r="T982" t="s">
        <v>4333</v>
      </c>
      <c r="U982" t="s">
        <v>104</v>
      </c>
      <c r="V982">
        <v>1</v>
      </c>
      <c r="W982" t="s">
        <v>4334</v>
      </c>
      <c r="X982" t="s">
        <v>4335</v>
      </c>
      <c r="Y982" t="s">
        <v>3770</v>
      </c>
      <c r="Z982" t="s">
        <v>3771</v>
      </c>
      <c r="AA982">
        <v>8</v>
      </c>
      <c r="AB982" t="s">
        <v>49</v>
      </c>
      <c r="AC982" t="s">
        <v>49</v>
      </c>
      <c r="AD982">
        <v>0</v>
      </c>
      <c r="AE982" t="s">
        <v>49</v>
      </c>
      <c r="AF982" t="s">
        <v>49</v>
      </c>
      <c r="AG982">
        <v>0</v>
      </c>
      <c r="AH982" t="str">
        <f>VLOOKUP($AG982,Blad1!$A$1:$B$7,2,FALSE)</f>
        <v>grey</v>
      </c>
      <c r="AI982" t="s">
        <v>49</v>
      </c>
      <c r="AJ982" t="s">
        <v>49</v>
      </c>
      <c r="AK982" t="s">
        <v>49</v>
      </c>
      <c r="AL982">
        <v>41</v>
      </c>
      <c r="AM982" t="s">
        <v>4367</v>
      </c>
    </row>
    <row r="983" spans="1:39" x14ac:dyDescent="0.25">
      <c r="A983" t="s">
        <v>7514</v>
      </c>
      <c r="B983">
        <v>17859</v>
      </c>
      <c r="C983" t="s">
        <v>7478</v>
      </c>
      <c r="D983" t="s">
        <v>7479</v>
      </c>
      <c r="E983" t="s">
        <v>7480</v>
      </c>
      <c r="F983" s="1">
        <v>44350</v>
      </c>
      <c r="G983">
        <v>1</v>
      </c>
      <c r="H983">
        <v>1</v>
      </c>
      <c r="I983" t="s">
        <v>7481</v>
      </c>
      <c r="J983" t="s">
        <v>7482</v>
      </c>
      <c r="K983" t="s">
        <v>7483</v>
      </c>
      <c r="L983" t="s">
        <v>7484</v>
      </c>
      <c r="M983" t="s">
        <v>7515</v>
      </c>
      <c r="N983">
        <v>2</v>
      </c>
      <c r="O983">
        <v>2040</v>
      </c>
      <c r="P983">
        <v>2045</v>
      </c>
      <c r="Q983" t="s">
        <v>168</v>
      </c>
      <c r="R983" t="s">
        <v>168</v>
      </c>
      <c r="S983">
        <v>2</v>
      </c>
      <c r="T983" t="s">
        <v>69</v>
      </c>
      <c r="U983" t="s">
        <v>69</v>
      </c>
      <c r="V983">
        <v>8</v>
      </c>
      <c r="W983" t="s">
        <v>7511</v>
      </c>
      <c r="X983" t="s">
        <v>7512</v>
      </c>
      <c r="Y983" t="s">
        <v>663</v>
      </c>
      <c r="Z983" t="s">
        <v>664</v>
      </c>
      <c r="AA983">
        <v>3</v>
      </c>
      <c r="AB983" t="s">
        <v>71</v>
      </c>
      <c r="AC983" t="s">
        <v>72</v>
      </c>
      <c r="AD983">
        <v>4</v>
      </c>
      <c r="AE983" t="s">
        <v>52</v>
      </c>
      <c r="AF983" t="s">
        <v>53</v>
      </c>
      <c r="AG983">
        <v>4</v>
      </c>
      <c r="AH983" t="str">
        <f>VLOOKUP($AG983,Blad1!$A$1:$B$7,2,FALSE)</f>
        <v>red</v>
      </c>
      <c r="AI983" t="s">
        <v>49</v>
      </c>
      <c r="AJ983" t="s">
        <v>49</v>
      </c>
      <c r="AK983" t="s">
        <v>49</v>
      </c>
      <c r="AL983">
        <v>41</v>
      </c>
      <c r="AM983" t="s">
        <v>7516</v>
      </c>
    </row>
    <row r="984" spans="1:39" x14ac:dyDescent="0.25">
      <c r="A984" t="s">
        <v>8949</v>
      </c>
      <c r="B984">
        <v>18099</v>
      </c>
      <c r="C984" t="s">
        <v>8827</v>
      </c>
      <c r="D984" t="s">
        <v>37</v>
      </c>
      <c r="E984" t="s">
        <v>8828</v>
      </c>
      <c r="F984" t="s">
        <v>49</v>
      </c>
      <c r="G984">
        <v>1</v>
      </c>
      <c r="H984">
        <v>1</v>
      </c>
      <c r="I984" t="s">
        <v>8829</v>
      </c>
      <c r="J984" t="s">
        <v>8830</v>
      </c>
      <c r="K984" t="s">
        <v>4452</v>
      </c>
      <c r="L984" t="s">
        <v>8831</v>
      </c>
      <c r="M984" t="s">
        <v>8950</v>
      </c>
      <c r="N984">
        <v>0</v>
      </c>
      <c r="O984">
        <v>2025</v>
      </c>
      <c r="P984">
        <v>2045</v>
      </c>
      <c r="Q984" t="s">
        <v>46</v>
      </c>
      <c r="R984" t="s">
        <v>45</v>
      </c>
      <c r="S984">
        <v>7</v>
      </c>
      <c r="T984" t="s">
        <v>69</v>
      </c>
      <c r="U984" t="s">
        <v>69</v>
      </c>
      <c r="V984">
        <v>8</v>
      </c>
      <c r="W984" t="s">
        <v>8720</v>
      </c>
      <c r="X984" t="s">
        <v>3475</v>
      </c>
      <c r="Y984" t="s">
        <v>49</v>
      </c>
      <c r="Z984" t="s">
        <v>49</v>
      </c>
      <c r="AA984">
        <v>0</v>
      </c>
      <c r="AB984" t="s">
        <v>71</v>
      </c>
      <c r="AC984" t="s">
        <v>72</v>
      </c>
      <c r="AD984">
        <v>4</v>
      </c>
      <c r="AE984" t="s">
        <v>52</v>
      </c>
      <c r="AF984" t="s">
        <v>53</v>
      </c>
      <c r="AG984">
        <v>4</v>
      </c>
      <c r="AH984" t="str">
        <f>VLOOKUP($AG984,Blad1!$A$1:$B$7,2,FALSE)</f>
        <v>red</v>
      </c>
      <c r="AI984" t="s">
        <v>39</v>
      </c>
      <c r="AJ984" t="s">
        <v>49</v>
      </c>
      <c r="AK984" t="s">
        <v>49</v>
      </c>
      <c r="AL984">
        <v>41</v>
      </c>
      <c r="AM984" t="s">
        <v>8951</v>
      </c>
    </row>
    <row r="985" spans="1:39" x14ac:dyDescent="0.25">
      <c r="A985" t="s">
        <v>8952</v>
      </c>
      <c r="B985">
        <v>18100</v>
      </c>
      <c r="C985" t="s">
        <v>8827</v>
      </c>
      <c r="D985" t="s">
        <v>37</v>
      </c>
      <c r="E985" t="s">
        <v>8828</v>
      </c>
      <c r="F985" t="s">
        <v>49</v>
      </c>
      <c r="G985">
        <v>1</v>
      </c>
      <c r="H985">
        <v>1</v>
      </c>
      <c r="I985" t="s">
        <v>8829</v>
      </c>
      <c r="J985" t="s">
        <v>8830</v>
      </c>
      <c r="K985" t="s">
        <v>4452</v>
      </c>
      <c r="L985" t="s">
        <v>8831</v>
      </c>
      <c r="M985" t="s">
        <v>8953</v>
      </c>
      <c r="N985">
        <v>0</v>
      </c>
      <c r="O985">
        <v>2025</v>
      </c>
      <c r="P985">
        <v>2045</v>
      </c>
      <c r="Q985" t="s">
        <v>46</v>
      </c>
      <c r="R985" t="s">
        <v>45</v>
      </c>
      <c r="S985">
        <v>7</v>
      </c>
      <c r="T985" t="s">
        <v>69</v>
      </c>
      <c r="U985" t="s">
        <v>69</v>
      </c>
      <c r="V985">
        <v>8</v>
      </c>
      <c r="W985" t="s">
        <v>8720</v>
      </c>
      <c r="X985" t="s">
        <v>3475</v>
      </c>
      <c r="Y985" t="s">
        <v>49</v>
      </c>
      <c r="Z985" t="s">
        <v>49</v>
      </c>
      <c r="AA985">
        <v>0</v>
      </c>
      <c r="AB985" t="s">
        <v>71</v>
      </c>
      <c r="AC985" t="s">
        <v>72</v>
      </c>
      <c r="AD985">
        <v>4</v>
      </c>
      <c r="AE985" t="s">
        <v>52</v>
      </c>
      <c r="AF985" t="s">
        <v>53</v>
      </c>
      <c r="AG985">
        <v>4</v>
      </c>
      <c r="AH985" t="str">
        <f>VLOOKUP($AG985,Blad1!$A$1:$B$7,2,FALSE)</f>
        <v>red</v>
      </c>
      <c r="AI985" t="s">
        <v>39</v>
      </c>
      <c r="AJ985" t="s">
        <v>49</v>
      </c>
      <c r="AK985" t="s">
        <v>49</v>
      </c>
      <c r="AL985">
        <v>41</v>
      </c>
      <c r="AM985" t="s">
        <v>8954</v>
      </c>
    </row>
    <row r="986" spans="1:39" x14ac:dyDescent="0.25">
      <c r="A986" t="s">
        <v>9092</v>
      </c>
      <c r="B986">
        <v>18144</v>
      </c>
      <c r="C986" t="s">
        <v>8827</v>
      </c>
      <c r="D986" t="s">
        <v>37</v>
      </c>
      <c r="E986" t="s">
        <v>8828</v>
      </c>
      <c r="F986" t="s">
        <v>49</v>
      </c>
      <c r="G986">
        <v>1</v>
      </c>
      <c r="H986">
        <v>1</v>
      </c>
      <c r="I986" t="s">
        <v>8829</v>
      </c>
      <c r="J986" t="s">
        <v>8830</v>
      </c>
      <c r="K986" t="s">
        <v>4452</v>
      </c>
      <c r="L986" t="s">
        <v>8831</v>
      </c>
      <c r="M986" t="s">
        <v>9093</v>
      </c>
      <c r="N986">
        <v>0</v>
      </c>
      <c r="O986">
        <v>2025</v>
      </c>
      <c r="P986">
        <v>2045</v>
      </c>
      <c r="Q986" t="s">
        <v>46</v>
      </c>
      <c r="R986" t="s">
        <v>45</v>
      </c>
      <c r="S986">
        <v>7</v>
      </c>
      <c r="T986" t="s">
        <v>69</v>
      </c>
      <c r="U986" t="s">
        <v>69</v>
      </c>
      <c r="V986">
        <v>8</v>
      </c>
      <c r="W986" t="s">
        <v>8720</v>
      </c>
      <c r="X986" t="s">
        <v>3475</v>
      </c>
      <c r="Y986" t="s">
        <v>49</v>
      </c>
      <c r="Z986" t="s">
        <v>49</v>
      </c>
      <c r="AA986">
        <v>0</v>
      </c>
      <c r="AB986" t="s">
        <v>71</v>
      </c>
      <c r="AC986" t="s">
        <v>72</v>
      </c>
      <c r="AD986">
        <v>4</v>
      </c>
      <c r="AE986" t="s">
        <v>52</v>
      </c>
      <c r="AF986" t="s">
        <v>53</v>
      </c>
      <c r="AG986">
        <v>4</v>
      </c>
      <c r="AH986" t="str">
        <f>VLOOKUP($AG986,Blad1!$A$1:$B$7,2,FALSE)</f>
        <v>red</v>
      </c>
      <c r="AI986" t="s">
        <v>39</v>
      </c>
      <c r="AJ986" t="s">
        <v>49</v>
      </c>
      <c r="AK986" t="s">
        <v>49</v>
      </c>
      <c r="AL986">
        <v>41</v>
      </c>
      <c r="AM986" t="s">
        <v>9094</v>
      </c>
    </row>
    <row r="987" spans="1:39" x14ac:dyDescent="0.25">
      <c r="A987" t="s">
        <v>9095</v>
      </c>
      <c r="B987">
        <v>18145</v>
      </c>
      <c r="C987" t="s">
        <v>8827</v>
      </c>
      <c r="D987" t="s">
        <v>37</v>
      </c>
      <c r="E987" t="s">
        <v>8828</v>
      </c>
      <c r="F987" t="s">
        <v>49</v>
      </c>
      <c r="G987">
        <v>1</v>
      </c>
      <c r="H987">
        <v>1</v>
      </c>
      <c r="I987" t="s">
        <v>8829</v>
      </c>
      <c r="J987" t="s">
        <v>8830</v>
      </c>
      <c r="K987" t="s">
        <v>4452</v>
      </c>
      <c r="L987" t="s">
        <v>8831</v>
      </c>
      <c r="M987" t="s">
        <v>9096</v>
      </c>
      <c r="N987">
        <v>0</v>
      </c>
      <c r="O987">
        <v>2025</v>
      </c>
      <c r="P987">
        <v>2045</v>
      </c>
      <c r="Q987" t="s">
        <v>46</v>
      </c>
      <c r="R987" t="s">
        <v>45</v>
      </c>
      <c r="S987">
        <v>7</v>
      </c>
      <c r="T987" t="s">
        <v>69</v>
      </c>
      <c r="U987" t="s">
        <v>69</v>
      </c>
      <c r="V987">
        <v>8</v>
      </c>
      <c r="W987" t="s">
        <v>8720</v>
      </c>
      <c r="X987" t="s">
        <v>3475</v>
      </c>
      <c r="Y987" t="s">
        <v>49</v>
      </c>
      <c r="Z987" t="s">
        <v>49</v>
      </c>
      <c r="AA987">
        <v>0</v>
      </c>
      <c r="AB987" t="s">
        <v>71</v>
      </c>
      <c r="AC987" t="s">
        <v>72</v>
      </c>
      <c r="AD987">
        <v>4</v>
      </c>
      <c r="AE987" t="s">
        <v>52</v>
      </c>
      <c r="AF987" t="s">
        <v>53</v>
      </c>
      <c r="AG987">
        <v>4</v>
      </c>
      <c r="AH987" t="str">
        <f>VLOOKUP($AG987,Blad1!$A$1:$B$7,2,FALSE)</f>
        <v>red</v>
      </c>
      <c r="AI987" t="s">
        <v>39</v>
      </c>
      <c r="AJ987" t="s">
        <v>49</v>
      </c>
      <c r="AK987" t="s">
        <v>49</v>
      </c>
      <c r="AL987">
        <v>41</v>
      </c>
      <c r="AM987" t="s">
        <v>9097</v>
      </c>
    </row>
    <row r="988" spans="1:39" x14ac:dyDescent="0.25">
      <c r="A988" t="s">
        <v>9833</v>
      </c>
      <c r="B988">
        <v>18328</v>
      </c>
      <c r="C988" t="s">
        <v>763</v>
      </c>
      <c r="D988" t="s">
        <v>764</v>
      </c>
      <c r="E988" t="s">
        <v>765</v>
      </c>
      <c r="F988" s="1">
        <v>44498</v>
      </c>
      <c r="G988">
        <v>1</v>
      </c>
      <c r="H988">
        <v>1</v>
      </c>
      <c r="I988" t="s">
        <v>766</v>
      </c>
      <c r="J988" t="s">
        <v>767</v>
      </c>
      <c r="K988" t="s">
        <v>768</v>
      </c>
      <c r="L988" t="s">
        <v>769</v>
      </c>
      <c r="M988" t="s">
        <v>9834</v>
      </c>
      <c r="N988">
        <v>0</v>
      </c>
      <c r="O988" t="s">
        <v>324</v>
      </c>
      <c r="P988">
        <v>2045</v>
      </c>
      <c r="Q988" t="s">
        <v>168</v>
      </c>
      <c r="R988" t="s">
        <v>168</v>
      </c>
      <c r="S988">
        <v>2</v>
      </c>
      <c r="T988" t="s">
        <v>69</v>
      </c>
      <c r="U988" t="s">
        <v>69</v>
      </c>
      <c r="V988">
        <v>8</v>
      </c>
      <c r="W988" t="s">
        <v>324</v>
      </c>
      <c r="X988" t="s">
        <v>39</v>
      </c>
      <c r="Y988" t="s">
        <v>1364</v>
      </c>
      <c r="Z988" t="s">
        <v>141</v>
      </c>
      <c r="AA988">
        <v>5</v>
      </c>
      <c r="AB988" t="s">
        <v>71</v>
      </c>
      <c r="AC988" t="s">
        <v>72</v>
      </c>
      <c r="AD988">
        <v>4</v>
      </c>
      <c r="AE988" t="s">
        <v>52</v>
      </c>
      <c r="AF988" t="s">
        <v>53</v>
      </c>
      <c r="AG988">
        <v>4</v>
      </c>
      <c r="AH988" t="str">
        <f>VLOOKUP($AG988,Blad1!$A$1:$B$7,2,FALSE)</f>
        <v>red</v>
      </c>
      <c r="AI988" t="s">
        <v>773</v>
      </c>
      <c r="AJ988" t="s">
        <v>774</v>
      </c>
      <c r="AK988" t="s">
        <v>775</v>
      </c>
      <c r="AL988">
        <v>14</v>
      </c>
      <c r="AM988" t="s">
        <v>9835</v>
      </c>
    </row>
    <row r="989" spans="1:39" x14ac:dyDescent="0.25">
      <c r="A989" t="s">
        <v>9836</v>
      </c>
      <c r="B989">
        <v>18329</v>
      </c>
      <c r="C989" t="s">
        <v>763</v>
      </c>
      <c r="D989" t="s">
        <v>764</v>
      </c>
      <c r="E989" t="s">
        <v>765</v>
      </c>
      <c r="F989" s="1">
        <v>44498</v>
      </c>
      <c r="G989">
        <v>1</v>
      </c>
      <c r="H989">
        <v>1</v>
      </c>
      <c r="I989" t="s">
        <v>766</v>
      </c>
      <c r="J989" t="s">
        <v>767</v>
      </c>
      <c r="K989" t="s">
        <v>768</v>
      </c>
      <c r="L989" t="s">
        <v>769</v>
      </c>
      <c r="M989" t="s">
        <v>9837</v>
      </c>
      <c r="N989">
        <v>0</v>
      </c>
      <c r="O989" t="s">
        <v>324</v>
      </c>
      <c r="P989">
        <v>2045</v>
      </c>
      <c r="Q989" t="s">
        <v>168</v>
      </c>
      <c r="R989" t="s">
        <v>168</v>
      </c>
      <c r="S989">
        <v>2</v>
      </c>
      <c r="T989" t="s">
        <v>69</v>
      </c>
      <c r="U989" t="s">
        <v>69</v>
      </c>
      <c r="V989">
        <v>8</v>
      </c>
      <c r="W989" t="s">
        <v>324</v>
      </c>
      <c r="X989" t="s">
        <v>39</v>
      </c>
      <c r="Y989" t="s">
        <v>1364</v>
      </c>
      <c r="Z989" t="s">
        <v>141</v>
      </c>
      <c r="AA989">
        <v>5</v>
      </c>
      <c r="AB989" t="s">
        <v>71</v>
      </c>
      <c r="AC989" t="s">
        <v>72</v>
      </c>
      <c r="AD989">
        <v>4</v>
      </c>
      <c r="AE989" t="s">
        <v>52</v>
      </c>
      <c r="AF989" t="s">
        <v>53</v>
      </c>
      <c r="AG989">
        <v>4</v>
      </c>
      <c r="AH989" t="str">
        <f>VLOOKUP($AG989,Blad1!$A$1:$B$7,2,FALSE)</f>
        <v>red</v>
      </c>
      <c r="AI989" t="s">
        <v>773</v>
      </c>
      <c r="AJ989" t="s">
        <v>774</v>
      </c>
      <c r="AK989" t="s">
        <v>775</v>
      </c>
      <c r="AL989">
        <v>14</v>
      </c>
      <c r="AM989" t="s">
        <v>9838</v>
      </c>
    </row>
    <row r="990" spans="1:39" x14ac:dyDescent="0.25">
      <c r="A990" t="s">
        <v>9839</v>
      </c>
      <c r="B990">
        <v>18330</v>
      </c>
      <c r="C990" t="s">
        <v>763</v>
      </c>
      <c r="D990" t="s">
        <v>764</v>
      </c>
      <c r="E990" t="s">
        <v>765</v>
      </c>
      <c r="F990" s="1">
        <v>44498</v>
      </c>
      <c r="G990">
        <v>1</v>
      </c>
      <c r="H990">
        <v>1</v>
      </c>
      <c r="I990" t="s">
        <v>766</v>
      </c>
      <c r="J990" t="s">
        <v>767</v>
      </c>
      <c r="K990" t="s">
        <v>768</v>
      </c>
      <c r="L990" t="s">
        <v>769</v>
      </c>
      <c r="M990" t="s">
        <v>9840</v>
      </c>
      <c r="N990">
        <v>0</v>
      </c>
      <c r="O990" t="s">
        <v>324</v>
      </c>
      <c r="P990">
        <v>2045</v>
      </c>
      <c r="Q990" t="s">
        <v>168</v>
      </c>
      <c r="R990" t="s">
        <v>168</v>
      </c>
      <c r="S990">
        <v>2</v>
      </c>
      <c r="T990" t="s">
        <v>69</v>
      </c>
      <c r="U990" t="s">
        <v>69</v>
      </c>
      <c r="V990">
        <v>8</v>
      </c>
      <c r="W990" t="s">
        <v>324</v>
      </c>
      <c r="X990" t="s">
        <v>39</v>
      </c>
      <c r="Y990" t="s">
        <v>1364</v>
      </c>
      <c r="Z990" t="s">
        <v>141</v>
      </c>
      <c r="AA990">
        <v>5</v>
      </c>
      <c r="AB990" t="s">
        <v>71</v>
      </c>
      <c r="AC990" t="s">
        <v>72</v>
      </c>
      <c r="AD990">
        <v>4</v>
      </c>
      <c r="AE990" t="s">
        <v>52</v>
      </c>
      <c r="AF990" t="s">
        <v>53</v>
      </c>
      <c r="AG990">
        <v>4</v>
      </c>
      <c r="AH990" t="str">
        <f>VLOOKUP($AG990,Blad1!$A$1:$B$7,2,FALSE)</f>
        <v>red</v>
      </c>
      <c r="AI990" t="s">
        <v>773</v>
      </c>
      <c r="AJ990" t="s">
        <v>774</v>
      </c>
      <c r="AK990" t="s">
        <v>775</v>
      </c>
      <c r="AL990">
        <v>14</v>
      </c>
      <c r="AM990" t="s">
        <v>9841</v>
      </c>
    </row>
    <row r="991" spans="1:39" x14ac:dyDescent="0.25">
      <c r="A991" t="s">
        <v>9842</v>
      </c>
      <c r="B991">
        <v>18331</v>
      </c>
      <c r="C991" t="s">
        <v>763</v>
      </c>
      <c r="D991" t="s">
        <v>764</v>
      </c>
      <c r="E991" t="s">
        <v>765</v>
      </c>
      <c r="F991" s="1">
        <v>44498</v>
      </c>
      <c r="G991">
        <v>1</v>
      </c>
      <c r="H991">
        <v>1</v>
      </c>
      <c r="I991" t="s">
        <v>766</v>
      </c>
      <c r="J991" t="s">
        <v>767</v>
      </c>
      <c r="K991" t="s">
        <v>768</v>
      </c>
      <c r="L991" t="s">
        <v>769</v>
      </c>
      <c r="M991" t="s">
        <v>9843</v>
      </c>
      <c r="N991">
        <v>0</v>
      </c>
      <c r="O991" t="s">
        <v>324</v>
      </c>
      <c r="P991">
        <v>2045</v>
      </c>
      <c r="Q991" t="s">
        <v>168</v>
      </c>
      <c r="R991" t="s">
        <v>168</v>
      </c>
      <c r="S991">
        <v>2</v>
      </c>
      <c r="T991" t="s">
        <v>69</v>
      </c>
      <c r="U991" t="s">
        <v>69</v>
      </c>
      <c r="V991">
        <v>8</v>
      </c>
      <c r="W991" t="s">
        <v>324</v>
      </c>
      <c r="X991" t="s">
        <v>39</v>
      </c>
      <c r="Y991" t="s">
        <v>1364</v>
      </c>
      <c r="Z991" t="s">
        <v>141</v>
      </c>
      <c r="AA991">
        <v>5</v>
      </c>
      <c r="AB991" t="s">
        <v>71</v>
      </c>
      <c r="AC991" t="s">
        <v>72</v>
      </c>
      <c r="AD991">
        <v>4</v>
      </c>
      <c r="AE991" t="s">
        <v>52</v>
      </c>
      <c r="AF991" t="s">
        <v>53</v>
      </c>
      <c r="AG991">
        <v>4</v>
      </c>
      <c r="AH991" t="str">
        <f>VLOOKUP($AG991,Blad1!$A$1:$B$7,2,FALSE)</f>
        <v>red</v>
      </c>
      <c r="AI991" t="s">
        <v>773</v>
      </c>
      <c r="AJ991" t="s">
        <v>774</v>
      </c>
      <c r="AK991" t="s">
        <v>775</v>
      </c>
      <c r="AL991">
        <v>14</v>
      </c>
      <c r="AM991" t="s">
        <v>9844</v>
      </c>
    </row>
    <row r="992" spans="1:39" x14ac:dyDescent="0.25">
      <c r="A992" t="s">
        <v>9845</v>
      </c>
      <c r="B992">
        <v>18332</v>
      </c>
      <c r="C992" t="s">
        <v>763</v>
      </c>
      <c r="D992" t="s">
        <v>764</v>
      </c>
      <c r="E992" t="s">
        <v>765</v>
      </c>
      <c r="F992" s="1">
        <v>44498</v>
      </c>
      <c r="G992">
        <v>1</v>
      </c>
      <c r="H992">
        <v>1</v>
      </c>
      <c r="I992" t="s">
        <v>766</v>
      </c>
      <c r="J992" t="s">
        <v>767</v>
      </c>
      <c r="K992" t="s">
        <v>768</v>
      </c>
      <c r="L992" t="s">
        <v>769</v>
      </c>
      <c r="M992" t="s">
        <v>9846</v>
      </c>
      <c r="N992">
        <v>0</v>
      </c>
      <c r="O992" t="s">
        <v>324</v>
      </c>
      <c r="P992">
        <v>2045</v>
      </c>
      <c r="Q992" t="s">
        <v>168</v>
      </c>
      <c r="R992" t="s">
        <v>168</v>
      </c>
      <c r="S992">
        <v>2</v>
      </c>
      <c r="T992" t="s">
        <v>69</v>
      </c>
      <c r="U992" t="s">
        <v>69</v>
      </c>
      <c r="V992">
        <v>8</v>
      </c>
      <c r="W992" t="s">
        <v>324</v>
      </c>
      <c r="X992" t="s">
        <v>39</v>
      </c>
      <c r="Y992" t="s">
        <v>1447</v>
      </c>
      <c r="Z992" t="s">
        <v>141</v>
      </c>
      <c r="AA992">
        <v>5</v>
      </c>
      <c r="AB992" t="s">
        <v>71</v>
      </c>
      <c r="AC992" t="s">
        <v>72</v>
      </c>
      <c r="AD992">
        <v>4</v>
      </c>
      <c r="AE992" t="s">
        <v>52</v>
      </c>
      <c r="AF992" t="s">
        <v>53</v>
      </c>
      <c r="AG992">
        <v>4</v>
      </c>
      <c r="AH992" t="str">
        <f>VLOOKUP($AG992,Blad1!$A$1:$B$7,2,FALSE)</f>
        <v>red</v>
      </c>
      <c r="AI992" t="s">
        <v>773</v>
      </c>
      <c r="AJ992" t="s">
        <v>774</v>
      </c>
      <c r="AK992" t="s">
        <v>775</v>
      </c>
      <c r="AL992">
        <v>14</v>
      </c>
      <c r="AM992" t="s">
        <v>9847</v>
      </c>
    </row>
    <row r="993" spans="1:39" x14ac:dyDescent="0.25">
      <c r="A993" t="s">
        <v>9848</v>
      </c>
      <c r="B993">
        <v>18333</v>
      </c>
      <c r="C993" t="s">
        <v>763</v>
      </c>
      <c r="D993" t="s">
        <v>764</v>
      </c>
      <c r="E993" t="s">
        <v>765</v>
      </c>
      <c r="F993" s="1">
        <v>44498</v>
      </c>
      <c r="G993">
        <v>1</v>
      </c>
      <c r="H993">
        <v>1</v>
      </c>
      <c r="I993" t="s">
        <v>766</v>
      </c>
      <c r="J993" t="s">
        <v>767</v>
      </c>
      <c r="K993" t="s">
        <v>768</v>
      </c>
      <c r="L993" t="s">
        <v>769</v>
      </c>
      <c r="M993" t="s">
        <v>965</v>
      </c>
      <c r="N993">
        <v>0</v>
      </c>
      <c r="O993" t="s">
        <v>324</v>
      </c>
      <c r="P993">
        <v>2045</v>
      </c>
      <c r="Q993" t="s">
        <v>168</v>
      </c>
      <c r="R993" t="s">
        <v>168</v>
      </c>
      <c r="S993">
        <v>2</v>
      </c>
      <c r="T993" t="s">
        <v>69</v>
      </c>
      <c r="U993" t="s">
        <v>69</v>
      </c>
      <c r="V993">
        <v>8</v>
      </c>
      <c r="W993" t="s">
        <v>324</v>
      </c>
      <c r="X993" t="s">
        <v>39</v>
      </c>
      <c r="Y993" t="s">
        <v>771</v>
      </c>
      <c r="Z993" t="s">
        <v>772</v>
      </c>
      <c r="AA993">
        <v>6</v>
      </c>
      <c r="AB993" t="s">
        <v>71</v>
      </c>
      <c r="AC993" t="s">
        <v>72</v>
      </c>
      <c r="AD993">
        <v>4</v>
      </c>
      <c r="AE993" t="s">
        <v>52</v>
      </c>
      <c r="AF993" t="s">
        <v>53</v>
      </c>
      <c r="AG993">
        <v>4</v>
      </c>
      <c r="AH993" t="str">
        <f>VLOOKUP($AG993,Blad1!$A$1:$B$7,2,FALSE)</f>
        <v>red</v>
      </c>
      <c r="AI993" t="s">
        <v>773</v>
      </c>
      <c r="AJ993" t="s">
        <v>774</v>
      </c>
      <c r="AK993" t="s">
        <v>775</v>
      </c>
      <c r="AL993">
        <v>14</v>
      </c>
      <c r="AM993" t="s">
        <v>9849</v>
      </c>
    </row>
    <row r="994" spans="1:39" x14ac:dyDescent="0.25">
      <c r="A994" t="s">
        <v>9850</v>
      </c>
      <c r="B994">
        <v>18334</v>
      </c>
      <c r="C994" t="s">
        <v>763</v>
      </c>
      <c r="D994" t="s">
        <v>764</v>
      </c>
      <c r="E994" t="s">
        <v>765</v>
      </c>
      <c r="F994" s="1">
        <v>44498</v>
      </c>
      <c r="G994">
        <v>1</v>
      </c>
      <c r="H994">
        <v>1</v>
      </c>
      <c r="I994" t="s">
        <v>766</v>
      </c>
      <c r="J994" t="s">
        <v>767</v>
      </c>
      <c r="K994" t="s">
        <v>768</v>
      </c>
      <c r="L994" t="s">
        <v>769</v>
      </c>
      <c r="M994" t="s">
        <v>9851</v>
      </c>
      <c r="N994">
        <v>0</v>
      </c>
      <c r="O994" t="s">
        <v>324</v>
      </c>
      <c r="P994">
        <v>2045</v>
      </c>
      <c r="Q994" t="s">
        <v>168</v>
      </c>
      <c r="R994" t="s">
        <v>168</v>
      </c>
      <c r="S994">
        <v>2</v>
      </c>
      <c r="T994" t="s">
        <v>69</v>
      </c>
      <c r="U994" t="s">
        <v>69</v>
      </c>
      <c r="V994">
        <v>8</v>
      </c>
      <c r="W994" t="s">
        <v>324</v>
      </c>
      <c r="X994" t="s">
        <v>39</v>
      </c>
      <c r="Y994" t="s">
        <v>1447</v>
      </c>
      <c r="Z994" t="s">
        <v>141</v>
      </c>
      <c r="AA994">
        <v>5</v>
      </c>
      <c r="AB994" t="s">
        <v>71</v>
      </c>
      <c r="AC994" t="s">
        <v>72</v>
      </c>
      <c r="AD994">
        <v>4</v>
      </c>
      <c r="AE994" t="s">
        <v>52</v>
      </c>
      <c r="AF994" t="s">
        <v>53</v>
      </c>
      <c r="AG994">
        <v>4</v>
      </c>
      <c r="AH994" t="str">
        <f>VLOOKUP($AG994,Blad1!$A$1:$B$7,2,FALSE)</f>
        <v>red</v>
      </c>
      <c r="AI994" t="s">
        <v>773</v>
      </c>
      <c r="AJ994" t="s">
        <v>774</v>
      </c>
      <c r="AK994" t="s">
        <v>775</v>
      </c>
      <c r="AL994">
        <v>14</v>
      </c>
      <c r="AM994" t="s">
        <v>9852</v>
      </c>
    </row>
    <row r="995" spans="1:39" x14ac:dyDescent="0.25">
      <c r="A995" t="s">
        <v>9853</v>
      </c>
      <c r="B995">
        <v>18335</v>
      </c>
      <c r="C995" t="s">
        <v>763</v>
      </c>
      <c r="D995" t="s">
        <v>764</v>
      </c>
      <c r="E995" t="s">
        <v>765</v>
      </c>
      <c r="F995" s="1">
        <v>44498</v>
      </c>
      <c r="G995">
        <v>1</v>
      </c>
      <c r="H995">
        <v>1</v>
      </c>
      <c r="I995" t="s">
        <v>766</v>
      </c>
      <c r="J995" t="s">
        <v>767</v>
      </c>
      <c r="K995" t="s">
        <v>768</v>
      </c>
      <c r="L995" t="s">
        <v>769</v>
      </c>
      <c r="M995" t="s">
        <v>9854</v>
      </c>
      <c r="N995">
        <v>0</v>
      </c>
      <c r="O995" t="s">
        <v>324</v>
      </c>
      <c r="P995">
        <v>2045</v>
      </c>
      <c r="Q995" t="s">
        <v>168</v>
      </c>
      <c r="R995" t="s">
        <v>168</v>
      </c>
      <c r="S995">
        <v>2</v>
      </c>
      <c r="T995" t="s">
        <v>69</v>
      </c>
      <c r="U995" t="s">
        <v>69</v>
      </c>
      <c r="V995">
        <v>8</v>
      </c>
      <c r="W995" t="s">
        <v>324</v>
      </c>
      <c r="X995" t="s">
        <v>39</v>
      </c>
      <c r="Y995" t="s">
        <v>1447</v>
      </c>
      <c r="Z995" t="s">
        <v>141</v>
      </c>
      <c r="AA995">
        <v>5</v>
      </c>
      <c r="AB995" t="s">
        <v>71</v>
      </c>
      <c r="AC995" t="s">
        <v>72</v>
      </c>
      <c r="AD995">
        <v>4</v>
      </c>
      <c r="AE995" t="s">
        <v>52</v>
      </c>
      <c r="AF995" t="s">
        <v>53</v>
      </c>
      <c r="AG995">
        <v>4</v>
      </c>
      <c r="AH995" t="str">
        <f>VLOOKUP($AG995,Blad1!$A$1:$B$7,2,FALSE)</f>
        <v>red</v>
      </c>
      <c r="AI995" t="s">
        <v>773</v>
      </c>
      <c r="AJ995" t="s">
        <v>774</v>
      </c>
      <c r="AK995" t="s">
        <v>775</v>
      </c>
      <c r="AL995">
        <v>14</v>
      </c>
      <c r="AM995" t="s">
        <v>9855</v>
      </c>
    </row>
    <row r="996" spans="1:39" x14ac:dyDescent="0.25">
      <c r="A996" t="s">
        <v>98</v>
      </c>
      <c r="B996">
        <v>16259</v>
      </c>
      <c r="C996" t="s">
        <v>59</v>
      </c>
      <c r="D996" t="s">
        <v>60</v>
      </c>
      <c r="E996" t="s">
        <v>61</v>
      </c>
      <c r="F996" s="1">
        <v>44266</v>
      </c>
      <c r="G996">
        <v>1</v>
      </c>
      <c r="H996">
        <v>1</v>
      </c>
      <c r="I996" t="s">
        <v>62</v>
      </c>
      <c r="J996" t="s">
        <v>63</v>
      </c>
      <c r="K996" t="s">
        <v>64</v>
      </c>
      <c r="L996" t="s">
        <v>65</v>
      </c>
      <c r="M996" t="s">
        <v>99</v>
      </c>
      <c r="N996">
        <v>2</v>
      </c>
      <c r="O996">
        <v>2021</v>
      </c>
      <c r="P996">
        <v>2050</v>
      </c>
      <c r="Q996" t="s">
        <v>67</v>
      </c>
      <c r="R996" t="s">
        <v>68</v>
      </c>
      <c r="S996">
        <v>8</v>
      </c>
      <c r="T996" t="s">
        <v>69</v>
      </c>
      <c r="U996" t="s">
        <v>69</v>
      </c>
      <c r="V996">
        <v>8</v>
      </c>
      <c r="W996" t="s">
        <v>70</v>
      </c>
      <c r="X996" t="s">
        <v>48</v>
      </c>
      <c r="Y996" t="s">
        <v>49</v>
      </c>
      <c r="Z996" t="s">
        <v>49</v>
      </c>
      <c r="AA996">
        <v>0</v>
      </c>
      <c r="AB996" t="s">
        <v>71</v>
      </c>
      <c r="AC996" t="s">
        <v>72</v>
      </c>
      <c r="AD996">
        <v>4</v>
      </c>
      <c r="AE996" t="s">
        <v>52</v>
      </c>
      <c r="AF996" t="s">
        <v>53</v>
      </c>
      <c r="AG996">
        <v>4</v>
      </c>
      <c r="AH996" t="str">
        <f>VLOOKUP($AG996,Blad1!$A$1:$B$7,2,FALSE)</f>
        <v>red</v>
      </c>
      <c r="AI996" t="s">
        <v>48</v>
      </c>
      <c r="AJ996" t="s">
        <v>48</v>
      </c>
      <c r="AK996" t="s">
        <v>73</v>
      </c>
      <c r="AL996">
        <v>39</v>
      </c>
      <c r="AM996" t="s">
        <v>100</v>
      </c>
    </row>
    <row r="997" spans="1:39" x14ac:dyDescent="0.25">
      <c r="A997" t="s">
        <v>101</v>
      </c>
      <c r="B997">
        <v>16259</v>
      </c>
      <c r="C997" t="s">
        <v>59</v>
      </c>
      <c r="D997" t="s">
        <v>60</v>
      </c>
      <c r="E997" t="s">
        <v>76</v>
      </c>
      <c r="F997" s="1">
        <v>44456</v>
      </c>
      <c r="G997">
        <v>1</v>
      </c>
      <c r="H997">
        <v>1</v>
      </c>
      <c r="I997" t="s">
        <v>77</v>
      </c>
      <c r="J997" t="s">
        <v>78</v>
      </c>
      <c r="K997" t="s">
        <v>79</v>
      </c>
      <c r="L997" t="s">
        <v>65</v>
      </c>
      <c r="M997" t="s">
        <v>99</v>
      </c>
      <c r="N997">
        <v>2</v>
      </c>
      <c r="O997">
        <v>2021</v>
      </c>
      <c r="P997">
        <v>2050</v>
      </c>
      <c r="Q997" t="s">
        <v>67</v>
      </c>
      <c r="R997" t="s">
        <v>68</v>
      </c>
      <c r="S997">
        <v>8</v>
      </c>
      <c r="T997" t="s">
        <v>69</v>
      </c>
      <c r="U997" t="s">
        <v>69</v>
      </c>
      <c r="V997">
        <v>8</v>
      </c>
      <c r="W997" t="s">
        <v>70</v>
      </c>
      <c r="X997" t="s">
        <v>48</v>
      </c>
      <c r="Y997" t="s">
        <v>49</v>
      </c>
      <c r="Z997" t="s">
        <v>49</v>
      </c>
      <c r="AA997">
        <v>0</v>
      </c>
      <c r="AB997" t="s">
        <v>71</v>
      </c>
      <c r="AC997" t="s">
        <v>72</v>
      </c>
      <c r="AD997">
        <v>4</v>
      </c>
      <c r="AE997" t="s">
        <v>52</v>
      </c>
      <c r="AF997" t="s">
        <v>53</v>
      </c>
      <c r="AG997">
        <v>4</v>
      </c>
      <c r="AH997" t="str">
        <f>VLOOKUP($AG997,Blad1!$A$1:$B$7,2,FALSE)</f>
        <v>red</v>
      </c>
      <c r="AI997" t="s">
        <v>48</v>
      </c>
      <c r="AJ997" t="s">
        <v>48</v>
      </c>
      <c r="AK997" t="s">
        <v>73</v>
      </c>
      <c r="AL997">
        <v>39</v>
      </c>
      <c r="AM997" t="s">
        <v>100</v>
      </c>
    </row>
    <row r="998" spans="1:39" x14ac:dyDescent="0.25">
      <c r="A998" t="s">
        <v>102</v>
      </c>
      <c r="B998">
        <v>16260</v>
      </c>
      <c r="C998" t="s">
        <v>59</v>
      </c>
      <c r="D998" t="s">
        <v>60</v>
      </c>
      <c r="E998" t="s">
        <v>61</v>
      </c>
      <c r="F998" s="1">
        <v>44266</v>
      </c>
      <c r="G998">
        <v>1</v>
      </c>
      <c r="H998">
        <v>1</v>
      </c>
      <c r="I998" t="s">
        <v>62</v>
      </c>
      <c r="J998" t="s">
        <v>63</v>
      </c>
      <c r="K998" t="s">
        <v>64</v>
      </c>
      <c r="L998" t="s">
        <v>65</v>
      </c>
      <c r="M998" t="s">
        <v>103</v>
      </c>
      <c r="N998">
        <v>1</v>
      </c>
      <c r="O998">
        <v>2021</v>
      </c>
      <c r="P998">
        <v>2050</v>
      </c>
      <c r="Q998" t="s">
        <v>39</v>
      </c>
      <c r="R998" t="s">
        <v>39</v>
      </c>
      <c r="S998">
        <v>5</v>
      </c>
      <c r="T998" t="s">
        <v>104</v>
      </c>
      <c r="U998" t="s">
        <v>104</v>
      </c>
      <c r="V998">
        <v>1</v>
      </c>
      <c r="W998" t="s">
        <v>70</v>
      </c>
      <c r="X998" t="s">
        <v>48</v>
      </c>
      <c r="Y998" t="s">
        <v>49</v>
      </c>
      <c r="Z998" t="s">
        <v>49</v>
      </c>
      <c r="AA998">
        <v>0</v>
      </c>
      <c r="AB998" t="s">
        <v>49</v>
      </c>
      <c r="AC998" t="s">
        <v>49</v>
      </c>
      <c r="AD998">
        <v>0</v>
      </c>
      <c r="AE998" t="s">
        <v>49</v>
      </c>
      <c r="AF998" t="s">
        <v>49</v>
      </c>
      <c r="AG998">
        <v>0</v>
      </c>
      <c r="AH998" t="str">
        <f>VLOOKUP($AG998,Blad1!$A$1:$B$7,2,FALSE)</f>
        <v>grey</v>
      </c>
      <c r="AI998" t="s">
        <v>39</v>
      </c>
      <c r="AJ998" t="s">
        <v>49</v>
      </c>
      <c r="AK998" t="s">
        <v>49</v>
      </c>
      <c r="AL998">
        <v>41</v>
      </c>
      <c r="AM998" t="s">
        <v>105</v>
      </c>
    </row>
    <row r="999" spans="1:39" x14ac:dyDescent="0.25">
      <c r="A999" t="s">
        <v>106</v>
      </c>
      <c r="B999">
        <v>16260</v>
      </c>
      <c r="C999" t="s">
        <v>59</v>
      </c>
      <c r="D999" t="s">
        <v>60</v>
      </c>
      <c r="E999" t="s">
        <v>76</v>
      </c>
      <c r="F999" s="1">
        <v>44456</v>
      </c>
      <c r="G999">
        <v>1</v>
      </c>
      <c r="H999">
        <v>1</v>
      </c>
      <c r="I999" t="s">
        <v>77</v>
      </c>
      <c r="J999" t="s">
        <v>78</v>
      </c>
      <c r="K999" t="s">
        <v>79</v>
      </c>
      <c r="L999" t="s">
        <v>65</v>
      </c>
      <c r="M999" t="s">
        <v>103</v>
      </c>
      <c r="N999">
        <v>1</v>
      </c>
      <c r="O999">
        <v>2021</v>
      </c>
      <c r="P999">
        <v>2050</v>
      </c>
      <c r="Q999" t="s">
        <v>39</v>
      </c>
      <c r="R999" t="s">
        <v>39</v>
      </c>
      <c r="S999">
        <v>5</v>
      </c>
      <c r="T999" t="s">
        <v>104</v>
      </c>
      <c r="U999" t="s">
        <v>104</v>
      </c>
      <c r="V999">
        <v>1</v>
      </c>
      <c r="W999" t="s">
        <v>70</v>
      </c>
      <c r="X999" t="s">
        <v>48</v>
      </c>
      <c r="Y999" t="s">
        <v>49</v>
      </c>
      <c r="Z999" t="s">
        <v>49</v>
      </c>
      <c r="AA999">
        <v>0</v>
      </c>
      <c r="AB999" t="s">
        <v>49</v>
      </c>
      <c r="AC999" t="s">
        <v>49</v>
      </c>
      <c r="AD999">
        <v>0</v>
      </c>
      <c r="AE999" t="s">
        <v>49</v>
      </c>
      <c r="AF999" t="s">
        <v>49</v>
      </c>
      <c r="AG999">
        <v>0</v>
      </c>
      <c r="AH999" t="str">
        <f>VLOOKUP($AG999,Blad1!$A$1:$B$7,2,FALSE)</f>
        <v>grey</v>
      </c>
      <c r="AI999" t="s">
        <v>39</v>
      </c>
      <c r="AJ999" t="s">
        <v>49</v>
      </c>
      <c r="AK999" t="s">
        <v>49</v>
      </c>
      <c r="AL999">
        <v>41</v>
      </c>
      <c r="AM999" t="s">
        <v>105</v>
      </c>
    </row>
    <row r="1000" spans="1:39" x14ac:dyDescent="0.25">
      <c r="A1000" t="s">
        <v>136</v>
      </c>
      <c r="B1000">
        <v>16264</v>
      </c>
      <c r="C1000" t="s">
        <v>36</v>
      </c>
      <c r="D1000" t="s">
        <v>37</v>
      </c>
      <c r="E1000" t="s">
        <v>38</v>
      </c>
      <c r="F1000" t="s">
        <v>39</v>
      </c>
      <c r="G1000">
        <v>1</v>
      </c>
      <c r="H1000">
        <v>1</v>
      </c>
      <c r="I1000" t="s">
        <v>40</v>
      </c>
      <c r="J1000" t="s">
        <v>41</v>
      </c>
      <c r="K1000" t="s">
        <v>37</v>
      </c>
      <c r="L1000" t="s">
        <v>42</v>
      </c>
      <c r="M1000" t="s">
        <v>137</v>
      </c>
      <c r="N1000">
        <v>1</v>
      </c>
      <c r="O1000" t="s">
        <v>138</v>
      </c>
      <c r="P1000">
        <v>2050</v>
      </c>
      <c r="Q1000" t="s">
        <v>45</v>
      </c>
      <c r="R1000" t="s">
        <v>45</v>
      </c>
      <c r="S1000">
        <v>7</v>
      </c>
      <c r="T1000" t="s">
        <v>104</v>
      </c>
      <c r="U1000" t="s">
        <v>104</v>
      </c>
      <c r="V1000">
        <v>1</v>
      </c>
      <c r="W1000" t="s">
        <v>139</v>
      </c>
      <c r="X1000" t="s">
        <v>48</v>
      </c>
      <c r="Y1000" t="s">
        <v>140</v>
      </c>
      <c r="Z1000" t="s">
        <v>141</v>
      </c>
      <c r="AA1000">
        <v>5</v>
      </c>
      <c r="AB1000" t="s">
        <v>142</v>
      </c>
      <c r="AC1000" t="s">
        <v>143</v>
      </c>
      <c r="AD1000">
        <v>6</v>
      </c>
      <c r="AE1000" t="s">
        <v>144</v>
      </c>
      <c r="AF1000" t="s">
        <v>145</v>
      </c>
      <c r="AG1000">
        <v>3</v>
      </c>
      <c r="AH1000" t="str">
        <f>VLOOKUP($AG1000,Blad1!$A$1:$B$7,2,FALSE)</f>
        <v>green</v>
      </c>
      <c r="AI1000" t="s">
        <v>119</v>
      </c>
      <c r="AJ1000" t="s">
        <v>119</v>
      </c>
      <c r="AK1000" t="s">
        <v>119</v>
      </c>
      <c r="AL1000">
        <v>40</v>
      </c>
      <c r="AM1000" t="s">
        <v>146</v>
      </c>
    </row>
    <row r="1001" spans="1:39" x14ac:dyDescent="0.25">
      <c r="A1001" t="s">
        <v>186</v>
      </c>
      <c r="B1001">
        <v>16270</v>
      </c>
      <c r="C1001" t="s">
        <v>162</v>
      </c>
      <c r="D1001" t="s">
        <v>163</v>
      </c>
      <c r="E1001" t="s">
        <v>164</v>
      </c>
      <c r="F1001" s="1">
        <v>44489</v>
      </c>
      <c r="G1001">
        <v>1</v>
      </c>
      <c r="H1001">
        <v>1</v>
      </c>
      <c r="I1001" t="s">
        <v>48</v>
      </c>
      <c r="J1001" t="s">
        <v>48</v>
      </c>
      <c r="K1001" t="s">
        <v>165</v>
      </c>
      <c r="L1001" t="s">
        <v>166</v>
      </c>
      <c r="M1001" t="s">
        <v>187</v>
      </c>
      <c r="N1001">
        <v>3</v>
      </c>
      <c r="O1001">
        <v>2030</v>
      </c>
      <c r="P1001">
        <v>2050</v>
      </c>
      <c r="Q1001" t="s">
        <v>183</v>
      </c>
      <c r="R1001" t="s">
        <v>68</v>
      </c>
      <c r="S1001">
        <v>8</v>
      </c>
      <c r="T1001" t="s">
        <v>69</v>
      </c>
      <c r="U1001" t="s">
        <v>69</v>
      </c>
      <c r="V1001">
        <v>8</v>
      </c>
      <c r="W1001" t="s">
        <v>48</v>
      </c>
      <c r="X1001" t="s">
        <v>48</v>
      </c>
      <c r="Y1001" t="s">
        <v>49</v>
      </c>
      <c r="Z1001" t="s">
        <v>49</v>
      </c>
      <c r="AA1001">
        <v>0</v>
      </c>
      <c r="AB1001" t="s">
        <v>184</v>
      </c>
      <c r="AC1001" t="s">
        <v>151</v>
      </c>
      <c r="AD1001">
        <v>3</v>
      </c>
      <c r="AE1001" t="s">
        <v>152</v>
      </c>
      <c r="AF1001" t="s">
        <v>153</v>
      </c>
      <c r="AG1001">
        <v>2</v>
      </c>
      <c r="AH1001" t="str">
        <f>VLOOKUP($AG1001,Blad1!$A$1:$B$7,2,FALSE)</f>
        <v>yellow</v>
      </c>
      <c r="AI1001" t="s">
        <v>119</v>
      </c>
      <c r="AJ1001" t="s">
        <v>119</v>
      </c>
      <c r="AK1001" t="s">
        <v>119</v>
      </c>
      <c r="AL1001">
        <v>40</v>
      </c>
      <c r="AM1001" t="s">
        <v>188</v>
      </c>
    </row>
    <row r="1002" spans="1:39" x14ac:dyDescent="0.25">
      <c r="A1002" t="s">
        <v>189</v>
      </c>
      <c r="B1002">
        <v>16271</v>
      </c>
      <c r="C1002" t="s">
        <v>162</v>
      </c>
      <c r="D1002" t="s">
        <v>163</v>
      </c>
      <c r="E1002" t="s">
        <v>164</v>
      </c>
      <c r="F1002" s="1">
        <v>44489</v>
      </c>
      <c r="G1002">
        <v>1</v>
      </c>
      <c r="H1002">
        <v>1</v>
      </c>
      <c r="I1002" t="s">
        <v>48</v>
      </c>
      <c r="J1002" t="s">
        <v>48</v>
      </c>
      <c r="K1002" t="s">
        <v>165</v>
      </c>
      <c r="L1002" t="s">
        <v>166</v>
      </c>
      <c r="M1002" t="s">
        <v>190</v>
      </c>
      <c r="N1002">
        <v>3</v>
      </c>
      <c r="O1002">
        <v>2030</v>
      </c>
      <c r="P1002">
        <v>2050</v>
      </c>
      <c r="Q1002" t="s">
        <v>183</v>
      </c>
      <c r="R1002" t="s">
        <v>68</v>
      </c>
      <c r="S1002">
        <v>8</v>
      </c>
      <c r="T1002" t="s">
        <v>69</v>
      </c>
      <c r="U1002" t="s">
        <v>69</v>
      </c>
      <c r="V1002">
        <v>8</v>
      </c>
      <c r="W1002" t="s">
        <v>48</v>
      </c>
      <c r="X1002" t="s">
        <v>48</v>
      </c>
      <c r="Y1002" t="s">
        <v>49</v>
      </c>
      <c r="Z1002" t="s">
        <v>49</v>
      </c>
      <c r="AA1002">
        <v>0</v>
      </c>
      <c r="AB1002" t="s">
        <v>184</v>
      </c>
      <c r="AC1002" t="s">
        <v>151</v>
      </c>
      <c r="AD1002">
        <v>3</v>
      </c>
      <c r="AE1002" t="s">
        <v>152</v>
      </c>
      <c r="AF1002" t="s">
        <v>153</v>
      </c>
      <c r="AG1002">
        <v>2</v>
      </c>
      <c r="AH1002" t="str">
        <f>VLOOKUP($AG1002,Blad1!$A$1:$B$7,2,FALSE)</f>
        <v>yellow</v>
      </c>
      <c r="AI1002" t="s">
        <v>119</v>
      </c>
      <c r="AJ1002" t="s">
        <v>119</v>
      </c>
      <c r="AK1002" t="s">
        <v>119</v>
      </c>
      <c r="AL1002">
        <v>40</v>
      </c>
      <c r="AM1002" t="s">
        <v>191</v>
      </c>
    </row>
    <row r="1003" spans="1:39" x14ac:dyDescent="0.25">
      <c r="A1003" t="s">
        <v>192</v>
      </c>
      <c r="B1003">
        <v>16272</v>
      </c>
      <c r="C1003" t="s">
        <v>162</v>
      </c>
      <c r="D1003" t="s">
        <v>163</v>
      </c>
      <c r="E1003" t="s">
        <v>164</v>
      </c>
      <c r="F1003" s="1">
        <v>44489</v>
      </c>
      <c r="G1003">
        <v>1</v>
      </c>
      <c r="H1003">
        <v>1</v>
      </c>
      <c r="I1003" t="s">
        <v>48</v>
      </c>
      <c r="J1003" t="s">
        <v>48</v>
      </c>
      <c r="K1003" t="s">
        <v>165</v>
      </c>
      <c r="L1003" t="s">
        <v>166</v>
      </c>
      <c r="M1003" t="s">
        <v>193</v>
      </c>
      <c r="N1003">
        <v>3</v>
      </c>
      <c r="O1003">
        <v>2030</v>
      </c>
      <c r="P1003">
        <v>2050</v>
      </c>
      <c r="Q1003" t="s">
        <v>183</v>
      </c>
      <c r="R1003" t="s">
        <v>68</v>
      </c>
      <c r="S1003">
        <v>8</v>
      </c>
      <c r="T1003" t="s">
        <v>69</v>
      </c>
      <c r="U1003" t="s">
        <v>69</v>
      </c>
      <c r="V1003">
        <v>8</v>
      </c>
      <c r="W1003" t="s">
        <v>48</v>
      </c>
      <c r="X1003" t="s">
        <v>48</v>
      </c>
      <c r="Y1003" t="s">
        <v>49</v>
      </c>
      <c r="Z1003" t="s">
        <v>49</v>
      </c>
      <c r="AA1003">
        <v>0</v>
      </c>
      <c r="AB1003" t="s">
        <v>194</v>
      </c>
      <c r="AC1003" t="s">
        <v>195</v>
      </c>
      <c r="AD1003">
        <v>1</v>
      </c>
      <c r="AE1003" t="s">
        <v>144</v>
      </c>
      <c r="AF1003" t="s">
        <v>145</v>
      </c>
      <c r="AG1003">
        <v>3</v>
      </c>
      <c r="AH1003" t="str">
        <f>VLOOKUP($AG1003,Blad1!$A$1:$B$7,2,FALSE)</f>
        <v>green</v>
      </c>
      <c r="AI1003" t="s">
        <v>196</v>
      </c>
      <c r="AJ1003" t="s">
        <v>197</v>
      </c>
      <c r="AK1003" t="s">
        <v>197</v>
      </c>
      <c r="AL1003">
        <v>36</v>
      </c>
      <c r="AM1003" t="s">
        <v>198</v>
      </c>
    </row>
    <row r="1004" spans="1:39" x14ac:dyDescent="0.25">
      <c r="A1004" t="s">
        <v>199</v>
      </c>
      <c r="B1004">
        <v>16273</v>
      </c>
      <c r="C1004" t="s">
        <v>162</v>
      </c>
      <c r="D1004" t="s">
        <v>163</v>
      </c>
      <c r="E1004" t="s">
        <v>164</v>
      </c>
      <c r="F1004" s="1">
        <v>44489</v>
      </c>
      <c r="G1004">
        <v>1</v>
      </c>
      <c r="H1004">
        <v>1</v>
      </c>
      <c r="I1004" t="s">
        <v>48</v>
      </c>
      <c r="J1004" t="s">
        <v>48</v>
      </c>
      <c r="K1004" t="s">
        <v>165</v>
      </c>
      <c r="L1004" t="s">
        <v>166</v>
      </c>
      <c r="M1004" t="s">
        <v>200</v>
      </c>
      <c r="N1004">
        <v>3</v>
      </c>
      <c r="O1004">
        <v>2030</v>
      </c>
      <c r="P1004">
        <v>2050</v>
      </c>
      <c r="Q1004" t="s">
        <v>183</v>
      </c>
      <c r="R1004" t="s">
        <v>68</v>
      </c>
      <c r="S1004">
        <v>8</v>
      </c>
      <c r="T1004" t="s">
        <v>69</v>
      </c>
      <c r="U1004" t="s">
        <v>69</v>
      </c>
      <c r="V1004">
        <v>8</v>
      </c>
      <c r="W1004" t="s">
        <v>48</v>
      </c>
      <c r="X1004" t="s">
        <v>48</v>
      </c>
      <c r="Y1004" t="s">
        <v>49</v>
      </c>
      <c r="Z1004" t="s">
        <v>49</v>
      </c>
      <c r="AA1004">
        <v>0</v>
      </c>
      <c r="AB1004" t="s">
        <v>184</v>
      </c>
      <c r="AC1004" t="s">
        <v>151</v>
      </c>
      <c r="AD1004">
        <v>3</v>
      </c>
      <c r="AE1004" t="s">
        <v>152</v>
      </c>
      <c r="AF1004" t="s">
        <v>153</v>
      </c>
      <c r="AG1004">
        <v>2</v>
      </c>
      <c r="AH1004" t="str">
        <f>VLOOKUP($AG1004,Blad1!$A$1:$B$7,2,FALSE)</f>
        <v>yellow</v>
      </c>
      <c r="AI1004" t="s">
        <v>119</v>
      </c>
      <c r="AJ1004" t="s">
        <v>119</v>
      </c>
      <c r="AK1004" t="s">
        <v>119</v>
      </c>
      <c r="AL1004">
        <v>40</v>
      </c>
      <c r="AM1004" t="s">
        <v>201</v>
      </c>
    </row>
    <row r="1005" spans="1:39" x14ac:dyDescent="0.25">
      <c r="A1005" t="s">
        <v>218</v>
      </c>
      <c r="B1005">
        <v>16275</v>
      </c>
      <c r="C1005" t="s">
        <v>36</v>
      </c>
      <c r="D1005" t="s">
        <v>37</v>
      </c>
      <c r="E1005" t="s">
        <v>38</v>
      </c>
      <c r="F1005" t="s">
        <v>39</v>
      </c>
      <c r="G1005">
        <v>1</v>
      </c>
      <c r="H1005">
        <v>1</v>
      </c>
      <c r="I1005" t="s">
        <v>40</v>
      </c>
      <c r="J1005" t="s">
        <v>41</v>
      </c>
      <c r="K1005" t="s">
        <v>37</v>
      </c>
      <c r="L1005" t="s">
        <v>42</v>
      </c>
      <c r="M1005" t="s">
        <v>219</v>
      </c>
      <c r="N1005">
        <v>1</v>
      </c>
      <c r="O1005" t="s">
        <v>138</v>
      </c>
      <c r="P1005">
        <v>2050</v>
      </c>
      <c r="Q1005" t="s">
        <v>44</v>
      </c>
      <c r="R1005" t="s">
        <v>44</v>
      </c>
      <c r="S1005">
        <v>6</v>
      </c>
      <c r="T1005" t="s">
        <v>45</v>
      </c>
      <c r="U1005" t="s">
        <v>46</v>
      </c>
      <c r="V1005">
        <v>7</v>
      </c>
      <c r="W1005" t="s">
        <v>48</v>
      </c>
      <c r="X1005" t="s">
        <v>48</v>
      </c>
      <c r="Y1005" t="s">
        <v>49</v>
      </c>
      <c r="Z1005" t="s">
        <v>49</v>
      </c>
      <c r="AA1005">
        <v>0</v>
      </c>
      <c r="AB1005" t="s">
        <v>49</v>
      </c>
      <c r="AC1005" t="s">
        <v>49</v>
      </c>
      <c r="AD1005">
        <v>0</v>
      </c>
      <c r="AE1005" t="s">
        <v>220</v>
      </c>
      <c r="AF1005" t="s">
        <v>53</v>
      </c>
      <c r="AG1005">
        <v>4</v>
      </c>
      <c r="AH1005" t="str">
        <f>VLOOKUP($AG1005,Blad1!$A$1:$B$7,2,FALSE)</f>
        <v>red</v>
      </c>
      <c r="AI1005" t="s">
        <v>54</v>
      </c>
      <c r="AJ1005" t="s">
        <v>55</v>
      </c>
      <c r="AK1005" t="s">
        <v>56</v>
      </c>
      <c r="AL1005">
        <v>42</v>
      </c>
      <c r="AM1005" t="s">
        <v>221</v>
      </c>
    </row>
    <row r="1006" spans="1:39" x14ac:dyDescent="0.25">
      <c r="A1006" t="s">
        <v>271</v>
      </c>
      <c r="B1006">
        <v>16286</v>
      </c>
      <c r="C1006" t="s">
        <v>36</v>
      </c>
      <c r="D1006" t="s">
        <v>37</v>
      </c>
      <c r="E1006" t="s">
        <v>38</v>
      </c>
      <c r="F1006" t="s">
        <v>39</v>
      </c>
      <c r="G1006">
        <v>1</v>
      </c>
      <c r="H1006">
        <v>1</v>
      </c>
      <c r="I1006" t="s">
        <v>40</v>
      </c>
      <c r="J1006" t="s">
        <v>41</v>
      </c>
      <c r="K1006" t="s">
        <v>37</v>
      </c>
      <c r="L1006" t="s">
        <v>42</v>
      </c>
      <c r="M1006" t="s">
        <v>272</v>
      </c>
      <c r="N1006">
        <v>1</v>
      </c>
      <c r="O1006" t="s">
        <v>138</v>
      </c>
      <c r="P1006">
        <v>2050</v>
      </c>
      <c r="Q1006" t="s">
        <v>183</v>
      </c>
      <c r="R1006" t="s">
        <v>68</v>
      </c>
      <c r="S1006">
        <v>8</v>
      </c>
      <c r="T1006" t="s">
        <v>45</v>
      </c>
      <c r="U1006" t="s">
        <v>46</v>
      </c>
      <c r="V1006">
        <v>7</v>
      </c>
      <c r="W1006" t="s">
        <v>273</v>
      </c>
      <c r="X1006" t="s">
        <v>48</v>
      </c>
      <c r="Y1006" t="s">
        <v>49</v>
      </c>
      <c r="Z1006" t="s">
        <v>49</v>
      </c>
      <c r="AA1006">
        <v>0</v>
      </c>
      <c r="AB1006" t="s">
        <v>274</v>
      </c>
      <c r="AC1006" t="s">
        <v>275</v>
      </c>
      <c r="AD1006">
        <v>2</v>
      </c>
      <c r="AE1006" t="s">
        <v>144</v>
      </c>
      <c r="AF1006" t="s">
        <v>145</v>
      </c>
      <c r="AG1006">
        <v>3</v>
      </c>
      <c r="AH1006" t="str">
        <f>VLOOKUP($AG1006,Blad1!$A$1:$B$7,2,FALSE)</f>
        <v>green</v>
      </c>
      <c r="AI1006" t="s">
        <v>196</v>
      </c>
      <c r="AJ1006" t="s">
        <v>197</v>
      </c>
      <c r="AK1006" t="s">
        <v>197</v>
      </c>
      <c r="AL1006">
        <v>36</v>
      </c>
      <c r="AM1006" t="s">
        <v>276</v>
      </c>
    </row>
    <row r="1007" spans="1:39" x14ac:dyDescent="0.25">
      <c r="A1007" t="s">
        <v>434</v>
      </c>
      <c r="B1007">
        <v>16311</v>
      </c>
      <c r="C1007" t="s">
        <v>435</v>
      </c>
      <c r="D1007" t="s">
        <v>436</v>
      </c>
      <c r="E1007" t="s">
        <v>437</v>
      </c>
      <c r="F1007" t="s">
        <v>39</v>
      </c>
      <c r="G1007">
        <v>1</v>
      </c>
      <c r="H1007">
        <v>1</v>
      </c>
      <c r="I1007" t="s">
        <v>438</v>
      </c>
      <c r="J1007" t="s">
        <v>48</v>
      </c>
      <c r="K1007" t="s">
        <v>439</v>
      </c>
      <c r="L1007" t="s">
        <v>440</v>
      </c>
      <c r="M1007" t="s">
        <v>441</v>
      </c>
      <c r="N1007">
        <v>2</v>
      </c>
      <c r="O1007" t="s">
        <v>39</v>
      </c>
      <c r="P1007">
        <v>2050</v>
      </c>
      <c r="Q1007" t="s">
        <v>68</v>
      </c>
      <c r="R1007" t="s">
        <v>68</v>
      </c>
      <c r="S1007">
        <v>8</v>
      </c>
      <c r="T1007" t="s">
        <v>68</v>
      </c>
      <c r="U1007" t="s">
        <v>158</v>
      </c>
      <c r="V1007">
        <v>10</v>
      </c>
      <c r="W1007" t="s">
        <v>48</v>
      </c>
      <c r="X1007" t="s">
        <v>48</v>
      </c>
      <c r="Y1007" t="s">
        <v>49</v>
      </c>
      <c r="Z1007" t="s">
        <v>49</v>
      </c>
      <c r="AA1007">
        <v>0</v>
      </c>
      <c r="AB1007" t="s">
        <v>442</v>
      </c>
      <c r="AC1007" t="s">
        <v>443</v>
      </c>
      <c r="AD1007">
        <v>5</v>
      </c>
      <c r="AE1007" t="s">
        <v>144</v>
      </c>
      <c r="AF1007" t="s">
        <v>145</v>
      </c>
      <c r="AG1007">
        <v>3</v>
      </c>
      <c r="AH1007" t="str">
        <f>VLOOKUP($AG1007,Blad1!$A$1:$B$7,2,FALSE)</f>
        <v>green</v>
      </c>
      <c r="AI1007" t="s">
        <v>196</v>
      </c>
      <c r="AJ1007" t="s">
        <v>197</v>
      </c>
      <c r="AK1007" t="s">
        <v>197</v>
      </c>
      <c r="AL1007">
        <v>36</v>
      </c>
      <c r="AM1007" t="s">
        <v>444</v>
      </c>
    </row>
    <row r="1008" spans="1:39" x14ac:dyDescent="0.25">
      <c r="A1008" t="s">
        <v>445</v>
      </c>
      <c r="B1008">
        <v>16312</v>
      </c>
      <c r="C1008" t="s">
        <v>435</v>
      </c>
      <c r="D1008" t="s">
        <v>436</v>
      </c>
      <c r="E1008" t="s">
        <v>437</v>
      </c>
      <c r="F1008" t="s">
        <v>39</v>
      </c>
      <c r="G1008">
        <v>1</v>
      </c>
      <c r="H1008">
        <v>1</v>
      </c>
      <c r="I1008" t="s">
        <v>438</v>
      </c>
      <c r="J1008" t="s">
        <v>48</v>
      </c>
      <c r="K1008" t="s">
        <v>439</v>
      </c>
      <c r="L1008" t="s">
        <v>440</v>
      </c>
      <c r="M1008" t="s">
        <v>446</v>
      </c>
      <c r="N1008">
        <v>2</v>
      </c>
      <c r="O1008" t="s">
        <v>447</v>
      </c>
      <c r="P1008">
        <v>2050</v>
      </c>
      <c r="Q1008" t="s">
        <v>68</v>
      </c>
      <c r="R1008" t="s">
        <v>68</v>
      </c>
      <c r="S1008">
        <v>8</v>
      </c>
      <c r="T1008" t="s">
        <v>68</v>
      </c>
      <c r="U1008" t="s">
        <v>158</v>
      </c>
      <c r="V1008">
        <v>10</v>
      </c>
      <c r="W1008" t="s">
        <v>48</v>
      </c>
      <c r="X1008" t="s">
        <v>48</v>
      </c>
      <c r="Y1008" t="s">
        <v>49</v>
      </c>
      <c r="Z1008" t="s">
        <v>49</v>
      </c>
      <c r="AA1008">
        <v>0</v>
      </c>
      <c r="AB1008" t="s">
        <v>448</v>
      </c>
      <c r="AC1008" t="s">
        <v>449</v>
      </c>
      <c r="AD1008">
        <v>15</v>
      </c>
      <c r="AE1008" t="s">
        <v>52</v>
      </c>
      <c r="AF1008" t="s">
        <v>53</v>
      </c>
      <c r="AG1008">
        <v>4</v>
      </c>
      <c r="AH1008" t="str">
        <f>VLOOKUP($AG1008,Blad1!$A$1:$B$7,2,FALSE)</f>
        <v>red</v>
      </c>
      <c r="AI1008" t="s">
        <v>450</v>
      </c>
      <c r="AJ1008" t="s">
        <v>451</v>
      </c>
      <c r="AK1008" t="s">
        <v>395</v>
      </c>
      <c r="AL1008">
        <v>30</v>
      </c>
      <c r="AM1008" t="s">
        <v>452</v>
      </c>
    </row>
    <row r="1009" spans="1:39" x14ac:dyDescent="0.25">
      <c r="A1009" t="s">
        <v>519</v>
      </c>
      <c r="B1009">
        <v>16323</v>
      </c>
      <c r="C1009" t="s">
        <v>509</v>
      </c>
      <c r="D1009" t="s">
        <v>510</v>
      </c>
      <c r="E1009" t="s">
        <v>511</v>
      </c>
      <c r="F1009" s="1">
        <v>2021</v>
      </c>
      <c r="G1009">
        <v>1</v>
      </c>
      <c r="H1009">
        <v>1</v>
      </c>
      <c r="I1009" t="s">
        <v>512</v>
      </c>
      <c r="J1009" t="s">
        <v>513</v>
      </c>
      <c r="K1009" t="s">
        <v>514</v>
      </c>
      <c r="L1009" t="s">
        <v>515</v>
      </c>
      <c r="M1009" t="s">
        <v>520</v>
      </c>
      <c r="N1009">
        <v>2</v>
      </c>
      <c r="O1009">
        <v>2021</v>
      </c>
      <c r="P1009">
        <v>2050</v>
      </c>
      <c r="Q1009" t="s">
        <v>521</v>
      </c>
      <c r="R1009" t="s">
        <v>68</v>
      </c>
      <c r="S1009">
        <v>8</v>
      </c>
      <c r="T1009" t="s">
        <v>48</v>
      </c>
      <c r="U1009" t="s">
        <v>39</v>
      </c>
      <c r="V1009">
        <v>5</v>
      </c>
      <c r="W1009" t="s">
        <v>48</v>
      </c>
      <c r="X1009" t="s">
        <v>48</v>
      </c>
      <c r="Y1009" t="s">
        <v>49</v>
      </c>
      <c r="Z1009" t="s">
        <v>49</v>
      </c>
      <c r="AA1009">
        <v>0</v>
      </c>
      <c r="AB1009" t="s">
        <v>522</v>
      </c>
      <c r="AC1009" t="s">
        <v>449</v>
      </c>
      <c r="AD1009">
        <v>15</v>
      </c>
      <c r="AE1009" t="s">
        <v>523</v>
      </c>
      <c r="AF1009" t="s">
        <v>430</v>
      </c>
      <c r="AG1009">
        <v>6</v>
      </c>
      <c r="AH1009" t="str">
        <f>VLOOKUP($AG1009,Blad1!$A$1:$B$7,2,FALSE)</f>
        <v>blue</v>
      </c>
      <c r="AI1009" t="s">
        <v>48</v>
      </c>
      <c r="AJ1009" t="s">
        <v>48</v>
      </c>
      <c r="AK1009" t="s">
        <v>73</v>
      </c>
      <c r="AL1009">
        <v>39</v>
      </c>
      <c r="AM1009" t="s">
        <v>524</v>
      </c>
    </row>
    <row r="1010" spans="1:39" x14ac:dyDescent="0.25">
      <c r="A1010" t="s">
        <v>543</v>
      </c>
      <c r="B1010">
        <v>16328</v>
      </c>
      <c r="C1010" t="s">
        <v>435</v>
      </c>
      <c r="D1010" t="s">
        <v>436</v>
      </c>
      <c r="E1010" t="s">
        <v>437</v>
      </c>
      <c r="F1010" t="s">
        <v>39</v>
      </c>
      <c r="G1010">
        <v>1</v>
      </c>
      <c r="H1010">
        <v>1</v>
      </c>
      <c r="I1010" t="s">
        <v>438</v>
      </c>
      <c r="J1010" t="s">
        <v>48</v>
      </c>
      <c r="K1010" t="s">
        <v>439</v>
      </c>
      <c r="L1010" t="s">
        <v>440</v>
      </c>
      <c r="M1010" t="s">
        <v>544</v>
      </c>
      <c r="N1010">
        <v>2</v>
      </c>
      <c r="O1010" t="s">
        <v>39</v>
      </c>
      <c r="P1010">
        <v>2050</v>
      </c>
      <c r="Q1010" t="s">
        <v>68</v>
      </c>
      <c r="R1010" t="s">
        <v>68</v>
      </c>
      <c r="S1010">
        <v>8</v>
      </c>
      <c r="T1010" t="s">
        <v>364</v>
      </c>
      <c r="U1010" t="s">
        <v>364</v>
      </c>
      <c r="V1010">
        <v>3</v>
      </c>
      <c r="W1010" t="s">
        <v>545</v>
      </c>
      <c r="X1010" t="s">
        <v>48</v>
      </c>
      <c r="Y1010" t="s">
        <v>49</v>
      </c>
      <c r="Z1010" t="s">
        <v>49</v>
      </c>
      <c r="AA1010">
        <v>0</v>
      </c>
      <c r="AB1010" t="s">
        <v>522</v>
      </c>
      <c r="AC1010" t="s">
        <v>449</v>
      </c>
      <c r="AD1010">
        <v>15</v>
      </c>
      <c r="AE1010" t="s">
        <v>546</v>
      </c>
      <c r="AF1010" t="s">
        <v>53</v>
      </c>
      <c r="AG1010">
        <v>4</v>
      </c>
      <c r="AH1010" t="str">
        <f>VLOOKUP($AG1010,Blad1!$A$1:$B$7,2,FALSE)</f>
        <v>red</v>
      </c>
      <c r="AI1010" t="s">
        <v>547</v>
      </c>
      <c r="AJ1010" t="s">
        <v>548</v>
      </c>
      <c r="AK1010" t="s">
        <v>126</v>
      </c>
      <c r="AL1010">
        <v>0</v>
      </c>
      <c r="AM1010" t="s">
        <v>549</v>
      </c>
    </row>
    <row r="1011" spans="1:39" x14ac:dyDescent="0.25">
      <c r="A1011" t="s">
        <v>672</v>
      </c>
      <c r="B1011">
        <v>16349</v>
      </c>
      <c r="C1011" t="s">
        <v>655</v>
      </c>
      <c r="D1011" t="s">
        <v>37</v>
      </c>
      <c r="E1011" t="s">
        <v>656</v>
      </c>
      <c r="F1011" s="1">
        <v>44470</v>
      </c>
      <c r="G1011">
        <v>1</v>
      </c>
      <c r="H1011">
        <v>1</v>
      </c>
      <c r="I1011" t="s">
        <v>657</v>
      </c>
      <c r="J1011" t="s">
        <v>658</v>
      </c>
      <c r="K1011" t="s">
        <v>37</v>
      </c>
      <c r="L1011" t="s">
        <v>659</v>
      </c>
      <c r="M1011" t="s">
        <v>673</v>
      </c>
      <c r="N1011">
        <v>1</v>
      </c>
      <c r="O1011">
        <v>2045</v>
      </c>
      <c r="P1011">
        <v>2050</v>
      </c>
      <c r="Q1011" t="s">
        <v>210</v>
      </c>
      <c r="R1011" t="s">
        <v>210</v>
      </c>
      <c r="S1011">
        <v>1</v>
      </c>
      <c r="T1011" t="s">
        <v>69</v>
      </c>
      <c r="U1011" t="s">
        <v>69</v>
      </c>
      <c r="V1011">
        <v>8</v>
      </c>
      <c r="W1011" t="s">
        <v>661</v>
      </c>
      <c r="X1011" t="s">
        <v>662</v>
      </c>
      <c r="Y1011" t="s">
        <v>663</v>
      </c>
      <c r="Z1011" t="s">
        <v>664</v>
      </c>
      <c r="AA1011">
        <v>3</v>
      </c>
      <c r="AB1011" t="s">
        <v>71</v>
      </c>
      <c r="AC1011" t="s">
        <v>72</v>
      </c>
      <c r="AD1011">
        <v>4</v>
      </c>
      <c r="AE1011" t="s">
        <v>52</v>
      </c>
      <c r="AF1011" t="s">
        <v>53</v>
      </c>
      <c r="AG1011">
        <v>4</v>
      </c>
      <c r="AH1011" t="str">
        <f>VLOOKUP($AG1011,Blad1!$A$1:$B$7,2,FALSE)</f>
        <v>red</v>
      </c>
      <c r="AI1011" t="s">
        <v>39</v>
      </c>
      <c r="AJ1011" t="s">
        <v>49</v>
      </c>
      <c r="AK1011" t="s">
        <v>49</v>
      </c>
      <c r="AL1011">
        <v>41</v>
      </c>
      <c r="AM1011" t="s">
        <v>674</v>
      </c>
    </row>
    <row r="1012" spans="1:39" x14ac:dyDescent="0.25">
      <c r="A1012" t="s">
        <v>780</v>
      </c>
      <c r="B1012">
        <v>16370</v>
      </c>
      <c r="C1012" t="s">
        <v>781</v>
      </c>
      <c r="D1012" t="s">
        <v>37</v>
      </c>
      <c r="E1012" t="s">
        <v>782</v>
      </c>
      <c r="F1012" s="1">
        <v>44470</v>
      </c>
      <c r="G1012">
        <v>1</v>
      </c>
      <c r="H1012">
        <v>1</v>
      </c>
      <c r="I1012" t="s">
        <v>783</v>
      </c>
      <c r="J1012" t="s">
        <v>39</v>
      </c>
      <c r="K1012" t="s">
        <v>37</v>
      </c>
      <c r="L1012" t="s">
        <v>784</v>
      </c>
      <c r="M1012" t="s">
        <v>785</v>
      </c>
      <c r="N1012">
        <v>0</v>
      </c>
      <c r="O1012" t="s">
        <v>324</v>
      </c>
      <c r="P1012">
        <v>2050</v>
      </c>
      <c r="Q1012" t="s">
        <v>168</v>
      </c>
      <c r="R1012" t="s">
        <v>168</v>
      </c>
      <c r="S1012">
        <v>2</v>
      </c>
      <c r="T1012" t="s">
        <v>786</v>
      </c>
      <c r="U1012" t="s">
        <v>69</v>
      </c>
      <c r="V1012">
        <v>8</v>
      </c>
      <c r="W1012" t="s">
        <v>324</v>
      </c>
      <c r="X1012" t="s">
        <v>787</v>
      </c>
      <c r="Y1012" t="s">
        <v>49</v>
      </c>
      <c r="Z1012" t="s">
        <v>49</v>
      </c>
      <c r="AA1012">
        <v>0</v>
      </c>
      <c r="AB1012" t="s">
        <v>788</v>
      </c>
      <c r="AC1012" t="s">
        <v>449</v>
      </c>
      <c r="AD1012">
        <v>15</v>
      </c>
      <c r="AE1012" t="s">
        <v>789</v>
      </c>
      <c r="AF1012" t="s">
        <v>691</v>
      </c>
      <c r="AG1012">
        <v>5</v>
      </c>
      <c r="AH1012" t="str">
        <f>VLOOKUP($AG1012,Blad1!$A$1:$B$7,2,FALSE)</f>
        <v>brown</v>
      </c>
      <c r="AI1012" t="s">
        <v>790</v>
      </c>
      <c r="AJ1012" t="s">
        <v>791</v>
      </c>
      <c r="AK1012" t="s">
        <v>216</v>
      </c>
      <c r="AL1012">
        <v>29</v>
      </c>
      <c r="AM1012" t="s">
        <v>792</v>
      </c>
    </row>
    <row r="1013" spans="1:39" x14ac:dyDescent="0.25">
      <c r="A1013" t="s">
        <v>793</v>
      </c>
      <c r="B1013">
        <v>16371</v>
      </c>
      <c r="C1013" t="s">
        <v>781</v>
      </c>
      <c r="D1013" t="s">
        <v>37</v>
      </c>
      <c r="E1013" t="s">
        <v>782</v>
      </c>
      <c r="F1013" s="1">
        <v>44470</v>
      </c>
      <c r="G1013">
        <v>1</v>
      </c>
      <c r="H1013">
        <v>1</v>
      </c>
      <c r="I1013" t="s">
        <v>783</v>
      </c>
      <c r="J1013" t="s">
        <v>39</v>
      </c>
      <c r="K1013" t="s">
        <v>37</v>
      </c>
      <c r="L1013" t="s">
        <v>784</v>
      </c>
      <c r="M1013" t="s">
        <v>794</v>
      </c>
      <c r="N1013">
        <v>0</v>
      </c>
      <c r="O1013" t="s">
        <v>324</v>
      </c>
      <c r="P1013">
        <v>2050</v>
      </c>
      <c r="Q1013" t="s">
        <v>168</v>
      </c>
      <c r="R1013" t="s">
        <v>168</v>
      </c>
      <c r="S1013">
        <v>2</v>
      </c>
      <c r="T1013" t="s">
        <v>786</v>
      </c>
      <c r="U1013" t="s">
        <v>69</v>
      </c>
      <c r="V1013">
        <v>8</v>
      </c>
      <c r="W1013" t="s">
        <v>324</v>
      </c>
      <c r="X1013" t="s">
        <v>795</v>
      </c>
      <c r="Y1013" t="s">
        <v>49</v>
      </c>
      <c r="Z1013" t="s">
        <v>49</v>
      </c>
      <c r="AA1013">
        <v>0</v>
      </c>
      <c r="AB1013" t="s">
        <v>788</v>
      </c>
      <c r="AC1013" t="s">
        <v>449</v>
      </c>
      <c r="AD1013">
        <v>15</v>
      </c>
      <c r="AE1013" t="s">
        <v>789</v>
      </c>
      <c r="AF1013" t="s">
        <v>691</v>
      </c>
      <c r="AG1013">
        <v>5</v>
      </c>
      <c r="AH1013" t="str">
        <f>VLOOKUP($AG1013,Blad1!$A$1:$B$7,2,FALSE)</f>
        <v>brown</v>
      </c>
      <c r="AI1013" t="s">
        <v>790</v>
      </c>
      <c r="AJ1013" t="s">
        <v>791</v>
      </c>
      <c r="AK1013" t="s">
        <v>216</v>
      </c>
      <c r="AL1013">
        <v>29</v>
      </c>
      <c r="AM1013" t="s">
        <v>796</v>
      </c>
    </row>
    <row r="1014" spans="1:39" x14ac:dyDescent="0.25">
      <c r="A1014" t="s">
        <v>797</v>
      </c>
      <c r="B1014">
        <v>16372</v>
      </c>
      <c r="C1014" t="s">
        <v>781</v>
      </c>
      <c r="D1014" t="s">
        <v>37</v>
      </c>
      <c r="E1014" t="s">
        <v>782</v>
      </c>
      <c r="F1014" s="1">
        <v>44470</v>
      </c>
      <c r="G1014">
        <v>1</v>
      </c>
      <c r="H1014">
        <v>1</v>
      </c>
      <c r="I1014" t="s">
        <v>783</v>
      </c>
      <c r="J1014" t="s">
        <v>39</v>
      </c>
      <c r="K1014" t="s">
        <v>37</v>
      </c>
      <c r="L1014" t="s">
        <v>784</v>
      </c>
      <c r="M1014" t="s">
        <v>798</v>
      </c>
      <c r="N1014">
        <v>0</v>
      </c>
      <c r="O1014" t="s">
        <v>324</v>
      </c>
      <c r="P1014">
        <v>2050</v>
      </c>
      <c r="Q1014" t="s">
        <v>168</v>
      </c>
      <c r="R1014" t="s">
        <v>168</v>
      </c>
      <c r="S1014">
        <v>2</v>
      </c>
      <c r="T1014" t="s">
        <v>786</v>
      </c>
      <c r="U1014" t="s">
        <v>69</v>
      </c>
      <c r="V1014">
        <v>8</v>
      </c>
      <c r="W1014" t="s">
        <v>324</v>
      </c>
      <c r="X1014" t="s">
        <v>795</v>
      </c>
      <c r="Y1014" t="s">
        <v>49</v>
      </c>
      <c r="Z1014" t="s">
        <v>49</v>
      </c>
      <c r="AA1014">
        <v>0</v>
      </c>
      <c r="AB1014" t="s">
        <v>788</v>
      </c>
      <c r="AC1014" t="s">
        <v>449</v>
      </c>
      <c r="AD1014">
        <v>15</v>
      </c>
      <c r="AE1014" t="s">
        <v>789</v>
      </c>
      <c r="AF1014" t="s">
        <v>691</v>
      </c>
      <c r="AG1014">
        <v>5</v>
      </c>
      <c r="AH1014" t="str">
        <f>VLOOKUP($AG1014,Blad1!$A$1:$B$7,2,FALSE)</f>
        <v>brown</v>
      </c>
      <c r="AI1014" t="s">
        <v>790</v>
      </c>
      <c r="AJ1014" t="s">
        <v>791</v>
      </c>
      <c r="AK1014" t="s">
        <v>216</v>
      </c>
      <c r="AL1014">
        <v>29</v>
      </c>
      <c r="AM1014" t="s">
        <v>799</v>
      </c>
    </row>
    <row r="1015" spans="1:39" x14ac:dyDescent="0.25">
      <c r="A1015" t="s">
        <v>800</v>
      </c>
      <c r="B1015">
        <v>16373</v>
      </c>
      <c r="C1015" t="s">
        <v>781</v>
      </c>
      <c r="D1015" t="s">
        <v>37</v>
      </c>
      <c r="E1015" t="s">
        <v>782</v>
      </c>
      <c r="F1015" s="1">
        <v>44470</v>
      </c>
      <c r="G1015">
        <v>1</v>
      </c>
      <c r="H1015">
        <v>1</v>
      </c>
      <c r="I1015" t="s">
        <v>783</v>
      </c>
      <c r="J1015" t="s">
        <v>39</v>
      </c>
      <c r="K1015" t="s">
        <v>37</v>
      </c>
      <c r="L1015" t="s">
        <v>784</v>
      </c>
      <c r="M1015" t="s">
        <v>801</v>
      </c>
      <c r="N1015">
        <v>0</v>
      </c>
      <c r="O1015" t="s">
        <v>324</v>
      </c>
      <c r="P1015">
        <v>2050</v>
      </c>
      <c r="Q1015" t="s">
        <v>168</v>
      </c>
      <c r="R1015" t="s">
        <v>168</v>
      </c>
      <c r="S1015">
        <v>2</v>
      </c>
      <c r="T1015" t="s">
        <v>786</v>
      </c>
      <c r="U1015" t="s">
        <v>69</v>
      </c>
      <c r="V1015">
        <v>8</v>
      </c>
      <c r="W1015" t="s">
        <v>324</v>
      </c>
      <c r="X1015" t="s">
        <v>795</v>
      </c>
      <c r="Y1015" t="s">
        <v>49</v>
      </c>
      <c r="Z1015" t="s">
        <v>49</v>
      </c>
      <c r="AA1015">
        <v>0</v>
      </c>
      <c r="AB1015" t="s">
        <v>788</v>
      </c>
      <c r="AC1015" t="s">
        <v>449</v>
      </c>
      <c r="AD1015">
        <v>15</v>
      </c>
      <c r="AE1015" t="s">
        <v>789</v>
      </c>
      <c r="AF1015" t="s">
        <v>691</v>
      </c>
      <c r="AG1015">
        <v>5</v>
      </c>
      <c r="AH1015" t="str">
        <f>VLOOKUP($AG1015,Blad1!$A$1:$B$7,2,FALSE)</f>
        <v>brown</v>
      </c>
      <c r="AI1015" t="s">
        <v>790</v>
      </c>
      <c r="AJ1015" t="s">
        <v>791</v>
      </c>
      <c r="AK1015" t="s">
        <v>216</v>
      </c>
      <c r="AL1015">
        <v>29</v>
      </c>
      <c r="AM1015" t="s">
        <v>802</v>
      </c>
    </row>
    <row r="1016" spans="1:39" x14ac:dyDescent="0.25">
      <c r="A1016" t="s">
        <v>803</v>
      </c>
      <c r="B1016">
        <v>16374</v>
      </c>
      <c r="C1016" t="s">
        <v>781</v>
      </c>
      <c r="D1016" t="s">
        <v>37</v>
      </c>
      <c r="E1016" t="s">
        <v>782</v>
      </c>
      <c r="F1016" s="1">
        <v>44470</v>
      </c>
      <c r="G1016">
        <v>1</v>
      </c>
      <c r="H1016">
        <v>1</v>
      </c>
      <c r="I1016" t="s">
        <v>783</v>
      </c>
      <c r="J1016" t="s">
        <v>39</v>
      </c>
      <c r="K1016" t="s">
        <v>37</v>
      </c>
      <c r="L1016" t="s">
        <v>784</v>
      </c>
      <c r="M1016" t="s">
        <v>804</v>
      </c>
      <c r="N1016">
        <v>0</v>
      </c>
      <c r="O1016" t="s">
        <v>324</v>
      </c>
      <c r="P1016">
        <v>2050</v>
      </c>
      <c r="Q1016" t="s">
        <v>168</v>
      </c>
      <c r="R1016" t="s">
        <v>168</v>
      </c>
      <c r="S1016">
        <v>2</v>
      </c>
      <c r="T1016" t="s">
        <v>786</v>
      </c>
      <c r="U1016" t="s">
        <v>69</v>
      </c>
      <c r="V1016">
        <v>8</v>
      </c>
      <c r="W1016" t="s">
        <v>324</v>
      </c>
      <c r="X1016" t="s">
        <v>787</v>
      </c>
      <c r="Y1016" t="s">
        <v>49</v>
      </c>
      <c r="Z1016" t="s">
        <v>49</v>
      </c>
      <c r="AA1016">
        <v>0</v>
      </c>
      <c r="AB1016" t="s">
        <v>788</v>
      </c>
      <c r="AC1016" t="s">
        <v>449</v>
      </c>
      <c r="AD1016">
        <v>15</v>
      </c>
      <c r="AE1016" t="s">
        <v>789</v>
      </c>
      <c r="AF1016" t="s">
        <v>691</v>
      </c>
      <c r="AG1016">
        <v>5</v>
      </c>
      <c r="AH1016" t="str">
        <f>VLOOKUP($AG1016,Blad1!$A$1:$B$7,2,FALSE)</f>
        <v>brown</v>
      </c>
      <c r="AI1016" t="s">
        <v>790</v>
      </c>
      <c r="AJ1016" t="s">
        <v>791</v>
      </c>
      <c r="AK1016" t="s">
        <v>216</v>
      </c>
      <c r="AL1016">
        <v>29</v>
      </c>
      <c r="AM1016" t="s">
        <v>805</v>
      </c>
    </row>
    <row r="1017" spans="1:39" x14ac:dyDescent="0.25">
      <c r="A1017" t="s">
        <v>806</v>
      </c>
      <c r="B1017">
        <v>16375</v>
      </c>
      <c r="C1017" t="s">
        <v>781</v>
      </c>
      <c r="D1017" t="s">
        <v>37</v>
      </c>
      <c r="E1017" t="s">
        <v>782</v>
      </c>
      <c r="F1017" s="1">
        <v>44470</v>
      </c>
      <c r="G1017">
        <v>1</v>
      </c>
      <c r="H1017">
        <v>1</v>
      </c>
      <c r="I1017" t="s">
        <v>783</v>
      </c>
      <c r="J1017" t="s">
        <v>39</v>
      </c>
      <c r="K1017" t="s">
        <v>37</v>
      </c>
      <c r="L1017" t="s">
        <v>784</v>
      </c>
      <c r="M1017" t="s">
        <v>807</v>
      </c>
      <c r="N1017">
        <v>0</v>
      </c>
      <c r="O1017" t="s">
        <v>324</v>
      </c>
      <c r="P1017">
        <v>2050</v>
      </c>
      <c r="Q1017" t="s">
        <v>168</v>
      </c>
      <c r="R1017" t="s">
        <v>168</v>
      </c>
      <c r="S1017">
        <v>2</v>
      </c>
      <c r="T1017" t="s">
        <v>786</v>
      </c>
      <c r="U1017" t="s">
        <v>69</v>
      </c>
      <c r="V1017">
        <v>8</v>
      </c>
      <c r="W1017" t="s">
        <v>324</v>
      </c>
      <c r="X1017" t="s">
        <v>787</v>
      </c>
      <c r="Y1017" t="s">
        <v>49</v>
      </c>
      <c r="Z1017" t="s">
        <v>49</v>
      </c>
      <c r="AA1017">
        <v>0</v>
      </c>
      <c r="AB1017" t="s">
        <v>448</v>
      </c>
      <c r="AC1017" t="s">
        <v>449</v>
      </c>
      <c r="AD1017">
        <v>15</v>
      </c>
      <c r="AE1017" t="s">
        <v>144</v>
      </c>
      <c r="AF1017" t="s">
        <v>145</v>
      </c>
      <c r="AG1017">
        <v>3</v>
      </c>
      <c r="AH1017" t="str">
        <f>VLOOKUP($AG1017,Blad1!$A$1:$B$7,2,FALSE)</f>
        <v>green</v>
      </c>
      <c r="AI1017" t="s">
        <v>790</v>
      </c>
      <c r="AJ1017" t="s">
        <v>791</v>
      </c>
      <c r="AK1017" t="s">
        <v>216</v>
      </c>
      <c r="AL1017">
        <v>29</v>
      </c>
      <c r="AM1017" t="s">
        <v>808</v>
      </c>
    </row>
    <row r="1018" spans="1:39" x14ac:dyDescent="0.25">
      <c r="A1018" t="s">
        <v>809</v>
      </c>
      <c r="B1018">
        <v>16376</v>
      </c>
      <c r="C1018" t="s">
        <v>810</v>
      </c>
      <c r="D1018" t="s">
        <v>37</v>
      </c>
      <c r="E1018" t="s">
        <v>811</v>
      </c>
      <c r="F1018" s="1">
        <v>44470</v>
      </c>
      <c r="G1018">
        <v>1</v>
      </c>
      <c r="H1018">
        <v>1</v>
      </c>
      <c r="I1018" t="s">
        <v>783</v>
      </c>
      <c r="J1018" t="s">
        <v>812</v>
      </c>
      <c r="K1018" t="s">
        <v>37</v>
      </c>
      <c r="L1018" t="s">
        <v>813</v>
      </c>
      <c r="M1018" t="s">
        <v>814</v>
      </c>
      <c r="N1018">
        <v>0</v>
      </c>
      <c r="O1018" t="s">
        <v>324</v>
      </c>
      <c r="P1018">
        <v>2050</v>
      </c>
      <c r="Q1018" t="s">
        <v>45</v>
      </c>
      <c r="R1018" t="s">
        <v>45</v>
      </c>
      <c r="S1018">
        <v>7</v>
      </c>
      <c r="T1018" t="s">
        <v>69</v>
      </c>
      <c r="U1018" t="s">
        <v>69</v>
      </c>
      <c r="V1018">
        <v>8</v>
      </c>
      <c r="W1018" t="s">
        <v>324</v>
      </c>
      <c r="X1018" t="s">
        <v>815</v>
      </c>
      <c r="Y1018" t="s">
        <v>49</v>
      </c>
      <c r="Z1018" t="s">
        <v>49</v>
      </c>
      <c r="AA1018">
        <v>0</v>
      </c>
      <c r="AB1018" t="s">
        <v>448</v>
      </c>
      <c r="AC1018" t="s">
        <v>449</v>
      </c>
      <c r="AD1018">
        <v>15</v>
      </c>
      <c r="AE1018" t="s">
        <v>144</v>
      </c>
      <c r="AF1018" t="s">
        <v>145</v>
      </c>
      <c r="AG1018">
        <v>3</v>
      </c>
      <c r="AH1018" t="str">
        <f>VLOOKUP($AG1018,Blad1!$A$1:$B$7,2,FALSE)</f>
        <v>green</v>
      </c>
      <c r="AI1018" t="s">
        <v>790</v>
      </c>
      <c r="AJ1018" t="s">
        <v>791</v>
      </c>
      <c r="AK1018" t="s">
        <v>216</v>
      </c>
      <c r="AL1018">
        <v>29</v>
      </c>
      <c r="AM1018" t="s">
        <v>816</v>
      </c>
    </row>
    <row r="1019" spans="1:39" x14ac:dyDescent="0.25">
      <c r="A1019" t="s">
        <v>817</v>
      </c>
      <c r="B1019">
        <v>16377</v>
      </c>
      <c r="C1019" t="s">
        <v>810</v>
      </c>
      <c r="D1019" t="s">
        <v>37</v>
      </c>
      <c r="E1019" t="s">
        <v>811</v>
      </c>
      <c r="F1019" s="1">
        <v>44470</v>
      </c>
      <c r="G1019">
        <v>1</v>
      </c>
      <c r="H1019">
        <v>1</v>
      </c>
      <c r="I1019" t="s">
        <v>783</v>
      </c>
      <c r="J1019" t="s">
        <v>812</v>
      </c>
      <c r="K1019" t="s">
        <v>37</v>
      </c>
      <c r="L1019" t="s">
        <v>813</v>
      </c>
      <c r="M1019" t="s">
        <v>818</v>
      </c>
      <c r="N1019">
        <v>0</v>
      </c>
      <c r="O1019" t="s">
        <v>324</v>
      </c>
      <c r="P1019">
        <v>2050</v>
      </c>
      <c r="Q1019" t="s">
        <v>45</v>
      </c>
      <c r="R1019" t="s">
        <v>45</v>
      </c>
      <c r="S1019">
        <v>7</v>
      </c>
      <c r="T1019" t="s">
        <v>69</v>
      </c>
      <c r="U1019" t="s">
        <v>69</v>
      </c>
      <c r="V1019">
        <v>8</v>
      </c>
      <c r="W1019" t="s">
        <v>324</v>
      </c>
      <c r="X1019" t="s">
        <v>815</v>
      </c>
      <c r="Y1019" t="s">
        <v>49</v>
      </c>
      <c r="Z1019" t="s">
        <v>49</v>
      </c>
      <c r="AA1019">
        <v>0</v>
      </c>
      <c r="AB1019" t="s">
        <v>448</v>
      </c>
      <c r="AC1019" t="s">
        <v>449</v>
      </c>
      <c r="AD1019">
        <v>15</v>
      </c>
      <c r="AE1019" t="s">
        <v>144</v>
      </c>
      <c r="AF1019" t="s">
        <v>145</v>
      </c>
      <c r="AG1019">
        <v>3</v>
      </c>
      <c r="AH1019" t="str">
        <f>VLOOKUP($AG1019,Blad1!$A$1:$B$7,2,FALSE)</f>
        <v>green</v>
      </c>
      <c r="AI1019" t="s">
        <v>790</v>
      </c>
      <c r="AJ1019" t="s">
        <v>791</v>
      </c>
      <c r="AK1019" t="s">
        <v>216</v>
      </c>
      <c r="AL1019">
        <v>29</v>
      </c>
      <c r="AM1019" t="s">
        <v>819</v>
      </c>
    </row>
    <row r="1020" spans="1:39" x14ac:dyDescent="0.25">
      <c r="A1020" t="s">
        <v>820</v>
      </c>
      <c r="B1020">
        <v>16378</v>
      </c>
      <c r="C1020" t="s">
        <v>810</v>
      </c>
      <c r="D1020" t="s">
        <v>37</v>
      </c>
      <c r="E1020" t="s">
        <v>811</v>
      </c>
      <c r="F1020" s="1">
        <v>44470</v>
      </c>
      <c r="G1020">
        <v>1</v>
      </c>
      <c r="H1020">
        <v>1</v>
      </c>
      <c r="I1020" t="s">
        <v>783</v>
      </c>
      <c r="J1020" t="s">
        <v>812</v>
      </c>
      <c r="K1020" t="s">
        <v>37</v>
      </c>
      <c r="L1020" t="s">
        <v>813</v>
      </c>
      <c r="M1020" t="s">
        <v>821</v>
      </c>
      <c r="N1020">
        <v>0</v>
      </c>
      <c r="O1020" t="s">
        <v>324</v>
      </c>
      <c r="P1020">
        <v>2050</v>
      </c>
      <c r="Q1020" t="s">
        <v>45</v>
      </c>
      <c r="R1020" t="s">
        <v>45</v>
      </c>
      <c r="S1020">
        <v>7</v>
      </c>
      <c r="T1020" t="s">
        <v>69</v>
      </c>
      <c r="U1020" t="s">
        <v>69</v>
      </c>
      <c r="V1020">
        <v>8</v>
      </c>
      <c r="W1020" t="s">
        <v>324</v>
      </c>
      <c r="X1020" t="s">
        <v>822</v>
      </c>
      <c r="Y1020" t="s">
        <v>49</v>
      </c>
      <c r="Z1020" t="s">
        <v>49</v>
      </c>
      <c r="AA1020">
        <v>0</v>
      </c>
      <c r="AB1020" t="s">
        <v>448</v>
      </c>
      <c r="AC1020" t="s">
        <v>449</v>
      </c>
      <c r="AD1020">
        <v>15</v>
      </c>
      <c r="AE1020" t="s">
        <v>144</v>
      </c>
      <c r="AF1020" t="s">
        <v>145</v>
      </c>
      <c r="AG1020">
        <v>3</v>
      </c>
      <c r="AH1020" t="str">
        <f>VLOOKUP($AG1020,Blad1!$A$1:$B$7,2,FALSE)</f>
        <v>green</v>
      </c>
      <c r="AI1020" t="s">
        <v>790</v>
      </c>
      <c r="AJ1020" t="s">
        <v>791</v>
      </c>
      <c r="AK1020" t="s">
        <v>216</v>
      </c>
      <c r="AL1020">
        <v>29</v>
      </c>
      <c r="AM1020" t="s">
        <v>823</v>
      </c>
    </row>
    <row r="1021" spans="1:39" x14ac:dyDescent="0.25">
      <c r="A1021" t="s">
        <v>824</v>
      </c>
      <c r="B1021">
        <v>16379</v>
      </c>
      <c r="C1021" t="s">
        <v>810</v>
      </c>
      <c r="D1021" t="s">
        <v>37</v>
      </c>
      <c r="E1021" t="s">
        <v>811</v>
      </c>
      <c r="F1021" s="1">
        <v>44470</v>
      </c>
      <c r="G1021">
        <v>1</v>
      </c>
      <c r="H1021">
        <v>1</v>
      </c>
      <c r="I1021" t="s">
        <v>783</v>
      </c>
      <c r="J1021" t="s">
        <v>812</v>
      </c>
      <c r="K1021" t="s">
        <v>37</v>
      </c>
      <c r="L1021" t="s">
        <v>813</v>
      </c>
      <c r="M1021" t="s">
        <v>825</v>
      </c>
      <c r="N1021">
        <v>0</v>
      </c>
      <c r="O1021" t="s">
        <v>324</v>
      </c>
      <c r="P1021">
        <v>2050</v>
      </c>
      <c r="Q1021" t="s">
        <v>45</v>
      </c>
      <c r="R1021" t="s">
        <v>45</v>
      </c>
      <c r="S1021">
        <v>7</v>
      </c>
      <c r="T1021" t="s">
        <v>69</v>
      </c>
      <c r="U1021" t="s">
        <v>69</v>
      </c>
      <c r="V1021">
        <v>8</v>
      </c>
      <c r="W1021" t="s">
        <v>324</v>
      </c>
      <c r="X1021" t="s">
        <v>815</v>
      </c>
      <c r="Y1021" t="s">
        <v>49</v>
      </c>
      <c r="Z1021" t="s">
        <v>49</v>
      </c>
      <c r="AA1021">
        <v>0</v>
      </c>
      <c r="AB1021" t="s">
        <v>448</v>
      </c>
      <c r="AC1021" t="s">
        <v>449</v>
      </c>
      <c r="AD1021">
        <v>15</v>
      </c>
      <c r="AE1021" t="s">
        <v>144</v>
      </c>
      <c r="AF1021" t="s">
        <v>145</v>
      </c>
      <c r="AG1021">
        <v>3</v>
      </c>
      <c r="AH1021" t="str">
        <f>VLOOKUP($AG1021,Blad1!$A$1:$B$7,2,FALSE)</f>
        <v>green</v>
      </c>
      <c r="AI1021" t="s">
        <v>790</v>
      </c>
      <c r="AJ1021" t="s">
        <v>791</v>
      </c>
      <c r="AK1021" t="s">
        <v>216</v>
      </c>
      <c r="AL1021">
        <v>29</v>
      </c>
      <c r="AM1021" t="s">
        <v>826</v>
      </c>
    </row>
    <row r="1022" spans="1:39" x14ac:dyDescent="0.25">
      <c r="A1022" t="s">
        <v>827</v>
      </c>
      <c r="B1022">
        <v>16380</v>
      </c>
      <c r="C1022" t="s">
        <v>810</v>
      </c>
      <c r="D1022" t="s">
        <v>37</v>
      </c>
      <c r="E1022" t="s">
        <v>811</v>
      </c>
      <c r="F1022" s="1">
        <v>44470</v>
      </c>
      <c r="G1022">
        <v>1</v>
      </c>
      <c r="H1022">
        <v>1</v>
      </c>
      <c r="I1022" t="s">
        <v>783</v>
      </c>
      <c r="J1022" t="s">
        <v>812</v>
      </c>
      <c r="K1022" t="s">
        <v>37</v>
      </c>
      <c r="L1022" t="s">
        <v>813</v>
      </c>
      <c r="M1022" t="s">
        <v>828</v>
      </c>
      <c r="N1022">
        <v>0</v>
      </c>
      <c r="O1022" t="s">
        <v>324</v>
      </c>
      <c r="P1022">
        <v>2050</v>
      </c>
      <c r="Q1022" t="s">
        <v>45</v>
      </c>
      <c r="R1022" t="s">
        <v>45</v>
      </c>
      <c r="S1022">
        <v>7</v>
      </c>
      <c r="T1022" t="s">
        <v>69</v>
      </c>
      <c r="U1022" t="s">
        <v>69</v>
      </c>
      <c r="V1022">
        <v>8</v>
      </c>
      <c r="W1022" t="s">
        <v>324</v>
      </c>
      <c r="X1022" t="s">
        <v>829</v>
      </c>
      <c r="Y1022" t="s">
        <v>49</v>
      </c>
      <c r="Z1022" t="s">
        <v>49</v>
      </c>
      <c r="AA1022">
        <v>0</v>
      </c>
      <c r="AB1022" t="s">
        <v>448</v>
      </c>
      <c r="AC1022" t="s">
        <v>449</v>
      </c>
      <c r="AD1022">
        <v>15</v>
      </c>
      <c r="AE1022" t="s">
        <v>144</v>
      </c>
      <c r="AF1022" t="s">
        <v>145</v>
      </c>
      <c r="AG1022">
        <v>3</v>
      </c>
      <c r="AH1022" t="str">
        <f>VLOOKUP($AG1022,Blad1!$A$1:$B$7,2,FALSE)</f>
        <v>green</v>
      </c>
      <c r="AI1022" t="s">
        <v>790</v>
      </c>
      <c r="AJ1022" t="s">
        <v>791</v>
      </c>
      <c r="AK1022" t="s">
        <v>216</v>
      </c>
      <c r="AL1022">
        <v>29</v>
      </c>
      <c r="AM1022" t="s">
        <v>830</v>
      </c>
    </row>
    <row r="1023" spans="1:39" x14ac:dyDescent="0.25">
      <c r="A1023" t="s">
        <v>831</v>
      </c>
      <c r="B1023">
        <v>16381</v>
      </c>
      <c r="C1023" t="s">
        <v>810</v>
      </c>
      <c r="D1023" t="s">
        <v>37</v>
      </c>
      <c r="E1023" t="s">
        <v>811</v>
      </c>
      <c r="F1023" s="1">
        <v>44470</v>
      </c>
      <c r="G1023">
        <v>1</v>
      </c>
      <c r="H1023">
        <v>1</v>
      </c>
      <c r="I1023" t="s">
        <v>783</v>
      </c>
      <c r="J1023" t="s">
        <v>812</v>
      </c>
      <c r="K1023" t="s">
        <v>37</v>
      </c>
      <c r="L1023" t="s">
        <v>813</v>
      </c>
      <c r="M1023" t="s">
        <v>832</v>
      </c>
      <c r="N1023">
        <v>0</v>
      </c>
      <c r="O1023" t="s">
        <v>324</v>
      </c>
      <c r="P1023">
        <v>2050</v>
      </c>
      <c r="Q1023" t="s">
        <v>45</v>
      </c>
      <c r="R1023" t="s">
        <v>45</v>
      </c>
      <c r="S1023">
        <v>7</v>
      </c>
      <c r="T1023" t="s">
        <v>69</v>
      </c>
      <c r="U1023" t="s">
        <v>69</v>
      </c>
      <c r="V1023">
        <v>8</v>
      </c>
      <c r="W1023" t="s">
        <v>324</v>
      </c>
      <c r="X1023" t="s">
        <v>833</v>
      </c>
      <c r="Y1023" t="s">
        <v>49</v>
      </c>
      <c r="Z1023" t="s">
        <v>49</v>
      </c>
      <c r="AA1023">
        <v>0</v>
      </c>
      <c r="AB1023" t="s">
        <v>448</v>
      </c>
      <c r="AC1023" t="s">
        <v>449</v>
      </c>
      <c r="AD1023">
        <v>15</v>
      </c>
      <c r="AE1023" t="s">
        <v>144</v>
      </c>
      <c r="AF1023" t="s">
        <v>145</v>
      </c>
      <c r="AG1023">
        <v>3</v>
      </c>
      <c r="AH1023" t="str">
        <f>VLOOKUP($AG1023,Blad1!$A$1:$B$7,2,FALSE)</f>
        <v>green</v>
      </c>
      <c r="AI1023" t="s">
        <v>790</v>
      </c>
      <c r="AJ1023" t="s">
        <v>791</v>
      </c>
      <c r="AK1023" t="s">
        <v>216</v>
      </c>
      <c r="AL1023">
        <v>29</v>
      </c>
      <c r="AM1023" t="s">
        <v>834</v>
      </c>
    </row>
    <row r="1024" spans="1:39" x14ac:dyDescent="0.25">
      <c r="A1024" t="s">
        <v>835</v>
      </c>
      <c r="B1024">
        <v>16382</v>
      </c>
      <c r="C1024" t="s">
        <v>810</v>
      </c>
      <c r="D1024" t="s">
        <v>37</v>
      </c>
      <c r="E1024" t="s">
        <v>811</v>
      </c>
      <c r="F1024" s="1">
        <v>44470</v>
      </c>
      <c r="G1024">
        <v>1</v>
      </c>
      <c r="H1024">
        <v>1</v>
      </c>
      <c r="I1024" t="s">
        <v>783</v>
      </c>
      <c r="J1024" t="s">
        <v>812</v>
      </c>
      <c r="K1024" t="s">
        <v>37</v>
      </c>
      <c r="L1024" t="s">
        <v>813</v>
      </c>
      <c r="M1024" t="s">
        <v>836</v>
      </c>
      <c r="N1024">
        <v>0</v>
      </c>
      <c r="O1024" t="s">
        <v>324</v>
      </c>
      <c r="P1024">
        <v>2050</v>
      </c>
      <c r="Q1024" t="s">
        <v>45</v>
      </c>
      <c r="R1024" t="s">
        <v>45</v>
      </c>
      <c r="S1024">
        <v>7</v>
      </c>
      <c r="T1024" t="s">
        <v>69</v>
      </c>
      <c r="U1024" t="s">
        <v>69</v>
      </c>
      <c r="V1024">
        <v>8</v>
      </c>
      <c r="W1024" t="s">
        <v>324</v>
      </c>
      <c r="X1024" t="s">
        <v>837</v>
      </c>
      <c r="Y1024" t="s">
        <v>49</v>
      </c>
      <c r="Z1024" t="s">
        <v>49</v>
      </c>
      <c r="AA1024">
        <v>0</v>
      </c>
      <c r="AB1024" t="s">
        <v>448</v>
      </c>
      <c r="AC1024" t="s">
        <v>449</v>
      </c>
      <c r="AD1024">
        <v>15</v>
      </c>
      <c r="AE1024" t="s">
        <v>144</v>
      </c>
      <c r="AF1024" t="s">
        <v>145</v>
      </c>
      <c r="AG1024">
        <v>3</v>
      </c>
      <c r="AH1024" t="str">
        <f>VLOOKUP($AG1024,Blad1!$A$1:$B$7,2,FALSE)</f>
        <v>green</v>
      </c>
      <c r="AI1024" t="s">
        <v>790</v>
      </c>
      <c r="AJ1024" t="s">
        <v>791</v>
      </c>
      <c r="AK1024" t="s">
        <v>216</v>
      </c>
      <c r="AL1024">
        <v>29</v>
      </c>
      <c r="AM1024" t="s">
        <v>838</v>
      </c>
    </row>
    <row r="1025" spans="1:39" x14ac:dyDescent="0.25">
      <c r="A1025" t="s">
        <v>839</v>
      </c>
      <c r="B1025">
        <v>16383</v>
      </c>
      <c r="C1025" t="s">
        <v>810</v>
      </c>
      <c r="D1025" t="s">
        <v>37</v>
      </c>
      <c r="E1025" t="s">
        <v>811</v>
      </c>
      <c r="F1025" s="1">
        <v>44470</v>
      </c>
      <c r="G1025">
        <v>1</v>
      </c>
      <c r="H1025">
        <v>1</v>
      </c>
      <c r="I1025" t="s">
        <v>783</v>
      </c>
      <c r="J1025" t="s">
        <v>812</v>
      </c>
      <c r="K1025" t="s">
        <v>37</v>
      </c>
      <c r="L1025" t="s">
        <v>813</v>
      </c>
      <c r="M1025" t="s">
        <v>840</v>
      </c>
      <c r="N1025">
        <v>0</v>
      </c>
      <c r="O1025" t="s">
        <v>324</v>
      </c>
      <c r="P1025">
        <v>2050</v>
      </c>
      <c r="Q1025" t="s">
        <v>45</v>
      </c>
      <c r="R1025" t="s">
        <v>45</v>
      </c>
      <c r="S1025">
        <v>7</v>
      </c>
      <c r="T1025" t="s">
        <v>69</v>
      </c>
      <c r="U1025" t="s">
        <v>69</v>
      </c>
      <c r="V1025">
        <v>8</v>
      </c>
      <c r="W1025" t="s">
        <v>324</v>
      </c>
      <c r="X1025" t="s">
        <v>837</v>
      </c>
      <c r="Y1025" t="s">
        <v>49</v>
      </c>
      <c r="Z1025" t="s">
        <v>49</v>
      </c>
      <c r="AA1025">
        <v>0</v>
      </c>
      <c r="AB1025" t="s">
        <v>448</v>
      </c>
      <c r="AC1025" t="s">
        <v>449</v>
      </c>
      <c r="AD1025">
        <v>15</v>
      </c>
      <c r="AE1025" t="s">
        <v>144</v>
      </c>
      <c r="AF1025" t="s">
        <v>145</v>
      </c>
      <c r="AG1025">
        <v>3</v>
      </c>
      <c r="AH1025" t="str">
        <f>VLOOKUP($AG1025,Blad1!$A$1:$B$7,2,FALSE)</f>
        <v>green</v>
      </c>
      <c r="AI1025" t="s">
        <v>790</v>
      </c>
      <c r="AJ1025" t="s">
        <v>791</v>
      </c>
      <c r="AK1025" t="s">
        <v>216</v>
      </c>
      <c r="AL1025">
        <v>29</v>
      </c>
      <c r="AM1025" t="s">
        <v>841</v>
      </c>
    </row>
    <row r="1026" spans="1:39" x14ac:dyDescent="0.25">
      <c r="A1026" t="s">
        <v>842</v>
      </c>
      <c r="B1026">
        <v>16384</v>
      </c>
      <c r="C1026" t="s">
        <v>810</v>
      </c>
      <c r="D1026" t="s">
        <v>37</v>
      </c>
      <c r="E1026" t="s">
        <v>811</v>
      </c>
      <c r="F1026" s="1">
        <v>44470</v>
      </c>
      <c r="G1026">
        <v>1</v>
      </c>
      <c r="H1026">
        <v>1</v>
      </c>
      <c r="I1026" t="s">
        <v>783</v>
      </c>
      <c r="J1026" t="s">
        <v>812</v>
      </c>
      <c r="K1026" t="s">
        <v>37</v>
      </c>
      <c r="L1026" t="s">
        <v>813</v>
      </c>
      <c r="M1026" t="s">
        <v>843</v>
      </c>
      <c r="N1026">
        <v>0</v>
      </c>
      <c r="O1026" t="s">
        <v>324</v>
      </c>
      <c r="P1026">
        <v>2050</v>
      </c>
      <c r="Q1026" t="s">
        <v>45</v>
      </c>
      <c r="R1026" t="s">
        <v>45</v>
      </c>
      <c r="S1026">
        <v>7</v>
      </c>
      <c r="T1026" t="s">
        <v>69</v>
      </c>
      <c r="U1026" t="s">
        <v>69</v>
      </c>
      <c r="V1026">
        <v>8</v>
      </c>
      <c r="W1026" t="s">
        <v>324</v>
      </c>
      <c r="X1026" t="s">
        <v>837</v>
      </c>
      <c r="Y1026" t="s">
        <v>49</v>
      </c>
      <c r="Z1026" t="s">
        <v>49</v>
      </c>
      <c r="AA1026">
        <v>0</v>
      </c>
      <c r="AB1026" t="s">
        <v>448</v>
      </c>
      <c r="AC1026" t="s">
        <v>449</v>
      </c>
      <c r="AD1026">
        <v>15</v>
      </c>
      <c r="AE1026" t="s">
        <v>144</v>
      </c>
      <c r="AF1026" t="s">
        <v>145</v>
      </c>
      <c r="AG1026">
        <v>3</v>
      </c>
      <c r="AH1026" t="str">
        <f>VLOOKUP($AG1026,Blad1!$A$1:$B$7,2,FALSE)</f>
        <v>green</v>
      </c>
      <c r="AI1026" t="s">
        <v>790</v>
      </c>
      <c r="AJ1026" t="s">
        <v>791</v>
      </c>
      <c r="AK1026" t="s">
        <v>216</v>
      </c>
      <c r="AL1026">
        <v>29</v>
      </c>
      <c r="AM1026" t="s">
        <v>844</v>
      </c>
    </row>
    <row r="1027" spans="1:39" x14ac:dyDescent="0.25">
      <c r="A1027" t="s">
        <v>845</v>
      </c>
      <c r="B1027">
        <v>16385</v>
      </c>
      <c r="C1027" t="s">
        <v>810</v>
      </c>
      <c r="D1027" t="s">
        <v>37</v>
      </c>
      <c r="E1027" t="s">
        <v>811</v>
      </c>
      <c r="F1027" s="1">
        <v>44470</v>
      </c>
      <c r="G1027">
        <v>1</v>
      </c>
      <c r="H1027">
        <v>1</v>
      </c>
      <c r="I1027" t="s">
        <v>783</v>
      </c>
      <c r="J1027" t="s">
        <v>812</v>
      </c>
      <c r="K1027" t="s">
        <v>37</v>
      </c>
      <c r="L1027" t="s">
        <v>813</v>
      </c>
      <c r="M1027" t="s">
        <v>846</v>
      </c>
      <c r="N1027">
        <v>0</v>
      </c>
      <c r="O1027" t="s">
        <v>324</v>
      </c>
      <c r="P1027">
        <v>2050</v>
      </c>
      <c r="Q1027" t="s">
        <v>45</v>
      </c>
      <c r="R1027" t="s">
        <v>45</v>
      </c>
      <c r="S1027">
        <v>7</v>
      </c>
      <c r="T1027" t="s">
        <v>69</v>
      </c>
      <c r="U1027" t="s">
        <v>69</v>
      </c>
      <c r="V1027">
        <v>8</v>
      </c>
      <c r="W1027" t="s">
        <v>324</v>
      </c>
      <c r="X1027" t="s">
        <v>837</v>
      </c>
      <c r="Y1027" t="s">
        <v>49</v>
      </c>
      <c r="Z1027" t="s">
        <v>49</v>
      </c>
      <c r="AA1027">
        <v>0</v>
      </c>
      <c r="AB1027" t="s">
        <v>448</v>
      </c>
      <c r="AC1027" t="s">
        <v>449</v>
      </c>
      <c r="AD1027">
        <v>15</v>
      </c>
      <c r="AE1027" t="s">
        <v>144</v>
      </c>
      <c r="AF1027" t="s">
        <v>145</v>
      </c>
      <c r="AG1027">
        <v>3</v>
      </c>
      <c r="AH1027" t="str">
        <f>VLOOKUP($AG1027,Blad1!$A$1:$B$7,2,FALSE)</f>
        <v>green</v>
      </c>
      <c r="AI1027" t="s">
        <v>790</v>
      </c>
      <c r="AJ1027" t="s">
        <v>791</v>
      </c>
      <c r="AK1027" t="s">
        <v>216</v>
      </c>
      <c r="AL1027">
        <v>29</v>
      </c>
      <c r="AM1027" t="s">
        <v>847</v>
      </c>
    </row>
    <row r="1028" spans="1:39" x14ac:dyDescent="0.25">
      <c r="A1028" t="s">
        <v>848</v>
      </c>
      <c r="B1028">
        <v>16386</v>
      </c>
      <c r="C1028" t="s">
        <v>810</v>
      </c>
      <c r="D1028" t="s">
        <v>37</v>
      </c>
      <c r="E1028" t="s">
        <v>811</v>
      </c>
      <c r="F1028" s="1">
        <v>44470</v>
      </c>
      <c r="G1028">
        <v>1</v>
      </c>
      <c r="H1028">
        <v>1</v>
      </c>
      <c r="I1028" t="s">
        <v>783</v>
      </c>
      <c r="J1028" t="s">
        <v>812</v>
      </c>
      <c r="K1028" t="s">
        <v>37</v>
      </c>
      <c r="L1028" t="s">
        <v>813</v>
      </c>
      <c r="M1028" t="s">
        <v>849</v>
      </c>
      <c r="N1028">
        <v>0</v>
      </c>
      <c r="O1028" t="s">
        <v>324</v>
      </c>
      <c r="P1028">
        <v>2050</v>
      </c>
      <c r="Q1028" t="s">
        <v>45</v>
      </c>
      <c r="R1028" t="s">
        <v>45</v>
      </c>
      <c r="S1028">
        <v>7</v>
      </c>
      <c r="T1028" t="s">
        <v>69</v>
      </c>
      <c r="U1028" t="s">
        <v>69</v>
      </c>
      <c r="V1028">
        <v>8</v>
      </c>
      <c r="W1028" t="s">
        <v>324</v>
      </c>
      <c r="X1028" t="s">
        <v>837</v>
      </c>
      <c r="Y1028" t="s">
        <v>49</v>
      </c>
      <c r="Z1028" t="s">
        <v>49</v>
      </c>
      <c r="AA1028">
        <v>0</v>
      </c>
      <c r="AB1028" t="s">
        <v>448</v>
      </c>
      <c r="AC1028" t="s">
        <v>449</v>
      </c>
      <c r="AD1028">
        <v>15</v>
      </c>
      <c r="AE1028" t="s">
        <v>144</v>
      </c>
      <c r="AF1028" t="s">
        <v>145</v>
      </c>
      <c r="AG1028">
        <v>3</v>
      </c>
      <c r="AH1028" t="str">
        <f>VLOOKUP($AG1028,Blad1!$A$1:$B$7,2,FALSE)</f>
        <v>green</v>
      </c>
      <c r="AI1028" t="s">
        <v>790</v>
      </c>
      <c r="AJ1028" t="s">
        <v>791</v>
      </c>
      <c r="AK1028" t="s">
        <v>216</v>
      </c>
      <c r="AL1028">
        <v>29</v>
      </c>
      <c r="AM1028" t="s">
        <v>850</v>
      </c>
    </row>
    <row r="1029" spans="1:39" x14ac:dyDescent="0.25">
      <c r="A1029" t="s">
        <v>1045</v>
      </c>
      <c r="B1029">
        <v>16415</v>
      </c>
      <c r="C1029" t="s">
        <v>1036</v>
      </c>
      <c r="D1029" t="s">
        <v>869</v>
      </c>
      <c r="E1029" t="s">
        <v>1037</v>
      </c>
      <c r="F1029" s="1">
        <v>44439</v>
      </c>
      <c r="G1029">
        <v>1</v>
      </c>
      <c r="H1029">
        <v>1</v>
      </c>
      <c r="I1029" t="s">
        <v>1038</v>
      </c>
      <c r="J1029" t="s">
        <v>1039</v>
      </c>
      <c r="K1029" t="s">
        <v>869</v>
      </c>
      <c r="L1029" t="s">
        <v>1040</v>
      </c>
      <c r="M1029" t="s">
        <v>1046</v>
      </c>
      <c r="N1029">
        <v>1</v>
      </c>
      <c r="O1029">
        <v>2030</v>
      </c>
      <c r="P1029">
        <v>2050</v>
      </c>
      <c r="Q1029" t="s">
        <v>1042</v>
      </c>
      <c r="R1029" t="s">
        <v>168</v>
      </c>
      <c r="S1029">
        <v>2</v>
      </c>
      <c r="T1029" t="s">
        <v>69</v>
      </c>
      <c r="U1029" t="s">
        <v>69</v>
      </c>
      <c r="V1029">
        <v>8</v>
      </c>
      <c r="W1029" t="s">
        <v>1043</v>
      </c>
      <c r="X1029" t="s">
        <v>869</v>
      </c>
      <c r="Y1029" t="s">
        <v>49</v>
      </c>
      <c r="Z1029" t="s">
        <v>49</v>
      </c>
      <c r="AA1029">
        <v>0</v>
      </c>
      <c r="AB1029" t="s">
        <v>71</v>
      </c>
      <c r="AC1029" t="s">
        <v>72</v>
      </c>
      <c r="AD1029">
        <v>4</v>
      </c>
      <c r="AE1029" t="s">
        <v>52</v>
      </c>
      <c r="AF1029" t="s">
        <v>53</v>
      </c>
      <c r="AG1029">
        <v>4</v>
      </c>
      <c r="AH1029" t="str">
        <f>VLOOKUP($AG1029,Blad1!$A$1:$B$7,2,FALSE)</f>
        <v>red</v>
      </c>
      <c r="AI1029" t="s">
        <v>266</v>
      </c>
      <c r="AJ1029" t="s">
        <v>266</v>
      </c>
      <c r="AK1029" t="s">
        <v>266</v>
      </c>
      <c r="AL1029">
        <v>50</v>
      </c>
      <c r="AM1029" t="s">
        <v>1047</v>
      </c>
    </row>
    <row r="1030" spans="1:39" x14ac:dyDescent="0.25">
      <c r="A1030" t="s">
        <v>1048</v>
      </c>
      <c r="B1030">
        <v>16416</v>
      </c>
      <c r="C1030" t="s">
        <v>1036</v>
      </c>
      <c r="D1030" t="s">
        <v>869</v>
      </c>
      <c r="E1030" t="s">
        <v>1037</v>
      </c>
      <c r="F1030" s="1">
        <v>44439</v>
      </c>
      <c r="G1030">
        <v>1</v>
      </c>
      <c r="H1030">
        <v>1</v>
      </c>
      <c r="I1030" t="s">
        <v>1038</v>
      </c>
      <c r="J1030" t="s">
        <v>1039</v>
      </c>
      <c r="K1030" t="s">
        <v>869</v>
      </c>
      <c r="L1030" t="s">
        <v>1040</v>
      </c>
      <c r="M1030" t="s">
        <v>1049</v>
      </c>
      <c r="N1030">
        <v>1</v>
      </c>
      <c r="O1030">
        <v>2030</v>
      </c>
      <c r="P1030">
        <v>2050</v>
      </c>
      <c r="Q1030" t="s">
        <v>1042</v>
      </c>
      <c r="R1030" t="s">
        <v>168</v>
      </c>
      <c r="S1030">
        <v>2</v>
      </c>
      <c r="T1030" t="s">
        <v>69</v>
      </c>
      <c r="U1030" t="s">
        <v>69</v>
      </c>
      <c r="V1030">
        <v>8</v>
      </c>
      <c r="W1030" t="s">
        <v>1043</v>
      </c>
      <c r="X1030" t="s">
        <v>869</v>
      </c>
      <c r="Y1030" t="s">
        <v>49</v>
      </c>
      <c r="Z1030" t="s">
        <v>49</v>
      </c>
      <c r="AA1030">
        <v>0</v>
      </c>
      <c r="AB1030" t="s">
        <v>184</v>
      </c>
      <c r="AC1030" t="s">
        <v>151</v>
      </c>
      <c r="AD1030">
        <v>3</v>
      </c>
      <c r="AE1030" t="s">
        <v>49</v>
      </c>
      <c r="AF1030" t="s">
        <v>49</v>
      </c>
      <c r="AG1030">
        <v>0</v>
      </c>
      <c r="AH1030" t="str">
        <f>VLOOKUP($AG1030,Blad1!$A$1:$B$7,2,FALSE)</f>
        <v>grey</v>
      </c>
      <c r="AI1030" t="s">
        <v>39</v>
      </c>
      <c r="AJ1030" t="s">
        <v>49</v>
      </c>
      <c r="AK1030" t="s">
        <v>49</v>
      </c>
      <c r="AL1030">
        <v>41</v>
      </c>
      <c r="AM1030" t="s">
        <v>1050</v>
      </c>
    </row>
    <row r="1031" spans="1:39" x14ac:dyDescent="0.25">
      <c r="A1031" t="s">
        <v>1108</v>
      </c>
      <c r="B1031">
        <v>16424</v>
      </c>
      <c r="C1031" t="s">
        <v>1036</v>
      </c>
      <c r="D1031" t="s">
        <v>869</v>
      </c>
      <c r="E1031" t="s">
        <v>1037</v>
      </c>
      <c r="F1031" s="1">
        <v>44439</v>
      </c>
      <c r="G1031">
        <v>1</v>
      </c>
      <c r="H1031">
        <v>1</v>
      </c>
      <c r="I1031" t="s">
        <v>1038</v>
      </c>
      <c r="J1031" t="s">
        <v>1039</v>
      </c>
      <c r="K1031" t="s">
        <v>869</v>
      </c>
      <c r="L1031" t="s">
        <v>1040</v>
      </c>
      <c r="M1031" t="s">
        <v>1109</v>
      </c>
      <c r="N1031">
        <v>1</v>
      </c>
      <c r="O1031">
        <v>2030</v>
      </c>
      <c r="P1031">
        <v>2050</v>
      </c>
      <c r="Q1031" t="s">
        <v>1042</v>
      </c>
      <c r="R1031" t="s">
        <v>168</v>
      </c>
      <c r="S1031">
        <v>2</v>
      </c>
      <c r="T1031" t="s">
        <v>69</v>
      </c>
      <c r="U1031" t="s">
        <v>69</v>
      </c>
      <c r="V1031">
        <v>8</v>
      </c>
      <c r="W1031" t="s">
        <v>1043</v>
      </c>
      <c r="X1031" t="s">
        <v>869</v>
      </c>
      <c r="Y1031" t="s">
        <v>49</v>
      </c>
      <c r="Z1031" t="s">
        <v>49</v>
      </c>
      <c r="AA1031">
        <v>0</v>
      </c>
      <c r="AB1031" t="s">
        <v>274</v>
      </c>
      <c r="AC1031" t="s">
        <v>275</v>
      </c>
      <c r="AD1031">
        <v>2</v>
      </c>
      <c r="AE1031" t="s">
        <v>49</v>
      </c>
      <c r="AF1031" t="s">
        <v>49</v>
      </c>
      <c r="AG1031">
        <v>0</v>
      </c>
      <c r="AH1031" t="str">
        <f>VLOOKUP($AG1031,Blad1!$A$1:$B$7,2,FALSE)</f>
        <v>grey</v>
      </c>
      <c r="AI1031" t="s">
        <v>1110</v>
      </c>
      <c r="AJ1031" t="s">
        <v>197</v>
      </c>
      <c r="AK1031" t="s">
        <v>197</v>
      </c>
      <c r="AL1031">
        <v>36</v>
      </c>
      <c r="AM1031" t="s">
        <v>1111</v>
      </c>
    </row>
    <row r="1032" spans="1:39" x14ac:dyDescent="0.25">
      <c r="A1032" t="s">
        <v>1633</v>
      </c>
      <c r="B1032">
        <v>16527</v>
      </c>
      <c r="C1032" t="s">
        <v>1617</v>
      </c>
      <c r="D1032" t="s">
        <v>1618</v>
      </c>
      <c r="E1032" t="s">
        <v>1619</v>
      </c>
      <c r="F1032" s="1">
        <v>44440</v>
      </c>
      <c r="G1032">
        <v>1</v>
      </c>
      <c r="H1032">
        <v>3</v>
      </c>
      <c r="I1032" t="s">
        <v>1620</v>
      </c>
      <c r="J1032" t="s">
        <v>78</v>
      </c>
      <c r="K1032" t="s">
        <v>1618</v>
      </c>
      <c r="L1032" t="s">
        <v>1621</v>
      </c>
      <c r="M1032" t="s">
        <v>1634</v>
      </c>
      <c r="N1032">
        <v>1</v>
      </c>
      <c r="O1032">
        <v>2040</v>
      </c>
      <c r="P1032">
        <v>2050</v>
      </c>
      <c r="Q1032" t="s">
        <v>210</v>
      </c>
      <c r="R1032" t="s">
        <v>210</v>
      </c>
      <c r="S1032">
        <v>1</v>
      </c>
      <c r="T1032" t="s">
        <v>69</v>
      </c>
      <c r="U1032" t="s">
        <v>69</v>
      </c>
      <c r="V1032">
        <v>8</v>
      </c>
      <c r="W1032" t="s">
        <v>1623</v>
      </c>
      <c r="X1032" t="s">
        <v>37</v>
      </c>
      <c r="Y1032" t="s">
        <v>49</v>
      </c>
      <c r="Z1032" t="s">
        <v>49</v>
      </c>
      <c r="AA1032">
        <v>0</v>
      </c>
      <c r="AB1032" t="s">
        <v>50</v>
      </c>
      <c r="AC1032" t="s">
        <v>51</v>
      </c>
      <c r="AD1032">
        <v>8</v>
      </c>
      <c r="AE1032" t="s">
        <v>52</v>
      </c>
      <c r="AF1032" t="s">
        <v>53</v>
      </c>
      <c r="AG1032">
        <v>4</v>
      </c>
      <c r="AH1032" t="str">
        <f>VLOOKUP($AG1032,Blad1!$A$1:$B$7,2,FALSE)</f>
        <v>red</v>
      </c>
      <c r="AI1032" t="s">
        <v>39</v>
      </c>
      <c r="AJ1032" t="s">
        <v>49</v>
      </c>
      <c r="AK1032" t="s">
        <v>49</v>
      </c>
      <c r="AL1032">
        <v>41</v>
      </c>
      <c r="AM1032" t="s">
        <v>1635</v>
      </c>
    </row>
    <row r="1033" spans="1:39" x14ac:dyDescent="0.25">
      <c r="A1033" t="s">
        <v>1636</v>
      </c>
      <c r="B1033">
        <v>16528</v>
      </c>
      <c r="C1033" t="s">
        <v>1617</v>
      </c>
      <c r="D1033" t="s">
        <v>1618</v>
      </c>
      <c r="E1033" t="s">
        <v>1619</v>
      </c>
      <c r="F1033" s="1">
        <v>44440</v>
      </c>
      <c r="G1033">
        <v>1</v>
      </c>
      <c r="H1033">
        <v>3</v>
      </c>
      <c r="I1033" t="s">
        <v>1620</v>
      </c>
      <c r="J1033" t="s">
        <v>78</v>
      </c>
      <c r="K1033" t="s">
        <v>1618</v>
      </c>
      <c r="L1033" t="s">
        <v>1621</v>
      </c>
      <c r="M1033" t="s">
        <v>1637</v>
      </c>
      <c r="N1033">
        <v>1</v>
      </c>
      <c r="O1033">
        <v>2040</v>
      </c>
      <c r="P1033">
        <v>2050</v>
      </c>
      <c r="Q1033" t="s">
        <v>210</v>
      </c>
      <c r="R1033" t="s">
        <v>210</v>
      </c>
      <c r="S1033">
        <v>1</v>
      </c>
      <c r="T1033" t="s">
        <v>69</v>
      </c>
      <c r="U1033" t="s">
        <v>69</v>
      </c>
      <c r="V1033">
        <v>8</v>
      </c>
      <c r="W1033" t="s">
        <v>1623</v>
      </c>
      <c r="X1033" t="s">
        <v>37</v>
      </c>
      <c r="Y1033" t="s">
        <v>49</v>
      </c>
      <c r="Z1033" t="s">
        <v>49</v>
      </c>
      <c r="AA1033">
        <v>0</v>
      </c>
      <c r="AB1033" t="s">
        <v>50</v>
      </c>
      <c r="AC1033" t="s">
        <v>51</v>
      </c>
      <c r="AD1033">
        <v>8</v>
      </c>
      <c r="AE1033" t="s">
        <v>52</v>
      </c>
      <c r="AF1033" t="s">
        <v>53</v>
      </c>
      <c r="AG1033">
        <v>4</v>
      </c>
      <c r="AH1033" t="str">
        <f>VLOOKUP($AG1033,Blad1!$A$1:$B$7,2,FALSE)</f>
        <v>red</v>
      </c>
      <c r="AI1033" t="s">
        <v>39</v>
      </c>
      <c r="AJ1033" t="s">
        <v>49</v>
      </c>
      <c r="AK1033" t="s">
        <v>49</v>
      </c>
      <c r="AL1033">
        <v>41</v>
      </c>
      <c r="AM1033" t="s">
        <v>1638</v>
      </c>
    </row>
    <row r="1034" spans="1:39" x14ac:dyDescent="0.25">
      <c r="A1034" t="s">
        <v>1704</v>
      </c>
      <c r="B1034">
        <v>16545</v>
      </c>
      <c r="C1034" t="s">
        <v>1665</v>
      </c>
      <c r="D1034" t="s">
        <v>1223</v>
      </c>
      <c r="E1034" t="s">
        <v>1666</v>
      </c>
      <c r="F1034" s="1">
        <v>44470</v>
      </c>
      <c r="G1034">
        <v>1</v>
      </c>
      <c r="H1034">
        <v>1</v>
      </c>
      <c r="I1034" t="s">
        <v>1667</v>
      </c>
      <c r="J1034" t="s">
        <v>1668</v>
      </c>
      <c r="K1034" t="s">
        <v>1223</v>
      </c>
      <c r="L1034" t="s">
        <v>1669</v>
      </c>
      <c r="M1034" t="s">
        <v>1705</v>
      </c>
      <c r="N1034">
        <v>1</v>
      </c>
      <c r="O1034">
        <v>2020</v>
      </c>
      <c r="P1034">
        <v>2050</v>
      </c>
      <c r="Q1034" t="s">
        <v>45</v>
      </c>
      <c r="R1034" t="s">
        <v>45</v>
      </c>
      <c r="S1034">
        <v>7</v>
      </c>
      <c r="T1034" t="s">
        <v>69</v>
      </c>
      <c r="U1034" t="s">
        <v>69</v>
      </c>
      <c r="V1034">
        <v>8</v>
      </c>
      <c r="W1034" t="s">
        <v>1667</v>
      </c>
      <c r="X1034" t="s">
        <v>1671</v>
      </c>
      <c r="Y1034" t="s">
        <v>49</v>
      </c>
      <c r="Z1034" t="s">
        <v>49</v>
      </c>
      <c r="AA1034">
        <v>0</v>
      </c>
      <c r="AB1034" t="s">
        <v>71</v>
      </c>
      <c r="AC1034" t="s">
        <v>72</v>
      </c>
      <c r="AD1034">
        <v>4</v>
      </c>
      <c r="AE1034" t="s">
        <v>52</v>
      </c>
      <c r="AF1034" t="s">
        <v>53</v>
      </c>
      <c r="AG1034">
        <v>4</v>
      </c>
      <c r="AH1034" t="str">
        <f>VLOOKUP($AG1034,Blad1!$A$1:$B$7,2,FALSE)</f>
        <v>red</v>
      </c>
      <c r="AI1034" t="s">
        <v>266</v>
      </c>
      <c r="AJ1034" t="s">
        <v>266</v>
      </c>
      <c r="AK1034" t="s">
        <v>266</v>
      </c>
      <c r="AL1034">
        <v>50</v>
      </c>
      <c r="AM1034" t="s">
        <v>1706</v>
      </c>
    </row>
    <row r="1035" spans="1:39" x14ac:dyDescent="0.25">
      <c r="A1035" t="s">
        <v>1707</v>
      </c>
      <c r="B1035">
        <v>16546</v>
      </c>
      <c r="C1035" t="s">
        <v>1665</v>
      </c>
      <c r="D1035" t="s">
        <v>1223</v>
      </c>
      <c r="E1035" t="s">
        <v>1666</v>
      </c>
      <c r="F1035" s="1">
        <v>44470</v>
      </c>
      <c r="G1035">
        <v>1</v>
      </c>
      <c r="H1035">
        <v>1</v>
      </c>
      <c r="I1035" t="s">
        <v>1667</v>
      </c>
      <c r="J1035" t="s">
        <v>1668</v>
      </c>
      <c r="K1035" t="s">
        <v>1223</v>
      </c>
      <c r="L1035" t="s">
        <v>1669</v>
      </c>
      <c r="M1035" t="s">
        <v>1708</v>
      </c>
      <c r="N1035">
        <v>1</v>
      </c>
      <c r="O1035">
        <v>2020</v>
      </c>
      <c r="P1035">
        <v>2050</v>
      </c>
      <c r="Q1035" t="s">
        <v>45</v>
      </c>
      <c r="R1035" t="s">
        <v>45</v>
      </c>
      <c r="S1035">
        <v>7</v>
      </c>
      <c r="T1035" t="s">
        <v>69</v>
      </c>
      <c r="U1035" t="s">
        <v>69</v>
      </c>
      <c r="V1035">
        <v>8</v>
      </c>
      <c r="W1035" t="s">
        <v>1667</v>
      </c>
      <c r="X1035" t="s">
        <v>1671</v>
      </c>
      <c r="Y1035" t="s">
        <v>49</v>
      </c>
      <c r="Z1035" t="s">
        <v>49</v>
      </c>
      <c r="AA1035">
        <v>0</v>
      </c>
      <c r="AB1035" t="s">
        <v>50</v>
      </c>
      <c r="AC1035" t="s">
        <v>51</v>
      </c>
      <c r="AD1035">
        <v>8</v>
      </c>
      <c r="AE1035" t="s">
        <v>52</v>
      </c>
      <c r="AF1035" t="s">
        <v>53</v>
      </c>
      <c r="AG1035">
        <v>4</v>
      </c>
      <c r="AH1035" t="str">
        <f>VLOOKUP($AG1035,Blad1!$A$1:$B$7,2,FALSE)</f>
        <v>red</v>
      </c>
      <c r="AI1035" t="s">
        <v>264</v>
      </c>
      <c r="AJ1035" t="s">
        <v>265</v>
      </c>
      <c r="AK1035" t="s">
        <v>266</v>
      </c>
      <c r="AL1035">
        <v>50</v>
      </c>
      <c r="AM1035" t="s">
        <v>1709</v>
      </c>
    </row>
    <row r="1036" spans="1:39" x14ac:dyDescent="0.25">
      <c r="A1036" t="s">
        <v>1713</v>
      </c>
      <c r="B1036">
        <v>16548</v>
      </c>
      <c r="C1036" t="s">
        <v>1665</v>
      </c>
      <c r="D1036" t="s">
        <v>1223</v>
      </c>
      <c r="E1036" t="s">
        <v>1666</v>
      </c>
      <c r="F1036" s="1">
        <v>44470</v>
      </c>
      <c r="G1036">
        <v>1</v>
      </c>
      <c r="H1036">
        <v>1</v>
      </c>
      <c r="I1036" t="s">
        <v>1667</v>
      </c>
      <c r="J1036" t="s">
        <v>1668</v>
      </c>
      <c r="K1036" t="s">
        <v>1223</v>
      </c>
      <c r="L1036" t="s">
        <v>1669</v>
      </c>
      <c r="M1036" t="s">
        <v>1714</v>
      </c>
      <c r="N1036">
        <v>1</v>
      </c>
      <c r="O1036">
        <v>2035</v>
      </c>
      <c r="P1036">
        <v>2050</v>
      </c>
      <c r="Q1036" t="s">
        <v>45</v>
      </c>
      <c r="R1036" t="s">
        <v>45</v>
      </c>
      <c r="S1036">
        <v>7</v>
      </c>
      <c r="T1036" t="s">
        <v>39</v>
      </c>
      <c r="U1036" t="s">
        <v>39</v>
      </c>
      <c r="V1036">
        <v>5</v>
      </c>
      <c r="W1036" t="s">
        <v>1667</v>
      </c>
      <c r="X1036" t="s">
        <v>1671</v>
      </c>
      <c r="Y1036" t="s">
        <v>49</v>
      </c>
      <c r="Z1036" t="s">
        <v>49</v>
      </c>
      <c r="AA1036">
        <v>0</v>
      </c>
      <c r="AB1036" t="s">
        <v>49</v>
      </c>
      <c r="AC1036" t="s">
        <v>49</v>
      </c>
      <c r="AD1036">
        <v>0</v>
      </c>
      <c r="AE1036" t="s">
        <v>49</v>
      </c>
      <c r="AF1036" t="s">
        <v>49</v>
      </c>
      <c r="AG1036">
        <v>0</v>
      </c>
      <c r="AH1036" t="str">
        <f>VLOOKUP($AG1036,Blad1!$A$1:$B$7,2,FALSE)</f>
        <v>grey</v>
      </c>
      <c r="AI1036" t="s">
        <v>49</v>
      </c>
      <c r="AJ1036" t="s">
        <v>49</v>
      </c>
      <c r="AK1036" t="s">
        <v>49</v>
      </c>
      <c r="AL1036">
        <v>41</v>
      </c>
      <c r="AM1036" t="s">
        <v>1715</v>
      </c>
    </row>
    <row r="1037" spans="1:39" x14ac:dyDescent="0.25">
      <c r="A1037" t="s">
        <v>2017</v>
      </c>
      <c r="B1037">
        <v>16607</v>
      </c>
      <c r="C1037" t="s">
        <v>1617</v>
      </c>
      <c r="D1037" t="s">
        <v>1618</v>
      </c>
      <c r="E1037" t="s">
        <v>1619</v>
      </c>
      <c r="F1037" s="1">
        <v>44440</v>
      </c>
      <c r="G1037">
        <v>1</v>
      </c>
      <c r="H1037">
        <v>3</v>
      </c>
      <c r="I1037" t="s">
        <v>1620</v>
      </c>
      <c r="J1037" t="s">
        <v>78</v>
      </c>
      <c r="K1037" t="s">
        <v>1618</v>
      </c>
      <c r="L1037" t="s">
        <v>1621</v>
      </c>
      <c r="M1037" t="s">
        <v>2018</v>
      </c>
      <c r="N1037">
        <v>1</v>
      </c>
      <c r="O1037">
        <v>2040</v>
      </c>
      <c r="P1037">
        <v>2050</v>
      </c>
      <c r="Q1037" t="s">
        <v>210</v>
      </c>
      <c r="R1037" t="s">
        <v>210</v>
      </c>
      <c r="S1037">
        <v>1</v>
      </c>
      <c r="T1037" t="s">
        <v>69</v>
      </c>
      <c r="U1037" t="s">
        <v>69</v>
      </c>
      <c r="V1037">
        <v>8</v>
      </c>
      <c r="W1037" t="s">
        <v>1623</v>
      </c>
      <c r="X1037" t="s">
        <v>37</v>
      </c>
      <c r="Y1037" t="s">
        <v>49</v>
      </c>
      <c r="Z1037" t="s">
        <v>49</v>
      </c>
      <c r="AA1037">
        <v>0</v>
      </c>
      <c r="AB1037" t="s">
        <v>50</v>
      </c>
      <c r="AC1037" t="s">
        <v>51</v>
      </c>
      <c r="AD1037">
        <v>8</v>
      </c>
      <c r="AE1037" t="s">
        <v>52</v>
      </c>
      <c r="AF1037" t="s">
        <v>53</v>
      </c>
      <c r="AG1037">
        <v>4</v>
      </c>
      <c r="AH1037" t="str">
        <f>VLOOKUP($AG1037,Blad1!$A$1:$B$7,2,FALSE)</f>
        <v>red</v>
      </c>
      <c r="AI1037" t="s">
        <v>39</v>
      </c>
      <c r="AJ1037" t="s">
        <v>49</v>
      </c>
      <c r="AK1037" t="s">
        <v>49</v>
      </c>
      <c r="AL1037">
        <v>41</v>
      </c>
      <c r="AM1037" t="s">
        <v>2019</v>
      </c>
    </row>
    <row r="1038" spans="1:39" x14ac:dyDescent="0.25">
      <c r="A1038" t="s">
        <v>2078</v>
      </c>
      <c r="B1038">
        <v>16620</v>
      </c>
      <c r="C1038" t="s">
        <v>2046</v>
      </c>
      <c r="D1038" t="s">
        <v>2047</v>
      </c>
      <c r="E1038" t="s">
        <v>2048</v>
      </c>
      <c r="F1038" s="1">
        <v>44378</v>
      </c>
      <c r="G1038">
        <v>1</v>
      </c>
      <c r="H1038">
        <v>2</v>
      </c>
      <c r="I1038" t="s">
        <v>2049</v>
      </c>
      <c r="J1038" t="s">
        <v>2050</v>
      </c>
      <c r="K1038" t="s">
        <v>2051</v>
      </c>
      <c r="L1038" t="s">
        <v>2052</v>
      </c>
      <c r="M1038" t="s">
        <v>2079</v>
      </c>
      <c r="N1038">
        <v>1</v>
      </c>
      <c r="O1038" t="s">
        <v>1820</v>
      </c>
      <c r="P1038">
        <v>2050</v>
      </c>
      <c r="Q1038" t="s">
        <v>45</v>
      </c>
      <c r="R1038" t="s">
        <v>45</v>
      </c>
      <c r="S1038">
        <v>7</v>
      </c>
      <c r="T1038" t="s">
        <v>69</v>
      </c>
      <c r="U1038" t="s">
        <v>69</v>
      </c>
      <c r="V1038">
        <v>8</v>
      </c>
      <c r="W1038" t="s">
        <v>39</v>
      </c>
      <c r="X1038" t="s">
        <v>39</v>
      </c>
      <c r="Y1038" t="s">
        <v>49</v>
      </c>
      <c r="Z1038" t="s">
        <v>49</v>
      </c>
      <c r="AA1038">
        <v>0</v>
      </c>
      <c r="AB1038" t="s">
        <v>71</v>
      </c>
      <c r="AC1038" t="s">
        <v>72</v>
      </c>
      <c r="AD1038">
        <v>4</v>
      </c>
      <c r="AE1038" t="s">
        <v>52</v>
      </c>
      <c r="AF1038" t="s">
        <v>53</v>
      </c>
      <c r="AG1038">
        <v>4</v>
      </c>
      <c r="AH1038" t="str">
        <f>VLOOKUP($AG1038,Blad1!$A$1:$B$7,2,FALSE)</f>
        <v>red</v>
      </c>
      <c r="AI1038" t="s">
        <v>1152</v>
      </c>
      <c r="AJ1038" t="s">
        <v>1153</v>
      </c>
      <c r="AK1038" t="s">
        <v>73</v>
      </c>
      <c r="AL1038">
        <v>39</v>
      </c>
      <c r="AM1038" t="s">
        <v>2080</v>
      </c>
    </row>
    <row r="1039" spans="1:39" x14ac:dyDescent="0.25">
      <c r="A1039" t="s">
        <v>2081</v>
      </c>
      <c r="B1039">
        <v>16621</v>
      </c>
      <c r="C1039" t="s">
        <v>2046</v>
      </c>
      <c r="D1039" t="s">
        <v>2047</v>
      </c>
      <c r="E1039" t="s">
        <v>2048</v>
      </c>
      <c r="F1039" s="1">
        <v>44378</v>
      </c>
      <c r="G1039">
        <v>1</v>
      </c>
      <c r="H1039">
        <v>2</v>
      </c>
      <c r="I1039" t="s">
        <v>2049</v>
      </c>
      <c r="J1039" t="s">
        <v>2050</v>
      </c>
      <c r="K1039" t="s">
        <v>2051</v>
      </c>
      <c r="L1039" t="s">
        <v>2052</v>
      </c>
      <c r="M1039" t="s">
        <v>2082</v>
      </c>
      <c r="N1039">
        <v>1</v>
      </c>
      <c r="O1039" t="s">
        <v>1820</v>
      </c>
      <c r="P1039">
        <v>2050</v>
      </c>
      <c r="Q1039" t="s">
        <v>45</v>
      </c>
      <c r="R1039" t="s">
        <v>45</v>
      </c>
      <c r="S1039">
        <v>7</v>
      </c>
      <c r="T1039" t="s">
        <v>69</v>
      </c>
      <c r="U1039" t="s">
        <v>69</v>
      </c>
      <c r="V1039">
        <v>8</v>
      </c>
      <c r="W1039" t="s">
        <v>39</v>
      </c>
      <c r="X1039" t="s">
        <v>39</v>
      </c>
      <c r="Y1039" t="s">
        <v>49</v>
      </c>
      <c r="Z1039" t="s">
        <v>49</v>
      </c>
      <c r="AA1039">
        <v>0</v>
      </c>
      <c r="AB1039" t="s">
        <v>71</v>
      </c>
      <c r="AC1039" t="s">
        <v>72</v>
      </c>
      <c r="AD1039">
        <v>4</v>
      </c>
      <c r="AE1039" t="s">
        <v>52</v>
      </c>
      <c r="AF1039" t="s">
        <v>53</v>
      </c>
      <c r="AG1039">
        <v>4</v>
      </c>
      <c r="AH1039" t="str">
        <f>VLOOKUP($AG1039,Blad1!$A$1:$B$7,2,FALSE)</f>
        <v>red</v>
      </c>
      <c r="AI1039" t="s">
        <v>1152</v>
      </c>
      <c r="AJ1039" t="s">
        <v>1153</v>
      </c>
      <c r="AK1039" t="s">
        <v>73</v>
      </c>
      <c r="AL1039">
        <v>39</v>
      </c>
      <c r="AM1039" t="s">
        <v>2083</v>
      </c>
    </row>
    <row r="1040" spans="1:39" x14ac:dyDescent="0.25">
      <c r="A1040" t="s">
        <v>2084</v>
      </c>
      <c r="B1040">
        <v>16622</v>
      </c>
      <c r="C1040" t="s">
        <v>2046</v>
      </c>
      <c r="D1040" t="s">
        <v>2047</v>
      </c>
      <c r="E1040" t="s">
        <v>2048</v>
      </c>
      <c r="F1040" s="1">
        <v>44378</v>
      </c>
      <c r="G1040">
        <v>1</v>
      </c>
      <c r="H1040">
        <v>2</v>
      </c>
      <c r="I1040" t="s">
        <v>2049</v>
      </c>
      <c r="J1040" t="s">
        <v>2050</v>
      </c>
      <c r="K1040" t="s">
        <v>2051</v>
      </c>
      <c r="L1040" t="s">
        <v>2052</v>
      </c>
      <c r="M1040" t="s">
        <v>2085</v>
      </c>
      <c r="N1040">
        <v>1</v>
      </c>
      <c r="O1040" t="s">
        <v>1820</v>
      </c>
      <c r="P1040">
        <v>2050</v>
      </c>
      <c r="Q1040" t="s">
        <v>45</v>
      </c>
      <c r="R1040" t="s">
        <v>45</v>
      </c>
      <c r="S1040">
        <v>7</v>
      </c>
      <c r="T1040" t="s">
        <v>69</v>
      </c>
      <c r="U1040" t="s">
        <v>69</v>
      </c>
      <c r="V1040">
        <v>8</v>
      </c>
      <c r="W1040" t="s">
        <v>39</v>
      </c>
      <c r="X1040" t="s">
        <v>39</v>
      </c>
      <c r="Y1040" t="s">
        <v>49</v>
      </c>
      <c r="Z1040" t="s">
        <v>49</v>
      </c>
      <c r="AA1040">
        <v>0</v>
      </c>
      <c r="AB1040" t="s">
        <v>2086</v>
      </c>
      <c r="AC1040" t="s">
        <v>51</v>
      </c>
      <c r="AD1040">
        <v>8</v>
      </c>
      <c r="AE1040" t="s">
        <v>52</v>
      </c>
      <c r="AF1040" t="s">
        <v>53</v>
      </c>
      <c r="AG1040">
        <v>4</v>
      </c>
      <c r="AH1040" t="str">
        <f>VLOOKUP($AG1040,Blad1!$A$1:$B$7,2,FALSE)</f>
        <v>red</v>
      </c>
      <c r="AI1040" t="s">
        <v>1153</v>
      </c>
      <c r="AJ1040" t="s">
        <v>1153</v>
      </c>
      <c r="AK1040" t="s">
        <v>73</v>
      </c>
      <c r="AL1040">
        <v>39</v>
      </c>
      <c r="AM1040" t="s">
        <v>2087</v>
      </c>
    </row>
    <row r="1041" spans="1:39" x14ac:dyDescent="0.25">
      <c r="A1041" t="s">
        <v>2088</v>
      </c>
      <c r="B1041">
        <v>16623</v>
      </c>
      <c r="C1041" t="s">
        <v>2046</v>
      </c>
      <c r="D1041" t="s">
        <v>2047</v>
      </c>
      <c r="E1041" t="s">
        <v>2048</v>
      </c>
      <c r="F1041" s="1">
        <v>44378</v>
      </c>
      <c r="G1041">
        <v>1</v>
      </c>
      <c r="H1041">
        <v>2</v>
      </c>
      <c r="I1041" t="s">
        <v>2049</v>
      </c>
      <c r="J1041" t="s">
        <v>2050</v>
      </c>
      <c r="K1041" t="s">
        <v>2051</v>
      </c>
      <c r="L1041" t="s">
        <v>2052</v>
      </c>
      <c r="M1041" t="s">
        <v>2089</v>
      </c>
      <c r="N1041">
        <v>1</v>
      </c>
      <c r="O1041" t="s">
        <v>1820</v>
      </c>
      <c r="P1041">
        <v>2050</v>
      </c>
      <c r="Q1041" t="s">
        <v>45</v>
      </c>
      <c r="R1041" t="s">
        <v>45</v>
      </c>
      <c r="S1041">
        <v>7</v>
      </c>
      <c r="T1041" t="s">
        <v>69</v>
      </c>
      <c r="U1041" t="s">
        <v>69</v>
      </c>
      <c r="V1041">
        <v>8</v>
      </c>
      <c r="W1041" t="s">
        <v>39</v>
      </c>
      <c r="X1041" t="s">
        <v>39</v>
      </c>
      <c r="Y1041" t="s">
        <v>49</v>
      </c>
      <c r="Z1041" t="s">
        <v>49</v>
      </c>
      <c r="AA1041">
        <v>0</v>
      </c>
      <c r="AB1041" t="s">
        <v>71</v>
      </c>
      <c r="AC1041" t="s">
        <v>72</v>
      </c>
      <c r="AD1041">
        <v>4</v>
      </c>
      <c r="AE1041" t="s">
        <v>52</v>
      </c>
      <c r="AF1041" t="s">
        <v>53</v>
      </c>
      <c r="AG1041">
        <v>4</v>
      </c>
      <c r="AH1041" t="str">
        <f>VLOOKUP($AG1041,Blad1!$A$1:$B$7,2,FALSE)</f>
        <v>red</v>
      </c>
      <c r="AI1041" t="s">
        <v>1152</v>
      </c>
      <c r="AJ1041" t="s">
        <v>1153</v>
      </c>
      <c r="AK1041" t="s">
        <v>73</v>
      </c>
      <c r="AL1041">
        <v>39</v>
      </c>
      <c r="AM1041" t="s">
        <v>2090</v>
      </c>
    </row>
    <row r="1042" spans="1:39" x14ac:dyDescent="0.25">
      <c r="A1042" t="s">
        <v>2213</v>
      </c>
      <c r="B1042">
        <v>16651</v>
      </c>
      <c r="C1042" t="s">
        <v>574</v>
      </c>
      <c r="D1042" t="s">
        <v>575</v>
      </c>
      <c r="E1042" t="s">
        <v>576</v>
      </c>
      <c r="F1042" s="1">
        <v>43809</v>
      </c>
      <c r="G1042">
        <v>1</v>
      </c>
      <c r="H1042">
        <v>1</v>
      </c>
      <c r="I1042" t="s">
        <v>577</v>
      </c>
      <c r="J1042" t="s">
        <v>578</v>
      </c>
      <c r="K1042" t="s">
        <v>579</v>
      </c>
      <c r="L1042" t="s">
        <v>580</v>
      </c>
      <c r="M1042" t="s">
        <v>2214</v>
      </c>
      <c r="N1042">
        <v>1</v>
      </c>
      <c r="O1042">
        <v>2020</v>
      </c>
      <c r="P1042">
        <v>2050</v>
      </c>
      <c r="Q1042" t="s">
        <v>44</v>
      </c>
      <c r="R1042" t="s">
        <v>44</v>
      </c>
      <c r="S1042">
        <v>6</v>
      </c>
      <c r="T1042" t="s">
        <v>68</v>
      </c>
      <c r="U1042" t="s">
        <v>158</v>
      </c>
      <c r="V1042">
        <v>10</v>
      </c>
      <c r="W1042" t="s">
        <v>583</v>
      </c>
      <c r="X1042" t="s">
        <v>2215</v>
      </c>
      <c r="Y1042" t="s">
        <v>49</v>
      </c>
      <c r="Z1042" t="s">
        <v>49</v>
      </c>
      <c r="AA1042">
        <v>0</v>
      </c>
      <c r="AB1042" t="s">
        <v>49</v>
      </c>
      <c r="AC1042" t="s">
        <v>49</v>
      </c>
      <c r="AD1042">
        <v>0</v>
      </c>
      <c r="AE1042" t="s">
        <v>49</v>
      </c>
      <c r="AF1042" t="s">
        <v>49</v>
      </c>
      <c r="AG1042">
        <v>0</v>
      </c>
      <c r="AH1042" t="str">
        <f>VLOOKUP($AG1042,Blad1!$A$1:$B$7,2,FALSE)</f>
        <v>grey</v>
      </c>
      <c r="AI1042" t="s">
        <v>39</v>
      </c>
      <c r="AJ1042" t="s">
        <v>49</v>
      </c>
      <c r="AK1042" t="s">
        <v>49</v>
      </c>
      <c r="AL1042">
        <v>41</v>
      </c>
      <c r="AM1042" t="s">
        <v>2216</v>
      </c>
    </row>
    <row r="1043" spans="1:39" x14ac:dyDescent="0.25">
      <c r="A1043" t="s">
        <v>2303</v>
      </c>
      <c r="B1043">
        <v>16667</v>
      </c>
      <c r="C1043" t="s">
        <v>2290</v>
      </c>
      <c r="D1043" t="s">
        <v>37</v>
      </c>
      <c r="E1043" t="s">
        <v>2291</v>
      </c>
      <c r="F1043" t="s">
        <v>39</v>
      </c>
      <c r="G1043">
        <v>1</v>
      </c>
      <c r="H1043">
        <v>1</v>
      </c>
      <c r="I1043" t="s">
        <v>2292</v>
      </c>
      <c r="J1043" t="s">
        <v>2293</v>
      </c>
      <c r="K1043" t="s">
        <v>37</v>
      </c>
      <c r="L1043" t="s">
        <v>2294</v>
      </c>
      <c r="M1043" t="s">
        <v>2304</v>
      </c>
      <c r="N1043">
        <v>3</v>
      </c>
      <c r="O1043">
        <v>2021</v>
      </c>
      <c r="P1043">
        <v>2050</v>
      </c>
      <c r="Q1043" t="s">
        <v>2296</v>
      </c>
      <c r="R1043" t="s">
        <v>68</v>
      </c>
      <c r="S1043">
        <v>8</v>
      </c>
      <c r="T1043" t="s">
        <v>168</v>
      </c>
      <c r="U1043" t="s">
        <v>168</v>
      </c>
      <c r="V1043">
        <v>0</v>
      </c>
      <c r="W1043" t="s">
        <v>2305</v>
      </c>
      <c r="X1043" t="s">
        <v>48</v>
      </c>
      <c r="Y1043" t="s">
        <v>49</v>
      </c>
      <c r="Z1043" t="s">
        <v>49</v>
      </c>
      <c r="AA1043">
        <v>0</v>
      </c>
      <c r="AB1043" t="s">
        <v>522</v>
      </c>
      <c r="AC1043" t="s">
        <v>449</v>
      </c>
      <c r="AD1043">
        <v>15</v>
      </c>
      <c r="AE1043" t="s">
        <v>2306</v>
      </c>
      <c r="AF1043" t="s">
        <v>53</v>
      </c>
      <c r="AG1043">
        <v>4</v>
      </c>
      <c r="AH1043" t="str">
        <f>VLOOKUP($AG1043,Blad1!$A$1:$B$7,2,FALSE)</f>
        <v>red</v>
      </c>
      <c r="AI1043" t="s">
        <v>48</v>
      </c>
      <c r="AJ1043" t="s">
        <v>48</v>
      </c>
      <c r="AK1043" t="s">
        <v>73</v>
      </c>
      <c r="AL1043">
        <v>39</v>
      </c>
      <c r="AM1043" t="s">
        <v>2307</v>
      </c>
    </row>
    <row r="1044" spans="1:39" x14ac:dyDescent="0.25">
      <c r="A1044" t="s">
        <v>2325</v>
      </c>
      <c r="B1044">
        <v>16672</v>
      </c>
      <c r="C1044" t="s">
        <v>2290</v>
      </c>
      <c r="D1044" t="s">
        <v>37</v>
      </c>
      <c r="E1044" t="s">
        <v>2291</v>
      </c>
      <c r="F1044" t="s">
        <v>39</v>
      </c>
      <c r="G1044">
        <v>1</v>
      </c>
      <c r="H1044">
        <v>1</v>
      </c>
      <c r="I1044" t="s">
        <v>2292</v>
      </c>
      <c r="J1044" t="s">
        <v>2293</v>
      </c>
      <c r="K1044" t="s">
        <v>37</v>
      </c>
      <c r="L1044" t="s">
        <v>2294</v>
      </c>
      <c r="M1044" t="s">
        <v>2326</v>
      </c>
      <c r="N1044">
        <v>2</v>
      </c>
      <c r="O1044">
        <v>2021</v>
      </c>
      <c r="P1044">
        <v>2050</v>
      </c>
      <c r="Q1044" t="s">
        <v>2296</v>
      </c>
      <c r="R1044" t="s">
        <v>68</v>
      </c>
      <c r="S1044">
        <v>8</v>
      </c>
      <c r="T1044" t="s">
        <v>48</v>
      </c>
      <c r="U1044" t="s">
        <v>39</v>
      </c>
      <c r="V1044">
        <v>5</v>
      </c>
      <c r="W1044" t="s">
        <v>2327</v>
      </c>
      <c r="X1044" t="s">
        <v>48</v>
      </c>
      <c r="Y1044" t="s">
        <v>49</v>
      </c>
      <c r="Z1044" t="s">
        <v>49</v>
      </c>
      <c r="AA1044">
        <v>0</v>
      </c>
      <c r="AB1044" t="s">
        <v>49</v>
      </c>
      <c r="AC1044" t="s">
        <v>49</v>
      </c>
      <c r="AD1044">
        <v>0</v>
      </c>
      <c r="AE1044" t="s">
        <v>49</v>
      </c>
      <c r="AF1044" t="s">
        <v>49</v>
      </c>
      <c r="AG1044">
        <v>0</v>
      </c>
      <c r="AH1044" t="str">
        <f>VLOOKUP($AG1044,Blad1!$A$1:$B$7,2,FALSE)</f>
        <v>grey</v>
      </c>
      <c r="AI1044" t="s">
        <v>48</v>
      </c>
      <c r="AJ1044" t="s">
        <v>48</v>
      </c>
      <c r="AK1044" t="s">
        <v>73</v>
      </c>
      <c r="AL1044">
        <v>39</v>
      </c>
      <c r="AM1044" t="s">
        <v>2328</v>
      </c>
    </row>
    <row r="1045" spans="1:39" x14ac:dyDescent="0.25">
      <c r="A1045" t="s">
        <v>2378</v>
      </c>
      <c r="B1045">
        <v>16682</v>
      </c>
      <c r="C1045" t="s">
        <v>2351</v>
      </c>
      <c r="D1045" t="s">
        <v>2352</v>
      </c>
      <c r="E1045" t="s">
        <v>2353</v>
      </c>
      <c r="F1045" s="1">
        <v>44287</v>
      </c>
      <c r="G1045">
        <v>1</v>
      </c>
      <c r="H1045">
        <v>1</v>
      </c>
      <c r="I1045" t="s">
        <v>2354</v>
      </c>
      <c r="J1045" t="s">
        <v>2355</v>
      </c>
      <c r="K1045" t="s">
        <v>2356</v>
      </c>
      <c r="L1045" t="s">
        <v>2357</v>
      </c>
      <c r="M1045" t="s">
        <v>2304</v>
      </c>
      <c r="N1045">
        <v>3</v>
      </c>
      <c r="O1045">
        <v>2021</v>
      </c>
      <c r="P1045">
        <v>2050</v>
      </c>
      <c r="Q1045" t="s">
        <v>2296</v>
      </c>
      <c r="R1045" t="s">
        <v>68</v>
      </c>
      <c r="S1045">
        <v>8</v>
      </c>
      <c r="T1045" t="s">
        <v>48</v>
      </c>
      <c r="U1045" t="s">
        <v>39</v>
      </c>
      <c r="V1045">
        <v>5</v>
      </c>
      <c r="W1045" t="s">
        <v>2379</v>
      </c>
      <c r="X1045" t="s">
        <v>48</v>
      </c>
      <c r="Y1045" t="s">
        <v>49</v>
      </c>
      <c r="Z1045" t="s">
        <v>49</v>
      </c>
      <c r="AA1045">
        <v>0</v>
      </c>
      <c r="AB1045" t="s">
        <v>522</v>
      </c>
      <c r="AC1045" t="s">
        <v>449</v>
      </c>
      <c r="AD1045">
        <v>15</v>
      </c>
      <c r="AE1045" t="s">
        <v>2306</v>
      </c>
      <c r="AF1045" t="s">
        <v>53</v>
      </c>
      <c r="AG1045">
        <v>4</v>
      </c>
      <c r="AH1045" t="str">
        <f>VLOOKUP($AG1045,Blad1!$A$1:$B$7,2,FALSE)</f>
        <v>red</v>
      </c>
      <c r="AI1045" t="s">
        <v>2380</v>
      </c>
      <c r="AJ1045" t="s">
        <v>266</v>
      </c>
      <c r="AK1045" t="s">
        <v>266</v>
      </c>
      <c r="AL1045">
        <v>50</v>
      </c>
      <c r="AM1045" t="s">
        <v>2381</v>
      </c>
    </row>
    <row r="1046" spans="1:39" x14ac:dyDescent="0.25">
      <c r="A1046" t="s">
        <v>2382</v>
      </c>
      <c r="B1046">
        <v>16683</v>
      </c>
      <c r="C1046" t="s">
        <v>2383</v>
      </c>
      <c r="D1046" t="s">
        <v>510</v>
      </c>
      <c r="E1046" t="s">
        <v>2384</v>
      </c>
      <c r="F1046" s="1">
        <v>2021</v>
      </c>
      <c r="G1046">
        <v>1</v>
      </c>
      <c r="H1046">
        <v>1</v>
      </c>
      <c r="I1046" t="s">
        <v>2385</v>
      </c>
      <c r="J1046" t="s">
        <v>2386</v>
      </c>
      <c r="K1046" t="s">
        <v>2387</v>
      </c>
      <c r="L1046" t="s">
        <v>2388</v>
      </c>
      <c r="M1046" t="s">
        <v>2389</v>
      </c>
      <c r="N1046">
        <v>3</v>
      </c>
      <c r="O1046">
        <v>2021</v>
      </c>
      <c r="P1046">
        <v>2050</v>
      </c>
      <c r="Q1046" t="s">
        <v>2296</v>
      </c>
      <c r="R1046" t="s">
        <v>68</v>
      </c>
      <c r="S1046">
        <v>8</v>
      </c>
      <c r="T1046" t="s">
        <v>168</v>
      </c>
      <c r="U1046" t="s">
        <v>168</v>
      </c>
      <c r="V1046">
        <v>0</v>
      </c>
      <c r="W1046" t="s">
        <v>2390</v>
      </c>
      <c r="X1046" t="s">
        <v>48</v>
      </c>
      <c r="Y1046" t="s">
        <v>456</v>
      </c>
      <c r="Z1046" t="s">
        <v>457</v>
      </c>
      <c r="AA1046">
        <v>2</v>
      </c>
      <c r="AB1046" t="s">
        <v>50</v>
      </c>
      <c r="AC1046" t="s">
        <v>51</v>
      </c>
      <c r="AD1046">
        <v>8</v>
      </c>
      <c r="AE1046" t="s">
        <v>52</v>
      </c>
      <c r="AF1046" t="s">
        <v>53</v>
      </c>
      <c r="AG1046">
        <v>4</v>
      </c>
      <c r="AH1046" t="str">
        <f>VLOOKUP($AG1046,Blad1!$A$1:$B$7,2,FALSE)</f>
        <v>red</v>
      </c>
      <c r="AI1046" t="s">
        <v>264</v>
      </c>
      <c r="AJ1046" t="s">
        <v>265</v>
      </c>
      <c r="AK1046" t="s">
        <v>266</v>
      </c>
      <c r="AL1046">
        <v>50</v>
      </c>
      <c r="AM1046" t="s">
        <v>2391</v>
      </c>
    </row>
    <row r="1047" spans="1:39" x14ac:dyDescent="0.25">
      <c r="A1047" t="s">
        <v>2399</v>
      </c>
      <c r="B1047">
        <v>16686</v>
      </c>
      <c r="C1047" t="s">
        <v>2383</v>
      </c>
      <c r="D1047" t="s">
        <v>510</v>
      </c>
      <c r="E1047" t="s">
        <v>2384</v>
      </c>
      <c r="F1047" s="1">
        <v>2021</v>
      </c>
      <c r="G1047">
        <v>1</v>
      </c>
      <c r="H1047">
        <v>1</v>
      </c>
      <c r="I1047" t="s">
        <v>2385</v>
      </c>
      <c r="J1047" t="s">
        <v>2386</v>
      </c>
      <c r="K1047" t="s">
        <v>2387</v>
      </c>
      <c r="L1047" t="s">
        <v>2388</v>
      </c>
      <c r="M1047" t="s">
        <v>2400</v>
      </c>
      <c r="N1047">
        <v>2</v>
      </c>
      <c r="O1047">
        <v>2021</v>
      </c>
      <c r="P1047">
        <v>2050</v>
      </c>
      <c r="Q1047" t="s">
        <v>2296</v>
      </c>
      <c r="R1047" t="s">
        <v>68</v>
      </c>
      <c r="S1047">
        <v>8</v>
      </c>
      <c r="T1047" t="s">
        <v>104</v>
      </c>
      <c r="U1047" t="s">
        <v>104</v>
      </c>
      <c r="V1047">
        <v>1</v>
      </c>
      <c r="W1047" t="s">
        <v>2401</v>
      </c>
      <c r="X1047" t="s">
        <v>48</v>
      </c>
      <c r="Y1047" t="s">
        <v>49</v>
      </c>
      <c r="Z1047" t="s">
        <v>49</v>
      </c>
      <c r="AA1047">
        <v>0</v>
      </c>
      <c r="AB1047" t="s">
        <v>522</v>
      </c>
      <c r="AC1047" t="s">
        <v>449</v>
      </c>
      <c r="AD1047">
        <v>15</v>
      </c>
      <c r="AE1047" t="s">
        <v>523</v>
      </c>
      <c r="AF1047" t="s">
        <v>430</v>
      </c>
      <c r="AG1047">
        <v>6</v>
      </c>
      <c r="AH1047" t="str">
        <f>VLOOKUP($AG1047,Blad1!$A$1:$B$7,2,FALSE)</f>
        <v>blue</v>
      </c>
      <c r="AI1047" t="s">
        <v>2402</v>
      </c>
      <c r="AJ1047" t="s">
        <v>2403</v>
      </c>
      <c r="AK1047" t="s">
        <v>2404</v>
      </c>
      <c r="AL1047">
        <v>18</v>
      </c>
      <c r="AM1047" t="s">
        <v>2405</v>
      </c>
    </row>
    <row r="1048" spans="1:39" x14ac:dyDescent="0.25">
      <c r="A1048" t="s">
        <v>2462</v>
      </c>
      <c r="B1048">
        <v>16696</v>
      </c>
      <c r="C1048" t="s">
        <v>2449</v>
      </c>
      <c r="D1048" t="s">
        <v>2450</v>
      </c>
      <c r="E1048" t="s">
        <v>2451</v>
      </c>
      <c r="F1048" s="1">
        <v>44382</v>
      </c>
      <c r="G1048">
        <v>1</v>
      </c>
      <c r="H1048">
        <v>1</v>
      </c>
      <c r="I1048" t="s">
        <v>2452</v>
      </c>
      <c r="J1048" t="s">
        <v>48</v>
      </c>
      <c r="K1048" t="s">
        <v>2453</v>
      </c>
      <c r="L1048" t="s">
        <v>2454</v>
      </c>
      <c r="M1048" t="s">
        <v>2463</v>
      </c>
      <c r="N1048">
        <v>3</v>
      </c>
      <c r="O1048">
        <v>2021</v>
      </c>
      <c r="P1048">
        <v>2050</v>
      </c>
      <c r="Q1048" t="s">
        <v>2296</v>
      </c>
      <c r="R1048" t="s">
        <v>68</v>
      </c>
      <c r="S1048">
        <v>8</v>
      </c>
      <c r="T1048" t="s">
        <v>168</v>
      </c>
      <c r="U1048" t="s">
        <v>168</v>
      </c>
      <c r="V1048">
        <v>0</v>
      </c>
      <c r="W1048" t="s">
        <v>48</v>
      </c>
      <c r="X1048" t="s">
        <v>48</v>
      </c>
      <c r="Y1048" t="s">
        <v>49</v>
      </c>
      <c r="Z1048" t="s">
        <v>49</v>
      </c>
      <c r="AA1048">
        <v>0</v>
      </c>
      <c r="AB1048" t="s">
        <v>184</v>
      </c>
      <c r="AC1048" t="s">
        <v>151</v>
      </c>
      <c r="AD1048">
        <v>3</v>
      </c>
      <c r="AE1048" t="s">
        <v>152</v>
      </c>
      <c r="AF1048" t="s">
        <v>153</v>
      </c>
      <c r="AG1048">
        <v>2</v>
      </c>
      <c r="AH1048" t="str">
        <f>VLOOKUP($AG1048,Blad1!$A$1:$B$7,2,FALSE)</f>
        <v>yellow</v>
      </c>
      <c r="AI1048" t="s">
        <v>119</v>
      </c>
      <c r="AJ1048" t="s">
        <v>119</v>
      </c>
      <c r="AK1048" t="s">
        <v>119</v>
      </c>
      <c r="AL1048">
        <v>40</v>
      </c>
      <c r="AM1048" t="s">
        <v>2464</v>
      </c>
    </row>
    <row r="1049" spans="1:39" x14ac:dyDescent="0.25">
      <c r="A1049" t="s">
        <v>2468</v>
      </c>
      <c r="B1049">
        <v>16698</v>
      </c>
      <c r="C1049" t="s">
        <v>2449</v>
      </c>
      <c r="D1049" t="s">
        <v>2450</v>
      </c>
      <c r="E1049" t="s">
        <v>2451</v>
      </c>
      <c r="F1049" s="1">
        <v>44382</v>
      </c>
      <c r="G1049">
        <v>1</v>
      </c>
      <c r="H1049">
        <v>1</v>
      </c>
      <c r="I1049" t="s">
        <v>2452</v>
      </c>
      <c r="J1049" t="s">
        <v>48</v>
      </c>
      <c r="K1049" t="s">
        <v>2453</v>
      </c>
      <c r="L1049" t="s">
        <v>2454</v>
      </c>
      <c r="M1049" t="s">
        <v>2469</v>
      </c>
      <c r="N1049">
        <v>1</v>
      </c>
      <c r="O1049">
        <v>2021</v>
      </c>
      <c r="P1049">
        <v>2050</v>
      </c>
      <c r="Q1049" t="s">
        <v>2296</v>
      </c>
      <c r="R1049" t="s">
        <v>68</v>
      </c>
      <c r="S1049">
        <v>8</v>
      </c>
      <c r="T1049" t="s">
        <v>104</v>
      </c>
      <c r="U1049" t="s">
        <v>104</v>
      </c>
      <c r="V1049">
        <v>1</v>
      </c>
      <c r="W1049" t="s">
        <v>48</v>
      </c>
      <c r="X1049" t="s">
        <v>48</v>
      </c>
      <c r="Y1049" t="s">
        <v>49</v>
      </c>
      <c r="Z1049" t="s">
        <v>49</v>
      </c>
      <c r="AA1049">
        <v>0</v>
      </c>
      <c r="AB1049" t="s">
        <v>522</v>
      </c>
      <c r="AC1049" t="s">
        <v>449</v>
      </c>
      <c r="AD1049">
        <v>15</v>
      </c>
      <c r="AE1049" t="s">
        <v>2306</v>
      </c>
      <c r="AF1049" t="s">
        <v>53</v>
      </c>
      <c r="AG1049">
        <v>4</v>
      </c>
      <c r="AH1049" t="str">
        <f>VLOOKUP($AG1049,Blad1!$A$1:$B$7,2,FALSE)</f>
        <v>red</v>
      </c>
      <c r="AI1049" t="s">
        <v>48</v>
      </c>
      <c r="AJ1049" t="s">
        <v>48</v>
      </c>
      <c r="AK1049" t="s">
        <v>73</v>
      </c>
      <c r="AL1049">
        <v>39</v>
      </c>
      <c r="AM1049" t="s">
        <v>2470</v>
      </c>
    </row>
    <row r="1050" spans="1:39" x14ac:dyDescent="0.25">
      <c r="A1050" t="s">
        <v>2631</v>
      </c>
      <c r="B1050">
        <v>16725</v>
      </c>
      <c r="C1050" t="s">
        <v>2632</v>
      </c>
      <c r="D1050" t="s">
        <v>510</v>
      </c>
      <c r="E1050" t="s">
        <v>2633</v>
      </c>
      <c r="F1050" s="1">
        <v>2021</v>
      </c>
      <c r="G1050">
        <v>1</v>
      </c>
      <c r="H1050">
        <v>1</v>
      </c>
      <c r="I1050" t="s">
        <v>2634</v>
      </c>
      <c r="J1050" t="s">
        <v>2635</v>
      </c>
      <c r="K1050" t="s">
        <v>2636</v>
      </c>
      <c r="L1050" t="s">
        <v>2637</v>
      </c>
      <c r="M1050" t="s">
        <v>2304</v>
      </c>
      <c r="N1050">
        <v>3</v>
      </c>
      <c r="O1050">
        <v>2021</v>
      </c>
      <c r="P1050">
        <v>2050</v>
      </c>
      <c r="Q1050" t="s">
        <v>168</v>
      </c>
      <c r="R1050" t="s">
        <v>168</v>
      </c>
      <c r="S1050">
        <v>2</v>
      </c>
      <c r="T1050" t="s">
        <v>698</v>
      </c>
      <c r="U1050" t="s">
        <v>46</v>
      </c>
      <c r="V1050">
        <v>7</v>
      </c>
      <c r="W1050" t="s">
        <v>48</v>
      </c>
      <c r="X1050" t="s">
        <v>48</v>
      </c>
      <c r="Y1050" t="s">
        <v>49</v>
      </c>
      <c r="Z1050" t="s">
        <v>49</v>
      </c>
      <c r="AA1050">
        <v>0</v>
      </c>
      <c r="AB1050" t="s">
        <v>49</v>
      </c>
      <c r="AC1050" t="s">
        <v>49</v>
      </c>
      <c r="AD1050">
        <v>0</v>
      </c>
      <c r="AE1050" t="s">
        <v>523</v>
      </c>
      <c r="AF1050" t="s">
        <v>430</v>
      </c>
      <c r="AG1050">
        <v>6</v>
      </c>
      <c r="AH1050" t="str">
        <f>VLOOKUP($AG1050,Blad1!$A$1:$B$7,2,FALSE)</f>
        <v>blue</v>
      </c>
      <c r="AI1050" t="s">
        <v>39</v>
      </c>
      <c r="AJ1050" t="s">
        <v>49</v>
      </c>
      <c r="AK1050" t="s">
        <v>49</v>
      </c>
      <c r="AL1050">
        <v>41</v>
      </c>
      <c r="AM1050" t="s">
        <v>2638</v>
      </c>
    </row>
    <row r="1051" spans="1:39" x14ac:dyDescent="0.25">
      <c r="A1051" t="s">
        <v>2639</v>
      </c>
      <c r="B1051">
        <v>16726</v>
      </c>
      <c r="C1051" t="s">
        <v>2632</v>
      </c>
      <c r="D1051" t="s">
        <v>510</v>
      </c>
      <c r="E1051" t="s">
        <v>2633</v>
      </c>
      <c r="F1051" s="1">
        <v>2021</v>
      </c>
      <c r="G1051">
        <v>1</v>
      </c>
      <c r="H1051">
        <v>1</v>
      </c>
      <c r="I1051" t="s">
        <v>2634</v>
      </c>
      <c r="J1051" t="s">
        <v>2635</v>
      </c>
      <c r="K1051" t="s">
        <v>2636</v>
      </c>
      <c r="L1051" t="s">
        <v>2637</v>
      </c>
      <c r="M1051" t="s">
        <v>2640</v>
      </c>
      <c r="N1051">
        <v>3</v>
      </c>
      <c r="O1051">
        <v>2021</v>
      </c>
      <c r="P1051">
        <v>2050</v>
      </c>
      <c r="Q1051" t="s">
        <v>168</v>
      </c>
      <c r="R1051" t="s">
        <v>168</v>
      </c>
      <c r="S1051">
        <v>2</v>
      </c>
      <c r="T1051" t="s">
        <v>168</v>
      </c>
      <c r="U1051" t="s">
        <v>168</v>
      </c>
      <c r="V1051">
        <v>0</v>
      </c>
      <c r="W1051" t="s">
        <v>2641</v>
      </c>
      <c r="X1051" t="s">
        <v>48</v>
      </c>
      <c r="Y1051" t="s">
        <v>49</v>
      </c>
      <c r="Z1051" t="s">
        <v>49</v>
      </c>
      <c r="AA1051">
        <v>0</v>
      </c>
      <c r="AB1051" t="s">
        <v>50</v>
      </c>
      <c r="AC1051" t="s">
        <v>51</v>
      </c>
      <c r="AD1051">
        <v>8</v>
      </c>
      <c r="AE1051" t="s">
        <v>52</v>
      </c>
      <c r="AF1051" t="s">
        <v>53</v>
      </c>
      <c r="AG1051">
        <v>4</v>
      </c>
      <c r="AH1051" t="str">
        <f>VLOOKUP($AG1051,Blad1!$A$1:$B$7,2,FALSE)</f>
        <v>red</v>
      </c>
      <c r="AI1051" t="s">
        <v>264</v>
      </c>
      <c r="AJ1051" t="s">
        <v>265</v>
      </c>
      <c r="AK1051" t="s">
        <v>266</v>
      </c>
      <c r="AL1051">
        <v>50</v>
      </c>
      <c r="AM1051" t="s">
        <v>2642</v>
      </c>
    </row>
    <row r="1052" spans="1:39" x14ac:dyDescent="0.25">
      <c r="A1052" t="s">
        <v>2767</v>
      </c>
      <c r="B1052">
        <v>16751</v>
      </c>
      <c r="C1052" t="s">
        <v>2768</v>
      </c>
      <c r="D1052" t="s">
        <v>37</v>
      </c>
      <c r="E1052" t="s">
        <v>2769</v>
      </c>
      <c r="F1052" s="1">
        <v>44470</v>
      </c>
      <c r="G1052">
        <v>1</v>
      </c>
      <c r="H1052">
        <v>1</v>
      </c>
      <c r="I1052" t="s">
        <v>2770</v>
      </c>
      <c r="J1052" t="s">
        <v>2771</v>
      </c>
      <c r="K1052" t="s">
        <v>37</v>
      </c>
      <c r="L1052" t="s">
        <v>2772</v>
      </c>
      <c r="M1052" t="s">
        <v>2773</v>
      </c>
      <c r="N1052">
        <v>1</v>
      </c>
      <c r="O1052" t="s">
        <v>2428</v>
      </c>
      <c r="P1052">
        <v>2050</v>
      </c>
      <c r="Q1052" t="s">
        <v>2192</v>
      </c>
      <c r="R1052" t="s">
        <v>44</v>
      </c>
      <c r="S1052">
        <v>6</v>
      </c>
      <c r="T1052" t="s">
        <v>364</v>
      </c>
      <c r="U1052" t="s">
        <v>364</v>
      </c>
      <c r="V1052">
        <v>3</v>
      </c>
      <c r="W1052" t="s">
        <v>2774</v>
      </c>
      <c r="X1052" t="s">
        <v>2775</v>
      </c>
      <c r="Y1052" t="s">
        <v>49</v>
      </c>
      <c r="Z1052" t="s">
        <v>49</v>
      </c>
      <c r="AA1052">
        <v>0</v>
      </c>
      <c r="AB1052" t="s">
        <v>71</v>
      </c>
      <c r="AC1052" t="s">
        <v>72</v>
      </c>
      <c r="AD1052">
        <v>4</v>
      </c>
      <c r="AE1052" t="s">
        <v>52</v>
      </c>
      <c r="AF1052" t="s">
        <v>53</v>
      </c>
      <c r="AG1052">
        <v>4</v>
      </c>
      <c r="AH1052" t="str">
        <f>VLOOKUP($AG1052,Blad1!$A$1:$B$7,2,FALSE)</f>
        <v>red</v>
      </c>
      <c r="AI1052" t="s">
        <v>39</v>
      </c>
      <c r="AJ1052" t="s">
        <v>49</v>
      </c>
      <c r="AK1052" t="s">
        <v>49</v>
      </c>
      <c r="AL1052">
        <v>41</v>
      </c>
      <c r="AM1052" t="s">
        <v>2776</v>
      </c>
    </row>
    <row r="1053" spans="1:39" x14ac:dyDescent="0.25">
      <c r="A1053" t="s">
        <v>2777</v>
      </c>
      <c r="B1053">
        <v>16752</v>
      </c>
      <c r="C1053" t="s">
        <v>2768</v>
      </c>
      <c r="D1053" t="s">
        <v>37</v>
      </c>
      <c r="E1053" t="s">
        <v>2769</v>
      </c>
      <c r="F1053" s="1">
        <v>44470</v>
      </c>
      <c r="G1053">
        <v>1</v>
      </c>
      <c r="H1053">
        <v>1</v>
      </c>
      <c r="I1053" t="s">
        <v>2770</v>
      </c>
      <c r="J1053" t="s">
        <v>2771</v>
      </c>
      <c r="K1053" t="s">
        <v>37</v>
      </c>
      <c r="L1053" t="s">
        <v>2772</v>
      </c>
      <c r="M1053" t="s">
        <v>2778</v>
      </c>
      <c r="N1053">
        <v>1</v>
      </c>
      <c r="O1053" t="s">
        <v>2428</v>
      </c>
      <c r="P1053">
        <v>2050</v>
      </c>
      <c r="Q1053" t="s">
        <v>2192</v>
      </c>
      <c r="R1053" t="s">
        <v>44</v>
      </c>
      <c r="S1053">
        <v>6</v>
      </c>
      <c r="T1053" t="s">
        <v>364</v>
      </c>
      <c r="U1053" t="s">
        <v>364</v>
      </c>
      <c r="V1053">
        <v>3</v>
      </c>
      <c r="W1053" t="s">
        <v>2774</v>
      </c>
      <c r="X1053" t="s">
        <v>2775</v>
      </c>
      <c r="Y1053" t="s">
        <v>49</v>
      </c>
      <c r="Z1053" t="s">
        <v>49</v>
      </c>
      <c r="AA1053">
        <v>0</v>
      </c>
      <c r="AB1053" t="s">
        <v>71</v>
      </c>
      <c r="AC1053" t="s">
        <v>72</v>
      </c>
      <c r="AD1053">
        <v>4</v>
      </c>
      <c r="AE1053" t="s">
        <v>52</v>
      </c>
      <c r="AF1053" t="s">
        <v>53</v>
      </c>
      <c r="AG1053">
        <v>4</v>
      </c>
      <c r="AH1053" t="str">
        <f>VLOOKUP($AG1053,Blad1!$A$1:$B$7,2,FALSE)</f>
        <v>red</v>
      </c>
      <c r="AI1053" t="s">
        <v>39</v>
      </c>
      <c r="AJ1053" t="s">
        <v>49</v>
      </c>
      <c r="AK1053" t="s">
        <v>49</v>
      </c>
      <c r="AL1053">
        <v>41</v>
      </c>
      <c r="AM1053" t="s">
        <v>2779</v>
      </c>
    </row>
    <row r="1054" spans="1:39" x14ac:dyDescent="0.25">
      <c r="A1054" t="s">
        <v>2780</v>
      </c>
      <c r="B1054">
        <v>16753</v>
      </c>
      <c r="C1054" t="s">
        <v>2768</v>
      </c>
      <c r="D1054" t="s">
        <v>37</v>
      </c>
      <c r="E1054" t="s">
        <v>2769</v>
      </c>
      <c r="F1054" s="1">
        <v>44470</v>
      </c>
      <c r="G1054">
        <v>1</v>
      </c>
      <c r="H1054">
        <v>1</v>
      </c>
      <c r="I1054" t="s">
        <v>2770</v>
      </c>
      <c r="J1054" t="s">
        <v>2771</v>
      </c>
      <c r="K1054" t="s">
        <v>37</v>
      </c>
      <c r="L1054" t="s">
        <v>2772</v>
      </c>
      <c r="M1054" t="s">
        <v>2781</v>
      </c>
      <c r="N1054">
        <v>1</v>
      </c>
      <c r="O1054" t="s">
        <v>2428</v>
      </c>
      <c r="P1054">
        <v>2050</v>
      </c>
      <c r="Q1054" t="s">
        <v>2192</v>
      </c>
      <c r="R1054" t="s">
        <v>44</v>
      </c>
      <c r="S1054">
        <v>6</v>
      </c>
      <c r="T1054" t="s">
        <v>364</v>
      </c>
      <c r="U1054" t="s">
        <v>364</v>
      </c>
      <c r="V1054">
        <v>3</v>
      </c>
      <c r="W1054" t="s">
        <v>2774</v>
      </c>
      <c r="X1054" t="s">
        <v>2775</v>
      </c>
      <c r="Y1054" t="s">
        <v>49</v>
      </c>
      <c r="Z1054" t="s">
        <v>49</v>
      </c>
      <c r="AA1054">
        <v>0</v>
      </c>
      <c r="AB1054" t="s">
        <v>71</v>
      </c>
      <c r="AC1054" t="s">
        <v>72</v>
      </c>
      <c r="AD1054">
        <v>4</v>
      </c>
      <c r="AE1054" t="s">
        <v>52</v>
      </c>
      <c r="AF1054" t="s">
        <v>53</v>
      </c>
      <c r="AG1054">
        <v>4</v>
      </c>
      <c r="AH1054" t="str">
        <f>VLOOKUP($AG1054,Blad1!$A$1:$B$7,2,FALSE)</f>
        <v>red</v>
      </c>
      <c r="AI1054" t="s">
        <v>2782</v>
      </c>
      <c r="AJ1054" t="s">
        <v>2783</v>
      </c>
      <c r="AK1054" t="s">
        <v>337</v>
      </c>
      <c r="AL1054">
        <v>9</v>
      </c>
      <c r="AM1054" t="s">
        <v>2784</v>
      </c>
    </row>
    <row r="1055" spans="1:39" x14ac:dyDescent="0.25">
      <c r="A1055" t="s">
        <v>2785</v>
      </c>
      <c r="B1055">
        <v>16754</v>
      </c>
      <c r="C1055" t="s">
        <v>2768</v>
      </c>
      <c r="D1055" t="s">
        <v>37</v>
      </c>
      <c r="E1055" t="s">
        <v>2769</v>
      </c>
      <c r="F1055" s="1">
        <v>44470</v>
      </c>
      <c r="G1055">
        <v>1</v>
      </c>
      <c r="H1055">
        <v>1</v>
      </c>
      <c r="I1055" t="s">
        <v>2770</v>
      </c>
      <c r="J1055" t="s">
        <v>2771</v>
      </c>
      <c r="K1055" t="s">
        <v>37</v>
      </c>
      <c r="L1055" t="s">
        <v>2772</v>
      </c>
      <c r="M1055" t="s">
        <v>2786</v>
      </c>
      <c r="N1055">
        <v>1</v>
      </c>
      <c r="O1055" t="s">
        <v>2428</v>
      </c>
      <c r="P1055">
        <v>2050</v>
      </c>
      <c r="Q1055" t="s">
        <v>2192</v>
      </c>
      <c r="R1055" t="s">
        <v>44</v>
      </c>
      <c r="S1055">
        <v>6</v>
      </c>
      <c r="T1055" t="s">
        <v>364</v>
      </c>
      <c r="U1055" t="s">
        <v>364</v>
      </c>
      <c r="V1055">
        <v>3</v>
      </c>
      <c r="W1055" t="s">
        <v>2774</v>
      </c>
      <c r="X1055" t="s">
        <v>2775</v>
      </c>
      <c r="Y1055" t="s">
        <v>49</v>
      </c>
      <c r="Z1055" t="s">
        <v>49</v>
      </c>
      <c r="AA1055">
        <v>0</v>
      </c>
      <c r="AB1055" t="s">
        <v>71</v>
      </c>
      <c r="AC1055" t="s">
        <v>72</v>
      </c>
      <c r="AD1055">
        <v>4</v>
      </c>
      <c r="AE1055" t="s">
        <v>52</v>
      </c>
      <c r="AF1055" t="s">
        <v>53</v>
      </c>
      <c r="AG1055">
        <v>4</v>
      </c>
      <c r="AH1055" t="str">
        <f>VLOOKUP($AG1055,Blad1!$A$1:$B$7,2,FALSE)</f>
        <v>red</v>
      </c>
      <c r="AI1055" t="s">
        <v>126</v>
      </c>
      <c r="AJ1055" t="s">
        <v>126</v>
      </c>
      <c r="AK1055" t="s">
        <v>126</v>
      </c>
      <c r="AL1055">
        <v>0</v>
      </c>
      <c r="AM1055" t="s">
        <v>2787</v>
      </c>
    </row>
    <row r="1056" spans="1:39" x14ac:dyDescent="0.25">
      <c r="A1056" t="s">
        <v>2840</v>
      </c>
      <c r="B1056">
        <v>16764</v>
      </c>
      <c r="C1056" t="s">
        <v>2830</v>
      </c>
      <c r="D1056" t="s">
        <v>37</v>
      </c>
      <c r="E1056" t="s">
        <v>2831</v>
      </c>
      <c r="F1056" s="1">
        <v>2021</v>
      </c>
      <c r="G1056">
        <v>1</v>
      </c>
      <c r="H1056">
        <v>1</v>
      </c>
      <c r="I1056" t="s">
        <v>2832</v>
      </c>
      <c r="J1056" t="s">
        <v>2833</v>
      </c>
      <c r="K1056" t="s">
        <v>37</v>
      </c>
      <c r="L1056" t="s">
        <v>2834</v>
      </c>
      <c r="M1056" t="s">
        <v>2841</v>
      </c>
      <c r="N1056">
        <v>0</v>
      </c>
      <c r="O1056" t="s">
        <v>39</v>
      </c>
      <c r="P1056">
        <v>2050</v>
      </c>
      <c r="Q1056" t="s">
        <v>183</v>
      </c>
      <c r="R1056" t="s">
        <v>68</v>
      </c>
      <c r="S1056">
        <v>8</v>
      </c>
      <c r="T1056" t="s">
        <v>69</v>
      </c>
      <c r="U1056" t="s">
        <v>69</v>
      </c>
      <c r="V1056">
        <v>8</v>
      </c>
      <c r="W1056" t="s">
        <v>2582</v>
      </c>
      <c r="X1056" t="s">
        <v>48</v>
      </c>
      <c r="Y1056" t="s">
        <v>49</v>
      </c>
      <c r="Z1056" t="s">
        <v>49</v>
      </c>
      <c r="AA1056">
        <v>0</v>
      </c>
      <c r="AB1056" t="s">
        <v>50</v>
      </c>
      <c r="AC1056" t="s">
        <v>51</v>
      </c>
      <c r="AD1056">
        <v>8</v>
      </c>
      <c r="AE1056" t="s">
        <v>52</v>
      </c>
      <c r="AF1056" t="s">
        <v>53</v>
      </c>
      <c r="AG1056">
        <v>4</v>
      </c>
      <c r="AH1056" t="str">
        <f>VLOOKUP($AG1056,Blad1!$A$1:$B$7,2,FALSE)</f>
        <v>red</v>
      </c>
      <c r="AI1056" t="s">
        <v>2842</v>
      </c>
      <c r="AJ1056" t="s">
        <v>49</v>
      </c>
      <c r="AK1056" t="s">
        <v>49</v>
      </c>
      <c r="AL1056">
        <v>41</v>
      </c>
      <c r="AM1056" t="s">
        <v>2843</v>
      </c>
    </row>
    <row r="1057" spans="1:39" x14ac:dyDescent="0.25">
      <c r="A1057" t="s">
        <v>2844</v>
      </c>
      <c r="B1057">
        <v>16765</v>
      </c>
      <c r="C1057" t="s">
        <v>2845</v>
      </c>
      <c r="D1057" t="s">
        <v>869</v>
      </c>
      <c r="E1057" t="s">
        <v>2846</v>
      </c>
      <c r="F1057" s="1">
        <v>44470</v>
      </c>
      <c r="G1057">
        <v>1</v>
      </c>
      <c r="H1057">
        <v>1</v>
      </c>
      <c r="I1057" t="s">
        <v>2847</v>
      </c>
      <c r="J1057" t="s">
        <v>2848</v>
      </c>
      <c r="K1057" t="s">
        <v>2849</v>
      </c>
      <c r="L1057" t="s">
        <v>2850</v>
      </c>
      <c r="M1057" t="s">
        <v>2851</v>
      </c>
      <c r="N1057">
        <v>1</v>
      </c>
      <c r="O1057">
        <v>2021</v>
      </c>
      <c r="P1057">
        <v>2050</v>
      </c>
      <c r="Q1057" t="s">
        <v>323</v>
      </c>
      <c r="R1057" t="s">
        <v>323</v>
      </c>
      <c r="S1057">
        <v>10</v>
      </c>
      <c r="T1057" t="s">
        <v>2852</v>
      </c>
      <c r="U1057" t="s">
        <v>158</v>
      </c>
      <c r="V1057">
        <v>10</v>
      </c>
      <c r="W1057" t="s">
        <v>2853</v>
      </c>
      <c r="X1057" t="s">
        <v>48</v>
      </c>
      <c r="Y1057" t="s">
        <v>49</v>
      </c>
      <c r="Z1057" t="s">
        <v>49</v>
      </c>
      <c r="AA1057">
        <v>0</v>
      </c>
      <c r="AB1057" t="s">
        <v>625</v>
      </c>
      <c r="AC1057" t="s">
        <v>143</v>
      </c>
      <c r="AD1057">
        <v>6</v>
      </c>
      <c r="AE1057" t="s">
        <v>144</v>
      </c>
      <c r="AF1057" t="s">
        <v>145</v>
      </c>
      <c r="AG1057">
        <v>3</v>
      </c>
      <c r="AH1057" t="str">
        <f>VLOOKUP($AG1057,Blad1!$A$1:$B$7,2,FALSE)</f>
        <v>green</v>
      </c>
      <c r="AI1057" t="s">
        <v>119</v>
      </c>
      <c r="AJ1057" t="s">
        <v>119</v>
      </c>
      <c r="AK1057" t="s">
        <v>119</v>
      </c>
      <c r="AL1057">
        <v>40</v>
      </c>
      <c r="AM1057" t="s">
        <v>2854</v>
      </c>
    </row>
    <row r="1058" spans="1:39" x14ac:dyDescent="0.25">
      <c r="A1058" t="s">
        <v>2914</v>
      </c>
      <c r="B1058">
        <v>16776</v>
      </c>
      <c r="C1058" t="s">
        <v>2878</v>
      </c>
      <c r="D1058" t="s">
        <v>2879</v>
      </c>
      <c r="E1058" t="s">
        <v>2880</v>
      </c>
      <c r="F1058" s="1">
        <v>37163</v>
      </c>
      <c r="G1058">
        <v>1</v>
      </c>
      <c r="H1058">
        <v>1</v>
      </c>
      <c r="I1058" t="s">
        <v>2881</v>
      </c>
      <c r="J1058" t="s">
        <v>2882</v>
      </c>
      <c r="K1058" t="s">
        <v>2883</v>
      </c>
      <c r="L1058" t="s">
        <v>2884</v>
      </c>
      <c r="M1058" t="s">
        <v>2915</v>
      </c>
      <c r="N1058">
        <v>1</v>
      </c>
      <c r="O1058">
        <v>2040</v>
      </c>
      <c r="P1058">
        <v>2050</v>
      </c>
      <c r="Q1058" t="s">
        <v>44</v>
      </c>
      <c r="R1058" t="s">
        <v>44</v>
      </c>
      <c r="S1058">
        <v>6</v>
      </c>
      <c r="T1058" t="s">
        <v>69</v>
      </c>
      <c r="U1058" t="s">
        <v>69</v>
      </c>
      <c r="V1058">
        <v>8</v>
      </c>
      <c r="W1058" t="s">
        <v>2886</v>
      </c>
      <c r="X1058" t="s">
        <v>2476</v>
      </c>
      <c r="Y1058" t="s">
        <v>49</v>
      </c>
      <c r="Z1058" t="s">
        <v>49</v>
      </c>
      <c r="AA1058">
        <v>0</v>
      </c>
      <c r="AB1058" t="s">
        <v>50</v>
      </c>
      <c r="AC1058" t="s">
        <v>51</v>
      </c>
      <c r="AD1058">
        <v>8</v>
      </c>
      <c r="AE1058" t="s">
        <v>52</v>
      </c>
      <c r="AF1058" t="s">
        <v>53</v>
      </c>
      <c r="AG1058">
        <v>4</v>
      </c>
      <c r="AH1058" t="str">
        <f>VLOOKUP($AG1058,Blad1!$A$1:$B$7,2,FALSE)</f>
        <v>red</v>
      </c>
      <c r="AI1058" t="s">
        <v>2916</v>
      </c>
      <c r="AJ1058" t="s">
        <v>2038</v>
      </c>
      <c r="AK1058" t="s">
        <v>2038</v>
      </c>
      <c r="AL1058">
        <v>28</v>
      </c>
      <c r="AM1058" t="s">
        <v>2917</v>
      </c>
    </row>
    <row r="1059" spans="1:39" x14ac:dyDescent="0.25">
      <c r="A1059" t="s">
        <v>2923</v>
      </c>
      <c r="B1059">
        <v>16778</v>
      </c>
      <c r="C1059" t="s">
        <v>2878</v>
      </c>
      <c r="D1059" t="s">
        <v>2879</v>
      </c>
      <c r="E1059" t="s">
        <v>2880</v>
      </c>
      <c r="F1059" s="1">
        <v>37163</v>
      </c>
      <c r="G1059">
        <v>1</v>
      </c>
      <c r="H1059">
        <v>1</v>
      </c>
      <c r="I1059" t="s">
        <v>2881</v>
      </c>
      <c r="J1059" t="s">
        <v>2882</v>
      </c>
      <c r="K1059" t="s">
        <v>2883</v>
      </c>
      <c r="L1059" t="s">
        <v>2884</v>
      </c>
      <c r="M1059" t="s">
        <v>2924</v>
      </c>
      <c r="N1059">
        <v>2</v>
      </c>
      <c r="O1059">
        <v>2020</v>
      </c>
      <c r="P1059">
        <v>2050</v>
      </c>
      <c r="Q1059" t="s">
        <v>1042</v>
      </c>
      <c r="R1059" t="s">
        <v>168</v>
      </c>
      <c r="S1059">
        <v>2</v>
      </c>
      <c r="T1059" t="s">
        <v>168</v>
      </c>
      <c r="U1059" t="s">
        <v>168</v>
      </c>
      <c r="V1059">
        <v>0</v>
      </c>
      <c r="W1059" t="s">
        <v>2886</v>
      </c>
      <c r="X1059" t="s">
        <v>2476</v>
      </c>
      <c r="Y1059" t="s">
        <v>49</v>
      </c>
      <c r="Z1059" t="s">
        <v>49</v>
      </c>
      <c r="AA1059">
        <v>0</v>
      </c>
      <c r="AB1059" t="s">
        <v>50</v>
      </c>
      <c r="AC1059" t="s">
        <v>51</v>
      </c>
      <c r="AD1059">
        <v>8</v>
      </c>
      <c r="AE1059" t="s">
        <v>52</v>
      </c>
      <c r="AF1059" t="s">
        <v>53</v>
      </c>
      <c r="AG1059">
        <v>4</v>
      </c>
      <c r="AH1059" t="str">
        <f>VLOOKUP($AG1059,Blad1!$A$1:$B$7,2,FALSE)</f>
        <v>red</v>
      </c>
      <c r="AI1059" t="s">
        <v>264</v>
      </c>
      <c r="AJ1059" t="s">
        <v>265</v>
      </c>
      <c r="AK1059" t="s">
        <v>266</v>
      </c>
      <c r="AL1059">
        <v>50</v>
      </c>
      <c r="AM1059" t="s">
        <v>2925</v>
      </c>
    </row>
    <row r="1060" spans="1:39" x14ac:dyDescent="0.25">
      <c r="A1060" t="s">
        <v>2939</v>
      </c>
      <c r="B1060">
        <v>16780</v>
      </c>
      <c r="C1060" t="s">
        <v>2927</v>
      </c>
      <c r="D1060" t="s">
        <v>1995</v>
      </c>
      <c r="E1060" t="s">
        <v>2928</v>
      </c>
      <c r="F1060" s="1">
        <v>44474</v>
      </c>
      <c r="G1060">
        <v>1</v>
      </c>
      <c r="H1060">
        <v>1</v>
      </c>
      <c r="I1060" t="s">
        <v>2929</v>
      </c>
      <c r="J1060" t="s">
        <v>2930</v>
      </c>
      <c r="K1060" t="s">
        <v>37</v>
      </c>
      <c r="L1060" t="s">
        <v>2931</v>
      </c>
      <c r="M1060" t="s">
        <v>2940</v>
      </c>
      <c r="N1060">
        <v>1</v>
      </c>
      <c r="O1060">
        <v>2030</v>
      </c>
      <c r="P1060">
        <v>2050</v>
      </c>
      <c r="Q1060" t="s">
        <v>44</v>
      </c>
      <c r="R1060" t="s">
        <v>44</v>
      </c>
      <c r="S1060">
        <v>6</v>
      </c>
      <c r="T1060" t="s">
        <v>69</v>
      </c>
      <c r="U1060" t="s">
        <v>69</v>
      </c>
      <c r="V1060">
        <v>8</v>
      </c>
      <c r="W1060" t="s">
        <v>2933</v>
      </c>
      <c r="X1060" t="s">
        <v>2941</v>
      </c>
      <c r="Y1060" t="s">
        <v>663</v>
      </c>
      <c r="Z1060" t="s">
        <v>664</v>
      </c>
      <c r="AA1060">
        <v>3</v>
      </c>
      <c r="AB1060" t="s">
        <v>71</v>
      </c>
      <c r="AC1060" t="s">
        <v>72</v>
      </c>
      <c r="AD1060">
        <v>4</v>
      </c>
      <c r="AE1060" t="s">
        <v>52</v>
      </c>
      <c r="AF1060" t="s">
        <v>53</v>
      </c>
      <c r="AG1060">
        <v>4</v>
      </c>
      <c r="AH1060" t="str">
        <f>VLOOKUP($AG1060,Blad1!$A$1:$B$7,2,FALSE)</f>
        <v>red</v>
      </c>
      <c r="AI1060" t="s">
        <v>2935</v>
      </c>
      <c r="AJ1060" t="s">
        <v>2936</v>
      </c>
      <c r="AK1060" t="s">
        <v>2937</v>
      </c>
      <c r="AL1060">
        <v>35</v>
      </c>
      <c r="AM1060" t="s">
        <v>2942</v>
      </c>
    </row>
    <row r="1061" spans="1:39" x14ac:dyDescent="0.25">
      <c r="A1061" t="s">
        <v>2943</v>
      </c>
      <c r="B1061">
        <v>16781</v>
      </c>
      <c r="C1061" t="s">
        <v>2927</v>
      </c>
      <c r="D1061" t="s">
        <v>1995</v>
      </c>
      <c r="E1061" t="s">
        <v>2928</v>
      </c>
      <c r="F1061" s="1">
        <v>44474</v>
      </c>
      <c r="G1061">
        <v>1</v>
      </c>
      <c r="H1061">
        <v>1</v>
      </c>
      <c r="I1061" t="s">
        <v>2929</v>
      </c>
      <c r="J1061" t="s">
        <v>2930</v>
      </c>
      <c r="K1061" t="s">
        <v>37</v>
      </c>
      <c r="L1061" t="s">
        <v>2931</v>
      </c>
      <c r="M1061" t="s">
        <v>2944</v>
      </c>
      <c r="N1061">
        <v>2</v>
      </c>
      <c r="O1061">
        <v>2022</v>
      </c>
      <c r="P1061">
        <v>2050</v>
      </c>
      <c r="Q1061" t="s">
        <v>44</v>
      </c>
      <c r="R1061" t="s">
        <v>44</v>
      </c>
      <c r="S1061">
        <v>6</v>
      </c>
      <c r="T1061" t="s">
        <v>364</v>
      </c>
      <c r="U1061" t="s">
        <v>364</v>
      </c>
      <c r="V1061">
        <v>3</v>
      </c>
      <c r="W1061" t="s">
        <v>2933</v>
      </c>
      <c r="X1061" t="s">
        <v>2945</v>
      </c>
      <c r="Y1061" t="s">
        <v>663</v>
      </c>
      <c r="Z1061" t="s">
        <v>664</v>
      </c>
      <c r="AA1061">
        <v>3</v>
      </c>
      <c r="AB1061" t="s">
        <v>50</v>
      </c>
      <c r="AC1061" t="s">
        <v>51</v>
      </c>
      <c r="AD1061">
        <v>8</v>
      </c>
      <c r="AE1061" t="s">
        <v>52</v>
      </c>
      <c r="AF1061" t="s">
        <v>53</v>
      </c>
      <c r="AG1061">
        <v>4</v>
      </c>
      <c r="AH1061" t="str">
        <f>VLOOKUP($AG1061,Blad1!$A$1:$B$7,2,FALSE)</f>
        <v>red</v>
      </c>
      <c r="AI1061" t="s">
        <v>264</v>
      </c>
      <c r="AJ1061" t="s">
        <v>265</v>
      </c>
      <c r="AK1061" t="s">
        <v>266</v>
      </c>
      <c r="AL1061">
        <v>50</v>
      </c>
      <c r="AM1061" t="s">
        <v>2946</v>
      </c>
    </row>
    <row r="1062" spans="1:39" x14ac:dyDescent="0.25">
      <c r="A1062" t="s">
        <v>3024</v>
      </c>
      <c r="B1062">
        <v>16796</v>
      </c>
      <c r="C1062" t="s">
        <v>3007</v>
      </c>
      <c r="D1062" t="s">
        <v>3008</v>
      </c>
      <c r="E1062" t="s">
        <v>591</v>
      </c>
      <c r="F1062" s="1">
        <v>44593</v>
      </c>
      <c r="G1062">
        <v>1</v>
      </c>
      <c r="H1062">
        <v>1</v>
      </c>
      <c r="I1062" t="s">
        <v>3009</v>
      </c>
      <c r="J1062" t="s">
        <v>3010</v>
      </c>
      <c r="K1062" t="s">
        <v>3011</v>
      </c>
      <c r="L1062" t="s">
        <v>3012</v>
      </c>
      <c r="M1062" t="s">
        <v>3025</v>
      </c>
      <c r="N1062">
        <v>1</v>
      </c>
      <c r="O1062">
        <v>2020</v>
      </c>
      <c r="P1062">
        <v>2050</v>
      </c>
      <c r="Q1062" t="s">
        <v>44</v>
      </c>
      <c r="R1062" t="s">
        <v>44</v>
      </c>
      <c r="S1062">
        <v>6</v>
      </c>
      <c r="T1062" t="s">
        <v>69</v>
      </c>
      <c r="U1062" t="s">
        <v>69</v>
      </c>
      <c r="V1062">
        <v>8</v>
      </c>
      <c r="W1062" t="s">
        <v>3026</v>
      </c>
      <c r="X1062" t="s">
        <v>3027</v>
      </c>
      <c r="Y1062" t="s">
        <v>49</v>
      </c>
      <c r="Z1062" t="s">
        <v>49</v>
      </c>
      <c r="AA1062">
        <v>0</v>
      </c>
      <c r="AB1062" t="s">
        <v>49</v>
      </c>
      <c r="AC1062" t="s">
        <v>49</v>
      </c>
      <c r="AD1062">
        <v>0</v>
      </c>
      <c r="AE1062" t="s">
        <v>52</v>
      </c>
      <c r="AF1062" t="s">
        <v>53</v>
      </c>
      <c r="AG1062">
        <v>4</v>
      </c>
      <c r="AH1062" t="str">
        <f>VLOOKUP($AG1062,Blad1!$A$1:$B$7,2,FALSE)</f>
        <v>red</v>
      </c>
      <c r="AI1062" t="s">
        <v>3028</v>
      </c>
      <c r="AJ1062" t="s">
        <v>3029</v>
      </c>
      <c r="AK1062" t="s">
        <v>337</v>
      </c>
      <c r="AL1062">
        <v>9</v>
      </c>
      <c r="AM1062" t="s">
        <v>3030</v>
      </c>
    </row>
    <row r="1063" spans="1:39" x14ac:dyDescent="0.25">
      <c r="A1063" t="s">
        <v>3031</v>
      </c>
      <c r="B1063">
        <v>16797</v>
      </c>
      <c r="C1063" t="s">
        <v>3007</v>
      </c>
      <c r="D1063" t="s">
        <v>3008</v>
      </c>
      <c r="E1063" t="s">
        <v>591</v>
      </c>
      <c r="F1063" s="1">
        <v>44593</v>
      </c>
      <c r="G1063">
        <v>1</v>
      </c>
      <c r="H1063">
        <v>1</v>
      </c>
      <c r="I1063" t="s">
        <v>3009</v>
      </c>
      <c r="J1063" t="s">
        <v>3010</v>
      </c>
      <c r="K1063" t="s">
        <v>3011</v>
      </c>
      <c r="L1063" t="s">
        <v>3012</v>
      </c>
      <c r="M1063" t="s">
        <v>3032</v>
      </c>
      <c r="N1063">
        <v>1</v>
      </c>
      <c r="O1063">
        <v>2020</v>
      </c>
      <c r="P1063">
        <v>2050</v>
      </c>
      <c r="Q1063" t="s">
        <v>44</v>
      </c>
      <c r="R1063" t="s">
        <v>44</v>
      </c>
      <c r="S1063">
        <v>6</v>
      </c>
      <c r="T1063" t="s">
        <v>69</v>
      </c>
      <c r="U1063" t="s">
        <v>69</v>
      </c>
      <c r="V1063">
        <v>8</v>
      </c>
      <c r="W1063" t="s">
        <v>3033</v>
      </c>
      <c r="X1063" t="s">
        <v>3027</v>
      </c>
      <c r="Y1063" t="s">
        <v>49</v>
      </c>
      <c r="Z1063" t="s">
        <v>49</v>
      </c>
      <c r="AA1063">
        <v>0</v>
      </c>
      <c r="AB1063" t="s">
        <v>49</v>
      </c>
      <c r="AC1063" t="s">
        <v>49</v>
      </c>
      <c r="AD1063">
        <v>0</v>
      </c>
      <c r="AE1063" t="s">
        <v>52</v>
      </c>
      <c r="AF1063" t="s">
        <v>53</v>
      </c>
      <c r="AG1063">
        <v>4</v>
      </c>
      <c r="AH1063" t="str">
        <f>VLOOKUP($AG1063,Blad1!$A$1:$B$7,2,FALSE)</f>
        <v>red</v>
      </c>
      <c r="AI1063" t="s">
        <v>3028</v>
      </c>
      <c r="AJ1063" t="s">
        <v>3029</v>
      </c>
      <c r="AK1063" t="s">
        <v>337</v>
      </c>
      <c r="AL1063">
        <v>9</v>
      </c>
      <c r="AM1063" t="s">
        <v>3030</v>
      </c>
    </row>
    <row r="1064" spans="1:39" x14ac:dyDescent="0.25">
      <c r="A1064" t="s">
        <v>3279</v>
      </c>
      <c r="B1064">
        <v>16848</v>
      </c>
      <c r="C1064" t="s">
        <v>3269</v>
      </c>
      <c r="D1064" t="s">
        <v>204</v>
      </c>
      <c r="E1064" t="s">
        <v>3270</v>
      </c>
      <c r="F1064" s="1">
        <v>43858</v>
      </c>
      <c r="G1064">
        <v>1</v>
      </c>
      <c r="H1064">
        <v>1</v>
      </c>
      <c r="I1064" t="s">
        <v>3271</v>
      </c>
      <c r="J1064" t="s">
        <v>3272</v>
      </c>
      <c r="K1064" t="s">
        <v>3273</v>
      </c>
      <c r="L1064" t="s">
        <v>3274</v>
      </c>
      <c r="M1064" t="s">
        <v>3280</v>
      </c>
      <c r="N1064">
        <v>3</v>
      </c>
      <c r="O1064">
        <v>2020</v>
      </c>
      <c r="P1064">
        <v>2050</v>
      </c>
      <c r="Q1064" t="s">
        <v>3281</v>
      </c>
      <c r="R1064" t="s">
        <v>210</v>
      </c>
      <c r="S1064">
        <v>1</v>
      </c>
      <c r="T1064" t="s">
        <v>69</v>
      </c>
      <c r="U1064" t="s">
        <v>69</v>
      </c>
      <c r="V1064">
        <v>8</v>
      </c>
      <c r="W1064" t="s">
        <v>3282</v>
      </c>
      <c r="X1064" t="s">
        <v>3283</v>
      </c>
      <c r="Y1064" t="s">
        <v>456</v>
      </c>
      <c r="Z1064" t="s">
        <v>457</v>
      </c>
      <c r="AA1064">
        <v>2</v>
      </c>
      <c r="AB1064" t="s">
        <v>448</v>
      </c>
      <c r="AC1064" t="s">
        <v>449</v>
      </c>
      <c r="AD1064">
        <v>15</v>
      </c>
      <c r="AE1064" t="s">
        <v>49</v>
      </c>
      <c r="AF1064" t="s">
        <v>49</v>
      </c>
      <c r="AG1064">
        <v>0</v>
      </c>
      <c r="AH1064" t="str">
        <f>VLOOKUP($AG1064,Blad1!$A$1:$B$7,2,FALSE)</f>
        <v>grey</v>
      </c>
      <c r="AI1064" t="s">
        <v>3284</v>
      </c>
      <c r="AJ1064" t="s">
        <v>1609</v>
      </c>
      <c r="AK1064" t="s">
        <v>694</v>
      </c>
      <c r="AL1064">
        <v>8</v>
      </c>
      <c r="AM1064" t="s">
        <v>3285</v>
      </c>
    </row>
    <row r="1065" spans="1:39" x14ac:dyDescent="0.25">
      <c r="A1065" t="s">
        <v>3310</v>
      </c>
      <c r="B1065">
        <v>16852</v>
      </c>
      <c r="C1065" t="s">
        <v>3269</v>
      </c>
      <c r="D1065" t="s">
        <v>204</v>
      </c>
      <c r="E1065" t="s">
        <v>3270</v>
      </c>
      <c r="F1065" s="1">
        <v>43858</v>
      </c>
      <c r="G1065">
        <v>1</v>
      </c>
      <c r="H1065">
        <v>1</v>
      </c>
      <c r="I1065" t="s">
        <v>3271</v>
      </c>
      <c r="J1065" t="s">
        <v>3272</v>
      </c>
      <c r="K1065" t="s">
        <v>3273</v>
      </c>
      <c r="L1065" t="s">
        <v>3274</v>
      </c>
      <c r="M1065" t="s">
        <v>3311</v>
      </c>
      <c r="N1065">
        <v>2</v>
      </c>
      <c r="O1065">
        <v>2020</v>
      </c>
      <c r="P1065">
        <v>2050</v>
      </c>
      <c r="Q1065" t="s">
        <v>3281</v>
      </c>
      <c r="R1065" t="s">
        <v>210</v>
      </c>
      <c r="S1065">
        <v>1</v>
      </c>
      <c r="T1065" t="s">
        <v>698</v>
      </c>
      <c r="U1065" t="s">
        <v>46</v>
      </c>
      <c r="V1065">
        <v>7</v>
      </c>
      <c r="W1065" t="s">
        <v>3312</v>
      </c>
      <c r="X1065" t="s">
        <v>3313</v>
      </c>
      <c r="Y1065" t="s">
        <v>456</v>
      </c>
      <c r="Z1065" t="s">
        <v>457</v>
      </c>
      <c r="AA1065">
        <v>2</v>
      </c>
      <c r="AB1065" t="s">
        <v>49</v>
      </c>
      <c r="AC1065" t="s">
        <v>49</v>
      </c>
      <c r="AD1065">
        <v>0</v>
      </c>
      <c r="AE1065" t="s">
        <v>49</v>
      </c>
      <c r="AF1065" t="s">
        <v>49</v>
      </c>
      <c r="AG1065">
        <v>0</v>
      </c>
      <c r="AH1065" t="str">
        <f>VLOOKUP($AG1065,Blad1!$A$1:$B$7,2,FALSE)</f>
        <v>grey</v>
      </c>
      <c r="AI1065" t="s">
        <v>3314</v>
      </c>
      <c r="AJ1065" t="s">
        <v>197</v>
      </c>
      <c r="AK1065" t="s">
        <v>197</v>
      </c>
      <c r="AL1065">
        <v>36</v>
      </c>
      <c r="AM1065" t="s">
        <v>3315</v>
      </c>
    </row>
    <row r="1066" spans="1:39" x14ac:dyDescent="0.25">
      <c r="A1066" t="s">
        <v>3337</v>
      </c>
      <c r="B1066">
        <v>16857</v>
      </c>
      <c r="C1066" t="s">
        <v>3269</v>
      </c>
      <c r="D1066" t="s">
        <v>204</v>
      </c>
      <c r="E1066" t="s">
        <v>3270</v>
      </c>
      <c r="F1066" s="1">
        <v>43858</v>
      </c>
      <c r="G1066">
        <v>1</v>
      </c>
      <c r="H1066">
        <v>1</v>
      </c>
      <c r="I1066" t="s">
        <v>3271</v>
      </c>
      <c r="J1066" t="s">
        <v>3272</v>
      </c>
      <c r="K1066" t="s">
        <v>3273</v>
      </c>
      <c r="L1066" t="s">
        <v>3274</v>
      </c>
      <c r="M1066" t="s">
        <v>3338</v>
      </c>
      <c r="N1066">
        <v>2</v>
      </c>
      <c r="O1066">
        <v>2020</v>
      </c>
      <c r="P1066">
        <v>2050</v>
      </c>
      <c r="Q1066" t="s">
        <v>3281</v>
      </c>
      <c r="R1066" t="s">
        <v>210</v>
      </c>
      <c r="S1066">
        <v>1</v>
      </c>
      <c r="T1066" t="s">
        <v>3339</v>
      </c>
      <c r="U1066" t="s">
        <v>168</v>
      </c>
      <c r="V1066">
        <v>0</v>
      </c>
      <c r="W1066" t="s">
        <v>3282</v>
      </c>
      <c r="X1066" t="s">
        <v>3340</v>
      </c>
      <c r="Y1066" t="s">
        <v>456</v>
      </c>
      <c r="Z1066" t="s">
        <v>457</v>
      </c>
      <c r="AA1066">
        <v>2</v>
      </c>
      <c r="AB1066" t="s">
        <v>625</v>
      </c>
      <c r="AC1066" t="s">
        <v>143</v>
      </c>
      <c r="AD1066">
        <v>6</v>
      </c>
      <c r="AE1066" t="s">
        <v>49</v>
      </c>
      <c r="AF1066" t="s">
        <v>49</v>
      </c>
      <c r="AG1066">
        <v>0</v>
      </c>
      <c r="AH1066" t="str">
        <f>VLOOKUP($AG1066,Blad1!$A$1:$B$7,2,FALSE)</f>
        <v>grey</v>
      </c>
      <c r="AI1066" t="s">
        <v>196</v>
      </c>
      <c r="AJ1066" t="s">
        <v>197</v>
      </c>
      <c r="AK1066" t="s">
        <v>197</v>
      </c>
      <c r="AL1066">
        <v>36</v>
      </c>
      <c r="AM1066" t="s">
        <v>3326</v>
      </c>
    </row>
    <row r="1067" spans="1:39" x14ac:dyDescent="0.25">
      <c r="A1067" t="s">
        <v>3341</v>
      </c>
      <c r="B1067">
        <v>16858</v>
      </c>
      <c r="C1067" t="s">
        <v>3269</v>
      </c>
      <c r="D1067" t="s">
        <v>204</v>
      </c>
      <c r="E1067" t="s">
        <v>3270</v>
      </c>
      <c r="F1067" s="1">
        <v>43858</v>
      </c>
      <c r="G1067">
        <v>1</v>
      </c>
      <c r="H1067">
        <v>1</v>
      </c>
      <c r="I1067" t="s">
        <v>3271</v>
      </c>
      <c r="J1067" t="s">
        <v>3272</v>
      </c>
      <c r="K1067" t="s">
        <v>3273</v>
      </c>
      <c r="L1067" t="s">
        <v>3274</v>
      </c>
      <c r="M1067" t="s">
        <v>3342</v>
      </c>
      <c r="N1067">
        <v>2</v>
      </c>
      <c r="O1067">
        <v>2020</v>
      </c>
      <c r="P1067">
        <v>2050</v>
      </c>
      <c r="Q1067" t="s">
        <v>3343</v>
      </c>
      <c r="R1067" t="s">
        <v>210</v>
      </c>
      <c r="S1067">
        <v>1</v>
      </c>
      <c r="T1067" t="s">
        <v>698</v>
      </c>
      <c r="U1067" t="s">
        <v>46</v>
      </c>
      <c r="V1067">
        <v>7</v>
      </c>
      <c r="W1067" t="s">
        <v>3344</v>
      </c>
      <c r="X1067" t="s">
        <v>3345</v>
      </c>
      <c r="Y1067" t="s">
        <v>456</v>
      </c>
      <c r="Z1067" t="s">
        <v>457</v>
      </c>
      <c r="AA1067">
        <v>2</v>
      </c>
      <c r="AB1067" t="s">
        <v>1353</v>
      </c>
      <c r="AC1067" t="s">
        <v>449</v>
      </c>
      <c r="AD1067">
        <v>15</v>
      </c>
      <c r="AE1067" t="s">
        <v>789</v>
      </c>
      <c r="AF1067" t="s">
        <v>691</v>
      </c>
      <c r="AG1067">
        <v>5</v>
      </c>
      <c r="AH1067" t="str">
        <f>VLOOKUP($AG1067,Blad1!$A$1:$B$7,2,FALSE)</f>
        <v>brown</v>
      </c>
      <c r="AI1067" t="s">
        <v>3346</v>
      </c>
      <c r="AJ1067" t="s">
        <v>3347</v>
      </c>
      <c r="AK1067" t="s">
        <v>2671</v>
      </c>
      <c r="AL1067">
        <v>32</v>
      </c>
      <c r="AM1067" t="s">
        <v>3321</v>
      </c>
    </row>
    <row r="1068" spans="1:39" x14ac:dyDescent="0.25">
      <c r="A1068" t="s">
        <v>3775</v>
      </c>
      <c r="B1068">
        <v>16934</v>
      </c>
      <c r="C1068" t="s">
        <v>3758</v>
      </c>
      <c r="D1068" t="s">
        <v>3759</v>
      </c>
      <c r="E1068" t="s">
        <v>3760</v>
      </c>
      <c r="F1068" s="1">
        <v>44652</v>
      </c>
      <c r="G1068">
        <v>1</v>
      </c>
      <c r="H1068">
        <v>1</v>
      </c>
      <c r="I1068" t="s">
        <v>3761</v>
      </c>
      <c r="J1068" t="s">
        <v>3762</v>
      </c>
      <c r="K1068" t="s">
        <v>3763</v>
      </c>
      <c r="L1068" t="s">
        <v>3764</v>
      </c>
      <c r="M1068" t="s">
        <v>3776</v>
      </c>
      <c r="N1068">
        <v>1</v>
      </c>
      <c r="O1068">
        <v>2035</v>
      </c>
      <c r="P1068">
        <v>2050</v>
      </c>
      <c r="Q1068" t="s">
        <v>3777</v>
      </c>
      <c r="R1068" t="s">
        <v>46</v>
      </c>
      <c r="S1068">
        <v>9</v>
      </c>
      <c r="T1068" t="s">
        <v>3778</v>
      </c>
      <c r="U1068" t="s">
        <v>104</v>
      </c>
      <c r="V1068">
        <v>1</v>
      </c>
      <c r="W1068" t="s">
        <v>3779</v>
      </c>
      <c r="X1068" t="s">
        <v>3780</v>
      </c>
      <c r="Y1068" t="s">
        <v>3770</v>
      </c>
      <c r="Z1068" t="s">
        <v>3771</v>
      </c>
      <c r="AA1068">
        <v>8</v>
      </c>
      <c r="AB1068" t="s">
        <v>274</v>
      </c>
      <c r="AC1068" t="s">
        <v>275</v>
      </c>
      <c r="AD1068">
        <v>2</v>
      </c>
      <c r="AE1068" t="s">
        <v>144</v>
      </c>
      <c r="AF1068" t="s">
        <v>145</v>
      </c>
      <c r="AG1068">
        <v>3</v>
      </c>
      <c r="AH1068" t="str">
        <f>VLOOKUP($AG1068,Blad1!$A$1:$B$7,2,FALSE)</f>
        <v>green</v>
      </c>
      <c r="AI1068" t="s">
        <v>3781</v>
      </c>
      <c r="AJ1068" t="s">
        <v>3782</v>
      </c>
      <c r="AK1068" t="s">
        <v>119</v>
      </c>
      <c r="AL1068">
        <v>40</v>
      </c>
      <c r="AM1068" t="s">
        <v>3783</v>
      </c>
    </row>
    <row r="1069" spans="1:39" x14ac:dyDescent="0.25">
      <c r="A1069" t="s">
        <v>3828</v>
      </c>
      <c r="B1069">
        <v>16943</v>
      </c>
      <c r="C1069" t="s">
        <v>3758</v>
      </c>
      <c r="D1069" t="s">
        <v>3759</v>
      </c>
      <c r="E1069" t="s">
        <v>3760</v>
      </c>
      <c r="F1069" s="1">
        <v>44652</v>
      </c>
      <c r="G1069">
        <v>1</v>
      </c>
      <c r="H1069">
        <v>1</v>
      </c>
      <c r="I1069" t="s">
        <v>3761</v>
      </c>
      <c r="J1069" t="s">
        <v>3762</v>
      </c>
      <c r="K1069" t="s">
        <v>3763</v>
      </c>
      <c r="L1069" t="s">
        <v>3764</v>
      </c>
      <c r="M1069" t="s">
        <v>965</v>
      </c>
      <c r="N1069">
        <v>1</v>
      </c>
      <c r="O1069">
        <v>2035</v>
      </c>
      <c r="P1069">
        <v>2050</v>
      </c>
      <c r="Q1069" t="s">
        <v>3777</v>
      </c>
      <c r="R1069" t="s">
        <v>46</v>
      </c>
      <c r="S1069">
        <v>9</v>
      </c>
      <c r="T1069" t="s">
        <v>3829</v>
      </c>
      <c r="U1069" t="s">
        <v>104</v>
      </c>
      <c r="V1069">
        <v>1</v>
      </c>
      <c r="W1069" t="s">
        <v>3792</v>
      </c>
      <c r="X1069" t="s">
        <v>3780</v>
      </c>
      <c r="Y1069" t="s">
        <v>3770</v>
      </c>
      <c r="Z1069" t="s">
        <v>3771</v>
      </c>
      <c r="AA1069">
        <v>8</v>
      </c>
      <c r="AB1069" t="s">
        <v>448</v>
      </c>
      <c r="AC1069" t="s">
        <v>449</v>
      </c>
      <c r="AD1069">
        <v>15</v>
      </c>
      <c r="AE1069" t="s">
        <v>789</v>
      </c>
      <c r="AF1069" t="s">
        <v>691</v>
      </c>
      <c r="AG1069">
        <v>5</v>
      </c>
      <c r="AH1069" t="str">
        <f>VLOOKUP($AG1069,Blad1!$A$1:$B$7,2,FALSE)</f>
        <v>brown</v>
      </c>
      <c r="AI1069" t="s">
        <v>3830</v>
      </c>
      <c r="AJ1069" t="s">
        <v>3831</v>
      </c>
      <c r="AK1069" t="s">
        <v>126</v>
      </c>
      <c r="AL1069">
        <v>0</v>
      </c>
      <c r="AM1069" t="s">
        <v>3832</v>
      </c>
    </row>
    <row r="1070" spans="1:39" x14ac:dyDescent="0.25">
      <c r="A1070" t="s">
        <v>3837</v>
      </c>
      <c r="B1070">
        <v>16945</v>
      </c>
      <c r="C1070" t="s">
        <v>3758</v>
      </c>
      <c r="D1070" t="s">
        <v>3759</v>
      </c>
      <c r="E1070" t="s">
        <v>3760</v>
      </c>
      <c r="F1070" s="1">
        <v>44652</v>
      </c>
      <c r="G1070">
        <v>1</v>
      </c>
      <c r="H1070">
        <v>1</v>
      </c>
      <c r="I1070" t="s">
        <v>3761</v>
      </c>
      <c r="J1070" t="s">
        <v>3762</v>
      </c>
      <c r="K1070" t="s">
        <v>3763</v>
      </c>
      <c r="L1070" t="s">
        <v>3764</v>
      </c>
      <c r="M1070" t="s">
        <v>3838</v>
      </c>
      <c r="N1070">
        <v>1</v>
      </c>
      <c r="O1070">
        <v>2035</v>
      </c>
      <c r="P1070">
        <v>2050</v>
      </c>
      <c r="Q1070" t="s">
        <v>3777</v>
      </c>
      <c r="R1070" t="s">
        <v>46</v>
      </c>
      <c r="S1070">
        <v>9</v>
      </c>
      <c r="T1070" t="s">
        <v>3778</v>
      </c>
      <c r="U1070" t="s">
        <v>104</v>
      </c>
      <c r="V1070">
        <v>1</v>
      </c>
      <c r="W1070" t="s">
        <v>3792</v>
      </c>
      <c r="X1070" t="s">
        <v>3780</v>
      </c>
      <c r="Y1070" t="s">
        <v>3770</v>
      </c>
      <c r="Z1070" t="s">
        <v>3771</v>
      </c>
      <c r="AA1070">
        <v>8</v>
      </c>
      <c r="AB1070" t="s">
        <v>274</v>
      </c>
      <c r="AC1070" t="s">
        <v>275</v>
      </c>
      <c r="AD1070">
        <v>2</v>
      </c>
      <c r="AE1070" t="s">
        <v>144</v>
      </c>
      <c r="AF1070" t="s">
        <v>145</v>
      </c>
      <c r="AG1070">
        <v>3</v>
      </c>
      <c r="AH1070" t="str">
        <f>VLOOKUP($AG1070,Blad1!$A$1:$B$7,2,FALSE)</f>
        <v>green</v>
      </c>
      <c r="AI1070" t="s">
        <v>3781</v>
      </c>
      <c r="AJ1070" t="s">
        <v>3782</v>
      </c>
      <c r="AK1070" t="s">
        <v>119</v>
      </c>
      <c r="AL1070">
        <v>40</v>
      </c>
      <c r="AM1070" t="s">
        <v>3839</v>
      </c>
    </row>
    <row r="1071" spans="1:39" x14ac:dyDescent="0.25">
      <c r="A1071" t="s">
        <v>3840</v>
      </c>
      <c r="B1071">
        <v>16946</v>
      </c>
      <c r="C1071" t="s">
        <v>3758</v>
      </c>
      <c r="D1071" t="s">
        <v>3759</v>
      </c>
      <c r="E1071" t="s">
        <v>3760</v>
      </c>
      <c r="F1071" s="1">
        <v>44652</v>
      </c>
      <c r="G1071">
        <v>1</v>
      </c>
      <c r="H1071">
        <v>1</v>
      </c>
      <c r="I1071" t="s">
        <v>3761</v>
      </c>
      <c r="J1071" t="s">
        <v>3762</v>
      </c>
      <c r="K1071" t="s">
        <v>3763</v>
      </c>
      <c r="L1071" t="s">
        <v>3764</v>
      </c>
      <c r="M1071" t="s">
        <v>3841</v>
      </c>
      <c r="N1071">
        <v>2</v>
      </c>
      <c r="O1071">
        <v>2035</v>
      </c>
      <c r="P1071">
        <v>2050</v>
      </c>
      <c r="Q1071" t="s">
        <v>3777</v>
      </c>
      <c r="R1071" t="s">
        <v>46</v>
      </c>
      <c r="S1071">
        <v>9</v>
      </c>
      <c r="T1071" t="s">
        <v>3778</v>
      </c>
      <c r="U1071" t="s">
        <v>104</v>
      </c>
      <c r="V1071">
        <v>1</v>
      </c>
      <c r="W1071" t="s">
        <v>3792</v>
      </c>
      <c r="X1071" t="s">
        <v>3780</v>
      </c>
      <c r="Y1071" t="s">
        <v>3770</v>
      </c>
      <c r="Z1071" t="s">
        <v>3771</v>
      </c>
      <c r="AA1071">
        <v>8</v>
      </c>
      <c r="AB1071" t="s">
        <v>274</v>
      </c>
      <c r="AC1071" t="s">
        <v>275</v>
      </c>
      <c r="AD1071">
        <v>2</v>
      </c>
      <c r="AE1071" t="s">
        <v>144</v>
      </c>
      <c r="AF1071" t="s">
        <v>145</v>
      </c>
      <c r="AG1071">
        <v>3</v>
      </c>
      <c r="AH1071" t="str">
        <f>VLOOKUP($AG1071,Blad1!$A$1:$B$7,2,FALSE)</f>
        <v>green</v>
      </c>
      <c r="AI1071" t="s">
        <v>3781</v>
      </c>
      <c r="AJ1071" t="s">
        <v>3782</v>
      </c>
      <c r="AK1071" t="s">
        <v>119</v>
      </c>
      <c r="AL1071">
        <v>40</v>
      </c>
      <c r="AM1071" t="s">
        <v>3842</v>
      </c>
    </row>
    <row r="1072" spans="1:39" x14ac:dyDescent="0.25">
      <c r="A1072" t="s">
        <v>3843</v>
      </c>
      <c r="B1072">
        <v>16947</v>
      </c>
      <c r="C1072" t="s">
        <v>3758</v>
      </c>
      <c r="D1072" t="s">
        <v>3759</v>
      </c>
      <c r="E1072" t="s">
        <v>3760</v>
      </c>
      <c r="F1072" s="1">
        <v>44652</v>
      </c>
      <c r="G1072">
        <v>1</v>
      </c>
      <c r="H1072">
        <v>1</v>
      </c>
      <c r="I1072" t="s">
        <v>3761</v>
      </c>
      <c r="J1072" t="s">
        <v>3762</v>
      </c>
      <c r="K1072" t="s">
        <v>3763</v>
      </c>
      <c r="L1072" t="s">
        <v>3764</v>
      </c>
      <c r="M1072" t="s">
        <v>3844</v>
      </c>
      <c r="N1072">
        <v>1</v>
      </c>
      <c r="O1072">
        <v>2035</v>
      </c>
      <c r="P1072">
        <v>2050</v>
      </c>
      <c r="Q1072" t="s">
        <v>3777</v>
      </c>
      <c r="R1072" t="s">
        <v>46</v>
      </c>
      <c r="S1072">
        <v>9</v>
      </c>
      <c r="T1072" t="s">
        <v>3845</v>
      </c>
      <c r="U1072" t="s">
        <v>69</v>
      </c>
      <c r="V1072">
        <v>8</v>
      </c>
      <c r="W1072" t="s">
        <v>3792</v>
      </c>
      <c r="X1072" t="s">
        <v>3780</v>
      </c>
      <c r="Y1072" t="s">
        <v>3770</v>
      </c>
      <c r="Z1072" t="s">
        <v>3771</v>
      </c>
      <c r="AA1072">
        <v>8</v>
      </c>
      <c r="AB1072" t="s">
        <v>50</v>
      </c>
      <c r="AC1072" t="s">
        <v>51</v>
      </c>
      <c r="AD1072">
        <v>8</v>
      </c>
      <c r="AE1072" t="s">
        <v>52</v>
      </c>
      <c r="AF1072" t="s">
        <v>53</v>
      </c>
      <c r="AG1072">
        <v>4</v>
      </c>
      <c r="AH1072" t="str">
        <f>VLOOKUP($AG1072,Blad1!$A$1:$B$7,2,FALSE)</f>
        <v>red</v>
      </c>
      <c r="AI1072" t="s">
        <v>3846</v>
      </c>
      <c r="AJ1072" t="s">
        <v>3847</v>
      </c>
      <c r="AK1072" t="s">
        <v>694</v>
      </c>
      <c r="AL1072">
        <v>8</v>
      </c>
      <c r="AM1072" t="s">
        <v>3848</v>
      </c>
    </row>
    <row r="1073" spans="1:39" x14ac:dyDescent="0.25">
      <c r="A1073" t="s">
        <v>3856</v>
      </c>
      <c r="B1073">
        <v>16950</v>
      </c>
      <c r="C1073" t="s">
        <v>3758</v>
      </c>
      <c r="D1073" t="s">
        <v>3759</v>
      </c>
      <c r="E1073" t="s">
        <v>3760</v>
      </c>
      <c r="F1073" s="1">
        <v>44652</v>
      </c>
      <c r="G1073">
        <v>1</v>
      </c>
      <c r="H1073">
        <v>1</v>
      </c>
      <c r="I1073" t="s">
        <v>3761</v>
      </c>
      <c r="J1073" t="s">
        <v>3762</v>
      </c>
      <c r="K1073" t="s">
        <v>3763</v>
      </c>
      <c r="L1073" t="s">
        <v>3764</v>
      </c>
      <c r="M1073" t="s">
        <v>3857</v>
      </c>
      <c r="N1073">
        <v>1</v>
      </c>
      <c r="O1073">
        <v>2035</v>
      </c>
      <c r="P1073">
        <v>2050</v>
      </c>
      <c r="Q1073" t="s">
        <v>3777</v>
      </c>
      <c r="R1073" t="s">
        <v>46</v>
      </c>
      <c r="S1073">
        <v>9</v>
      </c>
      <c r="T1073" t="s">
        <v>3778</v>
      </c>
      <c r="U1073" t="s">
        <v>104</v>
      </c>
      <c r="V1073">
        <v>1</v>
      </c>
      <c r="W1073" t="s">
        <v>3792</v>
      </c>
      <c r="X1073" t="s">
        <v>3780</v>
      </c>
      <c r="Y1073" t="s">
        <v>3770</v>
      </c>
      <c r="Z1073" t="s">
        <v>3771</v>
      </c>
      <c r="AA1073">
        <v>8</v>
      </c>
      <c r="AB1073" t="s">
        <v>71</v>
      </c>
      <c r="AC1073" t="s">
        <v>72</v>
      </c>
      <c r="AD1073">
        <v>4</v>
      </c>
      <c r="AE1073" t="s">
        <v>52</v>
      </c>
      <c r="AF1073" t="s">
        <v>53</v>
      </c>
      <c r="AG1073">
        <v>4</v>
      </c>
      <c r="AH1073" t="str">
        <f>VLOOKUP($AG1073,Blad1!$A$1:$B$7,2,FALSE)</f>
        <v>red</v>
      </c>
      <c r="AI1073" t="s">
        <v>3858</v>
      </c>
      <c r="AJ1073" t="s">
        <v>3802</v>
      </c>
      <c r="AK1073" t="s">
        <v>337</v>
      </c>
      <c r="AL1073">
        <v>9</v>
      </c>
      <c r="AM1073" t="s">
        <v>3859</v>
      </c>
    </row>
    <row r="1074" spans="1:39" x14ac:dyDescent="0.25">
      <c r="A1074" t="s">
        <v>3860</v>
      </c>
      <c r="B1074">
        <v>16951</v>
      </c>
      <c r="C1074" t="s">
        <v>3758</v>
      </c>
      <c r="D1074" t="s">
        <v>3759</v>
      </c>
      <c r="E1074" t="s">
        <v>3760</v>
      </c>
      <c r="F1074" s="1">
        <v>44652</v>
      </c>
      <c r="G1074">
        <v>1</v>
      </c>
      <c r="H1074">
        <v>1</v>
      </c>
      <c r="I1074" t="s">
        <v>3761</v>
      </c>
      <c r="J1074" t="s">
        <v>3762</v>
      </c>
      <c r="K1074" t="s">
        <v>3763</v>
      </c>
      <c r="L1074" t="s">
        <v>3764</v>
      </c>
      <c r="M1074" t="s">
        <v>3861</v>
      </c>
      <c r="N1074">
        <v>1</v>
      </c>
      <c r="O1074">
        <v>2022</v>
      </c>
      <c r="P1074">
        <v>2050</v>
      </c>
      <c r="Q1074" t="s">
        <v>3862</v>
      </c>
      <c r="R1074" t="s">
        <v>46</v>
      </c>
      <c r="S1074">
        <v>9</v>
      </c>
      <c r="T1074" t="s">
        <v>158</v>
      </c>
      <c r="U1074" t="s">
        <v>158</v>
      </c>
      <c r="V1074">
        <v>10</v>
      </c>
      <c r="W1074" t="s">
        <v>3792</v>
      </c>
      <c r="X1074" t="s">
        <v>3780</v>
      </c>
      <c r="Y1074" t="s">
        <v>3770</v>
      </c>
      <c r="Z1074" t="s">
        <v>3771</v>
      </c>
      <c r="AA1074">
        <v>8</v>
      </c>
      <c r="AB1074" t="s">
        <v>50</v>
      </c>
      <c r="AC1074" t="s">
        <v>51</v>
      </c>
      <c r="AD1074">
        <v>8</v>
      </c>
      <c r="AE1074" t="s">
        <v>52</v>
      </c>
      <c r="AF1074" t="s">
        <v>53</v>
      </c>
      <c r="AG1074">
        <v>4</v>
      </c>
      <c r="AH1074" t="str">
        <f>VLOOKUP($AG1074,Blad1!$A$1:$B$7,2,FALSE)</f>
        <v>red</v>
      </c>
      <c r="AI1074" t="s">
        <v>3863</v>
      </c>
      <c r="AJ1074" t="s">
        <v>3864</v>
      </c>
      <c r="AK1074" t="s">
        <v>337</v>
      </c>
      <c r="AL1074">
        <v>9</v>
      </c>
      <c r="AM1074" t="s">
        <v>3865</v>
      </c>
    </row>
    <row r="1075" spans="1:39" x14ac:dyDescent="0.25">
      <c r="A1075" t="s">
        <v>3870</v>
      </c>
      <c r="B1075">
        <v>16953</v>
      </c>
      <c r="C1075" t="s">
        <v>3758</v>
      </c>
      <c r="D1075" t="s">
        <v>3759</v>
      </c>
      <c r="E1075" t="s">
        <v>3760</v>
      </c>
      <c r="F1075" s="1">
        <v>44652</v>
      </c>
      <c r="G1075">
        <v>1</v>
      </c>
      <c r="H1075">
        <v>1</v>
      </c>
      <c r="I1075" t="s">
        <v>3761</v>
      </c>
      <c r="J1075" t="s">
        <v>3762</v>
      </c>
      <c r="K1075" t="s">
        <v>3763</v>
      </c>
      <c r="L1075" t="s">
        <v>3764</v>
      </c>
      <c r="M1075" t="s">
        <v>3871</v>
      </c>
      <c r="N1075">
        <v>1</v>
      </c>
      <c r="O1075">
        <v>2035</v>
      </c>
      <c r="P1075">
        <v>2050</v>
      </c>
      <c r="Q1075" t="s">
        <v>3777</v>
      </c>
      <c r="R1075" t="s">
        <v>46</v>
      </c>
      <c r="S1075">
        <v>9</v>
      </c>
      <c r="T1075" t="s">
        <v>3778</v>
      </c>
      <c r="U1075" t="s">
        <v>104</v>
      </c>
      <c r="V1075">
        <v>1</v>
      </c>
      <c r="W1075" t="s">
        <v>3792</v>
      </c>
      <c r="X1075" t="s">
        <v>3780</v>
      </c>
      <c r="Y1075" t="s">
        <v>3770</v>
      </c>
      <c r="Z1075" t="s">
        <v>3771</v>
      </c>
      <c r="AA1075">
        <v>8</v>
      </c>
      <c r="AB1075" t="s">
        <v>50</v>
      </c>
      <c r="AC1075" t="s">
        <v>51</v>
      </c>
      <c r="AD1075">
        <v>8</v>
      </c>
      <c r="AE1075" t="s">
        <v>52</v>
      </c>
      <c r="AF1075" t="s">
        <v>53</v>
      </c>
      <c r="AG1075">
        <v>4</v>
      </c>
      <c r="AH1075" t="str">
        <f>VLOOKUP($AG1075,Blad1!$A$1:$B$7,2,FALSE)</f>
        <v>red</v>
      </c>
      <c r="AI1075" t="s">
        <v>3846</v>
      </c>
      <c r="AJ1075" t="s">
        <v>3847</v>
      </c>
      <c r="AK1075" t="s">
        <v>694</v>
      </c>
      <c r="AL1075">
        <v>8</v>
      </c>
      <c r="AM1075" t="s">
        <v>3872</v>
      </c>
    </row>
    <row r="1076" spans="1:39" x14ac:dyDescent="0.25">
      <c r="A1076" t="s">
        <v>3873</v>
      </c>
      <c r="B1076">
        <v>16954</v>
      </c>
      <c r="C1076" t="s">
        <v>3758</v>
      </c>
      <c r="D1076" t="s">
        <v>3759</v>
      </c>
      <c r="E1076" t="s">
        <v>3760</v>
      </c>
      <c r="F1076" s="1">
        <v>44652</v>
      </c>
      <c r="G1076">
        <v>1</v>
      </c>
      <c r="H1076">
        <v>1</v>
      </c>
      <c r="I1076" t="s">
        <v>3761</v>
      </c>
      <c r="J1076" t="s">
        <v>3762</v>
      </c>
      <c r="K1076" t="s">
        <v>3763</v>
      </c>
      <c r="L1076" t="s">
        <v>3764</v>
      </c>
      <c r="M1076" t="s">
        <v>3874</v>
      </c>
      <c r="N1076">
        <v>1</v>
      </c>
      <c r="O1076">
        <v>2022</v>
      </c>
      <c r="P1076">
        <v>2050</v>
      </c>
      <c r="Q1076" t="s">
        <v>3875</v>
      </c>
      <c r="R1076" t="s">
        <v>183</v>
      </c>
      <c r="S1076">
        <v>0</v>
      </c>
      <c r="T1076" t="s">
        <v>158</v>
      </c>
      <c r="U1076" t="s">
        <v>158</v>
      </c>
      <c r="V1076">
        <v>10</v>
      </c>
      <c r="W1076" t="s">
        <v>3792</v>
      </c>
      <c r="X1076" t="s">
        <v>3826</v>
      </c>
      <c r="Y1076" t="s">
        <v>3770</v>
      </c>
      <c r="Z1076" t="s">
        <v>3771</v>
      </c>
      <c r="AA1076">
        <v>8</v>
      </c>
      <c r="AB1076" t="s">
        <v>50</v>
      </c>
      <c r="AC1076" t="s">
        <v>51</v>
      </c>
      <c r="AD1076">
        <v>8</v>
      </c>
      <c r="AE1076" t="s">
        <v>52</v>
      </c>
      <c r="AF1076" t="s">
        <v>53</v>
      </c>
      <c r="AG1076">
        <v>4</v>
      </c>
      <c r="AH1076" t="str">
        <f>VLOOKUP($AG1076,Blad1!$A$1:$B$7,2,FALSE)</f>
        <v>red</v>
      </c>
      <c r="AI1076" t="s">
        <v>3846</v>
      </c>
      <c r="AJ1076" t="s">
        <v>3847</v>
      </c>
      <c r="AK1076" t="s">
        <v>694</v>
      </c>
      <c r="AL1076">
        <v>8</v>
      </c>
      <c r="AM1076" t="s">
        <v>3876</v>
      </c>
    </row>
    <row r="1077" spans="1:39" x14ac:dyDescent="0.25">
      <c r="A1077" t="s">
        <v>3887</v>
      </c>
      <c r="B1077">
        <v>16957</v>
      </c>
      <c r="C1077" t="s">
        <v>3758</v>
      </c>
      <c r="D1077" t="s">
        <v>3759</v>
      </c>
      <c r="E1077" t="s">
        <v>3760</v>
      </c>
      <c r="F1077" s="1">
        <v>44652</v>
      </c>
      <c r="G1077">
        <v>1</v>
      </c>
      <c r="H1077">
        <v>1</v>
      </c>
      <c r="I1077" t="s">
        <v>3761</v>
      </c>
      <c r="J1077" t="s">
        <v>3762</v>
      </c>
      <c r="K1077" t="s">
        <v>3763</v>
      </c>
      <c r="L1077" t="s">
        <v>3764</v>
      </c>
      <c r="M1077" t="s">
        <v>3888</v>
      </c>
      <c r="N1077">
        <v>1</v>
      </c>
      <c r="O1077">
        <v>2022</v>
      </c>
      <c r="P1077">
        <v>2050</v>
      </c>
      <c r="Q1077" t="s">
        <v>3889</v>
      </c>
      <c r="R1077" t="s">
        <v>46</v>
      </c>
      <c r="S1077">
        <v>9</v>
      </c>
      <c r="T1077" t="s">
        <v>158</v>
      </c>
      <c r="U1077" t="s">
        <v>158</v>
      </c>
      <c r="V1077">
        <v>10</v>
      </c>
      <c r="W1077" t="s">
        <v>3792</v>
      </c>
      <c r="X1077" t="s">
        <v>3890</v>
      </c>
      <c r="Y1077" t="s">
        <v>3770</v>
      </c>
      <c r="Z1077" t="s">
        <v>3771</v>
      </c>
      <c r="AA1077">
        <v>8</v>
      </c>
      <c r="AB1077" t="s">
        <v>50</v>
      </c>
      <c r="AC1077" t="s">
        <v>51</v>
      </c>
      <c r="AD1077">
        <v>8</v>
      </c>
      <c r="AE1077" t="s">
        <v>52</v>
      </c>
      <c r="AF1077" t="s">
        <v>53</v>
      </c>
      <c r="AG1077">
        <v>4</v>
      </c>
      <c r="AH1077" t="str">
        <f>VLOOKUP($AG1077,Blad1!$A$1:$B$7,2,FALSE)</f>
        <v>red</v>
      </c>
      <c r="AI1077" t="s">
        <v>3846</v>
      </c>
      <c r="AJ1077" t="s">
        <v>3847</v>
      </c>
      <c r="AK1077" t="s">
        <v>694</v>
      </c>
      <c r="AL1077">
        <v>8</v>
      </c>
      <c r="AM1077" t="s">
        <v>3891</v>
      </c>
    </row>
    <row r="1078" spans="1:39" x14ac:dyDescent="0.25">
      <c r="A1078" t="s">
        <v>3905</v>
      </c>
      <c r="B1078">
        <v>16959</v>
      </c>
      <c r="C1078" t="s">
        <v>3893</v>
      </c>
      <c r="D1078" t="s">
        <v>1223</v>
      </c>
      <c r="E1078" t="s">
        <v>3894</v>
      </c>
      <c r="F1078" s="1">
        <v>44440</v>
      </c>
      <c r="G1078">
        <v>1</v>
      </c>
      <c r="H1078">
        <v>1</v>
      </c>
      <c r="I1078" t="s">
        <v>3895</v>
      </c>
      <c r="J1078" t="s">
        <v>3896</v>
      </c>
      <c r="K1078" t="s">
        <v>3897</v>
      </c>
      <c r="L1078" t="s">
        <v>3898</v>
      </c>
      <c r="M1078" t="s">
        <v>3906</v>
      </c>
      <c r="N1078">
        <v>1</v>
      </c>
      <c r="O1078">
        <v>2020</v>
      </c>
      <c r="P1078">
        <v>2050</v>
      </c>
      <c r="Q1078" t="s">
        <v>3907</v>
      </c>
      <c r="R1078" t="s">
        <v>183</v>
      </c>
      <c r="S1078">
        <v>0</v>
      </c>
      <c r="T1078" t="s">
        <v>158</v>
      </c>
      <c r="U1078" t="s">
        <v>158</v>
      </c>
      <c r="V1078">
        <v>10</v>
      </c>
      <c r="W1078" t="s">
        <v>3895</v>
      </c>
      <c r="X1078" t="s">
        <v>3780</v>
      </c>
      <c r="Y1078" t="s">
        <v>3770</v>
      </c>
      <c r="Z1078" t="s">
        <v>3771</v>
      </c>
      <c r="AA1078">
        <v>8</v>
      </c>
      <c r="AB1078" t="s">
        <v>150</v>
      </c>
      <c r="AC1078" t="s">
        <v>151</v>
      </c>
      <c r="AD1078">
        <v>3</v>
      </c>
      <c r="AE1078" t="s">
        <v>152</v>
      </c>
      <c r="AF1078" t="s">
        <v>153</v>
      </c>
      <c r="AG1078">
        <v>2</v>
      </c>
      <c r="AH1078" t="str">
        <f>VLOOKUP($AG1078,Blad1!$A$1:$B$7,2,FALSE)</f>
        <v>yellow</v>
      </c>
      <c r="AI1078" t="s">
        <v>3903</v>
      </c>
      <c r="AJ1078" t="s">
        <v>3821</v>
      </c>
      <c r="AK1078" t="s">
        <v>119</v>
      </c>
      <c r="AL1078">
        <v>40</v>
      </c>
      <c r="AM1078" t="s">
        <v>3908</v>
      </c>
    </row>
    <row r="1079" spans="1:39" x14ac:dyDescent="0.25">
      <c r="A1079" t="s">
        <v>3909</v>
      </c>
      <c r="B1079">
        <v>16960</v>
      </c>
      <c r="C1079" t="s">
        <v>3893</v>
      </c>
      <c r="D1079" t="s">
        <v>1223</v>
      </c>
      <c r="E1079" t="s">
        <v>3894</v>
      </c>
      <c r="F1079" s="1">
        <v>44440</v>
      </c>
      <c r="G1079">
        <v>1</v>
      </c>
      <c r="H1079">
        <v>1</v>
      </c>
      <c r="I1079" t="s">
        <v>3895</v>
      </c>
      <c r="J1079" t="s">
        <v>3896</v>
      </c>
      <c r="K1079" t="s">
        <v>3897</v>
      </c>
      <c r="L1079" t="s">
        <v>3898</v>
      </c>
      <c r="M1079" t="s">
        <v>3910</v>
      </c>
      <c r="N1079">
        <v>1</v>
      </c>
      <c r="O1079">
        <v>2020</v>
      </c>
      <c r="P1079">
        <v>2050</v>
      </c>
      <c r="Q1079" t="s">
        <v>3907</v>
      </c>
      <c r="R1079" t="s">
        <v>183</v>
      </c>
      <c r="S1079">
        <v>0</v>
      </c>
      <c r="T1079" t="s">
        <v>158</v>
      </c>
      <c r="U1079" t="s">
        <v>158</v>
      </c>
      <c r="V1079">
        <v>10</v>
      </c>
      <c r="W1079" t="s">
        <v>3895</v>
      </c>
      <c r="X1079" t="s">
        <v>3780</v>
      </c>
      <c r="Y1079" t="s">
        <v>3770</v>
      </c>
      <c r="Z1079" t="s">
        <v>3771</v>
      </c>
      <c r="AA1079">
        <v>8</v>
      </c>
      <c r="AB1079" t="s">
        <v>150</v>
      </c>
      <c r="AC1079" t="s">
        <v>151</v>
      </c>
      <c r="AD1079">
        <v>3</v>
      </c>
      <c r="AE1079" t="s">
        <v>152</v>
      </c>
      <c r="AF1079" t="s">
        <v>153</v>
      </c>
      <c r="AG1079">
        <v>2</v>
      </c>
      <c r="AH1079" t="str">
        <f>VLOOKUP($AG1079,Blad1!$A$1:$B$7,2,FALSE)</f>
        <v>yellow</v>
      </c>
      <c r="AI1079" t="s">
        <v>3903</v>
      </c>
      <c r="AJ1079" t="s">
        <v>3821</v>
      </c>
      <c r="AK1079" t="s">
        <v>119</v>
      </c>
      <c r="AL1079">
        <v>40</v>
      </c>
      <c r="AM1079" t="s">
        <v>3911</v>
      </c>
    </row>
    <row r="1080" spans="1:39" x14ac:dyDescent="0.25">
      <c r="A1080" t="s">
        <v>3912</v>
      </c>
      <c r="B1080">
        <v>16961</v>
      </c>
      <c r="C1080" t="s">
        <v>3893</v>
      </c>
      <c r="D1080" t="s">
        <v>1223</v>
      </c>
      <c r="E1080" t="s">
        <v>3894</v>
      </c>
      <c r="F1080" s="1">
        <v>44440</v>
      </c>
      <c r="G1080">
        <v>1</v>
      </c>
      <c r="H1080">
        <v>1</v>
      </c>
      <c r="I1080" t="s">
        <v>3895</v>
      </c>
      <c r="J1080" t="s">
        <v>3896</v>
      </c>
      <c r="K1080" t="s">
        <v>3897</v>
      </c>
      <c r="L1080" t="s">
        <v>3898</v>
      </c>
      <c r="M1080" t="s">
        <v>3913</v>
      </c>
      <c r="N1080">
        <v>1</v>
      </c>
      <c r="O1080">
        <v>2020</v>
      </c>
      <c r="P1080">
        <v>2050</v>
      </c>
      <c r="Q1080" t="s">
        <v>3907</v>
      </c>
      <c r="R1080" t="s">
        <v>183</v>
      </c>
      <c r="S1080">
        <v>0</v>
      </c>
      <c r="T1080" t="s">
        <v>158</v>
      </c>
      <c r="U1080" t="s">
        <v>158</v>
      </c>
      <c r="V1080">
        <v>10</v>
      </c>
      <c r="W1080" t="s">
        <v>3895</v>
      </c>
      <c r="X1080" t="s">
        <v>3780</v>
      </c>
      <c r="Y1080" t="s">
        <v>3770</v>
      </c>
      <c r="Z1080" t="s">
        <v>3771</v>
      </c>
      <c r="AA1080">
        <v>8</v>
      </c>
      <c r="AB1080" t="s">
        <v>150</v>
      </c>
      <c r="AC1080" t="s">
        <v>151</v>
      </c>
      <c r="AD1080">
        <v>3</v>
      </c>
      <c r="AE1080" t="s">
        <v>152</v>
      </c>
      <c r="AF1080" t="s">
        <v>153</v>
      </c>
      <c r="AG1080">
        <v>2</v>
      </c>
      <c r="AH1080" t="str">
        <f>VLOOKUP($AG1080,Blad1!$A$1:$B$7,2,FALSE)</f>
        <v>yellow</v>
      </c>
      <c r="AI1080" t="s">
        <v>3903</v>
      </c>
      <c r="AJ1080" t="s">
        <v>3821</v>
      </c>
      <c r="AK1080" t="s">
        <v>119</v>
      </c>
      <c r="AL1080">
        <v>40</v>
      </c>
      <c r="AM1080" t="s">
        <v>3914</v>
      </c>
    </row>
    <row r="1081" spans="1:39" x14ac:dyDescent="0.25">
      <c r="A1081" t="s">
        <v>3915</v>
      </c>
      <c r="B1081">
        <v>16962</v>
      </c>
      <c r="C1081" t="s">
        <v>3893</v>
      </c>
      <c r="D1081" t="s">
        <v>1223</v>
      </c>
      <c r="E1081" t="s">
        <v>3894</v>
      </c>
      <c r="F1081" s="1">
        <v>44440</v>
      </c>
      <c r="G1081">
        <v>1</v>
      </c>
      <c r="H1081">
        <v>1</v>
      </c>
      <c r="I1081" t="s">
        <v>3895</v>
      </c>
      <c r="J1081" t="s">
        <v>3896</v>
      </c>
      <c r="K1081" t="s">
        <v>3897</v>
      </c>
      <c r="L1081" t="s">
        <v>3898</v>
      </c>
      <c r="M1081" t="s">
        <v>3916</v>
      </c>
      <c r="N1081">
        <v>1</v>
      </c>
      <c r="O1081">
        <v>2020</v>
      </c>
      <c r="P1081">
        <v>2050</v>
      </c>
      <c r="Q1081" t="s">
        <v>3907</v>
      </c>
      <c r="R1081" t="s">
        <v>183</v>
      </c>
      <c r="S1081">
        <v>0</v>
      </c>
      <c r="T1081" t="s">
        <v>158</v>
      </c>
      <c r="U1081" t="s">
        <v>158</v>
      </c>
      <c r="V1081">
        <v>10</v>
      </c>
      <c r="W1081" t="s">
        <v>3895</v>
      </c>
      <c r="X1081" t="s">
        <v>3780</v>
      </c>
      <c r="Y1081" t="s">
        <v>3770</v>
      </c>
      <c r="Z1081" t="s">
        <v>3771</v>
      </c>
      <c r="AA1081">
        <v>8</v>
      </c>
      <c r="AB1081" t="s">
        <v>150</v>
      </c>
      <c r="AC1081" t="s">
        <v>151</v>
      </c>
      <c r="AD1081">
        <v>3</v>
      </c>
      <c r="AE1081" t="s">
        <v>152</v>
      </c>
      <c r="AF1081" t="s">
        <v>153</v>
      </c>
      <c r="AG1081">
        <v>2</v>
      </c>
      <c r="AH1081" t="str">
        <f>VLOOKUP($AG1081,Blad1!$A$1:$B$7,2,FALSE)</f>
        <v>yellow</v>
      </c>
      <c r="AI1081" t="s">
        <v>3903</v>
      </c>
      <c r="AJ1081" t="s">
        <v>3821</v>
      </c>
      <c r="AK1081" t="s">
        <v>119</v>
      </c>
      <c r="AL1081">
        <v>40</v>
      </c>
      <c r="AM1081" t="s">
        <v>3917</v>
      </c>
    </row>
    <row r="1082" spans="1:39" x14ac:dyDescent="0.25">
      <c r="A1082" t="s">
        <v>3918</v>
      </c>
      <c r="B1082">
        <v>16963</v>
      </c>
      <c r="C1082" t="s">
        <v>3893</v>
      </c>
      <c r="D1082" t="s">
        <v>1223</v>
      </c>
      <c r="E1082" t="s">
        <v>3894</v>
      </c>
      <c r="F1082" s="1">
        <v>44440</v>
      </c>
      <c r="G1082">
        <v>1</v>
      </c>
      <c r="H1082">
        <v>1</v>
      </c>
      <c r="I1082" t="s">
        <v>3895</v>
      </c>
      <c r="J1082" t="s">
        <v>3896</v>
      </c>
      <c r="K1082" t="s">
        <v>3897</v>
      </c>
      <c r="L1082" t="s">
        <v>3898</v>
      </c>
      <c r="M1082" t="s">
        <v>3919</v>
      </c>
      <c r="N1082">
        <v>1</v>
      </c>
      <c r="O1082">
        <v>2020</v>
      </c>
      <c r="P1082">
        <v>2050</v>
      </c>
      <c r="Q1082" t="s">
        <v>3907</v>
      </c>
      <c r="R1082" t="s">
        <v>183</v>
      </c>
      <c r="S1082">
        <v>0</v>
      </c>
      <c r="T1082" t="s">
        <v>158</v>
      </c>
      <c r="U1082" t="s">
        <v>158</v>
      </c>
      <c r="V1082">
        <v>10</v>
      </c>
      <c r="W1082" t="s">
        <v>3895</v>
      </c>
      <c r="X1082" t="s">
        <v>3780</v>
      </c>
      <c r="Y1082" t="s">
        <v>3770</v>
      </c>
      <c r="Z1082" t="s">
        <v>3771</v>
      </c>
      <c r="AA1082">
        <v>8</v>
      </c>
      <c r="AB1082" t="s">
        <v>150</v>
      </c>
      <c r="AC1082" t="s">
        <v>151</v>
      </c>
      <c r="AD1082">
        <v>3</v>
      </c>
      <c r="AE1082" t="s">
        <v>152</v>
      </c>
      <c r="AF1082" t="s">
        <v>153</v>
      </c>
      <c r="AG1082">
        <v>2</v>
      </c>
      <c r="AH1082" t="str">
        <f>VLOOKUP($AG1082,Blad1!$A$1:$B$7,2,FALSE)</f>
        <v>yellow</v>
      </c>
      <c r="AI1082" t="s">
        <v>3903</v>
      </c>
      <c r="AJ1082" t="s">
        <v>3821</v>
      </c>
      <c r="AK1082" t="s">
        <v>119</v>
      </c>
      <c r="AL1082">
        <v>40</v>
      </c>
      <c r="AM1082" t="s">
        <v>3920</v>
      </c>
    </row>
    <row r="1083" spans="1:39" x14ac:dyDescent="0.25">
      <c r="A1083" t="s">
        <v>3960</v>
      </c>
      <c r="B1083">
        <v>16975</v>
      </c>
      <c r="C1083" t="s">
        <v>3893</v>
      </c>
      <c r="D1083" t="s">
        <v>1223</v>
      </c>
      <c r="E1083" t="s">
        <v>3894</v>
      </c>
      <c r="F1083" s="1">
        <v>44440</v>
      </c>
      <c r="G1083">
        <v>1</v>
      </c>
      <c r="H1083">
        <v>1</v>
      </c>
      <c r="I1083" t="s">
        <v>3895</v>
      </c>
      <c r="J1083" t="s">
        <v>3896</v>
      </c>
      <c r="K1083" t="s">
        <v>3897</v>
      </c>
      <c r="L1083" t="s">
        <v>3898</v>
      </c>
      <c r="M1083" t="s">
        <v>3961</v>
      </c>
      <c r="N1083">
        <v>1</v>
      </c>
      <c r="O1083">
        <v>2020</v>
      </c>
      <c r="P1083">
        <v>2050</v>
      </c>
      <c r="Q1083" t="s">
        <v>3907</v>
      </c>
      <c r="R1083" t="s">
        <v>183</v>
      </c>
      <c r="S1083">
        <v>0</v>
      </c>
      <c r="T1083" t="s">
        <v>158</v>
      </c>
      <c r="U1083" t="s">
        <v>158</v>
      </c>
      <c r="V1083">
        <v>10</v>
      </c>
      <c r="W1083" t="s">
        <v>3895</v>
      </c>
      <c r="X1083" t="s">
        <v>3780</v>
      </c>
      <c r="Y1083" t="s">
        <v>3770</v>
      </c>
      <c r="Z1083" t="s">
        <v>3771</v>
      </c>
      <c r="AA1083">
        <v>8</v>
      </c>
      <c r="AB1083" t="s">
        <v>150</v>
      </c>
      <c r="AC1083" t="s">
        <v>151</v>
      </c>
      <c r="AD1083">
        <v>3</v>
      </c>
      <c r="AE1083" t="s">
        <v>152</v>
      </c>
      <c r="AF1083" t="s">
        <v>153</v>
      </c>
      <c r="AG1083">
        <v>2</v>
      </c>
      <c r="AH1083" t="str">
        <f>VLOOKUP($AG1083,Blad1!$A$1:$B$7,2,FALSE)</f>
        <v>yellow</v>
      </c>
      <c r="AI1083" t="s">
        <v>3903</v>
      </c>
      <c r="AJ1083" t="s">
        <v>3821</v>
      </c>
      <c r="AK1083" t="s">
        <v>119</v>
      </c>
      <c r="AL1083">
        <v>40</v>
      </c>
      <c r="AM1083" t="s">
        <v>3962</v>
      </c>
    </row>
    <row r="1084" spans="1:39" x14ac:dyDescent="0.25">
      <c r="A1084" t="s">
        <v>3963</v>
      </c>
      <c r="B1084">
        <v>16976</v>
      </c>
      <c r="C1084" t="s">
        <v>3893</v>
      </c>
      <c r="D1084" t="s">
        <v>1223</v>
      </c>
      <c r="E1084" t="s">
        <v>3894</v>
      </c>
      <c r="F1084" s="1">
        <v>44440</v>
      </c>
      <c r="G1084">
        <v>1</v>
      </c>
      <c r="H1084">
        <v>1</v>
      </c>
      <c r="I1084" t="s">
        <v>3895</v>
      </c>
      <c r="J1084" t="s">
        <v>3896</v>
      </c>
      <c r="K1084" t="s">
        <v>3897</v>
      </c>
      <c r="L1084" t="s">
        <v>3898</v>
      </c>
      <c r="M1084" t="s">
        <v>3964</v>
      </c>
      <c r="N1084">
        <v>1</v>
      </c>
      <c r="O1084">
        <v>2020</v>
      </c>
      <c r="P1084">
        <v>2050</v>
      </c>
      <c r="Q1084" t="s">
        <v>3907</v>
      </c>
      <c r="R1084" t="s">
        <v>183</v>
      </c>
      <c r="S1084">
        <v>0</v>
      </c>
      <c r="T1084" t="s">
        <v>158</v>
      </c>
      <c r="U1084" t="s">
        <v>158</v>
      </c>
      <c r="V1084">
        <v>10</v>
      </c>
      <c r="W1084" t="s">
        <v>3895</v>
      </c>
      <c r="X1084" t="s">
        <v>3780</v>
      </c>
      <c r="Y1084" t="s">
        <v>3770</v>
      </c>
      <c r="Z1084" t="s">
        <v>3771</v>
      </c>
      <c r="AA1084">
        <v>8</v>
      </c>
      <c r="AB1084" t="s">
        <v>150</v>
      </c>
      <c r="AC1084" t="s">
        <v>151</v>
      </c>
      <c r="AD1084">
        <v>3</v>
      </c>
      <c r="AE1084" t="s">
        <v>152</v>
      </c>
      <c r="AF1084" t="s">
        <v>153</v>
      </c>
      <c r="AG1084">
        <v>2</v>
      </c>
      <c r="AH1084" t="str">
        <f>VLOOKUP($AG1084,Blad1!$A$1:$B$7,2,FALSE)</f>
        <v>yellow</v>
      </c>
      <c r="AI1084" t="s">
        <v>3903</v>
      </c>
      <c r="AJ1084" t="s">
        <v>3821</v>
      </c>
      <c r="AK1084" t="s">
        <v>119</v>
      </c>
      <c r="AL1084">
        <v>40</v>
      </c>
      <c r="AM1084" t="s">
        <v>3965</v>
      </c>
    </row>
    <row r="1085" spans="1:39" x14ac:dyDescent="0.25">
      <c r="A1085" t="s">
        <v>3966</v>
      </c>
      <c r="B1085">
        <v>16977</v>
      </c>
      <c r="C1085" t="s">
        <v>3893</v>
      </c>
      <c r="D1085" t="s">
        <v>1223</v>
      </c>
      <c r="E1085" t="s">
        <v>3894</v>
      </c>
      <c r="F1085" s="1">
        <v>44440</v>
      </c>
      <c r="G1085">
        <v>1</v>
      </c>
      <c r="H1085">
        <v>1</v>
      </c>
      <c r="I1085" t="s">
        <v>3895</v>
      </c>
      <c r="J1085" t="s">
        <v>3896</v>
      </c>
      <c r="K1085" t="s">
        <v>3897</v>
      </c>
      <c r="L1085" t="s">
        <v>3898</v>
      </c>
      <c r="M1085" t="s">
        <v>3967</v>
      </c>
      <c r="N1085">
        <v>1</v>
      </c>
      <c r="O1085">
        <v>2020</v>
      </c>
      <c r="P1085">
        <v>2050</v>
      </c>
      <c r="Q1085" t="s">
        <v>3907</v>
      </c>
      <c r="R1085" t="s">
        <v>183</v>
      </c>
      <c r="S1085">
        <v>0</v>
      </c>
      <c r="T1085" t="s">
        <v>158</v>
      </c>
      <c r="U1085" t="s">
        <v>158</v>
      </c>
      <c r="V1085">
        <v>10</v>
      </c>
      <c r="W1085" t="s">
        <v>3895</v>
      </c>
      <c r="X1085" t="s">
        <v>3780</v>
      </c>
      <c r="Y1085" t="s">
        <v>3770</v>
      </c>
      <c r="Z1085" t="s">
        <v>3771</v>
      </c>
      <c r="AA1085">
        <v>8</v>
      </c>
      <c r="AB1085" t="s">
        <v>150</v>
      </c>
      <c r="AC1085" t="s">
        <v>151</v>
      </c>
      <c r="AD1085">
        <v>3</v>
      </c>
      <c r="AE1085" t="s">
        <v>152</v>
      </c>
      <c r="AF1085" t="s">
        <v>153</v>
      </c>
      <c r="AG1085">
        <v>2</v>
      </c>
      <c r="AH1085" t="str">
        <f>VLOOKUP($AG1085,Blad1!$A$1:$B$7,2,FALSE)</f>
        <v>yellow</v>
      </c>
      <c r="AI1085" t="s">
        <v>3903</v>
      </c>
      <c r="AJ1085" t="s">
        <v>3821</v>
      </c>
      <c r="AK1085" t="s">
        <v>119</v>
      </c>
      <c r="AL1085">
        <v>40</v>
      </c>
      <c r="AM1085" t="s">
        <v>3968</v>
      </c>
    </row>
    <row r="1086" spans="1:39" x14ac:dyDescent="0.25">
      <c r="A1086" t="s">
        <v>3969</v>
      </c>
      <c r="B1086">
        <v>16978</v>
      </c>
      <c r="C1086" t="s">
        <v>3893</v>
      </c>
      <c r="D1086" t="s">
        <v>1223</v>
      </c>
      <c r="E1086" t="s">
        <v>3894</v>
      </c>
      <c r="F1086" s="1">
        <v>44440</v>
      </c>
      <c r="G1086">
        <v>1</v>
      </c>
      <c r="H1086">
        <v>1</v>
      </c>
      <c r="I1086" t="s">
        <v>3895</v>
      </c>
      <c r="J1086" t="s">
        <v>3896</v>
      </c>
      <c r="K1086" t="s">
        <v>3897</v>
      </c>
      <c r="L1086" t="s">
        <v>3898</v>
      </c>
      <c r="M1086" t="s">
        <v>3970</v>
      </c>
      <c r="N1086">
        <v>1</v>
      </c>
      <c r="O1086">
        <v>2040</v>
      </c>
      <c r="P1086">
        <v>2050</v>
      </c>
      <c r="Q1086" t="s">
        <v>3971</v>
      </c>
      <c r="R1086" t="s">
        <v>183</v>
      </c>
      <c r="S1086">
        <v>0</v>
      </c>
      <c r="T1086" t="s">
        <v>69</v>
      </c>
      <c r="U1086" t="s">
        <v>69</v>
      </c>
      <c r="V1086">
        <v>8</v>
      </c>
      <c r="W1086" t="s">
        <v>3895</v>
      </c>
      <c r="X1086" t="s">
        <v>3780</v>
      </c>
      <c r="Y1086" t="s">
        <v>3770</v>
      </c>
      <c r="Z1086" t="s">
        <v>3771</v>
      </c>
      <c r="AA1086">
        <v>8</v>
      </c>
      <c r="AB1086" t="s">
        <v>274</v>
      </c>
      <c r="AC1086" t="s">
        <v>275</v>
      </c>
      <c r="AD1086">
        <v>2</v>
      </c>
      <c r="AE1086" t="s">
        <v>144</v>
      </c>
      <c r="AF1086" t="s">
        <v>145</v>
      </c>
      <c r="AG1086">
        <v>3</v>
      </c>
      <c r="AH1086" t="str">
        <f>VLOOKUP($AG1086,Blad1!$A$1:$B$7,2,FALSE)</f>
        <v>green</v>
      </c>
      <c r="AI1086" t="s">
        <v>3781</v>
      </c>
      <c r="AJ1086" t="s">
        <v>3782</v>
      </c>
      <c r="AK1086" t="s">
        <v>119</v>
      </c>
      <c r="AL1086">
        <v>40</v>
      </c>
      <c r="AM1086" t="s">
        <v>3972</v>
      </c>
    </row>
    <row r="1087" spans="1:39" x14ac:dyDescent="0.25">
      <c r="A1087" t="s">
        <v>4000</v>
      </c>
      <c r="B1087">
        <v>16983</v>
      </c>
      <c r="C1087" t="s">
        <v>3978</v>
      </c>
      <c r="D1087" t="s">
        <v>3979</v>
      </c>
      <c r="E1087" t="s">
        <v>3980</v>
      </c>
      <c r="F1087" s="1">
        <v>44528</v>
      </c>
      <c r="G1087">
        <v>1</v>
      </c>
      <c r="H1087">
        <v>1</v>
      </c>
      <c r="I1087" t="s">
        <v>3981</v>
      </c>
      <c r="J1087" t="s">
        <v>3982</v>
      </c>
      <c r="K1087" t="s">
        <v>3983</v>
      </c>
      <c r="L1087" t="s">
        <v>3984</v>
      </c>
      <c r="M1087" t="s">
        <v>4001</v>
      </c>
      <c r="N1087">
        <v>1</v>
      </c>
      <c r="O1087">
        <v>2040</v>
      </c>
      <c r="P1087">
        <v>2050</v>
      </c>
      <c r="Q1087" t="s">
        <v>4002</v>
      </c>
      <c r="R1087" t="s">
        <v>183</v>
      </c>
      <c r="S1087">
        <v>0</v>
      </c>
      <c r="T1087" t="s">
        <v>158</v>
      </c>
      <c r="U1087" t="s">
        <v>158</v>
      </c>
      <c r="V1087">
        <v>10</v>
      </c>
      <c r="W1087" t="s">
        <v>3988</v>
      </c>
      <c r="X1087" t="s">
        <v>3780</v>
      </c>
      <c r="Y1087" t="s">
        <v>3770</v>
      </c>
      <c r="Z1087" t="s">
        <v>3771</v>
      </c>
      <c r="AA1087">
        <v>8</v>
      </c>
      <c r="AB1087" t="s">
        <v>50</v>
      </c>
      <c r="AC1087" t="s">
        <v>51</v>
      </c>
      <c r="AD1087">
        <v>8</v>
      </c>
      <c r="AE1087" t="s">
        <v>52</v>
      </c>
      <c r="AF1087" t="s">
        <v>53</v>
      </c>
      <c r="AG1087">
        <v>4</v>
      </c>
      <c r="AH1087" t="str">
        <f>VLOOKUP($AG1087,Blad1!$A$1:$B$7,2,FALSE)</f>
        <v>red</v>
      </c>
      <c r="AI1087" t="s">
        <v>3990</v>
      </c>
      <c r="AJ1087" t="s">
        <v>3991</v>
      </c>
      <c r="AK1087" t="s">
        <v>216</v>
      </c>
      <c r="AL1087">
        <v>29</v>
      </c>
      <c r="AM1087" t="s">
        <v>4003</v>
      </c>
    </row>
    <row r="1088" spans="1:39" x14ac:dyDescent="0.25">
      <c r="A1088" t="s">
        <v>4045</v>
      </c>
      <c r="B1088">
        <v>16995</v>
      </c>
      <c r="C1088" t="s">
        <v>3978</v>
      </c>
      <c r="D1088" t="s">
        <v>3979</v>
      </c>
      <c r="E1088" t="s">
        <v>3980</v>
      </c>
      <c r="F1088" s="1">
        <v>44528</v>
      </c>
      <c r="G1088">
        <v>1</v>
      </c>
      <c r="H1088">
        <v>1</v>
      </c>
      <c r="I1088" t="s">
        <v>3981</v>
      </c>
      <c r="J1088" t="s">
        <v>3982</v>
      </c>
      <c r="K1088" t="s">
        <v>3983</v>
      </c>
      <c r="L1088" t="s">
        <v>3984</v>
      </c>
      <c r="M1088" t="s">
        <v>4046</v>
      </c>
      <c r="N1088">
        <v>1</v>
      </c>
      <c r="O1088">
        <v>2021</v>
      </c>
      <c r="P1088">
        <v>2050</v>
      </c>
      <c r="Q1088" t="s">
        <v>4047</v>
      </c>
      <c r="R1088" t="s">
        <v>183</v>
      </c>
      <c r="S1088">
        <v>0</v>
      </c>
      <c r="T1088" t="s">
        <v>4048</v>
      </c>
      <c r="U1088" t="s">
        <v>158</v>
      </c>
      <c r="V1088">
        <v>10</v>
      </c>
      <c r="W1088" t="s">
        <v>3988</v>
      </c>
      <c r="X1088" t="s">
        <v>3780</v>
      </c>
      <c r="Y1088" t="s">
        <v>3770</v>
      </c>
      <c r="Z1088" t="s">
        <v>3771</v>
      </c>
      <c r="AA1088">
        <v>8</v>
      </c>
      <c r="AB1088" t="s">
        <v>274</v>
      </c>
      <c r="AC1088" t="s">
        <v>275</v>
      </c>
      <c r="AD1088">
        <v>2</v>
      </c>
      <c r="AE1088" t="s">
        <v>144</v>
      </c>
      <c r="AF1088" t="s">
        <v>145</v>
      </c>
      <c r="AG1088">
        <v>3</v>
      </c>
      <c r="AH1088" t="str">
        <f>VLOOKUP($AG1088,Blad1!$A$1:$B$7,2,FALSE)</f>
        <v>green</v>
      </c>
      <c r="AI1088" t="s">
        <v>3781</v>
      </c>
      <c r="AJ1088" t="s">
        <v>3782</v>
      </c>
      <c r="AK1088" t="s">
        <v>119</v>
      </c>
      <c r="AL1088">
        <v>40</v>
      </c>
      <c r="AM1088" t="s">
        <v>4049</v>
      </c>
    </row>
    <row r="1089" spans="1:39" x14ac:dyDescent="0.25">
      <c r="A1089" t="s">
        <v>4071</v>
      </c>
      <c r="B1089">
        <v>17003</v>
      </c>
      <c r="C1089" t="s">
        <v>4072</v>
      </c>
      <c r="D1089" t="s">
        <v>4073</v>
      </c>
      <c r="E1089" t="s">
        <v>4074</v>
      </c>
      <c r="F1089" s="1">
        <v>44453</v>
      </c>
      <c r="G1089">
        <v>1</v>
      </c>
      <c r="H1089">
        <v>1</v>
      </c>
      <c r="I1089" t="s">
        <v>4075</v>
      </c>
      <c r="J1089" t="s">
        <v>4076</v>
      </c>
      <c r="K1089" t="s">
        <v>4077</v>
      </c>
      <c r="L1089" t="s">
        <v>4078</v>
      </c>
      <c r="M1089" t="s">
        <v>4079</v>
      </c>
      <c r="N1089">
        <v>1</v>
      </c>
      <c r="O1089">
        <v>2040</v>
      </c>
      <c r="P1089">
        <v>2050</v>
      </c>
      <c r="Q1089" t="s">
        <v>4080</v>
      </c>
      <c r="R1089" t="s">
        <v>46</v>
      </c>
      <c r="S1089">
        <v>9</v>
      </c>
      <c r="T1089" t="s">
        <v>4081</v>
      </c>
      <c r="U1089" t="s">
        <v>158</v>
      </c>
      <c r="V1089">
        <v>10</v>
      </c>
      <c r="W1089" t="s">
        <v>4075</v>
      </c>
      <c r="X1089" t="s">
        <v>4082</v>
      </c>
      <c r="Y1089" t="s">
        <v>3770</v>
      </c>
      <c r="Z1089" t="s">
        <v>3771</v>
      </c>
      <c r="AA1089">
        <v>8</v>
      </c>
      <c r="AB1089" t="s">
        <v>1329</v>
      </c>
      <c r="AC1089" t="s">
        <v>1330</v>
      </c>
      <c r="AD1089">
        <v>11</v>
      </c>
      <c r="AE1089" t="s">
        <v>789</v>
      </c>
      <c r="AF1089" t="s">
        <v>691</v>
      </c>
      <c r="AG1089">
        <v>5</v>
      </c>
      <c r="AH1089" t="str">
        <f>VLOOKUP($AG1089,Blad1!$A$1:$B$7,2,FALSE)</f>
        <v>brown</v>
      </c>
      <c r="AI1089" t="s">
        <v>4083</v>
      </c>
      <c r="AJ1089" t="s">
        <v>4084</v>
      </c>
      <c r="AK1089" t="s">
        <v>4085</v>
      </c>
      <c r="AL1089">
        <v>20</v>
      </c>
      <c r="AM1089" t="s">
        <v>4086</v>
      </c>
    </row>
    <row r="1090" spans="1:39" x14ac:dyDescent="0.25">
      <c r="A1090" t="s">
        <v>4087</v>
      </c>
      <c r="B1090">
        <v>17004</v>
      </c>
      <c r="C1090" t="s">
        <v>4072</v>
      </c>
      <c r="D1090" t="s">
        <v>4073</v>
      </c>
      <c r="E1090" t="s">
        <v>4074</v>
      </c>
      <c r="F1090" s="1">
        <v>44453</v>
      </c>
      <c r="G1090">
        <v>1</v>
      </c>
      <c r="H1090">
        <v>1</v>
      </c>
      <c r="I1090" t="s">
        <v>4075</v>
      </c>
      <c r="J1090" t="s">
        <v>4076</v>
      </c>
      <c r="K1090" t="s">
        <v>4077</v>
      </c>
      <c r="L1090" t="s">
        <v>4078</v>
      </c>
      <c r="M1090" t="s">
        <v>4088</v>
      </c>
      <c r="N1090">
        <v>1</v>
      </c>
      <c r="O1090">
        <v>2021</v>
      </c>
      <c r="P1090">
        <v>2050</v>
      </c>
      <c r="Q1090" t="s">
        <v>4089</v>
      </c>
      <c r="R1090" t="s">
        <v>45</v>
      </c>
      <c r="S1090">
        <v>7</v>
      </c>
      <c r="T1090" t="s">
        <v>4090</v>
      </c>
      <c r="U1090" t="s">
        <v>104</v>
      </c>
      <c r="V1090">
        <v>1</v>
      </c>
      <c r="W1090" t="s">
        <v>4075</v>
      </c>
      <c r="X1090" t="s">
        <v>4082</v>
      </c>
      <c r="Y1090" t="s">
        <v>3770</v>
      </c>
      <c r="Z1090" t="s">
        <v>3771</v>
      </c>
      <c r="AA1090">
        <v>8</v>
      </c>
      <c r="AB1090" t="s">
        <v>50</v>
      </c>
      <c r="AC1090" t="s">
        <v>51</v>
      </c>
      <c r="AD1090">
        <v>8</v>
      </c>
      <c r="AE1090" t="s">
        <v>52</v>
      </c>
      <c r="AF1090" t="s">
        <v>53</v>
      </c>
      <c r="AG1090">
        <v>4</v>
      </c>
      <c r="AH1090" t="str">
        <f>VLOOKUP($AG1090,Blad1!$A$1:$B$7,2,FALSE)</f>
        <v>red</v>
      </c>
      <c r="AI1090" t="s">
        <v>4091</v>
      </c>
      <c r="AJ1090" t="s">
        <v>4092</v>
      </c>
      <c r="AK1090" t="s">
        <v>4093</v>
      </c>
      <c r="AL1090">
        <v>13</v>
      </c>
      <c r="AM1090" t="s">
        <v>4094</v>
      </c>
    </row>
    <row r="1091" spans="1:39" x14ac:dyDescent="0.25">
      <c r="A1091" t="s">
        <v>4095</v>
      </c>
      <c r="B1091">
        <v>17005</v>
      </c>
      <c r="C1091" t="s">
        <v>4072</v>
      </c>
      <c r="D1091" t="s">
        <v>4073</v>
      </c>
      <c r="E1091" t="s">
        <v>4074</v>
      </c>
      <c r="F1091" s="1">
        <v>44453</v>
      </c>
      <c r="G1091">
        <v>1</v>
      </c>
      <c r="H1091">
        <v>1</v>
      </c>
      <c r="I1091" t="s">
        <v>4075</v>
      </c>
      <c r="J1091" t="s">
        <v>4076</v>
      </c>
      <c r="K1091" t="s">
        <v>4077</v>
      </c>
      <c r="L1091" t="s">
        <v>4078</v>
      </c>
      <c r="M1091" t="s">
        <v>4096</v>
      </c>
      <c r="N1091">
        <v>1</v>
      </c>
      <c r="O1091">
        <v>2021</v>
      </c>
      <c r="P1091">
        <v>2050</v>
      </c>
      <c r="Q1091" t="s">
        <v>4089</v>
      </c>
      <c r="R1091" t="s">
        <v>45</v>
      </c>
      <c r="S1091">
        <v>7</v>
      </c>
      <c r="T1091" t="s">
        <v>4090</v>
      </c>
      <c r="U1091" t="s">
        <v>104</v>
      </c>
      <c r="V1091">
        <v>1</v>
      </c>
      <c r="W1091" t="s">
        <v>4075</v>
      </c>
      <c r="X1091" t="s">
        <v>4082</v>
      </c>
      <c r="Y1091" t="s">
        <v>3770</v>
      </c>
      <c r="Z1091" t="s">
        <v>3771</v>
      </c>
      <c r="AA1091">
        <v>8</v>
      </c>
      <c r="AB1091" t="s">
        <v>50</v>
      </c>
      <c r="AC1091" t="s">
        <v>51</v>
      </c>
      <c r="AD1091">
        <v>8</v>
      </c>
      <c r="AE1091" t="s">
        <v>52</v>
      </c>
      <c r="AF1091" t="s">
        <v>53</v>
      </c>
      <c r="AG1091">
        <v>4</v>
      </c>
      <c r="AH1091" t="str">
        <f>VLOOKUP($AG1091,Blad1!$A$1:$B$7,2,FALSE)</f>
        <v>red</v>
      </c>
      <c r="AI1091" t="s">
        <v>4091</v>
      </c>
      <c r="AJ1091" t="s">
        <v>4092</v>
      </c>
      <c r="AK1091" t="s">
        <v>4093</v>
      </c>
      <c r="AL1091">
        <v>13</v>
      </c>
      <c r="AM1091" t="s">
        <v>4097</v>
      </c>
    </row>
    <row r="1092" spans="1:39" x14ac:dyDescent="0.25">
      <c r="A1092" t="s">
        <v>4098</v>
      </c>
      <c r="B1092">
        <v>17006</v>
      </c>
      <c r="C1092" t="s">
        <v>4072</v>
      </c>
      <c r="D1092" t="s">
        <v>4073</v>
      </c>
      <c r="E1092" t="s">
        <v>4074</v>
      </c>
      <c r="F1092" s="1">
        <v>44453</v>
      </c>
      <c r="G1092">
        <v>1</v>
      </c>
      <c r="H1092">
        <v>1</v>
      </c>
      <c r="I1092" t="s">
        <v>4075</v>
      </c>
      <c r="J1092" t="s">
        <v>4076</v>
      </c>
      <c r="K1092" t="s">
        <v>4077</v>
      </c>
      <c r="L1092" t="s">
        <v>4078</v>
      </c>
      <c r="M1092" t="s">
        <v>965</v>
      </c>
      <c r="N1092">
        <v>1</v>
      </c>
      <c r="O1092">
        <v>2040</v>
      </c>
      <c r="P1092">
        <v>2050</v>
      </c>
      <c r="Q1092" t="s">
        <v>4080</v>
      </c>
      <c r="R1092" t="s">
        <v>46</v>
      </c>
      <c r="S1092">
        <v>9</v>
      </c>
      <c r="T1092" t="s">
        <v>4081</v>
      </c>
      <c r="U1092" t="s">
        <v>158</v>
      </c>
      <c r="V1092">
        <v>10</v>
      </c>
      <c r="W1092" t="s">
        <v>4075</v>
      </c>
      <c r="X1092" t="s">
        <v>4082</v>
      </c>
      <c r="Y1092" t="s">
        <v>3770</v>
      </c>
      <c r="Z1092" t="s">
        <v>3771</v>
      </c>
      <c r="AA1092">
        <v>8</v>
      </c>
      <c r="AB1092" t="s">
        <v>1329</v>
      </c>
      <c r="AC1092" t="s">
        <v>1330</v>
      </c>
      <c r="AD1092">
        <v>11</v>
      </c>
      <c r="AE1092" t="s">
        <v>789</v>
      </c>
      <c r="AF1092" t="s">
        <v>691</v>
      </c>
      <c r="AG1092">
        <v>5</v>
      </c>
      <c r="AH1092" t="str">
        <f>VLOOKUP($AG1092,Blad1!$A$1:$B$7,2,FALSE)</f>
        <v>brown</v>
      </c>
      <c r="AI1092" t="s">
        <v>4083</v>
      </c>
      <c r="AJ1092" t="s">
        <v>4084</v>
      </c>
      <c r="AK1092" t="s">
        <v>4085</v>
      </c>
      <c r="AL1092">
        <v>20</v>
      </c>
      <c r="AM1092" t="s">
        <v>4099</v>
      </c>
    </row>
    <row r="1093" spans="1:39" x14ac:dyDescent="0.25">
      <c r="A1093" t="s">
        <v>4122</v>
      </c>
      <c r="B1093">
        <v>17010</v>
      </c>
      <c r="C1093" t="s">
        <v>4072</v>
      </c>
      <c r="D1093" t="s">
        <v>4073</v>
      </c>
      <c r="E1093" t="s">
        <v>4074</v>
      </c>
      <c r="F1093" s="1">
        <v>44453</v>
      </c>
      <c r="G1093">
        <v>1</v>
      </c>
      <c r="H1093">
        <v>1</v>
      </c>
      <c r="I1093" t="s">
        <v>4075</v>
      </c>
      <c r="J1093" t="s">
        <v>4076</v>
      </c>
      <c r="K1093" t="s">
        <v>4077</v>
      </c>
      <c r="L1093" t="s">
        <v>4078</v>
      </c>
      <c r="M1093" t="s">
        <v>4123</v>
      </c>
      <c r="N1093">
        <v>1</v>
      </c>
      <c r="O1093">
        <v>2025</v>
      </c>
      <c r="P1093">
        <v>2050</v>
      </c>
      <c r="Q1093" t="s">
        <v>4124</v>
      </c>
      <c r="R1093" t="s">
        <v>45</v>
      </c>
      <c r="S1093">
        <v>7</v>
      </c>
      <c r="T1093" t="s">
        <v>4125</v>
      </c>
      <c r="U1093" t="s">
        <v>69</v>
      </c>
      <c r="V1093">
        <v>8</v>
      </c>
      <c r="W1093" t="s">
        <v>4126</v>
      </c>
      <c r="X1093" t="s">
        <v>4082</v>
      </c>
      <c r="Y1093" t="s">
        <v>3770</v>
      </c>
      <c r="Z1093" t="s">
        <v>3771</v>
      </c>
      <c r="AA1093">
        <v>8</v>
      </c>
      <c r="AB1093" t="s">
        <v>625</v>
      </c>
      <c r="AC1093" t="s">
        <v>143</v>
      </c>
      <c r="AD1093">
        <v>6</v>
      </c>
      <c r="AE1093" t="s">
        <v>144</v>
      </c>
      <c r="AF1093" t="s">
        <v>145</v>
      </c>
      <c r="AG1093">
        <v>3</v>
      </c>
      <c r="AH1093" t="str">
        <f>VLOOKUP($AG1093,Blad1!$A$1:$B$7,2,FALSE)</f>
        <v>green</v>
      </c>
      <c r="AI1093" t="s">
        <v>3781</v>
      </c>
      <c r="AJ1093" t="s">
        <v>3782</v>
      </c>
      <c r="AK1093" t="s">
        <v>119</v>
      </c>
      <c r="AL1093">
        <v>40</v>
      </c>
      <c r="AM1093" t="s">
        <v>4127</v>
      </c>
    </row>
    <row r="1094" spans="1:39" x14ac:dyDescent="0.25">
      <c r="A1094" t="s">
        <v>4128</v>
      </c>
      <c r="B1094">
        <v>17011</v>
      </c>
      <c r="C1094" t="s">
        <v>4072</v>
      </c>
      <c r="D1094" t="s">
        <v>4073</v>
      </c>
      <c r="E1094" t="s">
        <v>4074</v>
      </c>
      <c r="F1094" s="1">
        <v>44453</v>
      </c>
      <c r="G1094">
        <v>1</v>
      </c>
      <c r="H1094">
        <v>1</v>
      </c>
      <c r="I1094" t="s">
        <v>4075</v>
      </c>
      <c r="J1094" t="s">
        <v>4076</v>
      </c>
      <c r="K1094" t="s">
        <v>4077</v>
      </c>
      <c r="L1094" t="s">
        <v>4078</v>
      </c>
      <c r="M1094" t="s">
        <v>4129</v>
      </c>
      <c r="N1094">
        <v>1</v>
      </c>
      <c r="O1094">
        <v>2021</v>
      </c>
      <c r="P1094">
        <v>2050</v>
      </c>
      <c r="Q1094" t="s">
        <v>4089</v>
      </c>
      <c r="R1094" t="s">
        <v>45</v>
      </c>
      <c r="S1094">
        <v>7</v>
      </c>
      <c r="T1094" t="s">
        <v>4090</v>
      </c>
      <c r="U1094" t="s">
        <v>104</v>
      </c>
      <c r="V1094">
        <v>1</v>
      </c>
      <c r="W1094" t="s">
        <v>4075</v>
      </c>
      <c r="X1094" t="s">
        <v>4082</v>
      </c>
      <c r="Y1094" t="s">
        <v>3770</v>
      </c>
      <c r="Z1094" t="s">
        <v>3771</v>
      </c>
      <c r="AA1094">
        <v>8</v>
      </c>
      <c r="AB1094" t="s">
        <v>50</v>
      </c>
      <c r="AC1094" t="s">
        <v>51</v>
      </c>
      <c r="AD1094">
        <v>8</v>
      </c>
      <c r="AE1094" t="s">
        <v>52</v>
      </c>
      <c r="AF1094" t="s">
        <v>53</v>
      </c>
      <c r="AG1094">
        <v>4</v>
      </c>
      <c r="AH1094" t="str">
        <f>VLOOKUP($AG1094,Blad1!$A$1:$B$7,2,FALSE)</f>
        <v>red</v>
      </c>
      <c r="AI1094" t="s">
        <v>4091</v>
      </c>
      <c r="AJ1094" t="s">
        <v>4092</v>
      </c>
      <c r="AK1094" t="s">
        <v>4093</v>
      </c>
      <c r="AL1094">
        <v>13</v>
      </c>
      <c r="AM1094" t="s">
        <v>4130</v>
      </c>
    </row>
    <row r="1095" spans="1:39" x14ac:dyDescent="0.25">
      <c r="A1095" t="s">
        <v>4131</v>
      </c>
      <c r="B1095">
        <v>17012</v>
      </c>
      <c r="C1095" t="s">
        <v>4072</v>
      </c>
      <c r="D1095" t="s">
        <v>4073</v>
      </c>
      <c r="E1095" t="s">
        <v>4074</v>
      </c>
      <c r="F1095" s="1">
        <v>44453</v>
      </c>
      <c r="G1095">
        <v>1</v>
      </c>
      <c r="H1095">
        <v>1</v>
      </c>
      <c r="I1095" t="s">
        <v>4075</v>
      </c>
      <c r="J1095" t="s">
        <v>4076</v>
      </c>
      <c r="K1095" t="s">
        <v>4077</v>
      </c>
      <c r="L1095" t="s">
        <v>4078</v>
      </c>
      <c r="M1095" t="s">
        <v>4132</v>
      </c>
      <c r="N1095">
        <v>1</v>
      </c>
      <c r="O1095">
        <v>2021</v>
      </c>
      <c r="P1095">
        <v>2050</v>
      </c>
      <c r="Q1095" t="s">
        <v>4089</v>
      </c>
      <c r="R1095" t="s">
        <v>45</v>
      </c>
      <c r="S1095">
        <v>7</v>
      </c>
      <c r="T1095" t="s">
        <v>4090</v>
      </c>
      <c r="U1095" t="s">
        <v>104</v>
      </c>
      <c r="V1095">
        <v>1</v>
      </c>
      <c r="W1095" t="s">
        <v>4075</v>
      </c>
      <c r="X1095" t="s">
        <v>4082</v>
      </c>
      <c r="Y1095" t="s">
        <v>3770</v>
      </c>
      <c r="Z1095" t="s">
        <v>3771</v>
      </c>
      <c r="AA1095">
        <v>8</v>
      </c>
      <c r="AB1095" t="s">
        <v>50</v>
      </c>
      <c r="AC1095" t="s">
        <v>51</v>
      </c>
      <c r="AD1095">
        <v>8</v>
      </c>
      <c r="AE1095" t="s">
        <v>52</v>
      </c>
      <c r="AF1095" t="s">
        <v>53</v>
      </c>
      <c r="AG1095">
        <v>4</v>
      </c>
      <c r="AH1095" t="str">
        <f>VLOOKUP($AG1095,Blad1!$A$1:$B$7,2,FALSE)</f>
        <v>red</v>
      </c>
      <c r="AI1095" t="s">
        <v>4091</v>
      </c>
      <c r="AJ1095" t="s">
        <v>4092</v>
      </c>
      <c r="AK1095" t="s">
        <v>4093</v>
      </c>
      <c r="AL1095">
        <v>13</v>
      </c>
      <c r="AM1095" t="s">
        <v>4133</v>
      </c>
    </row>
    <row r="1096" spans="1:39" x14ac:dyDescent="0.25">
      <c r="A1096" t="s">
        <v>4134</v>
      </c>
      <c r="B1096">
        <v>17013</v>
      </c>
      <c r="C1096" t="s">
        <v>4072</v>
      </c>
      <c r="D1096" t="s">
        <v>4073</v>
      </c>
      <c r="E1096" t="s">
        <v>4074</v>
      </c>
      <c r="F1096" s="1">
        <v>44453</v>
      </c>
      <c r="G1096">
        <v>1</v>
      </c>
      <c r="H1096">
        <v>1</v>
      </c>
      <c r="I1096" t="s">
        <v>4075</v>
      </c>
      <c r="J1096" t="s">
        <v>4076</v>
      </c>
      <c r="K1096" t="s">
        <v>4077</v>
      </c>
      <c r="L1096" t="s">
        <v>4078</v>
      </c>
      <c r="M1096" t="s">
        <v>4135</v>
      </c>
      <c r="N1096">
        <v>1</v>
      </c>
      <c r="O1096">
        <v>2021</v>
      </c>
      <c r="P1096">
        <v>2050</v>
      </c>
      <c r="Q1096" t="s">
        <v>4136</v>
      </c>
      <c r="R1096" t="s">
        <v>183</v>
      </c>
      <c r="S1096">
        <v>0</v>
      </c>
      <c r="T1096" t="s">
        <v>4137</v>
      </c>
      <c r="U1096" t="s">
        <v>158</v>
      </c>
      <c r="V1096">
        <v>10</v>
      </c>
      <c r="W1096" t="s">
        <v>4075</v>
      </c>
      <c r="X1096" t="s">
        <v>4138</v>
      </c>
      <c r="Y1096" t="s">
        <v>3770</v>
      </c>
      <c r="Z1096" t="s">
        <v>3771</v>
      </c>
      <c r="AA1096">
        <v>8</v>
      </c>
      <c r="AB1096" t="s">
        <v>150</v>
      </c>
      <c r="AC1096" t="s">
        <v>151</v>
      </c>
      <c r="AD1096">
        <v>3</v>
      </c>
      <c r="AE1096" t="s">
        <v>152</v>
      </c>
      <c r="AF1096" t="s">
        <v>153</v>
      </c>
      <c r="AG1096">
        <v>2</v>
      </c>
      <c r="AH1096" t="str">
        <f>VLOOKUP($AG1096,Blad1!$A$1:$B$7,2,FALSE)</f>
        <v>yellow</v>
      </c>
      <c r="AI1096" t="s">
        <v>3903</v>
      </c>
      <c r="AJ1096" t="s">
        <v>3821</v>
      </c>
      <c r="AK1096" t="s">
        <v>119</v>
      </c>
      <c r="AL1096">
        <v>40</v>
      </c>
      <c r="AM1096" t="s">
        <v>4139</v>
      </c>
    </row>
    <row r="1097" spans="1:39" x14ac:dyDescent="0.25">
      <c r="A1097" t="s">
        <v>4167</v>
      </c>
      <c r="B1097">
        <v>17019</v>
      </c>
      <c r="C1097" t="s">
        <v>4072</v>
      </c>
      <c r="D1097" t="s">
        <v>4073</v>
      </c>
      <c r="E1097" t="s">
        <v>4074</v>
      </c>
      <c r="F1097" s="1">
        <v>44453</v>
      </c>
      <c r="G1097">
        <v>1</v>
      </c>
      <c r="H1097">
        <v>1</v>
      </c>
      <c r="I1097" t="s">
        <v>4075</v>
      </c>
      <c r="J1097" t="s">
        <v>4076</v>
      </c>
      <c r="K1097" t="s">
        <v>4077</v>
      </c>
      <c r="L1097" t="s">
        <v>4078</v>
      </c>
      <c r="M1097" t="s">
        <v>4168</v>
      </c>
      <c r="N1097">
        <v>1</v>
      </c>
      <c r="O1097">
        <v>2021</v>
      </c>
      <c r="P1097">
        <v>2050</v>
      </c>
      <c r="Q1097" t="s">
        <v>4089</v>
      </c>
      <c r="R1097" t="s">
        <v>45</v>
      </c>
      <c r="S1097">
        <v>7</v>
      </c>
      <c r="T1097" t="s">
        <v>4090</v>
      </c>
      <c r="U1097" t="s">
        <v>104</v>
      </c>
      <c r="V1097">
        <v>1</v>
      </c>
      <c r="W1097" t="s">
        <v>4075</v>
      </c>
      <c r="X1097" t="s">
        <v>4082</v>
      </c>
      <c r="Y1097" t="s">
        <v>3770</v>
      </c>
      <c r="Z1097" t="s">
        <v>3771</v>
      </c>
      <c r="AA1097">
        <v>8</v>
      </c>
      <c r="AB1097" t="s">
        <v>50</v>
      </c>
      <c r="AC1097" t="s">
        <v>51</v>
      </c>
      <c r="AD1097">
        <v>8</v>
      </c>
      <c r="AE1097" t="s">
        <v>52</v>
      </c>
      <c r="AF1097" t="s">
        <v>53</v>
      </c>
      <c r="AG1097">
        <v>4</v>
      </c>
      <c r="AH1097" t="str">
        <f>VLOOKUP($AG1097,Blad1!$A$1:$B$7,2,FALSE)</f>
        <v>red</v>
      </c>
      <c r="AI1097" t="s">
        <v>4091</v>
      </c>
      <c r="AJ1097" t="s">
        <v>4092</v>
      </c>
      <c r="AK1097" t="s">
        <v>4093</v>
      </c>
      <c r="AL1097">
        <v>13</v>
      </c>
      <c r="AM1097" t="s">
        <v>4169</v>
      </c>
    </row>
    <row r="1098" spans="1:39" x14ac:dyDescent="0.25">
      <c r="A1098" t="s">
        <v>4173</v>
      </c>
      <c r="B1098">
        <v>17021</v>
      </c>
      <c r="C1098" t="s">
        <v>4174</v>
      </c>
      <c r="D1098" t="s">
        <v>4073</v>
      </c>
      <c r="E1098" t="s">
        <v>4175</v>
      </c>
      <c r="F1098" s="1">
        <v>44594</v>
      </c>
      <c r="G1098">
        <v>1</v>
      </c>
      <c r="H1098">
        <v>1</v>
      </c>
      <c r="I1098" t="s">
        <v>4176</v>
      </c>
      <c r="J1098" t="s">
        <v>4177</v>
      </c>
      <c r="K1098" t="s">
        <v>4178</v>
      </c>
      <c r="L1098" t="s">
        <v>4179</v>
      </c>
      <c r="M1098" t="s">
        <v>4180</v>
      </c>
      <c r="N1098">
        <v>1</v>
      </c>
      <c r="O1098">
        <v>2040</v>
      </c>
      <c r="P1098">
        <v>2050</v>
      </c>
      <c r="Q1098" t="s">
        <v>4181</v>
      </c>
      <c r="R1098" t="s">
        <v>183</v>
      </c>
      <c r="S1098">
        <v>0</v>
      </c>
      <c r="T1098" t="s">
        <v>4182</v>
      </c>
      <c r="U1098" t="s">
        <v>104</v>
      </c>
      <c r="V1098">
        <v>1</v>
      </c>
      <c r="W1098" t="s">
        <v>4183</v>
      </c>
      <c r="X1098" t="s">
        <v>4184</v>
      </c>
      <c r="Y1098" t="s">
        <v>3770</v>
      </c>
      <c r="Z1098" t="s">
        <v>3771</v>
      </c>
      <c r="AA1098">
        <v>8</v>
      </c>
      <c r="AB1098" t="s">
        <v>71</v>
      </c>
      <c r="AC1098" t="s">
        <v>72</v>
      </c>
      <c r="AD1098">
        <v>4</v>
      </c>
      <c r="AE1098" t="s">
        <v>789</v>
      </c>
      <c r="AF1098" t="s">
        <v>691</v>
      </c>
      <c r="AG1098">
        <v>5</v>
      </c>
      <c r="AH1098" t="str">
        <f>VLOOKUP($AG1098,Blad1!$A$1:$B$7,2,FALSE)</f>
        <v>brown</v>
      </c>
      <c r="AI1098" t="s">
        <v>4185</v>
      </c>
      <c r="AJ1098" t="s">
        <v>4186</v>
      </c>
      <c r="AK1098" t="s">
        <v>694</v>
      </c>
      <c r="AL1098">
        <v>8</v>
      </c>
      <c r="AM1098" t="s">
        <v>4187</v>
      </c>
    </row>
    <row r="1099" spans="1:39" x14ac:dyDescent="0.25">
      <c r="A1099" t="s">
        <v>4188</v>
      </c>
      <c r="B1099">
        <v>17022</v>
      </c>
      <c r="C1099" t="s">
        <v>4174</v>
      </c>
      <c r="D1099" t="s">
        <v>4073</v>
      </c>
      <c r="E1099" t="s">
        <v>4175</v>
      </c>
      <c r="F1099" s="1">
        <v>44594</v>
      </c>
      <c r="G1099">
        <v>1</v>
      </c>
      <c r="H1099">
        <v>1</v>
      </c>
      <c r="I1099" t="s">
        <v>4176</v>
      </c>
      <c r="J1099" t="s">
        <v>4177</v>
      </c>
      <c r="K1099" t="s">
        <v>4178</v>
      </c>
      <c r="L1099" t="s">
        <v>4179</v>
      </c>
      <c r="M1099" t="s">
        <v>4189</v>
      </c>
      <c r="N1099">
        <v>1</v>
      </c>
      <c r="O1099">
        <v>2021</v>
      </c>
      <c r="P1099">
        <v>2050</v>
      </c>
      <c r="Q1099" t="s">
        <v>4190</v>
      </c>
      <c r="R1099" t="s">
        <v>183</v>
      </c>
      <c r="S1099">
        <v>0</v>
      </c>
      <c r="T1099" t="s">
        <v>69</v>
      </c>
      <c r="U1099" t="s">
        <v>69</v>
      </c>
      <c r="V1099">
        <v>8</v>
      </c>
      <c r="W1099" t="s">
        <v>4183</v>
      </c>
      <c r="X1099" t="s">
        <v>4191</v>
      </c>
      <c r="Y1099" t="s">
        <v>3770</v>
      </c>
      <c r="Z1099" t="s">
        <v>3771</v>
      </c>
      <c r="AA1099">
        <v>8</v>
      </c>
      <c r="AB1099" t="s">
        <v>150</v>
      </c>
      <c r="AC1099" t="s">
        <v>151</v>
      </c>
      <c r="AD1099">
        <v>3</v>
      </c>
      <c r="AE1099" t="s">
        <v>152</v>
      </c>
      <c r="AF1099" t="s">
        <v>153</v>
      </c>
      <c r="AG1099">
        <v>2</v>
      </c>
      <c r="AH1099" t="str">
        <f>VLOOKUP($AG1099,Blad1!$A$1:$B$7,2,FALSE)</f>
        <v>yellow</v>
      </c>
      <c r="AI1099" t="s">
        <v>3903</v>
      </c>
      <c r="AJ1099" t="s">
        <v>3821</v>
      </c>
      <c r="AK1099" t="s">
        <v>119</v>
      </c>
      <c r="AL1099">
        <v>40</v>
      </c>
      <c r="AM1099" t="s">
        <v>4192</v>
      </c>
    </row>
    <row r="1100" spans="1:39" x14ac:dyDescent="0.25">
      <c r="A1100" t="s">
        <v>4206</v>
      </c>
      <c r="B1100">
        <v>17025</v>
      </c>
      <c r="C1100" t="s">
        <v>4174</v>
      </c>
      <c r="D1100" t="s">
        <v>4073</v>
      </c>
      <c r="E1100" t="s">
        <v>4175</v>
      </c>
      <c r="F1100" s="1">
        <v>44594</v>
      </c>
      <c r="G1100">
        <v>1</v>
      </c>
      <c r="H1100">
        <v>1</v>
      </c>
      <c r="I1100" t="s">
        <v>4176</v>
      </c>
      <c r="J1100" t="s">
        <v>4177</v>
      </c>
      <c r="K1100" t="s">
        <v>4178</v>
      </c>
      <c r="L1100" t="s">
        <v>4179</v>
      </c>
      <c r="M1100" t="s">
        <v>4207</v>
      </c>
      <c r="N1100">
        <v>1</v>
      </c>
      <c r="O1100">
        <v>2021</v>
      </c>
      <c r="P1100">
        <v>2050</v>
      </c>
      <c r="Q1100" t="s">
        <v>4190</v>
      </c>
      <c r="R1100" t="s">
        <v>183</v>
      </c>
      <c r="S1100">
        <v>0</v>
      </c>
      <c r="T1100" t="s">
        <v>69</v>
      </c>
      <c r="U1100" t="s">
        <v>69</v>
      </c>
      <c r="V1100">
        <v>8</v>
      </c>
      <c r="W1100" t="s">
        <v>4183</v>
      </c>
      <c r="X1100" t="s">
        <v>4191</v>
      </c>
      <c r="Y1100" t="s">
        <v>3770</v>
      </c>
      <c r="Z1100" t="s">
        <v>3771</v>
      </c>
      <c r="AA1100">
        <v>8</v>
      </c>
      <c r="AB1100" t="s">
        <v>150</v>
      </c>
      <c r="AC1100" t="s">
        <v>151</v>
      </c>
      <c r="AD1100">
        <v>3</v>
      </c>
      <c r="AE1100" t="s">
        <v>152</v>
      </c>
      <c r="AF1100" t="s">
        <v>153</v>
      </c>
      <c r="AG1100">
        <v>2</v>
      </c>
      <c r="AH1100" t="str">
        <f>VLOOKUP($AG1100,Blad1!$A$1:$B$7,2,FALSE)</f>
        <v>yellow</v>
      </c>
      <c r="AI1100" t="s">
        <v>3903</v>
      </c>
      <c r="AJ1100" t="s">
        <v>3821</v>
      </c>
      <c r="AK1100" t="s">
        <v>119</v>
      </c>
      <c r="AL1100">
        <v>40</v>
      </c>
      <c r="AM1100" t="s">
        <v>4208</v>
      </c>
    </row>
    <row r="1101" spans="1:39" x14ac:dyDescent="0.25">
      <c r="A1101" t="s">
        <v>4212</v>
      </c>
      <c r="B1101">
        <v>17027</v>
      </c>
      <c r="C1101" t="s">
        <v>4174</v>
      </c>
      <c r="D1101" t="s">
        <v>4073</v>
      </c>
      <c r="E1101" t="s">
        <v>4175</v>
      </c>
      <c r="F1101" s="1">
        <v>44594</v>
      </c>
      <c r="G1101">
        <v>1</v>
      </c>
      <c r="H1101">
        <v>1</v>
      </c>
      <c r="I1101" t="s">
        <v>4176</v>
      </c>
      <c r="J1101" t="s">
        <v>4177</v>
      </c>
      <c r="K1101" t="s">
        <v>4178</v>
      </c>
      <c r="L1101" t="s">
        <v>4179</v>
      </c>
      <c r="M1101" t="s">
        <v>4213</v>
      </c>
      <c r="N1101">
        <v>1</v>
      </c>
      <c r="O1101">
        <v>2021</v>
      </c>
      <c r="P1101">
        <v>2050</v>
      </c>
      <c r="Q1101" t="s">
        <v>4190</v>
      </c>
      <c r="R1101" t="s">
        <v>183</v>
      </c>
      <c r="S1101">
        <v>0</v>
      </c>
      <c r="T1101" t="s">
        <v>69</v>
      </c>
      <c r="U1101" t="s">
        <v>69</v>
      </c>
      <c r="V1101">
        <v>8</v>
      </c>
      <c r="W1101" t="s">
        <v>4183</v>
      </c>
      <c r="X1101" t="s">
        <v>4191</v>
      </c>
      <c r="Y1101" t="s">
        <v>3770</v>
      </c>
      <c r="Z1101" t="s">
        <v>3771</v>
      </c>
      <c r="AA1101">
        <v>8</v>
      </c>
      <c r="AB1101" t="s">
        <v>150</v>
      </c>
      <c r="AC1101" t="s">
        <v>151</v>
      </c>
      <c r="AD1101">
        <v>3</v>
      </c>
      <c r="AE1101" t="s">
        <v>152</v>
      </c>
      <c r="AF1101" t="s">
        <v>153</v>
      </c>
      <c r="AG1101">
        <v>2</v>
      </c>
      <c r="AH1101" t="str">
        <f>VLOOKUP($AG1101,Blad1!$A$1:$B$7,2,FALSE)</f>
        <v>yellow</v>
      </c>
      <c r="AI1101" t="s">
        <v>3903</v>
      </c>
      <c r="AJ1101" t="s">
        <v>3821</v>
      </c>
      <c r="AK1101" t="s">
        <v>119</v>
      </c>
      <c r="AL1101">
        <v>40</v>
      </c>
      <c r="AM1101" t="s">
        <v>4214</v>
      </c>
    </row>
    <row r="1102" spans="1:39" x14ac:dyDescent="0.25">
      <c r="A1102" t="s">
        <v>4215</v>
      </c>
      <c r="B1102">
        <v>17028</v>
      </c>
      <c r="C1102" t="s">
        <v>4174</v>
      </c>
      <c r="D1102" t="s">
        <v>4073</v>
      </c>
      <c r="E1102" t="s">
        <v>4175</v>
      </c>
      <c r="F1102" s="1">
        <v>44594</v>
      </c>
      <c r="G1102">
        <v>1</v>
      </c>
      <c r="H1102">
        <v>1</v>
      </c>
      <c r="I1102" t="s">
        <v>4176</v>
      </c>
      <c r="J1102" t="s">
        <v>4177</v>
      </c>
      <c r="K1102" t="s">
        <v>4178</v>
      </c>
      <c r="L1102" t="s">
        <v>4179</v>
      </c>
      <c r="M1102" t="s">
        <v>4216</v>
      </c>
      <c r="N1102">
        <v>1</v>
      </c>
      <c r="O1102">
        <v>2021</v>
      </c>
      <c r="P1102">
        <v>2050</v>
      </c>
      <c r="Q1102" t="s">
        <v>4190</v>
      </c>
      <c r="R1102" t="s">
        <v>183</v>
      </c>
      <c r="S1102">
        <v>0</v>
      </c>
      <c r="T1102" t="s">
        <v>69</v>
      </c>
      <c r="U1102" t="s">
        <v>69</v>
      </c>
      <c r="V1102">
        <v>8</v>
      </c>
      <c r="W1102" t="s">
        <v>4183</v>
      </c>
      <c r="X1102" t="s">
        <v>4191</v>
      </c>
      <c r="Y1102" t="s">
        <v>3770</v>
      </c>
      <c r="Z1102" t="s">
        <v>3771</v>
      </c>
      <c r="AA1102">
        <v>8</v>
      </c>
      <c r="AB1102" t="s">
        <v>150</v>
      </c>
      <c r="AC1102" t="s">
        <v>151</v>
      </c>
      <c r="AD1102">
        <v>3</v>
      </c>
      <c r="AE1102" t="s">
        <v>152</v>
      </c>
      <c r="AF1102" t="s">
        <v>153</v>
      </c>
      <c r="AG1102">
        <v>2</v>
      </c>
      <c r="AH1102" t="str">
        <f>VLOOKUP($AG1102,Blad1!$A$1:$B$7,2,FALSE)</f>
        <v>yellow</v>
      </c>
      <c r="AI1102" t="s">
        <v>3903</v>
      </c>
      <c r="AJ1102" t="s">
        <v>3821</v>
      </c>
      <c r="AK1102" t="s">
        <v>119</v>
      </c>
      <c r="AL1102">
        <v>40</v>
      </c>
      <c r="AM1102" t="s">
        <v>4217</v>
      </c>
    </row>
    <row r="1103" spans="1:39" x14ac:dyDescent="0.25">
      <c r="A1103" t="s">
        <v>4224</v>
      </c>
      <c r="B1103">
        <v>17030</v>
      </c>
      <c r="C1103" t="s">
        <v>4174</v>
      </c>
      <c r="D1103" t="s">
        <v>4073</v>
      </c>
      <c r="E1103" t="s">
        <v>4175</v>
      </c>
      <c r="F1103" s="1">
        <v>44594</v>
      </c>
      <c r="G1103">
        <v>1</v>
      </c>
      <c r="H1103">
        <v>1</v>
      </c>
      <c r="I1103" t="s">
        <v>4176</v>
      </c>
      <c r="J1103" t="s">
        <v>4177</v>
      </c>
      <c r="K1103" t="s">
        <v>4178</v>
      </c>
      <c r="L1103" t="s">
        <v>4179</v>
      </c>
      <c r="M1103" t="s">
        <v>4225</v>
      </c>
      <c r="N1103">
        <v>1</v>
      </c>
      <c r="O1103">
        <v>2021</v>
      </c>
      <c r="P1103">
        <v>2050</v>
      </c>
      <c r="Q1103" t="s">
        <v>4190</v>
      </c>
      <c r="R1103" t="s">
        <v>183</v>
      </c>
      <c r="S1103">
        <v>0</v>
      </c>
      <c r="T1103" t="s">
        <v>69</v>
      </c>
      <c r="U1103" t="s">
        <v>69</v>
      </c>
      <c r="V1103">
        <v>8</v>
      </c>
      <c r="W1103" t="s">
        <v>4183</v>
      </c>
      <c r="X1103" t="s">
        <v>4191</v>
      </c>
      <c r="Y1103" t="s">
        <v>3770</v>
      </c>
      <c r="Z1103" t="s">
        <v>3771</v>
      </c>
      <c r="AA1103">
        <v>8</v>
      </c>
      <c r="AB1103" t="s">
        <v>150</v>
      </c>
      <c r="AC1103" t="s">
        <v>151</v>
      </c>
      <c r="AD1103">
        <v>3</v>
      </c>
      <c r="AE1103" t="s">
        <v>152</v>
      </c>
      <c r="AF1103" t="s">
        <v>153</v>
      </c>
      <c r="AG1103">
        <v>2</v>
      </c>
      <c r="AH1103" t="str">
        <f>VLOOKUP($AG1103,Blad1!$A$1:$B$7,2,FALSE)</f>
        <v>yellow</v>
      </c>
      <c r="AI1103" t="s">
        <v>3903</v>
      </c>
      <c r="AJ1103" t="s">
        <v>3821</v>
      </c>
      <c r="AK1103" t="s">
        <v>119</v>
      </c>
      <c r="AL1103">
        <v>40</v>
      </c>
      <c r="AM1103" t="s">
        <v>4226</v>
      </c>
    </row>
    <row r="1104" spans="1:39" x14ac:dyDescent="0.25">
      <c r="A1104" t="s">
        <v>4227</v>
      </c>
      <c r="B1104">
        <v>17031</v>
      </c>
      <c r="C1104" t="s">
        <v>4174</v>
      </c>
      <c r="D1104" t="s">
        <v>4073</v>
      </c>
      <c r="E1104" t="s">
        <v>4175</v>
      </c>
      <c r="F1104" s="1">
        <v>44594</v>
      </c>
      <c r="G1104">
        <v>1</v>
      </c>
      <c r="H1104">
        <v>1</v>
      </c>
      <c r="I1104" t="s">
        <v>4176</v>
      </c>
      <c r="J1104" t="s">
        <v>4177</v>
      </c>
      <c r="K1104" t="s">
        <v>4178</v>
      </c>
      <c r="L1104" t="s">
        <v>4179</v>
      </c>
      <c r="M1104" t="s">
        <v>4228</v>
      </c>
      <c r="N1104">
        <v>1</v>
      </c>
      <c r="O1104">
        <v>2021</v>
      </c>
      <c r="P1104">
        <v>2050</v>
      </c>
      <c r="Q1104" t="s">
        <v>4190</v>
      </c>
      <c r="R1104" t="s">
        <v>183</v>
      </c>
      <c r="S1104">
        <v>0</v>
      </c>
      <c r="T1104" t="s">
        <v>69</v>
      </c>
      <c r="U1104" t="s">
        <v>69</v>
      </c>
      <c r="V1104">
        <v>8</v>
      </c>
      <c r="W1104" t="s">
        <v>4183</v>
      </c>
      <c r="X1104" t="s">
        <v>4191</v>
      </c>
      <c r="Y1104" t="s">
        <v>3770</v>
      </c>
      <c r="Z1104" t="s">
        <v>3771</v>
      </c>
      <c r="AA1104">
        <v>8</v>
      </c>
      <c r="AB1104" t="s">
        <v>150</v>
      </c>
      <c r="AC1104" t="s">
        <v>151</v>
      </c>
      <c r="AD1104">
        <v>3</v>
      </c>
      <c r="AE1104" t="s">
        <v>152</v>
      </c>
      <c r="AF1104" t="s">
        <v>153</v>
      </c>
      <c r="AG1104">
        <v>2</v>
      </c>
      <c r="AH1104" t="str">
        <f>VLOOKUP($AG1104,Blad1!$A$1:$B$7,2,FALSE)</f>
        <v>yellow</v>
      </c>
      <c r="AI1104" t="s">
        <v>3903</v>
      </c>
      <c r="AJ1104" t="s">
        <v>3821</v>
      </c>
      <c r="AK1104" t="s">
        <v>119</v>
      </c>
      <c r="AL1104">
        <v>40</v>
      </c>
      <c r="AM1104" t="s">
        <v>4229</v>
      </c>
    </row>
    <row r="1105" spans="1:39" x14ac:dyDescent="0.25">
      <c r="A1105" t="s">
        <v>4236</v>
      </c>
      <c r="B1105">
        <v>17034</v>
      </c>
      <c r="C1105" t="s">
        <v>4174</v>
      </c>
      <c r="D1105" t="s">
        <v>4073</v>
      </c>
      <c r="E1105" t="s">
        <v>4175</v>
      </c>
      <c r="F1105" s="1">
        <v>44594</v>
      </c>
      <c r="G1105">
        <v>1</v>
      </c>
      <c r="H1105">
        <v>1</v>
      </c>
      <c r="I1105" t="s">
        <v>4176</v>
      </c>
      <c r="J1105" t="s">
        <v>4177</v>
      </c>
      <c r="K1105" t="s">
        <v>4178</v>
      </c>
      <c r="L1105" t="s">
        <v>4179</v>
      </c>
      <c r="M1105" t="s">
        <v>4237</v>
      </c>
      <c r="N1105">
        <v>1</v>
      </c>
      <c r="O1105">
        <v>2021</v>
      </c>
      <c r="P1105">
        <v>2050</v>
      </c>
      <c r="Q1105" t="s">
        <v>4190</v>
      </c>
      <c r="R1105" t="s">
        <v>183</v>
      </c>
      <c r="S1105">
        <v>0</v>
      </c>
      <c r="T1105" t="s">
        <v>69</v>
      </c>
      <c r="U1105" t="s">
        <v>69</v>
      </c>
      <c r="V1105">
        <v>8</v>
      </c>
      <c r="W1105" t="s">
        <v>4183</v>
      </c>
      <c r="X1105" t="s">
        <v>4191</v>
      </c>
      <c r="Y1105" t="s">
        <v>3770</v>
      </c>
      <c r="Z1105" t="s">
        <v>3771</v>
      </c>
      <c r="AA1105">
        <v>8</v>
      </c>
      <c r="AB1105" t="s">
        <v>150</v>
      </c>
      <c r="AC1105" t="s">
        <v>151</v>
      </c>
      <c r="AD1105">
        <v>3</v>
      </c>
      <c r="AE1105" t="s">
        <v>152</v>
      </c>
      <c r="AF1105" t="s">
        <v>153</v>
      </c>
      <c r="AG1105">
        <v>2</v>
      </c>
      <c r="AH1105" t="str">
        <f>VLOOKUP($AG1105,Blad1!$A$1:$B$7,2,FALSE)</f>
        <v>yellow</v>
      </c>
      <c r="AI1105" t="s">
        <v>3903</v>
      </c>
      <c r="AJ1105" t="s">
        <v>3821</v>
      </c>
      <c r="AK1105" t="s">
        <v>119</v>
      </c>
      <c r="AL1105">
        <v>40</v>
      </c>
      <c r="AM1105" t="s">
        <v>4238</v>
      </c>
    </row>
    <row r="1106" spans="1:39" x14ac:dyDescent="0.25">
      <c r="A1106" t="s">
        <v>4239</v>
      </c>
      <c r="B1106">
        <v>17035</v>
      </c>
      <c r="C1106" t="s">
        <v>4174</v>
      </c>
      <c r="D1106" t="s">
        <v>4073</v>
      </c>
      <c r="E1106" t="s">
        <v>4175</v>
      </c>
      <c r="F1106" s="1">
        <v>44594</v>
      </c>
      <c r="G1106">
        <v>1</v>
      </c>
      <c r="H1106">
        <v>1</v>
      </c>
      <c r="I1106" t="s">
        <v>4176</v>
      </c>
      <c r="J1106" t="s">
        <v>4177</v>
      </c>
      <c r="K1106" t="s">
        <v>4178</v>
      </c>
      <c r="L1106" t="s">
        <v>4179</v>
      </c>
      <c r="M1106" t="s">
        <v>4240</v>
      </c>
      <c r="N1106">
        <v>1</v>
      </c>
      <c r="O1106">
        <v>2021</v>
      </c>
      <c r="P1106">
        <v>2050</v>
      </c>
      <c r="Q1106" t="s">
        <v>4190</v>
      </c>
      <c r="R1106" t="s">
        <v>183</v>
      </c>
      <c r="S1106">
        <v>0</v>
      </c>
      <c r="T1106" t="s">
        <v>69</v>
      </c>
      <c r="U1106" t="s">
        <v>69</v>
      </c>
      <c r="V1106">
        <v>8</v>
      </c>
      <c r="W1106" t="s">
        <v>4183</v>
      </c>
      <c r="X1106" t="s">
        <v>4191</v>
      </c>
      <c r="Y1106" t="s">
        <v>3770</v>
      </c>
      <c r="Z1106" t="s">
        <v>3771</v>
      </c>
      <c r="AA1106">
        <v>8</v>
      </c>
      <c r="AB1106" t="s">
        <v>150</v>
      </c>
      <c r="AC1106" t="s">
        <v>151</v>
      </c>
      <c r="AD1106">
        <v>3</v>
      </c>
      <c r="AE1106" t="s">
        <v>152</v>
      </c>
      <c r="AF1106" t="s">
        <v>153</v>
      </c>
      <c r="AG1106">
        <v>2</v>
      </c>
      <c r="AH1106" t="str">
        <f>VLOOKUP($AG1106,Blad1!$A$1:$B$7,2,FALSE)</f>
        <v>yellow</v>
      </c>
      <c r="AI1106" t="s">
        <v>3903</v>
      </c>
      <c r="AJ1106" t="s">
        <v>3821</v>
      </c>
      <c r="AK1106" t="s">
        <v>119</v>
      </c>
      <c r="AL1106">
        <v>40</v>
      </c>
      <c r="AM1106" t="s">
        <v>4241</v>
      </c>
    </row>
    <row r="1107" spans="1:39" x14ac:dyDescent="0.25">
      <c r="A1107" t="s">
        <v>4256</v>
      </c>
      <c r="B1107">
        <v>17037</v>
      </c>
      <c r="C1107" t="s">
        <v>4243</v>
      </c>
      <c r="D1107" t="s">
        <v>37</v>
      </c>
      <c r="E1107" t="s">
        <v>4244</v>
      </c>
      <c r="F1107" s="1">
        <v>44510</v>
      </c>
      <c r="G1107">
        <v>1</v>
      </c>
      <c r="H1107">
        <v>1</v>
      </c>
      <c r="I1107" t="s">
        <v>4245</v>
      </c>
      <c r="J1107" t="s">
        <v>4246</v>
      </c>
      <c r="K1107" t="s">
        <v>4247</v>
      </c>
      <c r="L1107" t="s">
        <v>4248</v>
      </c>
      <c r="M1107" t="s">
        <v>4257</v>
      </c>
      <c r="N1107">
        <v>1</v>
      </c>
      <c r="O1107">
        <v>2040</v>
      </c>
      <c r="P1107">
        <v>2050</v>
      </c>
      <c r="Q1107" t="s">
        <v>4258</v>
      </c>
      <c r="R1107" t="s">
        <v>183</v>
      </c>
      <c r="S1107">
        <v>0</v>
      </c>
      <c r="T1107" t="s">
        <v>4259</v>
      </c>
      <c r="U1107" t="s">
        <v>158</v>
      </c>
      <c r="V1107">
        <v>10</v>
      </c>
      <c r="W1107" t="s">
        <v>4245</v>
      </c>
      <c r="X1107" t="s">
        <v>4260</v>
      </c>
      <c r="Y1107" t="s">
        <v>3770</v>
      </c>
      <c r="Z1107" t="s">
        <v>3771</v>
      </c>
      <c r="AA1107">
        <v>8</v>
      </c>
      <c r="AB1107" t="s">
        <v>274</v>
      </c>
      <c r="AC1107" t="s">
        <v>275</v>
      </c>
      <c r="AD1107">
        <v>2</v>
      </c>
      <c r="AE1107" t="s">
        <v>144</v>
      </c>
      <c r="AF1107" t="s">
        <v>145</v>
      </c>
      <c r="AG1107">
        <v>3</v>
      </c>
      <c r="AH1107" t="str">
        <f>VLOOKUP($AG1107,Blad1!$A$1:$B$7,2,FALSE)</f>
        <v>green</v>
      </c>
      <c r="AI1107" t="s">
        <v>3781</v>
      </c>
      <c r="AJ1107" t="s">
        <v>3782</v>
      </c>
      <c r="AK1107" t="s">
        <v>119</v>
      </c>
      <c r="AL1107">
        <v>40</v>
      </c>
      <c r="AM1107" t="s">
        <v>4261</v>
      </c>
    </row>
    <row r="1108" spans="1:39" x14ac:dyDescent="0.25">
      <c r="A1108" t="s">
        <v>4262</v>
      </c>
      <c r="B1108">
        <v>17038</v>
      </c>
      <c r="C1108" t="s">
        <v>4243</v>
      </c>
      <c r="D1108" t="s">
        <v>37</v>
      </c>
      <c r="E1108" t="s">
        <v>4244</v>
      </c>
      <c r="F1108" s="1">
        <v>44510</v>
      </c>
      <c r="G1108">
        <v>1</v>
      </c>
      <c r="H1108">
        <v>1</v>
      </c>
      <c r="I1108" t="s">
        <v>4245</v>
      </c>
      <c r="J1108" t="s">
        <v>4246</v>
      </c>
      <c r="K1108" t="s">
        <v>4247</v>
      </c>
      <c r="L1108" t="s">
        <v>4248</v>
      </c>
      <c r="M1108" t="s">
        <v>4263</v>
      </c>
      <c r="N1108">
        <v>1</v>
      </c>
      <c r="O1108">
        <v>2040</v>
      </c>
      <c r="P1108">
        <v>2050</v>
      </c>
      <c r="Q1108" t="s">
        <v>4258</v>
      </c>
      <c r="R1108" t="s">
        <v>183</v>
      </c>
      <c r="S1108">
        <v>0</v>
      </c>
      <c r="T1108" t="s">
        <v>4259</v>
      </c>
      <c r="U1108" t="s">
        <v>158</v>
      </c>
      <c r="V1108">
        <v>10</v>
      </c>
      <c r="W1108" t="s">
        <v>4245</v>
      </c>
      <c r="X1108" t="s">
        <v>4260</v>
      </c>
      <c r="Y1108" t="s">
        <v>3770</v>
      </c>
      <c r="Z1108" t="s">
        <v>3771</v>
      </c>
      <c r="AA1108">
        <v>8</v>
      </c>
      <c r="AB1108" t="s">
        <v>274</v>
      </c>
      <c r="AC1108" t="s">
        <v>275</v>
      </c>
      <c r="AD1108">
        <v>2</v>
      </c>
      <c r="AE1108" t="s">
        <v>144</v>
      </c>
      <c r="AF1108" t="s">
        <v>145</v>
      </c>
      <c r="AG1108">
        <v>3</v>
      </c>
      <c r="AH1108" t="str">
        <f>VLOOKUP($AG1108,Blad1!$A$1:$B$7,2,FALSE)</f>
        <v>green</v>
      </c>
      <c r="AI1108" t="s">
        <v>3781</v>
      </c>
      <c r="AJ1108" t="s">
        <v>3782</v>
      </c>
      <c r="AK1108" t="s">
        <v>119</v>
      </c>
      <c r="AL1108">
        <v>40</v>
      </c>
      <c r="AM1108" t="s">
        <v>4264</v>
      </c>
    </row>
    <row r="1109" spans="1:39" x14ac:dyDescent="0.25">
      <c r="A1109" t="s">
        <v>4271</v>
      </c>
      <c r="B1109">
        <v>17040</v>
      </c>
      <c r="C1109" t="s">
        <v>4243</v>
      </c>
      <c r="D1109" t="s">
        <v>37</v>
      </c>
      <c r="E1109" t="s">
        <v>4244</v>
      </c>
      <c r="F1109" s="1">
        <v>44510</v>
      </c>
      <c r="G1109">
        <v>1</v>
      </c>
      <c r="H1109">
        <v>1</v>
      </c>
      <c r="I1109" t="s">
        <v>4245</v>
      </c>
      <c r="J1109" t="s">
        <v>4246</v>
      </c>
      <c r="K1109" t="s">
        <v>4247</v>
      </c>
      <c r="L1109" t="s">
        <v>4248</v>
      </c>
      <c r="M1109" t="s">
        <v>4272</v>
      </c>
      <c r="N1109">
        <v>1</v>
      </c>
      <c r="O1109">
        <v>2040</v>
      </c>
      <c r="P1109">
        <v>2050</v>
      </c>
      <c r="Q1109" t="s">
        <v>4258</v>
      </c>
      <c r="R1109" t="s">
        <v>183</v>
      </c>
      <c r="S1109">
        <v>0</v>
      </c>
      <c r="T1109" t="s">
        <v>4259</v>
      </c>
      <c r="U1109" t="s">
        <v>158</v>
      </c>
      <c r="V1109">
        <v>10</v>
      </c>
      <c r="W1109" t="s">
        <v>4245</v>
      </c>
      <c r="X1109" t="s">
        <v>4260</v>
      </c>
      <c r="Y1109" t="s">
        <v>3770</v>
      </c>
      <c r="Z1109" t="s">
        <v>3771</v>
      </c>
      <c r="AA1109">
        <v>8</v>
      </c>
      <c r="AB1109" t="s">
        <v>274</v>
      </c>
      <c r="AC1109" t="s">
        <v>275</v>
      </c>
      <c r="AD1109">
        <v>2</v>
      </c>
      <c r="AE1109" t="s">
        <v>144</v>
      </c>
      <c r="AF1109" t="s">
        <v>145</v>
      </c>
      <c r="AG1109">
        <v>3</v>
      </c>
      <c r="AH1109" t="str">
        <f>VLOOKUP($AG1109,Blad1!$A$1:$B$7,2,FALSE)</f>
        <v>green</v>
      </c>
      <c r="AI1109" t="s">
        <v>3781</v>
      </c>
      <c r="AJ1109" t="s">
        <v>3782</v>
      </c>
      <c r="AK1109" t="s">
        <v>119</v>
      </c>
      <c r="AL1109">
        <v>40</v>
      </c>
      <c r="AM1109" t="s">
        <v>4273</v>
      </c>
    </row>
    <row r="1110" spans="1:39" x14ac:dyDescent="0.25">
      <c r="A1110" t="s">
        <v>4301</v>
      </c>
      <c r="B1110">
        <v>17046</v>
      </c>
      <c r="C1110" t="s">
        <v>4243</v>
      </c>
      <c r="D1110" t="s">
        <v>37</v>
      </c>
      <c r="E1110" t="s">
        <v>4244</v>
      </c>
      <c r="F1110" s="1">
        <v>44510</v>
      </c>
      <c r="G1110">
        <v>1</v>
      </c>
      <c r="H1110">
        <v>1</v>
      </c>
      <c r="I1110" t="s">
        <v>4245</v>
      </c>
      <c r="J1110" t="s">
        <v>4246</v>
      </c>
      <c r="K1110" t="s">
        <v>4247</v>
      </c>
      <c r="L1110" t="s">
        <v>4248</v>
      </c>
      <c r="M1110" t="s">
        <v>4302</v>
      </c>
      <c r="N1110">
        <v>1</v>
      </c>
      <c r="O1110">
        <v>2040</v>
      </c>
      <c r="P1110">
        <v>2050</v>
      </c>
      <c r="Q1110" t="s">
        <v>4258</v>
      </c>
      <c r="R1110" t="s">
        <v>183</v>
      </c>
      <c r="S1110">
        <v>0</v>
      </c>
      <c r="T1110" t="s">
        <v>4259</v>
      </c>
      <c r="U1110" t="s">
        <v>158</v>
      </c>
      <c r="V1110">
        <v>10</v>
      </c>
      <c r="W1110" t="s">
        <v>4245</v>
      </c>
      <c r="X1110" t="s">
        <v>4260</v>
      </c>
      <c r="Y1110" t="s">
        <v>3770</v>
      </c>
      <c r="Z1110" t="s">
        <v>3771</v>
      </c>
      <c r="AA1110">
        <v>8</v>
      </c>
      <c r="AB1110" t="s">
        <v>274</v>
      </c>
      <c r="AC1110" t="s">
        <v>275</v>
      </c>
      <c r="AD1110">
        <v>2</v>
      </c>
      <c r="AE1110" t="s">
        <v>144</v>
      </c>
      <c r="AF1110" t="s">
        <v>145</v>
      </c>
      <c r="AG1110">
        <v>3</v>
      </c>
      <c r="AH1110" t="str">
        <f>VLOOKUP($AG1110,Blad1!$A$1:$B$7,2,FALSE)</f>
        <v>green</v>
      </c>
      <c r="AI1110" t="s">
        <v>3781</v>
      </c>
      <c r="AJ1110" t="s">
        <v>3782</v>
      </c>
      <c r="AK1110" t="s">
        <v>119</v>
      </c>
      <c r="AL1110">
        <v>40</v>
      </c>
      <c r="AM1110" t="s">
        <v>4303</v>
      </c>
    </row>
    <row r="1111" spans="1:39" x14ac:dyDescent="0.25">
      <c r="A1111" t="s">
        <v>4352</v>
      </c>
      <c r="B1111">
        <v>17060</v>
      </c>
      <c r="C1111" t="s">
        <v>4243</v>
      </c>
      <c r="D1111" t="s">
        <v>37</v>
      </c>
      <c r="E1111" t="s">
        <v>4244</v>
      </c>
      <c r="F1111" s="1">
        <v>44510</v>
      </c>
      <c r="G1111">
        <v>1</v>
      </c>
      <c r="H1111">
        <v>1</v>
      </c>
      <c r="I1111" t="s">
        <v>4245</v>
      </c>
      <c r="J1111" t="s">
        <v>4246</v>
      </c>
      <c r="K1111" t="s">
        <v>4247</v>
      </c>
      <c r="L1111" t="s">
        <v>4248</v>
      </c>
      <c r="M1111" t="s">
        <v>4353</v>
      </c>
      <c r="N1111">
        <v>1</v>
      </c>
      <c r="O1111">
        <v>2040</v>
      </c>
      <c r="P1111">
        <v>2050</v>
      </c>
      <c r="Q1111" t="s">
        <v>4258</v>
      </c>
      <c r="R1111" t="s">
        <v>183</v>
      </c>
      <c r="S1111">
        <v>0</v>
      </c>
      <c r="T1111" t="s">
        <v>4259</v>
      </c>
      <c r="U1111" t="s">
        <v>158</v>
      </c>
      <c r="V1111">
        <v>10</v>
      </c>
      <c r="W1111" t="s">
        <v>4245</v>
      </c>
      <c r="X1111" t="s">
        <v>4260</v>
      </c>
      <c r="Y1111" t="s">
        <v>3770</v>
      </c>
      <c r="Z1111" t="s">
        <v>3771</v>
      </c>
      <c r="AA1111">
        <v>8</v>
      </c>
      <c r="AB1111" t="s">
        <v>274</v>
      </c>
      <c r="AC1111" t="s">
        <v>275</v>
      </c>
      <c r="AD1111">
        <v>2</v>
      </c>
      <c r="AE1111" t="s">
        <v>144</v>
      </c>
      <c r="AF1111" t="s">
        <v>145</v>
      </c>
      <c r="AG1111">
        <v>3</v>
      </c>
      <c r="AH1111" t="str">
        <f>VLOOKUP($AG1111,Blad1!$A$1:$B$7,2,FALSE)</f>
        <v>green</v>
      </c>
      <c r="AI1111" t="s">
        <v>3781</v>
      </c>
      <c r="AJ1111" t="s">
        <v>3782</v>
      </c>
      <c r="AK1111" t="s">
        <v>119</v>
      </c>
      <c r="AL1111">
        <v>40</v>
      </c>
      <c r="AM1111" t="s">
        <v>4354</v>
      </c>
    </row>
    <row r="1112" spans="1:39" x14ac:dyDescent="0.25">
      <c r="A1112" t="s">
        <v>4390</v>
      </c>
      <c r="B1112">
        <v>17068</v>
      </c>
      <c r="C1112" t="s">
        <v>4369</v>
      </c>
      <c r="D1112" t="s">
        <v>4073</v>
      </c>
      <c r="E1112" t="s">
        <v>4370</v>
      </c>
      <c r="F1112" s="1">
        <v>44667</v>
      </c>
      <c r="G1112">
        <v>1</v>
      </c>
      <c r="H1112">
        <v>1</v>
      </c>
      <c r="I1112" t="s">
        <v>4371</v>
      </c>
      <c r="J1112" t="s">
        <v>4372</v>
      </c>
      <c r="K1112" t="s">
        <v>4373</v>
      </c>
      <c r="L1112" t="s">
        <v>4374</v>
      </c>
      <c r="M1112" t="s">
        <v>4391</v>
      </c>
      <c r="N1112">
        <v>1</v>
      </c>
      <c r="O1112">
        <v>2020</v>
      </c>
      <c r="P1112">
        <v>2050</v>
      </c>
      <c r="Q1112" t="s">
        <v>4392</v>
      </c>
      <c r="R1112" t="s">
        <v>46</v>
      </c>
      <c r="S1112">
        <v>9</v>
      </c>
      <c r="T1112" t="s">
        <v>158</v>
      </c>
      <c r="U1112" t="s">
        <v>158</v>
      </c>
      <c r="V1112">
        <v>10</v>
      </c>
      <c r="W1112" t="s">
        <v>4393</v>
      </c>
      <c r="X1112" t="s">
        <v>4394</v>
      </c>
      <c r="Y1112" t="s">
        <v>3770</v>
      </c>
      <c r="Z1112" t="s">
        <v>3771</v>
      </c>
      <c r="AA1112">
        <v>8</v>
      </c>
      <c r="AB1112" t="s">
        <v>150</v>
      </c>
      <c r="AC1112" t="s">
        <v>151</v>
      </c>
      <c r="AD1112">
        <v>3</v>
      </c>
      <c r="AE1112" t="s">
        <v>152</v>
      </c>
      <c r="AF1112" t="s">
        <v>153</v>
      </c>
      <c r="AG1112">
        <v>2</v>
      </c>
      <c r="AH1112" t="str">
        <f>VLOOKUP($AG1112,Blad1!$A$1:$B$7,2,FALSE)</f>
        <v>yellow</v>
      </c>
      <c r="AI1112" t="s">
        <v>3903</v>
      </c>
      <c r="AJ1112" t="s">
        <v>3821</v>
      </c>
      <c r="AK1112" t="s">
        <v>119</v>
      </c>
      <c r="AL1112">
        <v>40</v>
      </c>
      <c r="AM1112" t="s">
        <v>4395</v>
      </c>
    </row>
    <row r="1113" spans="1:39" x14ac:dyDescent="0.25">
      <c r="A1113" t="s">
        <v>4408</v>
      </c>
      <c r="B1113">
        <v>17073</v>
      </c>
      <c r="C1113" t="s">
        <v>4369</v>
      </c>
      <c r="D1113" t="s">
        <v>4073</v>
      </c>
      <c r="E1113" t="s">
        <v>4370</v>
      </c>
      <c r="F1113" s="1">
        <v>44667</v>
      </c>
      <c r="G1113">
        <v>1</v>
      </c>
      <c r="H1113">
        <v>1</v>
      </c>
      <c r="I1113" t="s">
        <v>4371</v>
      </c>
      <c r="J1113" t="s">
        <v>4372</v>
      </c>
      <c r="K1113" t="s">
        <v>4373</v>
      </c>
      <c r="L1113" t="s">
        <v>4374</v>
      </c>
      <c r="M1113" t="s">
        <v>4400</v>
      </c>
      <c r="N1113">
        <v>1</v>
      </c>
      <c r="O1113">
        <v>2020</v>
      </c>
      <c r="P1113">
        <v>2050</v>
      </c>
      <c r="Q1113" t="s">
        <v>4392</v>
      </c>
      <c r="R1113" t="s">
        <v>46</v>
      </c>
      <c r="S1113">
        <v>9</v>
      </c>
      <c r="T1113" t="s">
        <v>4409</v>
      </c>
      <c r="U1113" t="s">
        <v>158</v>
      </c>
      <c r="V1113">
        <v>10</v>
      </c>
      <c r="W1113" t="s">
        <v>4393</v>
      </c>
      <c r="X1113" t="s">
        <v>4394</v>
      </c>
      <c r="Y1113" t="s">
        <v>3770</v>
      </c>
      <c r="Z1113" t="s">
        <v>3771</v>
      </c>
      <c r="AA1113">
        <v>8</v>
      </c>
      <c r="AB1113" t="s">
        <v>150</v>
      </c>
      <c r="AC1113" t="s">
        <v>151</v>
      </c>
      <c r="AD1113">
        <v>3</v>
      </c>
      <c r="AE1113" t="s">
        <v>152</v>
      </c>
      <c r="AF1113" t="s">
        <v>153</v>
      </c>
      <c r="AG1113">
        <v>2</v>
      </c>
      <c r="AH1113" t="str">
        <f>VLOOKUP($AG1113,Blad1!$A$1:$B$7,2,FALSE)</f>
        <v>yellow</v>
      </c>
      <c r="AI1113" t="s">
        <v>3903</v>
      </c>
      <c r="AJ1113" t="s">
        <v>3821</v>
      </c>
      <c r="AK1113" t="s">
        <v>119</v>
      </c>
      <c r="AL1113">
        <v>40</v>
      </c>
      <c r="AM1113" t="s">
        <v>4410</v>
      </c>
    </row>
    <row r="1114" spans="1:39" x14ac:dyDescent="0.25">
      <c r="A1114" t="s">
        <v>4411</v>
      </c>
      <c r="B1114">
        <v>17074</v>
      </c>
      <c r="C1114" t="s">
        <v>4369</v>
      </c>
      <c r="D1114" t="s">
        <v>4073</v>
      </c>
      <c r="E1114" t="s">
        <v>4370</v>
      </c>
      <c r="F1114" s="1">
        <v>44667</v>
      </c>
      <c r="G1114">
        <v>1</v>
      </c>
      <c r="H1114">
        <v>1</v>
      </c>
      <c r="I1114" t="s">
        <v>4371</v>
      </c>
      <c r="J1114" t="s">
        <v>4372</v>
      </c>
      <c r="K1114" t="s">
        <v>4373</v>
      </c>
      <c r="L1114" t="s">
        <v>4374</v>
      </c>
      <c r="M1114" t="s">
        <v>4412</v>
      </c>
      <c r="N1114">
        <v>1</v>
      </c>
      <c r="O1114">
        <v>2020</v>
      </c>
      <c r="P1114">
        <v>2050</v>
      </c>
      <c r="Q1114" t="s">
        <v>4392</v>
      </c>
      <c r="R1114" t="s">
        <v>46</v>
      </c>
      <c r="S1114">
        <v>9</v>
      </c>
      <c r="T1114" t="s">
        <v>4409</v>
      </c>
      <c r="U1114" t="s">
        <v>158</v>
      </c>
      <c r="V1114">
        <v>10</v>
      </c>
      <c r="W1114" t="s">
        <v>4393</v>
      </c>
      <c r="X1114" t="s">
        <v>4394</v>
      </c>
      <c r="Y1114" t="s">
        <v>3770</v>
      </c>
      <c r="Z1114" t="s">
        <v>3771</v>
      </c>
      <c r="AA1114">
        <v>8</v>
      </c>
      <c r="AB1114" t="s">
        <v>150</v>
      </c>
      <c r="AC1114" t="s">
        <v>151</v>
      </c>
      <c r="AD1114">
        <v>3</v>
      </c>
      <c r="AE1114" t="s">
        <v>152</v>
      </c>
      <c r="AF1114" t="s">
        <v>153</v>
      </c>
      <c r="AG1114">
        <v>2</v>
      </c>
      <c r="AH1114" t="str">
        <f>VLOOKUP($AG1114,Blad1!$A$1:$B$7,2,FALSE)</f>
        <v>yellow</v>
      </c>
      <c r="AI1114" t="s">
        <v>3903</v>
      </c>
      <c r="AJ1114" t="s">
        <v>3821</v>
      </c>
      <c r="AK1114" t="s">
        <v>119</v>
      </c>
      <c r="AL1114">
        <v>40</v>
      </c>
      <c r="AM1114" t="s">
        <v>4413</v>
      </c>
    </row>
    <row r="1115" spans="1:39" x14ac:dyDescent="0.25">
      <c r="A1115" t="s">
        <v>4448</v>
      </c>
      <c r="B1115">
        <v>17079</v>
      </c>
      <c r="C1115" t="s">
        <v>4434</v>
      </c>
      <c r="D1115" t="s">
        <v>1223</v>
      </c>
      <c r="E1115" t="s">
        <v>4435</v>
      </c>
      <c r="F1115" s="1">
        <v>44502</v>
      </c>
      <c r="G1115">
        <v>1</v>
      </c>
      <c r="H1115">
        <v>1</v>
      </c>
      <c r="I1115" t="s">
        <v>4436</v>
      </c>
      <c r="J1115" t="s">
        <v>4437</v>
      </c>
      <c r="K1115" t="s">
        <v>4438</v>
      </c>
      <c r="L1115" t="s">
        <v>4439</v>
      </c>
      <c r="M1115" t="s">
        <v>4449</v>
      </c>
      <c r="N1115">
        <v>1</v>
      </c>
      <c r="O1115">
        <v>2030</v>
      </c>
      <c r="P1115">
        <v>2050</v>
      </c>
      <c r="Q1115" t="s">
        <v>4450</v>
      </c>
      <c r="R1115" t="s">
        <v>44</v>
      </c>
      <c r="S1115">
        <v>6</v>
      </c>
      <c r="T1115" t="s">
        <v>4451</v>
      </c>
      <c r="U1115" t="s">
        <v>158</v>
      </c>
      <c r="V1115">
        <v>10</v>
      </c>
      <c r="W1115" t="s">
        <v>4443</v>
      </c>
      <c r="X1115" t="s">
        <v>4452</v>
      </c>
      <c r="Y1115" t="s">
        <v>3770</v>
      </c>
      <c r="Z1115" t="s">
        <v>3771</v>
      </c>
      <c r="AA1115">
        <v>8</v>
      </c>
      <c r="AB1115" t="s">
        <v>50</v>
      </c>
      <c r="AC1115" t="s">
        <v>51</v>
      </c>
      <c r="AD1115">
        <v>8</v>
      </c>
      <c r="AE1115" t="s">
        <v>52</v>
      </c>
      <c r="AF1115" t="s">
        <v>53</v>
      </c>
      <c r="AG1115">
        <v>4</v>
      </c>
      <c r="AH1115" t="str">
        <f>VLOOKUP($AG1115,Blad1!$A$1:$B$7,2,FALSE)</f>
        <v>red</v>
      </c>
      <c r="AI1115" t="s">
        <v>3924</v>
      </c>
      <c r="AJ1115" t="s">
        <v>3925</v>
      </c>
      <c r="AK1115" t="s">
        <v>216</v>
      </c>
      <c r="AL1115">
        <v>29</v>
      </c>
      <c r="AM1115" t="s">
        <v>4453</v>
      </c>
    </row>
    <row r="1116" spans="1:39" x14ac:dyDescent="0.25">
      <c r="A1116" t="s">
        <v>4454</v>
      </c>
      <c r="B1116">
        <v>17080</v>
      </c>
      <c r="C1116" t="s">
        <v>4434</v>
      </c>
      <c r="D1116" t="s">
        <v>1223</v>
      </c>
      <c r="E1116" t="s">
        <v>4435</v>
      </c>
      <c r="F1116" s="1">
        <v>44502</v>
      </c>
      <c r="G1116">
        <v>1</v>
      </c>
      <c r="H1116">
        <v>1</v>
      </c>
      <c r="I1116" t="s">
        <v>4436</v>
      </c>
      <c r="J1116" t="s">
        <v>4437</v>
      </c>
      <c r="K1116" t="s">
        <v>4438</v>
      </c>
      <c r="L1116" t="s">
        <v>4439</v>
      </c>
      <c r="M1116" t="s">
        <v>4449</v>
      </c>
      <c r="N1116">
        <v>1</v>
      </c>
      <c r="O1116">
        <v>2030</v>
      </c>
      <c r="P1116">
        <v>2050</v>
      </c>
      <c r="Q1116" t="s">
        <v>4450</v>
      </c>
      <c r="R1116" t="s">
        <v>44</v>
      </c>
      <c r="S1116">
        <v>6</v>
      </c>
      <c r="T1116" t="s">
        <v>4451</v>
      </c>
      <c r="U1116" t="s">
        <v>158</v>
      </c>
      <c r="V1116">
        <v>10</v>
      </c>
      <c r="W1116" t="s">
        <v>4443</v>
      </c>
      <c r="X1116" t="s">
        <v>4452</v>
      </c>
      <c r="Y1116" t="s">
        <v>3770</v>
      </c>
      <c r="Z1116" t="s">
        <v>3771</v>
      </c>
      <c r="AA1116">
        <v>8</v>
      </c>
      <c r="AB1116" t="s">
        <v>50</v>
      </c>
      <c r="AC1116" t="s">
        <v>51</v>
      </c>
      <c r="AD1116">
        <v>8</v>
      </c>
      <c r="AE1116" t="s">
        <v>52</v>
      </c>
      <c r="AF1116" t="s">
        <v>53</v>
      </c>
      <c r="AG1116">
        <v>4</v>
      </c>
      <c r="AH1116" t="str">
        <f>VLOOKUP($AG1116,Blad1!$A$1:$B$7,2,FALSE)</f>
        <v>red</v>
      </c>
      <c r="AI1116" t="s">
        <v>3924</v>
      </c>
      <c r="AJ1116" t="s">
        <v>3925</v>
      </c>
      <c r="AK1116" t="s">
        <v>216</v>
      </c>
      <c r="AL1116">
        <v>29</v>
      </c>
      <c r="AM1116" t="s">
        <v>4455</v>
      </c>
    </row>
    <row r="1117" spans="1:39" x14ac:dyDescent="0.25">
      <c r="A1117" t="s">
        <v>4456</v>
      </c>
      <c r="B1117">
        <v>17081</v>
      </c>
      <c r="C1117" t="s">
        <v>4434</v>
      </c>
      <c r="D1117" t="s">
        <v>1223</v>
      </c>
      <c r="E1117" t="s">
        <v>4435</v>
      </c>
      <c r="F1117" s="1">
        <v>44502</v>
      </c>
      <c r="G1117">
        <v>1</v>
      </c>
      <c r="H1117">
        <v>1</v>
      </c>
      <c r="I1117" t="s">
        <v>4436</v>
      </c>
      <c r="J1117" t="s">
        <v>4437</v>
      </c>
      <c r="K1117" t="s">
        <v>4438</v>
      </c>
      <c r="L1117" t="s">
        <v>4439</v>
      </c>
      <c r="M1117" t="s">
        <v>4457</v>
      </c>
      <c r="N1117">
        <v>1</v>
      </c>
      <c r="O1117">
        <v>2030</v>
      </c>
      <c r="P1117">
        <v>2050</v>
      </c>
      <c r="Q1117" t="s">
        <v>4450</v>
      </c>
      <c r="R1117" t="s">
        <v>44</v>
      </c>
      <c r="S1117">
        <v>6</v>
      </c>
      <c r="T1117" t="s">
        <v>4451</v>
      </c>
      <c r="U1117" t="s">
        <v>158</v>
      </c>
      <c r="V1117">
        <v>10</v>
      </c>
      <c r="W1117" t="s">
        <v>4443</v>
      </c>
      <c r="X1117" t="s">
        <v>4452</v>
      </c>
      <c r="Y1117" t="s">
        <v>3770</v>
      </c>
      <c r="Z1117" t="s">
        <v>3771</v>
      </c>
      <c r="AA1117">
        <v>8</v>
      </c>
      <c r="AB1117" t="s">
        <v>50</v>
      </c>
      <c r="AC1117" t="s">
        <v>51</v>
      </c>
      <c r="AD1117">
        <v>8</v>
      </c>
      <c r="AE1117" t="s">
        <v>52</v>
      </c>
      <c r="AF1117" t="s">
        <v>53</v>
      </c>
      <c r="AG1117">
        <v>4</v>
      </c>
      <c r="AH1117" t="str">
        <f>VLOOKUP($AG1117,Blad1!$A$1:$B$7,2,FALSE)</f>
        <v>red</v>
      </c>
      <c r="AI1117" t="s">
        <v>3924</v>
      </c>
      <c r="AJ1117" t="s">
        <v>3925</v>
      </c>
      <c r="AK1117" t="s">
        <v>216</v>
      </c>
      <c r="AL1117">
        <v>29</v>
      </c>
      <c r="AM1117" t="s">
        <v>4458</v>
      </c>
    </row>
    <row r="1118" spans="1:39" x14ac:dyDescent="0.25">
      <c r="A1118" t="s">
        <v>4459</v>
      </c>
      <c r="B1118">
        <v>17082</v>
      </c>
      <c r="C1118" t="s">
        <v>4434</v>
      </c>
      <c r="D1118" t="s">
        <v>1223</v>
      </c>
      <c r="E1118" t="s">
        <v>4435</v>
      </c>
      <c r="F1118" s="1">
        <v>44502</v>
      </c>
      <c r="G1118">
        <v>1</v>
      </c>
      <c r="H1118">
        <v>1</v>
      </c>
      <c r="I1118" t="s">
        <v>4436</v>
      </c>
      <c r="J1118" t="s">
        <v>4437</v>
      </c>
      <c r="K1118" t="s">
        <v>4438</v>
      </c>
      <c r="L1118" t="s">
        <v>4439</v>
      </c>
      <c r="M1118" t="s">
        <v>4460</v>
      </c>
      <c r="N1118">
        <v>1</v>
      </c>
      <c r="O1118">
        <v>2040</v>
      </c>
      <c r="P1118">
        <v>2050</v>
      </c>
      <c r="Q1118" t="s">
        <v>4461</v>
      </c>
      <c r="R1118" t="s">
        <v>210</v>
      </c>
      <c r="S1118">
        <v>1</v>
      </c>
      <c r="T1118" t="s">
        <v>4462</v>
      </c>
      <c r="U1118" t="s">
        <v>104</v>
      </c>
      <c r="V1118">
        <v>1</v>
      </c>
      <c r="W1118" t="s">
        <v>4443</v>
      </c>
      <c r="X1118" t="s">
        <v>4452</v>
      </c>
      <c r="Y1118" t="s">
        <v>3770</v>
      </c>
      <c r="Z1118" t="s">
        <v>3771</v>
      </c>
      <c r="AA1118">
        <v>8</v>
      </c>
      <c r="AB1118" t="s">
        <v>274</v>
      </c>
      <c r="AC1118" t="s">
        <v>275</v>
      </c>
      <c r="AD1118">
        <v>2</v>
      </c>
      <c r="AE1118" t="s">
        <v>144</v>
      </c>
      <c r="AF1118" t="s">
        <v>145</v>
      </c>
      <c r="AG1118">
        <v>3</v>
      </c>
      <c r="AH1118" t="str">
        <f>VLOOKUP($AG1118,Blad1!$A$1:$B$7,2,FALSE)</f>
        <v>green</v>
      </c>
      <c r="AI1118" t="s">
        <v>3781</v>
      </c>
      <c r="AJ1118" t="s">
        <v>3782</v>
      </c>
      <c r="AK1118" t="s">
        <v>119</v>
      </c>
      <c r="AL1118">
        <v>40</v>
      </c>
      <c r="AM1118" t="s">
        <v>4463</v>
      </c>
    </row>
    <row r="1119" spans="1:39" x14ac:dyDescent="0.25">
      <c r="A1119" t="s">
        <v>4469</v>
      </c>
      <c r="B1119">
        <v>17084</v>
      </c>
      <c r="C1119" t="s">
        <v>4434</v>
      </c>
      <c r="D1119" t="s">
        <v>1223</v>
      </c>
      <c r="E1119" t="s">
        <v>4435</v>
      </c>
      <c r="F1119" s="1">
        <v>44502</v>
      </c>
      <c r="G1119">
        <v>1</v>
      </c>
      <c r="H1119">
        <v>1</v>
      </c>
      <c r="I1119" t="s">
        <v>4436</v>
      </c>
      <c r="J1119" t="s">
        <v>4437</v>
      </c>
      <c r="K1119" t="s">
        <v>4438</v>
      </c>
      <c r="L1119" t="s">
        <v>4439</v>
      </c>
      <c r="M1119" t="s">
        <v>4470</v>
      </c>
      <c r="N1119">
        <v>1</v>
      </c>
      <c r="O1119">
        <v>2020</v>
      </c>
      <c r="P1119">
        <v>2050</v>
      </c>
      <c r="Q1119" t="s">
        <v>4471</v>
      </c>
      <c r="R1119" t="s">
        <v>46</v>
      </c>
      <c r="S1119">
        <v>9</v>
      </c>
      <c r="T1119" t="s">
        <v>4472</v>
      </c>
      <c r="U1119" t="s">
        <v>69</v>
      </c>
      <c r="V1119">
        <v>8</v>
      </c>
      <c r="W1119" t="s">
        <v>4443</v>
      </c>
      <c r="X1119" t="s">
        <v>4452</v>
      </c>
      <c r="Y1119" t="s">
        <v>3770</v>
      </c>
      <c r="Z1119" t="s">
        <v>3771</v>
      </c>
      <c r="AA1119">
        <v>8</v>
      </c>
      <c r="AB1119" t="s">
        <v>150</v>
      </c>
      <c r="AC1119" t="s">
        <v>151</v>
      </c>
      <c r="AD1119">
        <v>3</v>
      </c>
      <c r="AE1119" t="s">
        <v>152</v>
      </c>
      <c r="AF1119" t="s">
        <v>153</v>
      </c>
      <c r="AG1119">
        <v>2</v>
      </c>
      <c r="AH1119" t="str">
        <f>VLOOKUP($AG1119,Blad1!$A$1:$B$7,2,FALSE)</f>
        <v>yellow</v>
      </c>
      <c r="AI1119" t="s">
        <v>3903</v>
      </c>
      <c r="AJ1119" t="s">
        <v>3821</v>
      </c>
      <c r="AK1119" t="s">
        <v>119</v>
      </c>
      <c r="AL1119">
        <v>40</v>
      </c>
      <c r="AM1119" t="s">
        <v>4473</v>
      </c>
    </row>
    <row r="1120" spans="1:39" x14ac:dyDescent="0.25">
      <c r="A1120" t="s">
        <v>4474</v>
      </c>
      <c r="B1120">
        <v>17085</v>
      </c>
      <c r="C1120" t="s">
        <v>4434</v>
      </c>
      <c r="D1120" t="s">
        <v>1223</v>
      </c>
      <c r="E1120" t="s">
        <v>4435</v>
      </c>
      <c r="F1120" s="1">
        <v>44502</v>
      </c>
      <c r="G1120">
        <v>1</v>
      </c>
      <c r="H1120">
        <v>1</v>
      </c>
      <c r="I1120" t="s">
        <v>4436</v>
      </c>
      <c r="J1120" t="s">
        <v>4437</v>
      </c>
      <c r="K1120" t="s">
        <v>4438</v>
      </c>
      <c r="L1120" t="s">
        <v>4439</v>
      </c>
      <c r="M1120" t="s">
        <v>4475</v>
      </c>
      <c r="N1120">
        <v>1</v>
      </c>
      <c r="O1120">
        <v>2020</v>
      </c>
      <c r="P1120">
        <v>2050</v>
      </c>
      <c r="Q1120" t="s">
        <v>4471</v>
      </c>
      <c r="R1120" t="s">
        <v>46</v>
      </c>
      <c r="S1120">
        <v>9</v>
      </c>
      <c r="T1120" t="s">
        <v>4472</v>
      </c>
      <c r="U1120" t="s">
        <v>69</v>
      </c>
      <c r="V1120">
        <v>8</v>
      </c>
      <c r="W1120" t="s">
        <v>4443</v>
      </c>
      <c r="X1120" t="s">
        <v>4452</v>
      </c>
      <c r="Y1120" t="s">
        <v>3770</v>
      </c>
      <c r="Z1120" t="s">
        <v>3771</v>
      </c>
      <c r="AA1120">
        <v>8</v>
      </c>
      <c r="AB1120" t="s">
        <v>150</v>
      </c>
      <c r="AC1120" t="s">
        <v>151</v>
      </c>
      <c r="AD1120">
        <v>3</v>
      </c>
      <c r="AE1120" t="s">
        <v>152</v>
      </c>
      <c r="AF1120" t="s">
        <v>153</v>
      </c>
      <c r="AG1120">
        <v>2</v>
      </c>
      <c r="AH1120" t="str">
        <f>VLOOKUP($AG1120,Blad1!$A$1:$B$7,2,FALSE)</f>
        <v>yellow</v>
      </c>
      <c r="AI1120" t="s">
        <v>3903</v>
      </c>
      <c r="AJ1120" t="s">
        <v>3821</v>
      </c>
      <c r="AK1120" t="s">
        <v>119</v>
      </c>
      <c r="AL1120">
        <v>40</v>
      </c>
      <c r="AM1120" t="s">
        <v>4476</v>
      </c>
    </row>
    <row r="1121" spans="1:39" x14ac:dyDescent="0.25">
      <c r="A1121" t="s">
        <v>4477</v>
      </c>
      <c r="B1121">
        <v>17086</v>
      </c>
      <c r="C1121" t="s">
        <v>4434</v>
      </c>
      <c r="D1121" t="s">
        <v>1223</v>
      </c>
      <c r="E1121" t="s">
        <v>4435</v>
      </c>
      <c r="F1121" s="1">
        <v>44502</v>
      </c>
      <c r="G1121">
        <v>1</v>
      </c>
      <c r="H1121">
        <v>1</v>
      </c>
      <c r="I1121" t="s">
        <v>4436</v>
      </c>
      <c r="J1121" t="s">
        <v>4437</v>
      </c>
      <c r="K1121" t="s">
        <v>4438</v>
      </c>
      <c r="L1121" t="s">
        <v>4439</v>
      </c>
      <c r="M1121" t="s">
        <v>4478</v>
      </c>
      <c r="N1121">
        <v>1</v>
      </c>
      <c r="O1121">
        <v>2030</v>
      </c>
      <c r="P1121">
        <v>2050</v>
      </c>
      <c r="Q1121" t="s">
        <v>4450</v>
      </c>
      <c r="R1121" t="s">
        <v>44</v>
      </c>
      <c r="S1121">
        <v>6</v>
      </c>
      <c r="T1121" t="s">
        <v>4451</v>
      </c>
      <c r="U1121" t="s">
        <v>158</v>
      </c>
      <c r="V1121">
        <v>10</v>
      </c>
      <c r="W1121" t="s">
        <v>4443</v>
      </c>
      <c r="X1121" t="s">
        <v>4452</v>
      </c>
      <c r="Y1121" t="s">
        <v>3770</v>
      </c>
      <c r="Z1121" t="s">
        <v>3771</v>
      </c>
      <c r="AA1121">
        <v>8</v>
      </c>
      <c r="AB1121" t="s">
        <v>50</v>
      </c>
      <c r="AC1121" t="s">
        <v>51</v>
      </c>
      <c r="AD1121">
        <v>8</v>
      </c>
      <c r="AE1121" t="s">
        <v>52</v>
      </c>
      <c r="AF1121" t="s">
        <v>53</v>
      </c>
      <c r="AG1121">
        <v>4</v>
      </c>
      <c r="AH1121" t="str">
        <f>VLOOKUP($AG1121,Blad1!$A$1:$B$7,2,FALSE)</f>
        <v>red</v>
      </c>
      <c r="AI1121" t="s">
        <v>3924</v>
      </c>
      <c r="AJ1121" t="s">
        <v>3925</v>
      </c>
      <c r="AK1121" t="s">
        <v>216</v>
      </c>
      <c r="AL1121">
        <v>29</v>
      </c>
      <c r="AM1121" t="s">
        <v>4479</v>
      </c>
    </row>
    <row r="1122" spans="1:39" x14ac:dyDescent="0.25">
      <c r="A1122" t="s">
        <v>4480</v>
      </c>
      <c r="B1122">
        <v>17087</v>
      </c>
      <c r="C1122" t="s">
        <v>4434</v>
      </c>
      <c r="D1122" t="s">
        <v>1223</v>
      </c>
      <c r="E1122" t="s">
        <v>4435</v>
      </c>
      <c r="F1122" s="1">
        <v>44502</v>
      </c>
      <c r="G1122">
        <v>1</v>
      </c>
      <c r="H1122">
        <v>1</v>
      </c>
      <c r="I1122" t="s">
        <v>4436</v>
      </c>
      <c r="J1122" t="s">
        <v>4437</v>
      </c>
      <c r="K1122" t="s">
        <v>4438</v>
      </c>
      <c r="L1122" t="s">
        <v>4439</v>
      </c>
      <c r="M1122" t="s">
        <v>4481</v>
      </c>
      <c r="N1122">
        <v>1</v>
      </c>
      <c r="O1122">
        <v>2020</v>
      </c>
      <c r="P1122">
        <v>2050</v>
      </c>
      <c r="Q1122" t="s">
        <v>4471</v>
      </c>
      <c r="R1122" t="s">
        <v>46</v>
      </c>
      <c r="S1122">
        <v>9</v>
      </c>
      <c r="T1122" t="s">
        <v>4472</v>
      </c>
      <c r="U1122" t="s">
        <v>69</v>
      </c>
      <c r="V1122">
        <v>8</v>
      </c>
      <c r="W1122" t="s">
        <v>4443</v>
      </c>
      <c r="X1122" t="s">
        <v>4452</v>
      </c>
      <c r="Y1122" t="s">
        <v>3770</v>
      </c>
      <c r="Z1122" t="s">
        <v>3771</v>
      </c>
      <c r="AA1122">
        <v>8</v>
      </c>
      <c r="AB1122" t="s">
        <v>150</v>
      </c>
      <c r="AC1122" t="s">
        <v>151</v>
      </c>
      <c r="AD1122">
        <v>3</v>
      </c>
      <c r="AE1122" t="s">
        <v>152</v>
      </c>
      <c r="AF1122" t="s">
        <v>153</v>
      </c>
      <c r="AG1122">
        <v>2</v>
      </c>
      <c r="AH1122" t="str">
        <f>VLOOKUP($AG1122,Blad1!$A$1:$B$7,2,FALSE)</f>
        <v>yellow</v>
      </c>
      <c r="AI1122" t="s">
        <v>3903</v>
      </c>
      <c r="AJ1122" t="s">
        <v>3821</v>
      </c>
      <c r="AK1122" t="s">
        <v>119</v>
      </c>
      <c r="AL1122">
        <v>40</v>
      </c>
      <c r="AM1122" t="s">
        <v>4482</v>
      </c>
    </row>
    <row r="1123" spans="1:39" x14ac:dyDescent="0.25">
      <c r="A1123" t="s">
        <v>4483</v>
      </c>
      <c r="B1123">
        <v>17088</v>
      </c>
      <c r="C1123" t="s">
        <v>4434</v>
      </c>
      <c r="D1123" t="s">
        <v>1223</v>
      </c>
      <c r="E1123" t="s">
        <v>4435</v>
      </c>
      <c r="F1123" s="1">
        <v>44502</v>
      </c>
      <c r="G1123">
        <v>1</v>
      </c>
      <c r="H1123">
        <v>1</v>
      </c>
      <c r="I1123" t="s">
        <v>4436</v>
      </c>
      <c r="J1123" t="s">
        <v>4437</v>
      </c>
      <c r="K1123" t="s">
        <v>4438</v>
      </c>
      <c r="L1123" t="s">
        <v>4439</v>
      </c>
      <c r="M1123" t="s">
        <v>4484</v>
      </c>
      <c r="N1123">
        <v>1</v>
      </c>
      <c r="O1123">
        <v>2040</v>
      </c>
      <c r="P1123">
        <v>2050</v>
      </c>
      <c r="Q1123" t="s">
        <v>4461</v>
      </c>
      <c r="R1123" t="s">
        <v>210</v>
      </c>
      <c r="S1123">
        <v>1</v>
      </c>
      <c r="T1123" t="s">
        <v>4462</v>
      </c>
      <c r="U1123" t="s">
        <v>104</v>
      </c>
      <c r="V1123">
        <v>1</v>
      </c>
      <c r="W1123" t="s">
        <v>4443</v>
      </c>
      <c r="X1123" t="s">
        <v>4452</v>
      </c>
      <c r="Y1123" t="s">
        <v>3770</v>
      </c>
      <c r="Z1123" t="s">
        <v>3771</v>
      </c>
      <c r="AA1123">
        <v>8</v>
      </c>
      <c r="AB1123" t="s">
        <v>274</v>
      </c>
      <c r="AC1123" t="s">
        <v>275</v>
      </c>
      <c r="AD1123">
        <v>2</v>
      </c>
      <c r="AE1123" t="s">
        <v>144</v>
      </c>
      <c r="AF1123" t="s">
        <v>145</v>
      </c>
      <c r="AG1123">
        <v>3</v>
      </c>
      <c r="AH1123" t="str">
        <f>VLOOKUP($AG1123,Blad1!$A$1:$B$7,2,FALSE)</f>
        <v>green</v>
      </c>
      <c r="AI1123" t="s">
        <v>3781</v>
      </c>
      <c r="AJ1123" t="s">
        <v>3782</v>
      </c>
      <c r="AK1123" t="s">
        <v>119</v>
      </c>
      <c r="AL1123">
        <v>40</v>
      </c>
      <c r="AM1123" t="s">
        <v>4485</v>
      </c>
    </row>
    <row r="1124" spans="1:39" x14ac:dyDescent="0.25">
      <c r="A1124" t="s">
        <v>4486</v>
      </c>
      <c r="B1124">
        <v>17089</v>
      </c>
      <c r="C1124" t="s">
        <v>4434</v>
      </c>
      <c r="D1124" t="s">
        <v>1223</v>
      </c>
      <c r="E1124" t="s">
        <v>4435</v>
      </c>
      <c r="F1124" s="1">
        <v>44502</v>
      </c>
      <c r="G1124">
        <v>1</v>
      </c>
      <c r="H1124">
        <v>1</v>
      </c>
      <c r="I1124" t="s">
        <v>4436</v>
      </c>
      <c r="J1124" t="s">
        <v>4437</v>
      </c>
      <c r="K1124" t="s">
        <v>4438</v>
      </c>
      <c r="L1124" t="s">
        <v>4439</v>
      </c>
      <c r="M1124" t="s">
        <v>4484</v>
      </c>
      <c r="N1124">
        <v>1</v>
      </c>
      <c r="O1124">
        <v>2040</v>
      </c>
      <c r="P1124">
        <v>2050</v>
      </c>
      <c r="Q1124" t="s">
        <v>4461</v>
      </c>
      <c r="R1124" t="s">
        <v>210</v>
      </c>
      <c r="S1124">
        <v>1</v>
      </c>
      <c r="T1124" t="s">
        <v>4462</v>
      </c>
      <c r="U1124" t="s">
        <v>104</v>
      </c>
      <c r="V1124">
        <v>1</v>
      </c>
      <c r="W1124" t="s">
        <v>4443</v>
      </c>
      <c r="X1124" t="s">
        <v>4452</v>
      </c>
      <c r="Y1124" t="s">
        <v>3770</v>
      </c>
      <c r="Z1124" t="s">
        <v>3771</v>
      </c>
      <c r="AA1124">
        <v>8</v>
      </c>
      <c r="AB1124" t="s">
        <v>274</v>
      </c>
      <c r="AC1124" t="s">
        <v>275</v>
      </c>
      <c r="AD1124">
        <v>2</v>
      </c>
      <c r="AE1124" t="s">
        <v>144</v>
      </c>
      <c r="AF1124" t="s">
        <v>145</v>
      </c>
      <c r="AG1124">
        <v>3</v>
      </c>
      <c r="AH1124" t="str">
        <f>VLOOKUP($AG1124,Blad1!$A$1:$B$7,2,FALSE)</f>
        <v>green</v>
      </c>
      <c r="AI1124" t="s">
        <v>3781</v>
      </c>
      <c r="AJ1124" t="s">
        <v>3782</v>
      </c>
      <c r="AK1124" t="s">
        <v>119</v>
      </c>
      <c r="AL1124">
        <v>40</v>
      </c>
      <c r="AM1124" t="s">
        <v>4487</v>
      </c>
    </row>
    <row r="1125" spans="1:39" x14ac:dyDescent="0.25">
      <c r="A1125" t="s">
        <v>4488</v>
      </c>
      <c r="B1125">
        <v>17090</v>
      </c>
      <c r="C1125" t="s">
        <v>4434</v>
      </c>
      <c r="D1125" t="s">
        <v>1223</v>
      </c>
      <c r="E1125" t="s">
        <v>4435</v>
      </c>
      <c r="F1125" s="1">
        <v>44502</v>
      </c>
      <c r="G1125">
        <v>1</v>
      </c>
      <c r="H1125">
        <v>1</v>
      </c>
      <c r="I1125" t="s">
        <v>4436</v>
      </c>
      <c r="J1125" t="s">
        <v>4437</v>
      </c>
      <c r="K1125" t="s">
        <v>4438</v>
      </c>
      <c r="L1125" t="s">
        <v>4439</v>
      </c>
      <c r="M1125" t="s">
        <v>4484</v>
      </c>
      <c r="N1125">
        <v>1</v>
      </c>
      <c r="O1125">
        <v>2040</v>
      </c>
      <c r="P1125">
        <v>2050</v>
      </c>
      <c r="Q1125" t="s">
        <v>4461</v>
      </c>
      <c r="R1125" t="s">
        <v>210</v>
      </c>
      <c r="S1125">
        <v>1</v>
      </c>
      <c r="T1125" t="s">
        <v>4462</v>
      </c>
      <c r="U1125" t="s">
        <v>104</v>
      </c>
      <c r="V1125">
        <v>1</v>
      </c>
      <c r="W1125" t="s">
        <v>4443</v>
      </c>
      <c r="X1125" t="s">
        <v>4452</v>
      </c>
      <c r="Y1125" t="s">
        <v>3770</v>
      </c>
      <c r="Z1125" t="s">
        <v>3771</v>
      </c>
      <c r="AA1125">
        <v>8</v>
      </c>
      <c r="AB1125" t="s">
        <v>274</v>
      </c>
      <c r="AC1125" t="s">
        <v>275</v>
      </c>
      <c r="AD1125">
        <v>2</v>
      </c>
      <c r="AE1125" t="s">
        <v>144</v>
      </c>
      <c r="AF1125" t="s">
        <v>145</v>
      </c>
      <c r="AG1125">
        <v>3</v>
      </c>
      <c r="AH1125" t="str">
        <f>VLOOKUP($AG1125,Blad1!$A$1:$B$7,2,FALSE)</f>
        <v>green</v>
      </c>
      <c r="AI1125" t="s">
        <v>3781</v>
      </c>
      <c r="AJ1125" t="s">
        <v>3782</v>
      </c>
      <c r="AK1125" t="s">
        <v>119</v>
      </c>
      <c r="AL1125">
        <v>40</v>
      </c>
      <c r="AM1125" t="s">
        <v>4489</v>
      </c>
    </row>
    <row r="1126" spans="1:39" x14ac:dyDescent="0.25">
      <c r="A1126" t="s">
        <v>4490</v>
      </c>
      <c r="B1126">
        <v>17091</v>
      </c>
      <c r="C1126" t="s">
        <v>4434</v>
      </c>
      <c r="D1126" t="s">
        <v>1223</v>
      </c>
      <c r="E1126" t="s">
        <v>4435</v>
      </c>
      <c r="F1126" s="1">
        <v>44502</v>
      </c>
      <c r="G1126">
        <v>1</v>
      </c>
      <c r="H1126">
        <v>1</v>
      </c>
      <c r="I1126" t="s">
        <v>4436</v>
      </c>
      <c r="J1126" t="s">
        <v>4437</v>
      </c>
      <c r="K1126" t="s">
        <v>4438</v>
      </c>
      <c r="L1126" t="s">
        <v>4439</v>
      </c>
      <c r="M1126" t="s">
        <v>4484</v>
      </c>
      <c r="N1126">
        <v>1</v>
      </c>
      <c r="O1126">
        <v>2040</v>
      </c>
      <c r="P1126">
        <v>2050</v>
      </c>
      <c r="Q1126" t="s">
        <v>4461</v>
      </c>
      <c r="R1126" t="s">
        <v>210</v>
      </c>
      <c r="S1126">
        <v>1</v>
      </c>
      <c r="T1126" t="s">
        <v>4462</v>
      </c>
      <c r="U1126" t="s">
        <v>104</v>
      </c>
      <c r="V1126">
        <v>1</v>
      </c>
      <c r="W1126" t="s">
        <v>4443</v>
      </c>
      <c r="X1126" t="s">
        <v>4452</v>
      </c>
      <c r="Y1126" t="s">
        <v>3770</v>
      </c>
      <c r="Z1126" t="s">
        <v>3771</v>
      </c>
      <c r="AA1126">
        <v>8</v>
      </c>
      <c r="AB1126" t="s">
        <v>274</v>
      </c>
      <c r="AC1126" t="s">
        <v>275</v>
      </c>
      <c r="AD1126">
        <v>2</v>
      </c>
      <c r="AE1126" t="s">
        <v>144</v>
      </c>
      <c r="AF1126" t="s">
        <v>145</v>
      </c>
      <c r="AG1126">
        <v>3</v>
      </c>
      <c r="AH1126" t="str">
        <f>VLOOKUP($AG1126,Blad1!$A$1:$B$7,2,FALSE)</f>
        <v>green</v>
      </c>
      <c r="AI1126" t="s">
        <v>3781</v>
      </c>
      <c r="AJ1126" t="s">
        <v>3782</v>
      </c>
      <c r="AK1126" t="s">
        <v>119</v>
      </c>
      <c r="AL1126">
        <v>40</v>
      </c>
      <c r="AM1126" t="s">
        <v>4491</v>
      </c>
    </row>
    <row r="1127" spans="1:39" x14ac:dyDescent="0.25">
      <c r="A1127" t="s">
        <v>4492</v>
      </c>
      <c r="B1127">
        <v>17092</v>
      </c>
      <c r="C1127" t="s">
        <v>4434</v>
      </c>
      <c r="D1127" t="s">
        <v>1223</v>
      </c>
      <c r="E1127" t="s">
        <v>4435</v>
      </c>
      <c r="F1127" s="1">
        <v>44502</v>
      </c>
      <c r="G1127">
        <v>1</v>
      </c>
      <c r="H1127">
        <v>1</v>
      </c>
      <c r="I1127" t="s">
        <v>4436</v>
      </c>
      <c r="J1127" t="s">
        <v>4437</v>
      </c>
      <c r="K1127" t="s">
        <v>4438</v>
      </c>
      <c r="L1127" t="s">
        <v>4439</v>
      </c>
      <c r="M1127" t="s">
        <v>4484</v>
      </c>
      <c r="N1127">
        <v>1</v>
      </c>
      <c r="O1127">
        <v>2040</v>
      </c>
      <c r="P1127">
        <v>2050</v>
      </c>
      <c r="Q1127" t="s">
        <v>4461</v>
      </c>
      <c r="R1127" t="s">
        <v>210</v>
      </c>
      <c r="S1127">
        <v>1</v>
      </c>
      <c r="T1127" t="s">
        <v>4462</v>
      </c>
      <c r="U1127" t="s">
        <v>104</v>
      </c>
      <c r="V1127">
        <v>1</v>
      </c>
      <c r="W1127" t="s">
        <v>4443</v>
      </c>
      <c r="X1127" t="s">
        <v>4452</v>
      </c>
      <c r="Y1127" t="s">
        <v>3770</v>
      </c>
      <c r="Z1127" t="s">
        <v>3771</v>
      </c>
      <c r="AA1127">
        <v>8</v>
      </c>
      <c r="AB1127" t="s">
        <v>274</v>
      </c>
      <c r="AC1127" t="s">
        <v>275</v>
      </c>
      <c r="AD1127">
        <v>2</v>
      </c>
      <c r="AE1127" t="s">
        <v>144</v>
      </c>
      <c r="AF1127" t="s">
        <v>145</v>
      </c>
      <c r="AG1127">
        <v>3</v>
      </c>
      <c r="AH1127" t="str">
        <f>VLOOKUP($AG1127,Blad1!$A$1:$B$7,2,FALSE)</f>
        <v>green</v>
      </c>
      <c r="AI1127" t="s">
        <v>3781</v>
      </c>
      <c r="AJ1127" t="s">
        <v>3782</v>
      </c>
      <c r="AK1127" t="s">
        <v>119</v>
      </c>
      <c r="AL1127">
        <v>40</v>
      </c>
      <c r="AM1127" t="s">
        <v>4493</v>
      </c>
    </row>
    <row r="1128" spans="1:39" x14ac:dyDescent="0.25">
      <c r="A1128" t="s">
        <v>4494</v>
      </c>
      <c r="B1128">
        <v>17093</v>
      </c>
      <c r="C1128" t="s">
        <v>4434</v>
      </c>
      <c r="D1128" t="s">
        <v>1223</v>
      </c>
      <c r="E1128" t="s">
        <v>4435</v>
      </c>
      <c r="F1128" s="1">
        <v>44502</v>
      </c>
      <c r="G1128">
        <v>1</v>
      </c>
      <c r="H1128">
        <v>1</v>
      </c>
      <c r="I1128" t="s">
        <v>4436</v>
      </c>
      <c r="J1128" t="s">
        <v>4437</v>
      </c>
      <c r="K1128" t="s">
        <v>4438</v>
      </c>
      <c r="L1128" t="s">
        <v>4439</v>
      </c>
      <c r="M1128" t="s">
        <v>4484</v>
      </c>
      <c r="N1128">
        <v>1</v>
      </c>
      <c r="O1128">
        <v>2040</v>
      </c>
      <c r="P1128">
        <v>2050</v>
      </c>
      <c r="Q1128" t="s">
        <v>4461</v>
      </c>
      <c r="R1128" t="s">
        <v>210</v>
      </c>
      <c r="S1128">
        <v>1</v>
      </c>
      <c r="T1128" t="s">
        <v>4462</v>
      </c>
      <c r="U1128" t="s">
        <v>104</v>
      </c>
      <c r="V1128">
        <v>1</v>
      </c>
      <c r="W1128" t="s">
        <v>4443</v>
      </c>
      <c r="X1128" t="s">
        <v>4452</v>
      </c>
      <c r="Y1128" t="s">
        <v>3770</v>
      </c>
      <c r="Z1128" t="s">
        <v>3771</v>
      </c>
      <c r="AA1128">
        <v>8</v>
      </c>
      <c r="AB1128" t="s">
        <v>274</v>
      </c>
      <c r="AC1128" t="s">
        <v>275</v>
      </c>
      <c r="AD1128">
        <v>2</v>
      </c>
      <c r="AE1128" t="s">
        <v>144</v>
      </c>
      <c r="AF1128" t="s">
        <v>145</v>
      </c>
      <c r="AG1128">
        <v>3</v>
      </c>
      <c r="AH1128" t="str">
        <f>VLOOKUP($AG1128,Blad1!$A$1:$B$7,2,FALSE)</f>
        <v>green</v>
      </c>
      <c r="AI1128" t="s">
        <v>3781</v>
      </c>
      <c r="AJ1128" t="s">
        <v>3782</v>
      </c>
      <c r="AK1128" t="s">
        <v>119</v>
      </c>
      <c r="AL1128">
        <v>40</v>
      </c>
      <c r="AM1128" t="s">
        <v>4495</v>
      </c>
    </row>
    <row r="1129" spans="1:39" x14ac:dyDescent="0.25">
      <c r="A1129" t="s">
        <v>4496</v>
      </c>
      <c r="B1129">
        <v>17094</v>
      </c>
      <c r="C1129" t="s">
        <v>4434</v>
      </c>
      <c r="D1129" t="s">
        <v>1223</v>
      </c>
      <c r="E1129" t="s">
        <v>4435</v>
      </c>
      <c r="F1129" s="1">
        <v>44502</v>
      </c>
      <c r="G1129">
        <v>1</v>
      </c>
      <c r="H1129">
        <v>1</v>
      </c>
      <c r="I1129" t="s">
        <v>4436</v>
      </c>
      <c r="J1129" t="s">
        <v>4437</v>
      </c>
      <c r="K1129" t="s">
        <v>4438</v>
      </c>
      <c r="L1129" t="s">
        <v>4439</v>
      </c>
      <c r="M1129" t="s">
        <v>4484</v>
      </c>
      <c r="N1129">
        <v>1</v>
      </c>
      <c r="O1129">
        <v>2040</v>
      </c>
      <c r="P1129">
        <v>2050</v>
      </c>
      <c r="Q1129" t="s">
        <v>4461</v>
      </c>
      <c r="R1129" t="s">
        <v>210</v>
      </c>
      <c r="S1129">
        <v>1</v>
      </c>
      <c r="T1129" t="s">
        <v>4462</v>
      </c>
      <c r="U1129" t="s">
        <v>104</v>
      </c>
      <c r="V1129">
        <v>1</v>
      </c>
      <c r="W1129" t="s">
        <v>4443</v>
      </c>
      <c r="X1129" t="s">
        <v>4452</v>
      </c>
      <c r="Y1129" t="s">
        <v>3770</v>
      </c>
      <c r="Z1129" t="s">
        <v>3771</v>
      </c>
      <c r="AA1129">
        <v>8</v>
      </c>
      <c r="AB1129" t="s">
        <v>274</v>
      </c>
      <c r="AC1129" t="s">
        <v>275</v>
      </c>
      <c r="AD1129">
        <v>2</v>
      </c>
      <c r="AE1129" t="s">
        <v>144</v>
      </c>
      <c r="AF1129" t="s">
        <v>145</v>
      </c>
      <c r="AG1129">
        <v>3</v>
      </c>
      <c r="AH1129" t="str">
        <f>VLOOKUP($AG1129,Blad1!$A$1:$B$7,2,FALSE)</f>
        <v>green</v>
      </c>
      <c r="AI1129" t="s">
        <v>3781</v>
      </c>
      <c r="AJ1129" t="s">
        <v>3782</v>
      </c>
      <c r="AK1129" t="s">
        <v>119</v>
      </c>
      <c r="AL1129">
        <v>40</v>
      </c>
      <c r="AM1129" t="s">
        <v>4497</v>
      </c>
    </row>
    <row r="1130" spans="1:39" x14ac:dyDescent="0.25">
      <c r="A1130" t="s">
        <v>4498</v>
      </c>
      <c r="B1130">
        <v>17095</v>
      </c>
      <c r="C1130" t="s">
        <v>4434</v>
      </c>
      <c r="D1130" t="s">
        <v>1223</v>
      </c>
      <c r="E1130" t="s">
        <v>4435</v>
      </c>
      <c r="F1130" s="1">
        <v>44502</v>
      </c>
      <c r="G1130">
        <v>1</v>
      </c>
      <c r="H1130">
        <v>1</v>
      </c>
      <c r="I1130" t="s">
        <v>4436</v>
      </c>
      <c r="J1130" t="s">
        <v>4437</v>
      </c>
      <c r="K1130" t="s">
        <v>4438</v>
      </c>
      <c r="L1130" t="s">
        <v>4439</v>
      </c>
      <c r="M1130" t="s">
        <v>4484</v>
      </c>
      <c r="N1130">
        <v>1</v>
      </c>
      <c r="O1130">
        <v>2040</v>
      </c>
      <c r="P1130">
        <v>2050</v>
      </c>
      <c r="Q1130" t="s">
        <v>4461</v>
      </c>
      <c r="R1130" t="s">
        <v>210</v>
      </c>
      <c r="S1130">
        <v>1</v>
      </c>
      <c r="T1130" t="s">
        <v>4462</v>
      </c>
      <c r="U1130" t="s">
        <v>104</v>
      </c>
      <c r="V1130">
        <v>1</v>
      </c>
      <c r="W1130" t="s">
        <v>4443</v>
      </c>
      <c r="X1130" t="s">
        <v>4452</v>
      </c>
      <c r="Y1130" t="s">
        <v>3770</v>
      </c>
      <c r="Z1130" t="s">
        <v>3771</v>
      </c>
      <c r="AA1130">
        <v>8</v>
      </c>
      <c r="AB1130" t="s">
        <v>274</v>
      </c>
      <c r="AC1130" t="s">
        <v>275</v>
      </c>
      <c r="AD1130">
        <v>2</v>
      </c>
      <c r="AE1130" t="s">
        <v>144</v>
      </c>
      <c r="AF1130" t="s">
        <v>145</v>
      </c>
      <c r="AG1130">
        <v>3</v>
      </c>
      <c r="AH1130" t="str">
        <f>VLOOKUP($AG1130,Blad1!$A$1:$B$7,2,FALSE)</f>
        <v>green</v>
      </c>
      <c r="AI1130" t="s">
        <v>3781</v>
      </c>
      <c r="AJ1130" t="s">
        <v>3782</v>
      </c>
      <c r="AK1130" t="s">
        <v>119</v>
      </c>
      <c r="AL1130">
        <v>40</v>
      </c>
      <c r="AM1130" t="s">
        <v>4499</v>
      </c>
    </row>
    <row r="1131" spans="1:39" x14ac:dyDescent="0.25">
      <c r="A1131" t="s">
        <v>4500</v>
      </c>
      <c r="B1131">
        <v>17096</v>
      </c>
      <c r="C1131" t="s">
        <v>4434</v>
      </c>
      <c r="D1131" t="s">
        <v>1223</v>
      </c>
      <c r="E1131" t="s">
        <v>4435</v>
      </c>
      <c r="F1131" s="1">
        <v>44502</v>
      </c>
      <c r="G1131">
        <v>1</v>
      </c>
      <c r="H1131">
        <v>1</v>
      </c>
      <c r="I1131" t="s">
        <v>4436</v>
      </c>
      <c r="J1131" t="s">
        <v>4437</v>
      </c>
      <c r="K1131" t="s">
        <v>4438</v>
      </c>
      <c r="L1131" t="s">
        <v>4439</v>
      </c>
      <c r="M1131" t="s">
        <v>4484</v>
      </c>
      <c r="N1131">
        <v>1</v>
      </c>
      <c r="O1131">
        <v>2040</v>
      </c>
      <c r="P1131">
        <v>2050</v>
      </c>
      <c r="Q1131" t="s">
        <v>4461</v>
      </c>
      <c r="R1131" t="s">
        <v>210</v>
      </c>
      <c r="S1131">
        <v>1</v>
      </c>
      <c r="T1131" t="s">
        <v>4462</v>
      </c>
      <c r="U1131" t="s">
        <v>104</v>
      </c>
      <c r="V1131">
        <v>1</v>
      </c>
      <c r="W1131" t="s">
        <v>4443</v>
      </c>
      <c r="X1131" t="s">
        <v>4452</v>
      </c>
      <c r="Y1131" t="s">
        <v>3770</v>
      </c>
      <c r="Z1131" t="s">
        <v>3771</v>
      </c>
      <c r="AA1131">
        <v>8</v>
      </c>
      <c r="AB1131" t="s">
        <v>274</v>
      </c>
      <c r="AC1131" t="s">
        <v>275</v>
      </c>
      <c r="AD1131">
        <v>2</v>
      </c>
      <c r="AE1131" t="s">
        <v>144</v>
      </c>
      <c r="AF1131" t="s">
        <v>145</v>
      </c>
      <c r="AG1131">
        <v>3</v>
      </c>
      <c r="AH1131" t="str">
        <f>VLOOKUP($AG1131,Blad1!$A$1:$B$7,2,FALSE)</f>
        <v>green</v>
      </c>
      <c r="AI1131" t="s">
        <v>3781</v>
      </c>
      <c r="AJ1131" t="s">
        <v>3782</v>
      </c>
      <c r="AK1131" t="s">
        <v>119</v>
      </c>
      <c r="AL1131">
        <v>40</v>
      </c>
      <c r="AM1131" t="s">
        <v>4501</v>
      </c>
    </row>
    <row r="1132" spans="1:39" x14ac:dyDescent="0.25">
      <c r="A1132" t="s">
        <v>4502</v>
      </c>
      <c r="B1132">
        <v>17097</v>
      </c>
      <c r="C1132" t="s">
        <v>4434</v>
      </c>
      <c r="D1132" t="s">
        <v>1223</v>
      </c>
      <c r="E1132" t="s">
        <v>4435</v>
      </c>
      <c r="F1132" s="1">
        <v>44502</v>
      </c>
      <c r="G1132">
        <v>1</v>
      </c>
      <c r="H1132">
        <v>1</v>
      </c>
      <c r="I1132" t="s">
        <v>4436</v>
      </c>
      <c r="J1132" t="s">
        <v>4437</v>
      </c>
      <c r="K1132" t="s">
        <v>4438</v>
      </c>
      <c r="L1132" t="s">
        <v>4439</v>
      </c>
      <c r="M1132" t="s">
        <v>4484</v>
      </c>
      <c r="N1132">
        <v>1</v>
      </c>
      <c r="O1132">
        <v>2040</v>
      </c>
      <c r="P1132">
        <v>2050</v>
      </c>
      <c r="Q1132" t="s">
        <v>4461</v>
      </c>
      <c r="R1132" t="s">
        <v>210</v>
      </c>
      <c r="S1132">
        <v>1</v>
      </c>
      <c r="T1132" t="s">
        <v>4462</v>
      </c>
      <c r="U1132" t="s">
        <v>104</v>
      </c>
      <c r="V1132">
        <v>1</v>
      </c>
      <c r="W1132" t="s">
        <v>4443</v>
      </c>
      <c r="X1132" t="s">
        <v>4452</v>
      </c>
      <c r="Y1132" t="s">
        <v>3770</v>
      </c>
      <c r="Z1132" t="s">
        <v>3771</v>
      </c>
      <c r="AA1132">
        <v>8</v>
      </c>
      <c r="AB1132" t="s">
        <v>274</v>
      </c>
      <c r="AC1132" t="s">
        <v>275</v>
      </c>
      <c r="AD1132">
        <v>2</v>
      </c>
      <c r="AE1132" t="s">
        <v>144</v>
      </c>
      <c r="AF1132" t="s">
        <v>145</v>
      </c>
      <c r="AG1132">
        <v>3</v>
      </c>
      <c r="AH1132" t="str">
        <f>VLOOKUP($AG1132,Blad1!$A$1:$B$7,2,FALSE)</f>
        <v>green</v>
      </c>
      <c r="AI1132" t="s">
        <v>3781</v>
      </c>
      <c r="AJ1132" t="s">
        <v>3782</v>
      </c>
      <c r="AK1132" t="s">
        <v>119</v>
      </c>
      <c r="AL1132">
        <v>40</v>
      </c>
      <c r="AM1132" t="s">
        <v>4503</v>
      </c>
    </row>
    <row r="1133" spans="1:39" x14ac:dyDescent="0.25">
      <c r="A1133" t="s">
        <v>4504</v>
      </c>
      <c r="B1133">
        <v>17098</v>
      </c>
      <c r="C1133" t="s">
        <v>4434</v>
      </c>
      <c r="D1133" t="s">
        <v>1223</v>
      </c>
      <c r="E1133" t="s">
        <v>4435</v>
      </c>
      <c r="F1133" s="1">
        <v>44502</v>
      </c>
      <c r="G1133">
        <v>1</v>
      </c>
      <c r="H1133">
        <v>1</v>
      </c>
      <c r="I1133" t="s">
        <v>4436</v>
      </c>
      <c r="J1133" t="s">
        <v>4437</v>
      </c>
      <c r="K1133" t="s">
        <v>4438</v>
      </c>
      <c r="L1133" t="s">
        <v>4439</v>
      </c>
      <c r="M1133" t="s">
        <v>4484</v>
      </c>
      <c r="N1133">
        <v>1</v>
      </c>
      <c r="O1133">
        <v>2040</v>
      </c>
      <c r="P1133">
        <v>2050</v>
      </c>
      <c r="Q1133" t="s">
        <v>4461</v>
      </c>
      <c r="R1133" t="s">
        <v>210</v>
      </c>
      <c r="S1133">
        <v>1</v>
      </c>
      <c r="T1133" t="s">
        <v>4462</v>
      </c>
      <c r="U1133" t="s">
        <v>104</v>
      </c>
      <c r="V1133">
        <v>1</v>
      </c>
      <c r="W1133" t="s">
        <v>4443</v>
      </c>
      <c r="X1133" t="s">
        <v>4452</v>
      </c>
      <c r="Y1133" t="s">
        <v>3770</v>
      </c>
      <c r="Z1133" t="s">
        <v>3771</v>
      </c>
      <c r="AA1133">
        <v>8</v>
      </c>
      <c r="AB1133" t="s">
        <v>274</v>
      </c>
      <c r="AC1133" t="s">
        <v>275</v>
      </c>
      <c r="AD1133">
        <v>2</v>
      </c>
      <c r="AE1133" t="s">
        <v>144</v>
      </c>
      <c r="AF1133" t="s">
        <v>145</v>
      </c>
      <c r="AG1133">
        <v>3</v>
      </c>
      <c r="AH1133" t="str">
        <f>VLOOKUP($AG1133,Blad1!$A$1:$B$7,2,FALSE)</f>
        <v>green</v>
      </c>
      <c r="AI1133" t="s">
        <v>3781</v>
      </c>
      <c r="AJ1133" t="s">
        <v>3782</v>
      </c>
      <c r="AK1133" t="s">
        <v>119</v>
      </c>
      <c r="AL1133">
        <v>40</v>
      </c>
      <c r="AM1133" t="s">
        <v>4505</v>
      </c>
    </row>
    <row r="1134" spans="1:39" x14ac:dyDescent="0.25">
      <c r="A1134" t="s">
        <v>4506</v>
      </c>
      <c r="B1134">
        <v>17099</v>
      </c>
      <c r="C1134" t="s">
        <v>4434</v>
      </c>
      <c r="D1134" t="s">
        <v>1223</v>
      </c>
      <c r="E1134" t="s">
        <v>4435</v>
      </c>
      <c r="F1134" s="1">
        <v>44502</v>
      </c>
      <c r="G1134">
        <v>1</v>
      </c>
      <c r="H1134">
        <v>1</v>
      </c>
      <c r="I1134" t="s">
        <v>4436</v>
      </c>
      <c r="J1134" t="s">
        <v>4437</v>
      </c>
      <c r="K1134" t="s">
        <v>4438</v>
      </c>
      <c r="L1134" t="s">
        <v>4439</v>
      </c>
      <c r="M1134" t="s">
        <v>4484</v>
      </c>
      <c r="N1134">
        <v>1</v>
      </c>
      <c r="O1134">
        <v>2040</v>
      </c>
      <c r="P1134">
        <v>2050</v>
      </c>
      <c r="Q1134" t="s">
        <v>4461</v>
      </c>
      <c r="R1134" t="s">
        <v>210</v>
      </c>
      <c r="S1134">
        <v>1</v>
      </c>
      <c r="T1134" t="s">
        <v>4462</v>
      </c>
      <c r="U1134" t="s">
        <v>104</v>
      </c>
      <c r="V1134">
        <v>1</v>
      </c>
      <c r="W1134" t="s">
        <v>4443</v>
      </c>
      <c r="X1134" t="s">
        <v>4452</v>
      </c>
      <c r="Y1134" t="s">
        <v>3770</v>
      </c>
      <c r="Z1134" t="s">
        <v>3771</v>
      </c>
      <c r="AA1134">
        <v>8</v>
      </c>
      <c r="AB1134" t="s">
        <v>274</v>
      </c>
      <c r="AC1134" t="s">
        <v>275</v>
      </c>
      <c r="AD1134">
        <v>2</v>
      </c>
      <c r="AE1134" t="s">
        <v>144</v>
      </c>
      <c r="AF1134" t="s">
        <v>145</v>
      </c>
      <c r="AG1134">
        <v>3</v>
      </c>
      <c r="AH1134" t="str">
        <f>VLOOKUP($AG1134,Blad1!$A$1:$B$7,2,FALSE)</f>
        <v>green</v>
      </c>
      <c r="AI1134" t="s">
        <v>3781</v>
      </c>
      <c r="AJ1134" t="s">
        <v>3782</v>
      </c>
      <c r="AK1134" t="s">
        <v>119</v>
      </c>
      <c r="AL1134">
        <v>40</v>
      </c>
      <c r="AM1134" t="s">
        <v>4507</v>
      </c>
    </row>
    <row r="1135" spans="1:39" x14ac:dyDescent="0.25">
      <c r="A1135" t="s">
        <v>4508</v>
      </c>
      <c r="B1135">
        <v>17100</v>
      </c>
      <c r="C1135" t="s">
        <v>4434</v>
      </c>
      <c r="D1135" t="s">
        <v>1223</v>
      </c>
      <c r="E1135" t="s">
        <v>4435</v>
      </c>
      <c r="F1135" s="1">
        <v>44502</v>
      </c>
      <c r="G1135">
        <v>1</v>
      </c>
      <c r="H1135">
        <v>1</v>
      </c>
      <c r="I1135" t="s">
        <v>4436</v>
      </c>
      <c r="J1135" t="s">
        <v>4437</v>
      </c>
      <c r="K1135" t="s">
        <v>4438</v>
      </c>
      <c r="L1135" t="s">
        <v>4439</v>
      </c>
      <c r="M1135" t="s">
        <v>4484</v>
      </c>
      <c r="N1135">
        <v>1</v>
      </c>
      <c r="O1135">
        <v>2040</v>
      </c>
      <c r="P1135">
        <v>2050</v>
      </c>
      <c r="Q1135" t="s">
        <v>4461</v>
      </c>
      <c r="R1135" t="s">
        <v>210</v>
      </c>
      <c r="S1135">
        <v>1</v>
      </c>
      <c r="T1135" t="s">
        <v>4462</v>
      </c>
      <c r="U1135" t="s">
        <v>104</v>
      </c>
      <c r="V1135">
        <v>1</v>
      </c>
      <c r="W1135" t="s">
        <v>4443</v>
      </c>
      <c r="X1135" t="s">
        <v>4452</v>
      </c>
      <c r="Y1135" t="s">
        <v>3770</v>
      </c>
      <c r="Z1135" t="s">
        <v>3771</v>
      </c>
      <c r="AA1135">
        <v>8</v>
      </c>
      <c r="AB1135" t="s">
        <v>274</v>
      </c>
      <c r="AC1135" t="s">
        <v>275</v>
      </c>
      <c r="AD1135">
        <v>2</v>
      </c>
      <c r="AE1135" t="s">
        <v>144</v>
      </c>
      <c r="AF1135" t="s">
        <v>145</v>
      </c>
      <c r="AG1135">
        <v>3</v>
      </c>
      <c r="AH1135" t="str">
        <f>VLOOKUP($AG1135,Blad1!$A$1:$B$7,2,FALSE)</f>
        <v>green</v>
      </c>
      <c r="AI1135" t="s">
        <v>3781</v>
      </c>
      <c r="AJ1135" t="s">
        <v>3782</v>
      </c>
      <c r="AK1135" t="s">
        <v>119</v>
      </c>
      <c r="AL1135">
        <v>40</v>
      </c>
      <c r="AM1135" t="s">
        <v>4509</v>
      </c>
    </row>
    <row r="1136" spans="1:39" x14ac:dyDescent="0.25">
      <c r="A1136" t="s">
        <v>4510</v>
      </c>
      <c r="B1136">
        <v>17101</v>
      </c>
      <c r="C1136" t="s">
        <v>4434</v>
      </c>
      <c r="D1136" t="s">
        <v>1223</v>
      </c>
      <c r="E1136" t="s">
        <v>4435</v>
      </c>
      <c r="F1136" s="1">
        <v>44502</v>
      </c>
      <c r="G1136">
        <v>1</v>
      </c>
      <c r="H1136">
        <v>1</v>
      </c>
      <c r="I1136" t="s">
        <v>4436</v>
      </c>
      <c r="J1136" t="s">
        <v>4437</v>
      </c>
      <c r="K1136" t="s">
        <v>4438</v>
      </c>
      <c r="L1136" t="s">
        <v>4439</v>
      </c>
      <c r="M1136" t="s">
        <v>4484</v>
      </c>
      <c r="N1136">
        <v>1</v>
      </c>
      <c r="O1136">
        <v>2040</v>
      </c>
      <c r="P1136">
        <v>2050</v>
      </c>
      <c r="Q1136" t="s">
        <v>4461</v>
      </c>
      <c r="R1136" t="s">
        <v>210</v>
      </c>
      <c r="S1136">
        <v>1</v>
      </c>
      <c r="T1136" t="s">
        <v>4462</v>
      </c>
      <c r="U1136" t="s">
        <v>104</v>
      </c>
      <c r="V1136">
        <v>1</v>
      </c>
      <c r="W1136" t="s">
        <v>4443</v>
      </c>
      <c r="X1136" t="s">
        <v>4452</v>
      </c>
      <c r="Y1136" t="s">
        <v>3770</v>
      </c>
      <c r="Z1136" t="s">
        <v>3771</v>
      </c>
      <c r="AA1136">
        <v>8</v>
      </c>
      <c r="AB1136" t="s">
        <v>274</v>
      </c>
      <c r="AC1136" t="s">
        <v>275</v>
      </c>
      <c r="AD1136">
        <v>2</v>
      </c>
      <c r="AE1136" t="s">
        <v>144</v>
      </c>
      <c r="AF1136" t="s">
        <v>145</v>
      </c>
      <c r="AG1136">
        <v>3</v>
      </c>
      <c r="AH1136" t="str">
        <f>VLOOKUP($AG1136,Blad1!$A$1:$B$7,2,FALSE)</f>
        <v>green</v>
      </c>
      <c r="AI1136" t="s">
        <v>3781</v>
      </c>
      <c r="AJ1136" t="s">
        <v>3782</v>
      </c>
      <c r="AK1136" t="s">
        <v>119</v>
      </c>
      <c r="AL1136">
        <v>40</v>
      </c>
      <c r="AM1136" t="s">
        <v>4511</v>
      </c>
    </row>
    <row r="1137" spans="1:39" x14ac:dyDescent="0.25">
      <c r="A1137" t="s">
        <v>4512</v>
      </c>
      <c r="B1137">
        <v>17102</v>
      </c>
      <c r="C1137" t="s">
        <v>4434</v>
      </c>
      <c r="D1137" t="s">
        <v>1223</v>
      </c>
      <c r="E1137" t="s">
        <v>4435</v>
      </c>
      <c r="F1137" s="1">
        <v>44502</v>
      </c>
      <c r="G1137">
        <v>1</v>
      </c>
      <c r="H1137">
        <v>1</v>
      </c>
      <c r="I1137" t="s">
        <v>4436</v>
      </c>
      <c r="J1137" t="s">
        <v>4437</v>
      </c>
      <c r="K1137" t="s">
        <v>4438</v>
      </c>
      <c r="L1137" t="s">
        <v>4439</v>
      </c>
      <c r="M1137" t="s">
        <v>4484</v>
      </c>
      <c r="N1137">
        <v>1</v>
      </c>
      <c r="O1137">
        <v>2040</v>
      </c>
      <c r="P1137">
        <v>2050</v>
      </c>
      <c r="Q1137" t="s">
        <v>4461</v>
      </c>
      <c r="R1137" t="s">
        <v>210</v>
      </c>
      <c r="S1137">
        <v>1</v>
      </c>
      <c r="T1137" t="s">
        <v>4462</v>
      </c>
      <c r="U1137" t="s">
        <v>104</v>
      </c>
      <c r="V1137">
        <v>1</v>
      </c>
      <c r="W1137" t="s">
        <v>4443</v>
      </c>
      <c r="X1137" t="s">
        <v>4452</v>
      </c>
      <c r="Y1137" t="s">
        <v>3770</v>
      </c>
      <c r="Z1137" t="s">
        <v>3771</v>
      </c>
      <c r="AA1137">
        <v>8</v>
      </c>
      <c r="AB1137" t="s">
        <v>274</v>
      </c>
      <c r="AC1137" t="s">
        <v>275</v>
      </c>
      <c r="AD1137">
        <v>2</v>
      </c>
      <c r="AE1137" t="s">
        <v>144</v>
      </c>
      <c r="AF1137" t="s">
        <v>145</v>
      </c>
      <c r="AG1137">
        <v>3</v>
      </c>
      <c r="AH1137" t="str">
        <f>VLOOKUP($AG1137,Blad1!$A$1:$B$7,2,FALSE)</f>
        <v>green</v>
      </c>
      <c r="AI1137" t="s">
        <v>3781</v>
      </c>
      <c r="AJ1137" t="s">
        <v>3782</v>
      </c>
      <c r="AK1137" t="s">
        <v>119</v>
      </c>
      <c r="AL1137">
        <v>40</v>
      </c>
      <c r="AM1137" t="s">
        <v>4513</v>
      </c>
    </row>
    <row r="1138" spans="1:39" x14ac:dyDescent="0.25">
      <c r="A1138" t="s">
        <v>4514</v>
      </c>
      <c r="B1138">
        <v>17103</v>
      </c>
      <c r="C1138" t="s">
        <v>4434</v>
      </c>
      <c r="D1138" t="s">
        <v>1223</v>
      </c>
      <c r="E1138" t="s">
        <v>4435</v>
      </c>
      <c r="F1138" s="1">
        <v>44502</v>
      </c>
      <c r="G1138">
        <v>1</v>
      </c>
      <c r="H1138">
        <v>1</v>
      </c>
      <c r="I1138" t="s">
        <v>4436</v>
      </c>
      <c r="J1138" t="s">
        <v>4437</v>
      </c>
      <c r="K1138" t="s">
        <v>4438</v>
      </c>
      <c r="L1138" t="s">
        <v>4439</v>
      </c>
      <c r="M1138" t="s">
        <v>4484</v>
      </c>
      <c r="N1138">
        <v>1</v>
      </c>
      <c r="O1138">
        <v>2040</v>
      </c>
      <c r="P1138">
        <v>2050</v>
      </c>
      <c r="Q1138" t="s">
        <v>4461</v>
      </c>
      <c r="R1138" t="s">
        <v>210</v>
      </c>
      <c r="S1138">
        <v>1</v>
      </c>
      <c r="T1138" t="s">
        <v>4462</v>
      </c>
      <c r="U1138" t="s">
        <v>104</v>
      </c>
      <c r="V1138">
        <v>1</v>
      </c>
      <c r="W1138" t="s">
        <v>4443</v>
      </c>
      <c r="X1138" t="s">
        <v>4452</v>
      </c>
      <c r="Y1138" t="s">
        <v>3770</v>
      </c>
      <c r="Z1138" t="s">
        <v>3771</v>
      </c>
      <c r="AA1138">
        <v>8</v>
      </c>
      <c r="AB1138" t="s">
        <v>274</v>
      </c>
      <c r="AC1138" t="s">
        <v>275</v>
      </c>
      <c r="AD1138">
        <v>2</v>
      </c>
      <c r="AE1138" t="s">
        <v>144</v>
      </c>
      <c r="AF1138" t="s">
        <v>145</v>
      </c>
      <c r="AG1138">
        <v>3</v>
      </c>
      <c r="AH1138" t="str">
        <f>VLOOKUP($AG1138,Blad1!$A$1:$B$7,2,FALSE)</f>
        <v>green</v>
      </c>
      <c r="AI1138" t="s">
        <v>3781</v>
      </c>
      <c r="AJ1138" t="s">
        <v>3782</v>
      </c>
      <c r="AK1138" t="s">
        <v>119</v>
      </c>
      <c r="AL1138">
        <v>40</v>
      </c>
      <c r="AM1138" t="s">
        <v>4515</v>
      </c>
    </row>
    <row r="1139" spans="1:39" x14ac:dyDescent="0.25">
      <c r="A1139" t="s">
        <v>4516</v>
      </c>
      <c r="B1139">
        <v>17104</v>
      </c>
      <c r="C1139" t="s">
        <v>4434</v>
      </c>
      <c r="D1139" t="s">
        <v>1223</v>
      </c>
      <c r="E1139" t="s">
        <v>4435</v>
      </c>
      <c r="F1139" s="1">
        <v>44502</v>
      </c>
      <c r="G1139">
        <v>1</v>
      </c>
      <c r="H1139">
        <v>1</v>
      </c>
      <c r="I1139" t="s">
        <v>4436</v>
      </c>
      <c r="J1139" t="s">
        <v>4437</v>
      </c>
      <c r="K1139" t="s">
        <v>4438</v>
      </c>
      <c r="L1139" t="s">
        <v>4439</v>
      </c>
      <c r="M1139" t="s">
        <v>4484</v>
      </c>
      <c r="N1139">
        <v>1</v>
      </c>
      <c r="O1139">
        <v>2040</v>
      </c>
      <c r="P1139">
        <v>2050</v>
      </c>
      <c r="Q1139" t="s">
        <v>4461</v>
      </c>
      <c r="R1139" t="s">
        <v>210</v>
      </c>
      <c r="S1139">
        <v>1</v>
      </c>
      <c r="T1139" t="s">
        <v>4462</v>
      </c>
      <c r="U1139" t="s">
        <v>104</v>
      </c>
      <c r="V1139">
        <v>1</v>
      </c>
      <c r="W1139" t="s">
        <v>4443</v>
      </c>
      <c r="X1139" t="s">
        <v>4452</v>
      </c>
      <c r="Y1139" t="s">
        <v>3770</v>
      </c>
      <c r="Z1139" t="s">
        <v>3771</v>
      </c>
      <c r="AA1139">
        <v>8</v>
      </c>
      <c r="AB1139" t="s">
        <v>274</v>
      </c>
      <c r="AC1139" t="s">
        <v>275</v>
      </c>
      <c r="AD1139">
        <v>2</v>
      </c>
      <c r="AE1139" t="s">
        <v>144</v>
      </c>
      <c r="AF1139" t="s">
        <v>145</v>
      </c>
      <c r="AG1139">
        <v>3</v>
      </c>
      <c r="AH1139" t="str">
        <f>VLOOKUP($AG1139,Blad1!$A$1:$B$7,2,FALSE)</f>
        <v>green</v>
      </c>
      <c r="AI1139" t="s">
        <v>3781</v>
      </c>
      <c r="AJ1139" t="s">
        <v>3782</v>
      </c>
      <c r="AK1139" t="s">
        <v>119</v>
      </c>
      <c r="AL1139">
        <v>40</v>
      </c>
      <c r="AM1139" t="s">
        <v>4517</v>
      </c>
    </row>
    <row r="1140" spans="1:39" x14ac:dyDescent="0.25">
      <c r="A1140" t="s">
        <v>4518</v>
      </c>
      <c r="B1140">
        <v>17105</v>
      </c>
      <c r="C1140" t="s">
        <v>4434</v>
      </c>
      <c r="D1140" t="s">
        <v>1223</v>
      </c>
      <c r="E1140" t="s">
        <v>4435</v>
      </c>
      <c r="F1140" s="1">
        <v>44502</v>
      </c>
      <c r="G1140">
        <v>1</v>
      </c>
      <c r="H1140">
        <v>1</v>
      </c>
      <c r="I1140" t="s">
        <v>4436</v>
      </c>
      <c r="J1140" t="s">
        <v>4437</v>
      </c>
      <c r="K1140" t="s">
        <v>4438</v>
      </c>
      <c r="L1140" t="s">
        <v>4439</v>
      </c>
      <c r="M1140" t="s">
        <v>4484</v>
      </c>
      <c r="N1140">
        <v>1</v>
      </c>
      <c r="O1140">
        <v>2040</v>
      </c>
      <c r="P1140">
        <v>2050</v>
      </c>
      <c r="Q1140" t="s">
        <v>4461</v>
      </c>
      <c r="R1140" t="s">
        <v>210</v>
      </c>
      <c r="S1140">
        <v>1</v>
      </c>
      <c r="T1140" t="s">
        <v>4462</v>
      </c>
      <c r="U1140" t="s">
        <v>104</v>
      </c>
      <c r="V1140">
        <v>1</v>
      </c>
      <c r="W1140" t="s">
        <v>4443</v>
      </c>
      <c r="X1140" t="s">
        <v>4452</v>
      </c>
      <c r="Y1140" t="s">
        <v>3770</v>
      </c>
      <c r="Z1140" t="s">
        <v>3771</v>
      </c>
      <c r="AA1140">
        <v>8</v>
      </c>
      <c r="AB1140" t="s">
        <v>274</v>
      </c>
      <c r="AC1140" t="s">
        <v>275</v>
      </c>
      <c r="AD1140">
        <v>2</v>
      </c>
      <c r="AE1140" t="s">
        <v>144</v>
      </c>
      <c r="AF1140" t="s">
        <v>145</v>
      </c>
      <c r="AG1140">
        <v>3</v>
      </c>
      <c r="AH1140" t="str">
        <f>VLOOKUP($AG1140,Blad1!$A$1:$B$7,2,FALSE)</f>
        <v>green</v>
      </c>
      <c r="AI1140" t="s">
        <v>3781</v>
      </c>
      <c r="AJ1140" t="s">
        <v>3782</v>
      </c>
      <c r="AK1140" t="s">
        <v>119</v>
      </c>
      <c r="AL1140">
        <v>40</v>
      </c>
      <c r="AM1140" t="s">
        <v>4519</v>
      </c>
    </row>
    <row r="1141" spans="1:39" x14ac:dyDescent="0.25">
      <c r="A1141" t="s">
        <v>4520</v>
      </c>
      <c r="B1141">
        <v>17106</v>
      </c>
      <c r="C1141" t="s">
        <v>4434</v>
      </c>
      <c r="D1141" t="s">
        <v>1223</v>
      </c>
      <c r="E1141" t="s">
        <v>4435</v>
      </c>
      <c r="F1141" s="1">
        <v>44502</v>
      </c>
      <c r="G1141">
        <v>1</v>
      </c>
      <c r="H1141">
        <v>1</v>
      </c>
      <c r="I1141" t="s">
        <v>4436</v>
      </c>
      <c r="J1141" t="s">
        <v>4437</v>
      </c>
      <c r="K1141" t="s">
        <v>4438</v>
      </c>
      <c r="L1141" t="s">
        <v>4439</v>
      </c>
      <c r="M1141" t="s">
        <v>4484</v>
      </c>
      <c r="N1141">
        <v>1</v>
      </c>
      <c r="O1141">
        <v>2040</v>
      </c>
      <c r="P1141">
        <v>2050</v>
      </c>
      <c r="Q1141" t="s">
        <v>4461</v>
      </c>
      <c r="R1141" t="s">
        <v>210</v>
      </c>
      <c r="S1141">
        <v>1</v>
      </c>
      <c r="T1141" t="s">
        <v>4462</v>
      </c>
      <c r="U1141" t="s">
        <v>104</v>
      </c>
      <c r="V1141">
        <v>1</v>
      </c>
      <c r="W1141" t="s">
        <v>4443</v>
      </c>
      <c r="X1141" t="s">
        <v>4452</v>
      </c>
      <c r="Y1141" t="s">
        <v>3770</v>
      </c>
      <c r="Z1141" t="s">
        <v>3771</v>
      </c>
      <c r="AA1141">
        <v>8</v>
      </c>
      <c r="AB1141" t="s">
        <v>274</v>
      </c>
      <c r="AC1141" t="s">
        <v>275</v>
      </c>
      <c r="AD1141">
        <v>2</v>
      </c>
      <c r="AE1141" t="s">
        <v>144</v>
      </c>
      <c r="AF1141" t="s">
        <v>145</v>
      </c>
      <c r="AG1141">
        <v>3</v>
      </c>
      <c r="AH1141" t="str">
        <f>VLOOKUP($AG1141,Blad1!$A$1:$B$7,2,FALSE)</f>
        <v>green</v>
      </c>
      <c r="AI1141" t="s">
        <v>3781</v>
      </c>
      <c r="AJ1141" t="s">
        <v>3782</v>
      </c>
      <c r="AK1141" t="s">
        <v>119</v>
      </c>
      <c r="AL1141">
        <v>40</v>
      </c>
      <c r="AM1141" t="s">
        <v>4521</v>
      </c>
    </row>
    <row r="1142" spans="1:39" x14ac:dyDescent="0.25">
      <c r="A1142" t="s">
        <v>4522</v>
      </c>
      <c r="B1142">
        <v>17107</v>
      </c>
      <c r="C1142" t="s">
        <v>4434</v>
      </c>
      <c r="D1142" t="s">
        <v>1223</v>
      </c>
      <c r="E1142" t="s">
        <v>4435</v>
      </c>
      <c r="F1142" s="1">
        <v>44502</v>
      </c>
      <c r="G1142">
        <v>1</v>
      </c>
      <c r="H1142">
        <v>1</v>
      </c>
      <c r="I1142" t="s">
        <v>4436</v>
      </c>
      <c r="J1142" t="s">
        <v>4437</v>
      </c>
      <c r="K1142" t="s">
        <v>4438</v>
      </c>
      <c r="L1142" t="s">
        <v>4439</v>
      </c>
      <c r="M1142" t="s">
        <v>4484</v>
      </c>
      <c r="N1142">
        <v>1</v>
      </c>
      <c r="O1142">
        <v>2040</v>
      </c>
      <c r="P1142">
        <v>2050</v>
      </c>
      <c r="Q1142" t="s">
        <v>4461</v>
      </c>
      <c r="R1142" t="s">
        <v>210</v>
      </c>
      <c r="S1142">
        <v>1</v>
      </c>
      <c r="T1142" t="s">
        <v>4462</v>
      </c>
      <c r="U1142" t="s">
        <v>104</v>
      </c>
      <c r="V1142">
        <v>1</v>
      </c>
      <c r="W1142" t="s">
        <v>4443</v>
      </c>
      <c r="X1142" t="s">
        <v>4452</v>
      </c>
      <c r="Y1142" t="s">
        <v>3770</v>
      </c>
      <c r="Z1142" t="s">
        <v>3771</v>
      </c>
      <c r="AA1142">
        <v>8</v>
      </c>
      <c r="AB1142" t="s">
        <v>274</v>
      </c>
      <c r="AC1142" t="s">
        <v>275</v>
      </c>
      <c r="AD1142">
        <v>2</v>
      </c>
      <c r="AE1142" t="s">
        <v>144</v>
      </c>
      <c r="AF1142" t="s">
        <v>145</v>
      </c>
      <c r="AG1142">
        <v>3</v>
      </c>
      <c r="AH1142" t="str">
        <f>VLOOKUP($AG1142,Blad1!$A$1:$B$7,2,FALSE)</f>
        <v>green</v>
      </c>
      <c r="AI1142" t="s">
        <v>3781</v>
      </c>
      <c r="AJ1142" t="s">
        <v>3782</v>
      </c>
      <c r="AK1142" t="s">
        <v>119</v>
      </c>
      <c r="AL1142">
        <v>40</v>
      </c>
      <c r="AM1142" t="s">
        <v>4523</v>
      </c>
    </row>
    <row r="1143" spans="1:39" x14ac:dyDescent="0.25">
      <c r="A1143" t="s">
        <v>4524</v>
      </c>
      <c r="B1143">
        <v>17108</v>
      </c>
      <c r="C1143" t="s">
        <v>4434</v>
      </c>
      <c r="D1143" t="s">
        <v>1223</v>
      </c>
      <c r="E1143" t="s">
        <v>4435</v>
      </c>
      <c r="F1143" s="1">
        <v>44502</v>
      </c>
      <c r="G1143">
        <v>1</v>
      </c>
      <c r="H1143">
        <v>1</v>
      </c>
      <c r="I1143" t="s">
        <v>4436</v>
      </c>
      <c r="J1143" t="s">
        <v>4437</v>
      </c>
      <c r="K1143" t="s">
        <v>4438</v>
      </c>
      <c r="L1143" t="s">
        <v>4439</v>
      </c>
      <c r="M1143" t="s">
        <v>4525</v>
      </c>
      <c r="N1143">
        <v>1</v>
      </c>
      <c r="O1143">
        <v>2040</v>
      </c>
      <c r="P1143">
        <v>2050</v>
      </c>
      <c r="Q1143" t="s">
        <v>4461</v>
      </c>
      <c r="R1143" t="s">
        <v>210</v>
      </c>
      <c r="S1143">
        <v>1</v>
      </c>
      <c r="T1143" t="s">
        <v>4462</v>
      </c>
      <c r="U1143" t="s">
        <v>104</v>
      </c>
      <c r="V1143">
        <v>1</v>
      </c>
      <c r="W1143" t="s">
        <v>4443</v>
      </c>
      <c r="X1143" t="s">
        <v>4452</v>
      </c>
      <c r="Y1143" t="s">
        <v>3770</v>
      </c>
      <c r="Z1143" t="s">
        <v>3771</v>
      </c>
      <c r="AA1143">
        <v>8</v>
      </c>
      <c r="AB1143" t="s">
        <v>448</v>
      </c>
      <c r="AC1143" t="s">
        <v>449</v>
      </c>
      <c r="AD1143">
        <v>15</v>
      </c>
      <c r="AE1143" t="s">
        <v>789</v>
      </c>
      <c r="AF1143" t="s">
        <v>691</v>
      </c>
      <c r="AG1143">
        <v>5</v>
      </c>
      <c r="AH1143" t="str">
        <f>VLOOKUP($AG1143,Blad1!$A$1:$B$7,2,FALSE)</f>
        <v>brown</v>
      </c>
      <c r="AI1143" t="s">
        <v>3924</v>
      </c>
      <c r="AJ1143" t="s">
        <v>3925</v>
      </c>
      <c r="AK1143" t="s">
        <v>216</v>
      </c>
      <c r="AL1143">
        <v>29</v>
      </c>
      <c r="AM1143" t="s">
        <v>4526</v>
      </c>
    </row>
    <row r="1144" spans="1:39" x14ac:dyDescent="0.25">
      <c r="A1144" t="s">
        <v>4530</v>
      </c>
      <c r="B1144">
        <v>17110</v>
      </c>
      <c r="C1144" t="s">
        <v>4434</v>
      </c>
      <c r="D1144" t="s">
        <v>1223</v>
      </c>
      <c r="E1144" t="s">
        <v>4435</v>
      </c>
      <c r="F1144" s="1">
        <v>44502</v>
      </c>
      <c r="G1144">
        <v>1</v>
      </c>
      <c r="H1144">
        <v>1</v>
      </c>
      <c r="I1144" t="s">
        <v>4436</v>
      </c>
      <c r="J1144" t="s">
        <v>4437</v>
      </c>
      <c r="K1144" t="s">
        <v>4438</v>
      </c>
      <c r="L1144" t="s">
        <v>4439</v>
      </c>
      <c r="M1144" t="s">
        <v>4531</v>
      </c>
      <c r="N1144">
        <v>1</v>
      </c>
      <c r="O1144">
        <v>2030</v>
      </c>
      <c r="P1144">
        <v>2050</v>
      </c>
      <c r="Q1144" t="s">
        <v>4450</v>
      </c>
      <c r="R1144" t="s">
        <v>44</v>
      </c>
      <c r="S1144">
        <v>6</v>
      </c>
      <c r="T1144" t="s">
        <v>4451</v>
      </c>
      <c r="U1144" t="s">
        <v>158</v>
      </c>
      <c r="V1144">
        <v>10</v>
      </c>
      <c r="W1144" t="s">
        <v>4443</v>
      </c>
      <c r="X1144" t="s">
        <v>4452</v>
      </c>
      <c r="Y1144" t="s">
        <v>3770</v>
      </c>
      <c r="Z1144" t="s">
        <v>3771</v>
      </c>
      <c r="AA1144">
        <v>8</v>
      </c>
      <c r="AB1144" t="s">
        <v>50</v>
      </c>
      <c r="AC1144" t="s">
        <v>51</v>
      </c>
      <c r="AD1144">
        <v>8</v>
      </c>
      <c r="AE1144" t="s">
        <v>52</v>
      </c>
      <c r="AF1144" t="s">
        <v>53</v>
      </c>
      <c r="AG1144">
        <v>4</v>
      </c>
      <c r="AH1144" t="str">
        <f>VLOOKUP($AG1144,Blad1!$A$1:$B$7,2,FALSE)</f>
        <v>red</v>
      </c>
      <c r="AI1144" t="s">
        <v>3924</v>
      </c>
      <c r="AJ1144" t="s">
        <v>3925</v>
      </c>
      <c r="AK1144" t="s">
        <v>216</v>
      </c>
      <c r="AL1144">
        <v>29</v>
      </c>
      <c r="AM1144" t="s">
        <v>4532</v>
      </c>
    </row>
    <row r="1145" spans="1:39" x14ac:dyDescent="0.25">
      <c r="A1145" t="s">
        <v>4533</v>
      </c>
      <c r="B1145">
        <v>17111</v>
      </c>
      <c r="C1145" t="s">
        <v>4434</v>
      </c>
      <c r="D1145" t="s">
        <v>1223</v>
      </c>
      <c r="E1145" t="s">
        <v>4435</v>
      </c>
      <c r="F1145" s="1">
        <v>44502</v>
      </c>
      <c r="G1145">
        <v>1</v>
      </c>
      <c r="H1145">
        <v>1</v>
      </c>
      <c r="I1145" t="s">
        <v>4436</v>
      </c>
      <c r="J1145" t="s">
        <v>4437</v>
      </c>
      <c r="K1145" t="s">
        <v>4438</v>
      </c>
      <c r="L1145" t="s">
        <v>4439</v>
      </c>
      <c r="M1145" t="s">
        <v>4534</v>
      </c>
      <c r="N1145">
        <v>1</v>
      </c>
      <c r="O1145">
        <v>2020</v>
      </c>
      <c r="P1145">
        <v>2050</v>
      </c>
      <c r="Q1145" t="s">
        <v>4471</v>
      </c>
      <c r="R1145" t="s">
        <v>46</v>
      </c>
      <c r="S1145">
        <v>9</v>
      </c>
      <c r="T1145" t="s">
        <v>4472</v>
      </c>
      <c r="U1145" t="s">
        <v>69</v>
      </c>
      <c r="V1145">
        <v>8</v>
      </c>
      <c r="W1145" t="s">
        <v>4443</v>
      </c>
      <c r="X1145" t="s">
        <v>4452</v>
      </c>
      <c r="Y1145" t="s">
        <v>3770</v>
      </c>
      <c r="Z1145" t="s">
        <v>3771</v>
      </c>
      <c r="AA1145">
        <v>8</v>
      </c>
      <c r="AB1145" t="s">
        <v>150</v>
      </c>
      <c r="AC1145" t="s">
        <v>151</v>
      </c>
      <c r="AD1145">
        <v>3</v>
      </c>
      <c r="AE1145" t="s">
        <v>152</v>
      </c>
      <c r="AF1145" t="s">
        <v>153</v>
      </c>
      <c r="AG1145">
        <v>2</v>
      </c>
      <c r="AH1145" t="str">
        <f>VLOOKUP($AG1145,Blad1!$A$1:$B$7,2,FALSE)</f>
        <v>yellow</v>
      </c>
      <c r="AI1145" t="s">
        <v>3903</v>
      </c>
      <c r="AJ1145" t="s">
        <v>3821</v>
      </c>
      <c r="AK1145" t="s">
        <v>119</v>
      </c>
      <c r="AL1145">
        <v>40</v>
      </c>
      <c r="AM1145" t="s">
        <v>4535</v>
      </c>
    </row>
    <row r="1146" spans="1:39" x14ac:dyDescent="0.25">
      <c r="A1146" t="s">
        <v>4536</v>
      </c>
      <c r="B1146">
        <v>17112</v>
      </c>
      <c r="C1146" t="s">
        <v>4434</v>
      </c>
      <c r="D1146" t="s">
        <v>1223</v>
      </c>
      <c r="E1146" t="s">
        <v>4435</v>
      </c>
      <c r="F1146" s="1">
        <v>44502</v>
      </c>
      <c r="G1146">
        <v>1</v>
      </c>
      <c r="H1146">
        <v>1</v>
      </c>
      <c r="I1146" t="s">
        <v>4436</v>
      </c>
      <c r="J1146" t="s">
        <v>4437</v>
      </c>
      <c r="K1146" t="s">
        <v>4438</v>
      </c>
      <c r="L1146" t="s">
        <v>4439</v>
      </c>
      <c r="M1146" t="s">
        <v>4534</v>
      </c>
      <c r="N1146">
        <v>1</v>
      </c>
      <c r="O1146">
        <v>2020</v>
      </c>
      <c r="P1146">
        <v>2050</v>
      </c>
      <c r="Q1146" t="s">
        <v>4471</v>
      </c>
      <c r="R1146" t="s">
        <v>46</v>
      </c>
      <c r="S1146">
        <v>9</v>
      </c>
      <c r="T1146" t="s">
        <v>4472</v>
      </c>
      <c r="U1146" t="s">
        <v>69</v>
      </c>
      <c r="V1146">
        <v>8</v>
      </c>
      <c r="W1146" t="s">
        <v>4443</v>
      </c>
      <c r="X1146" t="s">
        <v>4452</v>
      </c>
      <c r="Y1146" t="s">
        <v>3770</v>
      </c>
      <c r="Z1146" t="s">
        <v>3771</v>
      </c>
      <c r="AA1146">
        <v>8</v>
      </c>
      <c r="AB1146" t="s">
        <v>150</v>
      </c>
      <c r="AC1146" t="s">
        <v>151</v>
      </c>
      <c r="AD1146">
        <v>3</v>
      </c>
      <c r="AE1146" t="s">
        <v>152</v>
      </c>
      <c r="AF1146" t="s">
        <v>153</v>
      </c>
      <c r="AG1146">
        <v>2</v>
      </c>
      <c r="AH1146" t="str">
        <f>VLOOKUP($AG1146,Blad1!$A$1:$B$7,2,FALSE)</f>
        <v>yellow</v>
      </c>
      <c r="AI1146" t="s">
        <v>3903</v>
      </c>
      <c r="AJ1146" t="s">
        <v>3821</v>
      </c>
      <c r="AK1146" t="s">
        <v>119</v>
      </c>
      <c r="AL1146">
        <v>40</v>
      </c>
      <c r="AM1146" t="s">
        <v>4537</v>
      </c>
    </row>
    <row r="1147" spans="1:39" x14ac:dyDescent="0.25">
      <c r="A1147" t="s">
        <v>4543</v>
      </c>
      <c r="B1147">
        <v>17114</v>
      </c>
      <c r="C1147" t="s">
        <v>4434</v>
      </c>
      <c r="D1147" t="s">
        <v>1223</v>
      </c>
      <c r="E1147" t="s">
        <v>4435</v>
      </c>
      <c r="F1147" s="1">
        <v>44502</v>
      </c>
      <c r="G1147">
        <v>1</v>
      </c>
      <c r="H1147">
        <v>1</v>
      </c>
      <c r="I1147" t="s">
        <v>4436</v>
      </c>
      <c r="J1147" t="s">
        <v>4437</v>
      </c>
      <c r="K1147" t="s">
        <v>4438</v>
      </c>
      <c r="L1147" t="s">
        <v>4439</v>
      </c>
      <c r="M1147" t="s">
        <v>4539</v>
      </c>
      <c r="N1147">
        <v>1</v>
      </c>
      <c r="O1147">
        <v>2020</v>
      </c>
      <c r="P1147">
        <v>2050</v>
      </c>
      <c r="Q1147" t="s">
        <v>4471</v>
      </c>
      <c r="R1147" t="s">
        <v>46</v>
      </c>
      <c r="S1147">
        <v>9</v>
      </c>
      <c r="T1147" t="s">
        <v>4472</v>
      </c>
      <c r="U1147" t="s">
        <v>69</v>
      </c>
      <c r="V1147">
        <v>8</v>
      </c>
      <c r="W1147" t="s">
        <v>4443</v>
      </c>
      <c r="X1147" t="s">
        <v>4452</v>
      </c>
      <c r="Y1147" t="s">
        <v>3770</v>
      </c>
      <c r="Z1147" t="s">
        <v>3771</v>
      </c>
      <c r="AA1147">
        <v>8</v>
      </c>
      <c r="AB1147" t="s">
        <v>150</v>
      </c>
      <c r="AC1147" t="s">
        <v>151</v>
      </c>
      <c r="AD1147">
        <v>3</v>
      </c>
      <c r="AE1147" t="s">
        <v>152</v>
      </c>
      <c r="AF1147" t="s">
        <v>153</v>
      </c>
      <c r="AG1147">
        <v>2</v>
      </c>
      <c r="AH1147" t="str">
        <f>VLOOKUP($AG1147,Blad1!$A$1:$B$7,2,FALSE)</f>
        <v>yellow</v>
      </c>
      <c r="AI1147" t="s">
        <v>3903</v>
      </c>
      <c r="AJ1147" t="s">
        <v>3821</v>
      </c>
      <c r="AK1147" t="s">
        <v>119</v>
      </c>
      <c r="AL1147">
        <v>40</v>
      </c>
      <c r="AM1147" t="s">
        <v>4544</v>
      </c>
    </row>
    <row r="1148" spans="1:39" x14ac:dyDescent="0.25">
      <c r="A1148" t="s">
        <v>4545</v>
      </c>
      <c r="B1148">
        <v>17115</v>
      </c>
      <c r="C1148" t="s">
        <v>4434</v>
      </c>
      <c r="D1148" t="s">
        <v>1223</v>
      </c>
      <c r="E1148" t="s">
        <v>4435</v>
      </c>
      <c r="F1148" s="1">
        <v>44502</v>
      </c>
      <c r="G1148">
        <v>1</v>
      </c>
      <c r="H1148">
        <v>1</v>
      </c>
      <c r="I1148" t="s">
        <v>4436</v>
      </c>
      <c r="J1148" t="s">
        <v>4437</v>
      </c>
      <c r="K1148" t="s">
        <v>4438</v>
      </c>
      <c r="L1148" t="s">
        <v>4439</v>
      </c>
      <c r="M1148" t="s">
        <v>4539</v>
      </c>
      <c r="N1148">
        <v>1</v>
      </c>
      <c r="O1148">
        <v>2030</v>
      </c>
      <c r="P1148">
        <v>2050</v>
      </c>
      <c r="Q1148" t="s">
        <v>4450</v>
      </c>
      <c r="R1148" t="s">
        <v>44</v>
      </c>
      <c r="S1148">
        <v>6</v>
      </c>
      <c r="T1148" t="s">
        <v>4451</v>
      </c>
      <c r="U1148" t="s">
        <v>158</v>
      </c>
      <c r="V1148">
        <v>10</v>
      </c>
      <c r="W1148" t="s">
        <v>4443</v>
      </c>
      <c r="X1148" t="s">
        <v>4452</v>
      </c>
      <c r="Y1148" t="s">
        <v>3770</v>
      </c>
      <c r="Z1148" t="s">
        <v>3771</v>
      </c>
      <c r="AA1148">
        <v>8</v>
      </c>
      <c r="AB1148" t="s">
        <v>50</v>
      </c>
      <c r="AC1148" t="s">
        <v>51</v>
      </c>
      <c r="AD1148">
        <v>8</v>
      </c>
      <c r="AE1148" t="s">
        <v>52</v>
      </c>
      <c r="AF1148" t="s">
        <v>53</v>
      </c>
      <c r="AG1148">
        <v>4</v>
      </c>
      <c r="AH1148" t="str">
        <f>VLOOKUP($AG1148,Blad1!$A$1:$B$7,2,FALSE)</f>
        <v>red</v>
      </c>
      <c r="AI1148" t="s">
        <v>3924</v>
      </c>
      <c r="AJ1148" t="s">
        <v>3925</v>
      </c>
      <c r="AK1148" t="s">
        <v>216</v>
      </c>
      <c r="AL1148">
        <v>29</v>
      </c>
      <c r="AM1148" t="s">
        <v>4546</v>
      </c>
    </row>
    <row r="1149" spans="1:39" x14ac:dyDescent="0.25">
      <c r="A1149" t="s">
        <v>4547</v>
      </c>
      <c r="B1149">
        <v>17116</v>
      </c>
      <c r="C1149" t="s">
        <v>4434</v>
      </c>
      <c r="D1149" t="s">
        <v>1223</v>
      </c>
      <c r="E1149" t="s">
        <v>4435</v>
      </c>
      <c r="F1149" s="1">
        <v>44502</v>
      </c>
      <c r="G1149">
        <v>1</v>
      </c>
      <c r="H1149">
        <v>1</v>
      </c>
      <c r="I1149" t="s">
        <v>4436</v>
      </c>
      <c r="J1149" t="s">
        <v>4437</v>
      </c>
      <c r="K1149" t="s">
        <v>4438</v>
      </c>
      <c r="L1149" t="s">
        <v>4439</v>
      </c>
      <c r="M1149" t="s">
        <v>4449</v>
      </c>
      <c r="N1149">
        <v>1</v>
      </c>
      <c r="O1149">
        <v>2020</v>
      </c>
      <c r="P1149">
        <v>2050</v>
      </c>
      <c r="Q1149" t="s">
        <v>4471</v>
      </c>
      <c r="R1149" t="s">
        <v>46</v>
      </c>
      <c r="S1149">
        <v>9</v>
      </c>
      <c r="T1149" t="s">
        <v>4472</v>
      </c>
      <c r="U1149" t="s">
        <v>69</v>
      </c>
      <c r="V1149">
        <v>8</v>
      </c>
      <c r="W1149" t="s">
        <v>4443</v>
      </c>
      <c r="X1149" t="s">
        <v>4452</v>
      </c>
      <c r="Y1149" t="s">
        <v>3770</v>
      </c>
      <c r="Z1149" t="s">
        <v>3771</v>
      </c>
      <c r="AA1149">
        <v>8</v>
      </c>
      <c r="AB1149" t="s">
        <v>150</v>
      </c>
      <c r="AC1149" t="s">
        <v>151</v>
      </c>
      <c r="AD1149">
        <v>3</v>
      </c>
      <c r="AE1149" t="s">
        <v>152</v>
      </c>
      <c r="AF1149" t="s">
        <v>153</v>
      </c>
      <c r="AG1149">
        <v>2</v>
      </c>
      <c r="AH1149" t="str">
        <f>VLOOKUP($AG1149,Blad1!$A$1:$B$7,2,FALSE)</f>
        <v>yellow</v>
      </c>
      <c r="AI1149" t="s">
        <v>3903</v>
      </c>
      <c r="AJ1149" t="s">
        <v>3821</v>
      </c>
      <c r="AK1149" t="s">
        <v>119</v>
      </c>
      <c r="AL1149">
        <v>40</v>
      </c>
      <c r="AM1149" t="s">
        <v>4548</v>
      </c>
    </row>
    <row r="1150" spans="1:39" x14ac:dyDescent="0.25">
      <c r="A1150" t="s">
        <v>4549</v>
      </c>
      <c r="B1150">
        <v>17117</v>
      </c>
      <c r="C1150" t="s">
        <v>4434</v>
      </c>
      <c r="D1150" t="s">
        <v>1223</v>
      </c>
      <c r="E1150" t="s">
        <v>4435</v>
      </c>
      <c r="F1150" s="1">
        <v>44502</v>
      </c>
      <c r="G1150">
        <v>1</v>
      </c>
      <c r="H1150">
        <v>1</v>
      </c>
      <c r="I1150" t="s">
        <v>4436</v>
      </c>
      <c r="J1150" t="s">
        <v>4437</v>
      </c>
      <c r="K1150" t="s">
        <v>4438</v>
      </c>
      <c r="L1150" t="s">
        <v>4439</v>
      </c>
      <c r="M1150" t="s">
        <v>4528</v>
      </c>
      <c r="N1150">
        <v>1</v>
      </c>
      <c r="O1150">
        <v>2030</v>
      </c>
      <c r="P1150">
        <v>2050</v>
      </c>
      <c r="Q1150" t="s">
        <v>4450</v>
      </c>
      <c r="R1150" t="s">
        <v>44</v>
      </c>
      <c r="S1150">
        <v>6</v>
      </c>
      <c r="T1150" t="s">
        <v>4451</v>
      </c>
      <c r="U1150" t="s">
        <v>158</v>
      </c>
      <c r="V1150">
        <v>10</v>
      </c>
      <c r="W1150" t="s">
        <v>4443</v>
      </c>
      <c r="X1150" t="s">
        <v>4452</v>
      </c>
      <c r="Y1150" t="s">
        <v>3770</v>
      </c>
      <c r="Z1150" t="s">
        <v>3771</v>
      </c>
      <c r="AA1150">
        <v>8</v>
      </c>
      <c r="AB1150" t="s">
        <v>50</v>
      </c>
      <c r="AC1150" t="s">
        <v>51</v>
      </c>
      <c r="AD1150">
        <v>8</v>
      </c>
      <c r="AE1150" t="s">
        <v>52</v>
      </c>
      <c r="AF1150" t="s">
        <v>53</v>
      </c>
      <c r="AG1150">
        <v>4</v>
      </c>
      <c r="AH1150" t="str">
        <f>VLOOKUP($AG1150,Blad1!$A$1:$B$7,2,FALSE)</f>
        <v>red</v>
      </c>
      <c r="AI1150" t="s">
        <v>3924</v>
      </c>
      <c r="AJ1150" t="s">
        <v>3925</v>
      </c>
      <c r="AK1150" t="s">
        <v>216</v>
      </c>
      <c r="AL1150">
        <v>29</v>
      </c>
      <c r="AM1150" t="s">
        <v>4550</v>
      </c>
    </row>
    <row r="1151" spans="1:39" x14ac:dyDescent="0.25">
      <c r="A1151" t="s">
        <v>4551</v>
      </c>
      <c r="B1151">
        <v>17118</v>
      </c>
      <c r="C1151" t="s">
        <v>4434</v>
      </c>
      <c r="D1151" t="s">
        <v>1223</v>
      </c>
      <c r="E1151" t="s">
        <v>4435</v>
      </c>
      <c r="F1151" s="1">
        <v>44502</v>
      </c>
      <c r="G1151">
        <v>1</v>
      </c>
      <c r="H1151">
        <v>1</v>
      </c>
      <c r="I1151" t="s">
        <v>4436</v>
      </c>
      <c r="J1151" t="s">
        <v>4437</v>
      </c>
      <c r="K1151" t="s">
        <v>4438</v>
      </c>
      <c r="L1151" t="s">
        <v>4439</v>
      </c>
      <c r="M1151" t="s">
        <v>4465</v>
      </c>
      <c r="N1151">
        <v>1</v>
      </c>
      <c r="O1151">
        <v>2030</v>
      </c>
      <c r="P1151">
        <v>2050</v>
      </c>
      <c r="Q1151" t="s">
        <v>4450</v>
      </c>
      <c r="R1151" t="s">
        <v>44</v>
      </c>
      <c r="S1151">
        <v>6</v>
      </c>
      <c r="T1151" t="s">
        <v>4451</v>
      </c>
      <c r="U1151" t="s">
        <v>158</v>
      </c>
      <c r="V1151">
        <v>10</v>
      </c>
      <c r="W1151" t="s">
        <v>4443</v>
      </c>
      <c r="X1151" t="s">
        <v>4452</v>
      </c>
      <c r="Y1151" t="s">
        <v>3770</v>
      </c>
      <c r="Z1151" t="s">
        <v>3771</v>
      </c>
      <c r="AA1151">
        <v>8</v>
      </c>
      <c r="AB1151" t="s">
        <v>50</v>
      </c>
      <c r="AC1151" t="s">
        <v>51</v>
      </c>
      <c r="AD1151">
        <v>8</v>
      </c>
      <c r="AE1151" t="s">
        <v>52</v>
      </c>
      <c r="AF1151" t="s">
        <v>53</v>
      </c>
      <c r="AG1151">
        <v>4</v>
      </c>
      <c r="AH1151" t="str">
        <f>VLOOKUP($AG1151,Blad1!$A$1:$B$7,2,FALSE)</f>
        <v>red</v>
      </c>
      <c r="AI1151" t="s">
        <v>3924</v>
      </c>
      <c r="AJ1151" t="s">
        <v>3925</v>
      </c>
      <c r="AK1151" t="s">
        <v>216</v>
      </c>
      <c r="AL1151">
        <v>29</v>
      </c>
      <c r="AM1151" t="s">
        <v>4552</v>
      </c>
    </row>
    <row r="1152" spans="1:39" x14ac:dyDescent="0.25">
      <c r="A1152" t="s">
        <v>4583</v>
      </c>
      <c r="B1152">
        <v>17124</v>
      </c>
      <c r="C1152" t="s">
        <v>4559</v>
      </c>
      <c r="D1152" t="s">
        <v>4073</v>
      </c>
      <c r="E1152" t="s">
        <v>4560</v>
      </c>
      <c r="F1152" s="1">
        <v>44501</v>
      </c>
      <c r="G1152">
        <v>1</v>
      </c>
      <c r="H1152">
        <v>1</v>
      </c>
      <c r="I1152" t="s">
        <v>4561</v>
      </c>
      <c r="J1152" t="s">
        <v>4562</v>
      </c>
      <c r="K1152" t="s">
        <v>4563</v>
      </c>
      <c r="L1152" t="s">
        <v>4564</v>
      </c>
      <c r="M1152" t="s">
        <v>4584</v>
      </c>
      <c r="N1152">
        <v>1</v>
      </c>
      <c r="O1152">
        <v>2020</v>
      </c>
      <c r="P1152">
        <v>2050</v>
      </c>
      <c r="Q1152" t="s">
        <v>4585</v>
      </c>
      <c r="R1152" t="s">
        <v>183</v>
      </c>
      <c r="S1152">
        <v>0</v>
      </c>
      <c r="T1152" t="s">
        <v>4586</v>
      </c>
      <c r="U1152" t="s">
        <v>69</v>
      </c>
      <c r="V1152">
        <v>8</v>
      </c>
      <c r="W1152" t="s">
        <v>4561</v>
      </c>
      <c r="X1152" t="s">
        <v>3780</v>
      </c>
      <c r="Y1152" t="s">
        <v>3770</v>
      </c>
      <c r="Z1152" t="s">
        <v>3771</v>
      </c>
      <c r="AA1152">
        <v>8</v>
      </c>
      <c r="AB1152" t="s">
        <v>150</v>
      </c>
      <c r="AC1152" t="s">
        <v>151</v>
      </c>
      <c r="AD1152">
        <v>3</v>
      </c>
      <c r="AE1152" t="s">
        <v>152</v>
      </c>
      <c r="AF1152" t="s">
        <v>153</v>
      </c>
      <c r="AG1152">
        <v>2</v>
      </c>
      <c r="AH1152" t="str">
        <f>VLOOKUP($AG1152,Blad1!$A$1:$B$7,2,FALSE)</f>
        <v>yellow</v>
      </c>
      <c r="AI1152" t="s">
        <v>4580</v>
      </c>
      <c r="AJ1152" t="s">
        <v>4581</v>
      </c>
      <c r="AK1152" t="s">
        <v>266</v>
      </c>
      <c r="AL1152">
        <v>50</v>
      </c>
      <c r="AM1152" t="s">
        <v>4587</v>
      </c>
    </row>
    <row r="1153" spans="1:39" x14ac:dyDescent="0.25">
      <c r="A1153" t="s">
        <v>4599</v>
      </c>
      <c r="B1153">
        <v>17128</v>
      </c>
      <c r="C1153" t="s">
        <v>4559</v>
      </c>
      <c r="D1153" t="s">
        <v>4073</v>
      </c>
      <c r="E1153" t="s">
        <v>4560</v>
      </c>
      <c r="F1153" s="1">
        <v>44501</v>
      </c>
      <c r="G1153">
        <v>1</v>
      </c>
      <c r="H1153">
        <v>1</v>
      </c>
      <c r="I1153" t="s">
        <v>4561</v>
      </c>
      <c r="J1153" t="s">
        <v>4562</v>
      </c>
      <c r="K1153" t="s">
        <v>4563</v>
      </c>
      <c r="L1153" t="s">
        <v>4564</v>
      </c>
      <c r="M1153" t="s">
        <v>4600</v>
      </c>
      <c r="N1153">
        <v>1</v>
      </c>
      <c r="O1153">
        <v>2020</v>
      </c>
      <c r="P1153">
        <v>2050</v>
      </c>
      <c r="Q1153" t="s">
        <v>4585</v>
      </c>
      <c r="R1153" t="s">
        <v>183</v>
      </c>
      <c r="S1153">
        <v>0</v>
      </c>
      <c r="T1153" t="s">
        <v>4586</v>
      </c>
      <c r="U1153" t="s">
        <v>69</v>
      </c>
      <c r="V1153">
        <v>8</v>
      </c>
      <c r="W1153" t="s">
        <v>4561</v>
      </c>
      <c r="X1153" t="s">
        <v>3780</v>
      </c>
      <c r="Y1153" t="s">
        <v>3770</v>
      </c>
      <c r="Z1153" t="s">
        <v>3771</v>
      </c>
      <c r="AA1153">
        <v>8</v>
      </c>
      <c r="AB1153" t="s">
        <v>150</v>
      </c>
      <c r="AC1153" t="s">
        <v>151</v>
      </c>
      <c r="AD1153">
        <v>3</v>
      </c>
      <c r="AE1153" t="s">
        <v>152</v>
      </c>
      <c r="AF1153" t="s">
        <v>153</v>
      </c>
      <c r="AG1153">
        <v>2</v>
      </c>
      <c r="AH1153" t="str">
        <f>VLOOKUP($AG1153,Blad1!$A$1:$B$7,2,FALSE)</f>
        <v>yellow</v>
      </c>
      <c r="AI1153" t="s">
        <v>4580</v>
      </c>
      <c r="AJ1153" t="s">
        <v>4581</v>
      </c>
      <c r="AK1153" t="s">
        <v>266</v>
      </c>
      <c r="AL1153">
        <v>50</v>
      </c>
      <c r="AM1153" t="s">
        <v>4601</v>
      </c>
    </row>
    <row r="1154" spans="1:39" x14ac:dyDescent="0.25">
      <c r="A1154" t="s">
        <v>4605</v>
      </c>
      <c r="B1154">
        <v>17130</v>
      </c>
      <c r="C1154" t="s">
        <v>4559</v>
      </c>
      <c r="D1154" t="s">
        <v>4073</v>
      </c>
      <c r="E1154" t="s">
        <v>4560</v>
      </c>
      <c r="F1154" s="1">
        <v>44501</v>
      </c>
      <c r="G1154">
        <v>1</v>
      </c>
      <c r="H1154">
        <v>1</v>
      </c>
      <c r="I1154" t="s">
        <v>4561</v>
      </c>
      <c r="J1154" t="s">
        <v>4562</v>
      </c>
      <c r="K1154" t="s">
        <v>4563</v>
      </c>
      <c r="L1154" t="s">
        <v>4564</v>
      </c>
      <c r="M1154" t="s">
        <v>4606</v>
      </c>
      <c r="N1154">
        <v>1</v>
      </c>
      <c r="O1154">
        <v>2020</v>
      </c>
      <c r="P1154">
        <v>2050</v>
      </c>
      <c r="Q1154" t="s">
        <v>4585</v>
      </c>
      <c r="R1154" t="s">
        <v>183</v>
      </c>
      <c r="S1154">
        <v>0</v>
      </c>
      <c r="T1154" t="s">
        <v>4586</v>
      </c>
      <c r="U1154" t="s">
        <v>69</v>
      </c>
      <c r="V1154">
        <v>8</v>
      </c>
      <c r="W1154" t="s">
        <v>4561</v>
      </c>
      <c r="X1154" t="s">
        <v>3780</v>
      </c>
      <c r="Y1154" t="s">
        <v>3770</v>
      </c>
      <c r="Z1154" t="s">
        <v>3771</v>
      </c>
      <c r="AA1154">
        <v>8</v>
      </c>
      <c r="AB1154" t="s">
        <v>150</v>
      </c>
      <c r="AC1154" t="s">
        <v>151</v>
      </c>
      <c r="AD1154">
        <v>3</v>
      </c>
      <c r="AE1154" t="s">
        <v>152</v>
      </c>
      <c r="AF1154" t="s">
        <v>153</v>
      </c>
      <c r="AG1154">
        <v>2</v>
      </c>
      <c r="AH1154" t="str">
        <f>VLOOKUP($AG1154,Blad1!$A$1:$B$7,2,FALSE)</f>
        <v>yellow</v>
      </c>
      <c r="AI1154" t="s">
        <v>4607</v>
      </c>
      <c r="AJ1154" t="s">
        <v>4608</v>
      </c>
      <c r="AK1154" t="s">
        <v>266</v>
      </c>
      <c r="AL1154">
        <v>50</v>
      </c>
      <c r="AM1154" t="s">
        <v>4609</v>
      </c>
    </row>
    <row r="1155" spans="1:39" x14ac:dyDescent="0.25">
      <c r="A1155" t="s">
        <v>4610</v>
      </c>
      <c r="B1155">
        <v>17131</v>
      </c>
      <c r="C1155" t="s">
        <v>4559</v>
      </c>
      <c r="D1155" t="s">
        <v>4073</v>
      </c>
      <c r="E1155" t="s">
        <v>4560</v>
      </c>
      <c r="F1155" s="1">
        <v>44501</v>
      </c>
      <c r="G1155">
        <v>1</v>
      </c>
      <c r="H1155">
        <v>1</v>
      </c>
      <c r="I1155" t="s">
        <v>4561</v>
      </c>
      <c r="J1155" t="s">
        <v>4562</v>
      </c>
      <c r="K1155" t="s">
        <v>4563</v>
      </c>
      <c r="L1155" t="s">
        <v>4564</v>
      </c>
      <c r="M1155" t="s">
        <v>4611</v>
      </c>
      <c r="N1155">
        <v>1</v>
      </c>
      <c r="O1155">
        <v>2040</v>
      </c>
      <c r="P1155">
        <v>2050</v>
      </c>
      <c r="Q1155" t="s">
        <v>4612</v>
      </c>
      <c r="R1155" t="s">
        <v>183</v>
      </c>
      <c r="S1155">
        <v>0</v>
      </c>
      <c r="T1155" t="s">
        <v>4613</v>
      </c>
      <c r="U1155" t="s">
        <v>104</v>
      </c>
      <c r="V1155">
        <v>1</v>
      </c>
      <c r="W1155" t="s">
        <v>4561</v>
      </c>
      <c r="X1155" t="s">
        <v>3780</v>
      </c>
      <c r="Y1155" t="s">
        <v>3770</v>
      </c>
      <c r="Z1155" t="s">
        <v>3771</v>
      </c>
      <c r="AA1155">
        <v>8</v>
      </c>
      <c r="AB1155" t="s">
        <v>50</v>
      </c>
      <c r="AC1155" t="s">
        <v>51</v>
      </c>
      <c r="AD1155">
        <v>8</v>
      </c>
      <c r="AE1155" t="s">
        <v>52</v>
      </c>
      <c r="AF1155" t="s">
        <v>53</v>
      </c>
      <c r="AG1155">
        <v>4</v>
      </c>
      <c r="AH1155" t="str">
        <f>VLOOKUP($AG1155,Blad1!$A$1:$B$7,2,FALSE)</f>
        <v>red</v>
      </c>
      <c r="AI1155" t="s">
        <v>4614</v>
      </c>
      <c r="AJ1155" t="s">
        <v>4615</v>
      </c>
      <c r="AK1155" t="s">
        <v>4616</v>
      </c>
      <c r="AL1155">
        <v>53</v>
      </c>
      <c r="AM1155" t="s">
        <v>4617</v>
      </c>
    </row>
    <row r="1156" spans="1:39" x14ac:dyDescent="0.25">
      <c r="A1156" t="s">
        <v>4623</v>
      </c>
      <c r="B1156">
        <v>17133</v>
      </c>
      <c r="C1156" t="s">
        <v>4559</v>
      </c>
      <c r="D1156" t="s">
        <v>4073</v>
      </c>
      <c r="E1156" t="s">
        <v>4560</v>
      </c>
      <c r="F1156" s="1">
        <v>44501</v>
      </c>
      <c r="G1156">
        <v>1</v>
      </c>
      <c r="H1156">
        <v>1</v>
      </c>
      <c r="I1156" t="s">
        <v>4561</v>
      </c>
      <c r="J1156" t="s">
        <v>4562</v>
      </c>
      <c r="K1156" t="s">
        <v>4563</v>
      </c>
      <c r="L1156" t="s">
        <v>4564</v>
      </c>
      <c r="M1156" t="s">
        <v>4001</v>
      </c>
      <c r="N1156">
        <v>1</v>
      </c>
      <c r="O1156">
        <v>2040</v>
      </c>
      <c r="P1156">
        <v>2050</v>
      </c>
      <c r="Q1156" t="s">
        <v>4612</v>
      </c>
      <c r="R1156" t="s">
        <v>183</v>
      </c>
      <c r="S1156">
        <v>0</v>
      </c>
      <c r="T1156" t="s">
        <v>4613</v>
      </c>
      <c r="U1156" t="s">
        <v>104</v>
      </c>
      <c r="V1156">
        <v>1</v>
      </c>
      <c r="W1156" t="s">
        <v>4561</v>
      </c>
      <c r="X1156" t="s">
        <v>3780</v>
      </c>
      <c r="Y1156" t="s">
        <v>3770</v>
      </c>
      <c r="Z1156" t="s">
        <v>3771</v>
      </c>
      <c r="AA1156">
        <v>8</v>
      </c>
      <c r="AB1156" t="s">
        <v>625</v>
      </c>
      <c r="AC1156" t="s">
        <v>143</v>
      </c>
      <c r="AD1156">
        <v>6</v>
      </c>
      <c r="AE1156" t="s">
        <v>144</v>
      </c>
      <c r="AF1156" t="s">
        <v>145</v>
      </c>
      <c r="AG1156">
        <v>3</v>
      </c>
      <c r="AH1156" t="str">
        <f>VLOOKUP($AG1156,Blad1!$A$1:$B$7,2,FALSE)</f>
        <v>green</v>
      </c>
      <c r="AI1156" t="s">
        <v>4624</v>
      </c>
      <c r="AJ1156" t="s">
        <v>4625</v>
      </c>
      <c r="AK1156" t="s">
        <v>216</v>
      </c>
      <c r="AL1156">
        <v>29</v>
      </c>
      <c r="AM1156" t="s">
        <v>4626</v>
      </c>
    </row>
    <row r="1157" spans="1:39" x14ac:dyDescent="0.25">
      <c r="A1157" t="s">
        <v>4643</v>
      </c>
      <c r="B1157">
        <v>17138</v>
      </c>
      <c r="C1157" t="s">
        <v>4559</v>
      </c>
      <c r="D1157" t="s">
        <v>4073</v>
      </c>
      <c r="E1157" t="s">
        <v>4560</v>
      </c>
      <c r="F1157" s="1">
        <v>44501</v>
      </c>
      <c r="G1157">
        <v>1</v>
      </c>
      <c r="H1157">
        <v>1</v>
      </c>
      <c r="I1157" t="s">
        <v>4561</v>
      </c>
      <c r="J1157" t="s">
        <v>4562</v>
      </c>
      <c r="K1157" t="s">
        <v>4563</v>
      </c>
      <c r="L1157" t="s">
        <v>4564</v>
      </c>
      <c r="M1157" t="s">
        <v>4644</v>
      </c>
      <c r="N1157">
        <v>1</v>
      </c>
      <c r="O1157">
        <v>2040</v>
      </c>
      <c r="P1157">
        <v>2050</v>
      </c>
      <c r="Q1157" t="s">
        <v>4612</v>
      </c>
      <c r="R1157" t="s">
        <v>183</v>
      </c>
      <c r="S1157">
        <v>0</v>
      </c>
      <c r="T1157" t="s">
        <v>4613</v>
      </c>
      <c r="U1157" t="s">
        <v>104</v>
      </c>
      <c r="V1157">
        <v>1</v>
      </c>
      <c r="W1157" t="s">
        <v>4561</v>
      </c>
      <c r="X1157" t="s">
        <v>3780</v>
      </c>
      <c r="Y1157" t="s">
        <v>3770</v>
      </c>
      <c r="Z1157" t="s">
        <v>3771</v>
      </c>
      <c r="AA1157">
        <v>8</v>
      </c>
      <c r="AB1157" t="s">
        <v>1329</v>
      </c>
      <c r="AC1157" t="s">
        <v>1330</v>
      </c>
      <c r="AD1157">
        <v>11</v>
      </c>
      <c r="AE1157" t="s">
        <v>789</v>
      </c>
      <c r="AF1157" t="s">
        <v>691</v>
      </c>
      <c r="AG1157">
        <v>5</v>
      </c>
      <c r="AH1157" t="str">
        <f>VLOOKUP($AG1157,Blad1!$A$1:$B$7,2,FALSE)</f>
        <v>brown</v>
      </c>
      <c r="AI1157" t="s">
        <v>4645</v>
      </c>
      <c r="AJ1157" t="s">
        <v>4646</v>
      </c>
      <c r="AK1157" t="s">
        <v>4647</v>
      </c>
      <c r="AL1157">
        <v>38</v>
      </c>
      <c r="AM1157" t="s">
        <v>4648</v>
      </c>
    </row>
    <row r="1158" spans="1:39" x14ac:dyDescent="0.25">
      <c r="A1158" t="s">
        <v>4649</v>
      </c>
      <c r="B1158">
        <v>17139</v>
      </c>
      <c r="C1158" t="s">
        <v>4559</v>
      </c>
      <c r="D1158" t="s">
        <v>4073</v>
      </c>
      <c r="E1158" t="s">
        <v>4560</v>
      </c>
      <c r="F1158" s="1">
        <v>44501</v>
      </c>
      <c r="G1158">
        <v>1</v>
      </c>
      <c r="H1158">
        <v>1</v>
      </c>
      <c r="I1158" t="s">
        <v>4561</v>
      </c>
      <c r="J1158" t="s">
        <v>4562</v>
      </c>
      <c r="K1158" t="s">
        <v>4563</v>
      </c>
      <c r="L1158" t="s">
        <v>4564</v>
      </c>
      <c r="M1158" t="s">
        <v>4650</v>
      </c>
      <c r="N1158">
        <v>1</v>
      </c>
      <c r="O1158">
        <v>2040</v>
      </c>
      <c r="P1158">
        <v>2050</v>
      </c>
      <c r="Q1158" t="s">
        <v>4612</v>
      </c>
      <c r="R1158" t="s">
        <v>183</v>
      </c>
      <c r="S1158">
        <v>0</v>
      </c>
      <c r="T1158" t="s">
        <v>4613</v>
      </c>
      <c r="U1158" t="s">
        <v>104</v>
      </c>
      <c r="V1158">
        <v>1</v>
      </c>
      <c r="W1158" t="s">
        <v>4561</v>
      </c>
      <c r="X1158" t="s">
        <v>3780</v>
      </c>
      <c r="Y1158" t="s">
        <v>3770</v>
      </c>
      <c r="Z1158" t="s">
        <v>3771</v>
      </c>
      <c r="AA1158">
        <v>8</v>
      </c>
      <c r="AB1158" t="s">
        <v>448</v>
      </c>
      <c r="AC1158" t="s">
        <v>449</v>
      </c>
      <c r="AD1158">
        <v>15</v>
      </c>
      <c r="AE1158" t="s">
        <v>789</v>
      </c>
      <c r="AF1158" t="s">
        <v>691</v>
      </c>
      <c r="AG1158">
        <v>5</v>
      </c>
      <c r="AH1158" t="str">
        <f>VLOOKUP($AG1158,Blad1!$A$1:$B$7,2,FALSE)</f>
        <v>brown</v>
      </c>
      <c r="AI1158" t="s">
        <v>4624</v>
      </c>
      <c r="AJ1158" t="s">
        <v>4625</v>
      </c>
      <c r="AK1158" t="s">
        <v>216</v>
      </c>
      <c r="AL1158">
        <v>29</v>
      </c>
      <c r="AM1158" t="s">
        <v>4651</v>
      </c>
    </row>
    <row r="1159" spans="1:39" x14ac:dyDescent="0.25">
      <c r="A1159" t="s">
        <v>4652</v>
      </c>
      <c r="B1159">
        <v>17140</v>
      </c>
      <c r="C1159" t="s">
        <v>4559</v>
      </c>
      <c r="D1159" t="s">
        <v>4073</v>
      </c>
      <c r="E1159" t="s">
        <v>4560</v>
      </c>
      <c r="F1159" s="1">
        <v>44501</v>
      </c>
      <c r="G1159">
        <v>1</v>
      </c>
      <c r="H1159">
        <v>1</v>
      </c>
      <c r="I1159" t="s">
        <v>4561</v>
      </c>
      <c r="J1159" t="s">
        <v>4562</v>
      </c>
      <c r="K1159" t="s">
        <v>4563</v>
      </c>
      <c r="L1159" t="s">
        <v>4564</v>
      </c>
      <c r="M1159" t="s">
        <v>4653</v>
      </c>
      <c r="N1159">
        <v>1</v>
      </c>
      <c r="O1159">
        <v>2040</v>
      </c>
      <c r="P1159">
        <v>2050</v>
      </c>
      <c r="Q1159" t="s">
        <v>4612</v>
      </c>
      <c r="R1159" t="s">
        <v>183</v>
      </c>
      <c r="S1159">
        <v>0</v>
      </c>
      <c r="T1159" t="s">
        <v>4613</v>
      </c>
      <c r="U1159" t="s">
        <v>104</v>
      </c>
      <c r="V1159">
        <v>1</v>
      </c>
      <c r="W1159" t="s">
        <v>4561</v>
      </c>
      <c r="X1159" t="s">
        <v>3780</v>
      </c>
      <c r="Y1159" t="s">
        <v>3770</v>
      </c>
      <c r="Z1159" t="s">
        <v>3771</v>
      </c>
      <c r="AA1159">
        <v>8</v>
      </c>
      <c r="AB1159" t="s">
        <v>50</v>
      </c>
      <c r="AC1159" t="s">
        <v>51</v>
      </c>
      <c r="AD1159">
        <v>8</v>
      </c>
      <c r="AE1159" t="s">
        <v>52</v>
      </c>
      <c r="AF1159" t="s">
        <v>53</v>
      </c>
      <c r="AG1159">
        <v>4</v>
      </c>
      <c r="AH1159" t="str">
        <f>VLOOKUP($AG1159,Blad1!$A$1:$B$7,2,FALSE)</f>
        <v>red</v>
      </c>
      <c r="AI1159" t="s">
        <v>4568</v>
      </c>
      <c r="AJ1159" t="s">
        <v>4569</v>
      </c>
      <c r="AK1159" t="s">
        <v>216</v>
      </c>
      <c r="AL1159">
        <v>29</v>
      </c>
      <c r="AM1159" t="s">
        <v>4654</v>
      </c>
    </row>
    <row r="1160" spans="1:39" x14ac:dyDescent="0.25">
      <c r="A1160" t="s">
        <v>4655</v>
      </c>
      <c r="B1160">
        <v>17141</v>
      </c>
      <c r="C1160" t="s">
        <v>4559</v>
      </c>
      <c r="D1160" t="s">
        <v>4073</v>
      </c>
      <c r="E1160" t="s">
        <v>4560</v>
      </c>
      <c r="F1160" s="1">
        <v>44501</v>
      </c>
      <c r="G1160">
        <v>1</v>
      </c>
      <c r="H1160">
        <v>1</v>
      </c>
      <c r="I1160" t="s">
        <v>4561</v>
      </c>
      <c r="J1160" t="s">
        <v>4562</v>
      </c>
      <c r="K1160" t="s">
        <v>4563</v>
      </c>
      <c r="L1160" t="s">
        <v>4564</v>
      </c>
      <c r="M1160" t="s">
        <v>4656</v>
      </c>
      <c r="N1160">
        <v>1</v>
      </c>
      <c r="O1160">
        <v>2020</v>
      </c>
      <c r="P1160">
        <v>2050</v>
      </c>
      <c r="Q1160" t="s">
        <v>4585</v>
      </c>
      <c r="R1160" t="s">
        <v>183</v>
      </c>
      <c r="S1160">
        <v>0</v>
      </c>
      <c r="T1160" t="s">
        <v>4586</v>
      </c>
      <c r="U1160" t="s">
        <v>69</v>
      </c>
      <c r="V1160">
        <v>8</v>
      </c>
      <c r="W1160" t="s">
        <v>4561</v>
      </c>
      <c r="X1160" t="s">
        <v>3780</v>
      </c>
      <c r="Y1160" t="s">
        <v>3770</v>
      </c>
      <c r="Z1160" t="s">
        <v>3771</v>
      </c>
      <c r="AA1160">
        <v>8</v>
      </c>
      <c r="AB1160" t="s">
        <v>150</v>
      </c>
      <c r="AC1160" t="s">
        <v>151</v>
      </c>
      <c r="AD1160">
        <v>3</v>
      </c>
      <c r="AE1160" t="s">
        <v>152</v>
      </c>
      <c r="AF1160" t="s">
        <v>153</v>
      </c>
      <c r="AG1160">
        <v>2</v>
      </c>
      <c r="AH1160" t="str">
        <f>VLOOKUP($AG1160,Blad1!$A$1:$B$7,2,FALSE)</f>
        <v>yellow</v>
      </c>
      <c r="AI1160" t="s">
        <v>4580</v>
      </c>
      <c r="AJ1160" t="s">
        <v>4581</v>
      </c>
      <c r="AK1160" t="s">
        <v>266</v>
      </c>
      <c r="AL1160">
        <v>50</v>
      </c>
      <c r="AM1160" t="s">
        <v>4657</v>
      </c>
    </row>
    <row r="1161" spans="1:39" x14ac:dyDescent="0.25">
      <c r="A1161" t="s">
        <v>4658</v>
      </c>
      <c r="B1161">
        <v>17142</v>
      </c>
      <c r="C1161" t="s">
        <v>4559</v>
      </c>
      <c r="D1161" t="s">
        <v>4073</v>
      </c>
      <c r="E1161" t="s">
        <v>4560</v>
      </c>
      <c r="F1161" s="1">
        <v>44501</v>
      </c>
      <c r="G1161">
        <v>1</v>
      </c>
      <c r="H1161">
        <v>1</v>
      </c>
      <c r="I1161" t="s">
        <v>4561</v>
      </c>
      <c r="J1161" t="s">
        <v>4562</v>
      </c>
      <c r="K1161" t="s">
        <v>4563</v>
      </c>
      <c r="L1161" t="s">
        <v>4564</v>
      </c>
      <c r="M1161" t="s">
        <v>4659</v>
      </c>
      <c r="N1161">
        <v>1</v>
      </c>
      <c r="O1161">
        <v>2040</v>
      </c>
      <c r="P1161">
        <v>2050</v>
      </c>
      <c r="Q1161" t="s">
        <v>4612</v>
      </c>
      <c r="R1161" t="s">
        <v>183</v>
      </c>
      <c r="S1161">
        <v>0</v>
      </c>
      <c r="T1161" t="s">
        <v>4613</v>
      </c>
      <c r="U1161" t="s">
        <v>104</v>
      </c>
      <c r="V1161">
        <v>1</v>
      </c>
      <c r="W1161" t="s">
        <v>4561</v>
      </c>
      <c r="X1161" t="s">
        <v>3780</v>
      </c>
      <c r="Y1161" t="s">
        <v>3770</v>
      </c>
      <c r="Z1161" t="s">
        <v>3771</v>
      </c>
      <c r="AA1161">
        <v>8</v>
      </c>
      <c r="AB1161" t="s">
        <v>150</v>
      </c>
      <c r="AC1161" t="s">
        <v>151</v>
      </c>
      <c r="AD1161">
        <v>3</v>
      </c>
      <c r="AE1161" t="s">
        <v>152</v>
      </c>
      <c r="AF1161" t="s">
        <v>153</v>
      </c>
      <c r="AG1161">
        <v>2</v>
      </c>
      <c r="AH1161" t="str">
        <f>VLOOKUP($AG1161,Blad1!$A$1:$B$7,2,FALSE)</f>
        <v>yellow</v>
      </c>
      <c r="AI1161" t="s">
        <v>4660</v>
      </c>
      <c r="AJ1161" t="s">
        <v>4661</v>
      </c>
      <c r="AK1161" t="s">
        <v>4662</v>
      </c>
      <c r="AL1161">
        <v>52</v>
      </c>
      <c r="AM1161" t="s">
        <v>4663</v>
      </c>
    </row>
    <row r="1162" spans="1:39" x14ac:dyDescent="0.25">
      <c r="A1162" t="s">
        <v>4668</v>
      </c>
      <c r="B1162">
        <v>17144</v>
      </c>
      <c r="C1162" t="s">
        <v>4559</v>
      </c>
      <c r="D1162" t="s">
        <v>4073</v>
      </c>
      <c r="E1162" t="s">
        <v>4560</v>
      </c>
      <c r="F1162" s="1">
        <v>44501</v>
      </c>
      <c r="G1162">
        <v>1</v>
      </c>
      <c r="H1162">
        <v>1</v>
      </c>
      <c r="I1162" t="s">
        <v>4561</v>
      </c>
      <c r="J1162" t="s">
        <v>4562</v>
      </c>
      <c r="K1162" t="s">
        <v>4563</v>
      </c>
      <c r="L1162" t="s">
        <v>4564</v>
      </c>
      <c r="M1162" t="s">
        <v>4669</v>
      </c>
      <c r="N1162">
        <v>1</v>
      </c>
      <c r="O1162">
        <v>2020</v>
      </c>
      <c r="P1162">
        <v>2050</v>
      </c>
      <c r="Q1162" t="s">
        <v>4585</v>
      </c>
      <c r="R1162" t="s">
        <v>183</v>
      </c>
      <c r="S1162">
        <v>0</v>
      </c>
      <c r="T1162" t="s">
        <v>4586</v>
      </c>
      <c r="U1162" t="s">
        <v>69</v>
      </c>
      <c r="V1162">
        <v>8</v>
      </c>
      <c r="W1162" t="s">
        <v>4561</v>
      </c>
      <c r="X1162" t="s">
        <v>3780</v>
      </c>
      <c r="Y1162" t="s">
        <v>3770</v>
      </c>
      <c r="Z1162" t="s">
        <v>3771</v>
      </c>
      <c r="AA1162">
        <v>8</v>
      </c>
      <c r="AB1162" t="s">
        <v>150</v>
      </c>
      <c r="AC1162" t="s">
        <v>151</v>
      </c>
      <c r="AD1162">
        <v>3</v>
      </c>
      <c r="AE1162" t="s">
        <v>152</v>
      </c>
      <c r="AF1162" t="s">
        <v>153</v>
      </c>
      <c r="AG1162">
        <v>2</v>
      </c>
      <c r="AH1162" t="str">
        <f>VLOOKUP($AG1162,Blad1!$A$1:$B$7,2,FALSE)</f>
        <v>yellow</v>
      </c>
      <c r="AI1162" t="s">
        <v>4580</v>
      </c>
      <c r="AJ1162" t="s">
        <v>4581</v>
      </c>
      <c r="AK1162" t="s">
        <v>266</v>
      </c>
      <c r="AL1162">
        <v>50</v>
      </c>
      <c r="AM1162" t="s">
        <v>4670</v>
      </c>
    </row>
    <row r="1163" spans="1:39" x14ac:dyDescent="0.25">
      <c r="A1163" t="s">
        <v>4703</v>
      </c>
      <c r="B1163">
        <v>17154</v>
      </c>
      <c r="C1163" t="s">
        <v>4559</v>
      </c>
      <c r="D1163" t="s">
        <v>4073</v>
      </c>
      <c r="E1163" t="s">
        <v>4560</v>
      </c>
      <c r="F1163" s="1">
        <v>44501</v>
      </c>
      <c r="G1163">
        <v>1</v>
      </c>
      <c r="H1163">
        <v>1</v>
      </c>
      <c r="I1163" t="s">
        <v>4561</v>
      </c>
      <c r="J1163" t="s">
        <v>4562</v>
      </c>
      <c r="K1163" t="s">
        <v>4563</v>
      </c>
      <c r="L1163" t="s">
        <v>4564</v>
      </c>
      <c r="M1163" t="s">
        <v>4704</v>
      </c>
      <c r="N1163">
        <v>1</v>
      </c>
      <c r="O1163">
        <v>2040</v>
      </c>
      <c r="P1163">
        <v>2050</v>
      </c>
      <c r="Q1163" t="s">
        <v>4612</v>
      </c>
      <c r="R1163" t="s">
        <v>183</v>
      </c>
      <c r="S1163">
        <v>0</v>
      </c>
      <c r="T1163" t="s">
        <v>4613</v>
      </c>
      <c r="U1163" t="s">
        <v>104</v>
      </c>
      <c r="V1163">
        <v>1</v>
      </c>
      <c r="W1163" t="s">
        <v>4561</v>
      </c>
      <c r="X1163" t="s">
        <v>3780</v>
      </c>
      <c r="Y1163" t="s">
        <v>3770</v>
      </c>
      <c r="Z1163" t="s">
        <v>3771</v>
      </c>
      <c r="AA1163">
        <v>8</v>
      </c>
      <c r="AB1163" t="s">
        <v>448</v>
      </c>
      <c r="AC1163" t="s">
        <v>449</v>
      </c>
      <c r="AD1163">
        <v>15</v>
      </c>
      <c r="AE1163" t="s">
        <v>789</v>
      </c>
      <c r="AF1163" t="s">
        <v>691</v>
      </c>
      <c r="AG1163">
        <v>5</v>
      </c>
      <c r="AH1163" t="str">
        <f>VLOOKUP($AG1163,Blad1!$A$1:$B$7,2,FALSE)</f>
        <v>brown</v>
      </c>
      <c r="AI1163" t="s">
        <v>4624</v>
      </c>
      <c r="AJ1163" t="s">
        <v>4625</v>
      </c>
      <c r="AK1163" t="s">
        <v>216</v>
      </c>
      <c r="AL1163">
        <v>29</v>
      </c>
      <c r="AM1163" t="s">
        <v>4705</v>
      </c>
    </row>
    <row r="1164" spans="1:39" x14ac:dyDescent="0.25">
      <c r="A1164" t="s">
        <v>4706</v>
      </c>
      <c r="B1164">
        <v>17155</v>
      </c>
      <c r="C1164" t="s">
        <v>4559</v>
      </c>
      <c r="D1164" t="s">
        <v>4073</v>
      </c>
      <c r="E1164" t="s">
        <v>4560</v>
      </c>
      <c r="F1164" s="1">
        <v>44501</v>
      </c>
      <c r="G1164">
        <v>1</v>
      </c>
      <c r="H1164">
        <v>1</v>
      </c>
      <c r="I1164" t="s">
        <v>4561</v>
      </c>
      <c r="J1164" t="s">
        <v>4562</v>
      </c>
      <c r="K1164" t="s">
        <v>4563</v>
      </c>
      <c r="L1164" t="s">
        <v>4564</v>
      </c>
      <c r="M1164" t="s">
        <v>4707</v>
      </c>
      <c r="N1164">
        <v>1</v>
      </c>
      <c r="O1164">
        <v>2040</v>
      </c>
      <c r="P1164">
        <v>2050</v>
      </c>
      <c r="Q1164" t="s">
        <v>4612</v>
      </c>
      <c r="R1164" t="s">
        <v>183</v>
      </c>
      <c r="S1164">
        <v>0</v>
      </c>
      <c r="T1164" t="s">
        <v>4613</v>
      </c>
      <c r="U1164" t="s">
        <v>104</v>
      </c>
      <c r="V1164">
        <v>1</v>
      </c>
      <c r="W1164" t="s">
        <v>4561</v>
      </c>
      <c r="X1164" t="s">
        <v>3780</v>
      </c>
      <c r="Y1164" t="s">
        <v>3770</v>
      </c>
      <c r="Z1164" t="s">
        <v>3771</v>
      </c>
      <c r="AA1164">
        <v>8</v>
      </c>
      <c r="AB1164" t="s">
        <v>1329</v>
      </c>
      <c r="AC1164" t="s">
        <v>1330</v>
      </c>
      <c r="AD1164">
        <v>11</v>
      </c>
      <c r="AE1164" t="s">
        <v>789</v>
      </c>
      <c r="AF1164" t="s">
        <v>691</v>
      </c>
      <c r="AG1164">
        <v>5</v>
      </c>
      <c r="AH1164" t="str">
        <f>VLOOKUP($AG1164,Blad1!$A$1:$B$7,2,FALSE)</f>
        <v>brown</v>
      </c>
      <c r="AI1164" t="s">
        <v>4624</v>
      </c>
      <c r="AJ1164" t="s">
        <v>4625</v>
      </c>
      <c r="AK1164" t="s">
        <v>216</v>
      </c>
      <c r="AL1164">
        <v>29</v>
      </c>
      <c r="AM1164" t="s">
        <v>4708</v>
      </c>
    </row>
    <row r="1165" spans="1:39" x14ac:dyDescent="0.25">
      <c r="A1165" t="s">
        <v>4709</v>
      </c>
      <c r="B1165">
        <v>17156</v>
      </c>
      <c r="C1165" t="s">
        <v>4559</v>
      </c>
      <c r="D1165" t="s">
        <v>4073</v>
      </c>
      <c r="E1165" t="s">
        <v>4560</v>
      </c>
      <c r="F1165" s="1">
        <v>44501</v>
      </c>
      <c r="G1165">
        <v>1</v>
      </c>
      <c r="H1165">
        <v>1</v>
      </c>
      <c r="I1165" t="s">
        <v>4561</v>
      </c>
      <c r="J1165" t="s">
        <v>4562</v>
      </c>
      <c r="K1165" t="s">
        <v>4563</v>
      </c>
      <c r="L1165" t="s">
        <v>4564</v>
      </c>
      <c r="M1165" t="s">
        <v>4710</v>
      </c>
      <c r="N1165">
        <v>1</v>
      </c>
      <c r="O1165">
        <v>2040</v>
      </c>
      <c r="P1165">
        <v>2050</v>
      </c>
      <c r="Q1165" t="s">
        <v>4612</v>
      </c>
      <c r="R1165" t="s">
        <v>183</v>
      </c>
      <c r="S1165">
        <v>0</v>
      </c>
      <c r="T1165" t="s">
        <v>4613</v>
      </c>
      <c r="U1165" t="s">
        <v>104</v>
      </c>
      <c r="V1165">
        <v>1</v>
      </c>
      <c r="W1165" t="s">
        <v>4561</v>
      </c>
      <c r="X1165" t="s">
        <v>3780</v>
      </c>
      <c r="Y1165" t="s">
        <v>3770</v>
      </c>
      <c r="Z1165" t="s">
        <v>3771</v>
      </c>
      <c r="AA1165">
        <v>8</v>
      </c>
      <c r="AB1165" t="s">
        <v>448</v>
      </c>
      <c r="AC1165" t="s">
        <v>449</v>
      </c>
      <c r="AD1165">
        <v>15</v>
      </c>
      <c r="AE1165" t="s">
        <v>789</v>
      </c>
      <c r="AF1165" t="s">
        <v>691</v>
      </c>
      <c r="AG1165">
        <v>5</v>
      </c>
      <c r="AH1165" t="str">
        <f>VLOOKUP($AG1165,Blad1!$A$1:$B$7,2,FALSE)</f>
        <v>brown</v>
      </c>
      <c r="AI1165" t="s">
        <v>4624</v>
      </c>
      <c r="AJ1165" t="s">
        <v>4625</v>
      </c>
      <c r="AK1165" t="s">
        <v>216</v>
      </c>
      <c r="AL1165">
        <v>29</v>
      </c>
      <c r="AM1165" t="s">
        <v>4711</v>
      </c>
    </row>
    <row r="1166" spans="1:39" x14ac:dyDescent="0.25">
      <c r="A1166" t="s">
        <v>4712</v>
      </c>
      <c r="B1166">
        <v>17157</v>
      </c>
      <c r="C1166" t="s">
        <v>4559</v>
      </c>
      <c r="D1166" t="s">
        <v>4073</v>
      </c>
      <c r="E1166" t="s">
        <v>4560</v>
      </c>
      <c r="F1166" s="1">
        <v>44501</v>
      </c>
      <c r="G1166">
        <v>1</v>
      </c>
      <c r="H1166">
        <v>1</v>
      </c>
      <c r="I1166" t="s">
        <v>4561</v>
      </c>
      <c r="J1166" t="s">
        <v>4562</v>
      </c>
      <c r="K1166" t="s">
        <v>4563</v>
      </c>
      <c r="L1166" t="s">
        <v>4564</v>
      </c>
      <c r="M1166" t="s">
        <v>4713</v>
      </c>
      <c r="N1166">
        <v>1</v>
      </c>
      <c r="O1166">
        <v>2020</v>
      </c>
      <c r="P1166">
        <v>2050</v>
      </c>
      <c r="Q1166" t="s">
        <v>4585</v>
      </c>
      <c r="R1166" t="s">
        <v>183</v>
      </c>
      <c r="S1166">
        <v>0</v>
      </c>
      <c r="T1166" t="s">
        <v>4586</v>
      </c>
      <c r="U1166" t="s">
        <v>69</v>
      </c>
      <c r="V1166">
        <v>8</v>
      </c>
      <c r="W1166" t="s">
        <v>4561</v>
      </c>
      <c r="X1166" t="s">
        <v>3780</v>
      </c>
      <c r="Y1166" t="s">
        <v>3770</v>
      </c>
      <c r="Z1166" t="s">
        <v>3771</v>
      </c>
      <c r="AA1166">
        <v>8</v>
      </c>
      <c r="AB1166" t="s">
        <v>150</v>
      </c>
      <c r="AC1166" t="s">
        <v>151</v>
      </c>
      <c r="AD1166">
        <v>3</v>
      </c>
      <c r="AE1166" t="s">
        <v>152</v>
      </c>
      <c r="AF1166" t="s">
        <v>153</v>
      </c>
      <c r="AG1166">
        <v>2</v>
      </c>
      <c r="AH1166" t="str">
        <f>VLOOKUP($AG1166,Blad1!$A$1:$B$7,2,FALSE)</f>
        <v>yellow</v>
      </c>
      <c r="AI1166" t="s">
        <v>4580</v>
      </c>
      <c r="AJ1166" t="s">
        <v>4581</v>
      </c>
      <c r="AK1166" t="s">
        <v>266</v>
      </c>
      <c r="AL1166">
        <v>50</v>
      </c>
      <c r="AM1166" t="s">
        <v>4714</v>
      </c>
    </row>
    <row r="1167" spans="1:39" x14ac:dyDescent="0.25">
      <c r="A1167" t="s">
        <v>4715</v>
      </c>
      <c r="B1167">
        <v>17158</v>
      </c>
      <c r="C1167" t="s">
        <v>4559</v>
      </c>
      <c r="D1167" t="s">
        <v>4073</v>
      </c>
      <c r="E1167" t="s">
        <v>4560</v>
      </c>
      <c r="F1167" s="1">
        <v>44501</v>
      </c>
      <c r="G1167">
        <v>1</v>
      </c>
      <c r="H1167">
        <v>1</v>
      </c>
      <c r="I1167" t="s">
        <v>4561</v>
      </c>
      <c r="J1167" t="s">
        <v>4562</v>
      </c>
      <c r="K1167" t="s">
        <v>4563</v>
      </c>
      <c r="L1167" t="s">
        <v>4564</v>
      </c>
      <c r="M1167" t="s">
        <v>4716</v>
      </c>
      <c r="N1167">
        <v>1</v>
      </c>
      <c r="O1167">
        <v>2040</v>
      </c>
      <c r="P1167">
        <v>2050</v>
      </c>
      <c r="Q1167" t="s">
        <v>4612</v>
      </c>
      <c r="R1167" t="s">
        <v>183</v>
      </c>
      <c r="S1167">
        <v>0</v>
      </c>
      <c r="T1167" t="s">
        <v>4613</v>
      </c>
      <c r="U1167" t="s">
        <v>104</v>
      </c>
      <c r="V1167">
        <v>1</v>
      </c>
      <c r="W1167" t="s">
        <v>4561</v>
      </c>
      <c r="X1167" t="s">
        <v>3780</v>
      </c>
      <c r="Y1167" t="s">
        <v>3770</v>
      </c>
      <c r="Z1167" t="s">
        <v>3771</v>
      </c>
      <c r="AA1167">
        <v>8</v>
      </c>
      <c r="AB1167" t="s">
        <v>448</v>
      </c>
      <c r="AC1167" t="s">
        <v>449</v>
      </c>
      <c r="AD1167">
        <v>15</v>
      </c>
      <c r="AE1167" t="s">
        <v>789</v>
      </c>
      <c r="AF1167" t="s">
        <v>691</v>
      </c>
      <c r="AG1167">
        <v>5</v>
      </c>
      <c r="AH1167" t="str">
        <f>VLOOKUP($AG1167,Blad1!$A$1:$B$7,2,FALSE)</f>
        <v>brown</v>
      </c>
      <c r="AI1167" t="s">
        <v>4624</v>
      </c>
      <c r="AJ1167" t="s">
        <v>4625</v>
      </c>
      <c r="AK1167" t="s">
        <v>216</v>
      </c>
      <c r="AL1167">
        <v>29</v>
      </c>
      <c r="AM1167" t="s">
        <v>4717</v>
      </c>
    </row>
    <row r="1168" spans="1:39" x14ac:dyDescent="0.25">
      <c r="A1168" t="s">
        <v>4718</v>
      </c>
      <c r="B1168">
        <v>17159</v>
      </c>
      <c r="C1168" t="s">
        <v>4559</v>
      </c>
      <c r="D1168" t="s">
        <v>4073</v>
      </c>
      <c r="E1168" t="s">
        <v>4560</v>
      </c>
      <c r="F1168" s="1">
        <v>44501</v>
      </c>
      <c r="G1168">
        <v>1</v>
      </c>
      <c r="H1168">
        <v>1</v>
      </c>
      <c r="I1168" t="s">
        <v>4561</v>
      </c>
      <c r="J1168" t="s">
        <v>4562</v>
      </c>
      <c r="K1168" t="s">
        <v>4563</v>
      </c>
      <c r="L1168" t="s">
        <v>4564</v>
      </c>
      <c r="M1168" t="s">
        <v>4719</v>
      </c>
      <c r="N1168">
        <v>1</v>
      </c>
      <c r="O1168">
        <v>2040</v>
      </c>
      <c r="P1168">
        <v>2050</v>
      </c>
      <c r="Q1168" t="s">
        <v>4612</v>
      </c>
      <c r="R1168" t="s">
        <v>183</v>
      </c>
      <c r="S1168">
        <v>0</v>
      </c>
      <c r="T1168" t="s">
        <v>4613</v>
      </c>
      <c r="U1168" t="s">
        <v>104</v>
      </c>
      <c r="V1168">
        <v>1</v>
      </c>
      <c r="W1168" t="s">
        <v>4561</v>
      </c>
      <c r="X1168" t="s">
        <v>3780</v>
      </c>
      <c r="Y1168" t="s">
        <v>3770</v>
      </c>
      <c r="Z1168" t="s">
        <v>3771</v>
      </c>
      <c r="AA1168">
        <v>8</v>
      </c>
      <c r="AB1168" t="s">
        <v>448</v>
      </c>
      <c r="AC1168" t="s">
        <v>449</v>
      </c>
      <c r="AD1168">
        <v>15</v>
      </c>
      <c r="AE1168" t="s">
        <v>789</v>
      </c>
      <c r="AF1168" t="s">
        <v>691</v>
      </c>
      <c r="AG1168">
        <v>5</v>
      </c>
      <c r="AH1168" t="str">
        <f>VLOOKUP($AG1168,Blad1!$A$1:$B$7,2,FALSE)</f>
        <v>brown</v>
      </c>
      <c r="AI1168" t="s">
        <v>4624</v>
      </c>
      <c r="AJ1168" t="s">
        <v>4625</v>
      </c>
      <c r="AK1168" t="s">
        <v>216</v>
      </c>
      <c r="AL1168">
        <v>29</v>
      </c>
      <c r="AM1168" t="s">
        <v>4720</v>
      </c>
    </row>
    <row r="1169" spans="1:39" x14ac:dyDescent="0.25">
      <c r="A1169" t="s">
        <v>4721</v>
      </c>
      <c r="B1169">
        <v>17160</v>
      </c>
      <c r="C1169" t="s">
        <v>4559</v>
      </c>
      <c r="D1169" t="s">
        <v>4073</v>
      </c>
      <c r="E1169" t="s">
        <v>4560</v>
      </c>
      <c r="F1169" s="1">
        <v>44501</v>
      </c>
      <c r="G1169">
        <v>1</v>
      </c>
      <c r="H1169">
        <v>1</v>
      </c>
      <c r="I1169" t="s">
        <v>4561</v>
      </c>
      <c r="J1169" t="s">
        <v>4562</v>
      </c>
      <c r="K1169" t="s">
        <v>4563</v>
      </c>
      <c r="L1169" t="s">
        <v>4564</v>
      </c>
      <c r="M1169" t="s">
        <v>4722</v>
      </c>
      <c r="N1169">
        <v>1</v>
      </c>
      <c r="O1169">
        <v>2040</v>
      </c>
      <c r="P1169">
        <v>2050</v>
      </c>
      <c r="Q1169" t="s">
        <v>4612</v>
      </c>
      <c r="R1169" t="s">
        <v>183</v>
      </c>
      <c r="S1169">
        <v>0</v>
      </c>
      <c r="T1169" t="s">
        <v>4613</v>
      </c>
      <c r="U1169" t="s">
        <v>104</v>
      </c>
      <c r="V1169">
        <v>1</v>
      </c>
      <c r="W1169" t="s">
        <v>4561</v>
      </c>
      <c r="X1169" t="s">
        <v>3780</v>
      </c>
      <c r="Y1169" t="s">
        <v>3770</v>
      </c>
      <c r="Z1169" t="s">
        <v>3771</v>
      </c>
      <c r="AA1169">
        <v>8</v>
      </c>
      <c r="AB1169" t="s">
        <v>448</v>
      </c>
      <c r="AC1169" t="s">
        <v>449</v>
      </c>
      <c r="AD1169">
        <v>15</v>
      </c>
      <c r="AE1169" t="s">
        <v>789</v>
      </c>
      <c r="AF1169" t="s">
        <v>691</v>
      </c>
      <c r="AG1169">
        <v>5</v>
      </c>
      <c r="AH1169" t="str">
        <f>VLOOKUP($AG1169,Blad1!$A$1:$B$7,2,FALSE)</f>
        <v>brown</v>
      </c>
      <c r="AI1169" t="s">
        <v>4624</v>
      </c>
      <c r="AJ1169" t="s">
        <v>4625</v>
      </c>
      <c r="AK1169" t="s">
        <v>216</v>
      </c>
      <c r="AL1169">
        <v>29</v>
      </c>
      <c r="AM1169" t="s">
        <v>4723</v>
      </c>
    </row>
    <row r="1170" spans="1:39" x14ac:dyDescent="0.25">
      <c r="A1170" t="s">
        <v>4724</v>
      </c>
      <c r="B1170">
        <v>17161</v>
      </c>
      <c r="C1170" t="s">
        <v>4559</v>
      </c>
      <c r="D1170" t="s">
        <v>4073</v>
      </c>
      <c r="E1170" t="s">
        <v>4560</v>
      </c>
      <c r="F1170" s="1">
        <v>44501</v>
      </c>
      <c r="G1170">
        <v>1</v>
      </c>
      <c r="H1170">
        <v>1</v>
      </c>
      <c r="I1170" t="s">
        <v>4561</v>
      </c>
      <c r="J1170" t="s">
        <v>4562</v>
      </c>
      <c r="K1170" t="s">
        <v>4563</v>
      </c>
      <c r="L1170" t="s">
        <v>4564</v>
      </c>
      <c r="M1170" t="s">
        <v>4575</v>
      </c>
      <c r="N1170">
        <v>1</v>
      </c>
      <c r="O1170">
        <v>2020</v>
      </c>
      <c r="P1170">
        <v>2050</v>
      </c>
      <c r="Q1170" t="s">
        <v>4585</v>
      </c>
      <c r="R1170" t="s">
        <v>183</v>
      </c>
      <c r="S1170">
        <v>0</v>
      </c>
      <c r="T1170" t="s">
        <v>4586</v>
      </c>
      <c r="U1170" t="s">
        <v>69</v>
      </c>
      <c r="V1170">
        <v>8</v>
      </c>
      <c r="W1170" t="s">
        <v>4561</v>
      </c>
      <c r="X1170" t="s">
        <v>3780</v>
      </c>
      <c r="Y1170" t="s">
        <v>3770</v>
      </c>
      <c r="Z1170" t="s">
        <v>3771</v>
      </c>
      <c r="AA1170">
        <v>8</v>
      </c>
      <c r="AB1170" t="s">
        <v>150</v>
      </c>
      <c r="AC1170" t="s">
        <v>151</v>
      </c>
      <c r="AD1170">
        <v>3</v>
      </c>
      <c r="AE1170" t="s">
        <v>152</v>
      </c>
      <c r="AF1170" t="s">
        <v>153</v>
      </c>
      <c r="AG1170">
        <v>2</v>
      </c>
      <c r="AH1170" t="str">
        <f>VLOOKUP($AG1170,Blad1!$A$1:$B$7,2,FALSE)</f>
        <v>yellow</v>
      </c>
      <c r="AI1170" t="s">
        <v>4580</v>
      </c>
      <c r="AJ1170" t="s">
        <v>4581</v>
      </c>
      <c r="AK1170" t="s">
        <v>266</v>
      </c>
      <c r="AL1170">
        <v>50</v>
      </c>
      <c r="AM1170" t="s">
        <v>4725</v>
      </c>
    </row>
    <row r="1171" spans="1:39" x14ac:dyDescent="0.25">
      <c r="A1171" t="s">
        <v>4729</v>
      </c>
      <c r="B1171">
        <v>17163</v>
      </c>
      <c r="C1171" t="s">
        <v>4559</v>
      </c>
      <c r="D1171" t="s">
        <v>4073</v>
      </c>
      <c r="E1171" t="s">
        <v>4560</v>
      </c>
      <c r="F1171" s="1">
        <v>44501</v>
      </c>
      <c r="G1171">
        <v>1</v>
      </c>
      <c r="H1171">
        <v>1</v>
      </c>
      <c r="I1171" t="s">
        <v>4561</v>
      </c>
      <c r="J1171" t="s">
        <v>4562</v>
      </c>
      <c r="K1171" t="s">
        <v>4563</v>
      </c>
      <c r="L1171" t="s">
        <v>4564</v>
      </c>
      <c r="M1171" t="s">
        <v>4656</v>
      </c>
      <c r="N1171">
        <v>1</v>
      </c>
      <c r="O1171">
        <v>2020</v>
      </c>
      <c r="P1171">
        <v>2050</v>
      </c>
      <c r="Q1171" t="s">
        <v>4585</v>
      </c>
      <c r="R1171" t="s">
        <v>183</v>
      </c>
      <c r="S1171">
        <v>0</v>
      </c>
      <c r="T1171" t="s">
        <v>4586</v>
      </c>
      <c r="U1171" t="s">
        <v>69</v>
      </c>
      <c r="V1171">
        <v>8</v>
      </c>
      <c r="W1171" t="s">
        <v>4561</v>
      </c>
      <c r="X1171" t="s">
        <v>3780</v>
      </c>
      <c r="Y1171" t="s">
        <v>3770</v>
      </c>
      <c r="Z1171" t="s">
        <v>3771</v>
      </c>
      <c r="AA1171">
        <v>8</v>
      </c>
      <c r="AB1171" t="s">
        <v>150</v>
      </c>
      <c r="AC1171" t="s">
        <v>151</v>
      </c>
      <c r="AD1171">
        <v>3</v>
      </c>
      <c r="AE1171" t="s">
        <v>152</v>
      </c>
      <c r="AF1171" t="s">
        <v>153</v>
      </c>
      <c r="AG1171">
        <v>2</v>
      </c>
      <c r="AH1171" t="str">
        <f>VLOOKUP($AG1171,Blad1!$A$1:$B$7,2,FALSE)</f>
        <v>yellow</v>
      </c>
      <c r="AI1171" t="s">
        <v>4580</v>
      </c>
      <c r="AJ1171" t="s">
        <v>4581</v>
      </c>
      <c r="AK1171" t="s">
        <v>266</v>
      </c>
      <c r="AL1171">
        <v>50</v>
      </c>
      <c r="AM1171" t="s">
        <v>4730</v>
      </c>
    </row>
    <row r="1172" spans="1:39" x14ac:dyDescent="0.25">
      <c r="A1172" t="s">
        <v>4731</v>
      </c>
      <c r="B1172">
        <v>17164</v>
      </c>
      <c r="C1172" t="s">
        <v>4559</v>
      </c>
      <c r="D1172" t="s">
        <v>4073</v>
      </c>
      <c r="E1172" t="s">
        <v>4560</v>
      </c>
      <c r="F1172" s="1">
        <v>44501</v>
      </c>
      <c r="G1172">
        <v>1</v>
      </c>
      <c r="H1172">
        <v>1</v>
      </c>
      <c r="I1172" t="s">
        <v>4561</v>
      </c>
      <c r="J1172" t="s">
        <v>4562</v>
      </c>
      <c r="K1172" t="s">
        <v>4563</v>
      </c>
      <c r="L1172" t="s">
        <v>4564</v>
      </c>
      <c r="M1172" t="s">
        <v>4732</v>
      </c>
      <c r="N1172">
        <v>1</v>
      </c>
      <c r="O1172">
        <v>2040</v>
      </c>
      <c r="P1172">
        <v>2050</v>
      </c>
      <c r="Q1172" t="s">
        <v>4612</v>
      </c>
      <c r="R1172" t="s">
        <v>183</v>
      </c>
      <c r="S1172">
        <v>0</v>
      </c>
      <c r="T1172" t="s">
        <v>4613</v>
      </c>
      <c r="U1172" t="s">
        <v>104</v>
      </c>
      <c r="V1172">
        <v>1</v>
      </c>
      <c r="W1172" t="s">
        <v>4561</v>
      </c>
      <c r="X1172" t="s">
        <v>3780</v>
      </c>
      <c r="Y1172" t="s">
        <v>3770</v>
      </c>
      <c r="Z1172" t="s">
        <v>3771</v>
      </c>
      <c r="AA1172">
        <v>8</v>
      </c>
      <c r="AB1172" t="s">
        <v>625</v>
      </c>
      <c r="AC1172" t="s">
        <v>143</v>
      </c>
      <c r="AD1172">
        <v>6</v>
      </c>
      <c r="AE1172" t="s">
        <v>144</v>
      </c>
      <c r="AF1172" t="s">
        <v>145</v>
      </c>
      <c r="AG1172">
        <v>3</v>
      </c>
      <c r="AH1172" t="str">
        <f>VLOOKUP($AG1172,Blad1!$A$1:$B$7,2,FALSE)</f>
        <v>green</v>
      </c>
      <c r="AI1172" t="s">
        <v>4733</v>
      </c>
      <c r="AJ1172" t="s">
        <v>4734</v>
      </c>
      <c r="AK1172" t="s">
        <v>4647</v>
      </c>
      <c r="AL1172">
        <v>38</v>
      </c>
      <c r="AM1172" t="s">
        <v>4735</v>
      </c>
    </row>
    <row r="1173" spans="1:39" x14ac:dyDescent="0.25">
      <c r="A1173" t="s">
        <v>4740</v>
      </c>
      <c r="B1173">
        <v>17166</v>
      </c>
      <c r="C1173" t="s">
        <v>4559</v>
      </c>
      <c r="D1173" t="s">
        <v>4073</v>
      </c>
      <c r="E1173" t="s">
        <v>4560</v>
      </c>
      <c r="F1173" s="1">
        <v>44501</v>
      </c>
      <c r="G1173">
        <v>1</v>
      </c>
      <c r="H1173">
        <v>1</v>
      </c>
      <c r="I1173" t="s">
        <v>4561</v>
      </c>
      <c r="J1173" t="s">
        <v>4562</v>
      </c>
      <c r="K1173" t="s">
        <v>4563</v>
      </c>
      <c r="L1173" t="s">
        <v>4564</v>
      </c>
      <c r="M1173" t="s">
        <v>4732</v>
      </c>
      <c r="N1173">
        <v>1</v>
      </c>
      <c r="O1173">
        <v>2040</v>
      </c>
      <c r="P1173">
        <v>2050</v>
      </c>
      <c r="Q1173" t="s">
        <v>4612</v>
      </c>
      <c r="R1173" t="s">
        <v>183</v>
      </c>
      <c r="S1173">
        <v>0</v>
      </c>
      <c r="T1173" t="s">
        <v>4613</v>
      </c>
      <c r="U1173" t="s">
        <v>104</v>
      </c>
      <c r="V1173">
        <v>1</v>
      </c>
      <c r="W1173" t="s">
        <v>4561</v>
      </c>
      <c r="X1173" t="s">
        <v>3780</v>
      </c>
      <c r="Y1173" t="s">
        <v>3770</v>
      </c>
      <c r="Z1173" t="s">
        <v>3771</v>
      </c>
      <c r="AA1173">
        <v>8</v>
      </c>
      <c r="AB1173" t="s">
        <v>50</v>
      </c>
      <c r="AC1173" t="s">
        <v>51</v>
      </c>
      <c r="AD1173">
        <v>8</v>
      </c>
      <c r="AE1173" t="s">
        <v>52</v>
      </c>
      <c r="AF1173" t="s">
        <v>53</v>
      </c>
      <c r="AG1173">
        <v>4</v>
      </c>
      <c r="AH1173" t="str">
        <f>VLOOKUP($AG1173,Blad1!$A$1:$B$7,2,FALSE)</f>
        <v>red</v>
      </c>
      <c r="AI1173" t="s">
        <v>4568</v>
      </c>
      <c r="AJ1173" t="s">
        <v>4569</v>
      </c>
      <c r="AK1173" t="s">
        <v>216</v>
      </c>
      <c r="AL1173">
        <v>29</v>
      </c>
      <c r="AM1173" t="s">
        <v>4741</v>
      </c>
    </row>
    <row r="1174" spans="1:39" x14ac:dyDescent="0.25">
      <c r="A1174" t="s">
        <v>4742</v>
      </c>
      <c r="B1174">
        <v>17167</v>
      </c>
      <c r="C1174" t="s">
        <v>4559</v>
      </c>
      <c r="D1174" t="s">
        <v>4073</v>
      </c>
      <c r="E1174" t="s">
        <v>4560</v>
      </c>
      <c r="F1174" s="1">
        <v>44501</v>
      </c>
      <c r="G1174">
        <v>1</v>
      </c>
      <c r="H1174">
        <v>1</v>
      </c>
      <c r="I1174" t="s">
        <v>4561</v>
      </c>
      <c r="J1174" t="s">
        <v>4562</v>
      </c>
      <c r="K1174" t="s">
        <v>4563</v>
      </c>
      <c r="L1174" t="s">
        <v>4564</v>
      </c>
      <c r="M1174" t="s">
        <v>4619</v>
      </c>
      <c r="N1174">
        <v>1</v>
      </c>
      <c r="O1174">
        <v>2020</v>
      </c>
      <c r="P1174">
        <v>2050</v>
      </c>
      <c r="Q1174" t="s">
        <v>4585</v>
      </c>
      <c r="R1174" t="s">
        <v>183</v>
      </c>
      <c r="S1174">
        <v>0</v>
      </c>
      <c r="T1174" t="s">
        <v>4586</v>
      </c>
      <c r="U1174" t="s">
        <v>69</v>
      </c>
      <c r="V1174">
        <v>8</v>
      </c>
      <c r="W1174" t="s">
        <v>4561</v>
      </c>
      <c r="X1174" t="s">
        <v>3780</v>
      </c>
      <c r="Y1174" t="s">
        <v>3770</v>
      </c>
      <c r="Z1174" t="s">
        <v>3771</v>
      </c>
      <c r="AA1174">
        <v>8</v>
      </c>
      <c r="AB1174" t="s">
        <v>150</v>
      </c>
      <c r="AC1174" t="s">
        <v>151</v>
      </c>
      <c r="AD1174">
        <v>3</v>
      </c>
      <c r="AE1174" t="s">
        <v>152</v>
      </c>
      <c r="AF1174" t="s">
        <v>153</v>
      </c>
      <c r="AG1174">
        <v>2</v>
      </c>
      <c r="AH1174" t="str">
        <f>VLOOKUP($AG1174,Blad1!$A$1:$B$7,2,FALSE)</f>
        <v>yellow</v>
      </c>
      <c r="AI1174" t="s">
        <v>4607</v>
      </c>
      <c r="AJ1174" t="s">
        <v>4608</v>
      </c>
      <c r="AK1174" t="s">
        <v>266</v>
      </c>
      <c r="AL1174">
        <v>50</v>
      </c>
      <c r="AM1174" t="s">
        <v>4743</v>
      </c>
    </row>
    <row r="1175" spans="1:39" x14ac:dyDescent="0.25">
      <c r="A1175" t="s">
        <v>4744</v>
      </c>
      <c r="B1175">
        <v>17168</v>
      </c>
      <c r="C1175" t="s">
        <v>4559</v>
      </c>
      <c r="D1175" t="s">
        <v>4073</v>
      </c>
      <c r="E1175" t="s">
        <v>4560</v>
      </c>
      <c r="F1175" s="1">
        <v>44501</v>
      </c>
      <c r="G1175">
        <v>1</v>
      </c>
      <c r="H1175">
        <v>1</v>
      </c>
      <c r="I1175" t="s">
        <v>4561</v>
      </c>
      <c r="J1175" t="s">
        <v>4562</v>
      </c>
      <c r="K1175" t="s">
        <v>4563</v>
      </c>
      <c r="L1175" t="s">
        <v>4564</v>
      </c>
      <c r="M1175" t="s">
        <v>4606</v>
      </c>
      <c r="N1175">
        <v>1</v>
      </c>
      <c r="O1175">
        <v>2020</v>
      </c>
      <c r="P1175">
        <v>2050</v>
      </c>
      <c r="Q1175" t="s">
        <v>4585</v>
      </c>
      <c r="R1175" t="s">
        <v>183</v>
      </c>
      <c r="S1175">
        <v>0</v>
      </c>
      <c r="T1175" t="s">
        <v>4586</v>
      </c>
      <c r="U1175" t="s">
        <v>69</v>
      </c>
      <c r="V1175">
        <v>8</v>
      </c>
      <c r="W1175" t="s">
        <v>4561</v>
      </c>
      <c r="X1175" t="s">
        <v>3780</v>
      </c>
      <c r="Y1175" t="s">
        <v>3770</v>
      </c>
      <c r="Z1175" t="s">
        <v>3771</v>
      </c>
      <c r="AA1175">
        <v>8</v>
      </c>
      <c r="AB1175" t="s">
        <v>150</v>
      </c>
      <c r="AC1175" t="s">
        <v>151</v>
      </c>
      <c r="AD1175">
        <v>3</v>
      </c>
      <c r="AE1175" t="s">
        <v>152</v>
      </c>
      <c r="AF1175" t="s">
        <v>153</v>
      </c>
      <c r="AG1175">
        <v>2</v>
      </c>
      <c r="AH1175" t="str">
        <f>VLOOKUP($AG1175,Blad1!$A$1:$B$7,2,FALSE)</f>
        <v>yellow</v>
      </c>
      <c r="AI1175" t="s">
        <v>4660</v>
      </c>
      <c r="AJ1175" t="s">
        <v>4661</v>
      </c>
      <c r="AK1175" t="s">
        <v>4662</v>
      </c>
      <c r="AL1175">
        <v>52</v>
      </c>
      <c r="AM1175" t="s">
        <v>4745</v>
      </c>
    </row>
    <row r="1176" spans="1:39" x14ac:dyDescent="0.25">
      <c r="A1176" t="s">
        <v>4748</v>
      </c>
      <c r="B1176">
        <v>17170</v>
      </c>
      <c r="C1176" t="s">
        <v>4559</v>
      </c>
      <c r="D1176" t="s">
        <v>4073</v>
      </c>
      <c r="E1176" t="s">
        <v>4560</v>
      </c>
      <c r="F1176" s="1">
        <v>44501</v>
      </c>
      <c r="G1176">
        <v>1</v>
      </c>
      <c r="H1176">
        <v>1</v>
      </c>
      <c r="I1176" t="s">
        <v>4561</v>
      </c>
      <c r="J1176" t="s">
        <v>4562</v>
      </c>
      <c r="K1176" t="s">
        <v>4563</v>
      </c>
      <c r="L1176" t="s">
        <v>4564</v>
      </c>
      <c r="M1176" t="s">
        <v>4606</v>
      </c>
      <c r="N1176">
        <v>1</v>
      </c>
      <c r="O1176">
        <v>2040</v>
      </c>
      <c r="P1176">
        <v>2050</v>
      </c>
      <c r="Q1176" t="s">
        <v>4612</v>
      </c>
      <c r="R1176" t="s">
        <v>183</v>
      </c>
      <c r="S1176">
        <v>0</v>
      </c>
      <c r="T1176" t="s">
        <v>4613</v>
      </c>
      <c r="U1176" t="s">
        <v>104</v>
      </c>
      <c r="V1176">
        <v>1</v>
      </c>
      <c r="W1176" t="s">
        <v>4561</v>
      </c>
      <c r="X1176" t="s">
        <v>3780</v>
      </c>
      <c r="Y1176" t="s">
        <v>3770</v>
      </c>
      <c r="Z1176" t="s">
        <v>3771</v>
      </c>
      <c r="AA1176">
        <v>8</v>
      </c>
      <c r="AB1176" t="s">
        <v>625</v>
      </c>
      <c r="AC1176" t="s">
        <v>143</v>
      </c>
      <c r="AD1176">
        <v>6</v>
      </c>
      <c r="AE1176" t="s">
        <v>144</v>
      </c>
      <c r="AF1176" t="s">
        <v>145</v>
      </c>
      <c r="AG1176">
        <v>3</v>
      </c>
      <c r="AH1176" t="str">
        <f>VLOOKUP($AG1176,Blad1!$A$1:$B$7,2,FALSE)</f>
        <v>green</v>
      </c>
      <c r="AI1176" t="s">
        <v>4749</v>
      </c>
      <c r="AJ1176" t="s">
        <v>4750</v>
      </c>
      <c r="AK1176" t="s">
        <v>216</v>
      </c>
      <c r="AL1176">
        <v>29</v>
      </c>
      <c r="AM1176" t="s">
        <v>4751</v>
      </c>
    </row>
    <row r="1177" spans="1:39" x14ac:dyDescent="0.25">
      <c r="A1177" t="s">
        <v>4793</v>
      </c>
      <c r="B1177">
        <v>17181</v>
      </c>
      <c r="C1177" t="s">
        <v>4753</v>
      </c>
      <c r="D1177" t="s">
        <v>510</v>
      </c>
      <c r="E1177" t="s">
        <v>4754</v>
      </c>
      <c r="F1177" s="1">
        <v>44531</v>
      </c>
      <c r="G1177">
        <v>1</v>
      </c>
      <c r="H1177">
        <v>1</v>
      </c>
      <c r="I1177" t="s">
        <v>4755</v>
      </c>
      <c r="J1177" t="s">
        <v>4756</v>
      </c>
      <c r="K1177" t="s">
        <v>4757</v>
      </c>
      <c r="L1177" t="s">
        <v>4758</v>
      </c>
      <c r="M1177" t="s">
        <v>4794</v>
      </c>
      <c r="N1177">
        <v>1</v>
      </c>
      <c r="O1177">
        <v>2040</v>
      </c>
      <c r="P1177">
        <v>2050</v>
      </c>
      <c r="Q1177" t="s">
        <v>4795</v>
      </c>
      <c r="R1177" t="s">
        <v>183</v>
      </c>
      <c r="S1177">
        <v>0</v>
      </c>
      <c r="T1177" t="s">
        <v>158</v>
      </c>
      <c r="U1177" t="s">
        <v>158</v>
      </c>
      <c r="V1177">
        <v>10</v>
      </c>
      <c r="W1177" t="s">
        <v>4755</v>
      </c>
      <c r="X1177" t="s">
        <v>3780</v>
      </c>
      <c r="Y1177" t="s">
        <v>3770</v>
      </c>
      <c r="Z1177" t="s">
        <v>3771</v>
      </c>
      <c r="AA1177">
        <v>8</v>
      </c>
      <c r="AB1177" t="s">
        <v>1329</v>
      </c>
      <c r="AC1177" t="s">
        <v>1330</v>
      </c>
      <c r="AD1177">
        <v>11</v>
      </c>
      <c r="AE1177" t="s">
        <v>789</v>
      </c>
      <c r="AF1177" t="s">
        <v>691</v>
      </c>
      <c r="AG1177">
        <v>5</v>
      </c>
      <c r="AH1177" t="str">
        <f>VLOOKUP($AG1177,Blad1!$A$1:$B$7,2,FALSE)</f>
        <v>brown</v>
      </c>
      <c r="AI1177" t="s">
        <v>3932</v>
      </c>
      <c r="AJ1177" t="s">
        <v>3933</v>
      </c>
      <c r="AK1177" t="s">
        <v>216</v>
      </c>
      <c r="AL1177">
        <v>29</v>
      </c>
      <c r="AM1177" t="s">
        <v>4796</v>
      </c>
    </row>
    <row r="1178" spans="1:39" x14ac:dyDescent="0.25">
      <c r="A1178" t="s">
        <v>4797</v>
      </c>
      <c r="B1178">
        <v>17182</v>
      </c>
      <c r="C1178" t="s">
        <v>4753</v>
      </c>
      <c r="D1178" t="s">
        <v>510</v>
      </c>
      <c r="E1178" t="s">
        <v>4754</v>
      </c>
      <c r="F1178" s="1">
        <v>44531</v>
      </c>
      <c r="G1178">
        <v>1</v>
      </c>
      <c r="H1178">
        <v>1</v>
      </c>
      <c r="I1178" t="s">
        <v>4755</v>
      </c>
      <c r="J1178" t="s">
        <v>4756</v>
      </c>
      <c r="K1178" t="s">
        <v>4757</v>
      </c>
      <c r="L1178" t="s">
        <v>4758</v>
      </c>
      <c r="M1178" t="s">
        <v>4798</v>
      </c>
      <c r="N1178">
        <v>1</v>
      </c>
      <c r="O1178">
        <v>2040</v>
      </c>
      <c r="P1178">
        <v>2050</v>
      </c>
      <c r="Q1178" t="s">
        <v>4795</v>
      </c>
      <c r="R1178" t="s">
        <v>183</v>
      </c>
      <c r="S1178">
        <v>0</v>
      </c>
      <c r="T1178" t="s">
        <v>158</v>
      </c>
      <c r="U1178" t="s">
        <v>158</v>
      </c>
      <c r="V1178">
        <v>10</v>
      </c>
      <c r="W1178" t="s">
        <v>4755</v>
      </c>
      <c r="X1178" t="s">
        <v>3780</v>
      </c>
      <c r="Y1178" t="s">
        <v>3770</v>
      </c>
      <c r="Z1178" t="s">
        <v>3771</v>
      </c>
      <c r="AA1178">
        <v>8</v>
      </c>
      <c r="AB1178" t="s">
        <v>274</v>
      </c>
      <c r="AC1178" t="s">
        <v>275</v>
      </c>
      <c r="AD1178">
        <v>2</v>
      </c>
      <c r="AE1178" t="s">
        <v>144</v>
      </c>
      <c r="AF1178" t="s">
        <v>145</v>
      </c>
      <c r="AG1178">
        <v>3</v>
      </c>
      <c r="AH1178" t="str">
        <f>VLOOKUP($AG1178,Blad1!$A$1:$B$7,2,FALSE)</f>
        <v>green</v>
      </c>
      <c r="AI1178" t="s">
        <v>3781</v>
      </c>
      <c r="AJ1178" t="s">
        <v>3782</v>
      </c>
      <c r="AK1178" t="s">
        <v>119</v>
      </c>
      <c r="AL1178">
        <v>40</v>
      </c>
      <c r="AM1178" t="s">
        <v>4799</v>
      </c>
    </row>
    <row r="1179" spans="1:39" x14ac:dyDescent="0.25">
      <c r="A1179" t="s">
        <v>4803</v>
      </c>
      <c r="B1179">
        <v>17184</v>
      </c>
      <c r="C1179" t="s">
        <v>4753</v>
      </c>
      <c r="D1179" t="s">
        <v>510</v>
      </c>
      <c r="E1179" t="s">
        <v>4754</v>
      </c>
      <c r="F1179" s="1">
        <v>44531</v>
      </c>
      <c r="G1179">
        <v>1</v>
      </c>
      <c r="H1179">
        <v>1</v>
      </c>
      <c r="I1179" t="s">
        <v>4755</v>
      </c>
      <c r="J1179" t="s">
        <v>4756</v>
      </c>
      <c r="K1179" t="s">
        <v>4757</v>
      </c>
      <c r="L1179" t="s">
        <v>4758</v>
      </c>
      <c r="M1179" t="s">
        <v>4804</v>
      </c>
      <c r="N1179">
        <v>1</v>
      </c>
      <c r="O1179">
        <v>2040</v>
      </c>
      <c r="P1179">
        <v>2050</v>
      </c>
      <c r="Q1179" t="s">
        <v>4795</v>
      </c>
      <c r="R1179" t="s">
        <v>183</v>
      </c>
      <c r="S1179">
        <v>0</v>
      </c>
      <c r="T1179" t="s">
        <v>158</v>
      </c>
      <c r="U1179" t="s">
        <v>158</v>
      </c>
      <c r="V1179">
        <v>10</v>
      </c>
      <c r="W1179" t="s">
        <v>4755</v>
      </c>
      <c r="X1179" t="s">
        <v>3780</v>
      </c>
      <c r="Y1179" t="s">
        <v>3770</v>
      </c>
      <c r="Z1179" t="s">
        <v>3771</v>
      </c>
      <c r="AA1179">
        <v>8</v>
      </c>
      <c r="AB1179" t="s">
        <v>1329</v>
      </c>
      <c r="AC1179" t="s">
        <v>1330</v>
      </c>
      <c r="AD1179">
        <v>11</v>
      </c>
      <c r="AE1179" t="s">
        <v>789</v>
      </c>
      <c r="AF1179" t="s">
        <v>691</v>
      </c>
      <c r="AG1179">
        <v>5</v>
      </c>
      <c r="AH1179" t="str">
        <f>VLOOKUP($AG1179,Blad1!$A$1:$B$7,2,FALSE)</f>
        <v>brown</v>
      </c>
      <c r="AI1179" t="s">
        <v>3932</v>
      </c>
      <c r="AJ1179" t="s">
        <v>3933</v>
      </c>
      <c r="AK1179" t="s">
        <v>216</v>
      </c>
      <c r="AL1179">
        <v>29</v>
      </c>
      <c r="AM1179" t="s">
        <v>4805</v>
      </c>
    </row>
    <row r="1180" spans="1:39" x14ac:dyDescent="0.25">
      <c r="A1180" t="s">
        <v>4806</v>
      </c>
      <c r="B1180">
        <v>17185</v>
      </c>
      <c r="C1180" t="s">
        <v>4753</v>
      </c>
      <c r="D1180" t="s">
        <v>510</v>
      </c>
      <c r="E1180" t="s">
        <v>4754</v>
      </c>
      <c r="F1180" s="1">
        <v>44531</v>
      </c>
      <c r="G1180">
        <v>1</v>
      </c>
      <c r="H1180">
        <v>1</v>
      </c>
      <c r="I1180" t="s">
        <v>4755</v>
      </c>
      <c r="J1180" t="s">
        <v>4756</v>
      </c>
      <c r="K1180" t="s">
        <v>4757</v>
      </c>
      <c r="L1180" t="s">
        <v>4758</v>
      </c>
      <c r="M1180" t="s">
        <v>4804</v>
      </c>
      <c r="N1180">
        <v>1</v>
      </c>
      <c r="O1180">
        <v>2040</v>
      </c>
      <c r="P1180">
        <v>2050</v>
      </c>
      <c r="Q1180" t="s">
        <v>4795</v>
      </c>
      <c r="R1180" t="s">
        <v>183</v>
      </c>
      <c r="S1180">
        <v>0</v>
      </c>
      <c r="T1180" t="s">
        <v>158</v>
      </c>
      <c r="U1180" t="s">
        <v>158</v>
      </c>
      <c r="V1180">
        <v>10</v>
      </c>
      <c r="W1180" t="s">
        <v>4755</v>
      </c>
      <c r="X1180" t="s">
        <v>3780</v>
      </c>
      <c r="Y1180" t="s">
        <v>3770</v>
      </c>
      <c r="Z1180" t="s">
        <v>3771</v>
      </c>
      <c r="AA1180">
        <v>8</v>
      </c>
      <c r="AB1180" t="s">
        <v>274</v>
      </c>
      <c r="AC1180" t="s">
        <v>275</v>
      </c>
      <c r="AD1180">
        <v>2</v>
      </c>
      <c r="AE1180" t="s">
        <v>144</v>
      </c>
      <c r="AF1180" t="s">
        <v>145</v>
      </c>
      <c r="AG1180">
        <v>3</v>
      </c>
      <c r="AH1180" t="str">
        <f>VLOOKUP($AG1180,Blad1!$A$1:$B$7,2,FALSE)</f>
        <v>green</v>
      </c>
      <c r="AI1180" t="s">
        <v>3781</v>
      </c>
      <c r="AJ1180" t="s">
        <v>3782</v>
      </c>
      <c r="AK1180" t="s">
        <v>119</v>
      </c>
      <c r="AL1180">
        <v>40</v>
      </c>
      <c r="AM1180" t="s">
        <v>4807</v>
      </c>
    </row>
    <row r="1181" spans="1:39" x14ac:dyDescent="0.25">
      <c r="A1181" t="s">
        <v>4823</v>
      </c>
      <c r="B1181">
        <v>17191</v>
      </c>
      <c r="C1181" t="s">
        <v>4753</v>
      </c>
      <c r="D1181" t="s">
        <v>510</v>
      </c>
      <c r="E1181" t="s">
        <v>4754</v>
      </c>
      <c r="F1181" s="1">
        <v>44531</v>
      </c>
      <c r="G1181">
        <v>1</v>
      </c>
      <c r="H1181">
        <v>1</v>
      </c>
      <c r="I1181" t="s">
        <v>4755</v>
      </c>
      <c r="J1181" t="s">
        <v>4756</v>
      </c>
      <c r="K1181" t="s">
        <v>4757</v>
      </c>
      <c r="L1181" t="s">
        <v>4758</v>
      </c>
      <c r="M1181" t="s">
        <v>4824</v>
      </c>
      <c r="N1181">
        <v>1</v>
      </c>
      <c r="O1181">
        <v>2022</v>
      </c>
      <c r="P1181">
        <v>2050</v>
      </c>
      <c r="Q1181" t="s">
        <v>4825</v>
      </c>
      <c r="R1181" t="s">
        <v>183</v>
      </c>
      <c r="S1181">
        <v>0</v>
      </c>
      <c r="T1181" t="s">
        <v>4826</v>
      </c>
      <c r="U1181" t="s">
        <v>158</v>
      </c>
      <c r="V1181">
        <v>10</v>
      </c>
      <c r="W1181" t="s">
        <v>4755</v>
      </c>
      <c r="X1181" t="s">
        <v>3780</v>
      </c>
      <c r="Y1181" t="s">
        <v>3770</v>
      </c>
      <c r="Z1181" t="s">
        <v>3771</v>
      </c>
      <c r="AA1181">
        <v>8</v>
      </c>
      <c r="AB1181" t="s">
        <v>150</v>
      </c>
      <c r="AC1181" t="s">
        <v>151</v>
      </c>
      <c r="AD1181">
        <v>3</v>
      </c>
      <c r="AE1181" t="s">
        <v>152</v>
      </c>
      <c r="AF1181" t="s">
        <v>153</v>
      </c>
      <c r="AG1181">
        <v>2</v>
      </c>
      <c r="AH1181" t="str">
        <f>VLOOKUP($AG1181,Blad1!$A$1:$B$7,2,FALSE)</f>
        <v>yellow</v>
      </c>
      <c r="AI1181" t="s">
        <v>3903</v>
      </c>
      <c r="AJ1181" t="s">
        <v>3821</v>
      </c>
      <c r="AK1181" t="s">
        <v>119</v>
      </c>
      <c r="AL1181">
        <v>40</v>
      </c>
      <c r="AM1181" t="s">
        <v>4827</v>
      </c>
    </row>
    <row r="1182" spans="1:39" x14ac:dyDescent="0.25">
      <c r="A1182" t="s">
        <v>4841</v>
      </c>
      <c r="B1182">
        <v>17196</v>
      </c>
      <c r="C1182" t="s">
        <v>4753</v>
      </c>
      <c r="D1182" t="s">
        <v>510</v>
      </c>
      <c r="E1182" t="s">
        <v>4754</v>
      </c>
      <c r="F1182" s="1">
        <v>44531</v>
      </c>
      <c r="G1182">
        <v>1</v>
      </c>
      <c r="H1182">
        <v>1</v>
      </c>
      <c r="I1182" t="s">
        <v>4755</v>
      </c>
      <c r="J1182" t="s">
        <v>4756</v>
      </c>
      <c r="K1182" t="s">
        <v>4757</v>
      </c>
      <c r="L1182" t="s">
        <v>4758</v>
      </c>
      <c r="M1182" t="s">
        <v>4842</v>
      </c>
      <c r="N1182">
        <v>1</v>
      </c>
      <c r="O1182">
        <v>2040</v>
      </c>
      <c r="P1182">
        <v>2050</v>
      </c>
      <c r="Q1182" t="s">
        <v>4795</v>
      </c>
      <c r="R1182" t="s">
        <v>183</v>
      </c>
      <c r="S1182">
        <v>0</v>
      </c>
      <c r="T1182" t="s">
        <v>158</v>
      </c>
      <c r="U1182" t="s">
        <v>158</v>
      </c>
      <c r="V1182">
        <v>10</v>
      </c>
      <c r="W1182" t="s">
        <v>4755</v>
      </c>
      <c r="X1182" t="s">
        <v>3780</v>
      </c>
      <c r="Y1182" t="s">
        <v>3770</v>
      </c>
      <c r="Z1182" t="s">
        <v>3771</v>
      </c>
      <c r="AA1182">
        <v>8</v>
      </c>
      <c r="AB1182" t="s">
        <v>274</v>
      </c>
      <c r="AC1182" t="s">
        <v>275</v>
      </c>
      <c r="AD1182">
        <v>2</v>
      </c>
      <c r="AE1182" t="s">
        <v>144</v>
      </c>
      <c r="AF1182" t="s">
        <v>145</v>
      </c>
      <c r="AG1182">
        <v>3</v>
      </c>
      <c r="AH1182" t="str">
        <f>VLOOKUP($AG1182,Blad1!$A$1:$B$7,2,FALSE)</f>
        <v>green</v>
      </c>
      <c r="AI1182" t="s">
        <v>3781</v>
      </c>
      <c r="AJ1182" t="s">
        <v>3782</v>
      </c>
      <c r="AK1182" t="s">
        <v>119</v>
      </c>
      <c r="AL1182">
        <v>40</v>
      </c>
      <c r="AM1182" t="s">
        <v>4843</v>
      </c>
    </row>
    <row r="1183" spans="1:39" x14ac:dyDescent="0.25">
      <c r="A1183" t="s">
        <v>4844</v>
      </c>
      <c r="B1183">
        <v>17197</v>
      </c>
      <c r="C1183" t="s">
        <v>4753</v>
      </c>
      <c r="D1183" t="s">
        <v>510</v>
      </c>
      <c r="E1183" t="s">
        <v>4754</v>
      </c>
      <c r="F1183" s="1">
        <v>44531</v>
      </c>
      <c r="G1183">
        <v>1</v>
      </c>
      <c r="H1183">
        <v>1</v>
      </c>
      <c r="I1183" t="s">
        <v>4755</v>
      </c>
      <c r="J1183" t="s">
        <v>4756</v>
      </c>
      <c r="K1183" t="s">
        <v>4757</v>
      </c>
      <c r="L1183" t="s">
        <v>4758</v>
      </c>
      <c r="M1183" t="s">
        <v>4845</v>
      </c>
      <c r="N1183">
        <v>1</v>
      </c>
      <c r="O1183">
        <v>2040</v>
      </c>
      <c r="P1183">
        <v>2050</v>
      </c>
      <c r="Q1183" t="s">
        <v>4795</v>
      </c>
      <c r="R1183" t="s">
        <v>183</v>
      </c>
      <c r="S1183">
        <v>0</v>
      </c>
      <c r="T1183" t="s">
        <v>158</v>
      </c>
      <c r="U1183" t="s">
        <v>158</v>
      </c>
      <c r="V1183">
        <v>10</v>
      </c>
      <c r="W1183" t="s">
        <v>4755</v>
      </c>
      <c r="X1183" t="s">
        <v>3780</v>
      </c>
      <c r="Y1183" t="s">
        <v>3770</v>
      </c>
      <c r="Z1183" t="s">
        <v>3771</v>
      </c>
      <c r="AA1183">
        <v>8</v>
      </c>
      <c r="AB1183" t="s">
        <v>274</v>
      </c>
      <c r="AC1183" t="s">
        <v>275</v>
      </c>
      <c r="AD1183">
        <v>2</v>
      </c>
      <c r="AE1183" t="s">
        <v>144</v>
      </c>
      <c r="AF1183" t="s">
        <v>145</v>
      </c>
      <c r="AG1183">
        <v>3</v>
      </c>
      <c r="AH1183" t="str">
        <f>VLOOKUP($AG1183,Blad1!$A$1:$B$7,2,FALSE)</f>
        <v>green</v>
      </c>
      <c r="AI1183" t="s">
        <v>3781</v>
      </c>
      <c r="AJ1183" t="s">
        <v>3782</v>
      </c>
      <c r="AK1183" t="s">
        <v>119</v>
      </c>
      <c r="AL1183">
        <v>40</v>
      </c>
      <c r="AM1183" t="s">
        <v>4846</v>
      </c>
    </row>
    <row r="1184" spans="1:39" x14ac:dyDescent="0.25">
      <c r="A1184" t="s">
        <v>4847</v>
      </c>
      <c r="B1184">
        <v>17198</v>
      </c>
      <c r="C1184" t="s">
        <v>4753</v>
      </c>
      <c r="D1184" t="s">
        <v>510</v>
      </c>
      <c r="E1184" t="s">
        <v>4754</v>
      </c>
      <c r="F1184" s="1">
        <v>44531</v>
      </c>
      <c r="G1184">
        <v>1</v>
      </c>
      <c r="H1184">
        <v>1</v>
      </c>
      <c r="I1184" t="s">
        <v>4755</v>
      </c>
      <c r="J1184" t="s">
        <v>4756</v>
      </c>
      <c r="K1184" t="s">
        <v>4757</v>
      </c>
      <c r="L1184" t="s">
        <v>4758</v>
      </c>
      <c r="M1184" t="s">
        <v>4848</v>
      </c>
      <c r="N1184">
        <v>1</v>
      </c>
      <c r="O1184">
        <v>2040</v>
      </c>
      <c r="P1184">
        <v>2050</v>
      </c>
      <c r="Q1184" t="s">
        <v>4795</v>
      </c>
      <c r="R1184" t="s">
        <v>183</v>
      </c>
      <c r="S1184">
        <v>0</v>
      </c>
      <c r="T1184" t="s">
        <v>158</v>
      </c>
      <c r="U1184" t="s">
        <v>158</v>
      </c>
      <c r="V1184">
        <v>10</v>
      </c>
      <c r="W1184" t="s">
        <v>4755</v>
      </c>
      <c r="X1184" t="s">
        <v>3780</v>
      </c>
      <c r="Y1184" t="s">
        <v>3770</v>
      </c>
      <c r="Z1184" t="s">
        <v>3771</v>
      </c>
      <c r="AA1184">
        <v>8</v>
      </c>
      <c r="AB1184" t="s">
        <v>274</v>
      </c>
      <c r="AC1184" t="s">
        <v>275</v>
      </c>
      <c r="AD1184">
        <v>2</v>
      </c>
      <c r="AE1184" t="s">
        <v>144</v>
      </c>
      <c r="AF1184" t="s">
        <v>145</v>
      </c>
      <c r="AG1184">
        <v>3</v>
      </c>
      <c r="AH1184" t="str">
        <f>VLOOKUP($AG1184,Blad1!$A$1:$B$7,2,FALSE)</f>
        <v>green</v>
      </c>
      <c r="AI1184" t="s">
        <v>3781</v>
      </c>
      <c r="AJ1184" t="s">
        <v>3782</v>
      </c>
      <c r="AK1184" t="s">
        <v>119</v>
      </c>
      <c r="AL1184">
        <v>40</v>
      </c>
      <c r="AM1184" t="s">
        <v>4849</v>
      </c>
    </row>
    <row r="1185" spans="1:39" x14ac:dyDescent="0.25">
      <c r="A1185" t="s">
        <v>4850</v>
      </c>
      <c r="B1185">
        <v>17199</v>
      </c>
      <c r="C1185" t="s">
        <v>4753</v>
      </c>
      <c r="D1185" t="s">
        <v>510</v>
      </c>
      <c r="E1185" t="s">
        <v>4754</v>
      </c>
      <c r="F1185" s="1">
        <v>44531</v>
      </c>
      <c r="G1185">
        <v>1</v>
      </c>
      <c r="H1185">
        <v>1</v>
      </c>
      <c r="I1185" t="s">
        <v>4755</v>
      </c>
      <c r="J1185" t="s">
        <v>4756</v>
      </c>
      <c r="K1185" t="s">
        <v>4757</v>
      </c>
      <c r="L1185" t="s">
        <v>4758</v>
      </c>
      <c r="M1185" t="s">
        <v>4851</v>
      </c>
      <c r="N1185">
        <v>1</v>
      </c>
      <c r="O1185">
        <v>2040</v>
      </c>
      <c r="P1185">
        <v>2050</v>
      </c>
      <c r="Q1185" t="s">
        <v>4795</v>
      </c>
      <c r="R1185" t="s">
        <v>183</v>
      </c>
      <c r="S1185">
        <v>0</v>
      </c>
      <c r="T1185" t="s">
        <v>158</v>
      </c>
      <c r="U1185" t="s">
        <v>158</v>
      </c>
      <c r="V1185">
        <v>10</v>
      </c>
      <c r="W1185" t="s">
        <v>4755</v>
      </c>
      <c r="X1185" t="s">
        <v>3780</v>
      </c>
      <c r="Y1185" t="s">
        <v>3770</v>
      </c>
      <c r="Z1185" t="s">
        <v>3771</v>
      </c>
      <c r="AA1185">
        <v>8</v>
      </c>
      <c r="AB1185" t="s">
        <v>274</v>
      </c>
      <c r="AC1185" t="s">
        <v>275</v>
      </c>
      <c r="AD1185">
        <v>2</v>
      </c>
      <c r="AE1185" t="s">
        <v>144</v>
      </c>
      <c r="AF1185" t="s">
        <v>145</v>
      </c>
      <c r="AG1185">
        <v>3</v>
      </c>
      <c r="AH1185" t="str">
        <f>VLOOKUP($AG1185,Blad1!$A$1:$B$7,2,FALSE)</f>
        <v>green</v>
      </c>
      <c r="AI1185" t="s">
        <v>3781</v>
      </c>
      <c r="AJ1185" t="s">
        <v>3782</v>
      </c>
      <c r="AK1185" t="s">
        <v>119</v>
      </c>
      <c r="AL1185">
        <v>40</v>
      </c>
      <c r="AM1185" t="s">
        <v>4852</v>
      </c>
    </row>
    <row r="1186" spans="1:39" x14ac:dyDescent="0.25">
      <c r="A1186" t="s">
        <v>4856</v>
      </c>
      <c r="B1186">
        <v>17201</v>
      </c>
      <c r="C1186" t="s">
        <v>4753</v>
      </c>
      <c r="D1186" t="s">
        <v>510</v>
      </c>
      <c r="E1186" t="s">
        <v>4754</v>
      </c>
      <c r="F1186" s="1">
        <v>44531</v>
      </c>
      <c r="G1186">
        <v>1</v>
      </c>
      <c r="H1186">
        <v>1</v>
      </c>
      <c r="I1186" t="s">
        <v>4755</v>
      </c>
      <c r="J1186" t="s">
        <v>4756</v>
      </c>
      <c r="K1186" t="s">
        <v>4757</v>
      </c>
      <c r="L1186" t="s">
        <v>4758</v>
      </c>
      <c r="M1186" t="s">
        <v>4857</v>
      </c>
      <c r="N1186">
        <v>1</v>
      </c>
      <c r="O1186">
        <v>2022</v>
      </c>
      <c r="P1186">
        <v>2050</v>
      </c>
      <c r="Q1186" t="s">
        <v>4825</v>
      </c>
      <c r="R1186" t="s">
        <v>183</v>
      </c>
      <c r="S1186">
        <v>0</v>
      </c>
      <c r="T1186" t="s">
        <v>4826</v>
      </c>
      <c r="U1186" t="s">
        <v>158</v>
      </c>
      <c r="V1186">
        <v>10</v>
      </c>
      <c r="W1186" t="s">
        <v>4755</v>
      </c>
      <c r="X1186" t="s">
        <v>3780</v>
      </c>
      <c r="Y1186" t="s">
        <v>3770</v>
      </c>
      <c r="Z1186" t="s">
        <v>3771</v>
      </c>
      <c r="AA1186">
        <v>8</v>
      </c>
      <c r="AB1186" t="s">
        <v>150</v>
      </c>
      <c r="AC1186" t="s">
        <v>151</v>
      </c>
      <c r="AD1186">
        <v>3</v>
      </c>
      <c r="AE1186" t="s">
        <v>152</v>
      </c>
      <c r="AF1186" t="s">
        <v>153</v>
      </c>
      <c r="AG1186">
        <v>2</v>
      </c>
      <c r="AH1186" t="str">
        <f>VLOOKUP($AG1186,Blad1!$A$1:$B$7,2,FALSE)</f>
        <v>yellow</v>
      </c>
      <c r="AI1186" t="s">
        <v>3903</v>
      </c>
      <c r="AJ1186" t="s">
        <v>3821</v>
      </c>
      <c r="AK1186" t="s">
        <v>119</v>
      </c>
      <c r="AL1186">
        <v>40</v>
      </c>
      <c r="AM1186" t="s">
        <v>4858</v>
      </c>
    </row>
    <row r="1187" spans="1:39" x14ac:dyDescent="0.25">
      <c r="A1187" t="s">
        <v>4859</v>
      </c>
      <c r="B1187">
        <v>17202</v>
      </c>
      <c r="C1187" t="s">
        <v>4753</v>
      </c>
      <c r="D1187" t="s">
        <v>510</v>
      </c>
      <c r="E1187" t="s">
        <v>4754</v>
      </c>
      <c r="F1187" s="1">
        <v>44531</v>
      </c>
      <c r="G1187">
        <v>1</v>
      </c>
      <c r="H1187">
        <v>1</v>
      </c>
      <c r="I1187" t="s">
        <v>4755</v>
      </c>
      <c r="J1187" t="s">
        <v>4756</v>
      </c>
      <c r="K1187" t="s">
        <v>4757</v>
      </c>
      <c r="L1187" t="s">
        <v>4758</v>
      </c>
      <c r="M1187" t="s">
        <v>4860</v>
      </c>
      <c r="N1187">
        <v>1</v>
      </c>
      <c r="O1187">
        <v>2022</v>
      </c>
      <c r="P1187">
        <v>2050</v>
      </c>
      <c r="Q1187" t="s">
        <v>4825</v>
      </c>
      <c r="R1187" t="s">
        <v>183</v>
      </c>
      <c r="S1187">
        <v>0</v>
      </c>
      <c r="T1187" t="s">
        <v>4826</v>
      </c>
      <c r="U1187" t="s">
        <v>158</v>
      </c>
      <c r="V1187">
        <v>10</v>
      </c>
      <c r="W1187" t="s">
        <v>4755</v>
      </c>
      <c r="X1187" t="s">
        <v>3780</v>
      </c>
      <c r="Y1187" t="s">
        <v>3770</v>
      </c>
      <c r="Z1187" t="s">
        <v>3771</v>
      </c>
      <c r="AA1187">
        <v>8</v>
      </c>
      <c r="AB1187" t="s">
        <v>150</v>
      </c>
      <c r="AC1187" t="s">
        <v>151</v>
      </c>
      <c r="AD1187">
        <v>3</v>
      </c>
      <c r="AE1187" t="s">
        <v>152</v>
      </c>
      <c r="AF1187" t="s">
        <v>153</v>
      </c>
      <c r="AG1187">
        <v>2</v>
      </c>
      <c r="AH1187" t="str">
        <f>VLOOKUP($AG1187,Blad1!$A$1:$B$7,2,FALSE)</f>
        <v>yellow</v>
      </c>
      <c r="AI1187" t="s">
        <v>3903</v>
      </c>
      <c r="AJ1187" t="s">
        <v>3821</v>
      </c>
      <c r="AK1187" t="s">
        <v>119</v>
      </c>
      <c r="AL1187">
        <v>40</v>
      </c>
      <c r="AM1187" t="s">
        <v>4861</v>
      </c>
    </row>
    <row r="1188" spans="1:39" x14ac:dyDescent="0.25">
      <c r="A1188" t="s">
        <v>4862</v>
      </c>
      <c r="B1188">
        <v>17203</v>
      </c>
      <c r="C1188" t="s">
        <v>4753</v>
      </c>
      <c r="D1188" t="s">
        <v>510</v>
      </c>
      <c r="E1188" t="s">
        <v>4754</v>
      </c>
      <c r="F1188" s="1">
        <v>44531</v>
      </c>
      <c r="G1188">
        <v>1</v>
      </c>
      <c r="H1188">
        <v>1</v>
      </c>
      <c r="I1188" t="s">
        <v>4755</v>
      </c>
      <c r="J1188" t="s">
        <v>4756</v>
      </c>
      <c r="K1188" t="s">
        <v>4757</v>
      </c>
      <c r="L1188" t="s">
        <v>4758</v>
      </c>
      <c r="M1188" t="s">
        <v>4863</v>
      </c>
      <c r="N1188">
        <v>1</v>
      </c>
      <c r="O1188">
        <v>2022</v>
      </c>
      <c r="P1188">
        <v>2050</v>
      </c>
      <c r="Q1188" t="s">
        <v>4825</v>
      </c>
      <c r="R1188" t="s">
        <v>183</v>
      </c>
      <c r="S1188">
        <v>0</v>
      </c>
      <c r="T1188" t="s">
        <v>4826</v>
      </c>
      <c r="U1188" t="s">
        <v>158</v>
      </c>
      <c r="V1188">
        <v>10</v>
      </c>
      <c r="W1188" t="s">
        <v>4755</v>
      </c>
      <c r="X1188" t="s">
        <v>3780</v>
      </c>
      <c r="Y1188" t="s">
        <v>3770</v>
      </c>
      <c r="Z1188" t="s">
        <v>3771</v>
      </c>
      <c r="AA1188">
        <v>8</v>
      </c>
      <c r="AB1188" t="s">
        <v>150</v>
      </c>
      <c r="AC1188" t="s">
        <v>151</v>
      </c>
      <c r="AD1188">
        <v>3</v>
      </c>
      <c r="AE1188" t="s">
        <v>152</v>
      </c>
      <c r="AF1188" t="s">
        <v>153</v>
      </c>
      <c r="AG1188">
        <v>2</v>
      </c>
      <c r="AH1188" t="str">
        <f>VLOOKUP($AG1188,Blad1!$A$1:$B$7,2,FALSE)</f>
        <v>yellow</v>
      </c>
      <c r="AI1188" t="s">
        <v>3903</v>
      </c>
      <c r="AJ1188" t="s">
        <v>3821</v>
      </c>
      <c r="AK1188" t="s">
        <v>119</v>
      </c>
      <c r="AL1188">
        <v>40</v>
      </c>
      <c r="AM1188" t="s">
        <v>4864</v>
      </c>
    </row>
    <row r="1189" spans="1:39" x14ac:dyDescent="0.25">
      <c r="A1189" t="s">
        <v>4865</v>
      </c>
      <c r="B1189">
        <v>17204</v>
      </c>
      <c r="C1189" t="s">
        <v>4753</v>
      </c>
      <c r="D1189" t="s">
        <v>510</v>
      </c>
      <c r="E1189" t="s">
        <v>4754</v>
      </c>
      <c r="F1189" s="1">
        <v>44531</v>
      </c>
      <c r="G1189">
        <v>1</v>
      </c>
      <c r="H1189">
        <v>1</v>
      </c>
      <c r="I1189" t="s">
        <v>4755</v>
      </c>
      <c r="J1189" t="s">
        <v>4756</v>
      </c>
      <c r="K1189" t="s">
        <v>4757</v>
      </c>
      <c r="L1189" t="s">
        <v>4758</v>
      </c>
      <c r="M1189" t="s">
        <v>4866</v>
      </c>
      <c r="N1189">
        <v>1</v>
      </c>
      <c r="O1189">
        <v>2022</v>
      </c>
      <c r="P1189">
        <v>2050</v>
      </c>
      <c r="Q1189" t="s">
        <v>4825</v>
      </c>
      <c r="R1189" t="s">
        <v>183</v>
      </c>
      <c r="S1189">
        <v>0</v>
      </c>
      <c r="T1189" t="s">
        <v>4826</v>
      </c>
      <c r="U1189" t="s">
        <v>158</v>
      </c>
      <c r="V1189">
        <v>10</v>
      </c>
      <c r="W1189" t="s">
        <v>4755</v>
      </c>
      <c r="X1189" t="s">
        <v>3780</v>
      </c>
      <c r="Y1189" t="s">
        <v>3770</v>
      </c>
      <c r="Z1189" t="s">
        <v>3771</v>
      </c>
      <c r="AA1189">
        <v>8</v>
      </c>
      <c r="AB1189" t="s">
        <v>150</v>
      </c>
      <c r="AC1189" t="s">
        <v>151</v>
      </c>
      <c r="AD1189">
        <v>3</v>
      </c>
      <c r="AE1189" t="s">
        <v>152</v>
      </c>
      <c r="AF1189" t="s">
        <v>153</v>
      </c>
      <c r="AG1189">
        <v>2</v>
      </c>
      <c r="AH1189" t="str">
        <f>VLOOKUP($AG1189,Blad1!$A$1:$B$7,2,FALSE)</f>
        <v>yellow</v>
      </c>
      <c r="AI1189" t="s">
        <v>3903</v>
      </c>
      <c r="AJ1189" t="s">
        <v>3821</v>
      </c>
      <c r="AK1189" t="s">
        <v>119</v>
      </c>
      <c r="AL1189">
        <v>40</v>
      </c>
      <c r="AM1189" t="s">
        <v>4867</v>
      </c>
    </row>
    <row r="1190" spans="1:39" x14ac:dyDescent="0.25">
      <c r="A1190" t="s">
        <v>4868</v>
      </c>
      <c r="B1190">
        <v>17205</v>
      </c>
      <c r="C1190" t="s">
        <v>4869</v>
      </c>
      <c r="D1190" t="s">
        <v>37</v>
      </c>
      <c r="E1190" t="s">
        <v>4870</v>
      </c>
      <c r="F1190" s="1">
        <v>44494</v>
      </c>
      <c r="G1190">
        <v>1</v>
      </c>
      <c r="H1190">
        <v>1</v>
      </c>
      <c r="I1190" t="s">
        <v>4871</v>
      </c>
      <c r="J1190" t="s">
        <v>4872</v>
      </c>
      <c r="K1190" t="s">
        <v>4873</v>
      </c>
      <c r="L1190" t="s">
        <v>4874</v>
      </c>
      <c r="M1190" t="s">
        <v>4875</v>
      </c>
      <c r="N1190">
        <v>1</v>
      </c>
      <c r="O1190">
        <v>2040</v>
      </c>
      <c r="P1190">
        <v>2050</v>
      </c>
      <c r="Q1190" t="s">
        <v>4876</v>
      </c>
      <c r="R1190" t="s">
        <v>183</v>
      </c>
      <c r="S1190">
        <v>0</v>
      </c>
      <c r="T1190" t="s">
        <v>4877</v>
      </c>
      <c r="U1190" t="s">
        <v>104</v>
      </c>
      <c r="V1190">
        <v>1</v>
      </c>
      <c r="W1190" t="s">
        <v>4871</v>
      </c>
      <c r="X1190" t="s">
        <v>4878</v>
      </c>
      <c r="Y1190" t="s">
        <v>3770</v>
      </c>
      <c r="Z1190" t="s">
        <v>3771</v>
      </c>
      <c r="AA1190">
        <v>8</v>
      </c>
      <c r="AB1190" t="s">
        <v>274</v>
      </c>
      <c r="AC1190" t="s">
        <v>275</v>
      </c>
      <c r="AD1190">
        <v>2</v>
      </c>
      <c r="AE1190" t="s">
        <v>144</v>
      </c>
      <c r="AF1190" t="s">
        <v>145</v>
      </c>
      <c r="AG1190">
        <v>3</v>
      </c>
      <c r="AH1190" t="str">
        <f>VLOOKUP($AG1190,Blad1!$A$1:$B$7,2,FALSE)</f>
        <v>green</v>
      </c>
      <c r="AI1190" t="s">
        <v>3781</v>
      </c>
      <c r="AJ1190" t="s">
        <v>3782</v>
      </c>
      <c r="AK1190" t="s">
        <v>119</v>
      </c>
      <c r="AL1190">
        <v>40</v>
      </c>
      <c r="AM1190" t="s">
        <v>4879</v>
      </c>
    </row>
    <row r="1191" spans="1:39" x14ac:dyDescent="0.25">
      <c r="A1191" t="s">
        <v>4892</v>
      </c>
      <c r="B1191">
        <v>17208</v>
      </c>
      <c r="C1191" t="s">
        <v>4869</v>
      </c>
      <c r="D1191" t="s">
        <v>37</v>
      </c>
      <c r="E1191" t="s">
        <v>4870</v>
      </c>
      <c r="F1191" s="1">
        <v>44494</v>
      </c>
      <c r="G1191">
        <v>1</v>
      </c>
      <c r="H1191">
        <v>1</v>
      </c>
      <c r="I1191" t="s">
        <v>4871</v>
      </c>
      <c r="J1191" t="s">
        <v>4872</v>
      </c>
      <c r="K1191" t="s">
        <v>4873</v>
      </c>
      <c r="L1191" t="s">
        <v>4874</v>
      </c>
      <c r="M1191" t="s">
        <v>4893</v>
      </c>
      <c r="N1191">
        <v>1</v>
      </c>
      <c r="O1191">
        <v>2040</v>
      </c>
      <c r="P1191">
        <v>2050</v>
      </c>
      <c r="Q1191" t="s">
        <v>4876</v>
      </c>
      <c r="R1191" t="s">
        <v>183</v>
      </c>
      <c r="S1191">
        <v>0</v>
      </c>
      <c r="T1191" t="s">
        <v>4877</v>
      </c>
      <c r="U1191" t="s">
        <v>104</v>
      </c>
      <c r="V1191">
        <v>1</v>
      </c>
      <c r="W1191" t="s">
        <v>4871</v>
      </c>
      <c r="X1191" t="s">
        <v>4878</v>
      </c>
      <c r="Y1191" t="s">
        <v>3770</v>
      </c>
      <c r="Z1191" t="s">
        <v>3771</v>
      </c>
      <c r="AA1191">
        <v>8</v>
      </c>
      <c r="AB1191" t="s">
        <v>274</v>
      </c>
      <c r="AC1191" t="s">
        <v>275</v>
      </c>
      <c r="AD1191">
        <v>2</v>
      </c>
      <c r="AE1191" t="s">
        <v>144</v>
      </c>
      <c r="AF1191" t="s">
        <v>145</v>
      </c>
      <c r="AG1191">
        <v>3</v>
      </c>
      <c r="AH1191" t="str">
        <f>VLOOKUP($AG1191,Blad1!$A$1:$B$7,2,FALSE)</f>
        <v>green</v>
      </c>
      <c r="AI1191" t="s">
        <v>3781</v>
      </c>
      <c r="AJ1191" t="s">
        <v>3782</v>
      </c>
      <c r="AK1191" t="s">
        <v>119</v>
      </c>
      <c r="AL1191">
        <v>40</v>
      </c>
      <c r="AM1191" t="s">
        <v>4894</v>
      </c>
    </row>
    <row r="1192" spans="1:39" x14ac:dyDescent="0.25">
      <c r="A1192" t="s">
        <v>4895</v>
      </c>
      <c r="B1192">
        <v>17209</v>
      </c>
      <c r="C1192" t="s">
        <v>4869</v>
      </c>
      <c r="D1192" t="s">
        <v>37</v>
      </c>
      <c r="E1192" t="s">
        <v>4870</v>
      </c>
      <c r="F1192" s="1">
        <v>44494</v>
      </c>
      <c r="G1192">
        <v>1</v>
      </c>
      <c r="H1192">
        <v>1</v>
      </c>
      <c r="I1192" t="s">
        <v>4871</v>
      </c>
      <c r="J1192" t="s">
        <v>4872</v>
      </c>
      <c r="K1192" t="s">
        <v>4873</v>
      </c>
      <c r="L1192" t="s">
        <v>4874</v>
      </c>
      <c r="M1192" t="s">
        <v>4896</v>
      </c>
      <c r="N1192">
        <v>1</v>
      </c>
      <c r="O1192">
        <v>2040</v>
      </c>
      <c r="P1192">
        <v>2050</v>
      </c>
      <c r="Q1192" t="s">
        <v>4876</v>
      </c>
      <c r="R1192" t="s">
        <v>183</v>
      </c>
      <c r="S1192">
        <v>0</v>
      </c>
      <c r="T1192" t="s">
        <v>4877</v>
      </c>
      <c r="U1192" t="s">
        <v>104</v>
      </c>
      <c r="V1192">
        <v>1</v>
      </c>
      <c r="W1192" t="s">
        <v>4871</v>
      </c>
      <c r="X1192" t="s">
        <v>4878</v>
      </c>
      <c r="Y1192" t="s">
        <v>3770</v>
      </c>
      <c r="Z1192" t="s">
        <v>3771</v>
      </c>
      <c r="AA1192">
        <v>8</v>
      </c>
      <c r="AB1192" t="s">
        <v>274</v>
      </c>
      <c r="AC1192" t="s">
        <v>275</v>
      </c>
      <c r="AD1192">
        <v>2</v>
      </c>
      <c r="AE1192" t="s">
        <v>144</v>
      </c>
      <c r="AF1192" t="s">
        <v>145</v>
      </c>
      <c r="AG1192">
        <v>3</v>
      </c>
      <c r="AH1192" t="str">
        <f>VLOOKUP($AG1192,Blad1!$A$1:$B$7,2,FALSE)</f>
        <v>green</v>
      </c>
      <c r="AI1192" t="s">
        <v>3781</v>
      </c>
      <c r="AJ1192" t="s">
        <v>3782</v>
      </c>
      <c r="AK1192" t="s">
        <v>119</v>
      </c>
      <c r="AL1192">
        <v>40</v>
      </c>
      <c r="AM1192" t="s">
        <v>4897</v>
      </c>
    </row>
    <row r="1193" spans="1:39" x14ac:dyDescent="0.25">
      <c r="A1193" t="s">
        <v>4898</v>
      </c>
      <c r="B1193">
        <v>17210</v>
      </c>
      <c r="C1193" t="s">
        <v>4869</v>
      </c>
      <c r="D1193" t="s">
        <v>37</v>
      </c>
      <c r="E1193" t="s">
        <v>4870</v>
      </c>
      <c r="F1193" s="1">
        <v>44494</v>
      </c>
      <c r="G1193">
        <v>1</v>
      </c>
      <c r="H1193">
        <v>1</v>
      </c>
      <c r="I1193" t="s">
        <v>4871</v>
      </c>
      <c r="J1193" t="s">
        <v>4872</v>
      </c>
      <c r="K1193" t="s">
        <v>4873</v>
      </c>
      <c r="L1193" t="s">
        <v>4874</v>
      </c>
      <c r="M1193" t="s">
        <v>4896</v>
      </c>
      <c r="N1193">
        <v>1</v>
      </c>
      <c r="O1193">
        <v>2040</v>
      </c>
      <c r="P1193">
        <v>2050</v>
      </c>
      <c r="Q1193" t="s">
        <v>4876</v>
      </c>
      <c r="R1193" t="s">
        <v>183</v>
      </c>
      <c r="S1193">
        <v>0</v>
      </c>
      <c r="T1193" t="s">
        <v>4877</v>
      </c>
      <c r="U1193" t="s">
        <v>104</v>
      </c>
      <c r="V1193">
        <v>1</v>
      </c>
      <c r="W1193" t="s">
        <v>4871</v>
      </c>
      <c r="X1193" t="s">
        <v>4878</v>
      </c>
      <c r="Y1193" t="s">
        <v>3770</v>
      </c>
      <c r="Z1193" t="s">
        <v>3771</v>
      </c>
      <c r="AA1193">
        <v>8</v>
      </c>
      <c r="AB1193" t="s">
        <v>274</v>
      </c>
      <c r="AC1193" t="s">
        <v>275</v>
      </c>
      <c r="AD1193">
        <v>2</v>
      </c>
      <c r="AE1193" t="s">
        <v>144</v>
      </c>
      <c r="AF1193" t="s">
        <v>145</v>
      </c>
      <c r="AG1193">
        <v>3</v>
      </c>
      <c r="AH1193" t="str">
        <f>VLOOKUP($AG1193,Blad1!$A$1:$B$7,2,FALSE)</f>
        <v>green</v>
      </c>
      <c r="AI1193" t="s">
        <v>3781</v>
      </c>
      <c r="AJ1193" t="s">
        <v>3782</v>
      </c>
      <c r="AK1193" t="s">
        <v>119</v>
      </c>
      <c r="AL1193">
        <v>40</v>
      </c>
      <c r="AM1193" t="s">
        <v>4899</v>
      </c>
    </row>
    <row r="1194" spans="1:39" x14ac:dyDescent="0.25">
      <c r="A1194" t="s">
        <v>4900</v>
      </c>
      <c r="B1194">
        <v>17211</v>
      </c>
      <c r="C1194" t="s">
        <v>4869</v>
      </c>
      <c r="D1194" t="s">
        <v>37</v>
      </c>
      <c r="E1194" t="s">
        <v>4870</v>
      </c>
      <c r="F1194" s="1">
        <v>44494</v>
      </c>
      <c r="G1194">
        <v>1</v>
      </c>
      <c r="H1194">
        <v>1</v>
      </c>
      <c r="I1194" t="s">
        <v>4871</v>
      </c>
      <c r="J1194" t="s">
        <v>4872</v>
      </c>
      <c r="K1194" t="s">
        <v>4873</v>
      </c>
      <c r="L1194" t="s">
        <v>4874</v>
      </c>
      <c r="M1194" t="s">
        <v>4901</v>
      </c>
      <c r="N1194">
        <v>1</v>
      </c>
      <c r="O1194">
        <v>2022</v>
      </c>
      <c r="P1194">
        <v>2050</v>
      </c>
      <c r="Q1194" t="s">
        <v>4902</v>
      </c>
      <c r="R1194" t="s">
        <v>183</v>
      </c>
      <c r="S1194">
        <v>0</v>
      </c>
      <c r="T1194" t="s">
        <v>4903</v>
      </c>
      <c r="U1194" t="s">
        <v>158</v>
      </c>
      <c r="V1194">
        <v>10</v>
      </c>
      <c r="W1194" t="s">
        <v>4871</v>
      </c>
      <c r="X1194" t="s">
        <v>4904</v>
      </c>
      <c r="Y1194" t="s">
        <v>3770</v>
      </c>
      <c r="Z1194" t="s">
        <v>3771</v>
      </c>
      <c r="AA1194">
        <v>8</v>
      </c>
      <c r="AB1194" t="s">
        <v>150</v>
      </c>
      <c r="AC1194" t="s">
        <v>151</v>
      </c>
      <c r="AD1194">
        <v>3</v>
      </c>
      <c r="AE1194" t="s">
        <v>152</v>
      </c>
      <c r="AF1194" t="s">
        <v>153</v>
      </c>
      <c r="AG1194">
        <v>2</v>
      </c>
      <c r="AH1194" t="str">
        <f>VLOOKUP($AG1194,Blad1!$A$1:$B$7,2,FALSE)</f>
        <v>yellow</v>
      </c>
      <c r="AI1194" t="s">
        <v>3903</v>
      </c>
      <c r="AJ1194" t="s">
        <v>3821</v>
      </c>
      <c r="AK1194" t="s">
        <v>119</v>
      </c>
      <c r="AL1194">
        <v>40</v>
      </c>
      <c r="AM1194" t="s">
        <v>4905</v>
      </c>
    </row>
    <row r="1195" spans="1:39" x14ac:dyDescent="0.25">
      <c r="A1195" t="s">
        <v>4912</v>
      </c>
      <c r="B1195">
        <v>17213</v>
      </c>
      <c r="C1195" t="s">
        <v>4869</v>
      </c>
      <c r="D1195" t="s">
        <v>37</v>
      </c>
      <c r="E1195" t="s">
        <v>4870</v>
      </c>
      <c r="F1195" s="1">
        <v>44494</v>
      </c>
      <c r="G1195">
        <v>1</v>
      </c>
      <c r="H1195">
        <v>1</v>
      </c>
      <c r="I1195" t="s">
        <v>4871</v>
      </c>
      <c r="J1195" t="s">
        <v>4872</v>
      </c>
      <c r="K1195" t="s">
        <v>4873</v>
      </c>
      <c r="L1195" t="s">
        <v>4874</v>
      </c>
      <c r="M1195" t="s">
        <v>4913</v>
      </c>
      <c r="N1195">
        <v>1</v>
      </c>
      <c r="O1195">
        <v>2022</v>
      </c>
      <c r="P1195">
        <v>2050</v>
      </c>
      <c r="Q1195" t="s">
        <v>4902</v>
      </c>
      <c r="R1195" t="s">
        <v>183</v>
      </c>
      <c r="S1195">
        <v>0</v>
      </c>
      <c r="T1195" t="s">
        <v>4903</v>
      </c>
      <c r="U1195" t="s">
        <v>158</v>
      </c>
      <c r="V1195">
        <v>10</v>
      </c>
      <c r="W1195" t="s">
        <v>4871</v>
      </c>
      <c r="X1195" t="s">
        <v>4904</v>
      </c>
      <c r="Y1195" t="s">
        <v>3770</v>
      </c>
      <c r="Z1195" t="s">
        <v>3771</v>
      </c>
      <c r="AA1195">
        <v>8</v>
      </c>
      <c r="AB1195" t="s">
        <v>150</v>
      </c>
      <c r="AC1195" t="s">
        <v>151</v>
      </c>
      <c r="AD1195">
        <v>3</v>
      </c>
      <c r="AE1195" t="s">
        <v>152</v>
      </c>
      <c r="AF1195" t="s">
        <v>153</v>
      </c>
      <c r="AG1195">
        <v>2</v>
      </c>
      <c r="AH1195" t="str">
        <f>VLOOKUP($AG1195,Blad1!$A$1:$B$7,2,FALSE)</f>
        <v>yellow</v>
      </c>
      <c r="AI1195" t="s">
        <v>3903</v>
      </c>
      <c r="AJ1195" t="s">
        <v>3821</v>
      </c>
      <c r="AK1195" t="s">
        <v>119</v>
      </c>
      <c r="AL1195">
        <v>40</v>
      </c>
      <c r="AM1195" t="s">
        <v>4914</v>
      </c>
    </row>
    <row r="1196" spans="1:39" x14ac:dyDescent="0.25">
      <c r="A1196" t="s">
        <v>4918</v>
      </c>
      <c r="B1196">
        <v>17215</v>
      </c>
      <c r="C1196" t="s">
        <v>4869</v>
      </c>
      <c r="D1196" t="s">
        <v>37</v>
      </c>
      <c r="E1196" t="s">
        <v>4870</v>
      </c>
      <c r="F1196" s="1">
        <v>44494</v>
      </c>
      <c r="G1196">
        <v>1</v>
      </c>
      <c r="H1196">
        <v>1</v>
      </c>
      <c r="I1196" t="s">
        <v>4871</v>
      </c>
      <c r="J1196" t="s">
        <v>4872</v>
      </c>
      <c r="K1196" t="s">
        <v>4873</v>
      </c>
      <c r="L1196" t="s">
        <v>4874</v>
      </c>
      <c r="M1196" t="s">
        <v>4919</v>
      </c>
      <c r="N1196">
        <v>1</v>
      </c>
      <c r="O1196">
        <v>2040</v>
      </c>
      <c r="P1196">
        <v>2050</v>
      </c>
      <c r="Q1196" t="s">
        <v>4876</v>
      </c>
      <c r="R1196" t="s">
        <v>183</v>
      </c>
      <c r="S1196">
        <v>0</v>
      </c>
      <c r="T1196" t="s">
        <v>4877</v>
      </c>
      <c r="U1196" t="s">
        <v>104</v>
      </c>
      <c r="V1196">
        <v>1</v>
      </c>
      <c r="W1196" t="s">
        <v>4871</v>
      </c>
      <c r="X1196" t="s">
        <v>4878</v>
      </c>
      <c r="Y1196" t="s">
        <v>3770</v>
      </c>
      <c r="Z1196" t="s">
        <v>3771</v>
      </c>
      <c r="AA1196">
        <v>8</v>
      </c>
      <c r="AB1196" t="s">
        <v>274</v>
      </c>
      <c r="AC1196" t="s">
        <v>275</v>
      </c>
      <c r="AD1196">
        <v>2</v>
      </c>
      <c r="AE1196" t="s">
        <v>144</v>
      </c>
      <c r="AF1196" t="s">
        <v>145</v>
      </c>
      <c r="AG1196">
        <v>3</v>
      </c>
      <c r="AH1196" t="str">
        <f>VLOOKUP($AG1196,Blad1!$A$1:$B$7,2,FALSE)</f>
        <v>green</v>
      </c>
      <c r="AI1196" t="s">
        <v>3781</v>
      </c>
      <c r="AJ1196" t="s">
        <v>3782</v>
      </c>
      <c r="AK1196" t="s">
        <v>119</v>
      </c>
      <c r="AL1196">
        <v>40</v>
      </c>
      <c r="AM1196" t="s">
        <v>4920</v>
      </c>
    </row>
    <row r="1197" spans="1:39" x14ac:dyDescent="0.25">
      <c r="A1197" t="s">
        <v>4921</v>
      </c>
      <c r="B1197">
        <v>17216</v>
      </c>
      <c r="C1197" t="s">
        <v>4869</v>
      </c>
      <c r="D1197" t="s">
        <v>37</v>
      </c>
      <c r="E1197" t="s">
        <v>4870</v>
      </c>
      <c r="F1197" s="1">
        <v>44494</v>
      </c>
      <c r="G1197">
        <v>1</v>
      </c>
      <c r="H1197">
        <v>1</v>
      </c>
      <c r="I1197" t="s">
        <v>4871</v>
      </c>
      <c r="J1197" t="s">
        <v>4872</v>
      </c>
      <c r="K1197" t="s">
        <v>4873</v>
      </c>
      <c r="L1197" t="s">
        <v>4874</v>
      </c>
      <c r="M1197" t="s">
        <v>4922</v>
      </c>
      <c r="N1197">
        <v>1</v>
      </c>
      <c r="O1197">
        <v>2022</v>
      </c>
      <c r="P1197">
        <v>2050</v>
      </c>
      <c r="Q1197" t="s">
        <v>4902</v>
      </c>
      <c r="R1197" t="s">
        <v>183</v>
      </c>
      <c r="S1197">
        <v>0</v>
      </c>
      <c r="T1197" t="s">
        <v>4903</v>
      </c>
      <c r="U1197" t="s">
        <v>158</v>
      </c>
      <c r="V1197">
        <v>10</v>
      </c>
      <c r="W1197" t="s">
        <v>4871</v>
      </c>
      <c r="X1197" t="s">
        <v>4904</v>
      </c>
      <c r="Y1197" t="s">
        <v>3770</v>
      </c>
      <c r="Z1197" t="s">
        <v>3771</v>
      </c>
      <c r="AA1197">
        <v>8</v>
      </c>
      <c r="AB1197" t="s">
        <v>150</v>
      </c>
      <c r="AC1197" t="s">
        <v>151</v>
      </c>
      <c r="AD1197">
        <v>3</v>
      </c>
      <c r="AE1197" t="s">
        <v>152</v>
      </c>
      <c r="AF1197" t="s">
        <v>153</v>
      </c>
      <c r="AG1197">
        <v>2</v>
      </c>
      <c r="AH1197" t="str">
        <f>VLOOKUP($AG1197,Blad1!$A$1:$B$7,2,FALSE)</f>
        <v>yellow</v>
      </c>
      <c r="AI1197" t="s">
        <v>3903</v>
      </c>
      <c r="AJ1197" t="s">
        <v>3821</v>
      </c>
      <c r="AK1197" t="s">
        <v>119</v>
      </c>
      <c r="AL1197">
        <v>40</v>
      </c>
      <c r="AM1197" t="s">
        <v>4923</v>
      </c>
    </row>
    <row r="1198" spans="1:39" x14ac:dyDescent="0.25">
      <c r="A1198" t="s">
        <v>4930</v>
      </c>
      <c r="B1198">
        <v>17218</v>
      </c>
      <c r="C1198" t="s">
        <v>4869</v>
      </c>
      <c r="D1198" t="s">
        <v>37</v>
      </c>
      <c r="E1198" t="s">
        <v>4870</v>
      </c>
      <c r="F1198" s="1">
        <v>44494</v>
      </c>
      <c r="G1198">
        <v>1</v>
      </c>
      <c r="H1198">
        <v>1</v>
      </c>
      <c r="I1198" t="s">
        <v>4871</v>
      </c>
      <c r="J1198" t="s">
        <v>4872</v>
      </c>
      <c r="K1198" t="s">
        <v>4873</v>
      </c>
      <c r="L1198" t="s">
        <v>4874</v>
      </c>
      <c r="M1198" t="s">
        <v>4931</v>
      </c>
      <c r="N1198">
        <v>1</v>
      </c>
      <c r="O1198">
        <v>2022</v>
      </c>
      <c r="P1198">
        <v>2050</v>
      </c>
      <c r="Q1198" t="s">
        <v>4902</v>
      </c>
      <c r="R1198" t="s">
        <v>183</v>
      </c>
      <c r="S1198">
        <v>0</v>
      </c>
      <c r="T1198" t="s">
        <v>4903</v>
      </c>
      <c r="U1198" t="s">
        <v>158</v>
      </c>
      <c r="V1198">
        <v>10</v>
      </c>
      <c r="W1198" t="s">
        <v>4871</v>
      </c>
      <c r="X1198" t="s">
        <v>4904</v>
      </c>
      <c r="Y1198" t="s">
        <v>3770</v>
      </c>
      <c r="Z1198" t="s">
        <v>3771</v>
      </c>
      <c r="AA1198">
        <v>8</v>
      </c>
      <c r="AB1198" t="s">
        <v>150</v>
      </c>
      <c r="AC1198" t="s">
        <v>151</v>
      </c>
      <c r="AD1198">
        <v>3</v>
      </c>
      <c r="AE1198" t="s">
        <v>152</v>
      </c>
      <c r="AF1198" t="s">
        <v>153</v>
      </c>
      <c r="AG1198">
        <v>2</v>
      </c>
      <c r="AH1198" t="str">
        <f>VLOOKUP($AG1198,Blad1!$A$1:$B$7,2,FALSE)</f>
        <v>yellow</v>
      </c>
      <c r="AI1198" t="s">
        <v>3903</v>
      </c>
      <c r="AJ1198" t="s">
        <v>3821</v>
      </c>
      <c r="AK1198" t="s">
        <v>119</v>
      </c>
      <c r="AL1198">
        <v>40</v>
      </c>
      <c r="AM1198" t="s">
        <v>4932</v>
      </c>
    </row>
    <row r="1199" spans="1:39" x14ac:dyDescent="0.25">
      <c r="A1199" t="s">
        <v>4938</v>
      </c>
      <c r="B1199">
        <v>17221</v>
      </c>
      <c r="C1199" t="s">
        <v>4869</v>
      </c>
      <c r="D1199" t="s">
        <v>37</v>
      </c>
      <c r="E1199" t="s">
        <v>4870</v>
      </c>
      <c r="F1199" s="1">
        <v>44494</v>
      </c>
      <c r="G1199">
        <v>1</v>
      </c>
      <c r="H1199">
        <v>1</v>
      </c>
      <c r="I1199" t="s">
        <v>4871</v>
      </c>
      <c r="J1199" t="s">
        <v>4872</v>
      </c>
      <c r="K1199" t="s">
        <v>4873</v>
      </c>
      <c r="L1199" t="s">
        <v>4874</v>
      </c>
      <c r="M1199" t="s">
        <v>4939</v>
      </c>
      <c r="N1199">
        <v>1</v>
      </c>
      <c r="O1199">
        <v>2022</v>
      </c>
      <c r="P1199">
        <v>2050</v>
      </c>
      <c r="Q1199" t="s">
        <v>4902</v>
      </c>
      <c r="R1199" t="s">
        <v>183</v>
      </c>
      <c r="S1199">
        <v>0</v>
      </c>
      <c r="T1199" t="s">
        <v>4903</v>
      </c>
      <c r="U1199" t="s">
        <v>158</v>
      </c>
      <c r="V1199">
        <v>10</v>
      </c>
      <c r="W1199" t="s">
        <v>4871</v>
      </c>
      <c r="X1199" t="s">
        <v>4904</v>
      </c>
      <c r="Y1199" t="s">
        <v>3770</v>
      </c>
      <c r="Z1199" t="s">
        <v>3771</v>
      </c>
      <c r="AA1199">
        <v>8</v>
      </c>
      <c r="AB1199" t="s">
        <v>150</v>
      </c>
      <c r="AC1199" t="s">
        <v>151</v>
      </c>
      <c r="AD1199">
        <v>3</v>
      </c>
      <c r="AE1199" t="s">
        <v>152</v>
      </c>
      <c r="AF1199" t="s">
        <v>153</v>
      </c>
      <c r="AG1199">
        <v>2</v>
      </c>
      <c r="AH1199" t="str">
        <f>VLOOKUP($AG1199,Blad1!$A$1:$B$7,2,FALSE)</f>
        <v>yellow</v>
      </c>
      <c r="AI1199" t="s">
        <v>3903</v>
      </c>
      <c r="AJ1199" t="s">
        <v>3821</v>
      </c>
      <c r="AK1199" t="s">
        <v>119</v>
      </c>
      <c r="AL1199">
        <v>40</v>
      </c>
      <c r="AM1199" t="s">
        <v>4940</v>
      </c>
    </row>
    <row r="1200" spans="1:39" x14ac:dyDescent="0.25">
      <c r="A1200" t="s">
        <v>4941</v>
      </c>
      <c r="B1200">
        <v>17222</v>
      </c>
      <c r="C1200" t="s">
        <v>4869</v>
      </c>
      <c r="D1200" t="s">
        <v>37</v>
      </c>
      <c r="E1200" t="s">
        <v>4870</v>
      </c>
      <c r="F1200" s="1">
        <v>44494</v>
      </c>
      <c r="G1200">
        <v>1</v>
      </c>
      <c r="H1200">
        <v>1</v>
      </c>
      <c r="I1200" t="s">
        <v>4871</v>
      </c>
      <c r="J1200" t="s">
        <v>4872</v>
      </c>
      <c r="K1200" t="s">
        <v>4873</v>
      </c>
      <c r="L1200" t="s">
        <v>4874</v>
      </c>
      <c r="M1200" t="s">
        <v>4942</v>
      </c>
      <c r="N1200">
        <v>1</v>
      </c>
      <c r="O1200">
        <v>2022</v>
      </c>
      <c r="P1200">
        <v>2050</v>
      </c>
      <c r="Q1200" t="s">
        <v>4902</v>
      </c>
      <c r="R1200" t="s">
        <v>183</v>
      </c>
      <c r="S1200">
        <v>0</v>
      </c>
      <c r="T1200" t="s">
        <v>4903</v>
      </c>
      <c r="U1200" t="s">
        <v>158</v>
      </c>
      <c r="V1200">
        <v>10</v>
      </c>
      <c r="W1200" t="s">
        <v>4871</v>
      </c>
      <c r="X1200" t="s">
        <v>4904</v>
      </c>
      <c r="Y1200" t="s">
        <v>3770</v>
      </c>
      <c r="Z1200" t="s">
        <v>3771</v>
      </c>
      <c r="AA1200">
        <v>8</v>
      </c>
      <c r="AB1200" t="s">
        <v>150</v>
      </c>
      <c r="AC1200" t="s">
        <v>151</v>
      </c>
      <c r="AD1200">
        <v>3</v>
      </c>
      <c r="AE1200" t="s">
        <v>152</v>
      </c>
      <c r="AF1200" t="s">
        <v>153</v>
      </c>
      <c r="AG1200">
        <v>2</v>
      </c>
      <c r="AH1200" t="str">
        <f>VLOOKUP($AG1200,Blad1!$A$1:$B$7,2,FALSE)</f>
        <v>yellow</v>
      </c>
      <c r="AI1200" t="s">
        <v>3903</v>
      </c>
      <c r="AJ1200" t="s">
        <v>3821</v>
      </c>
      <c r="AK1200" t="s">
        <v>119</v>
      </c>
      <c r="AL1200">
        <v>40</v>
      </c>
      <c r="AM1200" t="s">
        <v>4943</v>
      </c>
    </row>
    <row r="1201" spans="1:39" x14ac:dyDescent="0.25">
      <c r="A1201" t="s">
        <v>4944</v>
      </c>
      <c r="B1201">
        <v>17223</v>
      </c>
      <c r="C1201" t="s">
        <v>4869</v>
      </c>
      <c r="D1201" t="s">
        <v>37</v>
      </c>
      <c r="E1201" t="s">
        <v>4870</v>
      </c>
      <c r="F1201" s="1">
        <v>44494</v>
      </c>
      <c r="G1201">
        <v>1</v>
      </c>
      <c r="H1201">
        <v>1</v>
      </c>
      <c r="I1201" t="s">
        <v>4871</v>
      </c>
      <c r="J1201" t="s">
        <v>4872</v>
      </c>
      <c r="K1201" t="s">
        <v>4873</v>
      </c>
      <c r="L1201" t="s">
        <v>4874</v>
      </c>
      <c r="M1201" t="s">
        <v>4945</v>
      </c>
      <c r="N1201">
        <v>1</v>
      </c>
      <c r="O1201">
        <v>2022</v>
      </c>
      <c r="P1201">
        <v>2050</v>
      </c>
      <c r="Q1201" t="s">
        <v>4902</v>
      </c>
      <c r="R1201" t="s">
        <v>183</v>
      </c>
      <c r="S1201">
        <v>0</v>
      </c>
      <c r="T1201" t="s">
        <v>4903</v>
      </c>
      <c r="U1201" t="s">
        <v>158</v>
      </c>
      <c r="V1201">
        <v>10</v>
      </c>
      <c r="W1201" t="s">
        <v>4871</v>
      </c>
      <c r="X1201" t="s">
        <v>4904</v>
      </c>
      <c r="Y1201" t="s">
        <v>3770</v>
      </c>
      <c r="Z1201" t="s">
        <v>3771</v>
      </c>
      <c r="AA1201">
        <v>8</v>
      </c>
      <c r="AB1201" t="s">
        <v>150</v>
      </c>
      <c r="AC1201" t="s">
        <v>151</v>
      </c>
      <c r="AD1201">
        <v>3</v>
      </c>
      <c r="AE1201" t="s">
        <v>152</v>
      </c>
      <c r="AF1201" t="s">
        <v>153</v>
      </c>
      <c r="AG1201">
        <v>2</v>
      </c>
      <c r="AH1201" t="str">
        <f>VLOOKUP($AG1201,Blad1!$A$1:$B$7,2,FALSE)</f>
        <v>yellow</v>
      </c>
      <c r="AI1201" t="s">
        <v>3903</v>
      </c>
      <c r="AJ1201" t="s">
        <v>3821</v>
      </c>
      <c r="AK1201" t="s">
        <v>119</v>
      </c>
      <c r="AL1201">
        <v>40</v>
      </c>
      <c r="AM1201" t="s">
        <v>4946</v>
      </c>
    </row>
    <row r="1202" spans="1:39" x14ac:dyDescent="0.25">
      <c r="A1202" t="s">
        <v>4954</v>
      </c>
      <c r="B1202">
        <v>17226</v>
      </c>
      <c r="C1202" t="s">
        <v>4869</v>
      </c>
      <c r="D1202" t="s">
        <v>37</v>
      </c>
      <c r="E1202" t="s">
        <v>4870</v>
      </c>
      <c r="F1202" s="1">
        <v>44494</v>
      </c>
      <c r="G1202">
        <v>1</v>
      </c>
      <c r="H1202">
        <v>1</v>
      </c>
      <c r="I1202" t="s">
        <v>4871</v>
      </c>
      <c r="J1202" t="s">
        <v>4872</v>
      </c>
      <c r="K1202" t="s">
        <v>4873</v>
      </c>
      <c r="L1202" t="s">
        <v>4874</v>
      </c>
      <c r="M1202" t="s">
        <v>4916</v>
      </c>
      <c r="N1202">
        <v>1</v>
      </c>
      <c r="O1202">
        <v>2022</v>
      </c>
      <c r="P1202">
        <v>2050</v>
      </c>
      <c r="Q1202" t="s">
        <v>4902</v>
      </c>
      <c r="R1202" t="s">
        <v>183</v>
      </c>
      <c r="S1202">
        <v>0</v>
      </c>
      <c r="T1202" t="s">
        <v>4903</v>
      </c>
      <c r="U1202" t="s">
        <v>158</v>
      </c>
      <c r="V1202">
        <v>10</v>
      </c>
      <c r="W1202" t="s">
        <v>4871</v>
      </c>
      <c r="X1202" t="s">
        <v>4904</v>
      </c>
      <c r="Y1202" t="s">
        <v>3770</v>
      </c>
      <c r="Z1202" t="s">
        <v>3771</v>
      </c>
      <c r="AA1202">
        <v>8</v>
      </c>
      <c r="AB1202" t="s">
        <v>150</v>
      </c>
      <c r="AC1202" t="s">
        <v>151</v>
      </c>
      <c r="AD1202">
        <v>3</v>
      </c>
      <c r="AE1202" t="s">
        <v>152</v>
      </c>
      <c r="AF1202" t="s">
        <v>153</v>
      </c>
      <c r="AG1202">
        <v>2</v>
      </c>
      <c r="AH1202" t="str">
        <f>VLOOKUP($AG1202,Blad1!$A$1:$B$7,2,FALSE)</f>
        <v>yellow</v>
      </c>
      <c r="AI1202" t="s">
        <v>3903</v>
      </c>
      <c r="AJ1202" t="s">
        <v>3821</v>
      </c>
      <c r="AK1202" t="s">
        <v>119</v>
      </c>
      <c r="AL1202">
        <v>40</v>
      </c>
      <c r="AM1202" t="s">
        <v>4955</v>
      </c>
    </row>
    <row r="1203" spans="1:39" x14ac:dyDescent="0.25">
      <c r="A1203" t="s">
        <v>5036</v>
      </c>
      <c r="B1203">
        <v>17240</v>
      </c>
      <c r="C1203" t="s">
        <v>5024</v>
      </c>
      <c r="D1203" t="s">
        <v>1223</v>
      </c>
      <c r="E1203" t="s">
        <v>5025</v>
      </c>
      <c r="F1203" s="1">
        <v>44774</v>
      </c>
      <c r="G1203">
        <v>1</v>
      </c>
      <c r="H1203">
        <v>2</v>
      </c>
      <c r="I1203" t="s">
        <v>5026</v>
      </c>
      <c r="J1203" t="s">
        <v>5027</v>
      </c>
      <c r="K1203" t="s">
        <v>5028</v>
      </c>
      <c r="L1203" t="s">
        <v>5029</v>
      </c>
      <c r="M1203" t="s">
        <v>5037</v>
      </c>
      <c r="N1203">
        <v>1</v>
      </c>
      <c r="O1203">
        <v>2035</v>
      </c>
      <c r="P1203">
        <v>2050</v>
      </c>
      <c r="Q1203" t="s">
        <v>5038</v>
      </c>
      <c r="R1203" t="s">
        <v>45</v>
      </c>
      <c r="S1203">
        <v>7</v>
      </c>
      <c r="T1203" t="s">
        <v>5039</v>
      </c>
      <c r="U1203" t="s">
        <v>104</v>
      </c>
      <c r="V1203">
        <v>1</v>
      </c>
      <c r="W1203" t="s">
        <v>5033</v>
      </c>
      <c r="X1203" t="s">
        <v>4878</v>
      </c>
      <c r="Y1203" t="s">
        <v>3770</v>
      </c>
      <c r="Z1203" t="s">
        <v>3771</v>
      </c>
      <c r="AA1203">
        <v>8</v>
      </c>
      <c r="AB1203" t="s">
        <v>1329</v>
      </c>
      <c r="AC1203" t="s">
        <v>1330</v>
      </c>
      <c r="AD1203">
        <v>11</v>
      </c>
      <c r="AE1203" t="s">
        <v>789</v>
      </c>
      <c r="AF1203" t="s">
        <v>691</v>
      </c>
      <c r="AG1203">
        <v>5</v>
      </c>
      <c r="AH1203" t="str">
        <f>VLOOKUP($AG1203,Blad1!$A$1:$B$7,2,FALSE)</f>
        <v>brown</v>
      </c>
      <c r="AI1203" t="s">
        <v>3932</v>
      </c>
      <c r="AJ1203" t="s">
        <v>3933</v>
      </c>
      <c r="AK1203" t="s">
        <v>216</v>
      </c>
      <c r="AL1203">
        <v>29</v>
      </c>
      <c r="AM1203" t="s">
        <v>5040</v>
      </c>
    </row>
    <row r="1204" spans="1:39" x14ac:dyDescent="0.25">
      <c r="A1204" t="s">
        <v>5041</v>
      </c>
      <c r="B1204">
        <v>17241</v>
      </c>
      <c r="C1204" t="s">
        <v>5024</v>
      </c>
      <c r="D1204" t="s">
        <v>1223</v>
      </c>
      <c r="E1204" t="s">
        <v>5025</v>
      </c>
      <c r="F1204" s="1">
        <v>44774</v>
      </c>
      <c r="G1204">
        <v>1</v>
      </c>
      <c r="H1204">
        <v>2</v>
      </c>
      <c r="I1204" t="s">
        <v>5026</v>
      </c>
      <c r="J1204" t="s">
        <v>5027</v>
      </c>
      <c r="K1204" t="s">
        <v>5028</v>
      </c>
      <c r="L1204" t="s">
        <v>5029</v>
      </c>
      <c r="M1204" t="s">
        <v>5042</v>
      </c>
      <c r="N1204">
        <v>1</v>
      </c>
      <c r="O1204">
        <v>2035</v>
      </c>
      <c r="P1204">
        <v>2050</v>
      </c>
      <c r="Q1204" t="s">
        <v>5038</v>
      </c>
      <c r="R1204" t="s">
        <v>45</v>
      </c>
      <c r="S1204">
        <v>7</v>
      </c>
      <c r="T1204" t="s">
        <v>5039</v>
      </c>
      <c r="U1204" t="s">
        <v>104</v>
      </c>
      <c r="V1204">
        <v>1</v>
      </c>
      <c r="W1204" t="s">
        <v>5033</v>
      </c>
      <c r="X1204" t="s">
        <v>4878</v>
      </c>
      <c r="Y1204" t="s">
        <v>3770</v>
      </c>
      <c r="Z1204" t="s">
        <v>3771</v>
      </c>
      <c r="AA1204">
        <v>8</v>
      </c>
      <c r="AB1204" t="s">
        <v>625</v>
      </c>
      <c r="AC1204" t="s">
        <v>143</v>
      </c>
      <c r="AD1204">
        <v>6</v>
      </c>
      <c r="AE1204" t="s">
        <v>144</v>
      </c>
      <c r="AF1204" t="s">
        <v>145</v>
      </c>
      <c r="AG1204">
        <v>3</v>
      </c>
      <c r="AH1204" t="str">
        <f>VLOOKUP($AG1204,Blad1!$A$1:$B$7,2,FALSE)</f>
        <v>green</v>
      </c>
      <c r="AI1204" t="s">
        <v>3781</v>
      </c>
      <c r="AJ1204" t="s">
        <v>3782</v>
      </c>
      <c r="AK1204" t="s">
        <v>119</v>
      </c>
      <c r="AL1204">
        <v>40</v>
      </c>
      <c r="AM1204" t="s">
        <v>5043</v>
      </c>
    </row>
    <row r="1205" spans="1:39" x14ac:dyDescent="0.25">
      <c r="A1205" t="s">
        <v>5044</v>
      </c>
      <c r="B1205">
        <v>17242</v>
      </c>
      <c r="C1205" t="s">
        <v>5024</v>
      </c>
      <c r="D1205" t="s">
        <v>1223</v>
      </c>
      <c r="E1205" t="s">
        <v>5025</v>
      </c>
      <c r="F1205" s="1">
        <v>44774</v>
      </c>
      <c r="G1205">
        <v>1</v>
      </c>
      <c r="H1205">
        <v>2</v>
      </c>
      <c r="I1205" t="s">
        <v>5026</v>
      </c>
      <c r="J1205" t="s">
        <v>5027</v>
      </c>
      <c r="K1205" t="s">
        <v>5028</v>
      </c>
      <c r="L1205" t="s">
        <v>5029</v>
      </c>
      <c r="M1205" t="s">
        <v>5045</v>
      </c>
      <c r="N1205">
        <v>1</v>
      </c>
      <c r="O1205">
        <v>2035</v>
      </c>
      <c r="P1205">
        <v>2050</v>
      </c>
      <c r="Q1205" t="s">
        <v>5038</v>
      </c>
      <c r="R1205" t="s">
        <v>45</v>
      </c>
      <c r="S1205">
        <v>7</v>
      </c>
      <c r="T1205" t="s">
        <v>5039</v>
      </c>
      <c r="U1205" t="s">
        <v>104</v>
      </c>
      <c r="V1205">
        <v>1</v>
      </c>
      <c r="W1205" t="s">
        <v>5033</v>
      </c>
      <c r="X1205" t="s">
        <v>4878</v>
      </c>
      <c r="Y1205" t="s">
        <v>3770</v>
      </c>
      <c r="Z1205" t="s">
        <v>3771</v>
      </c>
      <c r="AA1205">
        <v>8</v>
      </c>
      <c r="AB1205" t="s">
        <v>150</v>
      </c>
      <c r="AC1205" t="s">
        <v>151</v>
      </c>
      <c r="AD1205">
        <v>3</v>
      </c>
      <c r="AE1205" t="s">
        <v>152</v>
      </c>
      <c r="AF1205" t="s">
        <v>153</v>
      </c>
      <c r="AG1205">
        <v>2</v>
      </c>
      <c r="AH1205" t="str">
        <f>VLOOKUP($AG1205,Blad1!$A$1:$B$7,2,FALSE)</f>
        <v>yellow</v>
      </c>
      <c r="AI1205" t="s">
        <v>3903</v>
      </c>
      <c r="AJ1205" t="s">
        <v>3821</v>
      </c>
      <c r="AK1205" t="s">
        <v>119</v>
      </c>
      <c r="AL1205">
        <v>40</v>
      </c>
      <c r="AM1205" t="s">
        <v>5046</v>
      </c>
    </row>
    <row r="1206" spans="1:39" x14ac:dyDescent="0.25">
      <c r="A1206" t="s">
        <v>5055</v>
      </c>
      <c r="B1206">
        <v>17245</v>
      </c>
      <c r="C1206" t="s">
        <v>5024</v>
      </c>
      <c r="D1206" t="s">
        <v>1223</v>
      </c>
      <c r="E1206" t="s">
        <v>5025</v>
      </c>
      <c r="F1206" s="1">
        <v>44774</v>
      </c>
      <c r="G1206">
        <v>1</v>
      </c>
      <c r="H1206">
        <v>2</v>
      </c>
      <c r="I1206" t="s">
        <v>5026</v>
      </c>
      <c r="J1206" t="s">
        <v>5027</v>
      </c>
      <c r="K1206" t="s">
        <v>5028</v>
      </c>
      <c r="L1206" t="s">
        <v>5029</v>
      </c>
      <c r="M1206" t="s">
        <v>5056</v>
      </c>
      <c r="N1206">
        <v>1</v>
      </c>
      <c r="O1206">
        <v>2035</v>
      </c>
      <c r="P1206">
        <v>2050</v>
      </c>
      <c r="Q1206" t="s">
        <v>5038</v>
      </c>
      <c r="R1206" t="s">
        <v>45</v>
      </c>
      <c r="S1206">
        <v>7</v>
      </c>
      <c r="T1206" t="s">
        <v>5039</v>
      </c>
      <c r="U1206" t="s">
        <v>104</v>
      </c>
      <c r="V1206">
        <v>1</v>
      </c>
      <c r="W1206" t="s">
        <v>5033</v>
      </c>
      <c r="X1206" t="s">
        <v>4878</v>
      </c>
      <c r="Y1206" t="s">
        <v>3770</v>
      </c>
      <c r="Z1206" t="s">
        <v>3771</v>
      </c>
      <c r="AA1206">
        <v>8</v>
      </c>
      <c r="AB1206" t="s">
        <v>50</v>
      </c>
      <c r="AC1206" t="s">
        <v>51</v>
      </c>
      <c r="AD1206">
        <v>8</v>
      </c>
      <c r="AE1206" t="s">
        <v>52</v>
      </c>
      <c r="AF1206" t="s">
        <v>53</v>
      </c>
      <c r="AG1206">
        <v>4</v>
      </c>
      <c r="AH1206" t="str">
        <f>VLOOKUP($AG1206,Blad1!$A$1:$B$7,2,FALSE)</f>
        <v>red</v>
      </c>
      <c r="AI1206" t="s">
        <v>3924</v>
      </c>
      <c r="AJ1206" t="s">
        <v>3925</v>
      </c>
      <c r="AK1206" t="s">
        <v>216</v>
      </c>
      <c r="AL1206">
        <v>29</v>
      </c>
      <c r="AM1206" t="s">
        <v>5057</v>
      </c>
    </row>
    <row r="1207" spans="1:39" x14ac:dyDescent="0.25">
      <c r="A1207" t="s">
        <v>5058</v>
      </c>
      <c r="B1207">
        <v>17246</v>
      </c>
      <c r="C1207" t="s">
        <v>5024</v>
      </c>
      <c r="D1207" t="s">
        <v>1223</v>
      </c>
      <c r="E1207" t="s">
        <v>5025</v>
      </c>
      <c r="F1207" s="1">
        <v>44774</v>
      </c>
      <c r="G1207">
        <v>1</v>
      </c>
      <c r="H1207">
        <v>2</v>
      </c>
      <c r="I1207" t="s">
        <v>5026</v>
      </c>
      <c r="J1207" t="s">
        <v>5027</v>
      </c>
      <c r="K1207" t="s">
        <v>5028</v>
      </c>
      <c r="L1207" t="s">
        <v>5029</v>
      </c>
      <c r="M1207" t="s">
        <v>5059</v>
      </c>
      <c r="N1207">
        <v>1</v>
      </c>
      <c r="O1207">
        <v>2035</v>
      </c>
      <c r="P1207">
        <v>2050</v>
      </c>
      <c r="Q1207" t="s">
        <v>5038</v>
      </c>
      <c r="R1207" t="s">
        <v>45</v>
      </c>
      <c r="S1207">
        <v>7</v>
      </c>
      <c r="T1207" t="s">
        <v>5039</v>
      </c>
      <c r="U1207" t="s">
        <v>104</v>
      </c>
      <c r="V1207">
        <v>1</v>
      </c>
      <c r="W1207" t="s">
        <v>5033</v>
      </c>
      <c r="X1207" t="s">
        <v>4878</v>
      </c>
      <c r="Y1207" t="s">
        <v>3770</v>
      </c>
      <c r="Z1207" t="s">
        <v>3771</v>
      </c>
      <c r="AA1207">
        <v>8</v>
      </c>
      <c r="AB1207" t="s">
        <v>50</v>
      </c>
      <c r="AC1207" t="s">
        <v>51</v>
      </c>
      <c r="AD1207">
        <v>8</v>
      </c>
      <c r="AE1207" t="s">
        <v>52</v>
      </c>
      <c r="AF1207" t="s">
        <v>53</v>
      </c>
      <c r="AG1207">
        <v>4</v>
      </c>
      <c r="AH1207" t="str">
        <f>VLOOKUP($AG1207,Blad1!$A$1:$B$7,2,FALSE)</f>
        <v>red</v>
      </c>
      <c r="AI1207" t="s">
        <v>3924</v>
      </c>
      <c r="AJ1207" t="s">
        <v>3925</v>
      </c>
      <c r="AK1207" t="s">
        <v>216</v>
      </c>
      <c r="AL1207">
        <v>29</v>
      </c>
      <c r="AM1207" t="s">
        <v>5060</v>
      </c>
    </row>
    <row r="1208" spans="1:39" x14ac:dyDescent="0.25">
      <c r="A1208" t="s">
        <v>5061</v>
      </c>
      <c r="B1208">
        <v>17247</v>
      </c>
      <c r="C1208" t="s">
        <v>5024</v>
      </c>
      <c r="D1208" t="s">
        <v>1223</v>
      </c>
      <c r="E1208" t="s">
        <v>5025</v>
      </c>
      <c r="F1208" s="1">
        <v>44774</v>
      </c>
      <c r="G1208">
        <v>1</v>
      </c>
      <c r="H1208">
        <v>2</v>
      </c>
      <c r="I1208" t="s">
        <v>5026</v>
      </c>
      <c r="J1208" t="s">
        <v>5027</v>
      </c>
      <c r="K1208" t="s">
        <v>5028</v>
      </c>
      <c r="L1208" t="s">
        <v>5029</v>
      </c>
      <c r="M1208" t="s">
        <v>5062</v>
      </c>
      <c r="N1208">
        <v>1</v>
      </c>
      <c r="O1208">
        <v>2035</v>
      </c>
      <c r="P1208">
        <v>2050</v>
      </c>
      <c r="Q1208" t="s">
        <v>5038</v>
      </c>
      <c r="R1208" t="s">
        <v>45</v>
      </c>
      <c r="S1208">
        <v>7</v>
      </c>
      <c r="T1208" t="s">
        <v>5039</v>
      </c>
      <c r="U1208" t="s">
        <v>104</v>
      </c>
      <c r="V1208">
        <v>1</v>
      </c>
      <c r="W1208" t="s">
        <v>5033</v>
      </c>
      <c r="X1208" t="s">
        <v>4878</v>
      </c>
      <c r="Y1208" t="s">
        <v>3770</v>
      </c>
      <c r="Z1208" t="s">
        <v>3771</v>
      </c>
      <c r="AA1208">
        <v>8</v>
      </c>
      <c r="AB1208" t="s">
        <v>625</v>
      </c>
      <c r="AC1208" t="s">
        <v>143</v>
      </c>
      <c r="AD1208">
        <v>6</v>
      </c>
      <c r="AE1208" t="s">
        <v>144</v>
      </c>
      <c r="AF1208" t="s">
        <v>145</v>
      </c>
      <c r="AG1208">
        <v>3</v>
      </c>
      <c r="AH1208" t="str">
        <f>VLOOKUP($AG1208,Blad1!$A$1:$B$7,2,FALSE)</f>
        <v>green</v>
      </c>
      <c r="AI1208" t="s">
        <v>3781</v>
      </c>
      <c r="AJ1208" t="s">
        <v>3782</v>
      </c>
      <c r="AK1208" t="s">
        <v>119</v>
      </c>
      <c r="AL1208">
        <v>40</v>
      </c>
      <c r="AM1208" t="s">
        <v>5063</v>
      </c>
    </row>
    <row r="1209" spans="1:39" x14ac:dyDescent="0.25">
      <c r="A1209" t="s">
        <v>5091</v>
      </c>
      <c r="B1209">
        <v>17257</v>
      </c>
      <c r="C1209" t="s">
        <v>5092</v>
      </c>
      <c r="D1209" t="s">
        <v>37</v>
      </c>
      <c r="E1209" t="s">
        <v>5093</v>
      </c>
      <c r="F1209" s="1">
        <v>44490</v>
      </c>
      <c r="G1209">
        <v>1</v>
      </c>
      <c r="H1209">
        <v>1</v>
      </c>
      <c r="I1209" t="s">
        <v>5094</v>
      </c>
      <c r="J1209" t="s">
        <v>5095</v>
      </c>
      <c r="K1209" t="s">
        <v>5096</v>
      </c>
      <c r="L1209" t="s">
        <v>5097</v>
      </c>
      <c r="M1209" t="s">
        <v>5098</v>
      </c>
      <c r="N1209">
        <v>1</v>
      </c>
      <c r="O1209">
        <v>2040</v>
      </c>
      <c r="P1209">
        <v>2050</v>
      </c>
      <c r="Q1209" t="s">
        <v>5099</v>
      </c>
      <c r="R1209" t="s">
        <v>183</v>
      </c>
      <c r="S1209">
        <v>0</v>
      </c>
      <c r="T1209" t="s">
        <v>158</v>
      </c>
      <c r="U1209" t="s">
        <v>158</v>
      </c>
      <c r="V1209">
        <v>10</v>
      </c>
      <c r="W1209" t="s">
        <v>5094</v>
      </c>
      <c r="X1209" t="s">
        <v>3780</v>
      </c>
      <c r="Y1209" t="s">
        <v>3770</v>
      </c>
      <c r="Z1209" t="s">
        <v>3771</v>
      </c>
      <c r="AA1209">
        <v>8</v>
      </c>
      <c r="AB1209" t="s">
        <v>50</v>
      </c>
      <c r="AC1209" t="s">
        <v>51</v>
      </c>
      <c r="AD1209">
        <v>8</v>
      </c>
      <c r="AE1209" t="s">
        <v>52</v>
      </c>
      <c r="AF1209" t="s">
        <v>53</v>
      </c>
      <c r="AG1209">
        <v>4</v>
      </c>
      <c r="AH1209" t="str">
        <f>VLOOKUP($AG1209,Blad1!$A$1:$B$7,2,FALSE)</f>
        <v>red</v>
      </c>
      <c r="AI1209" t="s">
        <v>3924</v>
      </c>
      <c r="AJ1209" t="s">
        <v>3925</v>
      </c>
      <c r="AK1209" t="s">
        <v>216</v>
      </c>
      <c r="AL1209">
        <v>29</v>
      </c>
      <c r="AM1209" t="s">
        <v>5100</v>
      </c>
    </row>
    <row r="1210" spans="1:39" x14ac:dyDescent="0.25">
      <c r="A1210" t="s">
        <v>5105</v>
      </c>
      <c r="B1210">
        <v>17259</v>
      </c>
      <c r="C1210" t="s">
        <v>5092</v>
      </c>
      <c r="D1210" t="s">
        <v>37</v>
      </c>
      <c r="E1210" t="s">
        <v>5093</v>
      </c>
      <c r="F1210" s="1">
        <v>44490</v>
      </c>
      <c r="G1210">
        <v>1</v>
      </c>
      <c r="H1210">
        <v>1</v>
      </c>
      <c r="I1210" t="s">
        <v>5094</v>
      </c>
      <c r="J1210" t="s">
        <v>5095</v>
      </c>
      <c r="K1210" t="s">
        <v>5096</v>
      </c>
      <c r="L1210" t="s">
        <v>5097</v>
      </c>
      <c r="M1210" t="s">
        <v>5106</v>
      </c>
      <c r="N1210">
        <v>1</v>
      </c>
      <c r="O1210">
        <v>2022</v>
      </c>
      <c r="P1210">
        <v>2050</v>
      </c>
      <c r="Q1210" t="s">
        <v>5107</v>
      </c>
      <c r="R1210" t="s">
        <v>183</v>
      </c>
      <c r="S1210">
        <v>0</v>
      </c>
      <c r="T1210" t="s">
        <v>5108</v>
      </c>
      <c r="U1210" t="s">
        <v>158</v>
      </c>
      <c r="V1210">
        <v>10</v>
      </c>
      <c r="W1210" t="s">
        <v>5094</v>
      </c>
      <c r="X1210" t="s">
        <v>3780</v>
      </c>
      <c r="Y1210" t="s">
        <v>3770</v>
      </c>
      <c r="Z1210" t="s">
        <v>3771</v>
      </c>
      <c r="AA1210">
        <v>8</v>
      </c>
      <c r="AB1210" t="s">
        <v>150</v>
      </c>
      <c r="AC1210" t="s">
        <v>151</v>
      </c>
      <c r="AD1210">
        <v>3</v>
      </c>
      <c r="AE1210" t="s">
        <v>152</v>
      </c>
      <c r="AF1210" t="s">
        <v>153</v>
      </c>
      <c r="AG1210">
        <v>2</v>
      </c>
      <c r="AH1210" t="str">
        <f>VLOOKUP($AG1210,Blad1!$A$1:$B$7,2,FALSE)</f>
        <v>yellow</v>
      </c>
      <c r="AI1210" t="s">
        <v>3903</v>
      </c>
      <c r="AJ1210" t="s">
        <v>3821</v>
      </c>
      <c r="AK1210" t="s">
        <v>119</v>
      </c>
      <c r="AL1210">
        <v>40</v>
      </c>
      <c r="AM1210" t="s">
        <v>5109</v>
      </c>
    </row>
    <row r="1211" spans="1:39" x14ac:dyDescent="0.25">
      <c r="A1211" t="s">
        <v>5110</v>
      </c>
      <c r="B1211">
        <v>17260</v>
      </c>
      <c r="C1211" t="s">
        <v>5092</v>
      </c>
      <c r="D1211" t="s">
        <v>37</v>
      </c>
      <c r="E1211" t="s">
        <v>5093</v>
      </c>
      <c r="F1211" s="1">
        <v>44490</v>
      </c>
      <c r="G1211">
        <v>1</v>
      </c>
      <c r="H1211">
        <v>1</v>
      </c>
      <c r="I1211" t="s">
        <v>5094</v>
      </c>
      <c r="J1211" t="s">
        <v>5095</v>
      </c>
      <c r="K1211" t="s">
        <v>5096</v>
      </c>
      <c r="L1211" t="s">
        <v>5097</v>
      </c>
      <c r="M1211" t="s">
        <v>5111</v>
      </c>
      <c r="N1211">
        <v>1</v>
      </c>
      <c r="O1211">
        <v>2022</v>
      </c>
      <c r="P1211">
        <v>2050</v>
      </c>
      <c r="Q1211" t="s">
        <v>5107</v>
      </c>
      <c r="R1211" t="s">
        <v>183</v>
      </c>
      <c r="S1211">
        <v>0</v>
      </c>
      <c r="T1211" t="s">
        <v>5108</v>
      </c>
      <c r="U1211" t="s">
        <v>158</v>
      </c>
      <c r="V1211">
        <v>10</v>
      </c>
      <c r="W1211" t="s">
        <v>5094</v>
      </c>
      <c r="X1211" t="s">
        <v>3780</v>
      </c>
      <c r="Y1211" t="s">
        <v>3770</v>
      </c>
      <c r="Z1211" t="s">
        <v>3771</v>
      </c>
      <c r="AA1211">
        <v>8</v>
      </c>
      <c r="AB1211" t="s">
        <v>150</v>
      </c>
      <c r="AC1211" t="s">
        <v>151</v>
      </c>
      <c r="AD1211">
        <v>3</v>
      </c>
      <c r="AE1211" t="s">
        <v>152</v>
      </c>
      <c r="AF1211" t="s">
        <v>153</v>
      </c>
      <c r="AG1211">
        <v>2</v>
      </c>
      <c r="AH1211" t="str">
        <f>VLOOKUP($AG1211,Blad1!$A$1:$B$7,2,FALSE)</f>
        <v>yellow</v>
      </c>
      <c r="AI1211" t="s">
        <v>3903</v>
      </c>
      <c r="AJ1211" t="s">
        <v>3821</v>
      </c>
      <c r="AK1211" t="s">
        <v>119</v>
      </c>
      <c r="AL1211">
        <v>40</v>
      </c>
      <c r="AM1211" t="s">
        <v>5112</v>
      </c>
    </row>
    <row r="1212" spans="1:39" x14ac:dyDescent="0.25">
      <c r="A1212" t="s">
        <v>5113</v>
      </c>
      <c r="B1212">
        <v>17261</v>
      </c>
      <c r="C1212" t="s">
        <v>5092</v>
      </c>
      <c r="D1212" t="s">
        <v>37</v>
      </c>
      <c r="E1212" t="s">
        <v>5093</v>
      </c>
      <c r="F1212" s="1">
        <v>44490</v>
      </c>
      <c r="G1212">
        <v>1</v>
      </c>
      <c r="H1212">
        <v>1</v>
      </c>
      <c r="I1212" t="s">
        <v>5094</v>
      </c>
      <c r="J1212" t="s">
        <v>5095</v>
      </c>
      <c r="K1212" t="s">
        <v>5096</v>
      </c>
      <c r="L1212" t="s">
        <v>5097</v>
      </c>
      <c r="M1212" t="s">
        <v>5114</v>
      </c>
      <c r="N1212">
        <v>1</v>
      </c>
      <c r="O1212">
        <v>2022</v>
      </c>
      <c r="P1212">
        <v>2050</v>
      </c>
      <c r="Q1212" t="s">
        <v>5107</v>
      </c>
      <c r="R1212" t="s">
        <v>183</v>
      </c>
      <c r="S1212">
        <v>0</v>
      </c>
      <c r="T1212" t="s">
        <v>5108</v>
      </c>
      <c r="U1212" t="s">
        <v>158</v>
      </c>
      <c r="V1212">
        <v>10</v>
      </c>
      <c r="W1212" t="s">
        <v>5094</v>
      </c>
      <c r="X1212" t="s">
        <v>3780</v>
      </c>
      <c r="Y1212" t="s">
        <v>3770</v>
      </c>
      <c r="Z1212" t="s">
        <v>3771</v>
      </c>
      <c r="AA1212">
        <v>8</v>
      </c>
      <c r="AB1212" t="s">
        <v>150</v>
      </c>
      <c r="AC1212" t="s">
        <v>151</v>
      </c>
      <c r="AD1212">
        <v>3</v>
      </c>
      <c r="AE1212" t="s">
        <v>152</v>
      </c>
      <c r="AF1212" t="s">
        <v>153</v>
      </c>
      <c r="AG1212">
        <v>2</v>
      </c>
      <c r="AH1212" t="str">
        <f>VLOOKUP($AG1212,Blad1!$A$1:$B$7,2,FALSE)</f>
        <v>yellow</v>
      </c>
      <c r="AI1212" t="s">
        <v>3903</v>
      </c>
      <c r="AJ1212" t="s">
        <v>3821</v>
      </c>
      <c r="AK1212" t="s">
        <v>119</v>
      </c>
      <c r="AL1212">
        <v>40</v>
      </c>
      <c r="AM1212" t="s">
        <v>5115</v>
      </c>
    </row>
    <row r="1213" spans="1:39" x14ac:dyDescent="0.25">
      <c r="A1213" t="s">
        <v>5124</v>
      </c>
      <c r="B1213">
        <v>17264</v>
      </c>
      <c r="C1213" t="s">
        <v>5092</v>
      </c>
      <c r="D1213" t="s">
        <v>37</v>
      </c>
      <c r="E1213" t="s">
        <v>5093</v>
      </c>
      <c r="F1213" s="1">
        <v>44490</v>
      </c>
      <c r="G1213">
        <v>1</v>
      </c>
      <c r="H1213">
        <v>1</v>
      </c>
      <c r="I1213" t="s">
        <v>5094</v>
      </c>
      <c r="J1213" t="s">
        <v>5095</v>
      </c>
      <c r="K1213" t="s">
        <v>5096</v>
      </c>
      <c r="L1213" t="s">
        <v>5097</v>
      </c>
      <c r="M1213" t="s">
        <v>5125</v>
      </c>
      <c r="N1213">
        <v>1</v>
      </c>
      <c r="O1213">
        <v>2022</v>
      </c>
      <c r="P1213">
        <v>2050</v>
      </c>
      <c r="Q1213" t="s">
        <v>5107</v>
      </c>
      <c r="R1213" t="s">
        <v>183</v>
      </c>
      <c r="S1213">
        <v>0</v>
      </c>
      <c r="T1213" t="s">
        <v>5108</v>
      </c>
      <c r="U1213" t="s">
        <v>158</v>
      </c>
      <c r="V1213">
        <v>10</v>
      </c>
      <c r="W1213" t="s">
        <v>5094</v>
      </c>
      <c r="X1213" t="s">
        <v>3780</v>
      </c>
      <c r="Y1213" t="s">
        <v>3770</v>
      </c>
      <c r="Z1213" t="s">
        <v>3771</v>
      </c>
      <c r="AA1213">
        <v>8</v>
      </c>
      <c r="AB1213" t="s">
        <v>150</v>
      </c>
      <c r="AC1213" t="s">
        <v>151</v>
      </c>
      <c r="AD1213">
        <v>3</v>
      </c>
      <c r="AE1213" t="s">
        <v>152</v>
      </c>
      <c r="AF1213" t="s">
        <v>153</v>
      </c>
      <c r="AG1213">
        <v>2</v>
      </c>
      <c r="AH1213" t="str">
        <f>VLOOKUP($AG1213,Blad1!$A$1:$B$7,2,FALSE)</f>
        <v>yellow</v>
      </c>
      <c r="AI1213" t="s">
        <v>3903</v>
      </c>
      <c r="AJ1213" t="s">
        <v>3821</v>
      </c>
      <c r="AK1213" t="s">
        <v>119</v>
      </c>
      <c r="AL1213">
        <v>40</v>
      </c>
      <c r="AM1213" t="s">
        <v>5126</v>
      </c>
    </row>
    <row r="1214" spans="1:39" x14ac:dyDescent="0.25">
      <c r="A1214" t="s">
        <v>5133</v>
      </c>
      <c r="B1214">
        <v>17267</v>
      </c>
      <c r="C1214" t="s">
        <v>5092</v>
      </c>
      <c r="D1214" t="s">
        <v>37</v>
      </c>
      <c r="E1214" t="s">
        <v>5093</v>
      </c>
      <c r="F1214" s="1">
        <v>44490</v>
      </c>
      <c r="G1214">
        <v>1</v>
      </c>
      <c r="H1214">
        <v>1</v>
      </c>
      <c r="I1214" t="s">
        <v>5094</v>
      </c>
      <c r="J1214" t="s">
        <v>5095</v>
      </c>
      <c r="K1214" t="s">
        <v>5096</v>
      </c>
      <c r="L1214" t="s">
        <v>5097</v>
      </c>
      <c r="M1214" t="s">
        <v>5134</v>
      </c>
      <c r="N1214">
        <v>1</v>
      </c>
      <c r="O1214">
        <v>2022</v>
      </c>
      <c r="P1214">
        <v>2050</v>
      </c>
      <c r="Q1214" t="s">
        <v>5107</v>
      </c>
      <c r="R1214" t="s">
        <v>183</v>
      </c>
      <c r="S1214">
        <v>0</v>
      </c>
      <c r="T1214" t="s">
        <v>5108</v>
      </c>
      <c r="U1214" t="s">
        <v>158</v>
      </c>
      <c r="V1214">
        <v>10</v>
      </c>
      <c r="W1214" t="s">
        <v>5094</v>
      </c>
      <c r="X1214" t="s">
        <v>3780</v>
      </c>
      <c r="Y1214" t="s">
        <v>3770</v>
      </c>
      <c r="Z1214" t="s">
        <v>3771</v>
      </c>
      <c r="AA1214">
        <v>8</v>
      </c>
      <c r="AB1214" t="s">
        <v>150</v>
      </c>
      <c r="AC1214" t="s">
        <v>151</v>
      </c>
      <c r="AD1214">
        <v>3</v>
      </c>
      <c r="AE1214" t="s">
        <v>152</v>
      </c>
      <c r="AF1214" t="s">
        <v>153</v>
      </c>
      <c r="AG1214">
        <v>2</v>
      </c>
      <c r="AH1214" t="str">
        <f>VLOOKUP($AG1214,Blad1!$A$1:$B$7,2,FALSE)</f>
        <v>yellow</v>
      </c>
      <c r="AI1214" t="s">
        <v>3903</v>
      </c>
      <c r="AJ1214" t="s">
        <v>3821</v>
      </c>
      <c r="AK1214" t="s">
        <v>119</v>
      </c>
      <c r="AL1214">
        <v>40</v>
      </c>
      <c r="AM1214" t="s">
        <v>5135</v>
      </c>
    </row>
    <row r="1215" spans="1:39" x14ac:dyDescent="0.25">
      <c r="A1215" t="s">
        <v>5136</v>
      </c>
      <c r="B1215">
        <v>17268</v>
      </c>
      <c r="C1215" t="s">
        <v>5092</v>
      </c>
      <c r="D1215" t="s">
        <v>37</v>
      </c>
      <c r="E1215" t="s">
        <v>5093</v>
      </c>
      <c r="F1215" s="1">
        <v>44490</v>
      </c>
      <c r="G1215">
        <v>1</v>
      </c>
      <c r="H1215">
        <v>1</v>
      </c>
      <c r="I1215" t="s">
        <v>5094</v>
      </c>
      <c r="J1215" t="s">
        <v>5095</v>
      </c>
      <c r="K1215" t="s">
        <v>5096</v>
      </c>
      <c r="L1215" t="s">
        <v>5097</v>
      </c>
      <c r="M1215" t="s">
        <v>5137</v>
      </c>
      <c r="N1215">
        <v>1</v>
      </c>
      <c r="O1215">
        <v>2022</v>
      </c>
      <c r="P1215">
        <v>2050</v>
      </c>
      <c r="Q1215" t="s">
        <v>5107</v>
      </c>
      <c r="R1215" t="s">
        <v>183</v>
      </c>
      <c r="S1215">
        <v>0</v>
      </c>
      <c r="T1215" t="s">
        <v>5108</v>
      </c>
      <c r="U1215" t="s">
        <v>158</v>
      </c>
      <c r="V1215">
        <v>10</v>
      </c>
      <c r="W1215" t="s">
        <v>5094</v>
      </c>
      <c r="X1215" t="s">
        <v>3780</v>
      </c>
      <c r="Y1215" t="s">
        <v>3770</v>
      </c>
      <c r="Z1215" t="s">
        <v>3771</v>
      </c>
      <c r="AA1215">
        <v>8</v>
      </c>
      <c r="AB1215" t="s">
        <v>150</v>
      </c>
      <c r="AC1215" t="s">
        <v>151</v>
      </c>
      <c r="AD1215">
        <v>3</v>
      </c>
      <c r="AE1215" t="s">
        <v>152</v>
      </c>
      <c r="AF1215" t="s">
        <v>153</v>
      </c>
      <c r="AG1215">
        <v>2</v>
      </c>
      <c r="AH1215" t="str">
        <f>VLOOKUP($AG1215,Blad1!$A$1:$B$7,2,FALSE)</f>
        <v>yellow</v>
      </c>
      <c r="AI1215" t="s">
        <v>3903</v>
      </c>
      <c r="AJ1215" t="s">
        <v>3821</v>
      </c>
      <c r="AK1215" t="s">
        <v>119</v>
      </c>
      <c r="AL1215">
        <v>40</v>
      </c>
      <c r="AM1215" t="s">
        <v>5138</v>
      </c>
    </row>
    <row r="1216" spans="1:39" x14ac:dyDescent="0.25">
      <c r="A1216" t="s">
        <v>5144</v>
      </c>
      <c r="B1216">
        <v>17271</v>
      </c>
      <c r="C1216" t="s">
        <v>5092</v>
      </c>
      <c r="D1216" t="s">
        <v>37</v>
      </c>
      <c r="E1216" t="s">
        <v>5093</v>
      </c>
      <c r="F1216" s="1">
        <v>44490</v>
      </c>
      <c r="G1216">
        <v>1</v>
      </c>
      <c r="H1216">
        <v>1</v>
      </c>
      <c r="I1216" t="s">
        <v>5094</v>
      </c>
      <c r="J1216" t="s">
        <v>5095</v>
      </c>
      <c r="K1216" t="s">
        <v>5096</v>
      </c>
      <c r="L1216" t="s">
        <v>5097</v>
      </c>
      <c r="M1216" t="s">
        <v>5145</v>
      </c>
      <c r="N1216">
        <v>1</v>
      </c>
      <c r="O1216">
        <v>2022</v>
      </c>
      <c r="P1216">
        <v>2050</v>
      </c>
      <c r="Q1216" t="s">
        <v>5107</v>
      </c>
      <c r="R1216" t="s">
        <v>183</v>
      </c>
      <c r="S1216">
        <v>0</v>
      </c>
      <c r="T1216" t="s">
        <v>5108</v>
      </c>
      <c r="U1216" t="s">
        <v>158</v>
      </c>
      <c r="V1216">
        <v>10</v>
      </c>
      <c r="W1216" t="s">
        <v>5094</v>
      </c>
      <c r="X1216" t="s">
        <v>3780</v>
      </c>
      <c r="Y1216" t="s">
        <v>3770</v>
      </c>
      <c r="Z1216" t="s">
        <v>3771</v>
      </c>
      <c r="AA1216">
        <v>8</v>
      </c>
      <c r="AB1216" t="s">
        <v>150</v>
      </c>
      <c r="AC1216" t="s">
        <v>151</v>
      </c>
      <c r="AD1216">
        <v>3</v>
      </c>
      <c r="AE1216" t="s">
        <v>152</v>
      </c>
      <c r="AF1216" t="s">
        <v>153</v>
      </c>
      <c r="AG1216">
        <v>2</v>
      </c>
      <c r="AH1216" t="str">
        <f>VLOOKUP($AG1216,Blad1!$A$1:$B$7,2,FALSE)</f>
        <v>yellow</v>
      </c>
      <c r="AI1216" t="s">
        <v>3903</v>
      </c>
      <c r="AJ1216" t="s">
        <v>3821</v>
      </c>
      <c r="AK1216" t="s">
        <v>119</v>
      </c>
      <c r="AL1216">
        <v>40</v>
      </c>
      <c r="AM1216" t="s">
        <v>5146</v>
      </c>
    </row>
    <row r="1217" spans="1:39" x14ac:dyDescent="0.25">
      <c r="A1217" t="s">
        <v>5156</v>
      </c>
      <c r="B1217">
        <v>17275</v>
      </c>
      <c r="C1217" t="s">
        <v>5092</v>
      </c>
      <c r="D1217" t="s">
        <v>37</v>
      </c>
      <c r="E1217" t="s">
        <v>5093</v>
      </c>
      <c r="F1217" s="1">
        <v>44490</v>
      </c>
      <c r="G1217">
        <v>1</v>
      </c>
      <c r="H1217">
        <v>1</v>
      </c>
      <c r="I1217" t="s">
        <v>5094</v>
      </c>
      <c r="J1217" t="s">
        <v>5095</v>
      </c>
      <c r="K1217" t="s">
        <v>5096</v>
      </c>
      <c r="L1217" t="s">
        <v>5097</v>
      </c>
      <c r="M1217" t="s">
        <v>5157</v>
      </c>
      <c r="N1217">
        <v>1</v>
      </c>
      <c r="O1217">
        <v>2022</v>
      </c>
      <c r="P1217">
        <v>2050</v>
      </c>
      <c r="Q1217" t="s">
        <v>5107</v>
      </c>
      <c r="R1217" t="s">
        <v>183</v>
      </c>
      <c r="S1217">
        <v>0</v>
      </c>
      <c r="T1217" t="s">
        <v>5108</v>
      </c>
      <c r="U1217" t="s">
        <v>158</v>
      </c>
      <c r="V1217">
        <v>10</v>
      </c>
      <c r="W1217" t="s">
        <v>5094</v>
      </c>
      <c r="X1217" t="s">
        <v>3780</v>
      </c>
      <c r="Y1217" t="s">
        <v>3770</v>
      </c>
      <c r="Z1217" t="s">
        <v>3771</v>
      </c>
      <c r="AA1217">
        <v>8</v>
      </c>
      <c r="AB1217" t="s">
        <v>150</v>
      </c>
      <c r="AC1217" t="s">
        <v>151</v>
      </c>
      <c r="AD1217">
        <v>3</v>
      </c>
      <c r="AE1217" t="s">
        <v>152</v>
      </c>
      <c r="AF1217" t="s">
        <v>153</v>
      </c>
      <c r="AG1217">
        <v>2</v>
      </c>
      <c r="AH1217" t="str">
        <f>VLOOKUP($AG1217,Blad1!$A$1:$B$7,2,FALSE)</f>
        <v>yellow</v>
      </c>
      <c r="AI1217" t="s">
        <v>3903</v>
      </c>
      <c r="AJ1217" t="s">
        <v>3821</v>
      </c>
      <c r="AK1217" t="s">
        <v>119</v>
      </c>
      <c r="AL1217">
        <v>40</v>
      </c>
      <c r="AM1217" t="s">
        <v>5158</v>
      </c>
    </row>
    <row r="1218" spans="1:39" x14ac:dyDescent="0.25">
      <c r="A1218" t="s">
        <v>5159</v>
      </c>
      <c r="B1218">
        <v>17276</v>
      </c>
      <c r="C1218" t="s">
        <v>5092</v>
      </c>
      <c r="D1218" t="s">
        <v>37</v>
      </c>
      <c r="E1218" t="s">
        <v>5093</v>
      </c>
      <c r="F1218" s="1">
        <v>44490</v>
      </c>
      <c r="G1218">
        <v>1</v>
      </c>
      <c r="H1218">
        <v>1</v>
      </c>
      <c r="I1218" t="s">
        <v>5094</v>
      </c>
      <c r="J1218" t="s">
        <v>5095</v>
      </c>
      <c r="K1218" t="s">
        <v>5096</v>
      </c>
      <c r="L1218" t="s">
        <v>5097</v>
      </c>
      <c r="M1218" t="s">
        <v>5160</v>
      </c>
      <c r="N1218">
        <v>1</v>
      </c>
      <c r="O1218">
        <v>2022</v>
      </c>
      <c r="P1218">
        <v>2050</v>
      </c>
      <c r="Q1218" t="s">
        <v>5107</v>
      </c>
      <c r="R1218" t="s">
        <v>183</v>
      </c>
      <c r="S1218">
        <v>0</v>
      </c>
      <c r="T1218" t="s">
        <v>5108</v>
      </c>
      <c r="U1218" t="s">
        <v>158</v>
      </c>
      <c r="V1218">
        <v>10</v>
      </c>
      <c r="W1218" t="s">
        <v>5094</v>
      </c>
      <c r="X1218" t="s">
        <v>3780</v>
      </c>
      <c r="Y1218" t="s">
        <v>3770</v>
      </c>
      <c r="Z1218" t="s">
        <v>3771</v>
      </c>
      <c r="AA1218">
        <v>8</v>
      </c>
      <c r="AB1218" t="s">
        <v>150</v>
      </c>
      <c r="AC1218" t="s">
        <v>151</v>
      </c>
      <c r="AD1218">
        <v>3</v>
      </c>
      <c r="AE1218" t="s">
        <v>152</v>
      </c>
      <c r="AF1218" t="s">
        <v>153</v>
      </c>
      <c r="AG1218">
        <v>2</v>
      </c>
      <c r="AH1218" t="str">
        <f>VLOOKUP($AG1218,Blad1!$A$1:$B$7,2,FALSE)</f>
        <v>yellow</v>
      </c>
      <c r="AI1218" t="s">
        <v>3903</v>
      </c>
      <c r="AJ1218" t="s">
        <v>3821</v>
      </c>
      <c r="AK1218" t="s">
        <v>119</v>
      </c>
      <c r="AL1218">
        <v>40</v>
      </c>
      <c r="AM1218" t="s">
        <v>5161</v>
      </c>
    </row>
    <row r="1219" spans="1:39" x14ac:dyDescent="0.25">
      <c r="A1219" t="s">
        <v>5168</v>
      </c>
      <c r="B1219">
        <v>17279</v>
      </c>
      <c r="C1219" t="s">
        <v>5092</v>
      </c>
      <c r="D1219" t="s">
        <v>37</v>
      </c>
      <c r="E1219" t="s">
        <v>5093</v>
      </c>
      <c r="F1219" s="1">
        <v>44490</v>
      </c>
      <c r="G1219">
        <v>1</v>
      </c>
      <c r="H1219">
        <v>1</v>
      </c>
      <c r="I1219" t="s">
        <v>5094</v>
      </c>
      <c r="J1219" t="s">
        <v>5095</v>
      </c>
      <c r="K1219" t="s">
        <v>5096</v>
      </c>
      <c r="L1219" t="s">
        <v>5097</v>
      </c>
      <c r="M1219" t="s">
        <v>5169</v>
      </c>
      <c r="N1219">
        <v>1</v>
      </c>
      <c r="O1219">
        <v>2040</v>
      </c>
      <c r="P1219">
        <v>2050</v>
      </c>
      <c r="Q1219" t="s">
        <v>5099</v>
      </c>
      <c r="R1219" t="s">
        <v>183</v>
      </c>
      <c r="S1219">
        <v>0</v>
      </c>
      <c r="T1219" t="s">
        <v>158</v>
      </c>
      <c r="U1219" t="s">
        <v>158</v>
      </c>
      <c r="V1219">
        <v>10</v>
      </c>
      <c r="W1219" t="s">
        <v>5094</v>
      </c>
      <c r="X1219" t="s">
        <v>3780</v>
      </c>
      <c r="Y1219" t="s">
        <v>3770</v>
      </c>
      <c r="Z1219" t="s">
        <v>3771</v>
      </c>
      <c r="AA1219">
        <v>8</v>
      </c>
      <c r="AB1219" t="s">
        <v>448</v>
      </c>
      <c r="AC1219" t="s">
        <v>449</v>
      </c>
      <c r="AD1219">
        <v>15</v>
      </c>
      <c r="AE1219" t="s">
        <v>789</v>
      </c>
      <c r="AF1219" t="s">
        <v>691</v>
      </c>
      <c r="AG1219">
        <v>5</v>
      </c>
      <c r="AH1219" t="str">
        <f>VLOOKUP($AG1219,Blad1!$A$1:$B$7,2,FALSE)</f>
        <v>brown</v>
      </c>
      <c r="AI1219" t="s">
        <v>3924</v>
      </c>
      <c r="AJ1219" t="s">
        <v>3925</v>
      </c>
      <c r="AK1219" t="s">
        <v>216</v>
      </c>
      <c r="AL1219">
        <v>29</v>
      </c>
      <c r="AM1219" t="s">
        <v>5170</v>
      </c>
    </row>
    <row r="1220" spans="1:39" x14ac:dyDescent="0.25">
      <c r="A1220" t="s">
        <v>5171</v>
      </c>
      <c r="B1220">
        <v>17280</v>
      </c>
      <c r="C1220" t="s">
        <v>5092</v>
      </c>
      <c r="D1220" t="s">
        <v>37</v>
      </c>
      <c r="E1220" t="s">
        <v>5093</v>
      </c>
      <c r="F1220" s="1">
        <v>44490</v>
      </c>
      <c r="G1220">
        <v>1</v>
      </c>
      <c r="H1220">
        <v>1</v>
      </c>
      <c r="I1220" t="s">
        <v>5094</v>
      </c>
      <c r="J1220" t="s">
        <v>5095</v>
      </c>
      <c r="K1220" t="s">
        <v>5096</v>
      </c>
      <c r="L1220" t="s">
        <v>5097</v>
      </c>
      <c r="M1220" t="s">
        <v>5172</v>
      </c>
      <c r="N1220">
        <v>1</v>
      </c>
      <c r="O1220">
        <v>2022</v>
      </c>
      <c r="P1220">
        <v>2050</v>
      </c>
      <c r="Q1220" t="s">
        <v>5107</v>
      </c>
      <c r="R1220" t="s">
        <v>183</v>
      </c>
      <c r="S1220">
        <v>0</v>
      </c>
      <c r="T1220" t="s">
        <v>5108</v>
      </c>
      <c r="U1220" t="s">
        <v>158</v>
      </c>
      <c r="V1220">
        <v>10</v>
      </c>
      <c r="W1220" t="s">
        <v>5094</v>
      </c>
      <c r="X1220" t="s">
        <v>3780</v>
      </c>
      <c r="Y1220" t="s">
        <v>3770</v>
      </c>
      <c r="Z1220" t="s">
        <v>3771</v>
      </c>
      <c r="AA1220">
        <v>8</v>
      </c>
      <c r="AB1220" t="s">
        <v>150</v>
      </c>
      <c r="AC1220" t="s">
        <v>151</v>
      </c>
      <c r="AD1220">
        <v>3</v>
      </c>
      <c r="AE1220" t="s">
        <v>152</v>
      </c>
      <c r="AF1220" t="s">
        <v>153</v>
      </c>
      <c r="AG1220">
        <v>2</v>
      </c>
      <c r="AH1220" t="str">
        <f>VLOOKUP($AG1220,Blad1!$A$1:$B$7,2,FALSE)</f>
        <v>yellow</v>
      </c>
      <c r="AI1220" t="s">
        <v>3903</v>
      </c>
      <c r="AJ1220" t="s">
        <v>3821</v>
      </c>
      <c r="AK1220" t="s">
        <v>119</v>
      </c>
      <c r="AL1220">
        <v>40</v>
      </c>
      <c r="AM1220" t="s">
        <v>5173</v>
      </c>
    </row>
    <row r="1221" spans="1:39" x14ac:dyDescent="0.25">
      <c r="A1221" t="s">
        <v>5174</v>
      </c>
      <c r="B1221">
        <v>17281</v>
      </c>
      <c r="C1221" t="s">
        <v>5092</v>
      </c>
      <c r="D1221" t="s">
        <v>37</v>
      </c>
      <c r="E1221" t="s">
        <v>5093</v>
      </c>
      <c r="F1221" s="1">
        <v>44490</v>
      </c>
      <c r="G1221">
        <v>1</v>
      </c>
      <c r="H1221">
        <v>1</v>
      </c>
      <c r="I1221" t="s">
        <v>5094</v>
      </c>
      <c r="J1221" t="s">
        <v>5095</v>
      </c>
      <c r="K1221" t="s">
        <v>5096</v>
      </c>
      <c r="L1221" t="s">
        <v>5097</v>
      </c>
      <c r="M1221" t="s">
        <v>5175</v>
      </c>
      <c r="N1221">
        <v>1</v>
      </c>
      <c r="O1221">
        <v>2022</v>
      </c>
      <c r="P1221">
        <v>2050</v>
      </c>
      <c r="Q1221" t="s">
        <v>5107</v>
      </c>
      <c r="R1221" t="s">
        <v>183</v>
      </c>
      <c r="S1221">
        <v>0</v>
      </c>
      <c r="T1221" t="s">
        <v>5108</v>
      </c>
      <c r="U1221" t="s">
        <v>158</v>
      </c>
      <c r="V1221">
        <v>10</v>
      </c>
      <c r="W1221" t="s">
        <v>5094</v>
      </c>
      <c r="X1221" t="s">
        <v>3780</v>
      </c>
      <c r="Y1221" t="s">
        <v>3770</v>
      </c>
      <c r="Z1221" t="s">
        <v>3771</v>
      </c>
      <c r="AA1221">
        <v>8</v>
      </c>
      <c r="AB1221" t="s">
        <v>150</v>
      </c>
      <c r="AC1221" t="s">
        <v>151</v>
      </c>
      <c r="AD1221">
        <v>3</v>
      </c>
      <c r="AE1221" t="s">
        <v>152</v>
      </c>
      <c r="AF1221" t="s">
        <v>153</v>
      </c>
      <c r="AG1221">
        <v>2</v>
      </c>
      <c r="AH1221" t="str">
        <f>VLOOKUP($AG1221,Blad1!$A$1:$B$7,2,FALSE)</f>
        <v>yellow</v>
      </c>
      <c r="AI1221" t="s">
        <v>3903</v>
      </c>
      <c r="AJ1221" t="s">
        <v>3821</v>
      </c>
      <c r="AK1221" t="s">
        <v>119</v>
      </c>
      <c r="AL1221">
        <v>40</v>
      </c>
      <c r="AM1221" t="s">
        <v>5176</v>
      </c>
    </row>
    <row r="1222" spans="1:39" x14ac:dyDescent="0.25">
      <c r="A1222" t="s">
        <v>5184</v>
      </c>
      <c r="B1222">
        <v>17284</v>
      </c>
      <c r="C1222" t="s">
        <v>5092</v>
      </c>
      <c r="D1222" t="s">
        <v>37</v>
      </c>
      <c r="E1222" t="s">
        <v>5093</v>
      </c>
      <c r="F1222" s="1">
        <v>44490</v>
      </c>
      <c r="G1222">
        <v>1</v>
      </c>
      <c r="H1222">
        <v>1</v>
      </c>
      <c r="I1222" t="s">
        <v>5094</v>
      </c>
      <c r="J1222" t="s">
        <v>5095</v>
      </c>
      <c r="K1222" t="s">
        <v>5096</v>
      </c>
      <c r="L1222" t="s">
        <v>5097</v>
      </c>
      <c r="M1222" t="s">
        <v>5185</v>
      </c>
      <c r="N1222">
        <v>1</v>
      </c>
      <c r="O1222">
        <v>2022</v>
      </c>
      <c r="P1222">
        <v>2050</v>
      </c>
      <c r="Q1222" t="s">
        <v>5107</v>
      </c>
      <c r="R1222" t="s">
        <v>183</v>
      </c>
      <c r="S1222">
        <v>0</v>
      </c>
      <c r="T1222" t="s">
        <v>5108</v>
      </c>
      <c r="U1222" t="s">
        <v>158</v>
      </c>
      <c r="V1222">
        <v>10</v>
      </c>
      <c r="W1222" t="s">
        <v>5094</v>
      </c>
      <c r="X1222" t="s">
        <v>3780</v>
      </c>
      <c r="Y1222" t="s">
        <v>3770</v>
      </c>
      <c r="Z1222" t="s">
        <v>3771</v>
      </c>
      <c r="AA1222">
        <v>8</v>
      </c>
      <c r="AB1222" t="s">
        <v>150</v>
      </c>
      <c r="AC1222" t="s">
        <v>151</v>
      </c>
      <c r="AD1222">
        <v>3</v>
      </c>
      <c r="AE1222" t="s">
        <v>152</v>
      </c>
      <c r="AF1222" t="s">
        <v>153</v>
      </c>
      <c r="AG1222">
        <v>2</v>
      </c>
      <c r="AH1222" t="str">
        <f>VLOOKUP($AG1222,Blad1!$A$1:$B$7,2,FALSE)</f>
        <v>yellow</v>
      </c>
      <c r="AI1222" t="s">
        <v>3903</v>
      </c>
      <c r="AJ1222" t="s">
        <v>3821</v>
      </c>
      <c r="AK1222" t="s">
        <v>119</v>
      </c>
      <c r="AL1222">
        <v>40</v>
      </c>
      <c r="AM1222" t="s">
        <v>5186</v>
      </c>
    </row>
    <row r="1223" spans="1:39" x14ac:dyDescent="0.25">
      <c r="A1223" t="s">
        <v>5190</v>
      </c>
      <c r="B1223">
        <v>17286</v>
      </c>
      <c r="C1223" t="s">
        <v>5092</v>
      </c>
      <c r="D1223" t="s">
        <v>37</v>
      </c>
      <c r="E1223" t="s">
        <v>5093</v>
      </c>
      <c r="F1223" s="1">
        <v>44490</v>
      </c>
      <c r="G1223">
        <v>1</v>
      </c>
      <c r="H1223">
        <v>1</v>
      </c>
      <c r="I1223" t="s">
        <v>5094</v>
      </c>
      <c r="J1223" t="s">
        <v>5095</v>
      </c>
      <c r="K1223" t="s">
        <v>5096</v>
      </c>
      <c r="L1223" t="s">
        <v>5097</v>
      </c>
      <c r="M1223" t="s">
        <v>5191</v>
      </c>
      <c r="N1223">
        <v>1</v>
      </c>
      <c r="O1223">
        <v>2040</v>
      </c>
      <c r="P1223">
        <v>2050</v>
      </c>
      <c r="Q1223" t="s">
        <v>5099</v>
      </c>
      <c r="R1223" t="s">
        <v>183</v>
      </c>
      <c r="S1223">
        <v>0</v>
      </c>
      <c r="T1223" t="s">
        <v>158</v>
      </c>
      <c r="U1223" t="s">
        <v>158</v>
      </c>
      <c r="V1223">
        <v>10</v>
      </c>
      <c r="W1223" t="s">
        <v>5094</v>
      </c>
      <c r="X1223" t="s">
        <v>3780</v>
      </c>
      <c r="Y1223" t="s">
        <v>3770</v>
      </c>
      <c r="Z1223" t="s">
        <v>3771</v>
      </c>
      <c r="AA1223">
        <v>8</v>
      </c>
      <c r="AB1223" t="s">
        <v>448</v>
      </c>
      <c r="AC1223" t="s">
        <v>449</v>
      </c>
      <c r="AD1223">
        <v>15</v>
      </c>
      <c r="AE1223" t="s">
        <v>789</v>
      </c>
      <c r="AF1223" t="s">
        <v>691</v>
      </c>
      <c r="AG1223">
        <v>5</v>
      </c>
      <c r="AH1223" t="str">
        <f>VLOOKUP($AG1223,Blad1!$A$1:$B$7,2,FALSE)</f>
        <v>brown</v>
      </c>
      <c r="AI1223" t="s">
        <v>3924</v>
      </c>
      <c r="AJ1223" t="s">
        <v>3925</v>
      </c>
      <c r="AK1223" t="s">
        <v>216</v>
      </c>
      <c r="AL1223">
        <v>29</v>
      </c>
      <c r="AM1223" t="s">
        <v>5192</v>
      </c>
    </row>
    <row r="1224" spans="1:39" x14ac:dyDescent="0.25">
      <c r="A1224" t="s">
        <v>5193</v>
      </c>
      <c r="B1224">
        <v>17287</v>
      </c>
      <c r="C1224" t="s">
        <v>5092</v>
      </c>
      <c r="D1224" t="s">
        <v>37</v>
      </c>
      <c r="E1224" t="s">
        <v>5093</v>
      </c>
      <c r="F1224" s="1">
        <v>44490</v>
      </c>
      <c r="G1224">
        <v>1</v>
      </c>
      <c r="H1224">
        <v>1</v>
      </c>
      <c r="I1224" t="s">
        <v>5094</v>
      </c>
      <c r="J1224" t="s">
        <v>5095</v>
      </c>
      <c r="K1224" t="s">
        <v>5096</v>
      </c>
      <c r="L1224" t="s">
        <v>5097</v>
      </c>
      <c r="M1224" t="s">
        <v>5194</v>
      </c>
      <c r="N1224">
        <v>1</v>
      </c>
      <c r="O1224">
        <v>2022</v>
      </c>
      <c r="P1224">
        <v>2050</v>
      </c>
      <c r="Q1224" t="s">
        <v>5107</v>
      </c>
      <c r="R1224" t="s">
        <v>183</v>
      </c>
      <c r="S1224">
        <v>0</v>
      </c>
      <c r="T1224" t="s">
        <v>5108</v>
      </c>
      <c r="U1224" t="s">
        <v>158</v>
      </c>
      <c r="V1224">
        <v>10</v>
      </c>
      <c r="W1224" t="s">
        <v>5094</v>
      </c>
      <c r="X1224" t="s">
        <v>3780</v>
      </c>
      <c r="Y1224" t="s">
        <v>3770</v>
      </c>
      <c r="Z1224" t="s">
        <v>3771</v>
      </c>
      <c r="AA1224">
        <v>8</v>
      </c>
      <c r="AB1224" t="s">
        <v>150</v>
      </c>
      <c r="AC1224" t="s">
        <v>151</v>
      </c>
      <c r="AD1224">
        <v>3</v>
      </c>
      <c r="AE1224" t="s">
        <v>152</v>
      </c>
      <c r="AF1224" t="s">
        <v>153</v>
      </c>
      <c r="AG1224">
        <v>2</v>
      </c>
      <c r="AH1224" t="str">
        <f>VLOOKUP($AG1224,Blad1!$A$1:$B$7,2,FALSE)</f>
        <v>yellow</v>
      </c>
      <c r="AI1224" t="s">
        <v>3903</v>
      </c>
      <c r="AJ1224" t="s">
        <v>3821</v>
      </c>
      <c r="AK1224" t="s">
        <v>119</v>
      </c>
      <c r="AL1224">
        <v>40</v>
      </c>
      <c r="AM1224" t="s">
        <v>5195</v>
      </c>
    </row>
    <row r="1225" spans="1:39" x14ac:dyDescent="0.25">
      <c r="A1225" t="s">
        <v>5199</v>
      </c>
      <c r="B1225">
        <v>17289</v>
      </c>
      <c r="C1225" t="s">
        <v>5092</v>
      </c>
      <c r="D1225" t="s">
        <v>37</v>
      </c>
      <c r="E1225" t="s">
        <v>5093</v>
      </c>
      <c r="F1225" s="1">
        <v>44490</v>
      </c>
      <c r="G1225">
        <v>1</v>
      </c>
      <c r="H1225">
        <v>1</v>
      </c>
      <c r="I1225" t="s">
        <v>5094</v>
      </c>
      <c r="J1225" t="s">
        <v>5095</v>
      </c>
      <c r="K1225" t="s">
        <v>5096</v>
      </c>
      <c r="L1225" t="s">
        <v>5097</v>
      </c>
      <c r="M1225" t="s">
        <v>5200</v>
      </c>
      <c r="N1225">
        <v>1</v>
      </c>
      <c r="O1225">
        <v>2040</v>
      </c>
      <c r="P1225">
        <v>2050</v>
      </c>
      <c r="Q1225" t="s">
        <v>5099</v>
      </c>
      <c r="R1225" t="s">
        <v>183</v>
      </c>
      <c r="S1225">
        <v>0</v>
      </c>
      <c r="T1225" t="s">
        <v>158</v>
      </c>
      <c r="U1225" t="s">
        <v>158</v>
      </c>
      <c r="V1225">
        <v>10</v>
      </c>
      <c r="W1225" t="s">
        <v>5094</v>
      </c>
      <c r="X1225" t="s">
        <v>3780</v>
      </c>
      <c r="Y1225" t="s">
        <v>3770</v>
      </c>
      <c r="Z1225" t="s">
        <v>3771</v>
      </c>
      <c r="AA1225">
        <v>8</v>
      </c>
      <c r="AB1225" t="s">
        <v>448</v>
      </c>
      <c r="AC1225" t="s">
        <v>449</v>
      </c>
      <c r="AD1225">
        <v>15</v>
      </c>
      <c r="AE1225" t="s">
        <v>789</v>
      </c>
      <c r="AF1225" t="s">
        <v>691</v>
      </c>
      <c r="AG1225">
        <v>5</v>
      </c>
      <c r="AH1225" t="str">
        <f>VLOOKUP($AG1225,Blad1!$A$1:$B$7,2,FALSE)</f>
        <v>brown</v>
      </c>
      <c r="AI1225" t="s">
        <v>3924</v>
      </c>
      <c r="AJ1225" t="s">
        <v>3925</v>
      </c>
      <c r="AK1225" t="s">
        <v>216</v>
      </c>
      <c r="AL1225">
        <v>29</v>
      </c>
      <c r="AM1225" t="s">
        <v>5201</v>
      </c>
    </row>
    <row r="1226" spans="1:39" x14ac:dyDescent="0.25">
      <c r="A1226" t="s">
        <v>5202</v>
      </c>
      <c r="B1226">
        <v>17290</v>
      </c>
      <c r="C1226" t="s">
        <v>5092</v>
      </c>
      <c r="D1226" t="s">
        <v>37</v>
      </c>
      <c r="E1226" t="s">
        <v>5093</v>
      </c>
      <c r="F1226" s="1">
        <v>44490</v>
      </c>
      <c r="G1226">
        <v>1</v>
      </c>
      <c r="H1226">
        <v>1</v>
      </c>
      <c r="I1226" t="s">
        <v>5094</v>
      </c>
      <c r="J1226" t="s">
        <v>5095</v>
      </c>
      <c r="K1226" t="s">
        <v>5096</v>
      </c>
      <c r="L1226" t="s">
        <v>5097</v>
      </c>
      <c r="M1226" t="s">
        <v>5203</v>
      </c>
      <c r="N1226">
        <v>1</v>
      </c>
      <c r="O1226">
        <v>2040</v>
      </c>
      <c r="P1226">
        <v>2050</v>
      </c>
      <c r="Q1226" t="s">
        <v>5099</v>
      </c>
      <c r="R1226" t="s">
        <v>183</v>
      </c>
      <c r="S1226">
        <v>0</v>
      </c>
      <c r="T1226" t="s">
        <v>158</v>
      </c>
      <c r="U1226" t="s">
        <v>158</v>
      </c>
      <c r="V1226">
        <v>10</v>
      </c>
      <c r="W1226" t="s">
        <v>5094</v>
      </c>
      <c r="X1226" t="s">
        <v>3780</v>
      </c>
      <c r="Y1226" t="s">
        <v>3770</v>
      </c>
      <c r="Z1226" t="s">
        <v>3771</v>
      </c>
      <c r="AA1226">
        <v>8</v>
      </c>
      <c r="AB1226" t="s">
        <v>448</v>
      </c>
      <c r="AC1226" t="s">
        <v>449</v>
      </c>
      <c r="AD1226">
        <v>15</v>
      </c>
      <c r="AE1226" t="s">
        <v>789</v>
      </c>
      <c r="AF1226" t="s">
        <v>691</v>
      </c>
      <c r="AG1226">
        <v>5</v>
      </c>
      <c r="AH1226" t="str">
        <f>VLOOKUP($AG1226,Blad1!$A$1:$B$7,2,FALSE)</f>
        <v>brown</v>
      </c>
      <c r="AI1226" t="s">
        <v>3924</v>
      </c>
      <c r="AJ1226" t="s">
        <v>3925</v>
      </c>
      <c r="AK1226" t="s">
        <v>216</v>
      </c>
      <c r="AL1226">
        <v>29</v>
      </c>
      <c r="AM1226" t="s">
        <v>5204</v>
      </c>
    </row>
    <row r="1227" spans="1:39" x14ac:dyDescent="0.25">
      <c r="A1227" t="s">
        <v>5208</v>
      </c>
      <c r="B1227">
        <v>17292</v>
      </c>
      <c r="C1227" t="s">
        <v>5092</v>
      </c>
      <c r="D1227" t="s">
        <v>37</v>
      </c>
      <c r="E1227" t="s">
        <v>5093</v>
      </c>
      <c r="F1227" s="1">
        <v>44490</v>
      </c>
      <c r="G1227">
        <v>1</v>
      </c>
      <c r="H1227">
        <v>1</v>
      </c>
      <c r="I1227" t="s">
        <v>5094</v>
      </c>
      <c r="J1227" t="s">
        <v>5095</v>
      </c>
      <c r="K1227" t="s">
        <v>5096</v>
      </c>
      <c r="L1227" t="s">
        <v>5097</v>
      </c>
      <c r="M1227" t="s">
        <v>5209</v>
      </c>
      <c r="N1227">
        <v>1</v>
      </c>
      <c r="O1227">
        <v>2022</v>
      </c>
      <c r="P1227">
        <v>2050</v>
      </c>
      <c r="Q1227" t="s">
        <v>5107</v>
      </c>
      <c r="R1227" t="s">
        <v>183</v>
      </c>
      <c r="S1227">
        <v>0</v>
      </c>
      <c r="T1227" t="s">
        <v>5108</v>
      </c>
      <c r="U1227" t="s">
        <v>158</v>
      </c>
      <c r="V1227">
        <v>10</v>
      </c>
      <c r="W1227" t="s">
        <v>5094</v>
      </c>
      <c r="X1227" t="s">
        <v>3780</v>
      </c>
      <c r="Y1227" t="s">
        <v>3770</v>
      </c>
      <c r="Z1227" t="s">
        <v>3771</v>
      </c>
      <c r="AA1227">
        <v>8</v>
      </c>
      <c r="AB1227" t="s">
        <v>150</v>
      </c>
      <c r="AC1227" t="s">
        <v>151</v>
      </c>
      <c r="AD1227">
        <v>3</v>
      </c>
      <c r="AE1227" t="s">
        <v>152</v>
      </c>
      <c r="AF1227" t="s">
        <v>153</v>
      </c>
      <c r="AG1227">
        <v>2</v>
      </c>
      <c r="AH1227" t="str">
        <f>VLOOKUP($AG1227,Blad1!$A$1:$B$7,2,FALSE)</f>
        <v>yellow</v>
      </c>
      <c r="AI1227" t="s">
        <v>3903</v>
      </c>
      <c r="AJ1227" t="s">
        <v>3821</v>
      </c>
      <c r="AK1227" t="s">
        <v>119</v>
      </c>
      <c r="AL1227">
        <v>40</v>
      </c>
      <c r="AM1227" t="s">
        <v>5210</v>
      </c>
    </row>
    <row r="1228" spans="1:39" x14ac:dyDescent="0.25">
      <c r="A1228" t="s">
        <v>5211</v>
      </c>
      <c r="B1228">
        <v>17293</v>
      </c>
      <c r="C1228" t="s">
        <v>5092</v>
      </c>
      <c r="D1228" t="s">
        <v>37</v>
      </c>
      <c r="E1228" t="s">
        <v>5093</v>
      </c>
      <c r="F1228" s="1">
        <v>44490</v>
      </c>
      <c r="G1228">
        <v>1</v>
      </c>
      <c r="H1228">
        <v>1</v>
      </c>
      <c r="I1228" t="s">
        <v>5094</v>
      </c>
      <c r="J1228" t="s">
        <v>5095</v>
      </c>
      <c r="K1228" t="s">
        <v>5096</v>
      </c>
      <c r="L1228" t="s">
        <v>5097</v>
      </c>
      <c r="M1228" t="s">
        <v>5212</v>
      </c>
      <c r="N1228">
        <v>1</v>
      </c>
      <c r="O1228">
        <v>2022</v>
      </c>
      <c r="P1228">
        <v>2050</v>
      </c>
      <c r="Q1228" t="s">
        <v>5107</v>
      </c>
      <c r="R1228" t="s">
        <v>183</v>
      </c>
      <c r="S1228">
        <v>0</v>
      </c>
      <c r="T1228" t="s">
        <v>5108</v>
      </c>
      <c r="U1228" t="s">
        <v>158</v>
      </c>
      <c r="V1228">
        <v>10</v>
      </c>
      <c r="W1228" t="s">
        <v>5094</v>
      </c>
      <c r="X1228" t="s">
        <v>3780</v>
      </c>
      <c r="Y1228" t="s">
        <v>3770</v>
      </c>
      <c r="Z1228" t="s">
        <v>3771</v>
      </c>
      <c r="AA1228">
        <v>8</v>
      </c>
      <c r="AB1228" t="s">
        <v>150</v>
      </c>
      <c r="AC1228" t="s">
        <v>151</v>
      </c>
      <c r="AD1228">
        <v>3</v>
      </c>
      <c r="AE1228" t="s">
        <v>152</v>
      </c>
      <c r="AF1228" t="s">
        <v>153</v>
      </c>
      <c r="AG1228">
        <v>2</v>
      </c>
      <c r="AH1228" t="str">
        <f>VLOOKUP($AG1228,Blad1!$A$1:$B$7,2,FALSE)</f>
        <v>yellow</v>
      </c>
      <c r="AI1228" t="s">
        <v>3903</v>
      </c>
      <c r="AJ1228" t="s">
        <v>3821</v>
      </c>
      <c r="AK1228" t="s">
        <v>119</v>
      </c>
      <c r="AL1228">
        <v>40</v>
      </c>
      <c r="AM1228" t="s">
        <v>5213</v>
      </c>
    </row>
    <row r="1229" spans="1:39" x14ac:dyDescent="0.25">
      <c r="A1229" t="s">
        <v>5214</v>
      </c>
      <c r="B1229">
        <v>17294</v>
      </c>
      <c r="C1229" t="s">
        <v>5092</v>
      </c>
      <c r="D1229" t="s">
        <v>37</v>
      </c>
      <c r="E1229" t="s">
        <v>5093</v>
      </c>
      <c r="F1229" s="1">
        <v>44490</v>
      </c>
      <c r="G1229">
        <v>1</v>
      </c>
      <c r="H1229">
        <v>1</v>
      </c>
      <c r="I1229" t="s">
        <v>5094</v>
      </c>
      <c r="J1229" t="s">
        <v>5095</v>
      </c>
      <c r="K1229" t="s">
        <v>5096</v>
      </c>
      <c r="L1229" t="s">
        <v>5097</v>
      </c>
      <c r="M1229" t="s">
        <v>5215</v>
      </c>
      <c r="N1229">
        <v>1</v>
      </c>
      <c r="O1229">
        <v>2022</v>
      </c>
      <c r="P1229">
        <v>2050</v>
      </c>
      <c r="Q1229" t="s">
        <v>5107</v>
      </c>
      <c r="R1229" t="s">
        <v>183</v>
      </c>
      <c r="S1229">
        <v>0</v>
      </c>
      <c r="T1229" t="s">
        <v>5108</v>
      </c>
      <c r="U1229" t="s">
        <v>158</v>
      </c>
      <c r="V1229">
        <v>10</v>
      </c>
      <c r="W1229" t="s">
        <v>5094</v>
      </c>
      <c r="X1229" t="s">
        <v>3780</v>
      </c>
      <c r="Y1229" t="s">
        <v>3770</v>
      </c>
      <c r="Z1229" t="s">
        <v>3771</v>
      </c>
      <c r="AA1229">
        <v>8</v>
      </c>
      <c r="AB1229" t="s">
        <v>150</v>
      </c>
      <c r="AC1229" t="s">
        <v>151</v>
      </c>
      <c r="AD1229">
        <v>3</v>
      </c>
      <c r="AE1229" t="s">
        <v>152</v>
      </c>
      <c r="AF1229" t="s">
        <v>153</v>
      </c>
      <c r="AG1229">
        <v>2</v>
      </c>
      <c r="AH1229" t="str">
        <f>VLOOKUP($AG1229,Blad1!$A$1:$B$7,2,FALSE)</f>
        <v>yellow</v>
      </c>
      <c r="AI1229" t="s">
        <v>3903</v>
      </c>
      <c r="AJ1229" t="s">
        <v>3821</v>
      </c>
      <c r="AK1229" t="s">
        <v>119</v>
      </c>
      <c r="AL1229">
        <v>40</v>
      </c>
      <c r="AM1229" t="s">
        <v>5216</v>
      </c>
    </row>
    <row r="1230" spans="1:39" x14ac:dyDescent="0.25">
      <c r="A1230" t="s">
        <v>5217</v>
      </c>
      <c r="B1230">
        <v>17295</v>
      </c>
      <c r="C1230" t="s">
        <v>5092</v>
      </c>
      <c r="D1230" t="s">
        <v>37</v>
      </c>
      <c r="E1230" t="s">
        <v>5093</v>
      </c>
      <c r="F1230" s="1">
        <v>44490</v>
      </c>
      <c r="G1230">
        <v>1</v>
      </c>
      <c r="H1230">
        <v>1</v>
      </c>
      <c r="I1230" t="s">
        <v>5094</v>
      </c>
      <c r="J1230" t="s">
        <v>5095</v>
      </c>
      <c r="K1230" t="s">
        <v>5096</v>
      </c>
      <c r="L1230" t="s">
        <v>5097</v>
      </c>
      <c r="M1230" t="s">
        <v>5218</v>
      </c>
      <c r="N1230">
        <v>1</v>
      </c>
      <c r="O1230">
        <v>2022</v>
      </c>
      <c r="P1230">
        <v>2050</v>
      </c>
      <c r="Q1230" t="s">
        <v>5107</v>
      </c>
      <c r="R1230" t="s">
        <v>183</v>
      </c>
      <c r="S1230">
        <v>0</v>
      </c>
      <c r="T1230" t="s">
        <v>5108</v>
      </c>
      <c r="U1230" t="s">
        <v>158</v>
      </c>
      <c r="V1230">
        <v>10</v>
      </c>
      <c r="W1230" t="s">
        <v>5094</v>
      </c>
      <c r="X1230" t="s">
        <v>3780</v>
      </c>
      <c r="Y1230" t="s">
        <v>3770</v>
      </c>
      <c r="Z1230" t="s">
        <v>3771</v>
      </c>
      <c r="AA1230">
        <v>8</v>
      </c>
      <c r="AB1230" t="s">
        <v>150</v>
      </c>
      <c r="AC1230" t="s">
        <v>151</v>
      </c>
      <c r="AD1230">
        <v>3</v>
      </c>
      <c r="AE1230" t="s">
        <v>152</v>
      </c>
      <c r="AF1230" t="s">
        <v>153</v>
      </c>
      <c r="AG1230">
        <v>2</v>
      </c>
      <c r="AH1230" t="str">
        <f>VLOOKUP($AG1230,Blad1!$A$1:$B$7,2,FALSE)</f>
        <v>yellow</v>
      </c>
      <c r="AI1230" t="s">
        <v>3903</v>
      </c>
      <c r="AJ1230" t="s">
        <v>3821</v>
      </c>
      <c r="AK1230" t="s">
        <v>119</v>
      </c>
      <c r="AL1230">
        <v>40</v>
      </c>
      <c r="AM1230" t="s">
        <v>5219</v>
      </c>
    </row>
    <row r="1231" spans="1:39" x14ac:dyDescent="0.25">
      <c r="A1231" t="s">
        <v>5220</v>
      </c>
      <c r="B1231">
        <v>17296</v>
      </c>
      <c r="C1231" t="s">
        <v>5092</v>
      </c>
      <c r="D1231" t="s">
        <v>37</v>
      </c>
      <c r="E1231" t="s">
        <v>5093</v>
      </c>
      <c r="F1231" s="1">
        <v>44490</v>
      </c>
      <c r="G1231">
        <v>1</v>
      </c>
      <c r="H1231">
        <v>1</v>
      </c>
      <c r="I1231" t="s">
        <v>5094</v>
      </c>
      <c r="J1231" t="s">
        <v>5095</v>
      </c>
      <c r="K1231" t="s">
        <v>5096</v>
      </c>
      <c r="L1231" t="s">
        <v>5097</v>
      </c>
      <c r="M1231" t="s">
        <v>5221</v>
      </c>
      <c r="N1231">
        <v>1</v>
      </c>
      <c r="O1231">
        <v>2022</v>
      </c>
      <c r="P1231">
        <v>2050</v>
      </c>
      <c r="Q1231" t="s">
        <v>5107</v>
      </c>
      <c r="R1231" t="s">
        <v>183</v>
      </c>
      <c r="S1231">
        <v>0</v>
      </c>
      <c r="T1231" t="s">
        <v>5108</v>
      </c>
      <c r="U1231" t="s">
        <v>158</v>
      </c>
      <c r="V1231">
        <v>10</v>
      </c>
      <c r="W1231" t="s">
        <v>5094</v>
      </c>
      <c r="X1231" t="s">
        <v>3780</v>
      </c>
      <c r="Y1231" t="s">
        <v>3770</v>
      </c>
      <c r="Z1231" t="s">
        <v>3771</v>
      </c>
      <c r="AA1231">
        <v>8</v>
      </c>
      <c r="AB1231" t="s">
        <v>150</v>
      </c>
      <c r="AC1231" t="s">
        <v>151</v>
      </c>
      <c r="AD1231">
        <v>3</v>
      </c>
      <c r="AE1231" t="s">
        <v>152</v>
      </c>
      <c r="AF1231" t="s">
        <v>153</v>
      </c>
      <c r="AG1231">
        <v>2</v>
      </c>
      <c r="AH1231" t="str">
        <f>VLOOKUP($AG1231,Blad1!$A$1:$B$7,2,FALSE)</f>
        <v>yellow</v>
      </c>
      <c r="AI1231" t="s">
        <v>3903</v>
      </c>
      <c r="AJ1231" t="s">
        <v>3821</v>
      </c>
      <c r="AK1231" t="s">
        <v>119</v>
      </c>
      <c r="AL1231">
        <v>40</v>
      </c>
      <c r="AM1231" t="s">
        <v>5222</v>
      </c>
    </row>
    <row r="1232" spans="1:39" x14ac:dyDescent="0.25">
      <c r="A1232" t="s">
        <v>5223</v>
      </c>
      <c r="B1232">
        <v>17297</v>
      </c>
      <c r="C1232" t="s">
        <v>5092</v>
      </c>
      <c r="D1232" t="s">
        <v>37</v>
      </c>
      <c r="E1232" t="s">
        <v>5093</v>
      </c>
      <c r="F1232" s="1">
        <v>44490</v>
      </c>
      <c r="G1232">
        <v>1</v>
      </c>
      <c r="H1232">
        <v>1</v>
      </c>
      <c r="I1232" t="s">
        <v>5094</v>
      </c>
      <c r="J1232" t="s">
        <v>5095</v>
      </c>
      <c r="K1232" t="s">
        <v>5096</v>
      </c>
      <c r="L1232" t="s">
        <v>5097</v>
      </c>
      <c r="M1232" t="s">
        <v>5224</v>
      </c>
      <c r="N1232">
        <v>1</v>
      </c>
      <c r="O1232">
        <v>2022</v>
      </c>
      <c r="P1232">
        <v>2050</v>
      </c>
      <c r="Q1232" t="s">
        <v>5107</v>
      </c>
      <c r="R1232" t="s">
        <v>183</v>
      </c>
      <c r="S1232">
        <v>0</v>
      </c>
      <c r="T1232" t="s">
        <v>5108</v>
      </c>
      <c r="U1232" t="s">
        <v>158</v>
      </c>
      <c r="V1232">
        <v>10</v>
      </c>
      <c r="W1232" t="s">
        <v>5094</v>
      </c>
      <c r="X1232" t="s">
        <v>3780</v>
      </c>
      <c r="Y1232" t="s">
        <v>3770</v>
      </c>
      <c r="Z1232" t="s">
        <v>3771</v>
      </c>
      <c r="AA1232">
        <v>8</v>
      </c>
      <c r="AB1232" t="s">
        <v>150</v>
      </c>
      <c r="AC1232" t="s">
        <v>151</v>
      </c>
      <c r="AD1232">
        <v>3</v>
      </c>
      <c r="AE1232" t="s">
        <v>152</v>
      </c>
      <c r="AF1232" t="s">
        <v>153</v>
      </c>
      <c r="AG1232">
        <v>2</v>
      </c>
      <c r="AH1232" t="str">
        <f>VLOOKUP($AG1232,Blad1!$A$1:$B$7,2,FALSE)</f>
        <v>yellow</v>
      </c>
      <c r="AI1232" t="s">
        <v>3903</v>
      </c>
      <c r="AJ1232" t="s">
        <v>3821</v>
      </c>
      <c r="AK1232" t="s">
        <v>119</v>
      </c>
      <c r="AL1232">
        <v>40</v>
      </c>
      <c r="AM1232" t="s">
        <v>5225</v>
      </c>
    </row>
    <row r="1233" spans="1:39" x14ac:dyDescent="0.25">
      <c r="A1233" t="s">
        <v>5226</v>
      </c>
      <c r="B1233">
        <v>17298</v>
      </c>
      <c r="C1233" t="s">
        <v>5092</v>
      </c>
      <c r="D1233" t="s">
        <v>37</v>
      </c>
      <c r="E1233" t="s">
        <v>5093</v>
      </c>
      <c r="F1233" s="1">
        <v>44490</v>
      </c>
      <c r="G1233">
        <v>1</v>
      </c>
      <c r="H1233">
        <v>1</v>
      </c>
      <c r="I1233" t="s">
        <v>5094</v>
      </c>
      <c r="J1233" t="s">
        <v>5095</v>
      </c>
      <c r="K1233" t="s">
        <v>5096</v>
      </c>
      <c r="L1233" t="s">
        <v>5097</v>
      </c>
      <c r="M1233" t="s">
        <v>5227</v>
      </c>
      <c r="N1233">
        <v>1</v>
      </c>
      <c r="O1233">
        <v>2022</v>
      </c>
      <c r="P1233">
        <v>2050</v>
      </c>
      <c r="Q1233" t="s">
        <v>5107</v>
      </c>
      <c r="R1233" t="s">
        <v>183</v>
      </c>
      <c r="S1233">
        <v>0</v>
      </c>
      <c r="T1233" t="s">
        <v>5108</v>
      </c>
      <c r="U1233" t="s">
        <v>158</v>
      </c>
      <c r="V1233">
        <v>10</v>
      </c>
      <c r="W1233" t="s">
        <v>5094</v>
      </c>
      <c r="X1233" t="s">
        <v>3780</v>
      </c>
      <c r="Y1233" t="s">
        <v>3770</v>
      </c>
      <c r="Z1233" t="s">
        <v>3771</v>
      </c>
      <c r="AA1233">
        <v>8</v>
      </c>
      <c r="AB1233" t="s">
        <v>150</v>
      </c>
      <c r="AC1233" t="s">
        <v>151</v>
      </c>
      <c r="AD1233">
        <v>3</v>
      </c>
      <c r="AE1233" t="s">
        <v>152</v>
      </c>
      <c r="AF1233" t="s">
        <v>153</v>
      </c>
      <c r="AG1233">
        <v>2</v>
      </c>
      <c r="AH1233" t="str">
        <f>VLOOKUP($AG1233,Blad1!$A$1:$B$7,2,FALSE)</f>
        <v>yellow</v>
      </c>
      <c r="AI1233" t="s">
        <v>3903</v>
      </c>
      <c r="AJ1233" t="s">
        <v>3821</v>
      </c>
      <c r="AK1233" t="s">
        <v>119</v>
      </c>
      <c r="AL1233">
        <v>40</v>
      </c>
      <c r="AM1233" t="s">
        <v>5228</v>
      </c>
    </row>
    <row r="1234" spans="1:39" x14ac:dyDescent="0.25">
      <c r="A1234" t="s">
        <v>5229</v>
      </c>
      <c r="B1234">
        <v>17299</v>
      </c>
      <c r="C1234" t="s">
        <v>5092</v>
      </c>
      <c r="D1234" t="s">
        <v>37</v>
      </c>
      <c r="E1234" t="s">
        <v>5093</v>
      </c>
      <c r="F1234" s="1">
        <v>44490</v>
      </c>
      <c r="G1234">
        <v>1</v>
      </c>
      <c r="H1234">
        <v>1</v>
      </c>
      <c r="I1234" t="s">
        <v>5094</v>
      </c>
      <c r="J1234" t="s">
        <v>5095</v>
      </c>
      <c r="K1234" t="s">
        <v>5096</v>
      </c>
      <c r="L1234" t="s">
        <v>5097</v>
      </c>
      <c r="M1234" t="s">
        <v>5230</v>
      </c>
      <c r="N1234">
        <v>1</v>
      </c>
      <c r="O1234">
        <v>2022</v>
      </c>
      <c r="P1234">
        <v>2050</v>
      </c>
      <c r="Q1234" t="s">
        <v>5107</v>
      </c>
      <c r="R1234" t="s">
        <v>183</v>
      </c>
      <c r="S1234">
        <v>0</v>
      </c>
      <c r="T1234" t="s">
        <v>5108</v>
      </c>
      <c r="U1234" t="s">
        <v>158</v>
      </c>
      <c r="V1234">
        <v>10</v>
      </c>
      <c r="W1234" t="s">
        <v>5094</v>
      </c>
      <c r="X1234" t="s">
        <v>3780</v>
      </c>
      <c r="Y1234" t="s">
        <v>3770</v>
      </c>
      <c r="Z1234" t="s">
        <v>3771</v>
      </c>
      <c r="AA1234">
        <v>8</v>
      </c>
      <c r="AB1234" t="s">
        <v>150</v>
      </c>
      <c r="AC1234" t="s">
        <v>151</v>
      </c>
      <c r="AD1234">
        <v>3</v>
      </c>
      <c r="AE1234" t="s">
        <v>152</v>
      </c>
      <c r="AF1234" t="s">
        <v>153</v>
      </c>
      <c r="AG1234">
        <v>2</v>
      </c>
      <c r="AH1234" t="str">
        <f>VLOOKUP($AG1234,Blad1!$A$1:$B$7,2,FALSE)</f>
        <v>yellow</v>
      </c>
      <c r="AI1234" t="s">
        <v>3903</v>
      </c>
      <c r="AJ1234" t="s">
        <v>3821</v>
      </c>
      <c r="AK1234" t="s">
        <v>119</v>
      </c>
      <c r="AL1234">
        <v>40</v>
      </c>
      <c r="AM1234" t="s">
        <v>5231</v>
      </c>
    </row>
    <row r="1235" spans="1:39" x14ac:dyDescent="0.25">
      <c r="A1235" t="s">
        <v>5232</v>
      </c>
      <c r="B1235">
        <v>17300</v>
      </c>
      <c r="C1235" t="s">
        <v>5092</v>
      </c>
      <c r="D1235" t="s">
        <v>37</v>
      </c>
      <c r="E1235" t="s">
        <v>5093</v>
      </c>
      <c r="F1235" s="1">
        <v>44490</v>
      </c>
      <c r="G1235">
        <v>1</v>
      </c>
      <c r="H1235">
        <v>1</v>
      </c>
      <c r="I1235" t="s">
        <v>5094</v>
      </c>
      <c r="J1235" t="s">
        <v>5095</v>
      </c>
      <c r="K1235" t="s">
        <v>5096</v>
      </c>
      <c r="L1235" t="s">
        <v>5097</v>
      </c>
      <c r="M1235" t="s">
        <v>5233</v>
      </c>
      <c r="N1235">
        <v>1</v>
      </c>
      <c r="O1235">
        <v>2022</v>
      </c>
      <c r="P1235">
        <v>2050</v>
      </c>
      <c r="Q1235" t="s">
        <v>5107</v>
      </c>
      <c r="R1235" t="s">
        <v>183</v>
      </c>
      <c r="S1235">
        <v>0</v>
      </c>
      <c r="T1235" t="s">
        <v>5108</v>
      </c>
      <c r="U1235" t="s">
        <v>158</v>
      </c>
      <c r="V1235">
        <v>10</v>
      </c>
      <c r="W1235" t="s">
        <v>5094</v>
      </c>
      <c r="X1235" t="s">
        <v>3780</v>
      </c>
      <c r="Y1235" t="s">
        <v>3770</v>
      </c>
      <c r="Z1235" t="s">
        <v>3771</v>
      </c>
      <c r="AA1235">
        <v>8</v>
      </c>
      <c r="AB1235" t="s">
        <v>150</v>
      </c>
      <c r="AC1235" t="s">
        <v>151</v>
      </c>
      <c r="AD1235">
        <v>3</v>
      </c>
      <c r="AE1235" t="s">
        <v>152</v>
      </c>
      <c r="AF1235" t="s">
        <v>153</v>
      </c>
      <c r="AG1235">
        <v>2</v>
      </c>
      <c r="AH1235" t="str">
        <f>VLOOKUP($AG1235,Blad1!$A$1:$B$7,2,FALSE)</f>
        <v>yellow</v>
      </c>
      <c r="AI1235" t="s">
        <v>3903</v>
      </c>
      <c r="AJ1235" t="s">
        <v>3821</v>
      </c>
      <c r="AK1235" t="s">
        <v>119</v>
      </c>
      <c r="AL1235">
        <v>40</v>
      </c>
      <c r="AM1235" t="s">
        <v>5234</v>
      </c>
    </row>
    <row r="1236" spans="1:39" x14ac:dyDescent="0.25">
      <c r="A1236" t="s">
        <v>5235</v>
      </c>
      <c r="B1236">
        <v>17301</v>
      </c>
      <c r="C1236" t="s">
        <v>5092</v>
      </c>
      <c r="D1236" t="s">
        <v>37</v>
      </c>
      <c r="E1236" t="s">
        <v>5093</v>
      </c>
      <c r="F1236" s="1">
        <v>44490</v>
      </c>
      <c r="G1236">
        <v>1</v>
      </c>
      <c r="H1236">
        <v>1</v>
      </c>
      <c r="I1236" t="s">
        <v>5094</v>
      </c>
      <c r="J1236" t="s">
        <v>5095</v>
      </c>
      <c r="K1236" t="s">
        <v>5096</v>
      </c>
      <c r="L1236" t="s">
        <v>5097</v>
      </c>
      <c r="M1236" t="s">
        <v>5236</v>
      </c>
      <c r="N1236">
        <v>1</v>
      </c>
      <c r="O1236">
        <v>2022</v>
      </c>
      <c r="P1236">
        <v>2050</v>
      </c>
      <c r="Q1236" t="s">
        <v>5107</v>
      </c>
      <c r="R1236" t="s">
        <v>183</v>
      </c>
      <c r="S1236">
        <v>0</v>
      </c>
      <c r="T1236" t="s">
        <v>5108</v>
      </c>
      <c r="U1236" t="s">
        <v>158</v>
      </c>
      <c r="V1236">
        <v>10</v>
      </c>
      <c r="W1236" t="s">
        <v>5094</v>
      </c>
      <c r="X1236" t="s">
        <v>3780</v>
      </c>
      <c r="Y1236" t="s">
        <v>3770</v>
      </c>
      <c r="Z1236" t="s">
        <v>3771</v>
      </c>
      <c r="AA1236">
        <v>8</v>
      </c>
      <c r="AB1236" t="s">
        <v>150</v>
      </c>
      <c r="AC1236" t="s">
        <v>151</v>
      </c>
      <c r="AD1236">
        <v>3</v>
      </c>
      <c r="AE1236" t="s">
        <v>152</v>
      </c>
      <c r="AF1236" t="s">
        <v>153</v>
      </c>
      <c r="AG1236">
        <v>2</v>
      </c>
      <c r="AH1236" t="str">
        <f>VLOOKUP($AG1236,Blad1!$A$1:$B$7,2,FALSE)</f>
        <v>yellow</v>
      </c>
      <c r="AI1236" t="s">
        <v>3903</v>
      </c>
      <c r="AJ1236" t="s">
        <v>3821</v>
      </c>
      <c r="AK1236" t="s">
        <v>119</v>
      </c>
      <c r="AL1236">
        <v>40</v>
      </c>
      <c r="AM1236" t="s">
        <v>5237</v>
      </c>
    </row>
    <row r="1237" spans="1:39" x14ac:dyDescent="0.25">
      <c r="A1237" t="s">
        <v>5238</v>
      </c>
      <c r="B1237">
        <v>17302</v>
      </c>
      <c r="C1237" t="s">
        <v>5092</v>
      </c>
      <c r="D1237" t="s">
        <v>37</v>
      </c>
      <c r="E1237" t="s">
        <v>5093</v>
      </c>
      <c r="F1237" s="1">
        <v>44490</v>
      </c>
      <c r="G1237">
        <v>1</v>
      </c>
      <c r="H1237">
        <v>1</v>
      </c>
      <c r="I1237" t="s">
        <v>5094</v>
      </c>
      <c r="J1237" t="s">
        <v>5095</v>
      </c>
      <c r="K1237" t="s">
        <v>5096</v>
      </c>
      <c r="L1237" t="s">
        <v>5097</v>
      </c>
      <c r="M1237" t="s">
        <v>5239</v>
      </c>
      <c r="N1237">
        <v>1</v>
      </c>
      <c r="O1237">
        <v>2022</v>
      </c>
      <c r="P1237">
        <v>2050</v>
      </c>
      <c r="Q1237" t="s">
        <v>5107</v>
      </c>
      <c r="R1237" t="s">
        <v>183</v>
      </c>
      <c r="S1237">
        <v>0</v>
      </c>
      <c r="T1237" t="s">
        <v>5108</v>
      </c>
      <c r="U1237" t="s">
        <v>158</v>
      </c>
      <c r="V1237">
        <v>10</v>
      </c>
      <c r="W1237" t="s">
        <v>5094</v>
      </c>
      <c r="X1237" t="s">
        <v>3780</v>
      </c>
      <c r="Y1237" t="s">
        <v>3770</v>
      </c>
      <c r="Z1237" t="s">
        <v>3771</v>
      </c>
      <c r="AA1237">
        <v>8</v>
      </c>
      <c r="AB1237" t="s">
        <v>150</v>
      </c>
      <c r="AC1237" t="s">
        <v>151</v>
      </c>
      <c r="AD1237">
        <v>3</v>
      </c>
      <c r="AE1237" t="s">
        <v>152</v>
      </c>
      <c r="AF1237" t="s">
        <v>153</v>
      </c>
      <c r="AG1237">
        <v>2</v>
      </c>
      <c r="AH1237" t="str">
        <f>VLOOKUP($AG1237,Blad1!$A$1:$B$7,2,FALSE)</f>
        <v>yellow</v>
      </c>
      <c r="AI1237" t="s">
        <v>3903</v>
      </c>
      <c r="AJ1237" t="s">
        <v>3821</v>
      </c>
      <c r="AK1237" t="s">
        <v>119</v>
      </c>
      <c r="AL1237">
        <v>40</v>
      </c>
      <c r="AM1237" t="s">
        <v>5240</v>
      </c>
    </row>
    <row r="1238" spans="1:39" x14ac:dyDescent="0.25">
      <c r="A1238" t="s">
        <v>5241</v>
      </c>
      <c r="B1238">
        <v>17303</v>
      </c>
      <c r="C1238" t="s">
        <v>5092</v>
      </c>
      <c r="D1238" t="s">
        <v>37</v>
      </c>
      <c r="E1238" t="s">
        <v>5093</v>
      </c>
      <c r="F1238" s="1">
        <v>44490</v>
      </c>
      <c r="G1238">
        <v>1</v>
      </c>
      <c r="H1238">
        <v>1</v>
      </c>
      <c r="I1238" t="s">
        <v>5094</v>
      </c>
      <c r="J1238" t="s">
        <v>5095</v>
      </c>
      <c r="K1238" t="s">
        <v>5096</v>
      </c>
      <c r="L1238" t="s">
        <v>5097</v>
      </c>
      <c r="M1238" t="s">
        <v>5242</v>
      </c>
      <c r="N1238">
        <v>1</v>
      </c>
      <c r="O1238">
        <v>2022</v>
      </c>
      <c r="P1238">
        <v>2050</v>
      </c>
      <c r="Q1238" t="s">
        <v>5107</v>
      </c>
      <c r="R1238" t="s">
        <v>183</v>
      </c>
      <c r="S1238">
        <v>0</v>
      </c>
      <c r="T1238" t="s">
        <v>5108</v>
      </c>
      <c r="U1238" t="s">
        <v>158</v>
      </c>
      <c r="V1238">
        <v>10</v>
      </c>
      <c r="W1238" t="s">
        <v>5094</v>
      </c>
      <c r="X1238" t="s">
        <v>3780</v>
      </c>
      <c r="Y1238" t="s">
        <v>3770</v>
      </c>
      <c r="Z1238" t="s">
        <v>3771</v>
      </c>
      <c r="AA1238">
        <v>8</v>
      </c>
      <c r="AB1238" t="s">
        <v>150</v>
      </c>
      <c r="AC1238" t="s">
        <v>151</v>
      </c>
      <c r="AD1238">
        <v>3</v>
      </c>
      <c r="AE1238" t="s">
        <v>152</v>
      </c>
      <c r="AF1238" t="s">
        <v>153</v>
      </c>
      <c r="AG1238">
        <v>2</v>
      </c>
      <c r="AH1238" t="str">
        <f>VLOOKUP($AG1238,Blad1!$A$1:$B$7,2,FALSE)</f>
        <v>yellow</v>
      </c>
      <c r="AI1238" t="s">
        <v>3903</v>
      </c>
      <c r="AJ1238" t="s">
        <v>3821</v>
      </c>
      <c r="AK1238" t="s">
        <v>119</v>
      </c>
      <c r="AL1238">
        <v>40</v>
      </c>
      <c r="AM1238" t="s">
        <v>5243</v>
      </c>
    </row>
    <row r="1239" spans="1:39" x14ac:dyDescent="0.25">
      <c r="A1239" t="s">
        <v>5293</v>
      </c>
      <c r="B1239">
        <v>17310</v>
      </c>
      <c r="C1239" t="s">
        <v>5294</v>
      </c>
      <c r="D1239" t="s">
        <v>37</v>
      </c>
      <c r="E1239" t="s">
        <v>5295</v>
      </c>
      <c r="F1239" s="1">
        <v>44440</v>
      </c>
      <c r="G1239">
        <v>1</v>
      </c>
      <c r="H1239">
        <v>1</v>
      </c>
      <c r="I1239" t="s">
        <v>5296</v>
      </c>
      <c r="J1239" t="s">
        <v>5297</v>
      </c>
      <c r="K1239" t="s">
        <v>5298</v>
      </c>
      <c r="L1239" t="s">
        <v>5299</v>
      </c>
      <c r="M1239" t="s">
        <v>5300</v>
      </c>
      <c r="N1239">
        <v>1</v>
      </c>
      <c r="O1239">
        <v>2035</v>
      </c>
      <c r="P1239">
        <v>2050</v>
      </c>
      <c r="Q1239" t="s">
        <v>5301</v>
      </c>
      <c r="R1239" t="s">
        <v>46</v>
      </c>
      <c r="S1239">
        <v>9</v>
      </c>
      <c r="T1239" t="s">
        <v>158</v>
      </c>
      <c r="U1239" t="s">
        <v>158</v>
      </c>
      <c r="V1239">
        <v>10</v>
      </c>
      <c r="W1239" t="s">
        <v>5296</v>
      </c>
      <c r="X1239" t="s">
        <v>3780</v>
      </c>
      <c r="Y1239" t="s">
        <v>3770</v>
      </c>
      <c r="Z1239" t="s">
        <v>3771</v>
      </c>
      <c r="AA1239">
        <v>8</v>
      </c>
      <c r="AB1239" t="s">
        <v>625</v>
      </c>
      <c r="AC1239" t="s">
        <v>143</v>
      </c>
      <c r="AD1239">
        <v>6</v>
      </c>
      <c r="AE1239" t="s">
        <v>144</v>
      </c>
      <c r="AF1239" t="s">
        <v>145</v>
      </c>
      <c r="AG1239">
        <v>3</v>
      </c>
      <c r="AH1239" t="str">
        <f>VLOOKUP($AG1239,Blad1!$A$1:$B$7,2,FALSE)</f>
        <v>green</v>
      </c>
      <c r="AI1239" t="s">
        <v>3781</v>
      </c>
      <c r="AJ1239" t="s">
        <v>3782</v>
      </c>
      <c r="AK1239" t="s">
        <v>119</v>
      </c>
      <c r="AL1239">
        <v>40</v>
      </c>
      <c r="AM1239" t="s">
        <v>5302</v>
      </c>
    </row>
    <row r="1240" spans="1:39" x14ac:dyDescent="0.25">
      <c r="A1240" t="s">
        <v>5303</v>
      </c>
      <c r="B1240">
        <v>17311</v>
      </c>
      <c r="C1240" t="s">
        <v>5294</v>
      </c>
      <c r="D1240" t="s">
        <v>37</v>
      </c>
      <c r="E1240" t="s">
        <v>5295</v>
      </c>
      <c r="F1240" s="1">
        <v>44440</v>
      </c>
      <c r="G1240">
        <v>1</v>
      </c>
      <c r="H1240">
        <v>1</v>
      </c>
      <c r="I1240" t="s">
        <v>5296</v>
      </c>
      <c r="J1240" t="s">
        <v>5297</v>
      </c>
      <c r="K1240" t="s">
        <v>5298</v>
      </c>
      <c r="L1240" t="s">
        <v>5299</v>
      </c>
      <c r="M1240" t="s">
        <v>3356</v>
      </c>
      <c r="N1240">
        <v>1</v>
      </c>
      <c r="O1240">
        <v>2035</v>
      </c>
      <c r="P1240">
        <v>2050</v>
      </c>
      <c r="Q1240" t="s">
        <v>5301</v>
      </c>
      <c r="R1240" t="s">
        <v>46</v>
      </c>
      <c r="S1240">
        <v>9</v>
      </c>
      <c r="T1240" t="s">
        <v>158</v>
      </c>
      <c r="U1240" t="s">
        <v>158</v>
      </c>
      <c r="V1240">
        <v>10</v>
      </c>
      <c r="W1240" t="s">
        <v>5296</v>
      </c>
      <c r="X1240" t="s">
        <v>3780</v>
      </c>
      <c r="Y1240" t="s">
        <v>3770</v>
      </c>
      <c r="Z1240" t="s">
        <v>3771</v>
      </c>
      <c r="AA1240">
        <v>8</v>
      </c>
      <c r="AB1240" t="s">
        <v>625</v>
      </c>
      <c r="AC1240" t="s">
        <v>143</v>
      </c>
      <c r="AD1240">
        <v>6</v>
      </c>
      <c r="AE1240" t="s">
        <v>144</v>
      </c>
      <c r="AF1240" t="s">
        <v>145</v>
      </c>
      <c r="AG1240">
        <v>3</v>
      </c>
      <c r="AH1240" t="str">
        <f>VLOOKUP($AG1240,Blad1!$A$1:$B$7,2,FALSE)</f>
        <v>green</v>
      </c>
      <c r="AI1240" t="s">
        <v>3781</v>
      </c>
      <c r="AJ1240" t="s">
        <v>3782</v>
      </c>
      <c r="AK1240" t="s">
        <v>119</v>
      </c>
      <c r="AL1240">
        <v>40</v>
      </c>
      <c r="AM1240" t="s">
        <v>5304</v>
      </c>
    </row>
    <row r="1241" spans="1:39" x14ac:dyDescent="0.25">
      <c r="A1241" t="s">
        <v>5313</v>
      </c>
      <c r="B1241">
        <v>17315</v>
      </c>
      <c r="C1241" t="s">
        <v>5294</v>
      </c>
      <c r="D1241" t="s">
        <v>37</v>
      </c>
      <c r="E1241" t="s">
        <v>5295</v>
      </c>
      <c r="F1241" s="1">
        <v>44440</v>
      </c>
      <c r="G1241">
        <v>1</v>
      </c>
      <c r="H1241">
        <v>1</v>
      </c>
      <c r="I1241" t="s">
        <v>5296</v>
      </c>
      <c r="J1241" t="s">
        <v>5297</v>
      </c>
      <c r="K1241" t="s">
        <v>5298</v>
      </c>
      <c r="L1241" t="s">
        <v>5299</v>
      </c>
      <c r="M1241" t="s">
        <v>3356</v>
      </c>
      <c r="N1241">
        <v>1</v>
      </c>
      <c r="O1241">
        <v>2035</v>
      </c>
      <c r="P1241">
        <v>2050</v>
      </c>
      <c r="Q1241" t="s">
        <v>5301</v>
      </c>
      <c r="R1241" t="s">
        <v>46</v>
      </c>
      <c r="S1241">
        <v>9</v>
      </c>
      <c r="T1241" t="s">
        <v>158</v>
      </c>
      <c r="U1241" t="s">
        <v>158</v>
      </c>
      <c r="V1241">
        <v>10</v>
      </c>
      <c r="W1241" t="s">
        <v>5296</v>
      </c>
      <c r="X1241" t="s">
        <v>3780</v>
      </c>
      <c r="Y1241" t="s">
        <v>3770</v>
      </c>
      <c r="Z1241" t="s">
        <v>3771</v>
      </c>
      <c r="AA1241">
        <v>8</v>
      </c>
      <c r="AB1241" t="s">
        <v>625</v>
      </c>
      <c r="AC1241" t="s">
        <v>143</v>
      </c>
      <c r="AD1241">
        <v>6</v>
      </c>
      <c r="AE1241" t="s">
        <v>144</v>
      </c>
      <c r="AF1241" t="s">
        <v>145</v>
      </c>
      <c r="AG1241">
        <v>3</v>
      </c>
      <c r="AH1241" t="str">
        <f>VLOOKUP($AG1241,Blad1!$A$1:$B$7,2,FALSE)</f>
        <v>green</v>
      </c>
      <c r="AI1241" t="s">
        <v>3781</v>
      </c>
      <c r="AJ1241" t="s">
        <v>3782</v>
      </c>
      <c r="AK1241" t="s">
        <v>119</v>
      </c>
      <c r="AL1241">
        <v>40</v>
      </c>
      <c r="AM1241" t="s">
        <v>5314</v>
      </c>
    </row>
    <row r="1242" spans="1:39" x14ac:dyDescent="0.25">
      <c r="A1242" t="s">
        <v>5315</v>
      </c>
      <c r="B1242">
        <v>17316</v>
      </c>
      <c r="C1242" t="s">
        <v>5294</v>
      </c>
      <c r="D1242" t="s">
        <v>37</v>
      </c>
      <c r="E1242" t="s">
        <v>5295</v>
      </c>
      <c r="F1242" s="1">
        <v>44440</v>
      </c>
      <c r="G1242">
        <v>1</v>
      </c>
      <c r="H1242">
        <v>1</v>
      </c>
      <c r="I1242" t="s">
        <v>5296</v>
      </c>
      <c r="J1242" t="s">
        <v>5297</v>
      </c>
      <c r="K1242" t="s">
        <v>5298</v>
      </c>
      <c r="L1242" t="s">
        <v>5299</v>
      </c>
      <c r="M1242" t="s">
        <v>5300</v>
      </c>
      <c r="N1242">
        <v>1</v>
      </c>
      <c r="O1242">
        <v>2035</v>
      </c>
      <c r="P1242">
        <v>2050</v>
      </c>
      <c r="Q1242" t="s">
        <v>5301</v>
      </c>
      <c r="R1242" t="s">
        <v>46</v>
      </c>
      <c r="S1242">
        <v>9</v>
      </c>
      <c r="T1242" t="s">
        <v>158</v>
      </c>
      <c r="U1242" t="s">
        <v>158</v>
      </c>
      <c r="V1242">
        <v>10</v>
      </c>
      <c r="W1242" t="s">
        <v>5296</v>
      </c>
      <c r="X1242" t="s">
        <v>3780</v>
      </c>
      <c r="Y1242" t="s">
        <v>3770</v>
      </c>
      <c r="Z1242" t="s">
        <v>3771</v>
      </c>
      <c r="AA1242">
        <v>8</v>
      </c>
      <c r="AB1242" t="s">
        <v>448</v>
      </c>
      <c r="AC1242" t="s">
        <v>449</v>
      </c>
      <c r="AD1242">
        <v>15</v>
      </c>
      <c r="AE1242" t="s">
        <v>789</v>
      </c>
      <c r="AF1242" t="s">
        <v>691</v>
      </c>
      <c r="AG1242">
        <v>5</v>
      </c>
      <c r="AH1242" t="str">
        <f>VLOOKUP($AG1242,Blad1!$A$1:$B$7,2,FALSE)</f>
        <v>brown</v>
      </c>
      <c r="AI1242" t="s">
        <v>3924</v>
      </c>
      <c r="AJ1242" t="s">
        <v>3925</v>
      </c>
      <c r="AK1242" t="s">
        <v>216</v>
      </c>
      <c r="AL1242">
        <v>29</v>
      </c>
      <c r="AM1242" t="s">
        <v>5316</v>
      </c>
    </row>
    <row r="1243" spans="1:39" x14ac:dyDescent="0.25">
      <c r="A1243" t="s">
        <v>5317</v>
      </c>
      <c r="B1243">
        <v>17317</v>
      </c>
      <c r="C1243" t="s">
        <v>5294</v>
      </c>
      <c r="D1243" t="s">
        <v>37</v>
      </c>
      <c r="E1243" t="s">
        <v>5295</v>
      </c>
      <c r="F1243" s="1">
        <v>44440</v>
      </c>
      <c r="G1243">
        <v>1</v>
      </c>
      <c r="H1243">
        <v>1</v>
      </c>
      <c r="I1243" t="s">
        <v>5296</v>
      </c>
      <c r="J1243" t="s">
        <v>5297</v>
      </c>
      <c r="K1243" t="s">
        <v>5298</v>
      </c>
      <c r="L1243" t="s">
        <v>5299</v>
      </c>
      <c r="M1243" t="s">
        <v>5318</v>
      </c>
      <c r="N1243">
        <v>1</v>
      </c>
      <c r="O1243">
        <v>2035</v>
      </c>
      <c r="P1243">
        <v>2050</v>
      </c>
      <c r="Q1243" t="s">
        <v>5301</v>
      </c>
      <c r="R1243" t="s">
        <v>46</v>
      </c>
      <c r="S1243">
        <v>9</v>
      </c>
      <c r="T1243" t="s">
        <v>158</v>
      </c>
      <c r="U1243" t="s">
        <v>158</v>
      </c>
      <c r="V1243">
        <v>10</v>
      </c>
      <c r="W1243" t="s">
        <v>5296</v>
      </c>
      <c r="X1243" t="s">
        <v>3780</v>
      </c>
      <c r="Y1243" t="s">
        <v>3770</v>
      </c>
      <c r="Z1243" t="s">
        <v>3771</v>
      </c>
      <c r="AA1243">
        <v>8</v>
      </c>
      <c r="AB1243" t="s">
        <v>625</v>
      </c>
      <c r="AC1243" t="s">
        <v>143</v>
      </c>
      <c r="AD1243">
        <v>6</v>
      </c>
      <c r="AE1243" t="s">
        <v>144</v>
      </c>
      <c r="AF1243" t="s">
        <v>145</v>
      </c>
      <c r="AG1243">
        <v>3</v>
      </c>
      <c r="AH1243" t="str">
        <f>VLOOKUP($AG1243,Blad1!$A$1:$B$7,2,FALSE)</f>
        <v>green</v>
      </c>
      <c r="AI1243" t="s">
        <v>3781</v>
      </c>
      <c r="AJ1243" t="s">
        <v>3782</v>
      </c>
      <c r="AK1243" t="s">
        <v>119</v>
      </c>
      <c r="AL1243">
        <v>40</v>
      </c>
      <c r="AM1243" t="s">
        <v>5319</v>
      </c>
    </row>
    <row r="1244" spans="1:39" x14ac:dyDescent="0.25">
      <c r="A1244" t="s">
        <v>5320</v>
      </c>
      <c r="B1244">
        <v>17318</v>
      </c>
      <c r="C1244" t="s">
        <v>5294</v>
      </c>
      <c r="D1244" t="s">
        <v>37</v>
      </c>
      <c r="E1244" t="s">
        <v>5295</v>
      </c>
      <c r="F1244" s="1">
        <v>44440</v>
      </c>
      <c r="G1244">
        <v>1</v>
      </c>
      <c r="H1244">
        <v>1</v>
      </c>
      <c r="I1244" t="s">
        <v>5296</v>
      </c>
      <c r="J1244" t="s">
        <v>5297</v>
      </c>
      <c r="K1244" t="s">
        <v>5298</v>
      </c>
      <c r="L1244" t="s">
        <v>5299</v>
      </c>
      <c r="M1244" t="s">
        <v>5321</v>
      </c>
      <c r="N1244">
        <v>1</v>
      </c>
      <c r="O1244">
        <v>2035</v>
      </c>
      <c r="P1244">
        <v>2050</v>
      </c>
      <c r="Q1244" t="s">
        <v>5301</v>
      </c>
      <c r="R1244" t="s">
        <v>46</v>
      </c>
      <c r="S1244">
        <v>9</v>
      </c>
      <c r="T1244" t="s">
        <v>158</v>
      </c>
      <c r="U1244" t="s">
        <v>158</v>
      </c>
      <c r="V1244">
        <v>10</v>
      </c>
      <c r="W1244" t="s">
        <v>5296</v>
      </c>
      <c r="X1244" t="s">
        <v>3780</v>
      </c>
      <c r="Y1244" t="s">
        <v>3770</v>
      </c>
      <c r="Z1244" t="s">
        <v>3771</v>
      </c>
      <c r="AA1244">
        <v>8</v>
      </c>
      <c r="AB1244" t="s">
        <v>448</v>
      </c>
      <c r="AC1244" t="s">
        <v>449</v>
      </c>
      <c r="AD1244">
        <v>15</v>
      </c>
      <c r="AE1244" t="s">
        <v>789</v>
      </c>
      <c r="AF1244" t="s">
        <v>691</v>
      </c>
      <c r="AG1244">
        <v>5</v>
      </c>
      <c r="AH1244" t="str">
        <f>VLOOKUP($AG1244,Blad1!$A$1:$B$7,2,FALSE)</f>
        <v>brown</v>
      </c>
      <c r="AI1244" t="s">
        <v>3924</v>
      </c>
      <c r="AJ1244" t="s">
        <v>3925</v>
      </c>
      <c r="AK1244" t="s">
        <v>216</v>
      </c>
      <c r="AL1244">
        <v>29</v>
      </c>
      <c r="AM1244" t="s">
        <v>5322</v>
      </c>
    </row>
    <row r="1245" spans="1:39" x14ac:dyDescent="0.25">
      <c r="A1245" t="s">
        <v>5352</v>
      </c>
      <c r="B1245">
        <v>17328</v>
      </c>
      <c r="C1245" t="s">
        <v>5294</v>
      </c>
      <c r="D1245" t="s">
        <v>37</v>
      </c>
      <c r="E1245" t="s">
        <v>5295</v>
      </c>
      <c r="F1245" s="1">
        <v>44440</v>
      </c>
      <c r="G1245">
        <v>1</v>
      </c>
      <c r="H1245">
        <v>1</v>
      </c>
      <c r="I1245" t="s">
        <v>5296</v>
      </c>
      <c r="J1245" t="s">
        <v>5297</v>
      </c>
      <c r="K1245" t="s">
        <v>5298</v>
      </c>
      <c r="L1245" t="s">
        <v>5299</v>
      </c>
      <c r="M1245" t="s">
        <v>5353</v>
      </c>
      <c r="N1245">
        <v>1</v>
      </c>
      <c r="O1245">
        <v>2035</v>
      </c>
      <c r="P1245">
        <v>2050</v>
      </c>
      <c r="Q1245" t="s">
        <v>5301</v>
      </c>
      <c r="R1245" t="s">
        <v>46</v>
      </c>
      <c r="S1245">
        <v>9</v>
      </c>
      <c r="T1245" t="s">
        <v>158</v>
      </c>
      <c r="U1245" t="s">
        <v>158</v>
      </c>
      <c r="V1245">
        <v>10</v>
      </c>
      <c r="W1245" t="s">
        <v>5296</v>
      </c>
      <c r="X1245" t="s">
        <v>3780</v>
      </c>
      <c r="Y1245" t="s">
        <v>3770</v>
      </c>
      <c r="Z1245" t="s">
        <v>3771</v>
      </c>
      <c r="AA1245">
        <v>8</v>
      </c>
      <c r="AB1245" t="s">
        <v>150</v>
      </c>
      <c r="AC1245" t="s">
        <v>151</v>
      </c>
      <c r="AD1245">
        <v>3</v>
      </c>
      <c r="AE1245" t="s">
        <v>152</v>
      </c>
      <c r="AF1245" t="s">
        <v>153</v>
      </c>
      <c r="AG1245">
        <v>2</v>
      </c>
      <c r="AH1245" t="str">
        <f>VLOOKUP($AG1245,Blad1!$A$1:$B$7,2,FALSE)</f>
        <v>yellow</v>
      </c>
      <c r="AI1245" t="s">
        <v>3903</v>
      </c>
      <c r="AJ1245" t="s">
        <v>3821</v>
      </c>
      <c r="AK1245" t="s">
        <v>119</v>
      </c>
      <c r="AL1245">
        <v>40</v>
      </c>
      <c r="AM1245" t="s">
        <v>5354</v>
      </c>
    </row>
    <row r="1246" spans="1:39" x14ac:dyDescent="0.25">
      <c r="A1246" t="s">
        <v>5371</v>
      </c>
      <c r="B1246">
        <v>17331</v>
      </c>
      <c r="C1246" t="s">
        <v>5356</v>
      </c>
      <c r="D1246" t="s">
        <v>37</v>
      </c>
      <c r="E1246" t="s">
        <v>5357</v>
      </c>
      <c r="F1246" s="1">
        <v>44453</v>
      </c>
      <c r="G1246">
        <v>1</v>
      </c>
      <c r="H1246">
        <v>1</v>
      </c>
      <c r="I1246" t="s">
        <v>5358</v>
      </c>
      <c r="J1246" t="s">
        <v>5359</v>
      </c>
      <c r="K1246" t="s">
        <v>5360</v>
      </c>
      <c r="L1246" t="s">
        <v>5361</v>
      </c>
      <c r="M1246" t="s">
        <v>5372</v>
      </c>
      <c r="N1246">
        <v>1</v>
      </c>
      <c r="O1246">
        <v>2022</v>
      </c>
      <c r="P1246">
        <v>2050</v>
      </c>
      <c r="Q1246" t="s">
        <v>4585</v>
      </c>
      <c r="R1246" t="s">
        <v>183</v>
      </c>
      <c r="S1246">
        <v>0</v>
      </c>
      <c r="T1246" t="s">
        <v>4826</v>
      </c>
      <c r="U1246" t="s">
        <v>158</v>
      </c>
      <c r="V1246">
        <v>10</v>
      </c>
      <c r="W1246" t="s">
        <v>5358</v>
      </c>
      <c r="X1246" t="s">
        <v>3780</v>
      </c>
      <c r="Y1246" t="s">
        <v>3770</v>
      </c>
      <c r="Z1246" t="s">
        <v>3771</v>
      </c>
      <c r="AA1246">
        <v>8</v>
      </c>
      <c r="AB1246" t="s">
        <v>50</v>
      </c>
      <c r="AC1246" t="s">
        <v>51</v>
      </c>
      <c r="AD1246">
        <v>8</v>
      </c>
      <c r="AE1246" t="s">
        <v>52</v>
      </c>
      <c r="AF1246" t="s">
        <v>53</v>
      </c>
      <c r="AG1246">
        <v>4</v>
      </c>
      <c r="AH1246" t="str">
        <f>VLOOKUP($AG1246,Blad1!$A$1:$B$7,2,FALSE)</f>
        <v>red</v>
      </c>
      <c r="AI1246" t="s">
        <v>3924</v>
      </c>
      <c r="AJ1246" t="s">
        <v>3925</v>
      </c>
      <c r="AK1246" t="s">
        <v>216</v>
      </c>
      <c r="AL1246">
        <v>29</v>
      </c>
      <c r="AM1246" t="s">
        <v>5373</v>
      </c>
    </row>
    <row r="1247" spans="1:39" x14ac:dyDescent="0.25">
      <c r="A1247" t="s">
        <v>5377</v>
      </c>
      <c r="B1247">
        <v>17333</v>
      </c>
      <c r="C1247" t="s">
        <v>5356</v>
      </c>
      <c r="D1247" t="s">
        <v>37</v>
      </c>
      <c r="E1247" t="s">
        <v>5357</v>
      </c>
      <c r="F1247" s="1">
        <v>44453</v>
      </c>
      <c r="G1247">
        <v>1</v>
      </c>
      <c r="H1247">
        <v>1</v>
      </c>
      <c r="I1247" t="s">
        <v>5358</v>
      </c>
      <c r="J1247" t="s">
        <v>5359</v>
      </c>
      <c r="K1247" t="s">
        <v>5360</v>
      </c>
      <c r="L1247" t="s">
        <v>5361</v>
      </c>
      <c r="M1247" t="s">
        <v>5378</v>
      </c>
      <c r="N1247">
        <v>1</v>
      </c>
      <c r="O1247">
        <v>2040</v>
      </c>
      <c r="P1247">
        <v>2050</v>
      </c>
      <c r="Q1247" t="s">
        <v>5379</v>
      </c>
      <c r="R1247" t="s">
        <v>183</v>
      </c>
      <c r="S1247">
        <v>0</v>
      </c>
      <c r="T1247" t="s">
        <v>5380</v>
      </c>
      <c r="U1247" t="s">
        <v>104</v>
      </c>
      <c r="V1247">
        <v>1</v>
      </c>
      <c r="W1247" t="s">
        <v>5358</v>
      </c>
      <c r="X1247" t="s">
        <v>3780</v>
      </c>
      <c r="Y1247" t="s">
        <v>3770</v>
      </c>
      <c r="Z1247" t="s">
        <v>3771</v>
      </c>
      <c r="AA1247">
        <v>8</v>
      </c>
      <c r="AB1247" t="s">
        <v>448</v>
      </c>
      <c r="AC1247" t="s">
        <v>449</v>
      </c>
      <c r="AD1247">
        <v>15</v>
      </c>
      <c r="AE1247" t="s">
        <v>789</v>
      </c>
      <c r="AF1247" t="s">
        <v>691</v>
      </c>
      <c r="AG1247">
        <v>5</v>
      </c>
      <c r="AH1247" t="str">
        <f>VLOOKUP($AG1247,Blad1!$A$1:$B$7,2,FALSE)</f>
        <v>brown</v>
      </c>
      <c r="AI1247" t="s">
        <v>3924</v>
      </c>
      <c r="AJ1247" t="s">
        <v>3925</v>
      </c>
      <c r="AK1247" t="s">
        <v>216</v>
      </c>
      <c r="AL1247">
        <v>29</v>
      </c>
      <c r="AM1247" t="s">
        <v>5381</v>
      </c>
    </row>
    <row r="1248" spans="1:39" x14ac:dyDescent="0.25">
      <c r="A1248" t="s">
        <v>5385</v>
      </c>
      <c r="B1248">
        <v>17335</v>
      </c>
      <c r="C1248" t="s">
        <v>5356</v>
      </c>
      <c r="D1248" t="s">
        <v>37</v>
      </c>
      <c r="E1248" t="s">
        <v>5357</v>
      </c>
      <c r="F1248" s="1">
        <v>44453</v>
      </c>
      <c r="G1248">
        <v>1</v>
      </c>
      <c r="H1248">
        <v>1</v>
      </c>
      <c r="I1248" t="s">
        <v>5358</v>
      </c>
      <c r="J1248" t="s">
        <v>5359</v>
      </c>
      <c r="K1248" t="s">
        <v>5360</v>
      </c>
      <c r="L1248" t="s">
        <v>5361</v>
      </c>
      <c r="M1248" t="s">
        <v>5386</v>
      </c>
      <c r="N1248">
        <v>1</v>
      </c>
      <c r="O1248">
        <v>2022</v>
      </c>
      <c r="P1248">
        <v>2050</v>
      </c>
      <c r="Q1248" t="s">
        <v>5387</v>
      </c>
      <c r="R1248" t="s">
        <v>183</v>
      </c>
      <c r="S1248">
        <v>0</v>
      </c>
      <c r="T1248" t="s">
        <v>4826</v>
      </c>
      <c r="U1248" t="s">
        <v>158</v>
      </c>
      <c r="V1248">
        <v>10</v>
      </c>
      <c r="W1248" t="s">
        <v>5358</v>
      </c>
      <c r="X1248" t="s">
        <v>3780</v>
      </c>
      <c r="Y1248" t="s">
        <v>3770</v>
      </c>
      <c r="Z1248" t="s">
        <v>3771</v>
      </c>
      <c r="AA1248">
        <v>8</v>
      </c>
      <c r="AB1248" t="s">
        <v>150</v>
      </c>
      <c r="AC1248" t="s">
        <v>151</v>
      </c>
      <c r="AD1248">
        <v>3</v>
      </c>
      <c r="AE1248" t="s">
        <v>152</v>
      </c>
      <c r="AF1248" t="s">
        <v>153</v>
      </c>
      <c r="AG1248">
        <v>2</v>
      </c>
      <c r="AH1248" t="str">
        <f>VLOOKUP($AG1248,Blad1!$A$1:$B$7,2,FALSE)</f>
        <v>yellow</v>
      </c>
      <c r="AI1248" t="s">
        <v>3903</v>
      </c>
      <c r="AJ1248" t="s">
        <v>3821</v>
      </c>
      <c r="AK1248" t="s">
        <v>119</v>
      </c>
      <c r="AL1248">
        <v>40</v>
      </c>
      <c r="AM1248" t="s">
        <v>5388</v>
      </c>
    </row>
    <row r="1249" spans="1:39" x14ac:dyDescent="0.25">
      <c r="A1249" t="s">
        <v>5406</v>
      </c>
      <c r="B1249">
        <v>17341</v>
      </c>
      <c r="C1249" t="s">
        <v>5356</v>
      </c>
      <c r="D1249" t="s">
        <v>37</v>
      </c>
      <c r="E1249" t="s">
        <v>5357</v>
      </c>
      <c r="F1249" s="1">
        <v>44453</v>
      </c>
      <c r="G1249">
        <v>1</v>
      </c>
      <c r="H1249">
        <v>1</v>
      </c>
      <c r="I1249" t="s">
        <v>5358</v>
      </c>
      <c r="J1249" t="s">
        <v>5359</v>
      </c>
      <c r="K1249" t="s">
        <v>5360</v>
      </c>
      <c r="L1249" t="s">
        <v>5361</v>
      </c>
      <c r="M1249" t="s">
        <v>5407</v>
      </c>
      <c r="N1249">
        <v>1</v>
      </c>
      <c r="O1249">
        <v>2040</v>
      </c>
      <c r="P1249">
        <v>2050</v>
      </c>
      <c r="Q1249" t="s">
        <v>5379</v>
      </c>
      <c r="R1249" t="s">
        <v>183</v>
      </c>
      <c r="S1249">
        <v>0</v>
      </c>
      <c r="T1249" t="s">
        <v>5380</v>
      </c>
      <c r="U1249" t="s">
        <v>104</v>
      </c>
      <c r="V1249">
        <v>1</v>
      </c>
      <c r="W1249" t="s">
        <v>5358</v>
      </c>
      <c r="X1249" t="s">
        <v>3780</v>
      </c>
      <c r="Y1249" t="s">
        <v>3770</v>
      </c>
      <c r="Z1249" t="s">
        <v>3771</v>
      </c>
      <c r="AA1249">
        <v>8</v>
      </c>
      <c r="AB1249" t="s">
        <v>50</v>
      </c>
      <c r="AC1249" t="s">
        <v>51</v>
      </c>
      <c r="AD1249">
        <v>8</v>
      </c>
      <c r="AE1249" t="s">
        <v>52</v>
      </c>
      <c r="AF1249" t="s">
        <v>53</v>
      </c>
      <c r="AG1249">
        <v>4</v>
      </c>
      <c r="AH1249" t="str">
        <f>VLOOKUP($AG1249,Blad1!$A$1:$B$7,2,FALSE)</f>
        <v>red</v>
      </c>
      <c r="AI1249" t="s">
        <v>3924</v>
      </c>
      <c r="AJ1249" t="s">
        <v>3925</v>
      </c>
      <c r="AK1249" t="s">
        <v>216</v>
      </c>
      <c r="AL1249">
        <v>29</v>
      </c>
      <c r="AM1249" t="s">
        <v>5408</v>
      </c>
    </row>
    <row r="1250" spans="1:39" x14ac:dyDescent="0.25">
      <c r="A1250" t="s">
        <v>5437</v>
      </c>
      <c r="B1250">
        <v>17348</v>
      </c>
      <c r="C1250" t="s">
        <v>5419</v>
      </c>
      <c r="D1250" t="s">
        <v>37</v>
      </c>
      <c r="E1250" t="s">
        <v>5420</v>
      </c>
      <c r="F1250" s="1">
        <v>44470</v>
      </c>
      <c r="G1250">
        <v>1</v>
      </c>
      <c r="H1250">
        <v>1</v>
      </c>
      <c r="I1250" t="s">
        <v>5421</v>
      </c>
      <c r="J1250" t="s">
        <v>5422</v>
      </c>
      <c r="K1250" t="s">
        <v>5423</v>
      </c>
      <c r="L1250" t="s">
        <v>5424</v>
      </c>
      <c r="M1250" t="s">
        <v>5438</v>
      </c>
      <c r="N1250">
        <v>1</v>
      </c>
      <c r="O1250">
        <v>2035</v>
      </c>
      <c r="P1250">
        <v>2050</v>
      </c>
      <c r="Q1250" t="s">
        <v>5439</v>
      </c>
      <c r="R1250" t="s">
        <v>44</v>
      </c>
      <c r="S1250">
        <v>6</v>
      </c>
      <c r="T1250" t="s">
        <v>158</v>
      </c>
      <c r="U1250" t="s">
        <v>158</v>
      </c>
      <c r="V1250">
        <v>10</v>
      </c>
      <c r="W1250" t="s">
        <v>5421</v>
      </c>
      <c r="X1250" t="s">
        <v>3780</v>
      </c>
      <c r="Y1250" t="s">
        <v>3770</v>
      </c>
      <c r="Z1250" t="s">
        <v>3771</v>
      </c>
      <c r="AA1250">
        <v>8</v>
      </c>
      <c r="AB1250" t="s">
        <v>71</v>
      </c>
      <c r="AC1250" t="s">
        <v>72</v>
      </c>
      <c r="AD1250">
        <v>4</v>
      </c>
      <c r="AE1250" t="s">
        <v>52</v>
      </c>
      <c r="AF1250" t="s">
        <v>53</v>
      </c>
      <c r="AG1250">
        <v>4</v>
      </c>
      <c r="AH1250" t="str">
        <f>VLOOKUP($AG1250,Blad1!$A$1:$B$7,2,FALSE)</f>
        <v>red</v>
      </c>
      <c r="AI1250" t="s">
        <v>4445</v>
      </c>
      <c r="AJ1250" t="s">
        <v>4446</v>
      </c>
      <c r="AK1250" t="s">
        <v>216</v>
      </c>
      <c r="AL1250">
        <v>29</v>
      </c>
      <c r="AM1250" t="s">
        <v>5440</v>
      </c>
    </row>
    <row r="1251" spans="1:39" x14ac:dyDescent="0.25">
      <c r="A1251" t="s">
        <v>5450</v>
      </c>
      <c r="B1251">
        <v>17351</v>
      </c>
      <c r="C1251" t="s">
        <v>5419</v>
      </c>
      <c r="D1251" t="s">
        <v>37</v>
      </c>
      <c r="E1251" t="s">
        <v>5420</v>
      </c>
      <c r="F1251" s="1">
        <v>44470</v>
      </c>
      <c r="G1251">
        <v>1</v>
      </c>
      <c r="H1251">
        <v>1</v>
      </c>
      <c r="I1251" t="s">
        <v>5421</v>
      </c>
      <c r="J1251" t="s">
        <v>5422</v>
      </c>
      <c r="K1251" t="s">
        <v>5423</v>
      </c>
      <c r="L1251" t="s">
        <v>5424</v>
      </c>
      <c r="M1251" t="s">
        <v>5451</v>
      </c>
      <c r="N1251">
        <v>1</v>
      </c>
      <c r="O1251">
        <v>2035</v>
      </c>
      <c r="P1251">
        <v>2050</v>
      </c>
      <c r="Q1251" t="s">
        <v>5439</v>
      </c>
      <c r="R1251" t="s">
        <v>44</v>
      </c>
      <c r="S1251">
        <v>6</v>
      </c>
      <c r="T1251" t="s">
        <v>158</v>
      </c>
      <c r="U1251" t="s">
        <v>158</v>
      </c>
      <c r="V1251">
        <v>10</v>
      </c>
      <c r="W1251" t="s">
        <v>5421</v>
      </c>
      <c r="X1251" t="s">
        <v>3780</v>
      </c>
      <c r="Y1251" t="s">
        <v>3770</v>
      </c>
      <c r="Z1251" t="s">
        <v>3771</v>
      </c>
      <c r="AA1251">
        <v>8</v>
      </c>
      <c r="AB1251" t="s">
        <v>71</v>
      </c>
      <c r="AC1251" t="s">
        <v>72</v>
      </c>
      <c r="AD1251">
        <v>4</v>
      </c>
      <c r="AE1251" t="s">
        <v>52</v>
      </c>
      <c r="AF1251" t="s">
        <v>53</v>
      </c>
      <c r="AG1251">
        <v>4</v>
      </c>
      <c r="AH1251" t="str">
        <f>VLOOKUP($AG1251,Blad1!$A$1:$B$7,2,FALSE)</f>
        <v>red</v>
      </c>
      <c r="AI1251" t="s">
        <v>4445</v>
      </c>
      <c r="AJ1251" t="s">
        <v>4446</v>
      </c>
      <c r="AK1251" t="s">
        <v>216</v>
      </c>
      <c r="AL1251">
        <v>29</v>
      </c>
      <c r="AM1251" t="s">
        <v>5452</v>
      </c>
    </row>
    <row r="1252" spans="1:39" x14ac:dyDescent="0.25">
      <c r="A1252" t="s">
        <v>5498</v>
      </c>
      <c r="B1252">
        <v>17358</v>
      </c>
      <c r="C1252" t="s">
        <v>5484</v>
      </c>
      <c r="D1252" t="s">
        <v>5485</v>
      </c>
      <c r="E1252" t="s">
        <v>5486</v>
      </c>
      <c r="F1252" s="1">
        <v>44470</v>
      </c>
      <c r="G1252">
        <v>1</v>
      </c>
      <c r="H1252">
        <v>2</v>
      </c>
      <c r="I1252" t="s">
        <v>5487</v>
      </c>
      <c r="J1252" t="s">
        <v>5488</v>
      </c>
      <c r="K1252" t="s">
        <v>5489</v>
      </c>
      <c r="L1252" t="s">
        <v>5490</v>
      </c>
      <c r="M1252" t="s">
        <v>5499</v>
      </c>
      <c r="N1252">
        <v>3</v>
      </c>
      <c r="O1252">
        <v>2021</v>
      </c>
      <c r="P1252">
        <v>2050</v>
      </c>
      <c r="Q1252" t="s">
        <v>5500</v>
      </c>
      <c r="R1252" t="s">
        <v>95</v>
      </c>
      <c r="S1252">
        <v>3</v>
      </c>
      <c r="T1252" t="s">
        <v>69</v>
      </c>
      <c r="U1252" t="s">
        <v>69</v>
      </c>
      <c r="V1252">
        <v>8</v>
      </c>
      <c r="W1252" t="s">
        <v>5493</v>
      </c>
      <c r="X1252" t="s">
        <v>5501</v>
      </c>
      <c r="Y1252" t="s">
        <v>663</v>
      </c>
      <c r="Z1252" t="s">
        <v>664</v>
      </c>
      <c r="AA1252">
        <v>3</v>
      </c>
      <c r="AB1252" t="s">
        <v>150</v>
      </c>
      <c r="AC1252" t="s">
        <v>151</v>
      </c>
      <c r="AD1252">
        <v>3</v>
      </c>
      <c r="AE1252" t="s">
        <v>152</v>
      </c>
      <c r="AF1252" t="s">
        <v>153</v>
      </c>
      <c r="AG1252">
        <v>2</v>
      </c>
      <c r="AH1252" t="str">
        <f>VLOOKUP($AG1252,Blad1!$A$1:$B$7,2,FALSE)</f>
        <v>yellow</v>
      </c>
      <c r="AI1252" t="s">
        <v>5495</v>
      </c>
      <c r="AJ1252" t="s">
        <v>5496</v>
      </c>
      <c r="AK1252" t="s">
        <v>390</v>
      </c>
      <c r="AL1252">
        <v>54</v>
      </c>
      <c r="AM1252" t="s">
        <v>5502</v>
      </c>
    </row>
    <row r="1253" spans="1:39" x14ac:dyDescent="0.25">
      <c r="A1253" t="s">
        <v>5503</v>
      </c>
      <c r="B1253">
        <v>17359</v>
      </c>
      <c r="C1253" t="s">
        <v>5484</v>
      </c>
      <c r="D1253" t="s">
        <v>5485</v>
      </c>
      <c r="E1253" t="s">
        <v>5486</v>
      </c>
      <c r="F1253" s="1">
        <v>44470</v>
      </c>
      <c r="G1253">
        <v>1</v>
      </c>
      <c r="H1253">
        <v>2</v>
      </c>
      <c r="I1253" t="s">
        <v>5487</v>
      </c>
      <c r="J1253" t="s">
        <v>5488</v>
      </c>
      <c r="K1253" t="s">
        <v>5489</v>
      </c>
      <c r="L1253" t="s">
        <v>5490</v>
      </c>
      <c r="M1253" t="s">
        <v>5504</v>
      </c>
      <c r="N1253">
        <v>2</v>
      </c>
      <c r="O1253" t="s">
        <v>322</v>
      </c>
      <c r="P1253">
        <v>2050</v>
      </c>
      <c r="Q1253" t="s">
        <v>5461</v>
      </c>
      <c r="R1253" t="s">
        <v>323</v>
      </c>
      <c r="S1253">
        <v>10</v>
      </c>
      <c r="T1253" t="s">
        <v>69</v>
      </c>
      <c r="U1253" t="s">
        <v>69</v>
      </c>
      <c r="V1253">
        <v>8</v>
      </c>
      <c r="W1253" t="s">
        <v>5505</v>
      </c>
      <c r="X1253" t="s">
        <v>5506</v>
      </c>
      <c r="Y1253" t="s">
        <v>663</v>
      </c>
      <c r="Z1253" t="s">
        <v>664</v>
      </c>
      <c r="AA1253">
        <v>3</v>
      </c>
      <c r="AB1253" t="s">
        <v>71</v>
      </c>
      <c r="AC1253" t="s">
        <v>72</v>
      </c>
      <c r="AD1253">
        <v>4</v>
      </c>
      <c r="AE1253" t="s">
        <v>52</v>
      </c>
      <c r="AF1253" t="s">
        <v>53</v>
      </c>
      <c r="AG1253">
        <v>4</v>
      </c>
      <c r="AH1253" t="str">
        <f>VLOOKUP($AG1253,Blad1!$A$1:$B$7,2,FALSE)</f>
        <v>red</v>
      </c>
      <c r="AI1253" t="s">
        <v>5507</v>
      </c>
      <c r="AJ1253" t="s">
        <v>5508</v>
      </c>
      <c r="AK1253" t="s">
        <v>5508</v>
      </c>
      <c r="AL1253">
        <v>25</v>
      </c>
      <c r="AM1253" t="s">
        <v>5509</v>
      </c>
    </row>
    <row r="1254" spans="1:39" x14ac:dyDescent="0.25">
      <c r="A1254" t="s">
        <v>5510</v>
      </c>
      <c r="B1254">
        <v>17360</v>
      </c>
      <c r="C1254" t="s">
        <v>5484</v>
      </c>
      <c r="D1254" t="s">
        <v>5485</v>
      </c>
      <c r="E1254" t="s">
        <v>5486</v>
      </c>
      <c r="F1254" s="1">
        <v>44470</v>
      </c>
      <c r="G1254">
        <v>1</v>
      </c>
      <c r="H1254">
        <v>2</v>
      </c>
      <c r="I1254" t="s">
        <v>5487</v>
      </c>
      <c r="J1254" t="s">
        <v>5488</v>
      </c>
      <c r="K1254" t="s">
        <v>5489</v>
      </c>
      <c r="L1254" t="s">
        <v>5490</v>
      </c>
      <c r="M1254" t="s">
        <v>5511</v>
      </c>
      <c r="N1254">
        <v>2</v>
      </c>
      <c r="O1254" t="s">
        <v>1418</v>
      </c>
      <c r="P1254">
        <v>2050</v>
      </c>
      <c r="Q1254" t="s">
        <v>5461</v>
      </c>
      <c r="R1254" t="s">
        <v>323</v>
      </c>
      <c r="S1254">
        <v>10</v>
      </c>
      <c r="T1254" t="s">
        <v>69</v>
      </c>
      <c r="U1254" t="s">
        <v>69</v>
      </c>
      <c r="V1254">
        <v>8</v>
      </c>
      <c r="W1254" t="s">
        <v>5505</v>
      </c>
      <c r="X1254" t="s">
        <v>5506</v>
      </c>
      <c r="Y1254" t="s">
        <v>663</v>
      </c>
      <c r="Z1254" t="s">
        <v>664</v>
      </c>
      <c r="AA1254">
        <v>3</v>
      </c>
      <c r="AB1254" t="s">
        <v>71</v>
      </c>
      <c r="AC1254" t="s">
        <v>72</v>
      </c>
      <c r="AD1254">
        <v>4</v>
      </c>
      <c r="AE1254" t="s">
        <v>52</v>
      </c>
      <c r="AF1254" t="s">
        <v>53</v>
      </c>
      <c r="AG1254">
        <v>4</v>
      </c>
      <c r="AH1254" t="str">
        <f>VLOOKUP($AG1254,Blad1!$A$1:$B$7,2,FALSE)</f>
        <v>red</v>
      </c>
      <c r="AI1254" t="s">
        <v>5507</v>
      </c>
      <c r="AJ1254" t="s">
        <v>5508</v>
      </c>
      <c r="AK1254" t="s">
        <v>5508</v>
      </c>
      <c r="AL1254">
        <v>25</v>
      </c>
      <c r="AM1254" t="s">
        <v>5512</v>
      </c>
    </row>
    <row r="1255" spans="1:39" x14ac:dyDescent="0.25">
      <c r="A1255" t="s">
        <v>5513</v>
      </c>
      <c r="B1255">
        <v>17361</v>
      </c>
      <c r="C1255" t="s">
        <v>5484</v>
      </c>
      <c r="D1255" t="s">
        <v>5485</v>
      </c>
      <c r="E1255" t="s">
        <v>5486</v>
      </c>
      <c r="F1255" s="1">
        <v>44470</v>
      </c>
      <c r="G1255">
        <v>1</v>
      </c>
      <c r="H1255">
        <v>2</v>
      </c>
      <c r="I1255" t="s">
        <v>5487</v>
      </c>
      <c r="J1255" t="s">
        <v>5488</v>
      </c>
      <c r="K1255" t="s">
        <v>5489</v>
      </c>
      <c r="L1255" t="s">
        <v>5490</v>
      </c>
      <c r="M1255" t="s">
        <v>5514</v>
      </c>
      <c r="N1255">
        <v>2</v>
      </c>
      <c r="O1255" t="s">
        <v>322</v>
      </c>
      <c r="P1255">
        <v>2050</v>
      </c>
      <c r="Q1255" t="s">
        <v>5461</v>
      </c>
      <c r="R1255" t="s">
        <v>323</v>
      </c>
      <c r="S1255">
        <v>10</v>
      </c>
      <c r="T1255" t="s">
        <v>69</v>
      </c>
      <c r="U1255" t="s">
        <v>69</v>
      </c>
      <c r="V1255">
        <v>8</v>
      </c>
      <c r="W1255" t="s">
        <v>5515</v>
      </c>
      <c r="X1255" t="s">
        <v>5516</v>
      </c>
      <c r="Y1255" t="s">
        <v>663</v>
      </c>
      <c r="Z1255" t="s">
        <v>664</v>
      </c>
      <c r="AA1255">
        <v>3</v>
      </c>
      <c r="AB1255" t="s">
        <v>50</v>
      </c>
      <c r="AC1255" t="s">
        <v>51</v>
      </c>
      <c r="AD1255">
        <v>8</v>
      </c>
      <c r="AE1255" t="s">
        <v>5517</v>
      </c>
      <c r="AF1255" t="s">
        <v>53</v>
      </c>
      <c r="AG1255">
        <v>4</v>
      </c>
      <c r="AH1255" t="str">
        <f>VLOOKUP($AG1255,Blad1!$A$1:$B$7,2,FALSE)</f>
        <v>red</v>
      </c>
      <c r="AI1255" t="s">
        <v>5518</v>
      </c>
      <c r="AJ1255" t="s">
        <v>5519</v>
      </c>
      <c r="AK1255" t="s">
        <v>5520</v>
      </c>
      <c r="AL1255">
        <v>16</v>
      </c>
      <c r="AM1255" t="s">
        <v>5521</v>
      </c>
    </row>
    <row r="1256" spans="1:39" x14ac:dyDescent="0.25">
      <c r="A1256" t="s">
        <v>5522</v>
      </c>
      <c r="B1256">
        <v>17362</v>
      </c>
      <c r="C1256" t="s">
        <v>5484</v>
      </c>
      <c r="D1256" t="s">
        <v>5485</v>
      </c>
      <c r="E1256" t="s">
        <v>5486</v>
      </c>
      <c r="F1256" s="1">
        <v>44470</v>
      </c>
      <c r="G1256">
        <v>1</v>
      </c>
      <c r="H1256">
        <v>2</v>
      </c>
      <c r="I1256" t="s">
        <v>5487</v>
      </c>
      <c r="J1256" t="s">
        <v>5488</v>
      </c>
      <c r="K1256" t="s">
        <v>5489</v>
      </c>
      <c r="L1256" t="s">
        <v>5490</v>
      </c>
      <c r="M1256" t="s">
        <v>5523</v>
      </c>
      <c r="N1256">
        <v>2</v>
      </c>
      <c r="O1256" t="s">
        <v>1418</v>
      </c>
      <c r="P1256">
        <v>2050</v>
      </c>
      <c r="Q1256" t="s">
        <v>5461</v>
      </c>
      <c r="R1256" t="s">
        <v>323</v>
      </c>
      <c r="S1256">
        <v>10</v>
      </c>
      <c r="T1256" t="s">
        <v>69</v>
      </c>
      <c r="U1256" t="s">
        <v>69</v>
      </c>
      <c r="V1256">
        <v>8</v>
      </c>
      <c r="W1256" t="s">
        <v>5515</v>
      </c>
      <c r="X1256" t="s">
        <v>5516</v>
      </c>
      <c r="Y1256" t="s">
        <v>663</v>
      </c>
      <c r="Z1256" t="s">
        <v>664</v>
      </c>
      <c r="AA1256">
        <v>3</v>
      </c>
      <c r="AB1256" t="s">
        <v>50</v>
      </c>
      <c r="AC1256" t="s">
        <v>51</v>
      </c>
      <c r="AD1256">
        <v>8</v>
      </c>
      <c r="AE1256" t="s">
        <v>5517</v>
      </c>
      <c r="AF1256" t="s">
        <v>53</v>
      </c>
      <c r="AG1256">
        <v>4</v>
      </c>
      <c r="AH1256" t="str">
        <f>VLOOKUP($AG1256,Blad1!$A$1:$B$7,2,FALSE)</f>
        <v>red</v>
      </c>
      <c r="AI1256" t="s">
        <v>5518</v>
      </c>
      <c r="AJ1256" t="s">
        <v>5519</v>
      </c>
      <c r="AK1256" t="s">
        <v>5520</v>
      </c>
      <c r="AL1256">
        <v>16</v>
      </c>
      <c r="AM1256" t="s">
        <v>5524</v>
      </c>
    </row>
    <row r="1257" spans="1:39" x14ac:dyDescent="0.25">
      <c r="A1257" t="s">
        <v>5525</v>
      </c>
      <c r="B1257">
        <v>17363</v>
      </c>
      <c r="C1257" t="s">
        <v>5484</v>
      </c>
      <c r="D1257" t="s">
        <v>5485</v>
      </c>
      <c r="E1257" t="s">
        <v>5486</v>
      </c>
      <c r="F1257" s="1">
        <v>44470</v>
      </c>
      <c r="G1257">
        <v>1</v>
      </c>
      <c r="H1257">
        <v>2</v>
      </c>
      <c r="I1257" t="s">
        <v>5487</v>
      </c>
      <c r="J1257" t="s">
        <v>5488</v>
      </c>
      <c r="K1257" t="s">
        <v>5489</v>
      </c>
      <c r="L1257" t="s">
        <v>5490</v>
      </c>
      <c r="M1257" t="s">
        <v>5526</v>
      </c>
      <c r="N1257">
        <v>1</v>
      </c>
      <c r="O1257">
        <v>2021</v>
      </c>
      <c r="P1257">
        <v>2050</v>
      </c>
      <c r="Q1257" t="s">
        <v>5461</v>
      </c>
      <c r="R1257" t="s">
        <v>323</v>
      </c>
      <c r="S1257">
        <v>10</v>
      </c>
      <c r="T1257" t="s">
        <v>69</v>
      </c>
      <c r="U1257" t="s">
        <v>69</v>
      </c>
      <c r="V1257">
        <v>8</v>
      </c>
      <c r="W1257" t="s">
        <v>5527</v>
      </c>
      <c r="X1257" t="s">
        <v>5528</v>
      </c>
      <c r="Y1257" t="s">
        <v>3004</v>
      </c>
      <c r="Z1257" t="s">
        <v>457</v>
      </c>
      <c r="AA1257">
        <v>2</v>
      </c>
      <c r="AB1257" t="s">
        <v>448</v>
      </c>
      <c r="AC1257" t="s">
        <v>449</v>
      </c>
      <c r="AD1257">
        <v>15</v>
      </c>
      <c r="AE1257" t="s">
        <v>5529</v>
      </c>
      <c r="AF1257" t="s">
        <v>53</v>
      </c>
      <c r="AG1257">
        <v>4</v>
      </c>
      <c r="AH1257" t="str">
        <f>VLOOKUP($AG1257,Blad1!$A$1:$B$7,2,FALSE)</f>
        <v>red</v>
      </c>
      <c r="AI1257" t="s">
        <v>49</v>
      </c>
      <c r="AJ1257" t="s">
        <v>49</v>
      </c>
      <c r="AK1257" t="s">
        <v>49</v>
      </c>
      <c r="AL1257">
        <v>41</v>
      </c>
      <c r="AM1257" t="s">
        <v>5530</v>
      </c>
    </row>
    <row r="1258" spans="1:39" x14ac:dyDescent="0.25">
      <c r="A1258" t="s">
        <v>5574</v>
      </c>
      <c r="B1258">
        <v>17370</v>
      </c>
      <c r="C1258" t="s">
        <v>5575</v>
      </c>
      <c r="D1258" t="s">
        <v>5533</v>
      </c>
      <c r="E1258" t="s">
        <v>5576</v>
      </c>
      <c r="F1258" s="1">
        <v>44245</v>
      </c>
      <c r="G1258">
        <v>1</v>
      </c>
      <c r="H1258">
        <v>1</v>
      </c>
      <c r="I1258" t="s">
        <v>5535</v>
      </c>
      <c r="J1258" t="s">
        <v>5577</v>
      </c>
      <c r="K1258" t="s">
        <v>5578</v>
      </c>
      <c r="L1258" t="s">
        <v>5579</v>
      </c>
      <c r="M1258" t="s">
        <v>5580</v>
      </c>
      <c r="N1258">
        <v>2</v>
      </c>
      <c r="O1258">
        <v>2020</v>
      </c>
      <c r="P1258">
        <v>2050</v>
      </c>
      <c r="Q1258" t="s">
        <v>168</v>
      </c>
      <c r="R1258" t="s">
        <v>168</v>
      </c>
      <c r="S1258">
        <v>2</v>
      </c>
      <c r="T1258" t="s">
        <v>69</v>
      </c>
      <c r="U1258" t="s">
        <v>69</v>
      </c>
      <c r="V1258">
        <v>8</v>
      </c>
      <c r="W1258" t="s">
        <v>5581</v>
      </c>
      <c r="X1258" t="s">
        <v>5582</v>
      </c>
      <c r="Y1258" t="s">
        <v>663</v>
      </c>
      <c r="Z1258" t="s">
        <v>664</v>
      </c>
      <c r="AA1258">
        <v>3</v>
      </c>
      <c r="AB1258" t="s">
        <v>150</v>
      </c>
      <c r="AC1258" t="s">
        <v>151</v>
      </c>
      <c r="AD1258">
        <v>3</v>
      </c>
      <c r="AE1258" t="s">
        <v>152</v>
      </c>
      <c r="AF1258" t="s">
        <v>153</v>
      </c>
      <c r="AG1258">
        <v>2</v>
      </c>
      <c r="AH1258" t="str">
        <f>VLOOKUP($AG1258,Blad1!$A$1:$B$7,2,FALSE)</f>
        <v>yellow</v>
      </c>
      <c r="AI1258" t="s">
        <v>49</v>
      </c>
      <c r="AJ1258" t="s">
        <v>49</v>
      </c>
      <c r="AK1258" t="s">
        <v>49</v>
      </c>
      <c r="AL1258">
        <v>41</v>
      </c>
      <c r="AM1258" t="s">
        <v>5583</v>
      </c>
    </row>
    <row r="1259" spans="1:39" x14ac:dyDescent="0.25">
      <c r="A1259" t="s">
        <v>5584</v>
      </c>
      <c r="B1259">
        <v>17371</v>
      </c>
      <c r="C1259" t="s">
        <v>5575</v>
      </c>
      <c r="D1259" t="s">
        <v>5533</v>
      </c>
      <c r="E1259" t="s">
        <v>5576</v>
      </c>
      <c r="F1259" s="1">
        <v>44245</v>
      </c>
      <c r="G1259">
        <v>1</v>
      </c>
      <c r="H1259">
        <v>1</v>
      </c>
      <c r="I1259" t="s">
        <v>5535</v>
      </c>
      <c r="J1259" t="s">
        <v>5577</v>
      </c>
      <c r="K1259" t="s">
        <v>5578</v>
      </c>
      <c r="L1259" t="s">
        <v>5579</v>
      </c>
      <c r="M1259" t="s">
        <v>5585</v>
      </c>
      <c r="N1259">
        <v>2</v>
      </c>
      <c r="O1259">
        <v>2020</v>
      </c>
      <c r="P1259">
        <v>2050</v>
      </c>
      <c r="Q1259" t="s">
        <v>168</v>
      </c>
      <c r="R1259" t="s">
        <v>168</v>
      </c>
      <c r="S1259">
        <v>2</v>
      </c>
      <c r="T1259" t="s">
        <v>69</v>
      </c>
      <c r="U1259" t="s">
        <v>69</v>
      </c>
      <c r="V1259">
        <v>8</v>
      </c>
      <c r="W1259" t="s">
        <v>5586</v>
      </c>
      <c r="X1259" t="s">
        <v>5587</v>
      </c>
      <c r="Y1259" t="s">
        <v>5588</v>
      </c>
      <c r="Z1259" t="s">
        <v>664</v>
      </c>
      <c r="AA1259">
        <v>3</v>
      </c>
      <c r="AB1259" t="s">
        <v>150</v>
      </c>
      <c r="AC1259" t="s">
        <v>151</v>
      </c>
      <c r="AD1259">
        <v>3</v>
      </c>
      <c r="AE1259" t="s">
        <v>152</v>
      </c>
      <c r="AF1259" t="s">
        <v>153</v>
      </c>
      <c r="AG1259">
        <v>2</v>
      </c>
      <c r="AH1259" t="str">
        <f>VLOOKUP($AG1259,Blad1!$A$1:$B$7,2,FALSE)</f>
        <v>yellow</v>
      </c>
      <c r="AI1259" t="s">
        <v>49</v>
      </c>
      <c r="AJ1259" t="s">
        <v>49</v>
      </c>
      <c r="AK1259" t="s">
        <v>49</v>
      </c>
      <c r="AL1259">
        <v>41</v>
      </c>
      <c r="AM1259" t="s">
        <v>5589</v>
      </c>
    </row>
    <row r="1260" spans="1:39" x14ac:dyDescent="0.25">
      <c r="A1260" t="s">
        <v>5595</v>
      </c>
      <c r="B1260">
        <v>17373</v>
      </c>
      <c r="C1260" t="s">
        <v>5575</v>
      </c>
      <c r="D1260" t="s">
        <v>5533</v>
      </c>
      <c r="E1260" t="s">
        <v>5576</v>
      </c>
      <c r="F1260" s="1">
        <v>44245</v>
      </c>
      <c r="G1260">
        <v>1</v>
      </c>
      <c r="H1260">
        <v>1</v>
      </c>
      <c r="I1260" t="s">
        <v>5535</v>
      </c>
      <c r="J1260" t="s">
        <v>5577</v>
      </c>
      <c r="K1260" t="s">
        <v>5578</v>
      </c>
      <c r="L1260" t="s">
        <v>5579</v>
      </c>
      <c r="M1260" t="s">
        <v>5596</v>
      </c>
      <c r="N1260">
        <v>2</v>
      </c>
      <c r="O1260">
        <v>2023</v>
      </c>
      <c r="P1260">
        <v>2050</v>
      </c>
      <c r="Q1260" t="s">
        <v>168</v>
      </c>
      <c r="R1260" t="s">
        <v>168</v>
      </c>
      <c r="S1260">
        <v>2</v>
      </c>
      <c r="T1260" t="s">
        <v>69</v>
      </c>
      <c r="U1260" t="s">
        <v>69</v>
      </c>
      <c r="V1260">
        <v>8</v>
      </c>
      <c r="W1260" t="s">
        <v>5597</v>
      </c>
      <c r="X1260" t="s">
        <v>5598</v>
      </c>
      <c r="Y1260" t="s">
        <v>3004</v>
      </c>
      <c r="Z1260" t="s">
        <v>457</v>
      </c>
      <c r="AA1260">
        <v>2</v>
      </c>
      <c r="AB1260" t="s">
        <v>49</v>
      </c>
      <c r="AC1260" t="s">
        <v>49</v>
      </c>
      <c r="AD1260">
        <v>0</v>
      </c>
      <c r="AE1260" t="s">
        <v>505</v>
      </c>
      <c r="AF1260" t="s">
        <v>49</v>
      </c>
      <c r="AG1260">
        <v>0</v>
      </c>
      <c r="AH1260" t="str">
        <f>VLOOKUP($AG1260,Blad1!$A$1:$B$7,2,FALSE)</f>
        <v>grey</v>
      </c>
      <c r="AI1260" t="s">
        <v>5599</v>
      </c>
      <c r="AJ1260" t="s">
        <v>2012</v>
      </c>
      <c r="AK1260" t="s">
        <v>172</v>
      </c>
      <c r="AL1260">
        <v>15</v>
      </c>
      <c r="AM1260" t="s">
        <v>5600</v>
      </c>
    </row>
    <row r="1261" spans="1:39" x14ac:dyDescent="0.25">
      <c r="A1261" t="s">
        <v>5601</v>
      </c>
      <c r="B1261">
        <v>17374</v>
      </c>
      <c r="C1261" t="s">
        <v>5602</v>
      </c>
      <c r="D1261" t="s">
        <v>37</v>
      </c>
      <c r="E1261" t="s">
        <v>5603</v>
      </c>
      <c r="F1261" s="1">
        <v>44470</v>
      </c>
      <c r="G1261">
        <v>1</v>
      </c>
      <c r="H1261">
        <v>1</v>
      </c>
      <c r="I1261" t="s">
        <v>5604</v>
      </c>
      <c r="J1261" t="s">
        <v>5605</v>
      </c>
      <c r="K1261" t="s">
        <v>5606</v>
      </c>
      <c r="L1261" t="s">
        <v>5607</v>
      </c>
      <c r="M1261" t="s">
        <v>5608</v>
      </c>
      <c r="N1261">
        <v>3</v>
      </c>
      <c r="O1261">
        <v>2021</v>
      </c>
      <c r="P1261">
        <v>2050</v>
      </c>
      <c r="Q1261" t="s">
        <v>168</v>
      </c>
      <c r="R1261" t="s">
        <v>168</v>
      </c>
      <c r="S1261">
        <v>2</v>
      </c>
      <c r="T1261" t="s">
        <v>69</v>
      </c>
      <c r="U1261" t="s">
        <v>69</v>
      </c>
      <c r="V1261">
        <v>8</v>
      </c>
      <c r="W1261" t="s">
        <v>5609</v>
      </c>
      <c r="X1261" t="s">
        <v>5610</v>
      </c>
      <c r="Y1261" t="s">
        <v>3004</v>
      </c>
      <c r="Z1261" t="s">
        <v>457</v>
      </c>
      <c r="AA1261">
        <v>2</v>
      </c>
      <c r="AB1261" t="s">
        <v>50</v>
      </c>
      <c r="AC1261" t="s">
        <v>51</v>
      </c>
      <c r="AD1261">
        <v>8</v>
      </c>
      <c r="AE1261" t="s">
        <v>220</v>
      </c>
      <c r="AF1261" t="s">
        <v>53</v>
      </c>
      <c r="AG1261">
        <v>4</v>
      </c>
      <c r="AH1261" t="str">
        <f>VLOOKUP($AG1261,Blad1!$A$1:$B$7,2,FALSE)</f>
        <v>red</v>
      </c>
      <c r="AI1261" t="s">
        <v>5611</v>
      </c>
      <c r="AJ1261" t="s">
        <v>5612</v>
      </c>
      <c r="AK1261" t="s">
        <v>172</v>
      </c>
      <c r="AL1261">
        <v>15</v>
      </c>
      <c r="AM1261" t="s">
        <v>5613</v>
      </c>
    </row>
    <row r="1262" spans="1:39" x14ac:dyDescent="0.25">
      <c r="A1262" t="s">
        <v>5645</v>
      </c>
      <c r="B1262">
        <v>17380</v>
      </c>
      <c r="C1262" t="s">
        <v>5646</v>
      </c>
      <c r="D1262" t="s">
        <v>5647</v>
      </c>
      <c r="E1262" t="s">
        <v>5648</v>
      </c>
      <c r="F1262" s="1">
        <v>44469</v>
      </c>
      <c r="G1262">
        <v>1</v>
      </c>
      <c r="H1262">
        <v>1</v>
      </c>
      <c r="I1262" t="s">
        <v>5649</v>
      </c>
      <c r="J1262" t="s">
        <v>5650</v>
      </c>
      <c r="K1262" t="s">
        <v>5651</v>
      </c>
      <c r="L1262" t="s">
        <v>5652</v>
      </c>
      <c r="M1262" t="s">
        <v>5653</v>
      </c>
      <c r="N1262">
        <v>3</v>
      </c>
      <c r="O1262">
        <v>2021</v>
      </c>
      <c r="P1262">
        <v>2050</v>
      </c>
      <c r="Q1262" t="s">
        <v>168</v>
      </c>
      <c r="R1262" t="s">
        <v>168</v>
      </c>
      <c r="S1262">
        <v>2</v>
      </c>
      <c r="T1262" t="s">
        <v>69</v>
      </c>
      <c r="U1262" t="s">
        <v>69</v>
      </c>
      <c r="V1262">
        <v>8</v>
      </c>
      <c r="W1262" t="s">
        <v>5654</v>
      </c>
      <c r="X1262" t="s">
        <v>5655</v>
      </c>
      <c r="Y1262" t="s">
        <v>663</v>
      </c>
      <c r="Z1262" t="s">
        <v>664</v>
      </c>
      <c r="AA1262">
        <v>3</v>
      </c>
      <c r="AB1262" t="s">
        <v>274</v>
      </c>
      <c r="AC1262" t="s">
        <v>275</v>
      </c>
      <c r="AD1262">
        <v>2</v>
      </c>
      <c r="AE1262" t="s">
        <v>144</v>
      </c>
      <c r="AF1262" t="s">
        <v>145</v>
      </c>
      <c r="AG1262">
        <v>3</v>
      </c>
      <c r="AH1262" t="str">
        <f>VLOOKUP($AG1262,Blad1!$A$1:$B$7,2,FALSE)</f>
        <v>green</v>
      </c>
      <c r="AI1262" t="s">
        <v>5656</v>
      </c>
      <c r="AJ1262" t="s">
        <v>718</v>
      </c>
      <c r="AK1262" t="s">
        <v>197</v>
      </c>
      <c r="AL1262">
        <v>36</v>
      </c>
      <c r="AM1262" t="s">
        <v>5657</v>
      </c>
    </row>
    <row r="1263" spans="1:39" x14ac:dyDescent="0.25">
      <c r="A1263" t="s">
        <v>5658</v>
      </c>
      <c r="B1263">
        <v>17381</v>
      </c>
      <c r="C1263" t="s">
        <v>5646</v>
      </c>
      <c r="D1263" t="s">
        <v>5647</v>
      </c>
      <c r="E1263" t="s">
        <v>5648</v>
      </c>
      <c r="F1263" s="1">
        <v>44469</v>
      </c>
      <c r="G1263">
        <v>1</v>
      </c>
      <c r="H1263">
        <v>1</v>
      </c>
      <c r="I1263" t="s">
        <v>5649</v>
      </c>
      <c r="J1263" t="s">
        <v>5650</v>
      </c>
      <c r="K1263" t="s">
        <v>5651</v>
      </c>
      <c r="L1263" t="s">
        <v>5652</v>
      </c>
      <c r="M1263" t="s">
        <v>5659</v>
      </c>
      <c r="N1263">
        <v>3</v>
      </c>
      <c r="O1263">
        <v>2021</v>
      </c>
      <c r="P1263">
        <v>2050</v>
      </c>
      <c r="Q1263" t="s">
        <v>168</v>
      </c>
      <c r="R1263" t="s">
        <v>168</v>
      </c>
      <c r="S1263">
        <v>2</v>
      </c>
      <c r="T1263" t="s">
        <v>69</v>
      </c>
      <c r="U1263" t="s">
        <v>69</v>
      </c>
      <c r="V1263">
        <v>8</v>
      </c>
      <c r="W1263" t="s">
        <v>5654</v>
      </c>
      <c r="X1263" t="s">
        <v>5655</v>
      </c>
      <c r="Y1263" t="s">
        <v>663</v>
      </c>
      <c r="Z1263" t="s">
        <v>664</v>
      </c>
      <c r="AA1263">
        <v>3</v>
      </c>
      <c r="AB1263" t="s">
        <v>274</v>
      </c>
      <c r="AC1263" t="s">
        <v>275</v>
      </c>
      <c r="AD1263">
        <v>2</v>
      </c>
      <c r="AE1263" t="s">
        <v>144</v>
      </c>
      <c r="AF1263" t="s">
        <v>145</v>
      </c>
      <c r="AG1263">
        <v>3</v>
      </c>
      <c r="AH1263" t="str">
        <f>VLOOKUP($AG1263,Blad1!$A$1:$B$7,2,FALSE)</f>
        <v>green</v>
      </c>
      <c r="AI1263" t="s">
        <v>5660</v>
      </c>
      <c r="AJ1263" t="s">
        <v>718</v>
      </c>
      <c r="AK1263" t="s">
        <v>197</v>
      </c>
      <c r="AL1263">
        <v>36</v>
      </c>
      <c r="AM1263" t="s">
        <v>5661</v>
      </c>
    </row>
    <row r="1264" spans="1:39" x14ac:dyDescent="0.25">
      <c r="A1264" t="s">
        <v>5662</v>
      </c>
      <c r="B1264">
        <v>17382</v>
      </c>
      <c r="C1264" t="s">
        <v>5646</v>
      </c>
      <c r="D1264" t="s">
        <v>5647</v>
      </c>
      <c r="E1264" t="s">
        <v>5648</v>
      </c>
      <c r="F1264" s="1">
        <v>44469</v>
      </c>
      <c r="G1264">
        <v>1</v>
      </c>
      <c r="H1264">
        <v>1</v>
      </c>
      <c r="I1264" t="s">
        <v>5649</v>
      </c>
      <c r="J1264" t="s">
        <v>5650</v>
      </c>
      <c r="K1264" t="s">
        <v>5651</v>
      </c>
      <c r="L1264" t="s">
        <v>5652</v>
      </c>
      <c r="M1264" t="s">
        <v>5663</v>
      </c>
      <c r="N1264">
        <v>3</v>
      </c>
      <c r="O1264">
        <v>2021</v>
      </c>
      <c r="P1264">
        <v>2050</v>
      </c>
      <c r="Q1264" t="s">
        <v>168</v>
      </c>
      <c r="R1264" t="s">
        <v>168</v>
      </c>
      <c r="S1264">
        <v>2</v>
      </c>
      <c r="T1264" t="s">
        <v>69</v>
      </c>
      <c r="U1264" t="s">
        <v>69</v>
      </c>
      <c r="V1264">
        <v>8</v>
      </c>
      <c r="W1264" t="s">
        <v>5654</v>
      </c>
      <c r="X1264" t="s">
        <v>5655</v>
      </c>
      <c r="Y1264" t="s">
        <v>663</v>
      </c>
      <c r="Z1264" t="s">
        <v>664</v>
      </c>
      <c r="AA1264">
        <v>3</v>
      </c>
      <c r="AB1264" t="s">
        <v>274</v>
      </c>
      <c r="AC1264" t="s">
        <v>275</v>
      </c>
      <c r="AD1264">
        <v>2</v>
      </c>
      <c r="AE1264" t="s">
        <v>144</v>
      </c>
      <c r="AF1264" t="s">
        <v>145</v>
      </c>
      <c r="AG1264">
        <v>3</v>
      </c>
      <c r="AH1264" t="str">
        <f>VLOOKUP($AG1264,Blad1!$A$1:$B$7,2,FALSE)</f>
        <v>green</v>
      </c>
      <c r="AI1264" t="s">
        <v>5660</v>
      </c>
      <c r="AJ1264" t="s">
        <v>718</v>
      </c>
      <c r="AK1264" t="s">
        <v>197</v>
      </c>
      <c r="AL1264">
        <v>36</v>
      </c>
      <c r="AM1264" t="s">
        <v>5664</v>
      </c>
    </row>
    <row r="1265" spans="1:39" x14ac:dyDescent="0.25">
      <c r="A1265" t="s">
        <v>5665</v>
      </c>
      <c r="B1265">
        <v>17383</v>
      </c>
      <c r="C1265" t="s">
        <v>5646</v>
      </c>
      <c r="D1265" t="s">
        <v>5647</v>
      </c>
      <c r="E1265" t="s">
        <v>5648</v>
      </c>
      <c r="F1265" s="1">
        <v>44469</v>
      </c>
      <c r="G1265">
        <v>1</v>
      </c>
      <c r="H1265">
        <v>1</v>
      </c>
      <c r="I1265" t="s">
        <v>5649</v>
      </c>
      <c r="J1265" t="s">
        <v>5650</v>
      </c>
      <c r="K1265" t="s">
        <v>5651</v>
      </c>
      <c r="L1265" t="s">
        <v>5652</v>
      </c>
      <c r="M1265" t="s">
        <v>5666</v>
      </c>
      <c r="N1265">
        <v>3</v>
      </c>
      <c r="O1265">
        <v>2021</v>
      </c>
      <c r="P1265">
        <v>2050</v>
      </c>
      <c r="Q1265" t="s">
        <v>168</v>
      </c>
      <c r="R1265" t="s">
        <v>168</v>
      </c>
      <c r="S1265">
        <v>2</v>
      </c>
      <c r="T1265" t="s">
        <v>69</v>
      </c>
      <c r="U1265" t="s">
        <v>69</v>
      </c>
      <c r="V1265">
        <v>8</v>
      </c>
      <c r="W1265" t="s">
        <v>5654</v>
      </c>
      <c r="X1265" t="s">
        <v>5655</v>
      </c>
      <c r="Y1265" t="s">
        <v>663</v>
      </c>
      <c r="Z1265" t="s">
        <v>664</v>
      </c>
      <c r="AA1265">
        <v>3</v>
      </c>
      <c r="AB1265" t="s">
        <v>274</v>
      </c>
      <c r="AC1265" t="s">
        <v>275</v>
      </c>
      <c r="AD1265">
        <v>2</v>
      </c>
      <c r="AE1265" t="s">
        <v>144</v>
      </c>
      <c r="AF1265" t="s">
        <v>145</v>
      </c>
      <c r="AG1265">
        <v>3</v>
      </c>
      <c r="AH1265" t="str">
        <f>VLOOKUP($AG1265,Blad1!$A$1:$B$7,2,FALSE)</f>
        <v>green</v>
      </c>
      <c r="AI1265" t="s">
        <v>5660</v>
      </c>
      <c r="AJ1265" t="s">
        <v>718</v>
      </c>
      <c r="AK1265" t="s">
        <v>197</v>
      </c>
      <c r="AL1265">
        <v>36</v>
      </c>
      <c r="AM1265" t="s">
        <v>5667</v>
      </c>
    </row>
    <row r="1266" spans="1:39" x14ac:dyDescent="0.25">
      <c r="A1266" t="s">
        <v>5668</v>
      </c>
      <c r="B1266">
        <v>17384</v>
      </c>
      <c r="C1266" t="s">
        <v>5646</v>
      </c>
      <c r="D1266" t="s">
        <v>5647</v>
      </c>
      <c r="E1266" t="s">
        <v>5648</v>
      </c>
      <c r="F1266" s="1">
        <v>44469</v>
      </c>
      <c r="G1266">
        <v>1</v>
      </c>
      <c r="H1266">
        <v>1</v>
      </c>
      <c r="I1266" t="s">
        <v>5649</v>
      </c>
      <c r="J1266" t="s">
        <v>5650</v>
      </c>
      <c r="K1266" t="s">
        <v>5651</v>
      </c>
      <c r="L1266" t="s">
        <v>5652</v>
      </c>
      <c r="M1266" t="s">
        <v>5669</v>
      </c>
      <c r="N1266">
        <v>3</v>
      </c>
      <c r="O1266">
        <v>2021</v>
      </c>
      <c r="P1266">
        <v>2050</v>
      </c>
      <c r="Q1266" t="s">
        <v>168</v>
      </c>
      <c r="R1266" t="s">
        <v>168</v>
      </c>
      <c r="S1266">
        <v>2</v>
      </c>
      <c r="T1266" t="s">
        <v>69</v>
      </c>
      <c r="U1266" t="s">
        <v>69</v>
      </c>
      <c r="V1266">
        <v>8</v>
      </c>
      <c r="W1266" t="s">
        <v>5654</v>
      </c>
      <c r="X1266" t="s">
        <v>5655</v>
      </c>
      <c r="Y1266" t="s">
        <v>663</v>
      </c>
      <c r="Z1266" t="s">
        <v>664</v>
      </c>
      <c r="AA1266">
        <v>3</v>
      </c>
      <c r="AB1266" t="s">
        <v>274</v>
      </c>
      <c r="AC1266" t="s">
        <v>275</v>
      </c>
      <c r="AD1266">
        <v>2</v>
      </c>
      <c r="AE1266" t="s">
        <v>5670</v>
      </c>
      <c r="AF1266" t="s">
        <v>145</v>
      </c>
      <c r="AG1266">
        <v>3</v>
      </c>
      <c r="AH1266" t="str">
        <f>VLOOKUP($AG1266,Blad1!$A$1:$B$7,2,FALSE)</f>
        <v>green</v>
      </c>
      <c r="AI1266" t="s">
        <v>5671</v>
      </c>
      <c r="AJ1266" t="s">
        <v>48</v>
      </c>
      <c r="AK1266" t="s">
        <v>73</v>
      </c>
      <c r="AL1266">
        <v>39</v>
      </c>
      <c r="AM1266" t="s">
        <v>5672</v>
      </c>
    </row>
    <row r="1267" spans="1:39" x14ac:dyDescent="0.25">
      <c r="A1267" t="s">
        <v>5673</v>
      </c>
      <c r="B1267">
        <v>17385</v>
      </c>
      <c r="C1267" t="s">
        <v>5646</v>
      </c>
      <c r="D1267" t="s">
        <v>5647</v>
      </c>
      <c r="E1267" t="s">
        <v>5648</v>
      </c>
      <c r="F1267" s="1">
        <v>44469</v>
      </c>
      <c r="G1267">
        <v>1</v>
      </c>
      <c r="H1267">
        <v>1</v>
      </c>
      <c r="I1267" t="s">
        <v>5649</v>
      </c>
      <c r="J1267" t="s">
        <v>5650</v>
      </c>
      <c r="K1267" t="s">
        <v>5651</v>
      </c>
      <c r="L1267" t="s">
        <v>5652</v>
      </c>
      <c r="M1267" t="s">
        <v>5674</v>
      </c>
      <c r="N1267">
        <v>3</v>
      </c>
      <c r="O1267">
        <v>2021</v>
      </c>
      <c r="P1267">
        <v>2050</v>
      </c>
      <c r="Q1267" t="s">
        <v>168</v>
      </c>
      <c r="R1267" t="s">
        <v>168</v>
      </c>
      <c r="S1267">
        <v>2</v>
      </c>
      <c r="T1267" t="s">
        <v>69</v>
      </c>
      <c r="U1267" t="s">
        <v>69</v>
      </c>
      <c r="V1267">
        <v>8</v>
      </c>
      <c r="W1267" t="s">
        <v>5654</v>
      </c>
      <c r="X1267" t="s">
        <v>5655</v>
      </c>
      <c r="Y1267" t="s">
        <v>663</v>
      </c>
      <c r="Z1267" t="s">
        <v>664</v>
      </c>
      <c r="AA1267">
        <v>3</v>
      </c>
      <c r="AB1267" t="s">
        <v>274</v>
      </c>
      <c r="AC1267" t="s">
        <v>275</v>
      </c>
      <c r="AD1267">
        <v>2</v>
      </c>
      <c r="AE1267" t="s">
        <v>5670</v>
      </c>
      <c r="AF1267" t="s">
        <v>145</v>
      </c>
      <c r="AG1267">
        <v>3</v>
      </c>
      <c r="AH1267" t="str">
        <f>VLOOKUP($AG1267,Blad1!$A$1:$B$7,2,FALSE)</f>
        <v>green</v>
      </c>
      <c r="AI1267" t="s">
        <v>5671</v>
      </c>
      <c r="AJ1267" t="s">
        <v>48</v>
      </c>
      <c r="AK1267" t="s">
        <v>73</v>
      </c>
      <c r="AL1267">
        <v>39</v>
      </c>
      <c r="AM1267" t="s">
        <v>5675</v>
      </c>
    </row>
    <row r="1268" spans="1:39" x14ac:dyDescent="0.25">
      <c r="A1268" t="s">
        <v>5676</v>
      </c>
      <c r="B1268">
        <v>17386</v>
      </c>
      <c r="C1268" t="s">
        <v>5646</v>
      </c>
      <c r="D1268" t="s">
        <v>5647</v>
      </c>
      <c r="E1268" t="s">
        <v>5648</v>
      </c>
      <c r="F1268" s="1">
        <v>44469</v>
      </c>
      <c r="G1268">
        <v>1</v>
      </c>
      <c r="H1268">
        <v>1</v>
      </c>
      <c r="I1268" t="s">
        <v>5649</v>
      </c>
      <c r="J1268" t="s">
        <v>5650</v>
      </c>
      <c r="K1268" t="s">
        <v>5651</v>
      </c>
      <c r="L1268" t="s">
        <v>5652</v>
      </c>
      <c r="M1268" t="s">
        <v>5677</v>
      </c>
      <c r="N1268">
        <v>3</v>
      </c>
      <c r="O1268">
        <v>2021</v>
      </c>
      <c r="P1268">
        <v>2050</v>
      </c>
      <c r="Q1268" t="s">
        <v>168</v>
      </c>
      <c r="R1268" t="s">
        <v>168</v>
      </c>
      <c r="S1268">
        <v>2</v>
      </c>
      <c r="T1268" t="s">
        <v>69</v>
      </c>
      <c r="U1268" t="s">
        <v>69</v>
      </c>
      <c r="V1268">
        <v>8</v>
      </c>
      <c r="W1268" t="s">
        <v>5654</v>
      </c>
      <c r="X1268" t="s">
        <v>5678</v>
      </c>
      <c r="Y1268" t="s">
        <v>663</v>
      </c>
      <c r="Z1268" t="s">
        <v>664</v>
      </c>
      <c r="AA1268">
        <v>3</v>
      </c>
      <c r="AB1268" t="s">
        <v>150</v>
      </c>
      <c r="AC1268" t="s">
        <v>151</v>
      </c>
      <c r="AD1268">
        <v>3</v>
      </c>
      <c r="AE1268" t="s">
        <v>144</v>
      </c>
      <c r="AF1268" t="s">
        <v>145</v>
      </c>
      <c r="AG1268">
        <v>3</v>
      </c>
      <c r="AH1268" t="str">
        <f>VLOOKUP($AG1268,Blad1!$A$1:$B$7,2,FALSE)</f>
        <v>green</v>
      </c>
      <c r="AI1268" t="s">
        <v>5679</v>
      </c>
      <c r="AJ1268" t="s">
        <v>48</v>
      </c>
      <c r="AK1268" t="s">
        <v>73</v>
      </c>
      <c r="AL1268">
        <v>39</v>
      </c>
      <c r="AM1268" t="s">
        <v>5680</v>
      </c>
    </row>
    <row r="1269" spans="1:39" x14ac:dyDescent="0.25">
      <c r="A1269" t="s">
        <v>5681</v>
      </c>
      <c r="B1269">
        <v>17387</v>
      </c>
      <c r="C1269" t="s">
        <v>5646</v>
      </c>
      <c r="D1269" t="s">
        <v>5647</v>
      </c>
      <c r="E1269" t="s">
        <v>5648</v>
      </c>
      <c r="F1269" s="1">
        <v>44469</v>
      </c>
      <c r="G1269">
        <v>1</v>
      </c>
      <c r="H1269">
        <v>1</v>
      </c>
      <c r="I1269" t="s">
        <v>5649</v>
      </c>
      <c r="J1269" t="s">
        <v>5650</v>
      </c>
      <c r="K1269" t="s">
        <v>5651</v>
      </c>
      <c r="L1269" t="s">
        <v>5652</v>
      </c>
      <c r="M1269" t="s">
        <v>5682</v>
      </c>
      <c r="N1269">
        <v>3</v>
      </c>
      <c r="O1269">
        <v>2021</v>
      </c>
      <c r="P1269">
        <v>2050</v>
      </c>
      <c r="Q1269" t="s">
        <v>168</v>
      </c>
      <c r="R1269" t="s">
        <v>168</v>
      </c>
      <c r="S1269">
        <v>2</v>
      </c>
      <c r="T1269" t="s">
        <v>69</v>
      </c>
      <c r="U1269" t="s">
        <v>69</v>
      </c>
      <c r="V1269">
        <v>8</v>
      </c>
      <c r="W1269" t="s">
        <v>5654</v>
      </c>
      <c r="X1269" t="s">
        <v>5683</v>
      </c>
      <c r="Y1269" t="s">
        <v>663</v>
      </c>
      <c r="Z1269" t="s">
        <v>664</v>
      </c>
      <c r="AA1269">
        <v>3</v>
      </c>
      <c r="AB1269" t="s">
        <v>274</v>
      </c>
      <c r="AC1269" t="s">
        <v>275</v>
      </c>
      <c r="AD1269">
        <v>2</v>
      </c>
      <c r="AE1269" t="s">
        <v>144</v>
      </c>
      <c r="AF1269" t="s">
        <v>145</v>
      </c>
      <c r="AG1269">
        <v>3</v>
      </c>
      <c r="AH1269" t="str">
        <f>VLOOKUP($AG1269,Blad1!$A$1:$B$7,2,FALSE)</f>
        <v>green</v>
      </c>
      <c r="AI1269" t="s">
        <v>5660</v>
      </c>
      <c r="AJ1269" t="s">
        <v>718</v>
      </c>
      <c r="AK1269" t="s">
        <v>197</v>
      </c>
      <c r="AL1269">
        <v>36</v>
      </c>
      <c r="AM1269" t="s">
        <v>5684</v>
      </c>
    </row>
    <row r="1270" spans="1:39" x14ac:dyDescent="0.25">
      <c r="A1270" t="s">
        <v>5685</v>
      </c>
      <c r="B1270">
        <v>17388</v>
      </c>
      <c r="C1270" t="s">
        <v>5646</v>
      </c>
      <c r="D1270" t="s">
        <v>5647</v>
      </c>
      <c r="E1270" t="s">
        <v>5648</v>
      </c>
      <c r="F1270" s="1">
        <v>44469</v>
      </c>
      <c r="G1270">
        <v>1</v>
      </c>
      <c r="H1270">
        <v>1</v>
      </c>
      <c r="I1270" t="s">
        <v>5649</v>
      </c>
      <c r="J1270" t="s">
        <v>5650</v>
      </c>
      <c r="K1270" t="s">
        <v>5651</v>
      </c>
      <c r="L1270" t="s">
        <v>5652</v>
      </c>
      <c r="M1270" t="s">
        <v>5686</v>
      </c>
      <c r="N1270">
        <v>3</v>
      </c>
      <c r="O1270">
        <v>2021</v>
      </c>
      <c r="P1270">
        <v>2050</v>
      </c>
      <c r="Q1270" t="s">
        <v>168</v>
      </c>
      <c r="R1270" t="s">
        <v>168</v>
      </c>
      <c r="S1270">
        <v>2</v>
      </c>
      <c r="T1270" t="s">
        <v>69</v>
      </c>
      <c r="U1270" t="s">
        <v>69</v>
      </c>
      <c r="V1270">
        <v>8</v>
      </c>
      <c r="W1270" t="s">
        <v>5654</v>
      </c>
      <c r="X1270" t="s">
        <v>5678</v>
      </c>
      <c r="Y1270" t="s">
        <v>663</v>
      </c>
      <c r="Z1270" t="s">
        <v>664</v>
      </c>
      <c r="AA1270">
        <v>3</v>
      </c>
      <c r="AB1270" t="s">
        <v>150</v>
      </c>
      <c r="AC1270" t="s">
        <v>151</v>
      </c>
      <c r="AD1270">
        <v>3</v>
      </c>
      <c r="AE1270" t="s">
        <v>144</v>
      </c>
      <c r="AF1270" t="s">
        <v>145</v>
      </c>
      <c r="AG1270">
        <v>3</v>
      </c>
      <c r="AH1270" t="str">
        <f>VLOOKUP($AG1270,Blad1!$A$1:$B$7,2,FALSE)</f>
        <v>green</v>
      </c>
      <c r="AI1270" t="s">
        <v>5679</v>
      </c>
      <c r="AJ1270" t="s">
        <v>48</v>
      </c>
      <c r="AK1270" t="s">
        <v>73</v>
      </c>
      <c r="AL1270">
        <v>39</v>
      </c>
      <c r="AM1270" t="s">
        <v>5687</v>
      </c>
    </row>
    <row r="1271" spans="1:39" x14ac:dyDescent="0.25">
      <c r="A1271" t="s">
        <v>5688</v>
      </c>
      <c r="B1271">
        <v>17389</v>
      </c>
      <c r="C1271" t="s">
        <v>5646</v>
      </c>
      <c r="D1271" t="s">
        <v>5647</v>
      </c>
      <c r="E1271" t="s">
        <v>5648</v>
      </c>
      <c r="F1271" s="1">
        <v>44469</v>
      </c>
      <c r="G1271">
        <v>1</v>
      </c>
      <c r="H1271">
        <v>1</v>
      </c>
      <c r="I1271" t="s">
        <v>5649</v>
      </c>
      <c r="J1271" t="s">
        <v>5650</v>
      </c>
      <c r="K1271" t="s">
        <v>5651</v>
      </c>
      <c r="L1271" t="s">
        <v>5652</v>
      </c>
      <c r="M1271" t="s">
        <v>5689</v>
      </c>
      <c r="N1271">
        <v>3</v>
      </c>
      <c r="O1271">
        <v>2021</v>
      </c>
      <c r="P1271">
        <v>2050</v>
      </c>
      <c r="Q1271" t="s">
        <v>168</v>
      </c>
      <c r="R1271" t="s">
        <v>168</v>
      </c>
      <c r="S1271">
        <v>2</v>
      </c>
      <c r="T1271" t="s">
        <v>69</v>
      </c>
      <c r="U1271" t="s">
        <v>69</v>
      </c>
      <c r="V1271">
        <v>8</v>
      </c>
      <c r="W1271" t="s">
        <v>5654</v>
      </c>
      <c r="X1271" t="s">
        <v>5655</v>
      </c>
      <c r="Y1271" t="s">
        <v>663</v>
      </c>
      <c r="Z1271" t="s">
        <v>664</v>
      </c>
      <c r="AA1271">
        <v>3</v>
      </c>
      <c r="AB1271" t="s">
        <v>274</v>
      </c>
      <c r="AC1271" t="s">
        <v>275</v>
      </c>
      <c r="AD1271">
        <v>2</v>
      </c>
      <c r="AE1271" t="s">
        <v>144</v>
      </c>
      <c r="AF1271" t="s">
        <v>145</v>
      </c>
      <c r="AG1271">
        <v>3</v>
      </c>
      <c r="AH1271" t="str">
        <f>VLOOKUP($AG1271,Blad1!$A$1:$B$7,2,FALSE)</f>
        <v>green</v>
      </c>
      <c r="AI1271" t="s">
        <v>5660</v>
      </c>
      <c r="AJ1271" t="s">
        <v>718</v>
      </c>
      <c r="AK1271" t="s">
        <v>197</v>
      </c>
      <c r="AL1271">
        <v>36</v>
      </c>
      <c r="AM1271" t="s">
        <v>5690</v>
      </c>
    </row>
    <row r="1272" spans="1:39" x14ac:dyDescent="0.25">
      <c r="A1272" t="s">
        <v>5691</v>
      </c>
      <c r="B1272">
        <v>17390</v>
      </c>
      <c r="C1272" t="s">
        <v>5646</v>
      </c>
      <c r="D1272" t="s">
        <v>5647</v>
      </c>
      <c r="E1272" t="s">
        <v>5648</v>
      </c>
      <c r="F1272" s="1">
        <v>44469</v>
      </c>
      <c r="G1272">
        <v>1</v>
      </c>
      <c r="H1272">
        <v>1</v>
      </c>
      <c r="I1272" t="s">
        <v>5649</v>
      </c>
      <c r="J1272" t="s">
        <v>5650</v>
      </c>
      <c r="K1272" t="s">
        <v>5651</v>
      </c>
      <c r="L1272" t="s">
        <v>5652</v>
      </c>
      <c r="M1272" t="s">
        <v>5692</v>
      </c>
      <c r="N1272">
        <v>3</v>
      </c>
      <c r="O1272">
        <v>2021</v>
      </c>
      <c r="P1272">
        <v>2050</v>
      </c>
      <c r="Q1272" t="s">
        <v>168</v>
      </c>
      <c r="R1272" t="s">
        <v>168</v>
      </c>
      <c r="S1272">
        <v>2</v>
      </c>
      <c r="T1272" t="s">
        <v>69</v>
      </c>
      <c r="U1272" t="s">
        <v>69</v>
      </c>
      <c r="V1272">
        <v>8</v>
      </c>
      <c r="W1272" t="s">
        <v>5654</v>
      </c>
      <c r="X1272" t="s">
        <v>5655</v>
      </c>
      <c r="Y1272" t="s">
        <v>663</v>
      </c>
      <c r="Z1272" t="s">
        <v>664</v>
      </c>
      <c r="AA1272">
        <v>3</v>
      </c>
      <c r="AB1272" t="s">
        <v>274</v>
      </c>
      <c r="AC1272" t="s">
        <v>275</v>
      </c>
      <c r="AD1272">
        <v>2</v>
      </c>
      <c r="AE1272" t="s">
        <v>144</v>
      </c>
      <c r="AF1272" t="s">
        <v>145</v>
      </c>
      <c r="AG1272">
        <v>3</v>
      </c>
      <c r="AH1272" t="str">
        <f>VLOOKUP($AG1272,Blad1!$A$1:$B$7,2,FALSE)</f>
        <v>green</v>
      </c>
      <c r="AI1272" t="s">
        <v>5660</v>
      </c>
      <c r="AJ1272" t="s">
        <v>718</v>
      </c>
      <c r="AK1272" t="s">
        <v>197</v>
      </c>
      <c r="AL1272">
        <v>36</v>
      </c>
      <c r="AM1272" t="s">
        <v>5693</v>
      </c>
    </row>
    <row r="1273" spans="1:39" x14ac:dyDescent="0.25">
      <c r="A1273" t="s">
        <v>5694</v>
      </c>
      <c r="B1273">
        <v>17391</v>
      </c>
      <c r="C1273" t="s">
        <v>5646</v>
      </c>
      <c r="D1273" t="s">
        <v>5647</v>
      </c>
      <c r="E1273" t="s">
        <v>5648</v>
      </c>
      <c r="F1273" s="1">
        <v>44469</v>
      </c>
      <c r="G1273">
        <v>1</v>
      </c>
      <c r="H1273">
        <v>1</v>
      </c>
      <c r="I1273" t="s">
        <v>5649</v>
      </c>
      <c r="J1273" t="s">
        <v>5650</v>
      </c>
      <c r="K1273" t="s">
        <v>5651</v>
      </c>
      <c r="L1273" t="s">
        <v>5652</v>
      </c>
      <c r="M1273" t="s">
        <v>5695</v>
      </c>
      <c r="N1273">
        <v>3</v>
      </c>
      <c r="O1273">
        <v>2021</v>
      </c>
      <c r="P1273">
        <v>2050</v>
      </c>
      <c r="Q1273" t="s">
        <v>168</v>
      </c>
      <c r="R1273" t="s">
        <v>168</v>
      </c>
      <c r="S1273">
        <v>2</v>
      </c>
      <c r="T1273" t="s">
        <v>69</v>
      </c>
      <c r="U1273" t="s">
        <v>69</v>
      </c>
      <c r="V1273">
        <v>8</v>
      </c>
      <c r="W1273" t="s">
        <v>5654</v>
      </c>
      <c r="X1273" t="s">
        <v>5655</v>
      </c>
      <c r="Y1273" t="s">
        <v>663</v>
      </c>
      <c r="Z1273" t="s">
        <v>664</v>
      </c>
      <c r="AA1273">
        <v>3</v>
      </c>
      <c r="AB1273" t="s">
        <v>274</v>
      </c>
      <c r="AC1273" t="s">
        <v>275</v>
      </c>
      <c r="AD1273">
        <v>2</v>
      </c>
      <c r="AE1273" t="s">
        <v>5670</v>
      </c>
      <c r="AF1273" t="s">
        <v>145</v>
      </c>
      <c r="AG1273">
        <v>3</v>
      </c>
      <c r="AH1273" t="str">
        <f>VLOOKUP($AG1273,Blad1!$A$1:$B$7,2,FALSE)</f>
        <v>green</v>
      </c>
      <c r="AI1273" t="s">
        <v>5671</v>
      </c>
      <c r="AJ1273" t="s">
        <v>48</v>
      </c>
      <c r="AK1273" t="s">
        <v>73</v>
      </c>
      <c r="AL1273">
        <v>39</v>
      </c>
      <c r="AM1273" t="s">
        <v>5696</v>
      </c>
    </row>
    <row r="1274" spans="1:39" x14ac:dyDescent="0.25">
      <c r="A1274" t="s">
        <v>5697</v>
      </c>
      <c r="B1274">
        <v>17392</v>
      </c>
      <c r="C1274" t="s">
        <v>5646</v>
      </c>
      <c r="D1274" t="s">
        <v>5647</v>
      </c>
      <c r="E1274" t="s">
        <v>5648</v>
      </c>
      <c r="F1274" s="1">
        <v>44469</v>
      </c>
      <c r="G1274">
        <v>1</v>
      </c>
      <c r="H1274">
        <v>1</v>
      </c>
      <c r="I1274" t="s">
        <v>5649</v>
      </c>
      <c r="J1274" t="s">
        <v>5650</v>
      </c>
      <c r="K1274" t="s">
        <v>5651</v>
      </c>
      <c r="L1274" t="s">
        <v>5652</v>
      </c>
      <c r="M1274" t="s">
        <v>5698</v>
      </c>
      <c r="N1274">
        <v>3</v>
      </c>
      <c r="O1274">
        <v>2021</v>
      </c>
      <c r="P1274">
        <v>2050</v>
      </c>
      <c r="Q1274" t="s">
        <v>168</v>
      </c>
      <c r="R1274" t="s">
        <v>168</v>
      </c>
      <c r="S1274">
        <v>2</v>
      </c>
      <c r="T1274" t="s">
        <v>69</v>
      </c>
      <c r="U1274" t="s">
        <v>69</v>
      </c>
      <c r="V1274">
        <v>8</v>
      </c>
      <c r="W1274" t="s">
        <v>5654</v>
      </c>
      <c r="X1274" t="s">
        <v>5655</v>
      </c>
      <c r="Y1274" t="s">
        <v>663</v>
      </c>
      <c r="Z1274" t="s">
        <v>664</v>
      </c>
      <c r="AA1274">
        <v>3</v>
      </c>
      <c r="AB1274" t="s">
        <v>274</v>
      </c>
      <c r="AC1274" t="s">
        <v>275</v>
      </c>
      <c r="AD1274">
        <v>2</v>
      </c>
      <c r="AE1274" t="s">
        <v>5670</v>
      </c>
      <c r="AF1274" t="s">
        <v>145</v>
      </c>
      <c r="AG1274">
        <v>3</v>
      </c>
      <c r="AH1274" t="str">
        <f>VLOOKUP($AG1274,Blad1!$A$1:$B$7,2,FALSE)</f>
        <v>green</v>
      </c>
      <c r="AI1274" t="s">
        <v>5671</v>
      </c>
      <c r="AJ1274" t="s">
        <v>48</v>
      </c>
      <c r="AK1274" t="s">
        <v>73</v>
      </c>
      <c r="AL1274">
        <v>39</v>
      </c>
      <c r="AM1274" t="s">
        <v>5699</v>
      </c>
    </row>
    <row r="1275" spans="1:39" x14ac:dyDescent="0.25">
      <c r="A1275" t="s">
        <v>5700</v>
      </c>
      <c r="B1275">
        <v>17393</v>
      </c>
      <c r="C1275" t="s">
        <v>5646</v>
      </c>
      <c r="D1275" t="s">
        <v>5647</v>
      </c>
      <c r="E1275" t="s">
        <v>5648</v>
      </c>
      <c r="F1275" s="1">
        <v>44469</v>
      </c>
      <c r="G1275">
        <v>1</v>
      </c>
      <c r="H1275">
        <v>1</v>
      </c>
      <c r="I1275" t="s">
        <v>5649</v>
      </c>
      <c r="J1275" t="s">
        <v>5650</v>
      </c>
      <c r="K1275" t="s">
        <v>5651</v>
      </c>
      <c r="L1275" t="s">
        <v>5652</v>
      </c>
      <c r="M1275" t="s">
        <v>5701</v>
      </c>
      <c r="N1275">
        <v>3</v>
      </c>
      <c r="O1275">
        <v>2021</v>
      </c>
      <c r="P1275">
        <v>2050</v>
      </c>
      <c r="Q1275" t="s">
        <v>168</v>
      </c>
      <c r="R1275" t="s">
        <v>168</v>
      </c>
      <c r="S1275">
        <v>2</v>
      </c>
      <c r="T1275" t="s">
        <v>69</v>
      </c>
      <c r="U1275" t="s">
        <v>69</v>
      </c>
      <c r="V1275">
        <v>8</v>
      </c>
      <c r="W1275" t="s">
        <v>5654</v>
      </c>
      <c r="X1275" t="s">
        <v>5655</v>
      </c>
      <c r="Y1275" t="s">
        <v>663</v>
      </c>
      <c r="Z1275" t="s">
        <v>664</v>
      </c>
      <c r="AA1275">
        <v>3</v>
      </c>
      <c r="AB1275" t="s">
        <v>274</v>
      </c>
      <c r="AC1275" t="s">
        <v>275</v>
      </c>
      <c r="AD1275">
        <v>2</v>
      </c>
      <c r="AE1275" t="s">
        <v>5670</v>
      </c>
      <c r="AF1275" t="s">
        <v>145</v>
      </c>
      <c r="AG1275">
        <v>3</v>
      </c>
      <c r="AH1275" t="str">
        <f>VLOOKUP($AG1275,Blad1!$A$1:$B$7,2,FALSE)</f>
        <v>green</v>
      </c>
      <c r="AI1275" t="s">
        <v>5671</v>
      </c>
      <c r="AJ1275" t="s">
        <v>48</v>
      </c>
      <c r="AK1275" t="s">
        <v>73</v>
      </c>
      <c r="AL1275">
        <v>39</v>
      </c>
      <c r="AM1275" t="s">
        <v>5702</v>
      </c>
    </row>
    <row r="1276" spans="1:39" x14ac:dyDescent="0.25">
      <c r="A1276" t="s">
        <v>5703</v>
      </c>
      <c r="B1276">
        <v>17394</v>
      </c>
      <c r="C1276" t="s">
        <v>5646</v>
      </c>
      <c r="D1276" t="s">
        <v>5647</v>
      </c>
      <c r="E1276" t="s">
        <v>5648</v>
      </c>
      <c r="F1276" s="1">
        <v>44469</v>
      </c>
      <c r="G1276">
        <v>1</v>
      </c>
      <c r="H1276">
        <v>1</v>
      </c>
      <c r="I1276" t="s">
        <v>5649</v>
      </c>
      <c r="J1276" t="s">
        <v>5650</v>
      </c>
      <c r="K1276" t="s">
        <v>5651</v>
      </c>
      <c r="L1276" t="s">
        <v>5652</v>
      </c>
      <c r="M1276" t="s">
        <v>5704</v>
      </c>
      <c r="N1276">
        <v>3</v>
      </c>
      <c r="O1276">
        <v>2021</v>
      </c>
      <c r="P1276">
        <v>2050</v>
      </c>
      <c r="Q1276" t="s">
        <v>168</v>
      </c>
      <c r="R1276" t="s">
        <v>168</v>
      </c>
      <c r="S1276">
        <v>2</v>
      </c>
      <c r="T1276" t="s">
        <v>69</v>
      </c>
      <c r="U1276" t="s">
        <v>69</v>
      </c>
      <c r="V1276">
        <v>8</v>
      </c>
      <c r="W1276" t="s">
        <v>5654</v>
      </c>
      <c r="X1276" t="s">
        <v>5655</v>
      </c>
      <c r="Y1276" t="s">
        <v>663</v>
      </c>
      <c r="Z1276" t="s">
        <v>664</v>
      </c>
      <c r="AA1276">
        <v>3</v>
      </c>
      <c r="AB1276" t="s">
        <v>274</v>
      </c>
      <c r="AC1276" t="s">
        <v>275</v>
      </c>
      <c r="AD1276">
        <v>2</v>
      </c>
      <c r="AE1276" t="s">
        <v>5670</v>
      </c>
      <c r="AF1276" t="s">
        <v>145</v>
      </c>
      <c r="AG1276">
        <v>3</v>
      </c>
      <c r="AH1276" t="str">
        <f>VLOOKUP($AG1276,Blad1!$A$1:$B$7,2,FALSE)</f>
        <v>green</v>
      </c>
      <c r="AI1276" t="s">
        <v>5671</v>
      </c>
      <c r="AJ1276" t="s">
        <v>48</v>
      </c>
      <c r="AK1276" t="s">
        <v>73</v>
      </c>
      <c r="AL1276">
        <v>39</v>
      </c>
      <c r="AM1276" t="s">
        <v>5705</v>
      </c>
    </row>
    <row r="1277" spans="1:39" x14ac:dyDescent="0.25">
      <c r="A1277" t="s">
        <v>5706</v>
      </c>
      <c r="B1277">
        <v>17395</v>
      </c>
      <c r="C1277" t="s">
        <v>5646</v>
      </c>
      <c r="D1277" t="s">
        <v>5647</v>
      </c>
      <c r="E1277" t="s">
        <v>5648</v>
      </c>
      <c r="F1277" s="1">
        <v>44469</v>
      </c>
      <c r="G1277">
        <v>1</v>
      </c>
      <c r="H1277">
        <v>1</v>
      </c>
      <c r="I1277" t="s">
        <v>5649</v>
      </c>
      <c r="J1277" t="s">
        <v>5650</v>
      </c>
      <c r="K1277" t="s">
        <v>5651</v>
      </c>
      <c r="L1277" t="s">
        <v>5652</v>
      </c>
      <c r="M1277" t="s">
        <v>5707</v>
      </c>
      <c r="N1277">
        <v>3</v>
      </c>
      <c r="O1277">
        <v>2021</v>
      </c>
      <c r="P1277">
        <v>2050</v>
      </c>
      <c r="Q1277" t="s">
        <v>168</v>
      </c>
      <c r="R1277" t="s">
        <v>168</v>
      </c>
      <c r="S1277">
        <v>2</v>
      </c>
      <c r="T1277" t="s">
        <v>69</v>
      </c>
      <c r="U1277" t="s">
        <v>69</v>
      </c>
      <c r="V1277">
        <v>8</v>
      </c>
      <c r="W1277" t="s">
        <v>5654</v>
      </c>
      <c r="X1277" t="s">
        <v>5678</v>
      </c>
      <c r="Y1277" t="s">
        <v>663</v>
      </c>
      <c r="Z1277" t="s">
        <v>664</v>
      </c>
      <c r="AA1277">
        <v>3</v>
      </c>
      <c r="AB1277" t="s">
        <v>150</v>
      </c>
      <c r="AC1277" t="s">
        <v>151</v>
      </c>
      <c r="AD1277">
        <v>3</v>
      </c>
      <c r="AE1277" t="s">
        <v>144</v>
      </c>
      <c r="AF1277" t="s">
        <v>145</v>
      </c>
      <c r="AG1277">
        <v>3</v>
      </c>
      <c r="AH1277" t="str">
        <f>VLOOKUP($AG1277,Blad1!$A$1:$B$7,2,FALSE)</f>
        <v>green</v>
      </c>
      <c r="AI1277" t="s">
        <v>5679</v>
      </c>
      <c r="AJ1277" t="s">
        <v>48</v>
      </c>
      <c r="AK1277" t="s">
        <v>73</v>
      </c>
      <c r="AL1277">
        <v>39</v>
      </c>
      <c r="AM1277" t="s">
        <v>5708</v>
      </c>
    </row>
    <row r="1278" spans="1:39" x14ac:dyDescent="0.25">
      <c r="A1278" t="s">
        <v>5709</v>
      </c>
      <c r="B1278">
        <v>17396</v>
      </c>
      <c r="C1278" t="s">
        <v>5646</v>
      </c>
      <c r="D1278" t="s">
        <v>5647</v>
      </c>
      <c r="E1278" t="s">
        <v>5648</v>
      </c>
      <c r="F1278" s="1">
        <v>44469</v>
      </c>
      <c r="G1278">
        <v>1</v>
      </c>
      <c r="H1278">
        <v>1</v>
      </c>
      <c r="I1278" t="s">
        <v>5649</v>
      </c>
      <c r="J1278" t="s">
        <v>5650</v>
      </c>
      <c r="K1278" t="s">
        <v>5651</v>
      </c>
      <c r="L1278" t="s">
        <v>5652</v>
      </c>
      <c r="M1278" t="s">
        <v>5710</v>
      </c>
      <c r="N1278">
        <v>3</v>
      </c>
      <c r="O1278">
        <v>2021</v>
      </c>
      <c r="P1278">
        <v>2050</v>
      </c>
      <c r="Q1278" t="s">
        <v>168</v>
      </c>
      <c r="R1278" t="s">
        <v>168</v>
      </c>
      <c r="S1278">
        <v>2</v>
      </c>
      <c r="T1278" t="s">
        <v>69</v>
      </c>
      <c r="U1278" t="s">
        <v>69</v>
      </c>
      <c r="V1278">
        <v>8</v>
      </c>
      <c r="W1278" t="s">
        <v>5654</v>
      </c>
      <c r="X1278" t="s">
        <v>5655</v>
      </c>
      <c r="Y1278" t="s">
        <v>663</v>
      </c>
      <c r="Z1278" t="s">
        <v>664</v>
      </c>
      <c r="AA1278">
        <v>3</v>
      </c>
      <c r="AB1278" t="s">
        <v>274</v>
      </c>
      <c r="AC1278" t="s">
        <v>275</v>
      </c>
      <c r="AD1278">
        <v>2</v>
      </c>
      <c r="AE1278" t="s">
        <v>144</v>
      </c>
      <c r="AF1278" t="s">
        <v>145</v>
      </c>
      <c r="AG1278">
        <v>3</v>
      </c>
      <c r="AH1278" t="str">
        <f>VLOOKUP($AG1278,Blad1!$A$1:$B$7,2,FALSE)</f>
        <v>green</v>
      </c>
      <c r="AI1278" t="s">
        <v>5660</v>
      </c>
      <c r="AJ1278" t="s">
        <v>718</v>
      </c>
      <c r="AK1278" t="s">
        <v>197</v>
      </c>
      <c r="AL1278">
        <v>36</v>
      </c>
      <c r="AM1278" t="s">
        <v>5711</v>
      </c>
    </row>
    <row r="1279" spans="1:39" x14ac:dyDescent="0.25">
      <c r="A1279" t="s">
        <v>5922</v>
      </c>
      <c r="B1279">
        <v>17460</v>
      </c>
      <c r="C1279" t="s">
        <v>5923</v>
      </c>
      <c r="D1279" t="s">
        <v>5924</v>
      </c>
      <c r="E1279" t="s">
        <v>5925</v>
      </c>
      <c r="F1279" s="1">
        <v>44543</v>
      </c>
      <c r="G1279">
        <v>1</v>
      </c>
      <c r="H1279">
        <v>1</v>
      </c>
      <c r="I1279" t="s">
        <v>5926</v>
      </c>
      <c r="J1279" t="s">
        <v>5927</v>
      </c>
      <c r="K1279" t="s">
        <v>5928</v>
      </c>
      <c r="L1279" t="s">
        <v>5929</v>
      </c>
      <c r="M1279" t="s">
        <v>965</v>
      </c>
      <c r="N1279">
        <v>2</v>
      </c>
      <c r="O1279">
        <v>2021</v>
      </c>
      <c r="P1279">
        <v>2050</v>
      </c>
      <c r="Q1279" t="s">
        <v>168</v>
      </c>
      <c r="R1279" t="s">
        <v>168</v>
      </c>
      <c r="S1279">
        <v>2</v>
      </c>
      <c r="T1279" t="s">
        <v>69</v>
      </c>
      <c r="U1279" t="s">
        <v>69</v>
      </c>
      <c r="V1279">
        <v>8</v>
      </c>
      <c r="W1279" t="s">
        <v>5930</v>
      </c>
      <c r="X1279" t="s">
        <v>5931</v>
      </c>
      <c r="Y1279" t="s">
        <v>663</v>
      </c>
      <c r="Z1279" t="s">
        <v>664</v>
      </c>
      <c r="AA1279">
        <v>3</v>
      </c>
      <c r="AB1279" t="s">
        <v>274</v>
      </c>
      <c r="AC1279" t="s">
        <v>275</v>
      </c>
      <c r="AD1279">
        <v>2</v>
      </c>
      <c r="AE1279" t="s">
        <v>144</v>
      </c>
      <c r="AF1279" t="s">
        <v>145</v>
      </c>
      <c r="AG1279">
        <v>3</v>
      </c>
      <c r="AH1279" t="str">
        <f>VLOOKUP($AG1279,Blad1!$A$1:$B$7,2,FALSE)</f>
        <v>green</v>
      </c>
      <c r="AI1279" t="s">
        <v>5932</v>
      </c>
      <c r="AJ1279" t="s">
        <v>197</v>
      </c>
      <c r="AK1279" t="s">
        <v>197</v>
      </c>
      <c r="AL1279">
        <v>36</v>
      </c>
      <c r="AM1279" t="s">
        <v>5933</v>
      </c>
    </row>
    <row r="1280" spans="1:39" x14ac:dyDescent="0.25">
      <c r="A1280" t="s">
        <v>5934</v>
      </c>
      <c r="B1280">
        <v>17461</v>
      </c>
      <c r="C1280" t="s">
        <v>5923</v>
      </c>
      <c r="D1280" t="s">
        <v>5924</v>
      </c>
      <c r="E1280" t="s">
        <v>5925</v>
      </c>
      <c r="F1280" s="1">
        <v>44543</v>
      </c>
      <c r="G1280">
        <v>1</v>
      </c>
      <c r="H1280">
        <v>1</v>
      </c>
      <c r="I1280" t="s">
        <v>5926</v>
      </c>
      <c r="J1280" t="s">
        <v>5927</v>
      </c>
      <c r="K1280" t="s">
        <v>5928</v>
      </c>
      <c r="L1280" t="s">
        <v>5929</v>
      </c>
      <c r="M1280" t="s">
        <v>5935</v>
      </c>
      <c r="N1280">
        <v>2</v>
      </c>
      <c r="O1280">
        <v>2021</v>
      </c>
      <c r="P1280">
        <v>2050</v>
      </c>
      <c r="Q1280" t="s">
        <v>168</v>
      </c>
      <c r="R1280" t="s">
        <v>168</v>
      </c>
      <c r="S1280">
        <v>2</v>
      </c>
      <c r="T1280" t="s">
        <v>69</v>
      </c>
      <c r="U1280" t="s">
        <v>69</v>
      </c>
      <c r="V1280">
        <v>8</v>
      </c>
      <c r="W1280" t="s">
        <v>5930</v>
      </c>
      <c r="X1280" t="s">
        <v>5931</v>
      </c>
      <c r="Y1280" t="s">
        <v>663</v>
      </c>
      <c r="Z1280" t="s">
        <v>664</v>
      </c>
      <c r="AA1280">
        <v>3</v>
      </c>
      <c r="AB1280" t="s">
        <v>448</v>
      </c>
      <c r="AC1280" t="s">
        <v>449</v>
      </c>
      <c r="AD1280">
        <v>15</v>
      </c>
      <c r="AE1280" t="s">
        <v>5936</v>
      </c>
      <c r="AF1280" t="s">
        <v>691</v>
      </c>
      <c r="AG1280">
        <v>5</v>
      </c>
      <c r="AH1280" t="str">
        <f>VLOOKUP($AG1280,Blad1!$A$1:$B$7,2,FALSE)</f>
        <v>brown</v>
      </c>
      <c r="AI1280" t="s">
        <v>5937</v>
      </c>
      <c r="AJ1280" t="s">
        <v>5938</v>
      </c>
      <c r="AK1280" t="s">
        <v>197</v>
      </c>
      <c r="AL1280">
        <v>36</v>
      </c>
      <c r="AM1280" t="s">
        <v>5939</v>
      </c>
    </row>
    <row r="1281" spans="1:39" x14ac:dyDescent="0.25">
      <c r="A1281" t="s">
        <v>5940</v>
      </c>
      <c r="B1281">
        <v>17462</v>
      </c>
      <c r="C1281" t="s">
        <v>5923</v>
      </c>
      <c r="D1281" t="s">
        <v>5924</v>
      </c>
      <c r="E1281" t="s">
        <v>5925</v>
      </c>
      <c r="F1281" s="1">
        <v>44543</v>
      </c>
      <c r="G1281">
        <v>1</v>
      </c>
      <c r="H1281">
        <v>1</v>
      </c>
      <c r="I1281" t="s">
        <v>5926</v>
      </c>
      <c r="J1281" t="s">
        <v>5927</v>
      </c>
      <c r="K1281" t="s">
        <v>5928</v>
      </c>
      <c r="L1281" t="s">
        <v>5929</v>
      </c>
      <c r="M1281" t="s">
        <v>5941</v>
      </c>
      <c r="N1281">
        <v>2</v>
      </c>
      <c r="O1281">
        <v>2021</v>
      </c>
      <c r="P1281">
        <v>2050</v>
      </c>
      <c r="Q1281" t="s">
        <v>168</v>
      </c>
      <c r="R1281" t="s">
        <v>168</v>
      </c>
      <c r="S1281">
        <v>2</v>
      </c>
      <c r="T1281" t="s">
        <v>69</v>
      </c>
      <c r="U1281" t="s">
        <v>69</v>
      </c>
      <c r="V1281">
        <v>8</v>
      </c>
      <c r="W1281" t="s">
        <v>5930</v>
      </c>
      <c r="X1281" t="s">
        <v>5931</v>
      </c>
      <c r="Y1281" t="s">
        <v>663</v>
      </c>
      <c r="Z1281" t="s">
        <v>664</v>
      </c>
      <c r="AA1281">
        <v>3</v>
      </c>
      <c r="AB1281" t="s">
        <v>274</v>
      </c>
      <c r="AC1281" t="s">
        <v>275</v>
      </c>
      <c r="AD1281">
        <v>2</v>
      </c>
      <c r="AE1281" t="s">
        <v>144</v>
      </c>
      <c r="AF1281" t="s">
        <v>145</v>
      </c>
      <c r="AG1281">
        <v>3</v>
      </c>
      <c r="AH1281" t="str">
        <f>VLOOKUP($AG1281,Blad1!$A$1:$B$7,2,FALSE)</f>
        <v>green</v>
      </c>
      <c r="AI1281" t="s">
        <v>5932</v>
      </c>
      <c r="AJ1281" t="s">
        <v>197</v>
      </c>
      <c r="AK1281" t="s">
        <v>197</v>
      </c>
      <c r="AL1281">
        <v>36</v>
      </c>
      <c r="AM1281" t="s">
        <v>5942</v>
      </c>
    </row>
    <row r="1282" spans="1:39" x14ac:dyDescent="0.25">
      <c r="A1282" t="s">
        <v>5943</v>
      </c>
      <c r="B1282">
        <v>17463</v>
      </c>
      <c r="C1282" t="s">
        <v>5923</v>
      </c>
      <c r="D1282" t="s">
        <v>5924</v>
      </c>
      <c r="E1282" t="s">
        <v>5925</v>
      </c>
      <c r="F1282" s="1">
        <v>44543</v>
      </c>
      <c r="G1282">
        <v>1</v>
      </c>
      <c r="H1282">
        <v>1</v>
      </c>
      <c r="I1282" t="s">
        <v>5926</v>
      </c>
      <c r="J1282" t="s">
        <v>5927</v>
      </c>
      <c r="K1282" t="s">
        <v>5928</v>
      </c>
      <c r="L1282" t="s">
        <v>5929</v>
      </c>
      <c r="M1282" t="s">
        <v>5944</v>
      </c>
      <c r="N1282">
        <v>2</v>
      </c>
      <c r="O1282">
        <v>2021</v>
      </c>
      <c r="P1282">
        <v>2050</v>
      </c>
      <c r="Q1282" t="s">
        <v>168</v>
      </c>
      <c r="R1282" t="s">
        <v>168</v>
      </c>
      <c r="S1282">
        <v>2</v>
      </c>
      <c r="T1282" t="s">
        <v>69</v>
      </c>
      <c r="U1282" t="s">
        <v>69</v>
      </c>
      <c r="V1282">
        <v>8</v>
      </c>
      <c r="W1282" t="s">
        <v>5930</v>
      </c>
      <c r="X1282" t="s">
        <v>5931</v>
      </c>
      <c r="Y1282" t="s">
        <v>663</v>
      </c>
      <c r="Z1282" t="s">
        <v>664</v>
      </c>
      <c r="AA1282">
        <v>3</v>
      </c>
      <c r="AB1282" t="s">
        <v>274</v>
      </c>
      <c r="AC1282" t="s">
        <v>275</v>
      </c>
      <c r="AD1282">
        <v>2</v>
      </c>
      <c r="AE1282" t="s">
        <v>144</v>
      </c>
      <c r="AF1282" t="s">
        <v>145</v>
      </c>
      <c r="AG1282">
        <v>3</v>
      </c>
      <c r="AH1282" t="str">
        <f>VLOOKUP($AG1282,Blad1!$A$1:$B$7,2,FALSE)</f>
        <v>green</v>
      </c>
      <c r="AI1282" t="s">
        <v>5932</v>
      </c>
      <c r="AJ1282" t="s">
        <v>197</v>
      </c>
      <c r="AK1282" t="s">
        <v>197</v>
      </c>
      <c r="AL1282">
        <v>36</v>
      </c>
      <c r="AM1282" t="s">
        <v>5945</v>
      </c>
    </row>
    <row r="1283" spans="1:39" x14ac:dyDescent="0.25">
      <c r="A1283" t="s">
        <v>5946</v>
      </c>
      <c r="B1283">
        <v>17464</v>
      </c>
      <c r="C1283" t="s">
        <v>5923</v>
      </c>
      <c r="D1283" t="s">
        <v>5924</v>
      </c>
      <c r="E1283" t="s">
        <v>5925</v>
      </c>
      <c r="F1283" s="1">
        <v>44543</v>
      </c>
      <c r="G1283">
        <v>1</v>
      </c>
      <c r="H1283">
        <v>1</v>
      </c>
      <c r="I1283" t="s">
        <v>5926</v>
      </c>
      <c r="J1283" t="s">
        <v>5927</v>
      </c>
      <c r="K1283" t="s">
        <v>5928</v>
      </c>
      <c r="L1283" t="s">
        <v>5929</v>
      </c>
      <c r="M1283" t="s">
        <v>5947</v>
      </c>
      <c r="N1283">
        <v>2</v>
      </c>
      <c r="O1283">
        <v>2021</v>
      </c>
      <c r="P1283">
        <v>2050</v>
      </c>
      <c r="Q1283" t="s">
        <v>168</v>
      </c>
      <c r="R1283" t="s">
        <v>168</v>
      </c>
      <c r="S1283">
        <v>2</v>
      </c>
      <c r="T1283" t="s">
        <v>69</v>
      </c>
      <c r="U1283" t="s">
        <v>69</v>
      </c>
      <c r="V1283">
        <v>8</v>
      </c>
      <c r="W1283" t="s">
        <v>5930</v>
      </c>
      <c r="X1283" t="s">
        <v>5931</v>
      </c>
      <c r="Y1283" t="s">
        <v>663</v>
      </c>
      <c r="Z1283" t="s">
        <v>664</v>
      </c>
      <c r="AA1283">
        <v>3</v>
      </c>
      <c r="AB1283" t="s">
        <v>274</v>
      </c>
      <c r="AC1283" t="s">
        <v>275</v>
      </c>
      <c r="AD1283">
        <v>2</v>
      </c>
      <c r="AE1283" t="s">
        <v>144</v>
      </c>
      <c r="AF1283" t="s">
        <v>145</v>
      </c>
      <c r="AG1283">
        <v>3</v>
      </c>
      <c r="AH1283" t="str">
        <f>VLOOKUP($AG1283,Blad1!$A$1:$B$7,2,FALSE)</f>
        <v>green</v>
      </c>
      <c r="AI1283" t="s">
        <v>5932</v>
      </c>
      <c r="AJ1283" t="s">
        <v>197</v>
      </c>
      <c r="AK1283" t="s">
        <v>197</v>
      </c>
      <c r="AL1283">
        <v>36</v>
      </c>
      <c r="AM1283" t="s">
        <v>5948</v>
      </c>
    </row>
    <row r="1284" spans="1:39" x14ac:dyDescent="0.25">
      <c r="A1284" t="s">
        <v>5949</v>
      </c>
      <c r="B1284">
        <v>17465</v>
      </c>
      <c r="C1284" t="s">
        <v>5923</v>
      </c>
      <c r="D1284" t="s">
        <v>5924</v>
      </c>
      <c r="E1284" t="s">
        <v>5925</v>
      </c>
      <c r="F1284" s="1">
        <v>44543</v>
      </c>
      <c r="G1284">
        <v>1</v>
      </c>
      <c r="H1284">
        <v>1</v>
      </c>
      <c r="I1284" t="s">
        <v>5926</v>
      </c>
      <c r="J1284" t="s">
        <v>5927</v>
      </c>
      <c r="K1284" t="s">
        <v>5928</v>
      </c>
      <c r="L1284" t="s">
        <v>5929</v>
      </c>
      <c r="M1284" t="s">
        <v>5950</v>
      </c>
      <c r="N1284">
        <v>2</v>
      </c>
      <c r="O1284">
        <v>2021</v>
      </c>
      <c r="P1284">
        <v>2050</v>
      </c>
      <c r="Q1284" t="s">
        <v>168</v>
      </c>
      <c r="R1284" t="s">
        <v>168</v>
      </c>
      <c r="S1284">
        <v>2</v>
      </c>
      <c r="T1284" t="s">
        <v>69</v>
      </c>
      <c r="U1284" t="s">
        <v>69</v>
      </c>
      <c r="V1284">
        <v>8</v>
      </c>
      <c r="W1284" t="s">
        <v>5930</v>
      </c>
      <c r="X1284" t="s">
        <v>5931</v>
      </c>
      <c r="Y1284" t="s">
        <v>663</v>
      </c>
      <c r="Z1284" t="s">
        <v>664</v>
      </c>
      <c r="AA1284">
        <v>3</v>
      </c>
      <c r="AB1284" t="s">
        <v>625</v>
      </c>
      <c r="AC1284" t="s">
        <v>143</v>
      </c>
      <c r="AD1284">
        <v>6</v>
      </c>
      <c r="AE1284" t="s">
        <v>5951</v>
      </c>
      <c r="AF1284" t="s">
        <v>145</v>
      </c>
      <c r="AG1284">
        <v>3</v>
      </c>
      <c r="AH1284" t="str">
        <f>VLOOKUP($AG1284,Blad1!$A$1:$B$7,2,FALSE)</f>
        <v>green</v>
      </c>
      <c r="AI1284" t="s">
        <v>5952</v>
      </c>
      <c r="AJ1284" t="s">
        <v>119</v>
      </c>
      <c r="AK1284" t="s">
        <v>119</v>
      </c>
      <c r="AL1284">
        <v>40</v>
      </c>
      <c r="AM1284" t="s">
        <v>5953</v>
      </c>
    </row>
    <row r="1285" spans="1:39" x14ac:dyDescent="0.25">
      <c r="A1285" t="s">
        <v>5954</v>
      </c>
      <c r="B1285">
        <v>17466</v>
      </c>
      <c r="C1285" t="s">
        <v>5923</v>
      </c>
      <c r="D1285" t="s">
        <v>5924</v>
      </c>
      <c r="E1285" t="s">
        <v>5925</v>
      </c>
      <c r="F1285" s="1">
        <v>44543</v>
      </c>
      <c r="G1285">
        <v>1</v>
      </c>
      <c r="H1285">
        <v>1</v>
      </c>
      <c r="I1285" t="s">
        <v>5926</v>
      </c>
      <c r="J1285" t="s">
        <v>5927</v>
      </c>
      <c r="K1285" t="s">
        <v>5928</v>
      </c>
      <c r="L1285" t="s">
        <v>5929</v>
      </c>
      <c r="M1285" t="s">
        <v>5955</v>
      </c>
      <c r="N1285">
        <v>2</v>
      </c>
      <c r="O1285">
        <v>2021</v>
      </c>
      <c r="P1285">
        <v>2050</v>
      </c>
      <c r="Q1285" t="s">
        <v>168</v>
      </c>
      <c r="R1285" t="s">
        <v>168</v>
      </c>
      <c r="S1285">
        <v>2</v>
      </c>
      <c r="T1285" t="s">
        <v>69</v>
      </c>
      <c r="U1285" t="s">
        <v>69</v>
      </c>
      <c r="V1285">
        <v>8</v>
      </c>
      <c r="W1285" t="s">
        <v>5930</v>
      </c>
      <c r="X1285" t="s">
        <v>5931</v>
      </c>
      <c r="Y1285" t="s">
        <v>663</v>
      </c>
      <c r="Z1285" t="s">
        <v>664</v>
      </c>
      <c r="AA1285">
        <v>3</v>
      </c>
      <c r="AB1285" t="s">
        <v>274</v>
      </c>
      <c r="AC1285" t="s">
        <v>275</v>
      </c>
      <c r="AD1285">
        <v>2</v>
      </c>
      <c r="AE1285" t="s">
        <v>5670</v>
      </c>
      <c r="AF1285" t="s">
        <v>145</v>
      </c>
      <c r="AG1285">
        <v>3</v>
      </c>
      <c r="AH1285" t="str">
        <f>VLOOKUP($AG1285,Blad1!$A$1:$B$7,2,FALSE)</f>
        <v>green</v>
      </c>
      <c r="AI1285" t="s">
        <v>49</v>
      </c>
      <c r="AJ1285" t="s">
        <v>49</v>
      </c>
      <c r="AK1285" t="s">
        <v>49</v>
      </c>
      <c r="AL1285">
        <v>41</v>
      </c>
      <c r="AM1285" t="s">
        <v>5956</v>
      </c>
    </row>
    <row r="1286" spans="1:39" x14ac:dyDescent="0.25">
      <c r="A1286" t="s">
        <v>5957</v>
      </c>
      <c r="B1286">
        <v>17467</v>
      </c>
      <c r="C1286" t="s">
        <v>5923</v>
      </c>
      <c r="D1286" t="s">
        <v>5924</v>
      </c>
      <c r="E1286" t="s">
        <v>5925</v>
      </c>
      <c r="F1286" s="1">
        <v>44543</v>
      </c>
      <c r="G1286">
        <v>1</v>
      </c>
      <c r="H1286">
        <v>1</v>
      </c>
      <c r="I1286" t="s">
        <v>5926</v>
      </c>
      <c r="J1286" t="s">
        <v>5927</v>
      </c>
      <c r="K1286" t="s">
        <v>5928</v>
      </c>
      <c r="L1286" t="s">
        <v>5929</v>
      </c>
      <c r="M1286" t="s">
        <v>5958</v>
      </c>
      <c r="N1286">
        <v>2</v>
      </c>
      <c r="O1286">
        <v>2021</v>
      </c>
      <c r="P1286">
        <v>2050</v>
      </c>
      <c r="Q1286" t="s">
        <v>168</v>
      </c>
      <c r="R1286" t="s">
        <v>168</v>
      </c>
      <c r="S1286">
        <v>2</v>
      </c>
      <c r="T1286" t="s">
        <v>69</v>
      </c>
      <c r="U1286" t="s">
        <v>69</v>
      </c>
      <c r="V1286">
        <v>8</v>
      </c>
      <c r="W1286" t="s">
        <v>5930</v>
      </c>
      <c r="X1286" t="s">
        <v>5931</v>
      </c>
      <c r="Y1286" t="s">
        <v>663</v>
      </c>
      <c r="Z1286" t="s">
        <v>664</v>
      </c>
      <c r="AA1286">
        <v>3</v>
      </c>
      <c r="AB1286" t="s">
        <v>274</v>
      </c>
      <c r="AC1286" t="s">
        <v>275</v>
      </c>
      <c r="AD1286">
        <v>2</v>
      </c>
      <c r="AE1286" t="s">
        <v>5670</v>
      </c>
      <c r="AF1286" t="s">
        <v>145</v>
      </c>
      <c r="AG1286">
        <v>3</v>
      </c>
      <c r="AH1286" t="str">
        <f>VLOOKUP($AG1286,Blad1!$A$1:$B$7,2,FALSE)</f>
        <v>green</v>
      </c>
      <c r="AI1286" t="s">
        <v>49</v>
      </c>
      <c r="AJ1286" t="s">
        <v>49</v>
      </c>
      <c r="AK1286" t="s">
        <v>49</v>
      </c>
      <c r="AL1286">
        <v>41</v>
      </c>
      <c r="AM1286" t="s">
        <v>5959</v>
      </c>
    </row>
    <row r="1287" spans="1:39" x14ac:dyDescent="0.25">
      <c r="A1287" t="s">
        <v>5960</v>
      </c>
      <c r="B1287">
        <v>17468</v>
      </c>
      <c r="C1287" t="s">
        <v>5923</v>
      </c>
      <c r="D1287" t="s">
        <v>5924</v>
      </c>
      <c r="E1287" t="s">
        <v>5925</v>
      </c>
      <c r="F1287" s="1">
        <v>44543</v>
      </c>
      <c r="G1287">
        <v>1</v>
      </c>
      <c r="H1287">
        <v>1</v>
      </c>
      <c r="I1287" t="s">
        <v>5926</v>
      </c>
      <c r="J1287" t="s">
        <v>5927</v>
      </c>
      <c r="K1287" t="s">
        <v>5928</v>
      </c>
      <c r="L1287" t="s">
        <v>5929</v>
      </c>
      <c r="M1287" t="s">
        <v>5961</v>
      </c>
      <c r="N1287">
        <v>2</v>
      </c>
      <c r="O1287">
        <v>2021</v>
      </c>
      <c r="P1287">
        <v>2050</v>
      </c>
      <c r="Q1287" t="s">
        <v>168</v>
      </c>
      <c r="R1287" t="s">
        <v>168</v>
      </c>
      <c r="S1287">
        <v>2</v>
      </c>
      <c r="T1287" t="s">
        <v>69</v>
      </c>
      <c r="U1287" t="s">
        <v>69</v>
      </c>
      <c r="V1287">
        <v>8</v>
      </c>
      <c r="W1287" t="s">
        <v>5930</v>
      </c>
      <c r="X1287" t="s">
        <v>5931</v>
      </c>
      <c r="Y1287" t="s">
        <v>663</v>
      </c>
      <c r="Z1287" t="s">
        <v>664</v>
      </c>
      <c r="AA1287">
        <v>3</v>
      </c>
      <c r="AB1287" t="s">
        <v>274</v>
      </c>
      <c r="AC1287" t="s">
        <v>275</v>
      </c>
      <c r="AD1287">
        <v>2</v>
      </c>
      <c r="AE1287" t="s">
        <v>5670</v>
      </c>
      <c r="AF1287" t="s">
        <v>145</v>
      </c>
      <c r="AG1287">
        <v>3</v>
      </c>
      <c r="AH1287" t="str">
        <f>VLOOKUP($AG1287,Blad1!$A$1:$B$7,2,FALSE)</f>
        <v>green</v>
      </c>
      <c r="AI1287" t="s">
        <v>49</v>
      </c>
      <c r="AJ1287" t="s">
        <v>49</v>
      </c>
      <c r="AK1287" t="s">
        <v>49</v>
      </c>
      <c r="AL1287">
        <v>41</v>
      </c>
      <c r="AM1287" t="s">
        <v>5962</v>
      </c>
    </row>
    <row r="1288" spans="1:39" x14ac:dyDescent="0.25">
      <c r="A1288" t="s">
        <v>5963</v>
      </c>
      <c r="B1288">
        <v>17469</v>
      </c>
      <c r="C1288" t="s">
        <v>5923</v>
      </c>
      <c r="D1288" t="s">
        <v>5924</v>
      </c>
      <c r="E1288" t="s">
        <v>5925</v>
      </c>
      <c r="F1288" s="1">
        <v>44543</v>
      </c>
      <c r="G1288">
        <v>1</v>
      </c>
      <c r="H1288">
        <v>1</v>
      </c>
      <c r="I1288" t="s">
        <v>5926</v>
      </c>
      <c r="J1288" t="s">
        <v>5927</v>
      </c>
      <c r="K1288" t="s">
        <v>5928</v>
      </c>
      <c r="L1288" t="s">
        <v>5929</v>
      </c>
      <c r="M1288" t="s">
        <v>5964</v>
      </c>
      <c r="N1288">
        <v>2</v>
      </c>
      <c r="O1288">
        <v>2021</v>
      </c>
      <c r="P1288">
        <v>2050</v>
      </c>
      <c r="Q1288" t="s">
        <v>168</v>
      </c>
      <c r="R1288" t="s">
        <v>168</v>
      </c>
      <c r="S1288">
        <v>2</v>
      </c>
      <c r="T1288" t="s">
        <v>69</v>
      </c>
      <c r="U1288" t="s">
        <v>69</v>
      </c>
      <c r="V1288">
        <v>8</v>
      </c>
      <c r="W1288" t="s">
        <v>5930</v>
      </c>
      <c r="X1288" t="s">
        <v>5931</v>
      </c>
      <c r="Y1288" t="s">
        <v>663</v>
      </c>
      <c r="Z1288" t="s">
        <v>664</v>
      </c>
      <c r="AA1288">
        <v>3</v>
      </c>
      <c r="AB1288" t="s">
        <v>274</v>
      </c>
      <c r="AC1288" t="s">
        <v>275</v>
      </c>
      <c r="AD1288">
        <v>2</v>
      </c>
      <c r="AE1288" t="s">
        <v>144</v>
      </c>
      <c r="AF1288" t="s">
        <v>145</v>
      </c>
      <c r="AG1288">
        <v>3</v>
      </c>
      <c r="AH1288" t="str">
        <f>VLOOKUP($AG1288,Blad1!$A$1:$B$7,2,FALSE)</f>
        <v>green</v>
      </c>
      <c r="AI1288" t="s">
        <v>5932</v>
      </c>
      <c r="AJ1288" t="s">
        <v>197</v>
      </c>
      <c r="AK1288" t="s">
        <v>197</v>
      </c>
      <c r="AL1288">
        <v>36</v>
      </c>
      <c r="AM1288" t="s">
        <v>5965</v>
      </c>
    </row>
    <row r="1289" spans="1:39" x14ac:dyDescent="0.25">
      <c r="A1289" t="s">
        <v>5966</v>
      </c>
      <c r="B1289">
        <v>17470</v>
      </c>
      <c r="C1289" t="s">
        <v>5923</v>
      </c>
      <c r="D1289" t="s">
        <v>5924</v>
      </c>
      <c r="E1289" t="s">
        <v>5925</v>
      </c>
      <c r="F1289" s="1">
        <v>44543</v>
      </c>
      <c r="G1289">
        <v>1</v>
      </c>
      <c r="H1289">
        <v>1</v>
      </c>
      <c r="I1289" t="s">
        <v>5926</v>
      </c>
      <c r="J1289" t="s">
        <v>5927</v>
      </c>
      <c r="K1289" t="s">
        <v>5928</v>
      </c>
      <c r="L1289" t="s">
        <v>5929</v>
      </c>
      <c r="M1289" t="s">
        <v>5967</v>
      </c>
      <c r="N1289">
        <v>2</v>
      </c>
      <c r="O1289">
        <v>2021</v>
      </c>
      <c r="P1289">
        <v>2050</v>
      </c>
      <c r="Q1289" t="s">
        <v>168</v>
      </c>
      <c r="R1289" t="s">
        <v>168</v>
      </c>
      <c r="S1289">
        <v>2</v>
      </c>
      <c r="T1289" t="s">
        <v>69</v>
      </c>
      <c r="U1289" t="s">
        <v>69</v>
      </c>
      <c r="V1289">
        <v>8</v>
      </c>
      <c r="W1289" t="s">
        <v>5930</v>
      </c>
      <c r="X1289" t="s">
        <v>5931</v>
      </c>
      <c r="Y1289" t="s">
        <v>663</v>
      </c>
      <c r="Z1289" t="s">
        <v>664</v>
      </c>
      <c r="AA1289">
        <v>3</v>
      </c>
      <c r="AB1289" t="s">
        <v>274</v>
      </c>
      <c r="AC1289" t="s">
        <v>275</v>
      </c>
      <c r="AD1289">
        <v>2</v>
      </c>
      <c r="AE1289" t="s">
        <v>5670</v>
      </c>
      <c r="AF1289" t="s">
        <v>145</v>
      </c>
      <c r="AG1289">
        <v>3</v>
      </c>
      <c r="AH1289" t="str">
        <f>VLOOKUP($AG1289,Blad1!$A$1:$B$7,2,FALSE)</f>
        <v>green</v>
      </c>
      <c r="AI1289" t="s">
        <v>49</v>
      </c>
      <c r="AJ1289" t="s">
        <v>49</v>
      </c>
      <c r="AK1289" t="s">
        <v>49</v>
      </c>
      <c r="AL1289">
        <v>41</v>
      </c>
      <c r="AM1289" t="s">
        <v>5968</v>
      </c>
    </row>
    <row r="1290" spans="1:39" x14ac:dyDescent="0.25">
      <c r="A1290" t="s">
        <v>5969</v>
      </c>
      <c r="B1290">
        <v>17471</v>
      </c>
      <c r="C1290" t="s">
        <v>5923</v>
      </c>
      <c r="D1290" t="s">
        <v>5924</v>
      </c>
      <c r="E1290" t="s">
        <v>5925</v>
      </c>
      <c r="F1290" s="1">
        <v>44543</v>
      </c>
      <c r="G1290">
        <v>1</v>
      </c>
      <c r="H1290">
        <v>1</v>
      </c>
      <c r="I1290" t="s">
        <v>5926</v>
      </c>
      <c r="J1290" t="s">
        <v>5927</v>
      </c>
      <c r="K1290" t="s">
        <v>5928</v>
      </c>
      <c r="L1290" t="s">
        <v>5929</v>
      </c>
      <c r="M1290" t="s">
        <v>5970</v>
      </c>
      <c r="N1290">
        <v>2</v>
      </c>
      <c r="O1290">
        <v>2021</v>
      </c>
      <c r="P1290">
        <v>2050</v>
      </c>
      <c r="Q1290" t="s">
        <v>168</v>
      </c>
      <c r="R1290" t="s">
        <v>168</v>
      </c>
      <c r="S1290">
        <v>2</v>
      </c>
      <c r="T1290" t="s">
        <v>69</v>
      </c>
      <c r="U1290" t="s">
        <v>69</v>
      </c>
      <c r="V1290">
        <v>8</v>
      </c>
      <c r="W1290" t="s">
        <v>5930</v>
      </c>
      <c r="X1290" t="s">
        <v>5931</v>
      </c>
      <c r="Y1290" t="s">
        <v>663</v>
      </c>
      <c r="Z1290" t="s">
        <v>664</v>
      </c>
      <c r="AA1290">
        <v>3</v>
      </c>
      <c r="AB1290" t="s">
        <v>274</v>
      </c>
      <c r="AC1290" t="s">
        <v>275</v>
      </c>
      <c r="AD1290">
        <v>2</v>
      </c>
      <c r="AE1290" t="s">
        <v>5670</v>
      </c>
      <c r="AF1290" t="s">
        <v>145</v>
      </c>
      <c r="AG1290">
        <v>3</v>
      </c>
      <c r="AH1290" t="str">
        <f>VLOOKUP($AG1290,Blad1!$A$1:$B$7,2,FALSE)</f>
        <v>green</v>
      </c>
      <c r="AI1290" t="s">
        <v>49</v>
      </c>
      <c r="AJ1290" t="s">
        <v>49</v>
      </c>
      <c r="AK1290" t="s">
        <v>49</v>
      </c>
      <c r="AL1290">
        <v>41</v>
      </c>
      <c r="AM1290" t="s">
        <v>5971</v>
      </c>
    </row>
    <row r="1291" spans="1:39" x14ac:dyDescent="0.25">
      <c r="A1291" t="s">
        <v>5972</v>
      </c>
      <c r="B1291">
        <v>17472</v>
      </c>
      <c r="C1291" t="s">
        <v>5923</v>
      </c>
      <c r="D1291" t="s">
        <v>5924</v>
      </c>
      <c r="E1291" t="s">
        <v>5925</v>
      </c>
      <c r="F1291" s="1">
        <v>44543</v>
      </c>
      <c r="G1291">
        <v>1</v>
      </c>
      <c r="H1291">
        <v>1</v>
      </c>
      <c r="I1291" t="s">
        <v>5926</v>
      </c>
      <c r="J1291" t="s">
        <v>5927</v>
      </c>
      <c r="K1291" t="s">
        <v>5928</v>
      </c>
      <c r="L1291" t="s">
        <v>5929</v>
      </c>
      <c r="M1291" t="s">
        <v>5973</v>
      </c>
      <c r="N1291">
        <v>2</v>
      </c>
      <c r="O1291">
        <v>2021</v>
      </c>
      <c r="P1291">
        <v>2050</v>
      </c>
      <c r="Q1291" t="s">
        <v>168</v>
      </c>
      <c r="R1291" t="s">
        <v>168</v>
      </c>
      <c r="S1291">
        <v>2</v>
      </c>
      <c r="T1291" t="s">
        <v>69</v>
      </c>
      <c r="U1291" t="s">
        <v>69</v>
      </c>
      <c r="V1291">
        <v>8</v>
      </c>
      <c r="W1291" t="s">
        <v>5930</v>
      </c>
      <c r="X1291" t="s">
        <v>5931</v>
      </c>
      <c r="Y1291" t="s">
        <v>663</v>
      </c>
      <c r="Z1291" t="s">
        <v>664</v>
      </c>
      <c r="AA1291">
        <v>3</v>
      </c>
      <c r="AB1291" t="s">
        <v>3004</v>
      </c>
      <c r="AC1291" t="s">
        <v>49</v>
      </c>
      <c r="AD1291">
        <v>0</v>
      </c>
      <c r="AE1291" t="s">
        <v>5974</v>
      </c>
      <c r="AF1291" t="s">
        <v>53</v>
      </c>
      <c r="AG1291">
        <v>4</v>
      </c>
      <c r="AH1291" t="str">
        <f>VLOOKUP($AG1291,Blad1!$A$1:$B$7,2,FALSE)</f>
        <v>red</v>
      </c>
      <c r="AI1291" t="s">
        <v>5952</v>
      </c>
      <c r="AJ1291" t="s">
        <v>119</v>
      </c>
      <c r="AK1291" t="s">
        <v>119</v>
      </c>
      <c r="AL1291">
        <v>40</v>
      </c>
      <c r="AM1291" t="s">
        <v>5975</v>
      </c>
    </row>
    <row r="1292" spans="1:39" x14ac:dyDescent="0.25">
      <c r="A1292" t="s">
        <v>5976</v>
      </c>
      <c r="B1292">
        <v>17473</v>
      </c>
      <c r="C1292" t="s">
        <v>5923</v>
      </c>
      <c r="D1292" t="s">
        <v>5924</v>
      </c>
      <c r="E1292" t="s">
        <v>5925</v>
      </c>
      <c r="F1292" s="1">
        <v>44543</v>
      </c>
      <c r="G1292">
        <v>1</v>
      </c>
      <c r="H1292">
        <v>1</v>
      </c>
      <c r="I1292" t="s">
        <v>5926</v>
      </c>
      <c r="J1292" t="s">
        <v>5927</v>
      </c>
      <c r="K1292" t="s">
        <v>5928</v>
      </c>
      <c r="L1292" t="s">
        <v>5929</v>
      </c>
      <c r="M1292" t="s">
        <v>5977</v>
      </c>
      <c r="N1292">
        <v>2</v>
      </c>
      <c r="O1292">
        <v>2021</v>
      </c>
      <c r="P1292">
        <v>2050</v>
      </c>
      <c r="Q1292" t="s">
        <v>168</v>
      </c>
      <c r="R1292" t="s">
        <v>168</v>
      </c>
      <c r="S1292">
        <v>2</v>
      </c>
      <c r="T1292" t="s">
        <v>69</v>
      </c>
      <c r="U1292" t="s">
        <v>69</v>
      </c>
      <c r="V1292">
        <v>8</v>
      </c>
      <c r="W1292" t="s">
        <v>5930</v>
      </c>
      <c r="X1292" t="s">
        <v>5931</v>
      </c>
      <c r="Y1292" t="s">
        <v>663</v>
      </c>
      <c r="Z1292" t="s">
        <v>664</v>
      </c>
      <c r="AA1292">
        <v>3</v>
      </c>
      <c r="AB1292" t="s">
        <v>625</v>
      </c>
      <c r="AC1292" t="s">
        <v>143</v>
      </c>
      <c r="AD1292">
        <v>6</v>
      </c>
      <c r="AE1292" t="s">
        <v>5978</v>
      </c>
      <c r="AF1292" t="s">
        <v>145</v>
      </c>
      <c r="AG1292">
        <v>3</v>
      </c>
      <c r="AH1292" t="str">
        <f>VLOOKUP($AG1292,Blad1!$A$1:$B$7,2,FALSE)</f>
        <v>green</v>
      </c>
      <c r="AI1292" t="s">
        <v>5937</v>
      </c>
      <c r="AJ1292" t="s">
        <v>5938</v>
      </c>
      <c r="AK1292" t="s">
        <v>197</v>
      </c>
      <c r="AL1292">
        <v>36</v>
      </c>
      <c r="AM1292" t="s">
        <v>5979</v>
      </c>
    </row>
    <row r="1293" spans="1:39" x14ac:dyDescent="0.25">
      <c r="A1293" t="s">
        <v>6054</v>
      </c>
      <c r="B1293">
        <v>17486</v>
      </c>
      <c r="C1293" t="s">
        <v>6043</v>
      </c>
      <c r="D1293" t="s">
        <v>37</v>
      </c>
      <c r="E1293" t="s">
        <v>6044</v>
      </c>
      <c r="F1293" s="1">
        <v>44266</v>
      </c>
      <c r="G1293">
        <v>1</v>
      </c>
      <c r="H1293">
        <v>1</v>
      </c>
      <c r="I1293" t="s">
        <v>6045</v>
      </c>
      <c r="J1293" t="s">
        <v>6046</v>
      </c>
      <c r="K1293" t="s">
        <v>6047</v>
      </c>
      <c r="L1293" t="s">
        <v>6048</v>
      </c>
      <c r="M1293" t="s">
        <v>6055</v>
      </c>
      <c r="N1293">
        <v>3</v>
      </c>
      <c r="O1293">
        <v>2021</v>
      </c>
      <c r="P1293">
        <v>2050</v>
      </c>
      <c r="Q1293" t="s">
        <v>168</v>
      </c>
      <c r="R1293" t="s">
        <v>168</v>
      </c>
      <c r="S1293">
        <v>2</v>
      </c>
      <c r="T1293" t="s">
        <v>168</v>
      </c>
      <c r="U1293" t="s">
        <v>168</v>
      </c>
      <c r="V1293">
        <v>0</v>
      </c>
      <c r="W1293" t="s">
        <v>6050</v>
      </c>
      <c r="X1293" t="s">
        <v>6056</v>
      </c>
      <c r="Y1293" t="s">
        <v>663</v>
      </c>
      <c r="Z1293" t="s">
        <v>664</v>
      </c>
      <c r="AA1293">
        <v>3</v>
      </c>
      <c r="AB1293" t="s">
        <v>150</v>
      </c>
      <c r="AC1293" t="s">
        <v>151</v>
      </c>
      <c r="AD1293">
        <v>3</v>
      </c>
      <c r="AE1293" t="s">
        <v>506</v>
      </c>
      <c r="AF1293" t="s">
        <v>153</v>
      </c>
      <c r="AG1293">
        <v>2</v>
      </c>
      <c r="AH1293" t="str">
        <f>VLOOKUP($AG1293,Blad1!$A$1:$B$7,2,FALSE)</f>
        <v>yellow</v>
      </c>
      <c r="AI1293" t="s">
        <v>49</v>
      </c>
      <c r="AJ1293" t="s">
        <v>49</v>
      </c>
      <c r="AK1293" t="s">
        <v>49</v>
      </c>
      <c r="AL1293">
        <v>41</v>
      </c>
      <c r="AM1293" t="s">
        <v>6057</v>
      </c>
    </row>
    <row r="1294" spans="1:39" x14ac:dyDescent="0.25">
      <c r="A1294" t="s">
        <v>6058</v>
      </c>
      <c r="B1294">
        <v>17487</v>
      </c>
      <c r="C1294" t="s">
        <v>6043</v>
      </c>
      <c r="D1294" t="s">
        <v>37</v>
      </c>
      <c r="E1294" t="s">
        <v>6044</v>
      </c>
      <c r="F1294" s="1">
        <v>44266</v>
      </c>
      <c r="G1294">
        <v>1</v>
      </c>
      <c r="H1294">
        <v>1</v>
      </c>
      <c r="I1294" t="s">
        <v>6045</v>
      </c>
      <c r="J1294" t="s">
        <v>6046</v>
      </c>
      <c r="K1294" t="s">
        <v>6047</v>
      </c>
      <c r="L1294" t="s">
        <v>6048</v>
      </c>
      <c r="M1294" t="s">
        <v>1849</v>
      </c>
      <c r="N1294">
        <v>3</v>
      </c>
      <c r="O1294">
        <v>2021</v>
      </c>
      <c r="P1294">
        <v>2050</v>
      </c>
      <c r="Q1294" t="s">
        <v>168</v>
      </c>
      <c r="R1294" t="s">
        <v>168</v>
      </c>
      <c r="S1294">
        <v>2</v>
      </c>
      <c r="T1294" t="s">
        <v>168</v>
      </c>
      <c r="U1294" t="s">
        <v>168</v>
      </c>
      <c r="V1294">
        <v>0</v>
      </c>
      <c r="W1294" t="s">
        <v>6050</v>
      </c>
      <c r="X1294" t="s">
        <v>6059</v>
      </c>
      <c r="Y1294" t="s">
        <v>6060</v>
      </c>
      <c r="Z1294" t="s">
        <v>311</v>
      </c>
      <c r="AA1294">
        <v>7</v>
      </c>
      <c r="AB1294" t="s">
        <v>71</v>
      </c>
      <c r="AC1294" t="s">
        <v>72</v>
      </c>
      <c r="AD1294">
        <v>4</v>
      </c>
      <c r="AE1294" t="s">
        <v>52</v>
      </c>
      <c r="AF1294" t="s">
        <v>53</v>
      </c>
      <c r="AG1294">
        <v>4</v>
      </c>
      <c r="AH1294" t="str">
        <f>VLOOKUP($AG1294,Blad1!$A$1:$B$7,2,FALSE)</f>
        <v>red</v>
      </c>
      <c r="AI1294" t="s">
        <v>6061</v>
      </c>
      <c r="AJ1294" t="s">
        <v>548</v>
      </c>
      <c r="AK1294" t="s">
        <v>126</v>
      </c>
      <c r="AL1294">
        <v>0</v>
      </c>
      <c r="AM1294" t="s">
        <v>6062</v>
      </c>
    </row>
    <row r="1295" spans="1:39" x14ac:dyDescent="0.25">
      <c r="A1295" t="s">
        <v>6136</v>
      </c>
      <c r="B1295">
        <v>17503</v>
      </c>
      <c r="C1295" t="s">
        <v>6081</v>
      </c>
      <c r="D1295" t="s">
        <v>949</v>
      </c>
      <c r="E1295" t="s">
        <v>6082</v>
      </c>
      <c r="F1295" s="1">
        <v>44426</v>
      </c>
      <c r="G1295">
        <v>1</v>
      </c>
      <c r="H1295">
        <v>1</v>
      </c>
      <c r="I1295" t="s">
        <v>6083</v>
      </c>
      <c r="J1295" t="s">
        <v>6084</v>
      </c>
      <c r="K1295" t="s">
        <v>6085</v>
      </c>
      <c r="L1295" t="s">
        <v>6086</v>
      </c>
      <c r="M1295" t="s">
        <v>6137</v>
      </c>
      <c r="N1295">
        <v>3</v>
      </c>
      <c r="O1295">
        <v>2021</v>
      </c>
      <c r="P1295">
        <v>2050</v>
      </c>
      <c r="Q1295" t="s">
        <v>168</v>
      </c>
      <c r="R1295" t="s">
        <v>168</v>
      </c>
      <c r="S1295">
        <v>2</v>
      </c>
      <c r="T1295" t="s">
        <v>69</v>
      </c>
      <c r="U1295" t="s">
        <v>69</v>
      </c>
      <c r="V1295">
        <v>8</v>
      </c>
      <c r="W1295" t="s">
        <v>6138</v>
      </c>
      <c r="X1295" t="s">
        <v>6139</v>
      </c>
      <c r="Y1295" t="s">
        <v>663</v>
      </c>
      <c r="Z1295" t="s">
        <v>664</v>
      </c>
      <c r="AA1295">
        <v>3</v>
      </c>
      <c r="AB1295" t="s">
        <v>3004</v>
      </c>
      <c r="AC1295" t="s">
        <v>49</v>
      </c>
      <c r="AD1295">
        <v>0</v>
      </c>
      <c r="AE1295" t="s">
        <v>49</v>
      </c>
      <c r="AF1295" t="s">
        <v>49</v>
      </c>
      <c r="AG1295">
        <v>0</v>
      </c>
      <c r="AH1295" t="str">
        <f>VLOOKUP($AG1295,Blad1!$A$1:$B$7,2,FALSE)</f>
        <v>grey</v>
      </c>
      <c r="AI1295" t="s">
        <v>49</v>
      </c>
      <c r="AJ1295" t="s">
        <v>49</v>
      </c>
      <c r="AK1295" t="s">
        <v>49</v>
      </c>
      <c r="AL1295">
        <v>41</v>
      </c>
      <c r="AM1295" t="s">
        <v>6140</v>
      </c>
    </row>
    <row r="1296" spans="1:39" x14ac:dyDescent="0.25">
      <c r="A1296" t="s">
        <v>6141</v>
      </c>
      <c r="B1296">
        <v>17504</v>
      </c>
      <c r="C1296" t="s">
        <v>6081</v>
      </c>
      <c r="D1296" t="s">
        <v>949</v>
      </c>
      <c r="E1296" t="s">
        <v>6082</v>
      </c>
      <c r="F1296" s="1">
        <v>44426</v>
      </c>
      <c r="G1296">
        <v>1</v>
      </c>
      <c r="H1296">
        <v>1</v>
      </c>
      <c r="I1296" t="s">
        <v>6083</v>
      </c>
      <c r="J1296" t="s">
        <v>6084</v>
      </c>
      <c r="K1296" t="s">
        <v>6085</v>
      </c>
      <c r="L1296" t="s">
        <v>6086</v>
      </c>
      <c r="M1296" t="s">
        <v>4213</v>
      </c>
      <c r="N1296">
        <v>3</v>
      </c>
      <c r="O1296">
        <v>2021</v>
      </c>
      <c r="P1296">
        <v>2050</v>
      </c>
      <c r="Q1296" t="s">
        <v>168</v>
      </c>
      <c r="R1296" t="s">
        <v>168</v>
      </c>
      <c r="S1296">
        <v>2</v>
      </c>
      <c r="T1296" t="s">
        <v>69</v>
      </c>
      <c r="U1296" t="s">
        <v>69</v>
      </c>
      <c r="V1296">
        <v>8</v>
      </c>
      <c r="W1296" t="s">
        <v>6142</v>
      </c>
      <c r="X1296" t="s">
        <v>6139</v>
      </c>
      <c r="Y1296" t="s">
        <v>663</v>
      </c>
      <c r="Z1296" t="s">
        <v>664</v>
      </c>
      <c r="AA1296">
        <v>3</v>
      </c>
      <c r="AB1296" t="s">
        <v>71</v>
      </c>
      <c r="AC1296" t="s">
        <v>72</v>
      </c>
      <c r="AD1296">
        <v>4</v>
      </c>
      <c r="AE1296" t="s">
        <v>546</v>
      </c>
      <c r="AF1296" t="s">
        <v>53</v>
      </c>
      <c r="AG1296">
        <v>4</v>
      </c>
      <c r="AH1296" t="str">
        <f>VLOOKUP($AG1296,Blad1!$A$1:$B$7,2,FALSE)</f>
        <v>red</v>
      </c>
      <c r="AI1296" t="s">
        <v>6143</v>
      </c>
      <c r="AJ1296" t="s">
        <v>171</v>
      </c>
      <c r="AK1296" t="s">
        <v>172</v>
      </c>
      <c r="AL1296">
        <v>15</v>
      </c>
      <c r="AM1296" t="s">
        <v>6144</v>
      </c>
    </row>
    <row r="1297" spans="1:39" x14ac:dyDescent="0.25">
      <c r="A1297" t="s">
        <v>6145</v>
      </c>
      <c r="B1297">
        <v>17505</v>
      </c>
      <c r="C1297" t="s">
        <v>6081</v>
      </c>
      <c r="D1297" t="s">
        <v>949</v>
      </c>
      <c r="E1297" t="s">
        <v>6082</v>
      </c>
      <c r="F1297" s="1">
        <v>44426</v>
      </c>
      <c r="G1297">
        <v>1</v>
      </c>
      <c r="H1297">
        <v>1</v>
      </c>
      <c r="I1297" t="s">
        <v>6083</v>
      </c>
      <c r="J1297" t="s">
        <v>6084</v>
      </c>
      <c r="K1297" t="s">
        <v>6085</v>
      </c>
      <c r="L1297" t="s">
        <v>6086</v>
      </c>
      <c r="M1297" t="s">
        <v>6146</v>
      </c>
      <c r="N1297">
        <v>3</v>
      </c>
      <c r="O1297">
        <v>2021</v>
      </c>
      <c r="P1297">
        <v>2050</v>
      </c>
      <c r="Q1297" t="s">
        <v>168</v>
      </c>
      <c r="R1297" t="s">
        <v>168</v>
      </c>
      <c r="S1297">
        <v>2</v>
      </c>
      <c r="T1297" t="s">
        <v>69</v>
      </c>
      <c r="U1297" t="s">
        <v>69</v>
      </c>
      <c r="V1297">
        <v>8</v>
      </c>
      <c r="W1297" t="s">
        <v>6138</v>
      </c>
      <c r="X1297" t="s">
        <v>6139</v>
      </c>
      <c r="Y1297" t="s">
        <v>663</v>
      </c>
      <c r="Z1297" t="s">
        <v>664</v>
      </c>
      <c r="AA1297">
        <v>3</v>
      </c>
      <c r="AB1297" t="s">
        <v>3004</v>
      </c>
      <c r="AC1297" t="s">
        <v>49</v>
      </c>
      <c r="AD1297">
        <v>0</v>
      </c>
      <c r="AE1297" t="s">
        <v>49</v>
      </c>
      <c r="AF1297" t="s">
        <v>49</v>
      </c>
      <c r="AG1297">
        <v>0</v>
      </c>
      <c r="AH1297" t="str">
        <f>VLOOKUP($AG1297,Blad1!$A$1:$B$7,2,FALSE)</f>
        <v>grey</v>
      </c>
      <c r="AI1297" t="s">
        <v>49</v>
      </c>
      <c r="AJ1297" t="s">
        <v>49</v>
      </c>
      <c r="AK1297" t="s">
        <v>49</v>
      </c>
      <c r="AL1297">
        <v>41</v>
      </c>
      <c r="AM1297" t="s">
        <v>6147</v>
      </c>
    </row>
    <row r="1298" spans="1:39" x14ac:dyDescent="0.25">
      <c r="A1298" t="s">
        <v>6171</v>
      </c>
      <c r="B1298">
        <v>17509</v>
      </c>
      <c r="C1298" t="s">
        <v>6149</v>
      </c>
      <c r="D1298" t="s">
        <v>37</v>
      </c>
      <c r="E1298" t="s">
        <v>6150</v>
      </c>
      <c r="F1298" s="1">
        <v>44511</v>
      </c>
      <c r="G1298">
        <v>1</v>
      </c>
      <c r="H1298">
        <v>1</v>
      </c>
      <c r="I1298" t="s">
        <v>6151</v>
      </c>
      <c r="J1298" t="s">
        <v>6152</v>
      </c>
      <c r="K1298" t="s">
        <v>6153</v>
      </c>
      <c r="L1298" t="s">
        <v>6154</v>
      </c>
      <c r="M1298" t="s">
        <v>6172</v>
      </c>
      <c r="N1298">
        <v>3</v>
      </c>
      <c r="O1298">
        <v>2021</v>
      </c>
      <c r="P1298">
        <v>2050</v>
      </c>
      <c r="Q1298" t="s">
        <v>5492</v>
      </c>
      <c r="R1298" t="s">
        <v>95</v>
      </c>
      <c r="S1298">
        <v>3</v>
      </c>
      <c r="T1298" t="s">
        <v>69</v>
      </c>
      <c r="U1298" t="s">
        <v>69</v>
      </c>
      <c r="V1298">
        <v>8</v>
      </c>
      <c r="W1298" t="s">
        <v>6173</v>
      </c>
      <c r="X1298" t="s">
        <v>6174</v>
      </c>
      <c r="Y1298" t="s">
        <v>3004</v>
      </c>
      <c r="Z1298" t="s">
        <v>457</v>
      </c>
      <c r="AA1298">
        <v>2</v>
      </c>
      <c r="AB1298" t="s">
        <v>50</v>
      </c>
      <c r="AC1298" t="s">
        <v>51</v>
      </c>
      <c r="AD1298">
        <v>8</v>
      </c>
      <c r="AE1298" t="s">
        <v>52</v>
      </c>
      <c r="AF1298" t="s">
        <v>53</v>
      </c>
      <c r="AG1298">
        <v>4</v>
      </c>
      <c r="AH1298" t="str">
        <f>VLOOKUP($AG1298,Blad1!$A$1:$B$7,2,FALSE)</f>
        <v>red</v>
      </c>
      <c r="AI1298" t="s">
        <v>6175</v>
      </c>
      <c r="AJ1298" t="s">
        <v>266</v>
      </c>
      <c r="AK1298" t="s">
        <v>266</v>
      </c>
      <c r="AL1298">
        <v>50</v>
      </c>
      <c r="AM1298" t="s">
        <v>6176</v>
      </c>
    </row>
    <row r="1299" spans="1:39" x14ac:dyDescent="0.25">
      <c r="A1299" t="s">
        <v>6369</v>
      </c>
      <c r="B1299">
        <v>17555</v>
      </c>
      <c r="C1299" t="s">
        <v>3978</v>
      </c>
      <c r="D1299" t="s">
        <v>3979</v>
      </c>
      <c r="E1299" t="s">
        <v>3980</v>
      </c>
      <c r="F1299" s="1">
        <v>44528</v>
      </c>
      <c r="G1299">
        <v>1</v>
      </c>
      <c r="H1299">
        <v>1</v>
      </c>
      <c r="I1299" t="s">
        <v>3981</v>
      </c>
      <c r="J1299" t="s">
        <v>3982</v>
      </c>
      <c r="K1299" t="s">
        <v>3983</v>
      </c>
      <c r="L1299" t="s">
        <v>3984</v>
      </c>
      <c r="M1299" t="s">
        <v>6370</v>
      </c>
      <c r="N1299">
        <v>1</v>
      </c>
      <c r="O1299">
        <v>2021</v>
      </c>
      <c r="P1299">
        <v>2050</v>
      </c>
      <c r="Q1299" t="s">
        <v>4047</v>
      </c>
      <c r="R1299" t="s">
        <v>183</v>
      </c>
      <c r="S1299">
        <v>0</v>
      </c>
      <c r="T1299" t="s">
        <v>4048</v>
      </c>
      <c r="U1299" t="s">
        <v>158</v>
      </c>
      <c r="V1299">
        <v>10</v>
      </c>
      <c r="W1299" t="s">
        <v>3988</v>
      </c>
      <c r="X1299" t="s">
        <v>3780</v>
      </c>
      <c r="Y1299" t="s">
        <v>3770</v>
      </c>
      <c r="Z1299" t="s">
        <v>3771</v>
      </c>
      <c r="AA1299">
        <v>8</v>
      </c>
      <c r="AB1299" t="s">
        <v>150</v>
      </c>
      <c r="AC1299" t="s">
        <v>151</v>
      </c>
      <c r="AD1299">
        <v>3</v>
      </c>
      <c r="AE1299" t="s">
        <v>152</v>
      </c>
      <c r="AF1299" t="s">
        <v>153</v>
      </c>
      <c r="AG1299">
        <v>2</v>
      </c>
      <c r="AH1299" t="str">
        <f>VLOOKUP($AG1299,Blad1!$A$1:$B$7,2,FALSE)</f>
        <v>yellow</v>
      </c>
      <c r="AI1299" t="s">
        <v>3903</v>
      </c>
      <c r="AJ1299" t="s">
        <v>3821</v>
      </c>
      <c r="AK1299" t="s">
        <v>119</v>
      </c>
      <c r="AL1299">
        <v>40</v>
      </c>
      <c r="AM1299" t="s">
        <v>6371</v>
      </c>
    </row>
    <row r="1300" spans="1:39" x14ac:dyDescent="0.25">
      <c r="A1300" t="s">
        <v>6375</v>
      </c>
      <c r="B1300">
        <v>17557</v>
      </c>
      <c r="C1300" t="s">
        <v>3978</v>
      </c>
      <c r="D1300" t="s">
        <v>3979</v>
      </c>
      <c r="E1300" t="s">
        <v>3980</v>
      </c>
      <c r="F1300" s="1">
        <v>44528</v>
      </c>
      <c r="G1300">
        <v>1</v>
      </c>
      <c r="H1300">
        <v>1</v>
      </c>
      <c r="I1300" t="s">
        <v>3981</v>
      </c>
      <c r="J1300" t="s">
        <v>3982</v>
      </c>
      <c r="K1300" t="s">
        <v>3983</v>
      </c>
      <c r="L1300" t="s">
        <v>3984</v>
      </c>
      <c r="M1300" t="s">
        <v>2262</v>
      </c>
      <c r="N1300">
        <v>1</v>
      </c>
      <c r="O1300">
        <v>2021</v>
      </c>
      <c r="P1300">
        <v>2050</v>
      </c>
      <c r="Q1300" t="s">
        <v>4047</v>
      </c>
      <c r="R1300" t="s">
        <v>183</v>
      </c>
      <c r="S1300">
        <v>0</v>
      </c>
      <c r="T1300" t="s">
        <v>4048</v>
      </c>
      <c r="U1300" t="s">
        <v>158</v>
      </c>
      <c r="V1300">
        <v>10</v>
      </c>
      <c r="W1300" t="s">
        <v>3988</v>
      </c>
      <c r="X1300" t="s">
        <v>3780</v>
      </c>
      <c r="Y1300" t="s">
        <v>3770</v>
      </c>
      <c r="Z1300" t="s">
        <v>3771</v>
      </c>
      <c r="AA1300">
        <v>8</v>
      </c>
      <c r="AB1300" t="s">
        <v>448</v>
      </c>
      <c r="AC1300" t="s">
        <v>449</v>
      </c>
      <c r="AD1300">
        <v>15</v>
      </c>
      <c r="AE1300" t="s">
        <v>789</v>
      </c>
      <c r="AF1300" t="s">
        <v>691</v>
      </c>
      <c r="AG1300">
        <v>5</v>
      </c>
      <c r="AH1300" t="str">
        <f>VLOOKUP($AG1300,Blad1!$A$1:$B$7,2,FALSE)</f>
        <v>brown</v>
      </c>
      <c r="AI1300" t="s">
        <v>4042</v>
      </c>
      <c r="AJ1300" t="s">
        <v>4043</v>
      </c>
      <c r="AK1300" t="s">
        <v>216</v>
      </c>
      <c r="AL1300">
        <v>29</v>
      </c>
      <c r="AM1300" t="s">
        <v>6376</v>
      </c>
    </row>
    <row r="1301" spans="1:39" x14ac:dyDescent="0.25">
      <c r="A1301" t="s">
        <v>6377</v>
      </c>
      <c r="B1301">
        <v>17558</v>
      </c>
      <c r="C1301" t="s">
        <v>3978</v>
      </c>
      <c r="D1301" t="s">
        <v>3979</v>
      </c>
      <c r="E1301" t="s">
        <v>3980</v>
      </c>
      <c r="F1301" s="1">
        <v>44528</v>
      </c>
      <c r="G1301">
        <v>1</v>
      </c>
      <c r="H1301">
        <v>1</v>
      </c>
      <c r="I1301" t="s">
        <v>3981</v>
      </c>
      <c r="J1301" t="s">
        <v>3982</v>
      </c>
      <c r="K1301" t="s">
        <v>3983</v>
      </c>
      <c r="L1301" t="s">
        <v>3984</v>
      </c>
      <c r="M1301" t="s">
        <v>6378</v>
      </c>
      <c r="N1301">
        <v>1</v>
      </c>
      <c r="O1301">
        <v>2021</v>
      </c>
      <c r="P1301">
        <v>2050</v>
      </c>
      <c r="Q1301" t="s">
        <v>4047</v>
      </c>
      <c r="R1301" t="s">
        <v>183</v>
      </c>
      <c r="S1301">
        <v>0</v>
      </c>
      <c r="T1301" t="s">
        <v>4048</v>
      </c>
      <c r="U1301" t="s">
        <v>158</v>
      </c>
      <c r="V1301">
        <v>10</v>
      </c>
      <c r="W1301" t="s">
        <v>3988</v>
      </c>
      <c r="X1301" t="s">
        <v>3780</v>
      </c>
      <c r="Y1301" t="s">
        <v>3770</v>
      </c>
      <c r="Z1301" t="s">
        <v>3771</v>
      </c>
      <c r="AA1301">
        <v>8</v>
      </c>
      <c r="AB1301" t="s">
        <v>625</v>
      </c>
      <c r="AC1301" t="s">
        <v>143</v>
      </c>
      <c r="AD1301">
        <v>6</v>
      </c>
      <c r="AE1301" t="s">
        <v>144</v>
      </c>
      <c r="AF1301" t="s">
        <v>145</v>
      </c>
      <c r="AG1301">
        <v>3</v>
      </c>
      <c r="AH1301" t="str">
        <f>VLOOKUP($AG1301,Blad1!$A$1:$B$7,2,FALSE)</f>
        <v>green</v>
      </c>
      <c r="AI1301" t="s">
        <v>3781</v>
      </c>
      <c r="AJ1301" t="s">
        <v>3782</v>
      </c>
      <c r="AK1301" t="s">
        <v>119</v>
      </c>
      <c r="AL1301">
        <v>40</v>
      </c>
      <c r="AM1301" t="s">
        <v>6379</v>
      </c>
    </row>
    <row r="1302" spans="1:39" x14ac:dyDescent="0.25">
      <c r="A1302" t="s">
        <v>6380</v>
      </c>
      <c r="B1302">
        <v>17559</v>
      </c>
      <c r="C1302" t="s">
        <v>3978</v>
      </c>
      <c r="D1302" t="s">
        <v>3979</v>
      </c>
      <c r="E1302" t="s">
        <v>3980</v>
      </c>
      <c r="F1302" s="1">
        <v>44528</v>
      </c>
      <c r="G1302">
        <v>1</v>
      </c>
      <c r="H1302">
        <v>1</v>
      </c>
      <c r="I1302" t="s">
        <v>3981</v>
      </c>
      <c r="J1302" t="s">
        <v>3982</v>
      </c>
      <c r="K1302" t="s">
        <v>3983</v>
      </c>
      <c r="L1302" t="s">
        <v>3984</v>
      </c>
      <c r="M1302" t="s">
        <v>6381</v>
      </c>
      <c r="N1302">
        <v>1</v>
      </c>
      <c r="O1302">
        <v>2021</v>
      </c>
      <c r="P1302">
        <v>2050</v>
      </c>
      <c r="Q1302" t="s">
        <v>4047</v>
      </c>
      <c r="R1302" t="s">
        <v>183</v>
      </c>
      <c r="S1302">
        <v>0</v>
      </c>
      <c r="T1302" t="s">
        <v>4048</v>
      </c>
      <c r="U1302" t="s">
        <v>158</v>
      </c>
      <c r="V1302">
        <v>10</v>
      </c>
      <c r="W1302" t="s">
        <v>3988</v>
      </c>
      <c r="X1302" t="s">
        <v>3780</v>
      </c>
      <c r="Y1302" t="s">
        <v>3770</v>
      </c>
      <c r="Z1302" t="s">
        <v>3771</v>
      </c>
      <c r="AA1302">
        <v>8</v>
      </c>
      <c r="AB1302" t="s">
        <v>625</v>
      </c>
      <c r="AC1302" t="s">
        <v>143</v>
      </c>
      <c r="AD1302">
        <v>6</v>
      </c>
      <c r="AE1302" t="s">
        <v>144</v>
      </c>
      <c r="AF1302" t="s">
        <v>145</v>
      </c>
      <c r="AG1302">
        <v>3</v>
      </c>
      <c r="AH1302" t="str">
        <f>VLOOKUP($AG1302,Blad1!$A$1:$B$7,2,FALSE)</f>
        <v>green</v>
      </c>
      <c r="AI1302" t="s">
        <v>3781</v>
      </c>
      <c r="AJ1302" t="s">
        <v>3782</v>
      </c>
      <c r="AK1302" t="s">
        <v>119</v>
      </c>
      <c r="AL1302">
        <v>40</v>
      </c>
      <c r="AM1302" t="s">
        <v>6382</v>
      </c>
    </row>
    <row r="1303" spans="1:39" x14ac:dyDescent="0.25">
      <c r="A1303" t="s">
        <v>6383</v>
      </c>
      <c r="B1303">
        <v>17560</v>
      </c>
      <c r="C1303" t="s">
        <v>3978</v>
      </c>
      <c r="D1303" t="s">
        <v>3979</v>
      </c>
      <c r="E1303" t="s">
        <v>3980</v>
      </c>
      <c r="F1303" s="1">
        <v>44528</v>
      </c>
      <c r="G1303">
        <v>1</v>
      </c>
      <c r="H1303">
        <v>1</v>
      </c>
      <c r="I1303" t="s">
        <v>3981</v>
      </c>
      <c r="J1303" t="s">
        <v>3982</v>
      </c>
      <c r="K1303" t="s">
        <v>3983</v>
      </c>
      <c r="L1303" t="s">
        <v>3984</v>
      </c>
      <c r="M1303" t="s">
        <v>6384</v>
      </c>
      <c r="N1303">
        <v>1</v>
      </c>
      <c r="O1303">
        <v>2021</v>
      </c>
      <c r="P1303">
        <v>2050</v>
      </c>
      <c r="Q1303" t="s">
        <v>4047</v>
      </c>
      <c r="R1303" t="s">
        <v>183</v>
      </c>
      <c r="S1303">
        <v>0</v>
      </c>
      <c r="T1303" t="s">
        <v>4048</v>
      </c>
      <c r="U1303" t="s">
        <v>158</v>
      </c>
      <c r="V1303">
        <v>10</v>
      </c>
      <c r="W1303" t="s">
        <v>3988</v>
      </c>
      <c r="X1303" t="s">
        <v>3780</v>
      </c>
      <c r="Y1303" t="s">
        <v>3770</v>
      </c>
      <c r="Z1303" t="s">
        <v>3771</v>
      </c>
      <c r="AA1303">
        <v>8</v>
      </c>
      <c r="AB1303" t="s">
        <v>150</v>
      </c>
      <c r="AC1303" t="s">
        <v>151</v>
      </c>
      <c r="AD1303">
        <v>3</v>
      </c>
      <c r="AE1303" t="s">
        <v>152</v>
      </c>
      <c r="AF1303" t="s">
        <v>153</v>
      </c>
      <c r="AG1303">
        <v>2</v>
      </c>
      <c r="AH1303" t="str">
        <f>VLOOKUP($AG1303,Blad1!$A$1:$B$7,2,FALSE)</f>
        <v>yellow</v>
      </c>
      <c r="AI1303" t="s">
        <v>3903</v>
      </c>
      <c r="AJ1303" t="s">
        <v>3821</v>
      </c>
      <c r="AK1303" t="s">
        <v>119</v>
      </c>
      <c r="AL1303">
        <v>40</v>
      </c>
      <c r="AM1303" t="s">
        <v>6385</v>
      </c>
    </row>
    <row r="1304" spans="1:39" x14ac:dyDescent="0.25">
      <c r="A1304" t="s">
        <v>6389</v>
      </c>
      <c r="B1304">
        <v>17562</v>
      </c>
      <c r="C1304" t="s">
        <v>3978</v>
      </c>
      <c r="D1304" t="s">
        <v>3979</v>
      </c>
      <c r="E1304" t="s">
        <v>3980</v>
      </c>
      <c r="F1304" s="1">
        <v>44528</v>
      </c>
      <c r="G1304">
        <v>1</v>
      </c>
      <c r="H1304">
        <v>1</v>
      </c>
      <c r="I1304" t="s">
        <v>3981</v>
      </c>
      <c r="J1304" t="s">
        <v>3982</v>
      </c>
      <c r="K1304" t="s">
        <v>3983</v>
      </c>
      <c r="L1304" t="s">
        <v>3984</v>
      </c>
      <c r="M1304" t="s">
        <v>6390</v>
      </c>
      <c r="N1304">
        <v>1</v>
      </c>
      <c r="O1304">
        <v>2021</v>
      </c>
      <c r="P1304">
        <v>2050</v>
      </c>
      <c r="Q1304" t="s">
        <v>4047</v>
      </c>
      <c r="R1304" t="s">
        <v>183</v>
      </c>
      <c r="S1304">
        <v>0</v>
      </c>
      <c r="T1304" t="s">
        <v>4048</v>
      </c>
      <c r="U1304" t="s">
        <v>158</v>
      </c>
      <c r="V1304">
        <v>10</v>
      </c>
      <c r="W1304" t="s">
        <v>3988</v>
      </c>
      <c r="X1304" t="s">
        <v>3780</v>
      </c>
      <c r="Y1304" t="s">
        <v>3770</v>
      </c>
      <c r="Z1304" t="s">
        <v>3771</v>
      </c>
      <c r="AA1304">
        <v>8</v>
      </c>
      <c r="AB1304" t="s">
        <v>150</v>
      </c>
      <c r="AC1304" t="s">
        <v>151</v>
      </c>
      <c r="AD1304">
        <v>3</v>
      </c>
      <c r="AE1304" t="s">
        <v>152</v>
      </c>
      <c r="AF1304" t="s">
        <v>153</v>
      </c>
      <c r="AG1304">
        <v>2</v>
      </c>
      <c r="AH1304" t="str">
        <f>VLOOKUP($AG1304,Blad1!$A$1:$B$7,2,FALSE)</f>
        <v>yellow</v>
      </c>
      <c r="AI1304" t="s">
        <v>3903</v>
      </c>
      <c r="AJ1304" t="s">
        <v>3821</v>
      </c>
      <c r="AK1304" t="s">
        <v>119</v>
      </c>
      <c r="AL1304">
        <v>40</v>
      </c>
      <c r="AM1304" t="s">
        <v>6391</v>
      </c>
    </row>
    <row r="1305" spans="1:39" x14ac:dyDescent="0.25">
      <c r="A1305" t="s">
        <v>6395</v>
      </c>
      <c r="B1305">
        <v>17564</v>
      </c>
      <c r="C1305" t="s">
        <v>3978</v>
      </c>
      <c r="D1305" t="s">
        <v>3979</v>
      </c>
      <c r="E1305" t="s">
        <v>3980</v>
      </c>
      <c r="F1305" s="1">
        <v>44528</v>
      </c>
      <c r="G1305">
        <v>1</v>
      </c>
      <c r="H1305">
        <v>1</v>
      </c>
      <c r="I1305" t="s">
        <v>3981</v>
      </c>
      <c r="J1305" t="s">
        <v>3982</v>
      </c>
      <c r="K1305" t="s">
        <v>3983</v>
      </c>
      <c r="L1305" t="s">
        <v>3984</v>
      </c>
      <c r="M1305" t="s">
        <v>6396</v>
      </c>
      <c r="N1305">
        <v>1</v>
      </c>
      <c r="O1305">
        <v>2021</v>
      </c>
      <c r="P1305">
        <v>2050</v>
      </c>
      <c r="Q1305" t="s">
        <v>4047</v>
      </c>
      <c r="R1305" t="s">
        <v>183</v>
      </c>
      <c r="S1305">
        <v>0</v>
      </c>
      <c r="T1305" t="s">
        <v>4048</v>
      </c>
      <c r="U1305" t="s">
        <v>158</v>
      </c>
      <c r="V1305">
        <v>10</v>
      </c>
      <c r="W1305" t="s">
        <v>3988</v>
      </c>
      <c r="X1305" t="s">
        <v>3780</v>
      </c>
      <c r="Y1305" t="s">
        <v>3770</v>
      </c>
      <c r="Z1305" t="s">
        <v>3771</v>
      </c>
      <c r="AA1305">
        <v>8</v>
      </c>
      <c r="AB1305" t="s">
        <v>150</v>
      </c>
      <c r="AC1305" t="s">
        <v>151</v>
      </c>
      <c r="AD1305">
        <v>3</v>
      </c>
      <c r="AE1305" t="s">
        <v>152</v>
      </c>
      <c r="AF1305" t="s">
        <v>153</v>
      </c>
      <c r="AG1305">
        <v>2</v>
      </c>
      <c r="AH1305" t="str">
        <f>VLOOKUP($AG1305,Blad1!$A$1:$B$7,2,FALSE)</f>
        <v>yellow</v>
      </c>
      <c r="AI1305" t="s">
        <v>3903</v>
      </c>
      <c r="AJ1305" t="s">
        <v>3821</v>
      </c>
      <c r="AK1305" t="s">
        <v>119</v>
      </c>
      <c r="AL1305">
        <v>40</v>
      </c>
      <c r="AM1305" t="s">
        <v>6397</v>
      </c>
    </row>
    <row r="1306" spans="1:39" x14ac:dyDescent="0.25">
      <c r="A1306" t="s">
        <v>6398</v>
      </c>
      <c r="B1306">
        <v>17565</v>
      </c>
      <c r="C1306" t="s">
        <v>3978</v>
      </c>
      <c r="D1306" t="s">
        <v>3979</v>
      </c>
      <c r="E1306" t="s">
        <v>3980</v>
      </c>
      <c r="F1306" s="1">
        <v>44528</v>
      </c>
      <c r="G1306">
        <v>1</v>
      </c>
      <c r="H1306">
        <v>1</v>
      </c>
      <c r="I1306" t="s">
        <v>3981</v>
      </c>
      <c r="J1306" t="s">
        <v>3982</v>
      </c>
      <c r="K1306" t="s">
        <v>3983</v>
      </c>
      <c r="L1306" t="s">
        <v>3984</v>
      </c>
      <c r="M1306" t="s">
        <v>6399</v>
      </c>
      <c r="N1306">
        <v>1</v>
      </c>
      <c r="O1306">
        <v>2040</v>
      </c>
      <c r="P1306">
        <v>2050</v>
      </c>
      <c r="Q1306" t="s">
        <v>4002</v>
      </c>
      <c r="R1306" t="s">
        <v>183</v>
      </c>
      <c r="S1306">
        <v>0</v>
      </c>
      <c r="T1306" t="s">
        <v>158</v>
      </c>
      <c r="U1306" t="s">
        <v>158</v>
      </c>
      <c r="V1306">
        <v>10</v>
      </c>
      <c r="W1306" t="s">
        <v>3988</v>
      </c>
      <c r="X1306" t="s">
        <v>3780</v>
      </c>
      <c r="Y1306" t="s">
        <v>3770</v>
      </c>
      <c r="Z1306" t="s">
        <v>3771</v>
      </c>
      <c r="AA1306">
        <v>8</v>
      </c>
      <c r="AB1306" t="s">
        <v>150</v>
      </c>
      <c r="AC1306" t="s">
        <v>151</v>
      </c>
      <c r="AD1306">
        <v>3</v>
      </c>
      <c r="AE1306" t="s">
        <v>152</v>
      </c>
      <c r="AF1306" t="s">
        <v>153</v>
      </c>
      <c r="AG1306">
        <v>2</v>
      </c>
      <c r="AH1306" t="str">
        <f>VLOOKUP($AG1306,Blad1!$A$1:$B$7,2,FALSE)</f>
        <v>yellow</v>
      </c>
      <c r="AI1306" t="s">
        <v>3903</v>
      </c>
      <c r="AJ1306" t="s">
        <v>3821</v>
      </c>
      <c r="AK1306" t="s">
        <v>119</v>
      </c>
      <c r="AL1306">
        <v>40</v>
      </c>
      <c r="AM1306" t="s">
        <v>6400</v>
      </c>
    </row>
    <row r="1307" spans="1:39" x14ac:dyDescent="0.25">
      <c r="A1307" t="s">
        <v>6401</v>
      </c>
      <c r="B1307">
        <v>17566</v>
      </c>
      <c r="C1307" t="s">
        <v>3978</v>
      </c>
      <c r="D1307" t="s">
        <v>3979</v>
      </c>
      <c r="E1307" t="s">
        <v>3980</v>
      </c>
      <c r="F1307" s="1">
        <v>44528</v>
      </c>
      <c r="G1307">
        <v>1</v>
      </c>
      <c r="H1307">
        <v>1</v>
      </c>
      <c r="I1307" t="s">
        <v>3981</v>
      </c>
      <c r="J1307" t="s">
        <v>3982</v>
      </c>
      <c r="K1307" t="s">
        <v>3983</v>
      </c>
      <c r="L1307" t="s">
        <v>3984</v>
      </c>
      <c r="M1307" t="s">
        <v>6402</v>
      </c>
      <c r="N1307">
        <v>1</v>
      </c>
      <c r="O1307">
        <v>2040</v>
      </c>
      <c r="P1307">
        <v>2050</v>
      </c>
      <c r="Q1307" t="s">
        <v>4002</v>
      </c>
      <c r="R1307" t="s">
        <v>183</v>
      </c>
      <c r="S1307">
        <v>0</v>
      </c>
      <c r="T1307" t="s">
        <v>158</v>
      </c>
      <c r="U1307" t="s">
        <v>158</v>
      </c>
      <c r="V1307">
        <v>10</v>
      </c>
      <c r="W1307" t="s">
        <v>3988</v>
      </c>
      <c r="X1307" t="s">
        <v>3780</v>
      </c>
      <c r="Y1307" t="s">
        <v>3770</v>
      </c>
      <c r="Z1307" t="s">
        <v>3771</v>
      </c>
      <c r="AA1307">
        <v>8</v>
      </c>
      <c r="AB1307" t="s">
        <v>150</v>
      </c>
      <c r="AC1307" t="s">
        <v>151</v>
      </c>
      <c r="AD1307">
        <v>3</v>
      </c>
      <c r="AE1307" t="s">
        <v>152</v>
      </c>
      <c r="AF1307" t="s">
        <v>153</v>
      </c>
      <c r="AG1307">
        <v>2</v>
      </c>
      <c r="AH1307" t="str">
        <f>VLOOKUP($AG1307,Blad1!$A$1:$B$7,2,FALSE)</f>
        <v>yellow</v>
      </c>
      <c r="AI1307" t="s">
        <v>3903</v>
      </c>
      <c r="AJ1307" t="s">
        <v>3821</v>
      </c>
      <c r="AK1307" t="s">
        <v>119</v>
      </c>
      <c r="AL1307">
        <v>40</v>
      </c>
      <c r="AM1307" t="s">
        <v>6403</v>
      </c>
    </row>
    <row r="1308" spans="1:39" x14ac:dyDescent="0.25">
      <c r="A1308" t="s">
        <v>6404</v>
      </c>
      <c r="B1308">
        <v>17567</v>
      </c>
      <c r="C1308" t="s">
        <v>3978</v>
      </c>
      <c r="D1308" t="s">
        <v>3979</v>
      </c>
      <c r="E1308" t="s">
        <v>3980</v>
      </c>
      <c r="F1308" s="1">
        <v>44528</v>
      </c>
      <c r="G1308">
        <v>1</v>
      </c>
      <c r="H1308">
        <v>1</v>
      </c>
      <c r="I1308" t="s">
        <v>3981</v>
      </c>
      <c r="J1308" t="s">
        <v>3982</v>
      </c>
      <c r="K1308" t="s">
        <v>3983</v>
      </c>
      <c r="L1308" t="s">
        <v>3984</v>
      </c>
      <c r="M1308" t="s">
        <v>6405</v>
      </c>
      <c r="N1308">
        <v>1</v>
      </c>
      <c r="O1308">
        <v>2021</v>
      </c>
      <c r="P1308">
        <v>2050</v>
      </c>
      <c r="Q1308" t="s">
        <v>4047</v>
      </c>
      <c r="R1308" t="s">
        <v>183</v>
      </c>
      <c r="S1308">
        <v>0</v>
      </c>
      <c r="T1308" t="s">
        <v>4048</v>
      </c>
      <c r="U1308" t="s">
        <v>158</v>
      </c>
      <c r="V1308">
        <v>10</v>
      </c>
      <c r="W1308" t="s">
        <v>3988</v>
      </c>
      <c r="X1308" t="s">
        <v>3780</v>
      </c>
      <c r="Y1308" t="s">
        <v>3770</v>
      </c>
      <c r="Z1308" t="s">
        <v>3771</v>
      </c>
      <c r="AA1308">
        <v>8</v>
      </c>
      <c r="AB1308" t="s">
        <v>625</v>
      </c>
      <c r="AC1308" t="s">
        <v>143</v>
      </c>
      <c r="AD1308">
        <v>6</v>
      </c>
      <c r="AE1308" t="s">
        <v>144</v>
      </c>
      <c r="AF1308" t="s">
        <v>145</v>
      </c>
      <c r="AG1308">
        <v>3</v>
      </c>
      <c r="AH1308" t="str">
        <f>VLOOKUP($AG1308,Blad1!$A$1:$B$7,2,FALSE)</f>
        <v>green</v>
      </c>
      <c r="AI1308" t="s">
        <v>3781</v>
      </c>
      <c r="AJ1308" t="s">
        <v>3782</v>
      </c>
      <c r="AK1308" t="s">
        <v>119</v>
      </c>
      <c r="AL1308">
        <v>40</v>
      </c>
      <c r="AM1308" t="s">
        <v>6406</v>
      </c>
    </row>
    <row r="1309" spans="1:39" x14ac:dyDescent="0.25">
      <c r="A1309" t="s">
        <v>6407</v>
      </c>
      <c r="B1309">
        <v>17568</v>
      </c>
      <c r="C1309" t="s">
        <v>3978</v>
      </c>
      <c r="D1309" t="s">
        <v>3979</v>
      </c>
      <c r="E1309" t="s">
        <v>3980</v>
      </c>
      <c r="F1309" s="1">
        <v>44528</v>
      </c>
      <c r="G1309">
        <v>1</v>
      </c>
      <c r="H1309">
        <v>1</v>
      </c>
      <c r="I1309" t="s">
        <v>3981</v>
      </c>
      <c r="J1309" t="s">
        <v>3982</v>
      </c>
      <c r="K1309" t="s">
        <v>3983</v>
      </c>
      <c r="L1309" t="s">
        <v>3984</v>
      </c>
      <c r="M1309" t="s">
        <v>6408</v>
      </c>
      <c r="N1309">
        <v>1</v>
      </c>
      <c r="O1309">
        <v>2021</v>
      </c>
      <c r="P1309">
        <v>2050</v>
      </c>
      <c r="Q1309" t="s">
        <v>4047</v>
      </c>
      <c r="R1309" t="s">
        <v>183</v>
      </c>
      <c r="S1309">
        <v>0</v>
      </c>
      <c r="T1309" t="s">
        <v>4048</v>
      </c>
      <c r="U1309" t="s">
        <v>158</v>
      </c>
      <c r="V1309">
        <v>10</v>
      </c>
      <c r="W1309" t="s">
        <v>3988</v>
      </c>
      <c r="X1309" t="s">
        <v>3780</v>
      </c>
      <c r="Y1309" t="s">
        <v>3770</v>
      </c>
      <c r="Z1309" t="s">
        <v>3771</v>
      </c>
      <c r="AA1309">
        <v>8</v>
      </c>
      <c r="AB1309" t="s">
        <v>150</v>
      </c>
      <c r="AC1309" t="s">
        <v>151</v>
      </c>
      <c r="AD1309">
        <v>3</v>
      </c>
      <c r="AE1309" t="s">
        <v>152</v>
      </c>
      <c r="AF1309" t="s">
        <v>153</v>
      </c>
      <c r="AG1309">
        <v>2</v>
      </c>
      <c r="AH1309" t="str">
        <f>VLOOKUP($AG1309,Blad1!$A$1:$B$7,2,FALSE)</f>
        <v>yellow</v>
      </c>
      <c r="AI1309" t="s">
        <v>3903</v>
      </c>
      <c r="AJ1309" t="s">
        <v>3821</v>
      </c>
      <c r="AK1309" t="s">
        <v>119</v>
      </c>
      <c r="AL1309">
        <v>40</v>
      </c>
      <c r="AM1309" t="s">
        <v>6409</v>
      </c>
    </row>
    <row r="1310" spans="1:39" x14ac:dyDescent="0.25">
      <c r="A1310" t="s">
        <v>6410</v>
      </c>
      <c r="B1310">
        <v>17569</v>
      </c>
      <c r="C1310" t="s">
        <v>3978</v>
      </c>
      <c r="D1310" t="s">
        <v>3979</v>
      </c>
      <c r="E1310" t="s">
        <v>3980</v>
      </c>
      <c r="F1310" s="1">
        <v>44528</v>
      </c>
      <c r="G1310">
        <v>1</v>
      </c>
      <c r="H1310">
        <v>1</v>
      </c>
      <c r="I1310" t="s">
        <v>3981</v>
      </c>
      <c r="J1310" t="s">
        <v>3982</v>
      </c>
      <c r="K1310" t="s">
        <v>3983</v>
      </c>
      <c r="L1310" t="s">
        <v>3984</v>
      </c>
      <c r="M1310" t="s">
        <v>6411</v>
      </c>
      <c r="N1310">
        <v>1</v>
      </c>
      <c r="O1310">
        <v>2021</v>
      </c>
      <c r="P1310">
        <v>2050</v>
      </c>
      <c r="Q1310" t="s">
        <v>4047</v>
      </c>
      <c r="R1310" t="s">
        <v>183</v>
      </c>
      <c r="S1310">
        <v>0</v>
      </c>
      <c r="T1310" t="s">
        <v>4048</v>
      </c>
      <c r="U1310" t="s">
        <v>158</v>
      </c>
      <c r="V1310">
        <v>10</v>
      </c>
      <c r="W1310" t="s">
        <v>3988</v>
      </c>
      <c r="X1310" t="s">
        <v>3780</v>
      </c>
      <c r="Y1310" t="s">
        <v>3770</v>
      </c>
      <c r="Z1310" t="s">
        <v>3771</v>
      </c>
      <c r="AA1310">
        <v>8</v>
      </c>
      <c r="AB1310" t="s">
        <v>150</v>
      </c>
      <c r="AC1310" t="s">
        <v>151</v>
      </c>
      <c r="AD1310">
        <v>3</v>
      </c>
      <c r="AE1310" t="s">
        <v>152</v>
      </c>
      <c r="AF1310" t="s">
        <v>153</v>
      </c>
      <c r="AG1310">
        <v>2</v>
      </c>
      <c r="AH1310" t="str">
        <f>VLOOKUP($AG1310,Blad1!$A$1:$B$7,2,FALSE)</f>
        <v>yellow</v>
      </c>
      <c r="AI1310" t="s">
        <v>3903</v>
      </c>
      <c r="AJ1310" t="s">
        <v>3821</v>
      </c>
      <c r="AK1310" t="s">
        <v>119</v>
      </c>
      <c r="AL1310">
        <v>40</v>
      </c>
      <c r="AM1310" t="s">
        <v>6412</v>
      </c>
    </row>
    <row r="1311" spans="1:39" x14ac:dyDescent="0.25">
      <c r="A1311" t="s">
        <v>6418</v>
      </c>
      <c r="B1311">
        <v>17571</v>
      </c>
      <c r="C1311" t="s">
        <v>3978</v>
      </c>
      <c r="D1311" t="s">
        <v>3979</v>
      </c>
      <c r="E1311" t="s">
        <v>3980</v>
      </c>
      <c r="F1311" s="1">
        <v>44528</v>
      </c>
      <c r="G1311">
        <v>1</v>
      </c>
      <c r="H1311">
        <v>1</v>
      </c>
      <c r="I1311" t="s">
        <v>3981</v>
      </c>
      <c r="J1311" t="s">
        <v>3982</v>
      </c>
      <c r="K1311" t="s">
        <v>3983</v>
      </c>
      <c r="L1311" t="s">
        <v>3984</v>
      </c>
      <c r="M1311" t="s">
        <v>6419</v>
      </c>
      <c r="N1311">
        <v>1</v>
      </c>
      <c r="O1311">
        <v>2021</v>
      </c>
      <c r="P1311">
        <v>2050</v>
      </c>
      <c r="Q1311" t="s">
        <v>4047</v>
      </c>
      <c r="R1311" t="s">
        <v>183</v>
      </c>
      <c r="S1311">
        <v>0</v>
      </c>
      <c r="T1311" t="s">
        <v>4048</v>
      </c>
      <c r="U1311" t="s">
        <v>158</v>
      </c>
      <c r="V1311">
        <v>10</v>
      </c>
      <c r="W1311" t="s">
        <v>3988</v>
      </c>
      <c r="X1311" t="s">
        <v>3780</v>
      </c>
      <c r="Y1311" t="s">
        <v>3770</v>
      </c>
      <c r="Z1311" t="s">
        <v>3771</v>
      </c>
      <c r="AA1311">
        <v>8</v>
      </c>
      <c r="AB1311" t="s">
        <v>150</v>
      </c>
      <c r="AC1311" t="s">
        <v>151</v>
      </c>
      <c r="AD1311">
        <v>3</v>
      </c>
      <c r="AE1311" t="s">
        <v>152</v>
      </c>
      <c r="AF1311" t="s">
        <v>153</v>
      </c>
      <c r="AG1311">
        <v>2</v>
      </c>
      <c r="AH1311" t="str">
        <f>VLOOKUP($AG1311,Blad1!$A$1:$B$7,2,FALSE)</f>
        <v>yellow</v>
      </c>
      <c r="AI1311" t="s">
        <v>3903</v>
      </c>
      <c r="AJ1311" t="s">
        <v>3821</v>
      </c>
      <c r="AK1311" t="s">
        <v>119</v>
      </c>
      <c r="AL1311">
        <v>40</v>
      </c>
      <c r="AM1311" t="s">
        <v>6420</v>
      </c>
    </row>
    <row r="1312" spans="1:39" x14ac:dyDescent="0.25">
      <c r="A1312" t="s">
        <v>6428</v>
      </c>
      <c r="B1312">
        <v>17574</v>
      </c>
      <c r="C1312" t="s">
        <v>3978</v>
      </c>
      <c r="D1312" t="s">
        <v>3979</v>
      </c>
      <c r="E1312" t="s">
        <v>3980</v>
      </c>
      <c r="F1312" s="1">
        <v>44528</v>
      </c>
      <c r="G1312">
        <v>1</v>
      </c>
      <c r="H1312">
        <v>1</v>
      </c>
      <c r="I1312" t="s">
        <v>3981</v>
      </c>
      <c r="J1312" t="s">
        <v>3982</v>
      </c>
      <c r="K1312" t="s">
        <v>3983</v>
      </c>
      <c r="L1312" t="s">
        <v>3984</v>
      </c>
      <c r="M1312" t="s">
        <v>6429</v>
      </c>
      <c r="N1312">
        <v>1</v>
      </c>
      <c r="O1312">
        <v>2021</v>
      </c>
      <c r="P1312">
        <v>2050</v>
      </c>
      <c r="Q1312" t="s">
        <v>4047</v>
      </c>
      <c r="R1312" t="s">
        <v>183</v>
      </c>
      <c r="S1312">
        <v>0</v>
      </c>
      <c r="T1312" t="s">
        <v>4048</v>
      </c>
      <c r="U1312" t="s">
        <v>158</v>
      </c>
      <c r="V1312">
        <v>10</v>
      </c>
      <c r="W1312" t="s">
        <v>3988</v>
      </c>
      <c r="X1312" t="s">
        <v>3780</v>
      </c>
      <c r="Y1312" t="s">
        <v>3770</v>
      </c>
      <c r="Z1312" t="s">
        <v>3771</v>
      </c>
      <c r="AA1312">
        <v>8</v>
      </c>
      <c r="AB1312" t="s">
        <v>150</v>
      </c>
      <c r="AC1312" t="s">
        <v>151</v>
      </c>
      <c r="AD1312">
        <v>3</v>
      </c>
      <c r="AE1312" t="s">
        <v>152</v>
      </c>
      <c r="AF1312" t="s">
        <v>153</v>
      </c>
      <c r="AG1312">
        <v>2</v>
      </c>
      <c r="AH1312" t="str">
        <f>VLOOKUP($AG1312,Blad1!$A$1:$B$7,2,FALSE)</f>
        <v>yellow</v>
      </c>
      <c r="AI1312" t="s">
        <v>3903</v>
      </c>
      <c r="AJ1312" t="s">
        <v>3821</v>
      </c>
      <c r="AK1312" t="s">
        <v>119</v>
      </c>
      <c r="AL1312">
        <v>40</v>
      </c>
      <c r="AM1312" t="s">
        <v>6430</v>
      </c>
    </row>
    <row r="1313" spans="1:39" x14ac:dyDescent="0.25">
      <c r="A1313" t="s">
        <v>6431</v>
      </c>
      <c r="B1313">
        <v>17575</v>
      </c>
      <c r="C1313" t="s">
        <v>3978</v>
      </c>
      <c r="D1313" t="s">
        <v>3979</v>
      </c>
      <c r="E1313" t="s">
        <v>3980</v>
      </c>
      <c r="F1313" s="1">
        <v>44528</v>
      </c>
      <c r="G1313">
        <v>1</v>
      </c>
      <c r="H1313">
        <v>1</v>
      </c>
      <c r="I1313" t="s">
        <v>3981</v>
      </c>
      <c r="J1313" t="s">
        <v>3982</v>
      </c>
      <c r="K1313" t="s">
        <v>3983</v>
      </c>
      <c r="L1313" t="s">
        <v>3984</v>
      </c>
      <c r="M1313" t="s">
        <v>6432</v>
      </c>
      <c r="N1313">
        <v>1</v>
      </c>
      <c r="O1313">
        <v>2021</v>
      </c>
      <c r="P1313">
        <v>2050</v>
      </c>
      <c r="Q1313" t="s">
        <v>4047</v>
      </c>
      <c r="R1313" t="s">
        <v>183</v>
      </c>
      <c r="S1313">
        <v>0</v>
      </c>
      <c r="T1313" t="s">
        <v>4048</v>
      </c>
      <c r="U1313" t="s">
        <v>158</v>
      </c>
      <c r="V1313">
        <v>10</v>
      </c>
      <c r="W1313" t="s">
        <v>3988</v>
      </c>
      <c r="X1313" t="s">
        <v>3780</v>
      </c>
      <c r="Y1313" t="s">
        <v>3770</v>
      </c>
      <c r="Z1313" t="s">
        <v>3771</v>
      </c>
      <c r="AA1313">
        <v>8</v>
      </c>
      <c r="AB1313" t="s">
        <v>150</v>
      </c>
      <c r="AC1313" t="s">
        <v>151</v>
      </c>
      <c r="AD1313">
        <v>3</v>
      </c>
      <c r="AE1313" t="s">
        <v>152</v>
      </c>
      <c r="AF1313" t="s">
        <v>153</v>
      </c>
      <c r="AG1313">
        <v>2</v>
      </c>
      <c r="AH1313" t="str">
        <f>VLOOKUP($AG1313,Blad1!$A$1:$B$7,2,FALSE)</f>
        <v>yellow</v>
      </c>
      <c r="AI1313" t="s">
        <v>3903</v>
      </c>
      <c r="AJ1313" t="s">
        <v>3821</v>
      </c>
      <c r="AK1313" t="s">
        <v>119</v>
      </c>
      <c r="AL1313">
        <v>40</v>
      </c>
      <c r="AM1313" t="s">
        <v>6433</v>
      </c>
    </row>
    <row r="1314" spans="1:39" x14ac:dyDescent="0.25">
      <c r="A1314" t="s">
        <v>6437</v>
      </c>
      <c r="B1314">
        <v>17577</v>
      </c>
      <c r="C1314" t="s">
        <v>3978</v>
      </c>
      <c r="D1314" t="s">
        <v>3979</v>
      </c>
      <c r="E1314" t="s">
        <v>3980</v>
      </c>
      <c r="F1314" s="1">
        <v>44528</v>
      </c>
      <c r="G1314">
        <v>1</v>
      </c>
      <c r="H1314">
        <v>1</v>
      </c>
      <c r="I1314" t="s">
        <v>3981</v>
      </c>
      <c r="J1314" t="s">
        <v>3982</v>
      </c>
      <c r="K1314" t="s">
        <v>3983</v>
      </c>
      <c r="L1314" t="s">
        <v>3984</v>
      </c>
      <c r="M1314" t="s">
        <v>6438</v>
      </c>
      <c r="N1314">
        <v>1</v>
      </c>
      <c r="O1314">
        <v>2021</v>
      </c>
      <c r="P1314">
        <v>2050</v>
      </c>
      <c r="Q1314" t="s">
        <v>4047</v>
      </c>
      <c r="R1314" t="s">
        <v>183</v>
      </c>
      <c r="S1314">
        <v>0</v>
      </c>
      <c r="T1314" t="s">
        <v>4048</v>
      </c>
      <c r="U1314" t="s">
        <v>158</v>
      </c>
      <c r="V1314">
        <v>10</v>
      </c>
      <c r="W1314" t="s">
        <v>3988</v>
      </c>
      <c r="X1314" t="s">
        <v>3780</v>
      </c>
      <c r="Y1314" t="s">
        <v>3770</v>
      </c>
      <c r="Z1314" t="s">
        <v>3771</v>
      </c>
      <c r="AA1314">
        <v>8</v>
      </c>
      <c r="AB1314" t="s">
        <v>50</v>
      </c>
      <c r="AC1314" t="s">
        <v>51</v>
      </c>
      <c r="AD1314">
        <v>8</v>
      </c>
      <c r="AE1314" t="s">
        <v>52</v>
      </c>
      <c r="AF1314" t="s">
        <v>53</v>
      </c>
      <c r="AG1314">
        <v>4</v>
      </c>
      <c r="AH1314" t="str">
        <f>VLOOKUP($AG1314,Blad1!$A$1:$B$7,2,FALSE)</f>
        <v>red</v>
      </c>
      <c r="AI1314" t="s">
        <v>3990</v>
      </c>
      <c r="AJ1314" t="s">
        <v>3991</v>
      </c>
      <c r="AK1314" t="s">
        <v>216</v>
      </c>
      <c r="AL1314">
        <v>29</v>
      </c>
      <c r="AM1314" t="s">
        <v>6439</v>
      </c>
    </row>
    <row r="1315" spans="1:39" x14ac:dyDescent="0.25">
      <c r="A1315" t="s">
        <v>6452</v>
      </c>
      <c r="B1315">
        <v>17582</v>
      </c>
      <c r="C1315" t="s">
        <v>3978</v>
      </c>
      <c r="D1315" t="s">
        <v>3979</v>
      </c>
      <c r="E1315" t="s">
        <v>3980</v>
      </c>
      <c r="F1315" s="1">
        <v>44528</v>
      </c>
      <c r="G1315">
        <v>1</v>
      </c>
      <c r="H1315">
        <v>1</v>
      </c>
      <c r="I1315" t="s">
        <v>3981</v>
      </c>
      <c r="J1315" t="s">
        <v>3982</v>
      </c>
      <c r="K1315" t="s">
        <v>3983</v>
      </c>
      <c r="L1315" t="s">
        <v>3984</v>
      </c>
      <c r="M1315" t="s">
        <v>6453</v>
      </c>
      <c r="N1315">
        <v>1</v>
      </c>
      <c r="O1315">
        <v>2040</v>
      </c>
      <c r="P1315">
        <v>2050</v>
      </c>
      <c r="Q1315" t="s">
        <v>4002</v>
      </c>
      <c r="R1315" t="s">
        <v>183</v>
      </c>
      <c r="S1315">
        <v>0</v>
      </c>
      <c r="T1315" t="s">
        <v>158</v>
      </c>
      <c r="U1315" t="s">
        <v>158</v>
      </c>
      <c r="V1315">
        <v>10</v>
      </c>
      <c r="W1315" t="s">
        <v>3988</v>
      </c>
      <c r="X1315" t="s">
        <v>3780</v>
      </c>
      <c r="Y1315" t="s">
        <v>3770</v>
      </c>
      <c r="Z1315" t="s">
        <v>3771</v>
      </c>
      <c r="AA1315">
        <v>8</v>
      </c>
      <c r="AB1315" t="s">
        <v>150</v>
      </c>
      <c r="AC1315" t="s">
        <v>151</v>
      </c>
      <c r="AD1315">
        <v>3</v>
      </c>
      <c r="AE1315" t="s">
        <v>152</v>
      </c>
      <c r="AF1315" t="s">
        <v>153</v>
      </c>
      <c r="AG1315">
        <v>2</v>
      </c>
      <c r="AH1315" t="str">
        <f>VLOOKUP($AG1315,Blad1!$A$1:$B$7,2,FALSE)</f>
        <v>yellow</v>
      </c>
      <c r="AI1315" t="s">
        <v>3903</v>
      </c>
      <c r="AJ1315" t="s">
        <v>3821</v>
      </c>
      <c r="AK1315" t="s">
        <v>119</v>
      </c>
      <c r="AL1315">
        <v>40</v>
      </c>
      <c r="AM1315" t="s">
        <v>6454</v>
      </c>
    </row>
    <row r="1316" spans="1:39" x14ac:dyDescent="0.25">
      <c r="A1316" t="s">
        <v>6455</v>
      </c>
      <c r="B1316">
        <v>17583</v>
      </c>
      <c r="C1316" t="s">
        <v>3978</v>
      </c>
      <c r="D1316" t="s">
        <v>3979</v>
      </c>
      <c r="E1316" t="s">
        <v>3980</v>
      </c>
      <c r="F1316" s="1">
        <v>44528</v>
      </c>
      <c r="G1316">
        <v>1</v>
      </c>
      <c r="H1316">
        <v>1</v>
      </c>
      <c r="I1316" t="s">
        <v>3981</v>
      </c>
      <c r="J1316" t="s">
        <v>3982</v>
      </c>
      <c r="K1316" t="s">
        <v>3983</v>
      </c>
      <c r="L1316" t="s">
        <v>3984</v>
      </c>
      <c r="M1316" t="s">
        <v>6456</v>
      </c>
      <c r="N1316">
        <v>1</v>
      </c>
      <c r="O1316">
        <v>2021</v>
      </c>
      <c r="P1316">
        <v>2050</v>
      </c>
      <c r="Q1316" t="s">
        <v>4047</v>
      </c>
      <c r="R1316" t="s">
        <v>183</v>
      </c>
      <c r="S1316">
        <v>0</v>
      </c>
      <c r="T1316" t="s">
        <v>4048</v>
      </c>
      <c r="U1316" t="s">
        <v>158</v>
      </c>
      <c r="V1316">
        <v>10</v>
      </c>
      <c r="W1316" t="s">
        <v>3988</v>
      </c>
      <c r="X1316" t="s">
        <v>3780</v>
      </c>
      <c r="Y1316" t="s">
        <v>3770</v>
      </c>
      <c r="Z1316" t="s">
        <v>3771</v>
      </c>
      <c r="AA1316">
        <v>8</v>
      </c>
      <c r="AB1316" t="s">
        <v>625</v>
      </c>
      <c r="AC1316" t="s">
        <v>143</v>
      </c>
      <c r="AD1316">
        <v>6</v>
      </c>
      <c r="AE1316" t="s">
        <v>144</v>
      </c>
      <c r="AF1316" t="s">
        <v>145</v>
      </c>
      <c r="AG1316">
        <v>3</v>
      </c>
      <c r="AH1316" t="str">
        <f>VLOOKUP($AG1316,Blad1!$A$1:$B$7,2,FALSE)</f>
        <v>green</v>
      </c>
      <c r="AI1316" t="s">
        <v>3781</v>
      </c>
      <c r="AJ1316" t="s">
        <v>3782</v>
      </c>
      <c r="AK1316" t="s">
        <v>119</v>
      </c>
      <c r="AL1316">
        <v>40</v>
      </c>
      <c r="AM1316" t="s">
        <v>6457</v>
      </c>
    </row>
    <row r="1317" spans="1:39" x14ac:dyDescent="0.25">
      <c r="A1317" t="s">
        <v>6700</v>
      </c>
      <c r="B1317">
        <v>17649</v>
      </c>
      <c r="C1317" t="s">
        <v>6669</v>
      </c>
      <c r="D1317" t="s">
        <v>37</v>
      </c>
      <c r="E1317" t="s">
        <v>6669</v>
      </c>
      <c r="F1317" s="1">
        <v>44468</v>
      </c>
      <c r="G1317">
        <v>1</v>
      </c>
      <c r="H1317">
        <v>1</v>
      </c>
      <c r="I1317" t="s">
        <v>6670</v>
      </c>
      <c r="J1317" t="s">
        <v>6671</v>
      </c>
      <c r="K1317" t="s">
        <v>6672</v>
      </c>
      <c r="L1317" t="s">
        <v>6673</v>
      </c>
      <c r="M1317" t="s">
        <v>6701</v>
      </c>
      <c r="N1317">
        <v>1</v>
      </c>
      <c r="O1317">
        <v>2035</v>
      </c>
      <c r="P1317">
        <v>2050</v>
      </c>
      <c r="Q1317" t="s">
        <v>6702</v>
      </c>
      <c r="R1317" t="s">
        <v>183</v>
      </c>
      <c r="S1317">
        <v>0</v>
      </c>
      <c r="T1317" t="s">
        <v>158</v>
      </c>
      <c r="U1317" t="s">
        <v>158</v>
      </c>
      <c r="V1317">
        <v>10</v>
      </c>
      <c r="W1317" t="s">
        <v>6686</v>
      </c>
      <c r="X1317" t="s">
        <v>4191</v>
      </c>
      <c r="Y1317" t="s">
        <v>3770</v>
      </c>
      <c r="Z1317" t="s">
        <v>3771</v>
      </c>
      <c r="AA1317">
        <v>8</v>
      </c>
      <c r="AB1317" t="s">
        <v>274</v>
      </c>
      <c r="AC1317" t="s">
        <v>275</v>
      </c>
      <c r="AD1317">
        <v>2</v>
      </c>
      <c r="AE1317" t="s">
        <v>144</v>
      </c>
      <c r="AF1317" t="s">
        <v>145</v>
      </c>
      <c r="AG1317">
        <v>3</v>
      </c>
      <c r="AH1317" t="str">
        <f>VLOOKUP($AG1317,Blad1!$A$1:$B$7,2,FALSE)</f>
        <v>green</v>
      </c>
      <c r="AI1317" t="s">
        <v>3781</v>
      </c>
      <c r="AJ1317" t="s">
        <v>3782</v>
      </c>
      <c r="AK1317" t="s">
        <v>119</v>
      </c>
      <c r="AL1317">
        <v>40</v>
      </c>
      <c r="AM1317" t="s">
        <v>6703</v>
      </c>
    </row>
    <row r="1318" spans="1:39" x14ac:dyDescent="0.25">
      <c r="A1318" t="s">
        <v>6708</v>
      </c>
      <c r="B1318">
        <v>17651</v>
      </c>
      <c r="C1318" t="s">
        <v>6669</v>
      </c>
      <c r="D1318" t="s">
        <v>37</v>
      </c>
      <c r="E1318" t="s">
        <v>6669</v>
      </c>
      <c r="F1318" s="1">
        <v>44468</v>
      </c>
      <c r="G1318">
        <v>1</v>
      </c>
      <c r="H1318">
        <v>1</v>
      </c>
      <c r="I1318" t="s">
        <v>6670</v>
      </c>
      <c r="J1318" t="s">
        <v>6671</v>
      </c>
      <c r="K1318" t="s">
        <v>6672</v>
      </c>
      <c r="L1318" t="s">
        <v>6673</v>
      </c>
      <c r="M1318" t="s">
        <v>6709</v>
      </c>
      <c r="N1318">
        <v>1</v>
      </c>
      <c r="O1318">
        <v>2025</v>
      </c>
      <c r="P1318">
        <v>2050</v>
      </c>
      <c r="Q1318" t="s">
        <v>6682</v>
      </c>
      <c r="R1318" t="s">
        <v>46</v>
      </c>
      <c r="S1318">
        <v>9</v>
      </c>
      <c r="T1318" t="s">
        <v>6710</v>
      </c>
      <c r="U1318" t="s">
        <v>104</v>
      </c>
      <c r="V1318">
        <v>1</v>
      </c>
      <c r="W1318" t="s">
        <v>6686</v>
      </c>
      <c r="X1318" t="s">
        <v>4191</v>
      </c>
      <c r="Y1318" t="s">
        <v>3770</v>
      </c>
      <c r="Z1318" t="s">
        <v>3771</v>
      </c>
      <c r="AA1318">
        <v>8</v>
      </c>
      <c r="AB1318" t="s">
        <v>49</v>
      </c>
      <c r="AC1318" t="s">
        <v>49</v>
      </c>
      <c r="AD1318">
        <v>0</v>
      </c>
      <c r="AE1318" t="s">
        <v>49</v>
      </c>
      <c r="AF1318" t="s">
        <v>49</v>
      </c>
      <c r="AG1318">
        <v>0</v>
      </c>
      <c r="AH1318" t="str">
        <f>VLOOKUP($AG1318,Blad1!$A$1:$B$7,2,FALSE)</f>
        <v>grey</v>
      </c>
      <c r="AI1318" t="s">
        <v>49</v>
      </c>
      <c r="AJ1318" t="s">
        <v>49</v>
      </c>
      <c r="AK1318" t="s">
        <v>49</v>
      </c>
      <c r="AL1318">
        <v>41</v>
      </c>
      <c r="AM1318" t="s">
        <v>6711</v>
      </c>
    </row>
    <row r="1319" spans="1:39" x14ac:dyDescent="0.25">
      <c r="A1319" t="s">
        <v>6741</v>
      </c>
      <c r="B1319">
        <v>17661</v>
      </c>
      <c r="C1319" t="s">
        <v>6669</v>
      </c>
      <c r="D1319" t="s">
        <v>37</v>
      </c>
      <c r="E1319" t="s">
        <v>6669</v>
      </c>
      <c r="F1319" s="1">
        <v>44468</v>
      </c>
      <c r="G1319">
        <v>1</v>
      </c>
      <c r="H1319">
        <v>1</v>
      </c>
      <c r="I1319" t="s">
        <v>6670</v>
      </c>
      <c r="J1319" t="s">
        <v>6671</v>
      </c>
      <c r="K1319" t="s">
        <v>6672</v>
      </c>
      <c r="L1319" t="s">
        <v>6673</v>
      </c>
      <c r="M1319" t="s">
        <v>6742</v>
      </c>
      <c r="N1319">
        <v>1</v>
      </c>
      <c r="O1319">
        <v>2035</v>
      </c>
      <c r="P1319">
        <v>2050</v>
      </c>
      <c r="Q1319" t="s">
        <v>6702</v>
      </c>
      <c r="R1319" t="s">
        <v>183</v>
      </c>
      <c r="S1319">
        <v>0</v>
      </c>
      <c r="T1319" t="s">
        <v>158</v>
      </c>
      <c r="U1319" t="s">
        <v>158</v>
      </c>
      <c r="V1319">
        <v>10</v>
      </c>
      <c r="W1319" t="s">
        <v>6686</v>
      </c>
      <c r="X1319" t="s">
        <v>4191</v>
      </c>
      <c r="Y1319" t="s">
        <v>3770</v>
      </c>
      <c r="Z1319" t="s">
        <v>3771</v>
      </c>
      <c r="AA1319">
        <v>8</v>
      </c>
      <c r="AB1319" t="s">
        <v>274</v>
      </c>
      <c r="AC1319" t="s">
        <v>275</v>
      </c>
      <c r="AD1319">
        <v>2</v>
      </c>
      <c r="AE1319" t="s">
        <v>144</v>
      </c>
      <c r="AF1319" t="s">
        <v>145</v>
      </c>
      <c r="AG1319">
        <v>3</v>
      </c>
      <c r="AH1319" t="str">
        <f>VLOOKUP($AG1319,Blad1!$A$1:$B$7,2,FALSE)</f>
        <v>green</v>
      </c>
      <c r="AI1319" t="s">
        <v>3781</v>
      </c>
      <c r="AJ1319" t="s">
        <v>3782</v>
      </c>
      <c r="AK1319" t="s">
        <v>119</v>
      </c>
      <c r="AL1319">
        <v>40</v>
      </c>
      <c r="AM1319" t="s">
        <v>6743</v>
      </c>
    </row>
    <row r="1320" spans="1:39" x14ac:dyDescent="0.25">
      <c r="A1320" t="s">
        <v>6750</v>
      </c>
      <c r="B1320">
        <v>17663</v>
      </c>
      <c r="C1320" t="s">
        <v>6669</v>
      </c>
      <c r="D1320" t="s">
        <v>37</v>
      </c>
      <c r="E1320" t="s">
        <v>6669</v>
      </c>
      <c r="F1320" s="1">
        <v>44468</v>
      </c>
      <c r="G1320">
        <v>1</v>
      </c>
      <c r="H1320">
        <v>1</v>
      </c>
      <c r="I1320" t="s">
        <v>6670</v>
      </c>
      <c r="J1320" t="s">
        <v>6671</v>
      </c>
      <c r="K1320" t="s">
        <v>6672</v>
      </c>
      <c r="L1320" t="s">
        <v>6673</v>
      </c>
      <c r="M1320" t="s">
        <v>6751</v>
      </c>
      <c r="N1320">
        <v>1</v>
      </c>
      <c r="O1320">
        <v>2035</v>
      </c>
      <c r="P1320">
        <v>2050</v>
      </c>
      <c r="Q1320" t="s">
        <v>6702</v>
      </c>
      <c r="R1320" t="s">
        <v>183</v>
      </c>
      <c r="S1320">
        <v>0</v>
      </c>
      <c r="T1320" t="s">
        <v>158</v>
      </c>
      <c r="U1320" t="s">
        <v>158</v>
      </c>
      <c r="V1320">
        <v>10</v>
      </c>
      <c r="W1320" t="s">
        <v>6686</v>
      </c>
      <c r="X1320" t="s">
        <v>6752</v>
      </c>
      <c r="Y1320" t="s">
        <v>3770</v>
      </c>
      <c r="Z1320" t="s">
        <v>3771</v>
      </c>
      <c r="AA1320">
        <v>8</v>
      </c>
      <c r="AB1320" t="s">
        <v>274</v>
      </c>
      <c r="AC1320" t="s">
        <v>275</v>
      </c>
      <c r="AD1320">
        <v>2</v>
      </c>
      <c r="AE1320" t="s">
        <v>144</v>
      </c>
      <c r="AF1320" t="s">
        <v>145</v>
      </c>
      <c r="AG1320">
        <v>3</v>
      </c>
      <c r="AH1320" t="str">
        <f>VLOOKUP($AG1320,Blad1!$A$1:$B$7,2,FALSE)</f>
        <v>green</v>
      </c>
      <c r="AI1320" t="s">
        <v>3781</v>
      </c>
      <c r="AJ1320" t="s">
        <v>3782</v>
      </c>
      <c r="AK1320" t="s">
        <v>119</v>
      </c>
      <c r="AL1320">
        <v>40</v>
      </c>
      <c r="AM1320" t="s">
        <v>6753</v>
      </c>
    </row>
    <row r="1321" spans="1:39" x14ac:dyDescent="0.25">
      <c r="A1321" t="s">
        <v>6754</v>
      </c>
      <c r="B1321">
        <v>17664</v>
      </c>
      <c r="C1321" t="s">
        <v>6669</v>
      </c>
      <c r="D1321" t="s">
        <v>37</v>
      </c>
      <c r="E1321" t="s">
        <v>6669</v>
      </c>
      <c r="F1321" s="1">
        <v>44468</v>
      </c>
      <c r="G1321">
        <v>1</v>
      </c>
      <c r="H1321">
        <v>1</v>
      </c>
      <c r="I1321" t="s">
        <v>6670</v>
      </c>
      <c r="J1321" t="s">
        <v>6671</v>
      </c>
      <c r="K1321" t="s">
        <v>6672</v>
      </c>
      <c r="L1321" t="s">
        <v>6673</v>
      </c>
      <c r="M1321" t="s">
        <v>6755</v>
      </c>
      <c r="N1321">
        <v>1</v>
      </c>
      <c r="O1321">
        <v>2035</v>
      </c>
      <c r="P1321">
        <v>2050</v>
      </c>
      <c r="Q1321" t="s">
        <v>6702</v>
      </c>
      <c r="R1321" t="s">
        <v>183</v>
      </c>
      <c r="S1321">
        <v>0</v>
      </c>
      <c r="T1321" t="s">
        <v>158</v>
      </c>
      <c r="U1321" t="s">
        <v>158</v>
      </c>
      <c r="V1321">
        <v>10</v>
      </c>
      <c r="W1321" t="s">
        <v>6686</v>
      </c>
      <c r="X1321" t="s">
        <v>4191</v>
      </c>
      <c r="Y1321" t="s">
        <v>3770</v>
      </c>
      <c r="Z1321" t="s">
        <v>3771</v>
      </c>
      <c r="AA1321">
        <v>8</v>
      </c>
      <c r="AB1321" t="s">
        <v>274</v>
      </c>
      <c r="AC1321" t="s">
        <v>275</v>
      </c>
      <c r="AD1321">
        <v>2</v>
      </c>
      <c r="AE1321" t="s">
        <v>144</v>
      </c>
      <c r="AF1321" t="s">
        <v>145</v>
      </c>
      <c r="AG1321">
        <v>3</v>
      </c>
      <c r="AH1321" t="str">
        <f>VLOOKUP($AG1321,Blad1!$A$1:$B$7,2,FALSE)</f>
        <v>green</v>
      </c>
      <c r="AI1321" t="s">
        <v>3781</v>
      </c>
      <c r="AJ1321" t="s">
        <v>3782</v>
      </c>
      <c r="AK1321" t="s">
        <v>119</v>
      </c>
      <c r="AL1321">
        <v>40</v>
      </c>
      <c r="AM1321" t="s">
        <v>6756</v>
      </c>
    </row>
    <row r="1322" spans="1:39" x14ac:dyDescent="0.25">
      <c r="A1322" t="s">
        <v>6757</v>
      </c>
      <c r="B1322">
        <v>17665</v>
      </c>
      <c r="C1322" t="s">
        <v>6758</v>
      </c>
      <c r="D1322" t="s">
        <v>4073</v>
      </c>
      <c r="E1322" t="s">
        <v>6759</v>
      </c>
      <c r="F1322" s="1">
        <v>44348</v>
      </c>
      <c r="G1322">
        <v>1</v>
      </c>
      <c r="H1322">
        <v>1</v>
      </c>
      <c r="I1322" t="s">
        <v>6760</v>
      </c>
      <c r="J1322" t="s">
        <v>6761</v>
      </c>
      <c r="K1322" t="s">
        <v>6762</v>
      </c>
      <c r="L1322" t="s">
        <v>6763</v>
      </c>
      <c r="M1322" t="s">
        <v>6764</v>
      </c>
      <c r="N1322">
        <v>1</v>
      </c>
      <c r="O1322">
        <v>2040</v>
      </c>
      <c r="P1322">
        <v>2050</v>
      </c>
      <c r="Q1322" t="s">
        <v>6765</v>
      </c>
      <c r="R1322" t="s">
        <v>183</v>
      </c>
      <c r="S1322">
        <v>0</v>
      </c>
      <c r="T1322" t="s">
        <v>6766</v>
      </c>
      <c r="U1322" t="s">
        <v>158</v>
      </c>
      <c r="V1322">
        <v>10</v>
      </c>
      <c r="W1322" t="s">
        <v>6468</v>
      </c>
      <c r="X1322" t="s">
        <v>3780</v>
      </c>
      <c r="Y1322" t="s">
        <v>3770</v>
      </c>
      <c r="Z1322" t="s">
        <v>3771</v>
      </c>
      <c r="AA1322">
        <v>8</v>
      </c>
      <c r="AB1322" t="s">
        <v>150</v>
      </c>
      <c r="AC1322" t="s">
        <v>151</v>
      </c>
      <c r="AD1322">
        <v>3</v>
      </c>
      <c r="AE1322" t="s">
        <v>152</v>
      </c>
      <c r="AF1322" t="s">
        <v>153</v>
      </c>
      <c r="AG1322">
        <v>2</v>
      </c>
      <c r="AH1322" t="str">
        <f>VLOOKUP($AG1322,Blad1!$A$1:$B$7,2,FALSE)</f>
        <v>yellow</v>
      </c>
      <c r="AI1322" t="s">
        <v>3903</v>
      </c>
      <c r="AJ1322" t="s">
        <v>3821</v>
      </c>
      <c r="AK1322" t="s">
        <v>119</v>
      </c>
      <c r="AL1322">
        <v>40</v>
      </c>
      <c r="AM1322" t="s">
        <v>6767</v>
      </c>
    </row>
    <row r="1323" spans="1:39" x14ac:dyDescent="0.25">
      <c r="A1323" t="s">
        <v>6768</v>
      </c>
      <c r="B1323">
        <v>17666</v>
      </c>
      <c r="C1323" t="s">
        <v>6758</v>
      </c>
      <c r="D1323" t="s">
        <v>4073</v>
      </c>
      <c r="E1323" t="s">
        <v>6759</v>
      </c>
      <c r="F1323" s="1">
        <v>44348</v>
      </c>
      <c r="G1323">
        <v>1</v>
      </c>
      <c r="H1323">
        <v>1</v>
      </c>
      <c r="I1323" t="s">
        <v>6760</v>
      </c>
      <c r="J1323" t="s">
        <v>6761</v>
      </c>
      <c r="K1323" t="s">
        <v>6762</v>
      </c>
      <c r="L1323" t="s">
        <v>6763</v>
      </c>
      <c r="M1323" t="s">
        <v>6769</v>
      </c>
      <c r="N1323">
        <v>1</v>
      </c>
      <c r="O1323">
        <v>2040</v>
      </c>
      <c r="P1323">
        <v>2050</v>
      </c>
      <c r="Q1323" t="s">
        <v>6765</v>
      </c>
      <c r="R1323" t="s">
        <v>183</v>
      </c>
      <c r="S1323">
        <v>0</v>
      </c>
      <c r="T1323" t="s">
        <v>6766</v>
      </c>
      <c r="U1323" t="s">
        <v>158</v>
      </c>
      <c r="V1323">
        <v>10</v>
      </c>
      <c r="W1323" t="s">
        <v>6468</v>
      </c>
      <c r="X1323" t="s">
        <v>3780</v>
      </c>
      <c r="Y1323" t="s">
        <v>3770</v>
      </c>
      <c r="Z1323" t="s">
        <v>3771</v>
      </c>
      <c r="AA1323">
        <v>8</v>
      </c>
      <c r="AB1323" t="s">
        <v>150</v>
      </c>
      <c r="AC1323" t="s">
        <v>151</v>
      </c>
      <c r="AD1323">
        <v>3</v>
      </c>
      <c r="AE1323" t="s">
        <v>152</v>
      </c>
      <c r="AF1323" t="s">
        <v>153</v>
      </c>
      <c r="AG1323">
        <v>2</v>
      </c>
      <c r="AH1323" t="str">
        <f>VLOOKUP($AG1323,Blad1!$A$1:$B$7,2,FALSE)</f>
        <v>yellow</v>
      </c>
      <c r="AI1323" t="s">
        <v>3903</v>
      </c>
      <c r="AJ1323" t="s">
        <v>3821</v>
      </c>
      <c r="AK1323" t="s">
        <v>119</v>
      </c>
      <c r="AL1323">
        <v>40</v>
      </c>
      <c r="AM1323" t="s">
        <v>6770</v>
      </c>
    </row>
    <row r="1324" spans="1:39" x14ac:dyDescent="0.25">
      <c r="A1324" t="s">
        <v>6813</v>
      </c>
      <c r="B1324">
        <v>17676</v>
      </c>
      <c r="C1324" t="s">
        <v>6803</v>
      </c>
      <c r="D1324" t="s">
        <v>4073</v>
      </c>
      <c r="E1324" t="s">
        <v>6804</v>
      </c>
      <c r="F1324" s="1">
        <v>44453</v>
      </c>
      <c r="G1324">
        <v>1</v>
      </c>
      <c r="H1324">
        <v>1</v>
      </c>
      <c r="I1324" t="s">
        <v>5358</v>
      </c>
      <c r="J1324" t="s">
        <v>6805</v>
      </c>
      <c r="K1324" t="s">
        <v>6806</v>
      </c>
      <c r="L1324" t="s">
        <v>6807</v>
      </c>
      <c r="M1324" t="s">
        <v>6814</v>
      </c>
      <c r="N1324">
        <v>1</v>
      </c>
      <c r="O1324">
        <v>2022</v>
      </c>
      <c r="P1324">
        <v>2050</v>
      </c>
      <c r="Q1324" t="s">
        <v>4585</v>
      </c>
      <c r="R1324" t="s">
        <v>183</v>
      </c>
      <c r="S1324">
        <v>0</v>
      </c>
      <c r="T1324" t="s">
        <v>4826</v>
      </c>
      <c r="U1324" t="s">
        <v>158</v>
      </c>
      <c r="V1324">
        <v>10</v>
      </c>
      <c r="W1324" t="s">
        <v>5358</v>
      </c>
      <c r="X1324" t="s">
        <v>3780</v>
      </c>
      <c r="Y1324" t="s">
        <v>3770</v>
      </c>
      <c r="Z1324" t="s">
        <v>3771</v>
      </c>
      <c r="AA1324">
        <v>8</v>
      </c>
      <c r="AB1324" t="s">
        <v>150</v>
      </c>
      <c r="AC1324" t="s">
        <v>151</v>
      </c>
      <c r="AD1324">
        <v>3</v>
      </c>
      <c r="AE1324" t="s">
        <v>152</v>
      </c>
      <c r="AF1324" t="s">
        <v>153</v>
      </c>
      <c r="AG1324">
        <v>2</v>
      </c>
      <c r="AH1324" t="str">
        <f>VLOOKUP($AG1324,Blad1!$A$1:$B$7,2,FALSE)</f>
        <v>yellow</v>
      </c>
      <c r="AI1324" t="s">
        <v>3903</v>
      </c>
      <c r="AJ1324" t="s">
        <v>3821</v>
      </c>
      <c r="AK1324" t="s">
        <v>119</v>
      </c>
      <c r="AL1324">
        <v>40</v>
      </c>
      <c r="AM1324" t="s">
        <v>6815</v>
      </c>
    </row>
    <row r="1325" spans="1:39" x14ac:dyDescent="0.25">
      <c r="A1325" t="s">
        <v>6816</v>
      </c>
      <c r="B1325">
        <v>17677</v>
      </c>
      <c r="C1325" t="s">
        <v>6803</v>
      </c>
      <c r="D1325" t="s">
        <v>4073</v>
      </c>
      <c r="E1325" t="s">
        <v>6804</v>
      </c>
      <c r="F1325" s="1">
        <v>44453</v>
      </c>
      <c r="G1325">
        <v>1</v>
      </c>
      <c r="H1325">
        <v>1</v>
      </c>
      <c r="I1325" t="s">
        <v>5358</v>
      </c>
      <c r="J1325" t="s">
        <v>6805</v>
      </c>
      <c r="K1325" t="s">
        <v>6806</v>
      </c>
      <c r="L1325" t="s">
        <v>6807</v>
      </c>
      <c r="M1325" t="s">
        <v>6817</v>
      </c>
      <c r="N1325">
        <v>1</v>
      </c>
      <c r="O1325">
        <v>2022</v>
      </c>
      <c r="P1325">
        <v>2050</v>
      </c>
      <c r="Q1325" t="s">
        <v>4585</v>
      </c>
      <c r="R1325" t="s">
        <v>183</v>
      </c>
      <c r="S1325">
        <v>0</v>
      </c>
      <c r="T1325" t="s">
        <v>4826</v>
      </c>
      <c r="U1325" t="s">
        <v>158</v>
      </c>
      <c r="V1325">
        <v>10</v>
      </c>
      <c r="W1325" t="s">
        <v>5358</v>
      </c>
      <c r="X1325" t="s">
        <v>3780</v>
      </c>
      <c r="Y1325" t="s">
        <v>3770</v>
      </c>
      <c r="Z1325" t="s">
        <v>3771</v>
      </c>
      <c r="AA1325">
        <v>8</v>
      </c>
      <c r="AB1325" t="s">
        <v>50</v>
      </c>
      <c r="AC1325" t="s">
        <v>51</v>
      </c>
      <c r="AD1325">
        <v>8</v>
      </c>
      <c r="AE1325" t="s">
        <v>52</v>
      </c>
      <c r="AF1325" t="s">
        <v>53</v>
      </c>
      <c r="AG1325">
        <v>4</v>
      </c>
      <c r="AH1325" t="str">
        <f>VLOOKUP($AG1325,Blad1!$A$1:$B$7,2,FALSE)</f>
        <v>red</v>
      </c>
      <c r="AI1325" t="s">
        <v>3924</v>
      </c>
      <c r="AJ1325" t="s">
        <v>3925</v>
      </c>
      <c r="AK1325" t="s">
        <v>216</v>
      </c>
      <c r="AL1325">
        <v>29</v>
      </c>
      <c r="AM1325" t="s">
        <v>6818</v>
      </c>
    </row>
    <row r="1326" spans="1:39" x14ac:dyDescent="0.25">
      <c r="A1326" t="s">
        <v>6819</v>
      </c>
      <c r="B1326">
        <v>17678</v>
      </c>
      <c r="C1326" t="s">
        <v>6803</v>
      </c>
      <c r="D1326" t="s">
        <v>4073</v>
      </c>
      <c r="E1326" t="s">
        <v>6804</v>
      </c>
      <c r="F1326" s="1">
        <v>44453</v>
      </c>
      <c r="G1326">
        <v>1</v>
      </c>
      <c r="H1326">
        <v>1</v>
      </c>
      <c r="I1326" t="s">
        <v>5358</v>
      </c>
      <c r="J1326" t="s">
        <v>6805</v>
      </c>
      <c r="K1326" t="s">
        <v>6806</v>
      </c>
      <c r="L1326" t="s">
        <v>6807</v>
      </c>
      <c r="M1326" t="s">
        <v>6820</v>
      </c>
      <c r="N1326">
        <v>1</v>
      </c>
      <c r="O1326">
        <v>2040</v>
      </c>
      <c r="P1326">
        <v>2050</v>
      </c>
      <c r="Q1326" t="s">
        <v>5099</v>
      </c>
      <c r="R1326" t="s">
        <v>183</v>
      </c>
      <c r="S1326">
        <v>0</v>
      </c>
      <c r="T1326" t="s">
        <v>158</v>
      </c>
      <c r="U1326" t="s">
        <v>158</v>
      </c>
      <c r="V1326">
        <v>10</v>
      </c>
      <c r="W1326" t="s">
        <v>5358</v>
      </c>
      <c r="X1326" t="s">
        <v>3780</v>
      </c>
      <c r="Y1326" t="s">
        <v>3770</v>
      </c>
      <c r="Z1326" t="s">
        <v>3771</v>
      </c>
      <c r="AA1326">
        <v>8</v>
      </c>
      <c r="AB1326" t="s">
        <v>50</v>
      </c>
      <c r="AC1326" t="s">
        <v>51</v>
      </c>
      <c r="AD1326">
        <v>8</v>
      </c>
      <c r="AE1326" t="s">
        <v>52</v>
      </c>
      <c r="AF1326" t="s">
        <v>53</v>
      </c>
      <c r="AG1326">
        <v>4</v>
      </c>
      <c r="AH1326" t="str">
        <f>VLOOKUP($AG1326,Blad1!$A$1:$B$7,2,FALSE)</f>
        <v>red</v>
      </c>
      <c r="AI1326" t="s">
        <v>3924</v>
      </c>
      <c r="AJ1326" t="s">
        <v>3925</v>
      </c>
      <c r="AK1326" t="s">
        <v>216</v>
      </c>
      <c r="AL1326">
        <v>29</v>
      </c>
      <c r="AM1326" t="s">
        <v>6821</v>
      </c>
    </row>
    <row r="1327" spans="1:39" x14ac:dyDescent="0.25">
      <c r="A1327" t="s">
        <v>6827</v>
      </c>
      <c r="B1327">
        <v>17681</v>
      </c>
      <c r="C1327" t="s">
        <v>6803</v>
      </c>
      <c r="D1327" t="s">
        <v>4073</v>
      </c>
      <c r="E1327" t="s">
        <v>6804</v>
      </c>
      <c r="F1327" s="1">
        <v>44453</v>
      </c>
      <c r="G1327">
        <v>1</v>
      </c>
      <c r="H1327">
        <v>1</v>
      </c>
      <c r="I1327" t="s">
        <v>5358</v>
      </c>
      <c r="J1327" t="s">
        <v>6805</v>
      </c>
      <c r="K1327" t="s">
        <v>6806</v>
      </c>
      <c r="L1327" t="s">
        <v>6807</v>
      </c>
      <c r="M1327" t="s">
        <v>6817</v>
      </c>
      <c r="N1327">
        <v>1</v>
      </c>
      <c r="O1327">
        <v>2022</v>
      </c>
      <c r="P1327">
        <v>2050</v>
      </c>
      <c r="Q1327" t="s">
        <v>4585</v>
      </c>
      <c r="R1327" t="s">
        <v>183</v>
      </c>
      <c r="S1327">
        <v>0</v>
      </c>
      <c r="T1327" t="s">
        <v>4826</v>
      </c>
      <c r="U1327" t="s">
        <v>158</v>
      </c>
      <c r="V1327">
        <v>10</v>
      </c>
      <c r="W1327" t="s">
        <v>5358</v>
      </c>
      <c r="X1327" t="s">
        <v>3780</v>
      </c>
      <c r="Y1327" t="s">
        <v>3770</v>
      </c>
      <c r="Z1327" t="s">
        <v>3771</v>
      </c>
      <c r="AA1327">
        <v>8</v>
      </c>
      <c r="AB1327" t="s">
        <v>50</v>
      </c>
      <c r="AC1327" t="s">
        <v>51</v>
      </c>
      <c r="AD1327">
        <v>8</v>
      </c>
      <c r="AE1327" t="s">
        <v>52</v>
      </c>
      <c r="AF1327" t="s">
        <v>53</v>
      </c>
      <c r="AG1327">
        <v>4</v>
      </c>
      <c r="AH1327" t="str">
        <f>VLOOKUP($AG1327,Blad1!$A$1:$B$7,2,FALSE)</f>
        <v>red</v>
      </c>
      <c r="AI1327" t="s">
        <v>3924</v>
      </c>
      <c r="AJ1327" t="s">
        <v>3925</v>
      </c>
      <c r="AK1327" t="s">
        <v>216</v>
      </c>
      <c r="AL1327">
        <v>29</v>
      </c>
      <c r="AM1327" t="s">
        <v>6828</v>
      </c>
    </row>
    <row r="1328" spans="1:39" x14ac:dyDescent="0.25">
      <c r="A1328" t="s">
        <v>6834</v>
      </c>
      <c r="B1328">
        <v>17684</v>
      </c>
      <c r="C1328" t="s">
        <v>6803</v>
      </c>
      <c r="D1328" t="s">
        <v>4073</v>
      </c>
      <c r="E1328" t="s">
        <v>6804</v>
      </c>
      <c r="F1328" s="1">
        <v>44453</v>
      </c>
      <c r="G1328">
        <v>1</v>
      </c>
      <c r="H1328">
        <v>1</v>
      </c>
      <c r="I1328" t="s">
        <v>5358</v>
      </c>
      <c r="J1328" t="s">
        <v>6805</v>
      </c>
      <c r="K1328" t="s">
        <v>6806</v>
      </c>
      <c r="L1328" t="s">
        <v>6807</v>
      </c>
      <c r="M1328" t="s">
        <v>6835</v>
      </c>
      <c r="N1328">
        <v>1</v>
      </c>
      <c r="O1328">
        <v>2022</v>
      </c>
      <c r="P1328">
        <v>2050</v>
      </c>
      <c r="Q1328" t="s">
        <v>6836</v>
      </c>
      <c r="R1328" t="s">
        <v>183</v>
      </c>
      <c r="S1328">
        <v>0</v>
      </c>
      <c r="T1328" t="s">
        <v>158</v>
      </c>
      <c r="U1328" t="s">
        <v>158</v>
      </c>
      <c r="V1328">
        <v>10</v>
      </c>
      <c r="W1328" t="s">
        <v>5358</v>
      </c>
      <c r="X1328" t="s">
        <v>3780</v>
      </c>
      <c r="Y1328" t="s">
        <v>3770</v>
      </c>
      <c r="Z1328" t="s">
        <v>3771</v>
      </c>
      <c r="AA1328">
        <v>8</v>
      </c>
      <c r="AB1328" t="s">
        <v>71</v>
      </c>
      <c r="AC1328" t="s">
        <v>72</v>
      </c>
      <c r="AD1328">
        <v>4</v>
      </c>
      <c r="AE1328" t="s">
        <v>52</v>
      </c>
      <c r="AF1328" t="s">
        <v>53</v>
      </c>
      <c r="AG1328">
        <v>4</v>
      </c>
      <c r="AH1328" t="str">
        <f>VLOOKUP($AG1328,Blad1!$A$1:$B$7,2,FALSE)</f>
        <v>red</v>
      </c>
      <c r="AI1328" t="s">
        <v>4445</v>
      </c>
      <c r="AJ1328" t="s">
        <v>4446</v>
      </c>
      <c r="AK1328" t="s">
        <v>216</v>
      </c>
      <c r="AL1328">
        <v>29</v>
      </c>
      <c r="AM1328" t="s">
        <v>6837</v>
      </c>
    </row>
    <row r="1329" spans="1:39" x14ac:dyDescent="0.25">
      <c r="A1329" t="s">
        <v>6838</v>
      </c>
      <c r="B1329">
        <v>17685</v>
      </c>
      <c r="C1329" t="s">
        <v>6803</v>
      </c>
      <c r="D1329" t="s">
        <v>4073</v>
      </c>
      <c r="E1329" t="s">
        <v>6804</v>
      </c>
      <c r="F1329" s="1">
        <v>44453</v>
      </c>
      <c r="G1329">
        <v>1</v>
      </c>
      <c r="H1329">
        <v>1</v>
      </c>
      <c r="I1329" t="s">
        <v>5358</v>
      </c>
      <c r="J1329" t="s">
        <v>6805</v>
      </c>
      <c r="K1329" t="s">
        <v>6806</v>
      </c>
      <c r="L1329" t="s">
        <v>6807</v>
      </c>
      <c r="M1329" t="s">
        <v>6839</v>
      </c>
      <c r="N1329">
        <v>1</v>
      </c>
      <c r="O1329">
        <v>2022</v>
      </c>
      <c r="P1329">
        <v>2050</v>
      </c>
      <c r="Q1329" t="s">
        <v>6836</v>
      </c>
      <c r="R1329" t="s">
        <v>183</v>
      </c>
      <c r="S1329">
        <v>0</v>
      </c>
      <c r="T1329" t="s">
        <v>158</v>
      </c>
      <c r="U1329" t="s">
        <v>158</v>
      </c>
      <c r="V1329">
        <v>10</v>
      </c>
      <c r="W1329" t="s">
        <v>5358</v>
      </c>
      <c r="X1329" t="s">
        <v>3780</v>
      </c>
      <c r="Y1329" t="s">
        <v>3770</v>
      </c>
      <c r="Z1329" t="s">
        <v>3771</v>
      </c>
      <c r="AA1329">
        <v>8</v>
      </c>
      <c r="AB1329" t="s">
        <v>71</v>
      </c>
      <c r="AC1329" t="s">
        <v>72</v>
      </c>
      <c r="AD1329">
        <v>4</v>
      </c>
      <c r="AE1329" t="s">
        <v>52</v>
      </c>
      <c r="AF1329" t="s">
        <v>53</v>
      </c>
      <c r="AG1329">
        <v>4</v>
      </c>
      <c r="AH1329" t="str">
        <f>VLOOKUP($AG1329,Blad1!$A$1:$B$7,2,FALSE)</f>
        <v>red</v>
      </c>
      <c r="AI1329" t="s">
        <v>4445</v>
      </c>
      <c r="AJ1329" t="s">
        <v>4446</v>
      </c>
      <c r="AK1329" t="s">
        <v>216</v>
      </c>
      <c r="AL1329">
        <v>29</v>
      </c>
      <c r="AM1329" t="s">
        <v>6840</v>
      </c>
    </row>
    <row r="1330" spans="1:39" x14ac:dyDescent="0.25">
      <c r="A1330" t="s">
        <v>6841</v>
      </c>
      <c r="B1330">
        <v>17686</v>
      </c>
      <c r="C1330" t="s">
        <v>6803</v>
      </c>
      <c r="D1330" t="s">
        <v>4073</v>
      </c>
      <c r="E1330" t="s">
        <v>6804</v>
      </c>
      <c r="F1330" s="1">
        <v>44453</v>
      </c>
      <c r="G1330">
        <v>1</v>
      </c>
      <c r="H1330">
        <v>1</v>
      </c>
      <c r="I1330" t="s">
        <v>5358</v>
      </c>
      <c r="J1330" t="s">
        <v>6805</v>
      </c>
      <c r="K1330" t="s">
        <v>6806</v>
      </c>
      <c r="L1330" t="s">
        <v>6807</v>
      </c>
      <c r="M1330" t="s">
        <v>6842</v>
      </c>
      <c r="N1330">
        <v>1</v>
      </c>
      <c r="O1330">
        <v>2022</v>
      </c>
      <c r="P1330">
        <v>2050</v>
      </c>
      <c r="Q1330" t="s">
        <v>6836</v>
      </c>
      <c r="R1330" t="s">
        <v>183</v>
      </c>
      <c r="S1330">
        <v>0</v>
      </c>
      <c r="T1330" t="s">
        <v>158</v>
      </c>
      <c r="U1330" t="s">
        <v>158</v>
      </c>
      <c r="V1330">
        <v>10</v>
      </c>
      <c r="W1330" t="s">
        <v>5358</v>
      </c>
      <c r="X1330" t="s">
        <v>3780</v>
      </c>
      <c r="Y1330" t="s">
        <v>3770</v>
      </c>
      <c r="Z1330" t="s">
        <v>3771</v>
      </c>
      <c r="AA1330">
        <v>8</v>
      </c>
      <c r="AB1330" t="s">
        <v>71</v>
      </c>
      <c r="AC1330" t="s">
        <v>72</v>
      </c>
      <c r="AD1330">
        <v>4</v>
      </c>
      <c r="AE1330" t="s">
        <v>52</v>
      </c>
      <c r="AF1330" t="s">
        <v>53</v>
      </c>
      <c r="AG1330">
        <v>4</v>
      </c>
      <c r="AH1330" t="str">
        <f>VLOOKUP($AG1330,Blad1!$A$1:$B$7,2,FALSE)</f>
        <v>red</v>
      </c>
      <c r="AI1330" t="s">
        <v>4445</v>
      </c>
      <c r="AJ1330" t="s">
        <v>4446</v>
      </c>
      <c r="AK1330" t="s">
        <v>216</v>
      </c>
      <c r="AL1330">
        <v>29</v>
      </c>
      <c r="AM1330" t="s">
        <v>6843</v>
      </c>
    </row>
    <row r="1331" spans="1:39" x14ac:dyDescent="0.25">
      <c r="A1331" t="s">
        <v>6844</v>
      </c>
      <c r="B1331">
        <v>17687</v>
      </c>
      <c r="C1331" t="s">
        <v>6803</v>
      </c>
      <c r="D1331" t="s">
        <v>4073</v>
      </c>
      <c r="E1331" t="s">
        <v>6804</v>
      </c>
      <c r="F1331" s="1">
        <v>44453</v>
      </c>
      <c r="G1331">
        <v>1</v>
      </c>
      <c r="H1331">
        <v>1</v>
      </c>
      <c r="I1331" t="s">
        <v>5358</v>
      </c>
      <c r="J1331" t="s">
        <v>6805</v>
      </c>
      <c r="K1331" t="s">
        <v>6806</v>
      </c>
      <c r="L1331" t="s">
        <v>6807</v>
      </c>
      <c r="M1331" t="s">
        <v>6845</v>
      </c>
      <c r="N1331">
        <v>1</v>
      </c>
      <c r="O1331">
        <v>2022</v>
      </c>
      <c r="P1331">
        <v>2050</v>
      </c>
      <c r="Q1331" t="s">
        <v>6836</v>
      </c>
      <c r="R1331" t="s">
        <v>183</v>
      </c>
      <c r="S1331">
        <v>0</v>
      </c>
      <c r="T1331" t="s">
        <v>158</v>
      </c>
      <c r="U1331" t="s">
        <v>158</v>
      </c>
      <c r="V1331">
        <v>10</v>
      </c>
      <c r="W1331" t="s">
        <v>5358</v>
      </c>
      <c r="X1331" t="s">
        <v>3780</v>
      </c>
      <c r="Y1331" t="s">
        <v>3770</v>
      </c>
      <c r="Z1331" t="s">
        <v>3771</v>
      </c>
      <c r="AA1331">
        <v>8</v>
      </c>
      <c r="AB1331" t="s">
        <v>448</v>
      </c>
      <c r="AC1331" t="s">
        <v>449</v>
      </c>
      <c r="AD1331">
        <v>15</v>
      </c>
      <c r="AE1331" t="s">
        <v>789</v>
      </c>
      <c r="AF1331" t="s">
        <v>691</v>
      </c>
      <c r="AG1331">
        <v>5</v>
      </c>
      <c r="AH1331" t="str">
        <f>VLOOKUP($AG1331,Blad1!$A$1:$B$7,2,FALSE)</f>
        <v>brown</v>
      </c>
      <c r="AI1331" t="s">
        <v>3924</v>
      </c>
      <c r="AJ1331" t="s">
        <v>3925</v>
      </c>
      <c r="AK1331" t="s">
        <v>216</v>
      </c>
      <c r="AL1331">
        <v>29</v>
      </c>
      <c r="AM1331" t="s">
        <v>6846</v>
      </c>
    </row>
    <row r="1332" spans="1:39" x14ac:dyDescent="0.25">
      <c r="A1332" t="s">
        <v>6878</v>
      </c>
      <c r="B1332">
        <v>17697</v>
      </c>
      <c r="C1332" t="s">
        <v>6803</v>
      </c>
      <c r="D1332" t="s">
        <v>4073</v>
      </c>
      <c r="E1332" t="s">
        <v>6804</v>
      </c>
      <c r="F1332" s="1">
        <v>44453</v>
      </c>
      <c r="G1332">
        <v>1</v>
      </c>
      <c r="H1332">
        <v>1</v>
      </c>
      <c r="I1332" t="s">
        <v>5358</v>
      </c>
      <c r="J1332" t="s">
        <v>6805</v>
      </c>
      <c r="K1332" t="s">
        <v>6806</v>
      </c>
      <c r="L1332" t="s">
        <v>6807</v>
      </c>
      <c r="M1332" t="s">
        <v>6879</v>
      </c>
      <c r="N1332">
        <v>1</v>
      </c>
      <c r="O1332">
        <v>2040</v>
      </c>
      <c r="P1332">
        <v>2050</v>
      </c>
      <c r="Q1332" t="s">
        <v>5099</v>
      </c>
      <c r="R1332" t="s">
        <v>183</v>
      </c>
      <c r="S1332">
        <v>0</v>
      </c>
      <c r="T1332" t="s">
        <v>158</v>
      </c>
      <c r="U1332" t="s">
        <v>158</v>
      </c>
      <c r="V1332">
        <v>10</v>
      </c>
      <c r="W1332" t="s">
        <v>5358</v>
      </c>
      <c r="X1332" t="s">
        <v>3780</v>
      </c>
      <c r="Y1332" t="s">
        <v>3770</v>
      </c>
      <c r="Z1332" t="s">
        <v>3771</v>
      </c>
      <c r="AA1332">
        <v>8</v>
      </c>
      <c r="AB1332" t="s">
        <v>50</v>
      </c>
      <c r="AC1332" t="s">
        <v>51</v>
      </c>
      <c r="AD1332">
        <v>8</v>
      </c>
      <c r="AE1332" t="s">
        <v>52</v>
      </c>
      <c r="AF1332" t="s">
        <v>53</v>
      </c>
      <c r="AG1332">
        <v>4</v>
      </c>
      <c r="AH1332" t="str">
        <f>VLOOKUP($AG1332,Blad1!$A$1:$B$7,2,FALSE)</f>
        <v>red</v>
      </c>
      <c r="AI1332" t="s">
        <v>3924</v>
      </c>
      <c r="AJ1332" t="s">
        <v>3925</v>
      </c>
      <c r="AK1332" t="s">
        <v>216</v>
      </c>
      <c r="AL1332">
        <v>29</v>
      </c>
      <c r="AM1332" t="s">
        <v>6880</v>
      </c>
    </row>
    <row r="1333" spans="1:39" x14ac:dyDescent="0.25">
      <c r="A1333" t="s">
        <v>6915</v>
      </c>
      <c r="B1333">
        <v>17703</v>
      </c>
      <c r="C1333" t="s">
        <v>6888</v>
      </c>
      <c r="D1333" t="s">
        <v>37</v>
      </c>
      <c r="E1333" t="s">
        <v>6889</v>
      </c>
      <c r="F1333" s="1">
        <v>44461</v>
      </c>
      <c r="G1333">
        <v>1</v>
      </c>
      <c r="H1333">
        <v>1</v>
      </c>
      <c r="I1333" t="s">
        <v>5094</v>
      </c>
      <c r="J1333" t="s">
        <v>6890</v>
      </c>
      <c r="K1333" t="s">
        <v>6891</v>
      </c>
      <c r="L1333" t="s">
        <v>6892</v>
      </c>
      <c r="M1333" t="s">
        <v>6916</v>
      </c>
      <c r="N1333">
        <v>1</v>
      </c>
      <c r="O1333">
        <v>2025</v>
      </c>
      <c r="P1333">
        <v>2050</v>
      </c>
      <c r="Q1333" t="s">
        <v>6917</v>
      </c>
      <c r="R1333" t="s">
        <v>95</v>
      </c>
      <c r="S1333">
        <v>3</v>
      </c>
      <c r="T1333" t="s">
        <v>6918</v>
      </c>
      <c r="U1333" t="s">
        <v>2376</v>
      </c>
      <c r="V1333">
        <v>9</v>
      </c>
      <c r="W1333" t="s">
        <v>6919</v>
      </c>
      <c r="X1333" t="s">
        <v>6920</v>
      </c>
      <c r="Y1333" t="s">
        <v>3770</v>
      </c>
      <c r="Z1333" t="s">
        <v>3771</v>
      </c>
      <c r="AA1333">
        <v>8</v>
      </c>
      <c r="AB1333" t="s">
        <v>50</v>
      </c>
      <c r="AC1333" t="s">
        <v>51</v>
      </c>
      <c r="AD1333">
        <v>8</v>
      </c>
      <c r="AE1333" t="s">
        <v>52</v>
      </c>
      <c r="AF1333" t="s">
        <v>53</v>
      </c>
      <c r="AG1333">
        <v>4</v>
      </c>
      <c r="AH1333" t="str">
        <f>VLOOKUP($AG1333,Blad1!$A$1:$B$7,2,FALSE)</f>
        <v>red</v>
      </c>
      <c r="AI1333" t="s">
        <v>4568</v>
      </c>
      <c r="AJ1333" t="s">
        <v>4569</v>
      </c>
      <c r="AK1333" t="s">
        <v>216</v>
      </c>
      <c r="AL1333">
        <v>29</v>
      </c>
      <c r="AM1333" t="s">
        <v>6921</v>
      </c>
    </row>
    <row r="1334" spans="1:39" x14ac:dyDescent="0.25">
      <c r="A1334" t="s">
        <v>6950</v>
      </c>
      <c r="B1334">
        <v>17709</v>
      </c>
      <c r="C1334" t="s">
        <v>6930</v>
      </c>
      <c r="D1334" t="s">
        <v>37</v>
      </c>
      <c r="E1334" t="s">
        <v>6931</v>
      </c>
      <c r="F1334" s="1">
        <v>44535</v>
      </c>
      <c r="G1334">
        <v>1</v>
      </c>
      <c r="H1334">
        <v>1</v>
      </c>
      <c r="I1334" t="s">
        <v>6932</v>
      </c>
      <c r="J1334" t="s">
        <v>6933</v>
      </c>
      <c r="K1334" t="s">
        <v>4247</v>
      </c>
      <c r="L1334" t="s">
        <v>6934</v>
      </c>
      <c r="M1334" t="s">
        <v>6951</v>
      </c>
      <c r="N1334">
        <v>1</v>
      </c>
      <c r="O1334">
        <v>2035</v>
      </c>
      <c r="P1334">
        <v>2050</v>
      </c>
      <c r="Q1334" t="s">
        <v>6952</v>
      </c>
      <c r="R1334" t="s">
        <v>323</v>
      </c>
      <c r="S1334">
        <v>10</v>
      </c>
      <c r="T1334" t="s">
        <v>6945</v>
      </c>
      <c r="U1334" t="s">
        <v>2376</v>
      </c>
      <c r="V1334">
        <v>9</v>
      </c>
      <c r="W1334" t="s">
        <v>6937</v>
      </c>
      <c r="X1334" t="s">
        <v>6953</v>
      </c>
      <c r="Y1334" t="s">
        <v>3770</v>
      </c>
      <c r="Z1334" t="s">
        <v>3771</v>
      </c>
      <c r="AA1334">
        <v>8</v>
      </c>
      <c r="AB1334" t="s">
        <v>71</v>
      </c>
      <c r="AC1334" t="s">
        <v>72</v>
      </c>
      <c r="AD1334">
        <v>4</v>
      </c>
      <c r="AE1334" t="s">
        <v>52</v>
      </c>
      <c r="AF1334" t="s">
        <v>53</v>
      </c>
      <c r="AG1334">
        <v>4</v>
      </c>
      <c r="AH1334" t="str">
        <f>VLOOKUP($AG1334,Blad1!$A$1:$B$7,2,FALSE)</f>
        <v>red</v>
      </c>
      <c r="AI1334" t="s">
        <v>4445</v>
      </c>
      <c r="AJ1334" t="s">
        <v>4446</v>
      </c>
      <c r="AK1334" t="s">
        <v>216</v>
      </c>
      <c r="AL1334">
        <v>29</v>
      </c>
      <c r="AM1334" t="s">
        <v>6954</v>
      </c>
    </row>
    <row r="1335" spans="1:39" x14ac:dyDescent="0.25">
      <c r="A1335" t="s">
        <v>6955</v>
      </c>
      <c r="B1335">
        <v>17710</v>
      </c>
      <c r="C1335" t="s">
        <v>6930</v>
      </c>
      <c r="D1335" t="s">
        <v>37</v>
      </c>
      <c r="E1335" t="s">
        <v>6931</v>
      </c>
      <c r="F1335" s="1">
        <v>44535</v>
      </c>
      <c r="G1335">
        <v>1</v>
      </c>
      <c r="H1335">
        <v>1</v>
      </c>
      <c r="I1335" t="s">
        <v>6932</v>
      </c>
      <c r="J1335" t="s">
        <v>6933</v>
      </c>
      <c r="K1335" t="s">
        <v>4247</v>
      </c>
      <c r="L1335" t="s">
        <v>6934</v>
      </c>
      <c r="M1335" t="s">
        <v>6956</v>
      </c>
      <c r="N1335">
        <v>1</v>
      </c>
      <c r="O1335">
        <v>2035</v>
      </c>
      <c r="P1335">
        <v>2050</v>
      </c>
      <c r="Q1335" t="s">
        <v>6952</v>
      </c>
      <c r="R1335" t="s">
        <v>323</v>
      </c>
      <c r="S1335">
        <v>10</v>
      </c>
      <c r="T1335" t="s">
        <v>6945</v>
      </c>
      <c r="U1335" t="s">
        <v>2376</v>
      </c>
      <c r="V1335">
        <v>9</v>
      </c>
      <c r="W1335" t="s">
        <v>6937</v>
      </c>
      <c r="X1335" t="s">
        <v>6953</v>
      </c>
      <c r="Y1335" t="s">
        <v>3770</v>
      </c>
      <c r="Z1335" t="s">
        <v>3771</v>
      </c>
      <c r="AA1335">
        <v>8</v>
      </c>
      <c r="AB1335" t="s">
        <v>71</v>
      </c>
      <c r="AC1335" t="s">
        <v>72</v>
      </c>
      <c r="AD1335">
        <v>4</v>
      </c>
      <c r="AE1335" t="s">
        <v>52</v>
      </c>
      <c r="AF1335" t="s">
        <v>53</v>
      </c>
      <c r="AG1335">
        <v>4</v>
      </c>
      <c r="AH1335" t="str">
        <f>VLOOKUP($AG1335,Blad1!$A$1:$B$7,2,FALSE)</f>
        <v>red</v>
      </c>
      <c r="AI1335" t="s">
        <v>4445</v>
      </c>
      <c r="AJ1335" t="s">
        <v>4446</v>
      </c>
      <c r="AK1335" t="s">
        <v>216</v>
      </c>
      <c r="AL1335">
        <v>29</v>
      </c>
      <c r="AM1335" t="s">
        <v>6957</v>
      </c>
    </row>
    <row r="1336" spans="1:39" x14ac:dyDescent="0.25">
      <c r="A1336" t="s">
        <v>6965</v>
      </c>
      <c r="B1336">
        <v>17713</v>
      </c>
      <c r="C1336" t="s">
        <v>6930</v>
      </c>
      <c r="D1336" t="s">
        <v>37</v>
      </c>
      <c r="E1336" t="s">
        <v>6931</v>
      </c>
      <c r="F1336" s="1">
        <v>44535</v>
      </c>
      <c r="G1336">
        <v>1</v>
      </c>
      <c r="H1336">
        <v>1</v>
      </c>
      <c r="I1336" t="s">
        <v>6932</v>
      </c>
      <c r="J1336" t="s">
        <v>6933</v>
      </c>
      <c r="K1336" t="s">
        <v>4247</v>
      </c>
      <c r="L1336" t="s">
        <v>6934</v>
      </c>
      <c r="M1336" t="s">
        <v>6966</v>
      </c>
      <c r="N1336">
        <v>1</v>
      </c>
      <c r="O1336">
        <v>2035</v>
      </c>
      <c r="P1336">
        <v>2050</v>
      </c>
      <c r="Q1336" t="s">
        <v>6952</v>
      </c>
      <c r="R1336" t="s">
        <v>323</v>
      </c>
      <c r="S1336">
        <v>10</v>
      </c>
      <c r="T1336" t="s">
        <v>6963</v>
      </c>
      <c r="U1336" t="s">
        <v>69</v>
      </c>
      <c r="V1336">
        <v>8</v>
      </c>
      <c r="W1336" t="s">
        <v>6937</v>
      </c>
      <c r="X1336" t="s">
        <v>6953</v>
      </c>
      <c r="Y1336" t="s">
        <v>3770</v>
      </c>
      <c r="Z1336" t="s">
        <v>3771</v>
      </c>
      <c r="AA1336">
        <v>8</v>
      </c>
      <c r="AB1336" t="s">
        <v>274</v>
      </c>
      <c r="AC1336" t="s">
        <v>275</v>
      </c>
      <c r="AD1336">
        <v>2</v>
      </c>
      <c r="AE1336" t="s">
        <v>144</v>
      </c>
      <c r="AF1336" t="s">
        <v>145</v>
      </c>
      <c r="AG1336">
        <v>3</v>
      </c>
      <c r="AH1336" t="str">
        <f>VLOOKUP($AG1336,Blad1!$A$1:$B$7,2,FALSE)</f>
        <v>green</v>
      </c>
      <c r="AI1336" t="s">
        <v>3781</v>
      </c>
      <c r="AJ1336" t="s">
        <v>3782</v>
      </c>
      <c r="AK1336" t="s">
        <v>119</v>
      </c>
      <c r="AL1336">
        <v>40</v>
      </c>
      <c r="AM1336" t="s">
        <v>6967</v>
      </c>
    </row>
    <row r="1337" spans="1:39" x14ac:dyDescent="0.25">
      <c r="A1337" t="s">
        <v>6968</v>
      </c>
      <c r="B1337">
        <v>17714</v>
      </c>
      <c r="C1337" t="s">
        <v>6930</v>
      </c>
      <c r="D1337" t="s">
        <v>37</v>
      </c>
      <c r="E1337" t="s">
        <v>6931</v>
      </c>
      <c r="F1337" s="1">
        <v>44535</v>
      </c>
      <c r="G1337">
        <v>1</v>
      </c>
      <c r="H1337">
        <v>1</v>
      </c>
      <c r="I1337" t="s">
        <v>6932</v>
      </c>
      <c r="J1337" t="s">
        <v>6933</v>
      </c>
      <c r="K1337" t="s">
        <v>4247</v>
      </c>
      <c r="L1337" t="s">
        <v>6934</v>
      </c>
      <c r="M1337" t="s">
        <v>6969</v>
      </c>
      <c r="N1337">
        <v>1</v>
      </c>
      <c r="O1337">
        <v>2035</v>
      </c>
      <c r="P1337">
        <v>2050</v>
      </c>
      <c r="Q1337" t="s">
        <v>6952</v>
      </c>
      <c r="R1337" t="s">
        <v>323</v>
      </c>
      <c r="S1337">
        <v>10</v>
      </c>
      <c r="T1337" t="s">
        <v>6963</v>
      </c>
      <c r="U1337" t="s">
        <v>69</v>
      </c>
      <c r="V1337">
        <v>8</v>
      </c>
      <c r="W1337" t="s">
        <v>6937</v>
      </c>
      <c r="X1337" t="s">
        <v>6953</v>
      </c>
      <c r="Y1337" t="s">
        <v>3770</v>
      </c>
      <c r="Z1337" t="s">
        <v>3771</v>
      </c>
      <c r="AA1337">
        <v>8</v>
      </c>
      <c r="AB1337" t="s">
        <v>274</v>
      </c>
      <c r="AC1337" t="s">
        <v>275</v>
      </c>
      <c r="AD1337">
        <v>2</v>
      </c>
      <c r="AE1337" t="s">
        <v>144</v>
      </c>
      <c r="AF1337" t="s">
        <v>145</v>
      </c>
      <c r="AG1337">
        <v>3</v>
      </c>
      <c r="AH1337" t="str">
        <f>VLOOKUP($AG1337,Blad1!$A$1:$B$7,2,FALSE)</f>
        <v>green</v>
      </c>
      <c r="AI1337" t="s">
        <v>3781</v>
      </c>
      <c r="AJ1337" t="s">
        <v>3782</v>
      </c>
      <c r="AK1337" t="s">
        <v>119</v>
      </c>
      <c r="AL1337">
        <v>40</v>
      </c>
      <c r="AM1337" t="s">
        <v>6970</v>
      </c>
    </row>
    <row r="1338" spans="1:39" x14ac:dyDescent="0.25">
      <c r="A1338" t="s">
        <v>6971</v>
      </c>
      <c r="B1338">
        <v>17715</v>
      </c>
      <c r="C1338" t="s">
        <v>6930</v>
      </c>
      <c r="D1338" t="s">
        <v>37</v>
      </c>
      <c r="E1338" t="s">
        <v>6931</v>
      </c>
      <c r="F1338" s="1">
        <v>44535</v>
      </c>
      <c r="G1338">
        <v>1</v>
      </c>
      <c r="H1338">
        <v>1</v>
      </c>
      <c r="I1338" t="s">
        <v>6932</v>
      </c>
      <c r="J1338" t="s">
        <v>6933</v>
      </c>
      <c r="K1338" t="s">
        <v>4247</v>
      </c>
      <c r="L1338" t="s">
        <v>6934</v>
      </c>
      <c r="M1338" t="s">
        <v>6972</v>
      </c>
      <c r="N1338">
        <v>1</v>
      </c>
      <c r="O1338">
        <v>2035</v>
      </c>
      <c r="P1338">
        <v>2050</v>
      </c>
      <c r="Q1338" t="s">
        <v>6952</v>
      </c>
      <c r="R1338" t="s">
        <v>323</v>
      </c>
      <c r="S1338">
        <v>10</v>
      </c>
      <c r="T1338" t="s">
        <v>69</v>
      </c>
      <c r="U1338" t="s">
        <v>69</v>
      </c>
      <c r="V1338">
        <v>8</v>
      </c>
      <c r="W1338" t="s">
        <v>6937</v>
      </c>
      <c r="X1338" t="s">
        <v>6953</v>
      </c>
      <c r="Y1338" t="s">
        <v>3770</v>
      </c>
      <c r="Z1338" t="s">
        <v>3771</v>
      </c>
      <c r="AA1338">
        <v>8</v>
      </c>
      <c r="AB1338" t="s">
        <v>150</v>
      </c>
      <c r="AC1338" t="s">
        <v>151</v>
      </c>
      <c r="AD1338">
        <v>3</v>
      </c>
      <c r="AE1338" t="s">
        <v>152</v>
      </c>
      <c r="AF1338" t="s">
        <v>153</v>
      </c>
      <c r="AG1338">
        <v>2</v>
      </c>
      <c r="AH1338" t="str">
        <f>VLOOKUP($AG1338,Blad1!$A$1:$B$7,2,FALSE)</f>
        <v>yellow</v>
      </c>
      <c r="AI1338" t="s">
        <v>3903</v>
      </c>
      <c r="AJ1338" t="s">
        <v>3821</v>
      </c>
      <c r="AK1338" t="s">
        <v>119</v>
      </c>
      <c r="AL1338">
        <v>40</v>
      </c>
      <c r="AM1338" t="s">
        <v>6973</v>
      </c>
    </row>
    <row r="1339" spans="1:39" x14ac:dyDescent="0.25">
      <c r="A1339" t="s">
        <v>6977</v>
      </c>
      <c r="B1339">
        <v>17717</v>
      </c>
      <c r="C1339" t="s">
        <v>6930</v>
      </c>
      <c r="D1339" t="s">
        <v>37</v>
      </c>
      <c r="E1339" t="s">
        <v>6931</v>
      </c>
      <c r="F1339" s="1">
        <v>44535</v>
      </c>
      <c r="G1339">
        <v>1</v>
      </c>
      <c r="H1339">
        <v>1</v>
      </c>
      <c r="I1339" t="s">
        <v>6932</v>
      </c>
      <c r="J1339" t="s">
        <v>6933</v>
      </c>
      <c r="K1339" t="s">
        <v>4247</v>
      </c>
      <c r="L1339" t="s">
        <v>6934</v>
      </c>
      <c r="M1339" t="s">
        <v>6978</v>
      </c>
      <c r="N1339">
        <v>1</v>
      </c>
      <c r="O1339">
        <v>2035</v>
      </c>
      <c r="P1339">
        <v>2050</v>
      </c>
      <c r="Q1339" t="s">
        <v>6952</v>
      </c>
      <c r="R1339" t="s">
        <v>323</v>
      </c>
      <c r="S1339">
        <v>10</v>
      </c>
      <c r="T1339" t="s">
        <v>6963</v>
      </c>
      <c r="U1339" t="s">
        <v>69</v>
      </c>
      <c r="V1339">
        <v>8</v>
      </c>
      <c r="W1339" t="s">
        <v>6937</v>
      </c>
      <c r="X1339" t="s">
        <v>6953</v>
      </c>
      <c r="Y1339" t="s">
        <v>3770</v>
      </c>
      <c r="Z1339" t="s">
        <v>3771</v>
      </c>
      <c r="AA1339">
        <v>8</v>
      </c>
      <c r="AB1339" t="s">
        <v>274</v>
      </c>
      <c r="AC1339" t="s">
        <v>275</v>
      </c>
      <c r="AD1339">
        <v>2</v>
      </c>
      <c r="AE1339" t="s">
        <v>144</v>
      </c>
      <c r="AF1339" t="s">
        <v>145</v>
      </c>
      <c r="AG1339">
        <v>3</v>
      </c>
      <c r="AH1339" t="str">
        <f>VLOOKUP($AG1339,Blad1!$A$1:$B$7,2,FALSE)</f>
        <v>green</v>
      </c>
      <c r="AI1339" t="s">
        <v>3781</v>
      </c>
      <c r="AJ1339" t="s">
        <v>3782</v>
      </c>
      <c r="AK1339" t="s">
        <v>119</v>
      </c>
      <c r="AL1339">
        <v>40</v>
      </c>
      <c r="AM1339" t="s">
        <v>6979</v>
      </c>
    </row>
    <row r="1340" spans="1:39" x14ac:dyDescent="0.25">
      <c r="A1340" t="s">
        <v>6989</v>
      </c>
      <c r="B1340">
        <v>17721</v>
      </c>
      <c r="C1340" t="s">
        <v>6930</v>
      </c>
      <c r="D1340" t="s">
        <v>37</v>
      </c>
      <c r="E1340" t="s">
        <v>6931</v>
      </c>
      <c r="F1340" s="1">
        <v>44535</v>
      </c>
      <c r="G1340">
        <v>1</v>
      </c>
      <c r="H1340">
        <v>1</v>
      </c>
      <c r="I1340" t="s">
        <v>6932</v>
      </c>
      <c r="J1340" t="s">
        <v>6933</v>
      </c>
      <c r="K1340" t="s">
        <v>4247</v>
      </c>
      <c r="L1340" t="s">
        <v>6934</v>
      </c>
      <c r="M1340" t="s">
        <v>6990</v>
      </c>
      <c r="N1340">
        <v>1</v>
      </c>
      <c r="O1340">
        <v>2035</v>
      </c>
      <c r="P1340">
        <v>2050</v>
      </c>
      <c r="Q1340" t="s">
        <v>6952</v>
      </c>
      <c r="R1340" t="s">
        <v>323</v>
      </c>
      <c r="S1340">
        <v>10</v>
      </c>
      <c r="T1340" t="s">
        <v>6963</v>
      </c>
      <c r="U1340" t="s">
        <v>69</v>
      </c>
      <c r="V1340">
        <v>8</v>
      </c>
      <c r="W1340" t="s">
        <v>6937</v>
      </c>
      <c r="X1340" t="s">
        <v>6953</v>
      </c>
      <c r="Y1340" t="s">
        <v>3770</v>
      </c>
      <c r="Z1340" t="s">
        <v>3771</v>
      </c>
      <c r="AA1340">
        <v>8</v>
      </c>
      <c r="AB1340" t="s">
        <v>274</v>
      </c>
      <c r="AC1340" t="s">
        <v>275</v>
      </c>
      <c r="AD1340">
        <v>2</v>
      </c>
      <c r="AE1340" t="s">
        <v>144</v>
      </c>
      <c r="AF1340" t="s">
        <v>145</v>
      </c>
      <c r="AG1340">
        <v>3</v>
      </c>
      <c r="AH1340" t="str">
        <f>VLOOKUP($AG1340,Blad1!$A$1:$B$7,2,FALSE)</f>
        <v>green</v>
      </c>
      <c r="AI1340" t="s">
        <v>3781</v>
      </c>
      <c r="AJ1340" t="s">
        <v>3782</v>
      </c>
      <c r="AK1340" t="s">
        <v>119</v>
      </c>
      <c r="AL1340">
        <v>40</v>
      </c>
      <c r="AM1340" t="s">
        <v>6991</v>
      </c>
    </row>
    <row r="1341" spans="1:39" x14ac:dyDescent="0.25">
      <c r="A1341" t="s">
        <v>6992</v>
      </c>
      <c r="B1341">
        <v>17722</v>
      </c>
      <c r="C1341" t="s">
        <v>6930</v>
      </c>
      <c r="D1341" t="s">
        <v>37</v>
      </c>
      <c r="E1341" t="s">
        <v>6931</v>
      </c>
      <c r="F1341" s="1">
        <v>44535</v>
      </c>
      <c r="G1341">
        <v>1</v>
      </c>
      <c r="H1341">
        <v>1</v>
      </c>
      <c r="I1341" t="s">
        <v>6932</v>
      </c>
      <c r="J1341" t="s">
        <v>6933</v>
      </c>
      <c r="K1341" t="s">
        <v>4247</v>
      </c>
      <c r="L1341" t="s">
        <v>6934</v>
      </c>
      <c r="M1341" t="s">
        <v>6993</v>
      </c>
      <c r="N1341">
        <v>1</v>
      </c>
      <c r="O1341">
        <v>2035</v>
      </c>
      <c r="P1341">
        <v>2050</v>
      </c>
      <c r="Q1341" t="s">
        <v>6952</v>
      </c>
      <c r="R1341" t="s">
        <v>323</v>
      </c>
      <c r="S1341">
        <v>10</v>
      </c>
      <c r="T1341" t="s">
        <v>6963</v>
      </c>
      <c r="U1341" t="s">
        <v>69</v>
      </c>
      <c r="V1341">
        <v>8</v>
      </c>
      <c r="W1341" t="s">
        <v>6937</v>
      </c>
      <c r="X1341" t="s">
        <v>6953</v>
      </c>
      <c r="Y1341" t="s">
        <v>3770</v>
      </c>
      <c r="Z1341" t="s">
        <v>3771</v>
      </c>
      <c r="AA1341">
        <v>8</v>
      </c>
      <c r="AB1341" t="s">
        <v>274</v>
      </c>
      <c r="AC1341" t="s">
        <v>275</v>
      </c>
      <c r="AD1341">
        <v>2</v>
      </c>
      <c r="AE1341" t="s">
        <v>144</v>
      </c>
      <c r="AF1341" t="s">
        <v>145</v>
      </c>
      <c r="AG1341">
        <v>3</v>
      </c>
      <c r="AH1341" t="str">
        <f>VLOOKUP($AG1341,Blad1!$A$1:$B$7,2,FALSE)</f>
        <v>green</v>
      </c>
      <c r="AI1341" t="s">
        <v>3781</v>
      </c>
      <c r="AJ1341" t="s">
        <v>3782</v>
      </c>
      <c r="AK1341" t="s">
        <v>119</v>
      </c>
      <c r="AL1341">
        <v>40</v>
      </c>
      <c r="AM1341" t="s">
        <v>6994</v>
      </c>
    </row>
    <row r="1342" spans="1:39" x14ac:dyDescent="0.25">
      <c r="A1342" t="s">
        <v>6998</v>
      </c>
      <c r="B1342">
        <v>17724</v>
      </c>
      <c r="C1342" t="s">
        <v>6930</v>
      </c>
      <c r="D1342" t="s">
        <v>37</v>
      </c>
      <c r="E1342" t="s">
        <v>6931</v>
      </c>
      <c r="F1342" s="1">
        <v>44535</v>
      </c>
      <c r="G1342">
        <v>1</v>
      </c>
      <c r="H1342">
        <v>1</v>
      </c>
      <c r="I1342" t="s">
        <v>6932</v>
      </c>
      <c r="J1342" t="s">
        <v>6933</v>
      </c>
      <c r="K1342" t="s">
        <v>4247</v>
      </c>
      <c r="L1342" t="s">
        <v>6934</v>
      </c>
      <c r="M1342" t="s">
        <v>6999</v>
      </c>
      <c r="N1342">
        <v>1</v>
      </c>
      <c r="O1342">
        <v>2035</v>
      </c>
      <c r="P1342">
        <v>2050</v>
      </c>
      <c r="Q1342" t="s">
        <v>6952</v>
      </c>
      <c r="R1342" t="s">
        <v>323</v>
      </c>
      <c r="S1342">
        <v>10</v>
      </c>
      <c r="T1342" t="s">
        <v>6963</v>
      </c>
      <c r="U1342" t="s">
        <v>69</v>
      </c>
      <c r="V1342">
        <v>8</v>
      </c>
      <c r="W1342" t="s">
        <v>6937</v>
      </c>
      <c r="X1342" t="s">
        <v>6953</v>
      </c>
      <c r="Y1342" t="s">
        <v>3770</v>
      </c>
      <c r="Z1342" t="s">
        <v>3771</v>
      </c>
      <c r="AA1342">
        <v>8</v>
      </c>
      <c r="AB1342" t="s">
        <v>274</v>
      </c>
      <c r="AC1342" t="s">
        <v>275</v>
      </c>
      <c r="AD1342">
        <v>2</v>
      </c>
      <c r="AE1342" t="s">
        <v>144</v>
      </c>
      <c r="AF1342" t="s">
        <v>145</v>
      </c>
      <c r="AG1342">
        <v>3</v>
      </c>
      <c r="AH1342" t="str">
        <f>VLOOKUP($AG1342,Blad1!$A$1:$B$7,2,FALSE)</f>
        <v>green</v>
      </c>
      <c r="AI1342" t="s">
        <v>3781</v>
      </c>
      <c r="AJ1342" t="s">
        <v>3782</v>
      </c>
      <c r="AK1342" t="s">
        <v>119</v>
      </c>
      <c r="AL1342">
        <v>40</v>
      </c>
      <c r="AM1342" t="s">
        <v>7000</v>
      </c>
    </row>
    <row r="1343" spans="1:39" x14ac:dyDescent="0.25">
      <c r="A1343" t="s">
        <v>7001</v>
      </c>
      <c r="B1343">
        <v>17725</v>
      </c>
      <c r="C1343" t="s">
        <v>6930</v>
      </c>
      <c r="D1343" t="s">
        <v>37</v>
      </c>
      <c r="E1343" t="s">
        <v>6931</v>
      </c>
      <c r="F1343" s="1">
        <v>44535</v>
      </c>
      <c r="G1343">
        <v>1</v>
      </c>
      <c r="H1343">
        <v>1</v>
      </c>
      <c r="I1343" t="s">
        <v>6932</v>
      </c>
      <c r="J1343" t="s">
        <v>6933</v>
      </c>
      <c r="K1343" t="s">
        <v>4247</v>
      </c>
      <c r="L1343" t="s">
        <v>6934</v>
      </c>
      <c r="M1343" t="s">
        <v>7002</v>
      </c>
      <c r="N1343">
        <v>1</v>
      </c>
      <c r="O1343">
        <v>2035</v>
      </c>
      <c r="P1343">
        <v>2050</v>
      </c>
      <c r="Q1343" t="s">
        <v>6952</v>
      </c>
      <c r="R1343" t="s">
        <v>323</v>
      </c>
      <c r="S1343">
        <v>10</v>
      </c>
      <c r="T1343" t="s">
        <v>6963</v>
      </c>
      <c r="U1343" t="s">
        <v>69</v>
      </c>
      <c r="V1343">
        <v>8</v>
      </c>
      <c r="W1343" t="s">
        <v>6937</v>
      </c>
      <c r="X1343" t="s">
        <v>6953</v>
      </c>
      <c r="Y1343" t="s">
        <v>3770</v>
      </c>
      <c r="Z1343" t="s">
        <v>3771</v>
      </c>
      <c r="AA1343">
        <v>8</v>
      </c>
      <c r="AB1343" t="s">
        <v>274</v>
      </c>
      <c r="AC1343" t="s">
        <v>275</v>
      </c>
      <c r="AD1343">
        <v>2</v>
      </c>
      <c r="AE1343" t="s">
        <v>144</v>
      </c>
      <c r="AF1343" t="s">
        <v>145</v>
      </c>
      <c r="AG1343">
        <v>3</v>
      </c>
      <c r="AH1343" t="str">
        <f>VLOOKUP($AG1343,Blad1!$A$1:$B$7,2,FALSE)</f>
        <v>green</v>
      </c>
      <c r="AI1343" t="s">
        <v>3781</v>
      </c>
      <c r="AJ1343" t="s">
        <v>3782</v>
      </c>
      <c r="AK1343" t="s">
        <v>119</v>
      </c>
      <c r="AL1343">
        <v>40</v>
      </c>
      <c r="AM1343" t="s">
        <v>7003</v>
      </c>
    </row>
    <row r="1344" spans="1:39" x14ac:dyDescent="0.25">
      <c r="A1344" t="s">
        <v>7004</v>
      </c>
      <c r="B1344">
        <v>17726</v>
      </c>
      <c r="C1344" t="s">
        <v>6930</v>
      </c>
      <c r="D1344" t="s">
        <v>37</v>
      </c>
      <c r="E1344" t="s">
        <v>6931</v>
      </c>
      <c r="F1344" s="1">
        <v>44535</v>
      </c>
      <c r="G1344">
        <v>1</v>
      </c>
      <c r="H1344">
        <v>1</v>
      </c>
      <c r="I1344" t="s">
        <v>6932</v>
      </c>
      <c r="J1344" t="s">
        <v>6933</v>
      </c>
      <c r="K1344" t="s">
        <v>4247</v>
      </c>
      <c r="L1344" t="s">
        <v>6934</v>
      </c>
      <c r="M1344" t="s">
        <v>7005</v>
      </c>
      <c r="N1344">
        <v>1</v>
      </c>
      <c r="O1344">
        <v>2035</v>
      </c>
      <c r="P1344">
        <v>2050</v>
      </c>
      <c r="Q1344" t="s">
        <v>6952</v>
      </c>
      <c r="R1344" t="s">
        <v>323</v>
      </c>
      <c r="S1344">
        <v>10</v>
      </c>
      <c r="T1344" t="s">
        <v>6963</v>
      </c>
      <c r="U1344" t="s">
        <v>69</v>
      </c>
      <c r="V1344">
        <v>8</v>
      </c>
      <c r="W1344" t="s">
        <v>6937</v>
      </c>
      <c r="X1344" t="s">
        <v>6953</v>
      </c>
      <c r="Y1344" t="s">
        <v>3770</v>
      </c>
      <c r="Z1344" t="s">
        <v>3771</v>
      </c>
      <c r="AA1344">
        <v>8</v>
      </c>
      <c r="AB1344" t="s">
        <v>274</v>
      </c>
      <c r="AC1344" t="s">
        <v>275</v>
      </c>
      <c r="AD1344">
        <v>2</v>
      </c>
      <c r="AE1344" t="s">
        <v>144</v>
      </c>
      <c r="AF1344" t="s">
        <v>145</v>
      </c>
      <c r="AG1344">
        <v>3</v>
      </c>
      <c r="AH1344" t="str">
        <f>VLOOKUP($AG1344,Blad1!$A$1:$B$7,2,FALSE)</f>
        <v>green</v>
      </c>
      <c r="AI1344" t="s">
        <v>3781</v>
      </c>
      <c r="AJ1344" t="s">
        <v>3782</v>
      </c>
      <c r="AK1344" t="s">
        <v>119</v>
      </c>
      <c r="AL1344">
        <v>40</v>
      </c>
      <c r="AM1344" t="s">
        <v>7006</v>
      </c>
    </row>
    <row r="1345" spans="1:39" x14ac:dyDescent="0.25">
      <c r="A1345" t="s">
        <v>7016</v>
      </c>
      <c r="B1345">
        <v>17730</v>
      </c>
      <c r="C1345" t="s">
        <v>6930</v>
      </c>
      <c r="D1345" t="s">
        <v>37</v>
      </c>
      <c r="E1345" t="s">
        <v>6931</v>
      </c>
      <c r="F1345" s="1">
        <v>44535</v>
      </c>
      <c r="G1345">
        <v>1</v>
      </c>
      <c r="H1345">
        <v>1</v>
      </c>
      <c r="I1345" t="s">
        <v>6932</v>
      </c>
      <c r="J1345" t="s">
        <v>6933</v>
      </c>
      <c r="K1345" t="s">
        <v>4247</v>
      </c>
      <c r="L1345" t="s">
        <v>6934</v>
      </c>
      <c r="M1345" t="s">
        <v>7017</v>
      </c>
      <c r="N1345">
        <v>1</v>
      </c>
      <c r="O1345">
        <v>2035</v>
      </c>
      <c r="P1345">
        <v>2050</v>
      </c>
      <c r="Q1345" t="s">
        <v>6952</v>
      </c>
      <c r="R1345" t="s">
        <v>323</v>
      </c>
      <c r="S1345">
        <v>10</v>
      </c>
      <c r="T1345" t="s">
        <v>6963</v>
      </c>
      <c r="U1345" t="s">
        <v>69</v>
      </c>
      <c r="V1345">
        <v>8</v>
      </c>
      <c r="W1345" t="s">
        <v>6937</v>
      </c>
      <c r="X1345" t="s">
        <v>6953</v>
      </c>
      <c r="Y1345" t="s">
        <v>3770</v>
      </c>
      <c r="Z1345" t="s">
        <v>3771</v>
      </c>
      <c r="AA1345">
        <v>8</v>
      </c>
      <c r="AB1345" t="s">
        <v>274</v>
      </c>
      <c r="AC1345" t="s">
        <v>275</v>
      </c>
      <c r="AD1345">
        <v>2</v>
      </c>
      <c r="AE1345" t="s">
        <v>144</v>
      </c>
      <c r="AF1345" t="s">
        <v>145</v>
      </c>
      <c r="AG1345">
        <v>3</v>
      </c>
      <c r="AH1345" t="str">
        <f>VLOOKUP($AG1345,Blad1!$A$1:$B$7,2,FALSE)</f>
        <v>green</v>
      </c>
      <c r="AI1345" t="s">
        <v>3781</v>
      </c>
      <c r="AJ1345" t="s">
        <v>3782</v>
      </c>
      <c r="AK1345" t="s">
        <v>119</v>
      </c>
      <c r="AL1345">
        <v>40</v>
      </c>
      <c r="AM1345" t="s">
        <v>7018</v>
      </c>
    </row>
    <row r="1346" spans="1:39" x14ac:dyDescent="0.25">
      <c r="A1346" t="s">
        <v>7028</v>
      </c>
      <c r="B1346">
        <v>17734</v>
      </c>
      <c r="C1346" t="s">
        <v>6930</v>
      </c>
      <c r="D1346" t="s">
        <v>37</v>
      </c>
      <c r="E1346" t="s">
        <v>6931</v>
      </c>
      <c r="F1346" s="1">
        <v>44535</v>
      </c>
      <c r="G1346">
        <v>1</v>
      </c>
      <c r="H1346">
        <v>1</v>
      </c>
      <c r="I1346" t="s">
        <v>6932</v>
      </c>
      <c r="J1346" t="s">
        <v>6933</v>
      </c>
      <c r="K1346" t="s">
        <v>4247</v>
      </c>
      <c r="L1346" t="s">
        <v>6934</v>
      </c>
      <c r="M1346" t="s">
        <v>7029</v>
      </c>
      <c r="N1346">
        <v>1</v>
      </c>
      <c r="O1346">
        <v>2035</v>
      </c>
      <c r="P1346">
        <v>2050</v>
      </c>
      <c r="Q1346" t="s">
        <v>6952</v>
      </c>
      <c r="R1346" t="s">
        <v>323</v>
      </c>
      <c r="S1346">
        <v>10</v>
      </c>
      <c r="T1346" t="s">
        <v>6963</v>
      </c>
      <c r="U1346" t="s">
        <v>69</v>
      </c>
      <c r="V1346">
        <v>8</v>
      </c>
      <c r="W1346" t="s">
        <v>6937</v>
      </c>
      <c r="X1346" t="s">
        <v>6953</v>
      </c>
      <c r="Y1346" t="s">
        <v>3770</v>
      </c>
      <c r="Z1346" t="s">
        <v>3771</v>
      </c>
      <c r="AA1346">
        <v>8</v>
      </c>
      <c r="AB1346" t="s">
        <v>274</v>
      </c>
      <c r="AC1346" t="s">
        <v>275</v>
      </c>
      <c r="AD1346">
        <v>2</v>
      </c>
      <c r="AE1346" t="s">
        <v>144</v>
      </c>
      <c r="AF1346" t="s">
        <v>145</v>
      </c>
      <c r="AG1346">
        <v>3</v>
      </c>
      <c r="AH1346" t="str">
        <f>VLOOKUP($AG1346,Blad1!$A$1:$B$7,2,FALSE)</f>
        <v>green</v>
      </c>
      <c r="AI1346" t="s">
        <v>3781</v>
      </c>
      <c r="AJ1346" t="s">
        <v>3782</v>
      </c>
      <c r="AK1346" t="s">
        <v>119</v>
      </c>
      <c r="AL1346">
        <v>40</v>
      </c>
      <c r="AM1346" t="s">
        <v>7030</v>
      </c>
    </row>
    <row r="1347" spans="1:39" x14ac:dyDescent="0.25">
      <c r="A1347" t="s">
        <v>7031</v>
      </c>
      <c r="B1347">
        <v>17735</v>
      </c>
      <c r="C1347" t="s">
        <v>6930</v>
      </c>
      <c r="D1347" t="s">
        <v>37</v>
      </c>
      <c r="E1347" t="s">
        <v>6931</v>
      </c>
      <c r="F1347" s="1">
        <v>44535</v>
      </c>
      <c r="G1347">
        <v>1</v>
      </c>
      <c r="H1347">
        <v>1</v>
      </c>
      <c r="I1347" t="s">
        <v>6932</v>
      </c>
      <c r="J1347" t="s">
        <v>6933</v>
      </c>
      <c r="K1347" t="s">
        <v>4247</v>
      </c>
      <c r="L1347" t="s">
        <v>6934</v>
      </c>
      <c r="M1347" t="s">
        <v>7032</v>
      </c>
      <c r="N1347">
        <v>1</v>
      </c>
      <c r="O1347">
        <v>2035</v>
      </c>
      <c r="P1347">
        <v>2050</v>
      </c>
      <c r="Q1347" t="s">
        <v>6952</v>
      </c>
      <c r="R1347" t="s">
        <v>323</v>
      </c>
      <c r="S1347">
        <v>10</v>
      </c>
      <c r="T1347" t="s">
        <v>6963</v>
      </c>
      <c r="U1347" t="s">
        <v>69</v>
      </c>
      <c r="V1347">
        <v>8</v>
      </c>
      <c r="W1347" t="s">
        <v>6937</v>
      </c>
      <c r="X1347" t="s">
        <v>6953</v>
      </c>
      <c r="Y1347" t="s">
        <v>3770</v>
      </c>
      <c r="Z1347" t="s">
        <v>3771</v>
      </c>
      <c r="AA1347">
        <v>8</v>
      </c>
      <c r="AB1347" t="s">
        <v>274</v>
      </c>
      <c r="AC1347" t="s">
        <v>275</v>
      </c>
      <c r="AD1347">
        <v>2</v>
      </c>
      <c r="AE1347" t="s">
        <v>144</v>
      </c>
      <c r="AF1347" t="s">
        <v>145</v>
      </c>
      <c r="AG1347">
        <v>3</v>
      </c>
      <c r="AH1347" t="str">
        <f>VLOOKUP($AG1347,Blad1!$A$1:$B$7,2,FALSE)</f>
        <v>green</v>
      </c>
      <c r="AI1347" t="s">
        <v>3781</v>
      </c>
      <c r="AJ1347" t="s">
        <v>3782</v>
      </c>
      <c r="AK1347" t="s">
        <v>119</v>
      </c>
      <c r="AL1347">
        <v>40</v>
      </c>
      <c r="AM1347" t="s">
        <v>7033</v>
      </c>
    </row>
    <row r="1348" spans="1:39" x14ac:dyDescent="0.25">
      <c r="A1348" t="s">
        <v>7043</v>
      </c>
      <c r="B1348">
        <v>17739</v>
      </c>
      <c r="C1348" t="s">
        <v>6930</v>
      </c>
      <c r="D1348" t="s">
        <v>37</v>
      </c>
      <c r="E1348" t="s">
        <v>6931</v>
      </c>
      <c r="F1348" s="1">
        <v>44535</v>
      </c>
      <c r="G1348">
        <v>1</v>
      </c>
      <c r="H1348">
        <v>1</v>
      </c>
      <c r="I1348" t="s">
        <v>6932</v>
      </c>
      <c r="J1348" t="s">
        <v>6933</v>
      </c>
      <c r="K1348" t="s">
        <v>4247</v>
      </c>
      <c r="L1348" t="s">
        <v>6934</v>
      </c>
      <c r="M1348" t="s">
        <v>7044</v>
      </c>
      <c r="N1348">
        <v>1</v>
      </c>
      <c r="O1348">
        <v>2035</v>
      </c>
      <c r="P1348">
        <v>2050</v>
      </c>
      <c r="Q1348" t="s">
        <v>6952</v>
      </c>
      <c r="R1348" t="s">
        <v>323</v>
      </c>
      <c r="S1348">
        <v>10</v>
      </c>
      <c r="T1348" t="s">
        <v>6963</v>
      </c>
      <c r="U1348" t="s">
        <v>69</v>
      </c>
      <c r="V1348">
        <v>8</v>
      </c>
      <c r="W1348" t="s">
        <v>6937</v>
      </c>
      <c r="X1348" t="s">
        <v>6953</v>
      </c>
      <c r="Y1348" t="s">
        <v>3770</v>
      </c>
      <c r="Z1348" t="s">
        <v>3771</v>
      </c>
      <c r="AA1348">
        <v>8</v>
      </c>
      <c r="AB1348" t="s">
        <v>274</v>
      </c>
      <c r="AC1348" t="s">
        <v>275</v>
      </c>
      <c r="AD1348">
        <v>2</v>
      </c>
      <c r="AE1348" t="s">
        <v>144</v>
      </c>
      <c r="AF1348" t="s">
        <v>145</v>
      </c>
      <c r="AG1348">
        <v>3</v>
      </c>
      <c r="AH1348" t="str">
        <f>VLOOKUP($AG1348,Blad1!$A$1:$B$7,2,FALSE)</f>
        <v>green</v>
      </c>
      <c r="AI1348" t="s">
        <v>3781</v>
      </c>
      <c r="AJ1348" t="s">
        <v>3782</v>
      </c>
      <c r="AK1348" t="s">
        <v>119</v>
      </c>
      <c r="AL1348">
        <v>40</v>
      </c>
      <c r="AM1348" t="s">
        <v>7045</v>
      </c>
    </row>
    <row r="1349" spans="1:39" x14ac:dyDescent="0.25">
      <c r="A1349" t="s">
        <v>7046</v>
      </c>
      <c r="B1349">
        <v>17740</v>
      </c>
      <c r="C1349" t="s">
        <v>6930</v>
      </c>
      <c r="D1349" t="s">
        <v>37</v>
      </c>
      <c r="E1349" t="s">
        <v>6931</v>
      </c>
      <c r="F1349" s="1">
        <v>44535</v>
      </c>
      <c r="G1349">
        <v>1</v>
      </c>
      <c r="H1349">
        <v>1</v>
      </c>
      <c r="I1349" t="s">
        <v>6932</v>
      </c>
      <c r="J1349" t="s">
        <v>6933</v>
      </c>
      <c r="K1349" t="s">
        <v>4247</v>
      </c>
      <c r="L1349" t="s">
        <v>6934</v>
      </c>
      <c r="M1349" t="s">
        <v>7047</v>
      </c>
      <c r="N1349">
        <v>1</v>
      </c>
      <c r="O1349">
        <v>2035</v>
      </c>
      <c r="P1349">
        <v>2050</v>
      </c>
      <c r="Q1349" t="s">
        <v>6952</v>
      </c>
      <c r="R1349" t="s">
        <v>323</v>
      </c>
      <c r="S1349">
        <v>10</v>
      </c>
      <c r="T1349" t="s">
        <v>6963</v>
      </c>
      <c r="U1349" t="s">
        <v>69</v>
      </c>
      <c r="V1349">
        <v>8</v>
      </c>
      <c r="W1349" t="s">
        <v>6937</v>
      </c>
      <c r="X1349" t="s">
        <v>6953</v>
      </c>
      <c r="Y1349" t="s">
        <v>3770</v>
      </c>
      <c r="Z1349" t="s">
        <v>3771</v>
      </c>
      <c r="AA1349">
        <v>8</v>
      </c>
      <c r="AB1349" t="s">
        <v>274</v>
      </c>
      <c r="AC1349" t="s">
        <v>275</v>
      </c>
      <c r="AD1349">
        <v>2</v>
      </c>
      <c r="AE1349" t="s">
        <v>144</v>
      </c>
      <c r="AF1349" t="s">
        <v>145</v>
      </c>
      <c r="AG1349">
        <v>3</v>
      </c>
      <c r="AH1349" t="str">
        <f>VLOOKUP($AG1349,Blad1!$A$1:$B$7,2,FALSE)</f>
        <v>green</v>
      </c>
      <c r="AI1349" t="s">
        <v>3781</v>
      </c>
      <c r="AJ1349" t="s">
        <v>3782</v>
      </c>
      <c r="AK1349" t="s">
        <v>119</v>
      </c>
      <c r="AL1349">
        <v>40</v>
      </c>
      <c r="AM1349" t="s">
        <v>7048</v>
      </c>
    </row>
    <row r="1350" spans="1:39" x14ac:dyDescent="0.25">
      <c r="A1350" t="s">
        <v>7052</v>
      </c>
      <c r="B1350">
        <v>17742</v>
      </c>
      <c r="C1350" t="s">
        <v>6930</v>
      </c>
      <c r="D1350" t="s">
        <v>37</v>
      </c>
      <c r="E1350" t="s">
        <v>6931</v>
      </c>
      <c r="F1350" s="1">
        <v>44535</v>
      </c>
      <c r="G1350">
        <v>1</v>
      </c>
      <c r="H1350">
        <v>1</v>
      </c>
      <c r="I1350" t="s">
        <v>6932</v>
      </c>
      <c r="J1350" t="s">
        <v>6933</v>
      </c>
      <c r="K1350" t="s">
        <v>4247</v>
      </c>
      <c r="L1350" t="s">
        <v>6934</v>
      </c>
      <c r="M1350" t="s">
        <v>7053</v>
      </c>
      <c r="N1350">
        <v>1</v>
      </c>
      <c r="O1350">
        <v>2035</v>
      </c>
      <c r="P1350">
        <v>2050</v>
      </c>
      <c r="Q1350" t="s">
        <v>6952</v>
      </c>
      <c r="R1350" t="s">
        <v>323</v>
      </c>
      <c r="S1350">
        <v>10</v>
      </c>
      <c r="T1350" t="s">
        <v>6963</v>
      </c>
      <c r="U1350" t="s">
        <v>69</v>
      </c>
      <c r="V1350">
        <v>8</v>
      </c>
      <c r="W1350" t="s">
        <v>6937</v>
      </c>
      <c r="X1350" t="s">
        <v>6953</v>
      </c>
      <c r="Y1350" t="s">
        <v>3770</v>
      </c>
      <c r="Z1350" t="s">
        <v>3771</v>
      </c>
      <c r="AA1350">
        <v>8</v>
      </c>
      <c r="AB1350" t="s">
        <v>274</v>
      </c>
      <c r="AC1350" t="s">
        <v>275</v>
      </c>
      <c r="AD1350">
        <v>2</v>
      </c>
      <c r="AE1350" t="s">
        <v>144</v>
      </c>
      <c r="AF1350" t="s">
        <v>145</v>
      </c>
      <c r="AG1350">
        <v>3</v>
      </c>
      <c r="AH1350" t="str">
        <f>VLOOKUP($AG1350,Blad1!$A$1:$B$7,2,FALSE)</f>
        <v>green</v>
      </c>
      <c r="AI1350" t="s">
        <v>3781</v>
      </c>
      <c r="AJ1350" t="s">
        <v>3782</v>
      </c>
      <c r="AK1350" t="s">
        <v>119</v>
      </c>
      <c r="AL1350">
        <v>40</v>
      </c>
      <c r="AM1350" t="s">
        <v>7054</v>
      </c>
    </row>
    <row r="1351" spans="1:39" x14ac:dyDescent="0.25">
      <c r="A1351" t="s">
        <v>7058</v>
      </c>
      <c r="B1351">
        <v>17744</v>
      </c>
      <c r="C1351" t="s">
        <v>6930</v>
      </c>
      <c r="D1351" t="s">
        <v>37</v>
      </c>
      <c r="E1351" t="s">
        <v>6931</v>
      </c>
      <c r="F1351" s="1">
        <v>44535</v>
      </c>
      <c r="G1351">
        <v>1</v>
      </c>
      <c r="H1351">
        <v>1</v>
      </c>
      <c r="I1351" t="s">
        <v>6932</v>
      </c>
      <c r="J1351" t="s">
        <v>6933</v>
      </c>
      <c r="K1351" t="s">
        <v>4247</v>
      </c>
      <c r="L1351" t="s">
        <v>6934</v>
      </c>
      <c r="M1351" t="s">
        <v>7059</v>
      </c>
      <c r="N1351">
        <v>1</v>
      </c>
      <c r="O1351">
        <v>2035</v>
      </c>
      <c r="P1351">
        <v>2050</v>
      </c>
      <c r="Q1351" t="s">
        <v>6952</v>
      </c>
      <c r="R1351" t="s">
        <v>323</v>
      </c>
      <c r="S1351">
        <v>10</v>
      </c>
      <c r="T1351" t="s">
        <v>6963</v>
      </c>
      <c r="U1351" t="s">
        <v>69</v>
      </c>
      <c r="V1351">
        <v>8</v>
      </c>
      <c r="W1351" t="s">
        <v>6937</v>
      </c>
      <c r="X1351" t="s">
        <v>6953</v>
      </c>
      <c r="Y1351" t="s">
        <v>3770</v>
      </c>
      <c r="Z1351" t="s">
        <v>3771</v>
      </c>
      <c r="AA1351">
        <v>8</v>
      </c>
      <c r="AB1351" t="s">
        <v>274</v>
      </c>
      <c r="AC1351" t="s">
        <v>275</v>
      </c>
      <c r="AD1351">
        <v>2</v>
      </c>
      <c r="AE1351" t="s">
        <v>144</v>
      </c>
      <c r="AF1351" t="s">
        <v>145</v>
      </c>
      <c r="AG1351">
        <v>3</v>
      </c>
      <c r="AH1351" t="str">
        <f>VLOOKUP($AG1351,Blad1!$A$1:$B$7,2,FALSE)</f>
        <v>green</v>
      </c>
      <c r="AI1351" t="s">
        <v>3781</v>
      </c>
      <c r="AJ1351" t="s">
        <v>3782</v>
      </c>
      <c r="AK1351" t="s">
        <v>119</v>
      </c>
      <c r="AL1351">
        <v>40</v>
      </c>
      <c r="AM1351" t="s">
        <v>7060</v>
      </c>
    </row>
    <row r="1352" spans="1:39" x14ac:dyDescent="0.25">
      <c r="A1352" t="s">
        <v>7067</v>
      </c>
      <c r="B1352">
        <v>17747</v>
      </c>
      <c r="C1352" t="s">
        <v>6930</v>
      </c>
      <c r="D1352" t="s">
        <v>37</v>
      </c>
      <c r="E1352" t="s">
        <v>6931</v>
      </c>
      <c r="F1352" s="1">
        <v>44535</v>
      </c>
      <c r="G1352">
        <v>1</v>
      </c>
      <c r="H1352">
        <v>1</v>
      </c>
      <c r="I1352" t="s">
        <v>6932</v>
      </c>
      <c r="J1352" t="s">
        <v>6933</v>
      </c>
      <c r="K1352" t="s">
        <v>4247</v>
      </c>
      <c r="L1352" t="s">
        <v>6934</v>
      </c>
      <c r="M1352" t="s">
        <v>7068</v>
      </c>
      <c r="N1352">
        <v>1</v>
      </c>
      <c r="O1352">
        <v>2035</v>
      </c>
      <c r="P1352">
        <v>2050</v>
      </c>
      <c r="Q1352" t="s">
        <v>6952</v>
      </c>
      <c r="R1352" t="s">
        <v>323</v>
      </c>
      <c r="S1352">
        <v>10</v>
      </c>
      <c r="T1352" t="s">
        <v>6963</v>
      </c>
      <c r="U1352" t="s">
        <v>69</v>
      </c>
      <c r="V1352">
        <v>8</v>
      </c>
      <c r="W1352" t="s">
        <v>6937</v>
      </c>
      <c r="X1352" t="s">
        <v>6953</v>
      </c>
      <c r="Y1352" t="s">
        <v>3770</v>
      </c>
      <c r="Z1352" t="s">
        <v>3771</v>
      </c>
      <c r="AA1352">
        <v>8</v>
      </c>
      <c r="AB1352" t="s">
        <v>274</v>
      </c>
      <c r="AC1352" t="s">
        <v>275</v>
      </c>
      <c r="AD1352">
        <v>2</v>
      </c>
      <c r="AE1352" t="s">
        <v>144</v>
      </c>
      <c r="AF1352" t="s">
        <v>145</v>
      </c>
      <c r="AG1352">
        <v>3</v>
      </c>
      <c r="AH1352" t="str">
        <f>VLOOKUP($AG1352,Blad1!$A$1:$B$7,2,FALSE)</f>
        <v>green</v>
      </c>
      <c r="AI1352" t="s">
        <v>3781</v>
      </c>
      <c r="AJ1352" t="s">
        <v>3782</v>
      </c>
      <c r="AK1352" t="s">
        <v>119</v>
      </c>
      <c r="AL1352">
        <v>40</v>
      </c>
      <c r="AM1352" t="s">
        <v>7069</v>
      </c>
    </row>
    <row r="1353" spans="1:39" x14ac:dyDescent="0.25">
      <c r="A1353" t="s">
        <v>7070</v>
      </c>
      <c r="B1353">
        <v>17748</v>
      </c>
      <c r="C1353" t="s">
        <v>6930</v>
      </c>
      <c r="D1353" t="s">
        <v>37</v>
      </c>
      <c r="E1353" t="s">
        <v>6931</v>
      </c>
      <c r="F1353" s="1">
        <v>44535</v>
      </c>
      <c r="G1353">
        <v>1</v>
      </c>
      <c r="H1353">
        <v>1</v>
      </c>
      <c r="I1353" t="s">
        <v>6932</v>
      </c>
      <c r="J1353" t="s">
        <v>6933</v>
      </c>
      <c r="K1353" t="s">
        <v>4247</v>
      </c>
      <c r="L1353" t="s">
        <v>6934</v>
      </c>
      <c r="M1353" t="s">
        <v>7071</v>
      </c>
      <c r="N1353">
        <v>1</v>
      </c>
      <c r="O1353">
        <v>2035</v>
      </c>
      <c r="P1353">
        <v>2050</v>
      </c>
      <c r="Q1353" t="s">
        <v>6952</v>
      </c>
      <c r="R1353" t="s">
        <v>323</v>
      </c>
      <c r="S1353">
        <v>10</v>
      </c>
      <c r="T1353" t="s">
        <v>6963</v>
      </c>
      <c r="U1353" t="s">
        <v>69</v>
      </c>
      <c r="V1353">
        <v>8</v>
      </c>
      <c r="W1353" t="s">
        <v>6937</v>
      </c>
      <c r="X1353" t="s">
        <v>6953</v>
      </c>
      <c r="Y1353" t="s">
        <v>3770</v>
      </c>
      <c r="Z1353" t="s">
        <v>3771</v>
      </c>
      <c r="AA1353">
        <v>8</v>
      </c>
      <c r="AB1353" t="s">
        <v>274</v>
      </c>
      <c r="AC1353" t="s">
        <v>275</v>
      </c>
      <c r="AD1353">
        <v>2</v>
      </c>
      <c r="AE1353" t="s">
        <v>144</v>
      </c>
      <c r="AF1353" t="s">
        <v>145</v>
      </c>
      <c r="AG1353">
        <v>3</v>
      </c>
      <c r="AH1353" t="str">
        <f>VLOOKUP($AG1353,Blad1!$A$1:$B$7,2,FALSE)</f>
        <v>green</v>
      </c>
      <c r="AI1353" t="s">
        <v>3781</v>
      </c>
      <c r="AJ1353" t="s">
        <v>3782</v>
      </c>
      <c r="AK1353" t="s">
        <v>119</v>
      </c>
      <c r="AL1353">
        <v>40</v>
      </c>
      <c r="AM1353" t="s">
        <v>7072</v>
      </c>
    </row>
    <row r="1354" spans="1:39" x14ac:dyDescent="0.25">
      <c r="A1354" t="s">
        <v>7073</v>
      </c>
      <c r="B1354">
        <v>17749</v>
      </c>
      <c r="C1354" t="s">
        <v>6930</v>
      </c>
      <c r="D1354" t="s">
        <v>37</v>
      </c>
      <c r="E1354" t="s">
        <v>6931</v>
      </c>
      <c r="F1354" s="1">
        <v>44535</v>
      </c>
      <c r="G1354">
        <v>1</v>
      </c>
      <c r="H1354">
        <v>1</v>
      </c>
      <c r="I1354" t="s">
        <v>6932</v>
      </c>
      <c r="J1354" t="s">
        <v>6933</v>
      </c>
      <c r="K1354" t="s">
        <v>4247</v>
      </c>
      <c r="L1354" t="s">
        <v>6934</v>
      </c>
      <c r="M1354" t="s">
        <v>7074</v>
      </c>
      <c r="N1354">
        <v>1</v>
      </c>
      <c r="O1354">
        <v>2035</v>
      </c>
      <c r="P1354">
        <v>2050</v>
      </c>
      <c r="Q1354" t="s">
        <v>6952</v>
      </c>
      <c r="R1354" t="s">
        <v>323</v>
      </c>
      <c r="S1354">
        <v>10</v>
      </c>
      <c r="T1354" t="s">
        <v>6945</v>
      </c>
      <c r="U1354" t="s">
        <v>2376</v>
      </c>
      <c r="V1354">
        <v>9</v>
      </c>
      <c r="W1354" t="s">
        <v>6937</v>
      </c>
      <c r="X1354" t="s">
        <v>6953</v>
      </c>
      <c r="Y1354" t="s">
        <v>3770</v>
      </c>
      <c r="Z1354" t="s">
        <v>3771</v>
      </c>
      <c r="AA1354">
        <v>8</v>
      </c>
      <c r="AB1354" t="s">
        <v>71</v>
      </c>
      <c r="AC1354" t="s">
        <v>72</v>
      </c>
      <c r="AD1354">
        <v>4</v>
      </c>
      <c r="AE1354" t="s">
        <v>52</v>
      </c>
      <c r="AF1354" t="s">
        <v>53</v>
      </c>
      <c r="AG1354">
        <v>4</v>
      </c>
      <c r="AH1354" t="str">
        <f>VLOOKUP($AG1354,Blad1!$A$1:$B$7,2,FALSE)</f>
        <v>red</v>
      </c>
      <c r="AI1354" t="s">
        <v>4445</v>
      </c>
      <c r="AJ1354" t="s">
        <v>4446</v>
      </c>
      <c r="AK1354" t="s">
        <v>216</v>
      </c>
      <c r="AL1354">
        <v>29</v>
      </c>
      <c r="AM1354" t="s">
        <v>7075</v>
      </c>
    </row>
    <row r="1355" spans="1:39" x14ac:dyDescent="0.25">
      <c r="A1355" t="s">
        <v>7076</v>
      </c>
      <c r="B1355">
        <v>17750</v>
      </c>
      <c r="C1355" t="s">
        <v>6930</v>
      </c>
      <c r="D1355" t="s">
        <v>37</v>
      </c>
      <c r="E1355" t="s">
        <v>6931</v>
      </c>
      <c r="F1355" s="1">
        <v>44535</v>
      </c>
      <c r="G1355">
        <v>1</v>
      </c>
      <c r="H1355">
        <v>1</v>
      </c>
      <c r="I1355" t="s">
        <v>6932</v>
      </c>
      <c r="J1355" t="s">
        <v>6933</v>
      </c>
      <c r="K1355" t="s">
        <v>4247</v>
      </c>
      <c r="L1355" t="s">
        <v>6934</v>
      </c>
      <c r="M1355" t="s">
        <v>7077</v>
      </c>
      <c r="N1355">
        <v>1</v>
      </c>
      <c r="O1355">
        <v>2035</v>
      </c>
      <c r="P1355">
        <v>2050</v>
      </c>
      <c r="Q1355" t="s">
        <v>6952</v>
      </c>
      <c r="R1355" t="s">
        <v>323</v>
      </c>
      <c r="S1355">
        <v>10</v>
      </c>
      <c r="T1355" t="s">
        <v>69</v>
      </c>
      <c r="U1355" t="s">
        <v>69</v>
      </c>
      <c r="V1355">
        <v>8</v>
      </c>
      <c r="W1355" t="s">
        <v>6937</v>
      </c>
      <c r="X1355" t="s">
        <v>6953</v>
      </c>
      <c r="Y1355" t="s">
        <v>3770</v>
      </c>
      <c r="Z1355" t="s">
        <v>3771</v>
      </c>
      <c r="AA1355">
        <v>8</v>
      </c>
      <c r="AB1355" t="s">
        <v>150</v>
      </c>
      <c r="AC1355" t="s">
        <v>151</v>
      </c>
      <c r="AD1355">
        <v>3</v>
      </c>
      <c r="AE1355" t="s">
        <v>152</v>
      </c>
      <c r="AF1355" t="s">
        <v>153</v>
      </c>
      <c r="AG1355">
        <v>2</v>
      </c>
      <c r="AH1355" t="str">
        <f>VLOOKUP($AG1355,Blad1!$A$1:$B$7,2,FALSE)</f>
        <v>yellow</v>
      </c>
      <c r="AI1355" t="s">
        <v>3903</v>
      </c>
      <c r="AJ1355" t="s">
        <v>3821</v>
      </c>
      <c r="AK1355" t="s">
        <v>119</v>
      </c>
      <c r="AL1355">
        <v>40</v>
      </c>
      <c r="AM1355" t="s">
        <v>7078</v>
      </c>
    </row>
    <row r="1356" spans="1:39" x14ac:dyDescent="0.25">
      <c r="A1356" t="s">
        <v>7082</v>
      </c>
      <c r="B1356">
        <v>17752</v>
      </c>
      <c r="C1356" t="s">
        <v>6930</v>
      </c>
      <c r="D1356" t="s">
        <v>37</v>
      </c>
      <c r="E1356" t="s">
        <v>6931</v>
      </c>
      <c r="F1356" s="1">
        <v>44535</v>
      </c>
      <c r="G1356">
        <v>1</v>
      </c>
      <c r="H1356">
        <v>1</v>
      </c>
      <c r="I1356" t="s">
        <v>6932</v>
      </c>
      <c r="J1356" t="s">
        <v>6933</v>
      </c>
      <c r="K1356" t="s">
        <v>4247</v>
      </c>
      <c r="L1356" t="s">
        <v>6934</v>
      </c>
      <c r="M1356" t="s">
        <v>7083</v>
      </c>
      <c r="N1356">
        <v>1</v>
      </c>
      <c r="O1356">
        <v>2035</v>
      </c>
      <c r="P1356">
        <v>2050</v>
      </c>
      <c r="Q1356" t="s">
        <v>6952</v>
      </c>
      <c r="R1356" t="s">
        <v>323</v>
      </c>
      <c r="S1356">
        <v>10</v>
      </c>
      <c r="T1356" t="s">
        <v>69</v>
      </c>
      <c r="U1356" t="s">
        <v>69</v>
      </c>
      <c r="V1356">
        <v>8</v>
      </c>
      <c r="W1356" t="s">
        <v>6937</v>
      </c>
      <c r="X1356" t="s">
        <v>6953</v>
      </c>
      <c r="Y1356" t="s">
        <v>3770</v>
      </c>
      <c r="Z1356" t="s">
        <v>3771</v>
      </c>
      <c r="AA1356">
        <v>8</v>
      </c>
      <c r="AB1356" t="s">
        <v>150</v>
      </c>
      <c r="AC1356" t="s">
        <v>151</v>
      </c>
      <c r="AD1356">
        <v>3</v>
      </c>
      <c r="AE1356" t="s">
        <v>152</v>
      </c>
      <c r="AF1356" t="s">
        <v>153</v>
      </c>
      <c r="AG1356">
        <v>2</v>
      </c>
      <c r="AH1356" t="str">
        <f>VLOOKUP($AG1356,Blad1!$A$1:$B$7,2,FALSE)</f>
        <v>yellow</v>
      </c>
      <c r="AI1356" t="s">
        <v>3903</v>
      </c>
      <c r="AJ1356" t="s">
        <v>3821</v>
      </c>
      <c r="AK1356" t="s">
        <v>119</v>
      </c>
      <c r="AL1356">
        <v>40</v>
      </c>
      <c r="AM1356" t="s">
        <v>7084</v>
      </c>
    </row>
    <row r="1357" spans="1:39" x14ac:dyDescent="0.25">
      <c r="A1357" t="s">
        <v>7085</v>
      </c>
      <c r="B1357">
        <v>17753</v>
      </c>
      <c r="C1357" t="s">
        <v>6930</v>
      </c>
      <c r="D1357" t="s">
        <v>37</v>
      </c>
      <c r="E1357" t="s">
        <v>6931</v>
      </c>
      <c r="F1357" s="1">
        <v>44535</v>
      </c>
      <c r="G1357">
        <v>1</v>
      </c>
      <c r="H1357">
        <v>1</v>
      </c>
      <c r="I1357" t="s">
        <v>6932</v>
      </c>
      <c r="J1357" t="s">
        <v>6933</v>
      </c>
      <c r="K1357" t="s">
        <v>4247</v>
      </c>
      <c r="L1357" t="s">
        <v>6934</v>
      </c>
      <c r="M1357" t="s">
        <v>7086</v>
      </c>
      <c r="N1357">
        <v>1</v>
      </c>
      <c r="O1357">
        <v>2035</v>
      </c>
      <c r="P1357">
        <v>2050</v>
      </c>
      <c r="Q1357" t="s">
        <v>6952</v>
      </c>
      <c r="R1357" t="s">
        <v>323</v>
      </c>
      <c r="S1357">
        <v>10</v>
      </c>
      <c r="T1357" t="s">
        <v>69</v>
      </c>
      <c r="U1357" t="s">
        <v>69</v>
      </c>
      <c r="V1357">
        <v>8</v>
      </c>
      <c r="W1357" t="s">
        <v>6937</v>
      </c>
      <c r="X1357" t="s">
        <v>6953</v>
      </c>
      <c r="Y1357" t="s">
        <v>3770</v>
      </c>
      <c r="Z1357" t="s">
        <v>3771</v>
      </c>
      <c r="AA1357">
        <v>8</v>
      </c>
      <c r="AB1357" t="s">
        <v>150</v>
      </c>
      <c r="AC1357" t="s">
        <v>151</v>
      </c>
      <c r="AD1357">
        <v>3</v>
      </c>
      <c r="AE1357" t="s">
        <v>152</v>
      </c>
      <c r="AF1357" t="s">
        <v>153</v>
      </c>
      <c r="AG1357">
        <v>2</v>
      </c>
      <c r="AH1357" t="str">
        <f>VLOOKUP($AG1357,Blad1!$A$1:$B$7,2,FALSE)</f>
        <v>yellow</v>
      </c>
      <c r="AI1357" t="s">
        <v>3903</v>
      </c>
      <c r="AJ1357" t="s">
        <v>3821</v>
      </c>
      <c r="AK1357" t="s">
        <v>119</v>
      </c>
      <c r="AL1357">
        <v>40</v>
      </c>
      <c r="AM1357" t="s">
        <v>7087</v>
      </c>
    </row>
    <row r="1358" spans="1:39" x14ac:dyDescent="0.25">
      <c r="A1358" t="s">
        <v>7088</v>
      </c>
      <c r="B1358">
        <v>17754</v>
      </c>
      <c r="C1358" t="s">
        <v>6930</v>
      </c>
      <c r="D1358" t="s">
        <v>37</v>
      </c>
      <c r="E1358" t="s">
        <v>6931</v>
      </c>
      <c r="F1358" s="1">
        <v>44535</v>
      </c>
      <c r="G1358">
        <v>1</v>
      </c>
      <c r="H1358">
        <v>1</v>
      </c>
      <c r="I1358" t="s">
        <v>6932</v>
      </c>
      <c r="J1358" t="s">
        <v>6933</v>
      </c>
      <c r="K1358" t="s">
        <v>4247</v>
      </c>
      <c r="L1358" t="s">
        <v>6934</v>
      </c>
      <c r="M1358" t="s">
        <v>7089</v>
      </c>
      <c r="N1358">
        <v>1</v>
      </c>
      <c r="O1358">
        <v>2035</v>
      </c>
      <c r="P1358">
        <v>2050</v>
      </c>
      <c r="Q1358" t="s">
        <v>6952</v>
      </c>
      <c r="R1358" t="s">
        <v>323</v>
      </c>
      <c r="S1358">
        <v>10</v>
      </c>
      <c r="T1358" t="s">
        <v>69</v>
      </c>
      <c r="U1358" t="s">
        <v>69</v>
      </c>
      <c r="V1358">
        <v>8</v>
      </c>
      <c r="W1358" t="s">
        <v>6937</v>
      </c>
      <c r="X1358" t="s">
        <v>6953</v>
      </c>
      <c r="Y1358" t="s">
        <v>3770</v>
      </c>
      <c r="Z1358" t="s">
        <v>3771</v>
      </c>
      <c r="AA1358">
        <v>8</v>
      </c>
      <c r="AB1358" t="s">
        <v>150</v>
      </c>
      <c r="AC1358" t="s">
        <v>151</v>
      </c>
      <c r="AD1358">
        <v>3</v>
      </c>
      <c r="AE1358" t="s">
        <v>152</v>
      </c>
      <c r="AF1358" t="s">
        <v>153</v>
      </c>
      <c r="AG1358">
        <v>2</v>
      </c>
      <c r="AH1358" t="str">
        <f>VLOOKUP($AG1358,Blad1!$A$1:$B$7,2,FALSE)</f>
        <v>yellow</v>
      </c>
      <c r="AI1358" t="s">
        <v>3903</v>
      </c>
      <c r="AJ1358" t="s">
        <v>3821</v>
      </c>
      <c r="AK1358" t="s">
        <v>119</v>
      </c>
      <c r="AL1358">
        <v>40</v>
      </c>
      <c r="AM1358" t="s">
        <v>7090</v>
      </c>
    </row>
    <row r="1359" spans="1:39" x14ac:dyDescent="0.25">
      <c r="A1359" t="s">
        <v>7091</v>
      </c>
      <c r="B1359">
        <v>17755</v>
      </c>
      <c r="C1359" t="s">
        <v>6930</v>
      </c>
      <c r="D1359" t="s">
        <v>37</v>
      </c>
      <c r="E1359" t="s">
        <v>6931</v>
      </c>
      <c r="F1359" s="1">
        <v>44535</v>
      </c>
      <c r="G1359">
        <v>1</v>
      </c>
      <c r="H1359">
        <v>1</v>
      </c>
      <c r="I1359" t="s">
        <v>6932</v>
      </c>
      <c r="J1359" t="s">
        <v>6933</v>
      </c>
      <c r="K1359" t="s">
        <v>4247</v>
      </c>
      <c r="L1359" t="s">
        <v>6934</v>
      </c>
      <c r="M1359" t="s">
        <v>7092</v>
      </c>
      <c r="N1359">
        <v>1</v>
      </c>
      <c r="O1359">
        <v>2035</v>
      </c>
      <c r="P1359">
        <v>2050</v>
      </c>
      <c r="Q1359" t="s">
        <v>6952</v>
      </c>
      <c r="R1359" t="s">
        <v>323</v>
      </c>
      <c r="S1359">
        <v>10</v>
      </c>
      <c r="T1359" t="s">
        <v>69</v>
      </c>
      <c r="U1359" t="s">
        <v>69</v>
      </c>
      <c r="V1359">
        <v>8</v>
      </c>
      <c r="W1359" t="s">
        <v>6937</v>
      </c>
      <c r="X1359" t="s">
        <v>6953</v>
      </c>
      <c r="Y1359" t="s">
        <v>3770</v>
      </c>
      <c r="Z1359" t="s">
        <v>3771</v>
      </c>
      <c r="AA1359">
        <v>8</v>
      </c>
      <c r="AB1359" t="s">
        <v>150</v>
      </c>
      <c r="AC1359" t="s">
        <v>151</v>
      </c>
      <c r="AD1359">
        <v>3</v>
      </c>
      <c r="AE1359" t="s">
        <v>152</v>
      </c>
      <c r="AF1359" t="s">
        <v>153</v>
      </c>
      <c r="AG1359">
        <v>2</v>
      </c>
      <c r="AH1359" t="str">
        <f>VLOOKUP($AG1359,Blad1!$A$1:$B$7,2,FALSE)</f>
        <v>yellow</v>
      </c>
      <c r="AI1359" t="s">
        <v>3903</v>
      </c>
      <c r="AJ1359" t="s">
        <v>3821</v>
      </c>
      <c r="AK1359" t="s">
        <v>119</v>
      </c>
      <c r="AL1359">
        <v>40</v>
      </c>
      <c r="AM1359" t="s">
        <v>7093</v>
      </c>
    </row>
    <row r="1360" spans="1:39" x14ac:dyDescent="0.25">
      <c r="A1360" t="s">
        <v>7094</v>
      </c>
      <c r="B1360">
        <v>17756</v>
      </c>
      <c r="C1360" t="s">
        <v>6930</v>
      </c>
      <c r="D1360" t="s">
        <v>37</v>
      </c>
      <c r="E1360" t="s">
        <v>6931</v>
      </c>
      <c r="F1360" s="1">
        <v>44535</v>
      </c>
      <c r="G1360">
        <v>1</v>
      </c>
      <c r="H1360">
        <v>1</v>
      </c>
      <c r="I1360" t="s">
        <v>6932</v>
      </c>
      <c r="J1360" t="s">
        <v>6933</v>
      </c>
      <c r="K1360" t="s">
        <v>4247</v>
      </c>
      <c r="L1360" t="s">
        <v>6934</v>
      </c>
      <c r="M1360" t="s">
        <v>7095</v>
      </c>
      <c r="N1360">
        <v>1</v>
      </c>
      <c r="O1360">
        <v>2035</v>
      </c>
      <c r="P1360">
        <v>2050</v>
      </c>
      <c r="Q1360" t="s">
        <v>6952</v>
      </c>
      <c r="R1360" t="s">
        <v>323</v>
      </c>
      <c r="S1360">
        <v>10</v>
      </c>
      <c r="T1360" t="s">
        <v>6945</v>
      </c>
      <c r="U1360" t="s">
        <v>2376</v>
      </c>
      <c r="V1360">
        <v>9</v>
      </c>
      <c r="W1360" t="s">
        <v>6937</v>
      </c>
      <c r="X1360" t="s">
        <v>6953</v>
      </c>
      <c r="Y1360" t="s">
        <v>3770</v>
      </c>
      <c r="Z1360" t="s">
        <v>3771</v>
      </c>
      <c r="AA1360">
        <v>8</v>
      </c>
      <c r="AB1360" t="s">
        <v>71</v>
      </c>
      <c r="AC1360" t="s">
        <v>72</v>
      </c>
      <c r="AD1360">
        <v>4</v>
      </c>
      <c r="AE1360" t="s">
        <v>52</v>
      </c>
      <c r="AF1360" t="s">
        <v>53</v>
      </c>
      <c r="AG1360">
        <v>4</v>
      </c>
      <c r="AH1360" t="str">
        <f>VLOOKUP($AG1360,Blad1!$A$1:$B$7,2,FALSE)</f>
        <v>red</v>
      </c>
      <c r="AI1360" t="s">
        <v>4445</v>
      </c>
      <c r="AJ1360" t="s">
        <v>4446</v>
      </c>
      <c r="AK1360" t="s">
        <v>216</v>
      </c>
      <c r="AL1360">
        <v>29</v>
      </c>
      <c r="AM1360" t="s">
        <v>7096</v>
      </c>
    </row>
    <row r="1361" spans="1:39" x14ac:dyDescent="0.25">
      <c r="A1361" t="s">
        <v>7097</v>
      </c>
      <c r="B1361">
        <v>17757</v>
      </c>
      <c r="C1361" t="s">
        <v>6930</v>
      </c>
      <c r="D1361" t="s">
        <v>37</v>
      </c>
      <c r="E1361" t="s">
        <v>6931</v>
      </c>
      <c r="F1361" s="1">
        <v>44535</v>
      </c>
      <c r="G1361">
        <v>1</v>
      </c>
      <c r="H1361">
        <v>1</v>
      </c>
      <c r="I1361" t="s">
        <v>6932</v>
      </c>
      <c r="J1361" t="s">
        <v>6933</v>
      </c>
      <c r="K1361" t="s">
        <v>4247</v>
      </c>
      <c r="L1361" t="s">
        <v>6934</v>
      </c>
      <c r="M1361" t="s">
        <v>7098</v>
      </c>
      <c r="N1361">
        <v>1</v>
      </c>
      <c r="O1361">
        <v>2035</v>
      </c>
      <c r="P1361">
        <v>2050</v>
      </c>
      <c r="Q1361" t="s">
        <v>6952</v>
      </c>
      <c r="R1361" t="s">
        <v>323</v>
      </c>
      <c r="S1361">
        <v>10</v>
      </c>
      <c r="T1361" t="s">
        <v>6945</v>
      </c>
      <c r="U1361" t="s">
        <v>2376</v>
      </c>
      <c r="V1361">
        <v>9</v>
      </c>
      <c r="W1361" t="s">
        <v>6937</v>
      </c>
      <c r="X1361" t="s">
        <v>6953</v>
      </c>
      <c r="Y1361" t="s">
        <v>3770</v>
      </c>
      <c r="Z1361" t="s">
        <v>3771</v>
      </c>
      <c r="AA1361">
        <v>8</v>
      </c>
      <c r="AB1361" t="s">
        <v>71</v>
      </c>
      <c r="AC1361" t="s">
        <v>72</v>
      </c>
      <c r="AD1361">
        <v>4</v>
      </c>
      <c r="AE1361" t="s">
        <v>52</v>
      </c>
      <c r="AF1361" t="s">
        <v>53</v>
      </c>
      <c r="AG1361">
        <v>4</v>
      </c>
      <c r="AH1361" t="str">
        <f>VLOOKUP($AG1361,Blad1!$A$1:$B$7,2,FALSE)</f>
        <v>red</v>
      </c>
      <c r="AI1361" t="s">
        <v>4445</v>
      </c>
      <c r="AJ1361" t="s">
        <v>4446</v>
      </c>
      <c r="AK1361" t="s">
        <v>216</v>
      </c>
      <c r="AL1361">
        <v>29</v>
      </c>
      <c r="AM1361" t="s">
        <v>7099</v>
      </c>
    </row>
    <row r="1362" spans="1:39" x14ac:dyDescent="0.25">
      <c r="A1362" t="s">
        <v>7127</v>
      </c>
      <c r="B1362">
        <v>17764</v>
      </c>
      <c r="C1362" t="s">
        <v>7109</v>
      </c>
      <c r="D1362" t="s">
        <v>4073</v>
      </c>
      <c r="E1362" t="s">
        <v>7110</v>
      </c>
      <c r="F1362" s="1">
        <v>44810</v>
      </c>
      <c r="G1362">
        <v>1</v>
      </c>
      <c r="H1362">
        <v>1</v>
      </c>
      <c r="I1362" t="s">
        <v>7111</v>
      </c>
      <c r="J1362" t="s">
        <v>7112</v>
      </c>
      <c r="K1362" t="s">
        <v>7113</v>
      </c>
      <c r="L1362" t="s">
        <v>7114</v>
      </c>
      <c r="M1362" t="s">
        <v>7128</v>
      </c>
      <c r="N1362">
        <v>1</v>
      </c>
      <c r="O1362">
        <v>2040</v>
      </c>
      <c r="P1362">
        <v>2050</v>
      </c>
      <c r="Q1362" t="s">
        <v>7129</v>
      </c>
      <c r="R1362" t="s">
        <v>183</v>
      </c>
      <c r="S1362">
        <v>0</v>
      </c>
      <c r="T1362" t="s">
        <v>7130</v>
      </c>
      <c r="U1362" t="s">
        <v>104</v>
      </c>
      <c r="V1362">
        <v>1</v>
      </c>
      <c r="W1362" t="s">
        <v>7111</v>
      </c>
      <c r="X1362" t="s">
        <v>4452</v>
      </c>
      <c r="Y1362" t="s">
        <v>3770</v>
      </c>
      <c r="Z1362" t="s">
        <v>3771</v>
      </c>
      <c r="AA1362">
        <v>8</v>
      </c>
      <c r="AB1362" t="s">
        <v>50</v>
      </c>
      <c r="AC1362" t="s">
        <v>51</v>
      </c>
      <c r="AD1362">
        <v>8</v>
      </c>
      <c r="AE1362" t="s">
        <v>52</v>
      </c>
      <c r="AF1362" t="s">
        <v>53</v>
      </c>
      <c r="AG1362">
        <v>4</v>
      </c>
      <c r="AH1362" t="str">
        <f>VLOOKUP($AG1362,Blad1!$A$1:$B$7,2,FALSE)</f>
        <v>red</v>
      </c>
      <c r="AI1362" t="s">
        <v>7116</v>
      </c>
      <c r="AJ1362" t="s">
        <v>7117</v>
      </c>
      <c r="AK1362" t="s">
        <v>1525</v>
      </c>
      <c r="AL1362">
        <v>22</v>
      </c>
      <c r="AM1362" t="s">
        <v>7131</v>
      </c>
    </row>
    <row r="1363" spans="1:39" x14ac:dyDescent="0.25">
      <c r="A1363" t="s">
        <v>7132</v>
      </c>
      <c r="B1363">
        <v>17765</v>
      </c>
      <c r="C1363" t="s">
        <v>7109</v>
      </c>
      <c r="D1363" t="s">
        <v>4073</v>
      </c>
      <c r="E1363" t="s">
        <v>7110</v>
      </c>
      <c r="F1363" s="1">
        <v>44810</v>
      </c>
      <c r="G1363">
        <v>1</v>
      </c>
      <c r="H1363">
        <v>1</v>
      </c>
      <c r="I1363" t="s">
        <v>7111</v>
      </c>
      <c r="J1363" t="s">
        <v>7112</v>
      </c>
      <c r="K1363" t="s">
        <v>7113</v>
      </c>
      <c r="L1363" t="s">
        <v>7114</v>
      </c>
      <c r="M1363" t="s">
        <v>7133</v>
      </c>
      <c r="N1363">
        <v>1</v>
      </c>
      <c r="O1363">
        <v>2030</v>
      </c>
      <c r="P1363">
        <v>2050</v>
      </c>
      <c r="Q1363" t="s">
        <v>7134</v>
      </c>
      <c r="R1363" t="s">
        <v>45</v>
      </c>
      <c r="S1363">
        <v>7</v>
      </c>
      <c r="T1363" t="s">
        <v>4451</v>
      </c>
      <c r="U1363" t="s">
        <v>158</v>
      </c>
      <c r="V1363">
        <v>10</v>
      </c>
      <c r="W1363" t="s">
        <v>7111</v>
      </c>
      <c r="X1363" t="s">
        <v>4452</v>
      </c>
      <c r="Y1363" t="s">
        <v>3770</v>
      </c>
      <c r="Z1363" t="s">
        <v>3771</v>
      </c>
      <c r="AA1363">
        <v>8</v>
      </c>
      <c r="AB1363" t="s">
        <v>50</v>
      </c>
      <c r="AC1363" t="s">
        <v>51</v>
      </c>
      <c r="AD1363">
        <v>8</v>
      </c>
      <c r="AE1363" t="s">
        <v>52</v>
      </c>
      <c r="AF1363" t="s">
        <v>53</v>
      </c>
      <c r="AG1363">
        <v>4</v>
      </c>
      <c r="AH1363" t="str">
        <f>VLOOKUP($AG1363,Blad1!$A$1:$B$7,2,FALSE)</f>
        <v>red</v>
      </c>
      <c r="AI1363" t="s">
        <v>7116</v>
      </c>
      <c r="AJ1363" t="s">
        <v>7117</v>
      </c>
      <c r="AK1363" t="s">
        <v>1525</v>
      </c>
      <c r="AL1363">
        <v>22</v>
      </c>
      <c r="AM1363" t="s">
        <v>7135</v>
      </c>
    </row>
    <row r="1364" spans="1:39" x14ac:dyDescent="0.25">
      <c r="A1364" t="s">
        <v>7136</v>
      </c>
      <c r="B1364">
        <v>17766</v>
      </c>
      <c r="C1364" t="s">
        <v>7109</v>
      </c>
      <c r="D1364" t="s">
        <v>4073</v>
      </c>
      <c r="E1364" t="s">
        <v>7110</v>
      </c>
      <c r="F1364" s="1">
        <v>44810</v>
      </c>
      <c r="G1364">
        <v>1</v>
      </c>
      <c r="H1364">
        <v>1</v>
      </c>
      <c r="I1364" t="s">
        <v>7111</v>
      </c>
      <c r="J1364" t="s">
        <v>7112</v>
      </c>
      <c r="K1364" t="s">
        <v>7113</v>
      </c>
      <c r="L1364" t="s">
        <v>7114</v>
      </c>
      <c r="M1364" t="s">
        <v>7137</v>
      </c>
      <c r="N1364">
        <v>1</v>
      </c>
      <c r="O1364">
        <v>2021</v>
      </c>
      <c r="P1364">
        <v>2050</v>
      </c>
      <c r="Q1364" t="s">
        <v>7138</v>
      </c>
      <c r="R1364" t="s">
        <v>45</v>
      </c>
      <c r="S1364">
        <v>7</v>
      </c>
      <c r="T1364" t="s">
        <v>7139</v>
      </c>
      <c r="U1364" t="s">
        <v>69</v>
      </c>
      <c r="V1364">
        <v>8</v>
      </c>
      <c r="W1364" t="s">
        <v>7111</v>
      </c>
      <c r="X1364" t="s">
        <v>4452</v>
      </c>
      <c r="Y1364" t="s">
        <v>3770</v>
      </c>
      <c r="Z1364" t="s">
        <v>3771</v>
      </c>
      <c r="AA1364">
        <v>8</v>
      </c>
      <c r="AB1364" t="s">
        <v>150</v>
      </c>
      <c r="AC1364" t="s">
        <v>151</v>
      </c>
      <c r="AD1364">
        <v>3</v>
      </c>
      <c r="AE1364" t="s">
        <v>152</v>
      </c>
      <c r="AF1364" t="s">
        <v>153</v>
      </c>
      <c r="AG1364">
        <v>2</v>
      </c>
      <c r="AH1364" t="str">
        <f>VLOOKUP($AG1364,Blad1!$A$1:$B$7,2,FALSE)</f>
        <v>yellow</v>
      </c>
      <c r="AI1364" t="s">
        <v>3903</v>
      </c>
      <c r="AJ1364" t="s">
        <v>3821</v>
      </c>
      <c r="AK1364" t="s">
        <v>119</v>
      </c>
      <c r="AL1364">
        <v>40</v>
      </c>
      <c r="AM1364" t="s">
        <v>7140</v>
      </c>
    </row>
    <row r="1365" spans="1:39" x14ac:dyDescent="0.25">
      <c r="A1365" t="s">
        <v>7141</v>
      </c>
      <c r="B1365">
        <v>17767</v>
      </c>
      <c r="C1365" t="s">
        <v>7109</v>
      </c>
      <c r="D1365" t="s">
        <v>4073</v>
      </c>
      <c r="E1365" t="s">
        <v>7110</v>
      </c>
      <c r="F1365" s="1">
        <v>44810</v>
      </c>
      <c r="G1365">
        <v>1</v>
      </c>
      <c r="H1365">
        <v>1</v>
      </c>
      <c r="I1365" t="s">
        <v>7111</v>
      </c>
      <c r="J1365" t="s">
        <v>7112</v>
      </c>
      <c r="K1365" t="s">
        <v>7113</v>
      </c>
      <c r="L1365" t="s">
        <v>7114</v>
      </c>
      <c r="M1365" t="s">
        <v>7142</v>
      </c>
      <c r="N1365">
        <v>1</v>
      </c>
      <c r="O1365">
        <v>2040</v>
      </c>
      <c r="P1365">
        <v>2050</v>
      </c>
      <c r="Q1365" t="s">
        <v>7129</v>
      </c>
      <c r="R1365" t="s">
        <v>183</v>
      </c>
      <c r="S1365">
        <v>0</v>
      </c>
      <c r="T1365" t="s">
        <v>7130</v>
      </c>
      <c r="U1365" t="s">
        <v>104</v>
      </c>
      <c r="V1365">
        <v>1</v>
      </c>
      <c r="W1365" t="s">
        <v>7111</v>
      </c>
      <c r="X1365" t="s">
        <v>4452</v>
      </c>
      <c r="Y1365" t="s">
        <v>3770</v>
      </c>
      <c r="Z1365" t="s">
        <v>3771</v>
      </c>
      <c r="AA1365">
        <v>8</v>
      </c>
      <c r="AB1365" t="s">
        <v>50</v>
      </c>
      <c r="AC1365" t="s">
        <v>51</v>
      </c>
      <c r="AD1365">
        <v>8</v>
      </c>
      <c r="AE1365" t="s">
        <v>52</v>
      </c>
      <c r="AF1365" t="s">
        <v>53</v>
      </c>
      <c r="AG1365">
        <v>4</v>
      </c>
      <c r="AH1365" t="str">
        <f>VLOOKUP($AG1365,Blad1!$A$1:$B$7,2,FALSE)</f>
        <v>red</v>
      </c>
      <c r="AI1365" t="s">
        <v>7116</v>
      </c>
      <c r="AJ1365" t="s">
        <v>7117</v>
      </c>
      <c r="AK1365" t="s">
        <v>1525</v>
      </c>
      <c r="AL1365">
        <v>22</v>
      </c>
      <c r="AM1365" t="s">
        <v>7143</v>
      </c>
    </row>
    <row r="1366" spans="1:39" x14ac:dyDescent="0.25">
      <c r="A1366" t="s">
        <v>7144</v>
      </c>
      <c r="B1366">
        <v>17768</v>
      </c>
      <c r="C1366" t="s">
        <v>7109</v>
      </c>
      <c r="D1366" t="s">
        <v>4073</v>
      </c>
      <c r="E1366" t="s">
        <v>7110</v>
      </c>
      <c r="F1366" s="1">
        <v>44810</v>
      </c>
      <c r="G1366">
        <v>1</v>
      </c>
      <c r="H1366">
        <v>1</v>
      </c>
      <c r="I1366" t="s">
        <v>7111</v>
      </c>
      <c r="J1366" t="s">
        <v>7112</v>
      </c>
      <c r="K1366" t="s">
        <v>7113</v>
      </c>
      <c r="L1366" t="s">
        <v>7114</v>
      </c>
      <c r="M1366" t="s">
        <v>7145</v>
      </c>
      <c r="N1366">
        <v>1</v>
      </c>
      <c r="O1366">
        <v>2021</v>
      </c>
      <c r="P1366">
        <v>2050</v>
      </c>
      <c r="Q1366" t="s">
        <v>7138</v>
      </c>
      <c r="R1366" t="s">
        <v>45</v>
      </c>
      <c r="S1366">
        <v>7</v>
      </c>
      <c r="T1366" t="s">
        <v>7130</v>
      </c>
      <c r="U1366" t="s">
        <v>104</v>
      </c>
      <c r="V1366">
        <v>1</v>
      </c>
      <c r="W1366" t="s">
        <v>7111</v>
      </c>
      <c r="X1366" t="s">
        <v>4452</v>
      </c>
      <c r="Y1366" t="s">
        <v>3770</v>
      </c>
      <c r="Z1366" t="s">
        <v>3771</v>
      </c>
      <c r="AA1366">
        <v>8</v>
      </c>
      <c r="AB1366" t="s">
        <v>150</v>
      </c>
      <c r="AC1366" t="s">
        <v>151</v>
      </c>
      <c r="AD1366">
        <v>3</v>
      </c>
      <c r="AE1366" t="s">
        <v>152</v>
      </c>
      <c r="AF1366" t="s">
        <v>153</v>
      </c>
      <c r="AG1366">
        <v>2</v>
      </c>
      <c r="AH1366" t="str">
        <f>VLOOKUP($AG1366,Blad1!$A$1:$B$7,2,FALSE)</f>
        <v>yellow</v>
      </c>
      <c r="AI1366" t="s">
        <v>3903</v>
      </c>
      <c r="AJ1366" t="s">
        <v>3821</v>
      </c>
      <c r="AK1366" t="s">
        <v>119</v>
      </c>
      <c r="AL1366">
        <v>40</v>
      </c>
      <c r="AM1366" t="s">
        <v>7146</v>
      </c>
    </row>
    <row r="1367" spans="1:39" x14ac:dyDescent="0.25">
      <c r="A1367" t="s">
        <v>7147</v>
      </c>
      <c r="B1367">
        <v>17769</v>
      </c>
      <c r="C1367" t="s">
        <v>7109</v>
      </c>
      <c r="D1367" t="s">
        <v>4073</v>
      </c>
      <c r="E1367" t="s">
        <v>7110</v>
      </c>
      <c r="F1367" s="1">
        <v>44810</v>
      </c>
      <c r="G1367">
        <v>1</v>
      </c>
      <c r="H1367">
        <v>1</v>
      </c>
      <c r="I1367" t="s">
        <v>7111</v>
      </c>
      <c r="J1367" t="s">
        <v>7112</v>
      </c>
      <c r="K1367" t="s">
        <v>7113</v>
      </c>
      <c r="L1367" t="s">
        <v>7114</v>
      </c>
      <c r="M1367" t="s">
        <v>7148</v>
      </c>
      <c r="N1367">
        <v>1</v>
      </c>
      <c r="O1367">
        <v>2021</v>
      </c>
      <c r="P1367">
        <v>2050</v>
      </c>
      <c r="Q1367" t="s">
        <v>7138</v>
      </c>
      <c r="R1367" t="s">
        <v>45</v>
      </c>
      <c r="S1367">
        <v>7</v>
      </c>
      <c r="T1367" t="s">
        <v>7149</v>
      </c>
      <c r="U1367" t="s">
        <v>69</v>
      </c>
      <c r="V1367">
        <v>8</v>
      </c>
      <c r="W1367" t="s">
        <v>7111</v>
      </c>
      <c r="X1367" t="s">
        <v>4452</v>
      </c>
      <c r="Y1367" t="s">
        <v>3770</v>
      </c>
      <c r="Z1367" t="s">
        <v>3771</v>
      </c>
      <c r="AA1367">
        <v>8</v>
      </c>
      <c r="AB1367" t="s">
        <v>71</v>
      </c>
      <c r="AC1367" t="s">
        <v>72</v>
      </c>
      <c r="AD1367">
        <v>4</v>
      </c>
      <c r="AE1367" t="s">
        <v>52</v>
      </c>
      <c r="AF1367" t="s">
        <v>53</v>
      </c>
      <c r="AG1367">
        <v>4</v>
      </c>
      <c r="AH1367" t="str">
        <f>VLOOKUP($AG1367,Blad1!$A$1:$B$7,2,FALSE)</f>
        <v>red</v>
      </c>
      <c r="AI1367" t="s">
        <v>7150</v>
      </c>
      <c r="AJ1367" t="s">
        <v>7151</v>
      </c>
      <c r="AK1367" t="s">
        <v>1525</v>
      </c>
      <c r="AL1367">
        <v>22</v>
      </c>
      <c r="AM1367" t="s">
        <v>7152</v>
      </c>
    </row>
    <row r="1368" spans="1:39" x14ac:dyDescent="0.25">
      <c r="A1368" t="s">
        <v>7159</v>
      </c>
      <c r="B1368">
        <v>17771</v>
      </c>
      <c r="C1368" t="s">
        <v>7109</v>
      </c>
      <c r="D1368" t="s">
        <v>4073</v>
      </c>
      <c r="E1368" t="s">
        <v>7110</v>
      </c>
      <c r="F1368" s="1">
        <v>44810</v>
      </c>
      <c r="G1368">
        <v>1</v>
      </c>
      <c r="H1368">
        <v>1</v>
      </c>
      <c r="I1368" t="s">
        <v>7111</v>
      </c>
      <c r="J1368" t="s">
        <v>7112</v>
      </c>
      <c r="K1368" t="s">
        <v>7113</v>
      </c>
      <c r="L1368" t="s">
        <v>7114</v>
      </c>
      <c r="M1368" t="s">
        <v>7160</v>
      </c>
      <c r="N1368">
        <v>1</v>
      </c>
      <c r="O1368">
        <v>2040</v>
      </c>
      <c r="P1368">
        <v>2050</v>
      </c>
      <c r="Q1368" t="s">
        <v>7129</v>
      </c>
      <c r="R1368" t="s">
        <v>183</v>
      </c>
      <c r="S1368">
        <v>0</v>
      </c>
      <c r="T1368" t="s">
        <v>7130</v>
      </c>
      <c r="U1368" t="s">
        <v>104</v>
      </c>
      <c r="V1368">
        <v>1</v>
      </c>
      <c r="W1368" t="s">
        <v>7111</v>
      </c>
      <c r="X1368" t="s">
        <v>4452</v>
      </c>
      <c r="Y1368" t="s">
        <v>3770</v>
      </c>
      <c r="Z1368" t="s">
        <v>3771</v>
      </c>
      <c r="AA1368">
        <v>8</v>
      </c>
      <c r="AB1368" t="s">
        <v>448</v>
      </c>
      <c r="AC1368" t="s">
        <v>449</v>
      </c>
      <c r="AD1368">
        <v>15</v>
      </c>
      <c r="AE1368" t="s">
        <v>789</v>
      </c>
      <c r="AF1368" t="s">
        <v>691</v>
      </c>
      <c r="AG1368">
        <v>5</v>
      </c>
      <c r="AH1368" t="str">
        <f>VLOOKUP($AG1368,Blad1!$A$1:$B$7,2,FALSE)</f>
        <v>brown</v>
      </c>
      <c r="AI1368" t="s">
        <v>7161</v>
      </c>
      <c r="AJ1368" t="s">
        <v>7117</v>
      </c>
      <c r="AK1368" t="s">
        <v>1525</v>
      </c>
      <c r="AL1368">
        <v>22</v>
      </c>
      <c r="AM1368" t="s">
        <v>7162</v>
      </c>
    </row>
    <row r="1369" spans="1:39" x14ac:dyDescent="0.25">
      <c r="A1369" t="s">
        <v>7163</v>
      </c>
      <c r="B1369">
        <v>17772</v>
      </c>
      <c r="C1369" t="s">
        <v>7109</v>
      </c>
      <c r="D1369" t="s">
        <v>4073</v>
      </c>
      <c r="E1369" t="s">
        <v>7110</v>
      </c>
      <c r="F1369" s="1">
        <v>44810</v>
      </c>
      <c r="G1369">
        <v>1</v>
      </c>
      <c r="H1369">
        <v>1</v>
      </c>
      <c r="I1369" t="s">
        <v>7111</v>
      </c>
      <c r="J1369" t="s">
        <v>7112</v>
      </c>
      <c r="K1369" t="s">
        <v>7113</v>
      </c>
      <c r="L1369" t="s">
        <v>7114</v>
      </c>
      <c r="M1369" t="s">
        <v>7164</v>
      </c>
      <c r="N1369">
        <v>1</v>
      </c>
      <c r="O1369">
        <v>2040</v>
      </c>
      <c r="P1369">
        <v>2050</v>
      </c>
      <c r="Q1369" t="s">
        <v>7129</v>
      </c>
      <c r="R1369" t="s">
        <v>183</v>
      </c>
      <c r="S1369">
        <v>0</v>
      </c>
      <c r="T1369" t="s">
        <v>7130</v>
      </c>
      <c r="U1369" t="s">
        <v>104</v>
      </c>
      <c r="V1369">
        <v>1</v>
      </c>
      <c r="W1369" t="s">
        <v>7111</v>
      </c>
      <c r="X1369" t="s">
        <v>4452</v>
      </c>
      <c r="Y1369" t="s">
        <v>3770</v>
      </c>
      <c r="Z1369" t="s">
        <v>3771</v>
      </c>
      <c r="AA1369">
        <v>8</v>
      </c>
      <c r="AB1369" t="s">
        <v>274</v>
      </c>
      <c r="AC1369" t="s">
        <v>275</v>
      </c>
      <c r="AD1369">
        <v>2</v>
      </c>
      <c r="AE1369" t="s">
        <v>144</v>
      </c>
      <c r="AF1369" t="s">
        <v>145</v>
      </c>
      <c r="AG1369">
        <v>3</v>
      </c>
      <c r="AH1369" t="str">
        <f>VLOOKUP($AG1369,Blad1!$A$1:$B$7,2,FALSE)</f>
        <v>green</v>
      </c>
      <c r="AI1369" t="s">
        <v>3781</v>
      </c>
      <c r="AJ1369" t="s">
        <v>3782</v>
      </c>
      <c r="AK1369" t="s">
        <v>119</v>
      </c>
      <c r="AL1369">
        <v>40</v>
      </c>
      <c r="AM1369" t="s">
        <v>7165</v>
      </c>
    </row>
    <row r="1370" spans="1:39" x14ac:dyDescent="0.25">
      <c r="A1370" t="s">
        <v>7168</v>
      </c>
      <c r="B1370">
        <v>17774</v>
      </c>
      <c r="C1370" t="s">
        <v>7109</v>
      </c>
      <c r="D1370" t="s">
        <v>4073</v>
      </c>
      <c r="E1370" t="s">
        <v>7110</v>
      </c>
      <c r="F1370" s="1">
        <v>44810</v>
      </c>
      <c r="G1370">
        <v>1</v>
      </c>
      <c r="H1370">
        <v>1</v>
      </c>
      <c r="I1370" t="s">
        <v>7111</v>
      </c>
      <c r="J1370" t="s">
        <v>7112</v>
      </c>
      <c r="K1370" t="s">
        <v>7113</v>
      </c>
      <c r="L1370" t="s">
        <v>7114</v>
      </c>
      <c r="M1370" t="s">
        <v>7133</v>
      </c>
      <c r="N1370">
        <v>1</v>
      </c>
      <c r="O1370">
        <v>2030</v>
      </c>
      <c r="P1370">
        <v>2050</v>
      </c>
      <c r="Q1370" t="s">
        <v>7134</v>
      </c>
      <c r="R1370" t="s">
        <v>45</v>
      </c>
      <c r="S1370">
        <v>7</v>
      </c>
      <c r="T1370" t="s">
        <v>4451</v>
      </c>
      <c r="U1370" t="s">
        <v>158</v>
      </c>
      <c r="V1370">
        <v>10</v>
      </c>
      <c r="W1370" t="s">
        <v>7111</v>
      </c>
      <c r="X1370" t="s">
        <v>4452</v>
      </c>
      <c r="Y1370" t="s">
        <v>3770</v>
      </c>
      <c r="Z1370" t="s">
        <v>3771</v>
      </c>
      <c r="AA1370">
        <v>8</v>
      </c>
      <c r="AB1370" t="s">
        <v>50</v>
      </c>
      <c r="AC1370" t="s">
        <v>51</v>
      </c>
      <c r="AD1370">
        <v>8</v>
      </c>
      <c r="AE1370" t="s">
        <v>52</v>
      </c>
      <c r="AF1370" t="s">
        <v>53</v>
      </c>
      <c r="AG1370">
        <v>4</v>
      </c>
      <c r="AH1370" t="str">
        <f>VLOOKUP($AG1370,Blad1!$A$1:$B$7,2,FALSE)</f>
        <v>red</v>
      </c>
      <c r="AI1370" t="s">
        <v>7116</v>
      </c>
      <c r="AJ1370" t="s">
        <v>7117</v>
      </c>
      <c r="AK1370" t="s">
        <v>1525</v>
      </c>
      <c r="AL1370">
        <v>22</v>
      </c>
      <c r="AM1370" t="s">
        <v>7169</v>
      </c>
    </row>
    <row r="1371" spans="1:39" x14ac:dyDescent="0.25">
      <c r="A1371" t="s">
        <v>7170</v>
      </c>
      <c r="B1371">
        <v>17775</v>
      </c>
      <c r="C1371" t="s">
        <v>7109</v>
      </c>
      <c r="D1371" t="s">
        <v>4073</v>
      </c>
      <c r="E1371" t="s">
        <v>7110</v>
      </c>
      <c r="F1371" s="1">
        <v>44810</v>
      </c>
      <c r="G1371">
        <v>1</v>
      </c>
      <c r="H1371">
        <v>1</v>
      </c>
      <c r="I1371" t="s">
        <v>7111</v>
      </c>
      <c r="J1371" t="s">
        <v>7112</v>
      </c>
      <c r="K1371" t="s">
        <v>7113</v>
      </c>
      <c r="L1371" t="s">
        <v>7114</v>
      </c>
      <c r="M1371" t="s">
        <v>7171</v>
      </c>
      <c r="N1371">
        <v>1</v>
      </c>
      <c r="O1371">
        <v>2030</v>
      </c>
      <c r="P1371">
        <v>2050</v>
      </c>
      <c r="Q1371" t="s">
        <v>7134</v>
      </c>
      <c r="R1371" t="s">
        <v>45</v>
      </c>
      <c r="S1371">
        <v>7</v>
      </c>
      <c r="T1371" t="s">
        <v>4451</v>
      </c>
      <c r="U1371" t="s">
        <v>158</v>
      </c>
      <c r="V1371">
        <v>10</v>
      </c>
      <c r="W1371" t="s">
        <v>7111</v>
      </c>
      <c r="X1371" t="s">
        <v>4452</v>
      </c>
      <c r="Y1371" t="s">
        <v>3770</v>
      </c>
      <c r="Z1371" t="s">
        <v>3771</v>
      </c>
      <c r="AA1371">
        <v>8</v>
      </c>
      <c r="AB1371" t="s">
        <v>50</v>
      </c>
      <c r="AC1371" t="s">
        <v>51</v>
      </c>
      <c r="AD1371">
        <v>8</v>
      </c>
      <c r="AE1371" t="s">
        <v>52</v>
      </c>
      <c r="AF1371" t="s">
        <v>53</v>
      </c>
      <c r="AG1371">
        <v>4</v>
      </c>
      <c r="AH1371" t="str">
        <f>VLOOKUP($AG1371,Blad1!$A$1:$B$7,2,FALSE)</f>
        <v>red</v>
      </c>
      <c r="AI1371" t="s">
        <v>7116</v>
      </c>
      <c r="AJ1371" t="s">
        <v>7117</v>
      </c>
      <c r="AK1371" t="s">
        <v>1525</v>
      </c>
      <c r="AL1371">
        <v>22</v>
      </c>
      <c r="AM1371" t="s">
        <v>7172</v>
      </c>
    </row>
    <row r="1372" spans="1:39" x14ac:dyDescent="0.25">
      <c r="A1372" t="s">
        <v>7173</v>
      </c>
      <c r="B1372">
        <v>17776</v>
      </c>
      <c r="C1372" t="s">
        <v>7109</v>
      </c>
      <c r="D1372" t="s">
        <v>4073</v>
      </c>
      <c r="E1372" t="s">
        <v>7110</v>
      </c>
      <c r="F1372" s="1">
        <v>44810</v>
      </c>
      <c r="G1372">
        <v>1</v>
      </c>
      <c r="H1372">
        <v>1</v>
      </c>
      <c r="I1372" t="s">
        <v>7111</v>
      </c>
      <c r="J1372" t="s">
        <v>7112</v>
      </c>
      <c r="K1372" t="s">
        <v>7113</v>
      </c>
      <c r="L1372" t="s">
        <v>7114</v>
      </c>
      <c r="M1372" t="s">
        <v>7133</v>
      </c>
      <c r="N1372">
        <v>1</v>
      </c>
      <c r="O1372">
        <v>2030</v>
      </c>
      <c r="P1372">
        <v>2050</v>
      </c>
      <c r="Q1372" t="s">
        <v>7134</v>
      </c>
      <c r="R1372" t="s">
        <v>45</v>
      </c>
      <c r="S1372">
        <v>7</v>
      </c>
      <c r="T1372" t="s">
        <v>4451</v>
      </c>
      <c r="U1372" t="s">
        <v>158</v>
      </c>
      <c r="V1372">
        <v>10</v>
      </c>
      <c r="W1372" t="s">
        <v>7111</v>
      </c>
      <c r="X1372" t="s">
        <v>4452</v>
      </c>
      <c r="Y1372" t="s">
        <v>3770</v>
      </c>
      <c r="Z1372" t="s">
        <v>3771</v>
      </c>
      <c r="AA1372">
        <v>8</v>
      </c>
      <c r="AB1372" t="s">
        <v>50</v>
      </c>
      <c r="AC1372" t="s">
        <v>51</v>
      </c>
      <c r="AD1372">
        <v>8</v>
      </c>
      <c r="AE1372" t="s">
        <v>52</v>
      </c>
      <c r="AF1372" t="s">
        <v>53</v>
      </c>
      <c r="AG1372">
        <v>4</v>
      </c>
      <c r="AH1372" t="str">
        <f>VLOOKUP($AG1372,Blad1!$A$1:$B$7,2,FALSE)</f>
        <v>red</v>
      </c>
      <c r="AI1372" t="s">
        <v>7116</v>
      </c>
      <c r="AJ1372" t="s">
        <v>7117</v>
      </c>
      <c r="AK1372" t="s">
        <v>1525</v>
      </c>
      <c r="AL1372">
        <v>22</v>
      </c>
      <c r="AM1372" t="s">
        <v>7174</v>
      </c>
    </row>
    <row r="1373" spans="1:39" x14ac:dyDescent="0.25">
      <c r="A1373" t="s">
        <v>7181</v>
      </c>
      <c r="B1373">
        <v>17778</v>
      </c>
      <c r="C1373" t="s">
        <v>7109</v>
      </c>
      <c r="D1373" t="s">
        <v>4073</v>
      </c>
      <c r="E1373" t="s">
        <v>7110</v>
      </c>
      <c r="F1373" s="1">
        <v>44810</v>
      </c>
      <c r="G1373">
        <v>1</v>
      </c>
      <c r="H1373">
        <v>1</v>
      </c>
      <c r="I1373" t="s">
        <v>7111</v>
      </c>
      <c r="J1373" t="s">
        <v>7112</v>
      </c>
      <c r="K1373" t="s">
        <v>7113</v>
      </c>
      <c r="L1373" t="s">
        <v>7114</v>
      </c>
      <c r="M1373" t="s">
        <v>7164</v>
      </c>
      <c r="N1373">
        <v>1</v>
      </c>
      <c r="O1373">
        <v>2040</v>
      </c>
      <c r="P1373">
        <v>2050</v>
      </c>
      <c r="Q1373" t="s">
        <v>7129</v>
      </c>
      <c r="R1373" t="s">
        <v>183</v>
      </c>
      <c r="S1373">
        <v>0</v>
      </c>
      <c r="T1373" t="s">
        <v>7130</v>
      </c>
      <c r="U1373" t="s">
        <v>104</v>
      </c>
      <c r="V1373">
        <v>1</v>
      </c>
      <c r="W1373" t="s">
        <v>7111</v>
      </c>
      <c r="X1373" t="s">
        <v>4452</v>
      </c>
      <c r="Y1373" t="s">
        <v>3770</v>
      </c>
      <c r="Z1373" t="s">
        <v>3771</v>
      </c>
      <c r="AA1373">
        <v>8</v>
      </c>
      <c r="AB1373" t="s">
        <v>1329</v>
      </c>
      <c r="AC1373" t="s">
        <v>1330</v>
      </c>
      <c r="AD1373">
        <v>11</v>
      </c>
      <c r="AE1373" t="s">
        <v>789</v>
      </c>
      <c r="AF1373" t="s">
        <v>691</v>
      </c>
      <c r="AG1373">
        <v>5</v>
      </c>
      <c r="AH1373" t="str">
        <f>VLOOKUP($AG1373,Blad1!$A$1:$B$7,2,FALSE)</f>
        <v>brown</v>
      </c>
      <c r="AI1373" t="s">
        <v>7161</v>
      </c>
      <c r="AJ1373" t="s">
        <v>7117</v>
      </c>
      <c r="AK1373" t="s">
        <v>1525</v>
      </c>
      <c r="AL1373">
        <v>22</v>
      </c>
      <c r="AM1373" t="s">
        <v>7182</v>
      </c>
    </row>
    <row r="1374" spans="1:39" x14ac:dyDescent="0.25">
      <c r="A1374" t="s">
        <v>7183</v>
      </c>
      <c r="B1374">
        <v>17779</v>
      </c>
      <c r="C1374" t="s">
        <v>7109</v>
      </c>
      <c r="D1374" t="s">
        <v>4073</v>
      </c>
      <c r="E1374" t="s">
        <v>7110</v>
      </c>
      <c r="F1374" s="1">
        <v>44810</v>
      </c>
      <c r="G1374">
        <v>1</v>
      </c>
      <c r="H1374">
        <v>1</v>
      </c>
      <c r="I1374" t="s">
        <v>7111</v>
      </c>
      <c r="J1374" t="s">
        <v>7112</v>
      </c>
      <c r="K1374" t="s">
        <v>7113</v>
      </c>
      <c r="L1374" t="s">
        <v>7114</v>
      </c>
      <c r="M1374" t="s">
        <v>7184</v>
      </c>
      <c r="N1374">
        <v>1</v>
      </c>
      <c r="O1374">
        <v>2021</v>
      </c>
      <c r="P1374">
        <v>2050</v>
      </c>
      <c r="Q1374" t="s">
        <v>7138</v>
      </c>
      <c r="R1374" t="s">
        <v>45</v>
      </c>
      <c r="S1374">
        <v>7</v>
      </c>
      <c r="T1374" t="s">
        <v>7139</v>
      </c>
      <c r="U1374" t="s">
        <v>69</v>
      </c>
      <c r="V1374">
        <v>8</v>
      </c>
      <c r="W1374" t="s">
        <v>7111</v>
      </c>
      <c r="X1374" t="s">
        <v>4452</v>
      </c>
      <c r="Y1374" t="s">
        <v>3770</v>
      </c>
      <c r="Z1374" t="s">
        <v>3771</v>
      </c>
      <c r="AA1374">
        <v>8</v>
      </c>
      <c r="AB1374" t="s">
        <v>150</v>
      </c>
      <c r="AC1374" t="s">
        <v>151</v>
      </c>
      <c r="AD1374">
        <v>3</v>
      </c>
      <c r="AE1374" t="s">
        <v>152</v>
      </c>
      <c r="AF1374" t="s">
        <v>153</v>
      </c>
      <c r="AG1374">
        <v>2</v>
      </c>
      <c r="AH1374" t="str">
        <f>VLOOKUP($AG1374,Blad1!$A$1:$B$7,2,FALSE)</f>
        <v>yellow</v>
      </c>
      <c r="AI1374" t="s">
        <v>3903</v>
      </c>
      <c r="AJ1374" t="s">
        <v>3821</v>
      </c>
      <c r="AK1374" t="s">
        <v>119</v>
      </c>
      <c r="AL1374">
        <v>40</v>
      </c>
      <c r="AM1374" t="s">
        <v>7185</v>
      </c>
    </row>
    <row r="1375" spans="1:39" x14ac:dyDescent="0.25">
      <c r="A1375" t="s">
        <v>7186</v>
      </c>
      <c r="B1375">
        <v>17780</v>
      </c>
      <c r="C1375" t="s">
        <v>7109</v>
      </c>
      <c r="D1375" t="s">
        <v>4073</v>
      </c>
      <c r="E1375" t="s">
        <v>7110</v>
      </c>
      <c r="F1375" s="1">
        <v>44810</v>
      </c>
      <c r="G1375">
        <v>1</v>
      </c>
      <c r="H1375">
        <v>1</v>
      </c>
      <c r="I1375" t="s">
        <v>7111</v>
      </c>
      <c r="J1375" t="s">
        <v>7112</v>
      </c>
      <c r="K1375" t="s">
        <v>7113</v>
      </c>
      <c r="L1375" t="s">
        <v>7114</v>
      </c>
      <c r="M1375" t="s">
        <v>7187</v>
      </c>
      <c r="N1375">
        <v>1</v>
      </c>
      <c r="O1375">
        <v>2021</v>
      </c>
      <c r="P1375">
        <v>2050</v>
      </c>
      <c r="Q1375" t="s">
        <v>7138</v>
      </c>
      <c r="R1375" t="s">
        <v>45</v>
      </c>
      <c r="S1375">
        <v>7</v>
      </c>
      <c r="T1375" t="s">
        <v>7139</v>
      </c>
      <c r="U1375" t="s">
        <v>69</v>
      </c>
      <c r="V1375">
        <v>8</v>
      </c>
      <c r="W1375" t="s">
        <v>7111</v>
      </c>
      <c r="X1375" t="s">
        <v>4452</v>
      </c>
      <c r="Y1375" t="s">
        <v>3770</v>
      </c>
      <c r="Z1375" t="s">
        <v>3771</v>
      </c>
      <c r="AA1375">
        <v>8</v>
      </c>
      <c r="AB1375" t="s">
        <v>150</v>
      </c>
      <c r="AC1375" t="s">
        <v>151</v>
      </c>
      <c r="AD1375">
        <v>3</v>
      </c>
      <c r="AE1375" t="s">
        <v>152</v>
      </c>
      <c r="AF1375" t="s">
        <v>153</v>
      </c>
      <c r="AG1375">
        <v>2</v>
      </c>
      <c r="AH1375" t="str">
        <f>VLOOKUP($AG1375,Blad1!$A$1:$B$7,2,FALSE)</f>
        <v>yellow</v>
      </c>
      <c r="AI1375" t="s">
        <v>3903</v>
      </c>
      <c r="AJ1375" t="s">
        <v>3821</v>
      </c>
      <c r="AK1375" t="s">
        <v>119</v>
      </c>
      <c r="AL1375">
        <v>40</v>
      </c>
      <c r="AM1375" t="s">
        <v>7188</v>
      </c>
    </row>
    <row r="1376" spans="1:39" x14ac:dyDescent="0.25">
      <c r="A1376" t="s">
        <v>7189</v>
      </c>
      <c r="B1376">
        <v>17781</v>
      </c>
      <c r="C1376" t="s">
        <v>7109</v>
      </c>
      <c r="D1376" t="s">
        <v>4073</v>
      </c>
      <c r="E1376" t="s">
        <v>7110</v>
      </c>
      <c r="F1376" s="1">
        <v>44810</v>
      </c>
      <c r="G1376">
        <v>1</v>
      </c>
      <c r="H1376">
        <v>1</v>
      </c>
      <c r="I1376" t="s">
        <v>7111</v>
      </c>
      <c r="J1376" t="s">
        <v>7112</v>
      </c>
      <c r="K1376" t="s">
        <v>7113</v>
      </c>
      <c r="L1376" t="s">
        <v>7114</v>
      </c>
      <c r="M1376" t="s">
        <v>7190</v>
      </c>
      <c r="N1376">
        <v>1</v>
      </c>
      <c r="O1376">
        <v>2021</v>
      </c>
      <c r="P1376">
        <v>2050</v>
      </c>
      <c r="Q1376" t="s">
        <v>7138</v>
      </c>
      <c r="R1376" t="s">
        <v>45</v>
      </c>
      <c r="S1376">
        <v>7</v>
      </c>
      <c r="T1376" t="s">
        <v>7139</v>
      </c>
      <c r="U1376" t="s">
        <v>69</v>
      </c>
      <c r="V1376">
        <v>8</v>
      </c>
      <c r="W1376" t="s">
        <v>7111</v>
      </c>
      <c r="X1376" t="s">
        <v>4452</v>
      </c>
      <c r="Y1376" t="s">
        <v>3770</v>
      </c>
      <c r="Z1376" t="s">
        <v>3771</v>
      </c>
      <c r="AA1376">
        <v>8</v>
      </c>
      <c r="AB1376" t="s">
        <v>150</v>
      </c>
      <c r="AC1376" t="s">
        <v>151</v>
      </c>
      <c r="AD1376">
        <v>3</v>
      </c>
      <c r="AE1376" t="s">
        <v>152</v>
      </c>
      <c r="AF1376" t="s">
        <v>153</v>
      </c>
      <c r="AG1376">
        <v>2</v>
      </c>
      <c r="AH1376" t="str">
        <f>VLOOKUP($AG1376,Blad1!$A$1:$B$7,2,FALSE)</f>
        <v>yellow</v>
      </c>
      <c r="AI1376" t="s">
        <v>3903</v>
      </c>
      <c r="AJ1376" t="s">
        <v>3821</v>
      </c>
      <c r="AK1376" t="s">
        <v>119</v>
      </c>
      <c r="AL1376">
        <v>40</v>
      </c>
      <c r="AM1376" t="s">
        <v>7191</v>
      </c>
    </row>
    <row r="1377" spans="1:39" x14ac:dyDescent="0.25">
      <c r="A1377" t="s">
        <v>7212</v>
      </c>
      <c r="B1377">
        <v>17786</v>
      </c>
      <c r="C1377" t="s">
        <v>7193</v>
      </c>
      <c r="D1377" t="s">
        <v>37</v>
      </c>
      <c r="E1377" t="s">
        <v>7194</v>
      </c>
      <c r="F1377" s="1">
        <v>44461</v>
      </c>
      <c r="G1377">
        <v>1</v>
      </c>
      <c r="H1377">
        <v>1</v>
      </c>
      <c r="I1377" t="s">
        <v>7195</v>
      </c>
      <c r="J1377" t="s">
        <v>7196</v>
      </c>
      <c r="K1377" t="s">
        <v>4247</v>
      </c>
      <c r="L1377" t="s">
        <v>7197</v>
      </c>
      <c r="M1377" t="s">
        <v>7213</v>
      </c>
      <c r="N1377">
        <v>1</v>
      </c>
      <c r="O1377">
        <v>2040</v>
      </c>
      <c r="P1377">
        <v>2050</v>
      </c>
      <c r="Q1377" t="s">
        <v>7214</v>
      </c>
      <c r="R1377" t="s">
        <v>183</v>
      </c>
      <c r="S1377">
        <v>0</v>
      </c>
      <c r="T1377" t="s">
        <v>7215</v>
      </c>
      <c r="U1377" t="s">
        <v>69</v>
      </c>
      <c r="V1377">
        <v>8</v>
      </c>
      <c r="W1377" t="s">
        <v>7195</v>
      </c>
      <c r="X1377" t="s">
        <v>4452</v>
      </c>
      <c r="Y1377" t="s">
        <v>3770</v>
      </c>
      <c r="Z1377" t="s">
        <v>3771</v>
      </c>
      <c r="AA1377">
        <v>8</v>
      </c>
      <c r="AB1377" t="s">
        <v>150</v>
      </c>
      <c r="AC1377" t="s">
        <v>151</v>
      </c>
      <c r="AD1377">
        <v>3</v>
      </c>
      <c r="AE1377" t="s">
        <v>152</v>
      </c>
      <c r="AF1377" t="s">
        <v>153</v>
      </c>
      <c r="AG1377">
        <v>2</v>
      </c>
      <c r="AH1377" t="str">
        <f>VLOOKUP($AG1377,Blad1!$A$1:$B$7,2,FALSE)</f>
        <v>yellow</v>
      </c>
      <c r="AI1377" t="s">
        <v>3903</v>
      </c>
      <c r="AJ1377" t="s">
        <v>3821</v>
      </c>
      <c r="AK1377" t="s">
        <v>119</v>
      </c>
      <c r="AL1377">
        <v>40</v>
      </c>
      <c r="AM1377" t="s">
        <v>7216</v>
      </c>
    </row>
    <row r="1378" spans="1:39" x14ac:dyDescent="0.25">
      <c r="A1378" t="s">
        <v>7227</v>
      </c>
      <c r="B1378">
        <v>17790</v>
      </c>
      <c r="C1378" t="s">
        <v>7193</v>
      </c>
      <c r="D1378" t="s">
        <v>37</v>
      </c>
      <c r="E1378" t="s">
        <v>7194</v>
      </c>
      <c r="F1378" s="1">
        <v>44461</v>
      </c>
      <c r="G1378">
        <v>1</v>
      </c>
      <c r="H1378">
        <v>1</v>
      </c>
      <c r="I1378" t="s">
        <v>7195</v>
      </c>
      <c r="J1378" t="s">
        <v>7196</v>
      </c>
      <c r="K1378" t="s">
        <v>4247</v>
      </c>
      <c r="L1378" t="s">
        <v>7197</v>
      </c>
      <c r="M1378" t="s">
        <v>7228</v>
      </c>
      <c r="N1378">
        <v>1</v>
      </c>
      <c r="O1378">
        <v>2040</v>
      </c>
      <c r="P1378">
        <v>2050</v>
      </c>
      <c r="Q1378" t="s">
        <v>7214</v>
      </c>
      <c r="R1378" t="s">
        <v>183</v>
      </c>
      <c r="S1378">
        <v>0</v>
      </c>
      <c r="T1378" t="s">
        <v>7215</v>
      </c>
      <c r="U1378" t="s">
        <v>69</v>
      </c>
      <c r="V1378">
        <v>8</v>
      </c>
      <c r="W1378" t="s">
        <v>7195</v>
      </c>
      <c r="X1378" t="s">
        <v>4452</v>
      </c>
      <c r="Y1378" t="s">
        <v>3770</v>
      </c>
      <c r="Z1378" t="s">
        <v>3771</v>
      </c>
      <c r="AA1378">
        <v>8</v>
      </c>
      <c r="AB1378" t="s">
        <v>150</v>
      </c>
      <c r="AC1378" t="s">
        <v>151</v>
      </c>
      <c r="AD1378">
        <v>3</v>
      </c>
      <c r="AE1378" t="s">
        <v>152</v>
      </c>
      <c r="AF1378" t="s">
        <v>153</v>
      </c>
      <c r="AG1378">
        <v>2</v>
      </c>
      <c r="AH1378" t="str">
        <f>VLOOKUP($AG1378,Blad1!$A$1:$B$7,2,FALSE)</f>
        <v>yellow</v>
      </c>
      <c r="AI1378" t="s">
        <v>3903</v>
      </c>
      <c r="AJ1378" t="s">
        <v>3821</v>
      </c>
      <c r="AK1378" t="s">
        <v>119</v>
      </c>
      <c r="AL1378">
        <v>40</v>
      </c>
      <c r="AM1378" t="s">
        <v>7229</v>
      </c>
    </row>
    <row r="1379" spans="1:39" x14ac:dyDescent="0.25">
      <c r="A1379" t="s">
        <v>7235</v>
      </c>
      <c r="B1379">
        <v>17792</v>
      </c>
      <c r="C1379" t="s">
        <v>7193</v>
      </c>
      <c r="D1379" t="s">
        <v>37</v>
      </c>
      <c r="E1379" t="s">
        <v>7194</v>
      </c>
      <c r="F1379" s="1">
        <v>44461</v>
      </c>
      <c r="G1379">
        <v>1</v>
      </c>
      <c r="H1379">
        <v>1</v>
      </c>
      <c r="I1379" t="s">
        <v>7195</v>
      </c>
      <c r="J1379" t="s">
        <v>7196</v>
      </c>
      <c r="K1379" t="s">
        <v>4247</v>
      </c>
      <c r="L1379" t="s">
        <v>7197</v>
      </c>
      <c r="M1379" t="s">
        <v>7236</v>
      </c>
      <c r="N1379">
        <v>1</v>
      </c>
      <c r="O1379">
        <v>2040</v>
      </c>
      <c r="P1379">
        <v>2050</v>
      </c>
      <c r="Q1379" t="s">
        <v>7214</v>
      </c>
      <c r="R1379" t="s">
        <v>183</v>
      </c>
      <c r="S1379">
        <v>0</v>
      </c>
      <c r="T1379" t="s">
        <v>7215</v>
      </c>
      <c r="U1379" t="s">
        <v>69</v>
      </c>
      <c r="V1379">
        <v>8</v>
      </c>
      <c r="W1379" t="s">
        <v>7195</v>
      </c>
      <c r="X1379" t="s">
        <v>4452</v>
      </c>
      <c r="Y1379" t="s">
        <v>3770</v>
      </c>
      <c r="Z1379" t="s">
        <v>3771</v>
      </c>
      <c r="AA1379">
        <v>8</v>
      </c>
      <c r="AB1379" t="s">
        <v>150</v>
      </c>
      <c r="AC1379" t="s">
        <v>151</v>
      </c>
      <c r="AD1379">
        <v>3</v>
      </c>
      <c r="AE1379" t="s">
        <v>152</v>
      </c>
      <c r="AF1379" t="s">
        <v>153</v>
      </c>
      <c r="AG1379">
        <v>2</v>
      </c>
      <c r="AH1379" t="str">
        <f>VLOOKUP($AG1379,Blad1!$A$1:$B$7,2,FALSE)</f>
        <v>yellow</v>
      </c>
      <c r="AI1379" t="s">
        <v>3903</v>
      </c>
      <c r="AJ1379" t="s">
        <v>3821</v>
      </c>
      <c r="AK1379" t="s">
        <v>119</v>
      </c>
      <c r="AL1379">
        <v>40</v>
      </c>
      <c r="AM1379" t="s">
        <v>7237</v>
      </c>
    </row>
    <row r="1380" spans="1:39" x14ac:dyDescent="0.25">
      <c r="A1380" t="s">
        <v>7262</v>
      </c>
      <c r="B1380">
        <v>17801</v>
      </c>
      <c r="C1380" t="s">
        <v>4072</v>
      </c>
      <c r="D1380" t="s">
        <v>4073</v>
      </c>
      <c r="E1380" t="s">
        <v>4074</v>
      </c>
      <c r="F1380" s="1">
        <v>44453</v>
      </c>
      <c r="G1380">
        <v>1</v>
      </c>
      <c r="H1380">
        <v>1</v>
      </c>
      <c r="I1380" t="s">
        <v>4075</v>
      </c>
      <c r="J1380" t="s">
        <v>4076</v>
      </c>
      <c r="K1380" t="s">
        <v>4077</v>
      </c>
      <c r="L1380" t="s">
        <v>4078</v>
      </c>
      <c r="M1380" t="s">
        <v>7263</v>
      </c>
      <c r="N1380">
        <v>1</v>
      </c>
      <c r="O1380">
        <v>2021</v>
      </c>
      <c r="P1380">
        <v>2050</v>
      </c>
      <c r="Q1380" t="s">
        <v>4136</v>
      </c>
      <c r="R1380" t="s">
        <v>183</v>
      </c>
      <c r="S1380">
        <v>0</v>
      </c>
      <c r="T1380" t="s">
        <v>7264</v>
      </c>
      <c r="U1380" t="s">
        <v>158</v>
      </c>
      <c r="V1380">
        <v>10</v>
      </c>
      <c r="W1380" t="s">
        <v>4075</v>
      </c>
      <c r="X1380" t="s">
        <v>4138</v>
      </c>
      <c r="Y1380" t="s">
        <v>3770</v>
      </c>
      <c r="Z1380" t="s">
        <v>3771</v>
      </c>
      <c r="AA1380">
        <v>8</v>
      </c>
      <c r="AB1380" t="s">
        <v>150</v>
      </c>
      <c r="AC1380" t="s">
        <v>151</v>
      </c>
      <c r="AD1380">
        <v>3</v>
      </c>
      <c r="AE1380" t="s">
        <v>152</v>
      </c>
      <c r="AF1380" t="s">
        <v>153</v>
      </c>
      <c r="AG1380">
        <v>2</v>
      </c>
      <c r="AH1380" t="str">
        <f>VLOOKUP($AG1380,Blad1!$A$1:$B$7,2,FALSE)</f>
        <v>yellow</v>
      </c>
      <c r="AI1380" t="s">
        <v>3903</v>
      </c>
      <c r="AJ1380" t="s">
        <v>3821</v>
      </c>
      <c r="AK1380" t="s">
        <v>119</v>
      </c>
      <c r="AL1380">
        <v>40</v>
      </c>
      <c r="AM1380" t="s">
        <v>7265</v>
      </c>
    </row>
    <row r="1381" spans="1:39" x14ac:dyDescent="0.25">
      <c r="A1381" t="s">
        <v>7266</v>
      </c>
      <c r="B1381">
        <v>17802</v>
      </c>
      <c r="C1381" t="s">
        <v>4072</v>
      </c>
      <c r="D1381" t="s">
        <v>4073</v>
      </c>
      <c r="E1381" t="s">
        <v>4074</v>
      </c>
      <c r="F1381" s="1">
        <v>44453</v>
      </c>
      <c r="G1381">
        <v>1</v>
      </c>
      <c r="H1381">
        <v>1</v>
      </c>
      <c r="I1381" t="s">
        <v>4075</v>
      </c>
      <c r="J1381" t="s">
        <v>4076</v>
      </c>
      <c r="K1381" t="s">
        <v>4077</v>
      </c>
      <c r="L1381" t="s">
        <v>4078</v>
      </c>
      <c r="M1381" t="s">
        <v>7267</v>
      </c>
      <c r="N1381">
        <v>1</v>
      </c>
      <c r="O1381">
        <v>2021</v>
      </c>
      <c r="P1381">
        <v>2050</v>
      </c>
      <c r="Q1381" t="s">
        <v>4136</v>
      </c>
      <c r="R1381" t="s">
        <v>183</v>
      </c>
      <c r="S1381">
        <v>0</v>
      </c>
      <c r="T1381" t="s">
        <v>7264</v>
      </c>
      <c r="U1381" t="s">
        <v>158</v>
      </c>
      <c r="V1381">
        <v>10</v>
      </c>
      <c r="W1381" t="s">
        <v>4075</v>
      </c>
      <c r="X1381" t="s">
        <v>4138</v>
      </c>
      <c r="Y1381" t="s">
        <v>3770</v>
      </c>
      <c r="Z1381" t="s">
        <v>3771</v>
      </c>
      <c r="AA1381">
        <v>8</v>
      </c>
      <c r="AB1381" t="s">
        <v>150</v>
      </c>
      <c r="AC1381" t="s">
        <v>151</v>
      </c>
      <c r="AD1381">
        <v>3</v>
      </c>
      <c r="AE1381" t="s">
        <v>152</v>
      </c>
      <c r="AF1381" t="s">
        <v>153</v>
      </c>
      <c r="AG1381">
        <v>2</v>
      </c>
      <c r="AH1381" t="str">
        <f>VLOOKUP($AG1381,Blad1!$A$1:$B$7,2,FALSE)</f>
        <v>yellow</v>
      </c>
      <c r="AI1381" t="s">
        <v>3903</v>
      </c>
      <c r="AJ1381" t="s">
        <v>3821</v>
      </c>
      <c r="AK1381" t="s">
        <v>119</v>
      </c>
      <c r="AL1381">
        <v>40</v>
      </c>
      <c r="AM1381" t="s">
        <v>7268</v>
      </c>
    </row>
    <row r="1382" spans="1:39" x14ac:dyDescent="0.25">
      <c r="A1382" t="s">
        <v>7477</v>
      </c>
      <c r="B1382">
        <v>17854</v>
      </c>
      <c r="C1382" t="s">
        <v>7478</v>
      </c>
      <c r="D1382" t="s">
        <v>7479</v>
      </c>
      <c r="E1382" t="s">
        <v>7480</v>
      </c>
      <c r="F1382" s="1">
        <v>44350</v>
      </c>
      <c r="G1382">
        <v>1</v>
      </c>
      <c r="H1382">
        <v>1</v>
      </c>
      <c r="I1382" t="s">
        <v>7481</v>
      </c>
      <c r="J1382" t="s">
        <v>7482</v>
      </c>
      <c r="K1382" t="s">
        <v>7483</v>
      </c>
      <c r="L1382" t="s">
        <v>7484</v>
      </c>
      <c r="M1382" t="s">
        <v>7485</v>
      </c>
      <c r="N1382">
        <v>3</v>
      </c>
      <c r="O1382">
        <v>2022</v>
      </c>
      <c r="P1382">
        <v>2050</v>
      </c>
      <c r="Q1382" t="s">
        <v>168</v>
      </c>
      <c r="R1382" t="s">
        <v>168</v>
      </c>
      <c r="S1382">
        <v>2</v>
      </c>
      <c r="T1382" t="s">
        <v>168</v>
      </c>
      <c r="U1382" t="s">
        <v>168</v>
      </c>
      <c r="V1382">
        <v>0</v>
      </c>
      <c r="W1382" t="s">
        <v>7486</v>
      </c>
      <c r="X1382" t="s">
        <v>7487</v>
      </c>
      <c r="Y1382" t="s">
        <v>5623</v>
      </c>
      <c r="Z1382" t="s">
        <v>664</v>
      </c>
      <c r="AA1382">
        <v>3</v>
      </c>
      <c r="AB1382" t="s">
        <v>150</v>
      </c>
      <c r="AC1382" t="s">
        <v>151</v>
      </c>
      <c r="AD1382">
        <v>3</v>
      </c>
      <c r="AE1382" t="s">
        <v>152</v>
      </c>
      <c r="AF1382" t="s">
        <v>153</v>
      </c>
      <c r="AG1382">
        <v>2</v>
      </c>
      <c r="AH1382" t="str">
        <f>VLOOKUP($AG1382,Blad1!$A$1:$B$7,2,FALSE)</f>
        <v>yellow</v>
      </c>
      <c r="AI1382" t="s">
        <v>7488</v>
      </c>
      <c r="AJ1382" t="s">
        <v>48</v>
      </c>
      <c r="AK1382" t="s">
        <v>73</v>
      </c>
      <c r="AL1382">
        <v>39</v>
      </c>
      <c r="AM1382" t="s">
        <v>7489</v>
      </c>
    </row>
    <row r="1383" spans="1:39" x14ac:dyDescent="0.25">
      <c r="A1383" t="s">
        <v>7497</v>
      </c>
      <c r="B1383">
        <v>17856</v>
      </c>
      <c r="C1383" t="s">
        <v>7478</v>
      </c>
      <c r="D1383" t="s">
        <v>7479</v>
      </c>
      <c r="E1383" t="s">
        <v>7480</v>
      </c>
      <c r="F1383" s="1">
        <v>44350</v>
      </c>
      <c r="G1383">
        <v>1</v>
      </c>
      <c r="H1383">
        <v>1</v>
      </c>
      <c r="I1383" t="s">
        <v>7481</v>
      </c>
      <c r="J1383" t="s">
        <v>7482</v>
      </c>
      <c r="K1383" t="s">
        <v>7483</v>
      </c>
      <c r="L1383" t="s">
        <v>7484</v>
      </c>
      <c r="M1383" t="s">
        <v>7498</v>
      </c>
      <c r="N1383">
        <v>3</v>
      </c>
      <c r="O1383">
        <v>2025</v>
      </c>
      <c r="P1383">
        <v>2050</v>
      </c>
      <c r="Q1383" t="s">
        <v>168</v>
      </c>
      <c r="R1383" t="s">
        <v>168</v>
      </c>
      <c r="S1383">
        <v>2</v>
      </c>
      <c r="T1383" t="s">
        <v>69</v>
      </c>
      <c r="U1383" t="s">
        <v>69</v>
      </c>
      <c r="V1383">
        <v>8</v>
      </c>
      <c r="W1383" t="s">
        <v>7499</v>
      </c>
      <c r="X1383" t="s">
        <v>7500</v>
      </c>
      <c r="Y1383" t="s">
        <v>663</v>
      </c>
      <c r="Z1383" t="s">
        <v>664</v>
      </c>
      <c r="AA1383">
        <v>3</v>
      </c>
      <c r="AB1383" t="s">
        <v>150</v>
      </c>
      <c r="AC1383" t="s">
        <v>151</v>
      </c>
      <c r="AD1383">
        <v>3</v>
      </c>
      <c r="AE1383" t="s">
        <v>152</v>
      </c>
      <c r="AF1383" t="s">
        <v>153</v>
      </c>
      <c r="AG1383">
        <v>2</v>
      </c>
      <c r="AH1383" t="str">
        <f>VLOOKUP($AG1383,Blad1!$A$1:$B$7,2,FALSE)</f>
        <v>yellow</v>
      </c>
      <c r="AI1383" t="s">
        <v>7488</v>
      </c>
      <c r="AJ1383" t="s">
        <v>48</v>
      </c>
      <c r="AK1383" t="s">
        <v>73</v>
      </c>
      <c r="AL1383">
        <v>39</v>
      </c>
      <c r="AM1383" t="s">
        <v>7501</v>
      </c>
    </row>
    <row r="1384" spans="1:39" x14ac:dyDescent="0.25">
      <c r="A1384" t="s">
        <v>7517</v>
      </c>
      <c r="B1384">
        <v>17860</v>
      </c>
      <c r="C1384" t="s">
        <v>7478</v>
      </c>
      <c r="D1384" t="s">
        <v>7479</v>
      </c>
      <c r="E1384" t="s">
        <v>7480</v>
      </c>
      <c r="F1384" s="1">
        <v>44350</v>
      </c>
      <c r="G1384">
        <v>1</v>
      </c>
      <c r="H1384">
        <v>1</v>
      </c>
      <c r="I1384" t="s">
        <v>7481</v>
      </c>
      <c r="J1384" t="s">
        <v>7482</v>
      </c>
      <c r="K1384" t="s">
        <v>7483</v>
      </c>
      <c r="L1384" t="s">
        <v>7484</v>
      </c>
      <c r="M1384" t="s">
        <v>7518</v>
      </c>
      <c r="N1384">
        <v>2</v>
      </c>
      <c r="O1384">
        <v>2045</v>
      </c>
      <c r="P1384">
        <v>2050</v>
      </c>
      <c r="Q1384" t="s">
        <v>168</v>
      </c>
      <c r="R1384" t="s">
        <v>168</v>
      </c>
      <c r="S1384">
        <v>2</v>
      </c>
      <c r="T1384" t="s">
        <v>69</v>
      </c>
      <c r="U1384" t="s">
        <v>69</v>
      </c>
      <c r="V1384">
        <v>8</v>
      </c>
      <c r="W1384" t="s">
        <v>7511</v>
      </c>
      <c r="X1384" t="s">
        <v>7519</v>
      </c>
      <c r="Y1384" t="s">
        <v>663</v>
      </c>
      <c r="Z1384" t="s">
        <v>664</v>
      </c>
      <c r="AA1384">
        <v>3</v>
      </c>
      <c r="AB1384" t="s">
        <v>50</v>
      </c>
      <c r="AC1384" t="s">
        <v>51</v>
      </c>
      <c r="AD1384">
        <v>8</v>
      </c>
      <c r="AE1384" t="s">
        <v>52</v>
      </c>
      <c r="AF1384" t="s">
        <v>53</v>
      </c>
      <c r="AG1384">
        <v>4</v>
      </c>
      <c r="AH1384" t="str">
        <f>VLOOKUP($AG1384,Blad1!$A$1:$B$7,2,FALSE)</f>
        <v>red</v>
      </c>
      <c r="AI1384" t="s">
        <v>49</v>
      </c>
      <c r="AJ1384" t="s">
        <v>49</v>
      </c>
      <c r="AK1384" t="s">
        <v>49</v>
      </c>
      <c r="AL1384">
        <v>41</v>
      </c>
      <c r="AM1384" t="s">
        <v>7520</v>
      </c>
    </row>
    <row r="1385" spans="1:39" x14ac:dyDescent="0.25">
      <c r="A1385" t="s">
        <v>7521</v>
      </c>
      <c r="B1385">
        <v>17861</v>
      </c>
      <c r="C1385" t="s">
        <v>7478</v>
      </c>
      <c r="D1385" t="s">
        <v>7479</v>
      </c>
      <c r="E1385" t="s">
        <v>7480</v>
      </c>
      <c r="F1385" s="1">
        <v>44350</v>
      </c>
      <c r="G1385">
        <v>1</v>
      </c>
      <c r="H1385">
        <v>1</v>
      </c>
      <c r="I1385" t="s">
        <v>7481</v>
      </c>
      <c r="J1385" t="s">
        <v>7482</v>
      </c>
      <c r="K1385" t="s">
        <v>7483</v>
      </c>
      <c r="L1385" t="s">
        <v>7484</v>
      </c>
      <c r="M1385" t="s">
        <v>7522</v>
      </c>
      <c r="N1385">
        <v>2</v>
      </c>
      <c r="O1385">
        <v>2045</v>
      </c>
      <c r="P1385">
        <v>2050</v>
      </c>
      <c r="Q1385" t="s">
        <v>168</v>
      </c>
      <c r="R1385" t="s">
        <v>168</v>
      </c>
      <c r="S1385">
        <v>2</v>
      </c>
      <c r="T1385" t="s">
        <v>69</v>
      </c>
      <c r="U1385" t="s">
        <v>69</v>
      </c>
      <c r="V1385">
        <v>8</v>
      </c>
      <c r="W1385" t="s">
        <v>7511</v>
      </c>
      <c r="X1385" t="s">
        <v>7512</v>
      </c>
      <c r="Y1385" t="s">
        <v>663</v>
      </c>
      <c r="Z1385" t="s">
        <v>664</v>
      </c>
      <c r="AA1385">
        <v>3</v>
      </c>
      <c r="AB1385" t="s">
        <v>71</v>
      </c>
      <c r="AC1385" t="s">
        <v>72</v>
      </c>
      <c r="AD1385">
        <v>4</v>
      </c>
      <c r="AE1385" t="s">
        <v>52</v>
      </c>
      <c r="AF1385" t="s">
        <v>53</v>
      </c>
      <c r="AG1385">
        <v>4</v>
      </c>
      <c r="AH1385" t="str">
        <f>VLOOKUP($AG1385,Blad1!$A$1:$B$7,2,FALSE)</f>
        <v>red</v>
      </c>
      <c r="AI1385" t="s">
        <v>49</v>
      </c>
      <c r="AJ1385" t="s">
        <v>49</v>
      </c>
      <c r="AK1385" t="s">
        <v>49</v>
      </c>
      <c r="AL1385">
        <v>41</v>
      </c>
      <c r="AM1385" t="s">
        <v>7523</v>
      </c>
    </row>
    <row r="1386" spans="1:39" x14ac:dyDescent="0.25">
      <c r="A1386" t="s">
        <v>7524</v>
      </c>
      <c r="B1386">
        <v>17862</v>
      </c>
      <c r="C1386" t="s">
        <v>7478</v>
      </c>
      <c r="D1386" t="s">
        <v>7479</v>
      </c>
      <c r="E1386" t="s">
        <v>7480</v>
      </c>
      <c r="F1386" s="1">
        <v>44350</v>
      </c>
      <c r="G1386">
        <v>1</v>
      </c>
      <c r="H1386">
        <v>1</v>
      </c>
      <c r="I1386" t="s">
        <v>7481</v>
      </c>
      <c r="J1386" t="s">
        <v>7482</v>
      </c>
      <c r="K1386" t="s">
        <v>7483</v>
      </c>
      <c r="L1386" t="s">
        <v>7484</v>
      </c>
      <c r="M1386" t="s">
        <v>7525</v>
      </c>
      <c r="N1386">
        <v>2</v>
      </c>
      <c r="O1386">
        <v>2045</v>
      </c>
      <c r="P1386">
        <v>2050</v>
      </c>
      <c r="Q1386" t="s">
        <v>168</v>
      </c>
      <c r="R1386" t="s">
        <v>168</v>
      </c>
      <c r="S1386">
        <v>2</v>
      </c>
      <c r="T1386" t="s">
        <v>69</v>
      </c>
      <c r="U1386" t="s">
        <v>69</v>
      </c>
      <c r="V1386">
        <v>8</v>
      </c>
      <c r="W1386" t="s">
        <v>7511</v>
      </c>
      <c r="X1386" t="s">
        <v>7512</v>
      </c>
      <c r="Y1386" t="s">
        <v>663</v>
      </c>
      <c r="Z1386" t="s">
        <v>664</v>
      </c>
      <c r="AA1386">
        <v>3</v>
      </c>
      <c r="AB1386" t="s">
        <v>71</v>
      </c>
      <c r="AC1386" t="s">
        <v>72</v>
      </c>
      <c r="AD1386">
        <v>4</v>
      </c>
      <c r="AE1386" t="s">
        <v>52</v>
      </c>
      <c r="AF1386" t="s">
        <v>53</v>
      </c>
      <c r="AG1386">
        <v>4</v>
      </c>
      <c r="AH1386" t="str">
        <f>VLOOKUP($AG1386,Blad1!$A$1:$B$7,2,FALSE)</f>
        <v>red</v>
      </c>
      <c r="AI1386" t="s">
        <v>49</v>
      </c>
      <c r="AJ1386" t="s">
        <v>49</v>
      </c>
      <c r="AK1386" t="s">
        <v>49</v>
      </c>
      <c r="AL1386">
        <v>41</v>
      </c>
      <c r="AM1386" t="s">
        <v>7526</v>
      </c>
    </row>
    <row r="1387" spans="1:39" x14ac:dyDescent="0.25">
      <c r="A1387" t="s">
        <v>7565</v>
      </c>
      <c r="B1387">
        <v>17867</v>
      </c>
      <c r="C1387" t="s">
        <v>7545</v>
      </c>
      <c r="D1387" t="s">
        <v>7546</v>
      </c>
      <c r="E1387" t="s">
        <v>7547</v>
      </c>
      <c r="F1387" s="1">
        <v>44470</v>
      </c>
      <c r="G1387">
        <v>1</v>
      </c>
      <c r="H1387">
        <v>1</v>
      </c>
      <c r="I1387" t="s">
        <v>7548</v>
      </c>
      <c r="J1387" t="s">
        <v>7549</v>
      </c>
      <c r="K1387" t="s">
        <v>7550</v>
      </c>
      <c r="L1387" t="s">
        <v>7551</v>
      </c>
      <c r="M1387" t="s">
        <v>7566</v>
      </c>
      <c r="N1387">
        <v>3</v>
      </c>
      <c r="O1387">
        <v>2021</v>
      </c>
      <c r="P1387">
        <v>2050</v>
      </c>
      <c r="Q1387" t="s">
        <v>168</v>
      </c>
      <c r="R1387" t="s">
        <v>168</v>
      </c>
      <c r="S1387">
        <v>2</v>
      </c>
      <c r="T1387" t="s">
        <v>69</v>
      </c>
      <c r="U1387" t="s">
        <v>69</v>
      </c>
      <c r="V1387">
        <v>8</v>
      </c>
      <c r="W1387" t="s">
        <v>7567</v>
      </c>
      <c r="X1387" t="s">
        <v>7568</v>
      </c>
      <c r="Y1387" t="s">
        <v>5623</v>
      </c>
      <c r="Z1387" t="s">
        <v>664</v>
      </c>
      <c r="AA1387">
        <v>3</v>
      </c>
      <c r="AB1387" t="s">
        <v>150</v>
      </c>
      <c r="AC1387" t="s">
        <v>151</v>
      </c>
      <c r="AD1387">
        <v>3</v>
      </c>
      <c r="AE1387" t="s">
        <v>152</v>
      </c>
      <c r="AF1387" t="s">
        <v>153</v>
      </c>
      <c r="AG1387">
        <v>2</v>
      </c>
      <c r="AH1387" t="str">
        <f>VLOOKUP($AG1387,Blad1!$A$1:$B$7,2,FALSE)</f>
        <v>yellow</v>
      </c>
      <c r="AI1387" t="s">
        <v>49</v>
      </c>
      <c r="AJ1387" t="s">
        <v>49</v>
      </c>
      <c r="AK1387" t="s">
        <v>49</v>
      </c>
      <c r="AL1387">
        <v>41</v>
      </c>
      <c r="AM1387" t="s">
        <v>7569</v>
      </c>
    </row>
    <row r="1388" spans="1:39" x14ac:dyDescent="0.25">
      <c r="A1388" t="s">
        <v>7654</v>
      </c>
      <c r="B1388">
        <v>17883</v>
      </c>
      <c r="C1388" t="s">
        <v>7644</v>
      </c>
      <c r="D1388" t="s">
        <v>7645</v>
      </c>
      <c r="E1388" t="s">
        <v>7646</v>
      </c>
      <c r="F1388" s="1">
        <v>44462</v>
      </c>
      <c r="G1388">
        <v>1</v>
      </c>
      <c r="H1388">
        <v>1</v>
      </c>
      <c r="I1388" t="s">
        <v>7647</v>
      </c>
      <c r="J1388" t="s">
        <v>6067</v>
      </c>
      <c r="K1388" t="s">
        <v>7648</v>
      </c>
      <c r="L1388" t="s">
        <v>7649</v>
      </c>
      <c r="M1388" t="s">
        <v>7655</v>
      </c>
      <c r="N1388">
        <v>3</v>
      </c>
      <c r="O1388">
        <v>2025</v>
      </c>
      <c r="P1388">
        <v>2050</v>
      </c>
      <c r="Q1388" t="s">
        <v>168</v>
      </c>
      <c r="R1388" t="s">
        <v>168</v>
      </c>
      <c r="S1388">
        <v>2</v>
      </c>
      <c r="T1388" t="s">
        <v>69</v>
      </c>
      <c r="U1388" t="s">
        <v>69</v>
      </c>
      <c r="V1388">
        <v>8</v>
      </c>
      <c r="W1388" t="s">
        <v>7656</v>
      </c>
      <c r="X1388" t="s">
        <v>7657</v>
      </c>
      <c r="Y1388" t="s">
        <v>663</v>
      </c>
      <c r="Z1388" t="s">
        <v>664</v>
      </c>
      <c r="AA1388">
        <v>3</v>
      </c>
      <c r="AB1388" t="s">
        <v>150</v>
      </c>
      <c r="AC1388" t="s">
        <v>151</v>
      </c>
      <c r="AD1388">
        <v>3</v>
      </c>
      <c r="AE1388" t="s">
        <v>152</v>
      </c>
      <c r="AF1388" t="s">
        <v>153</v>
      </c>
      <c r="AG1388">
        <v>2</v>
      </c>
      <c r="AH1388" t="str">
        <f>VLOOKUP($AG1388,Blad1!$A$1:$B$7,2,FALSE)</f>
        <v>yellow</v>
      </c>
      <c r="AI1388" t="s">
        <v>7658</v>
      </c>
      <c r="AJ1388" t="s">
        <v>7659</v>
      </c>
      <c r="AK1388" t="s">
        <v>390</v>
      </c>
      <c r="AL1388">
        <v>54</v>
      </c>
      <c r="AM1388" t="s">
        <v>7660</v>
      </c>
    </row>
    <row r="1389" spans="1:39" x14ac:dyDescent="0.25">
      <c r="A1389" t="s">
        <v>7723</v>
      </c>
      <c r="B1389">
        <v>17895</v>
      </c>
      <c r="C1389" t="s">
        <v>7724</v>
      </c>
      <c r="D1389" t="s">
        <v>869</v>
      </c>
      <c r="E1389" t="s">
        <v>7725</v>
      </c>
      <c r="F1389" s="1">
        <v>43969</v>
      </c>
      <c r="G1389">
        <v>1</v>
      </c>
      <c r="H1389">
        <v>1</v>
      </c>
      <c r="I1389" t="s">
        <v>7726</v>
      </c>
      <c r="J1389" t="s">
        <v>7727</v>
      </c>
      <c r="K1389" t="s">
        <v>7728</v>
      </c>
      <c r="L1389" t="s">
        <v>7729</v>
      </c>
      <c r="M1389" t="s">
        <v>7730</v>
      </c>
      <c r="N1389">
        <v>1</v>
      </c>
      <c r="O1389">
        <v>2021</v>
      </c>
      <c r="P1389">
        <v>2050</v>
      </c>
      <c r="Q1389" t="s">
        <v>168</v>
      </c>
      <c r="R1389" t="s">
        <v>168</v>
      </c>
      <c r="S1389">
        <v>2</v>
      </c>
      <c r="T1389" t="s">
        <v>69</v>
      </c>
      <c r="U1389" t="s">
        <v>69</v>
      </c>
      <c r="V1389">
        <v>8</v>
      </c>
      <c r="W1389" t="s">
        <v>7731</v>
      </c>
      <c r="X1389" t="s">
        <v>7732</v>
      </c>
      <c r="Y1389" t="s">
        <v>663</v>
      </c>
      <c r="Z1389" t="s">
        <v>664</v>
      </c>
      <c r="AA1389">
        <v>3</v>
      </c>
      <c r="AB1389" t="s">
        <v>71</v>
      </c>
      <c r="AC1389" t="s">
        <v>72</v>
      </c>
      <c r="AD1389">
        <v>4</v>
      </c>
      <c r="AE1389" t="s">
        <v>52</v>
      </c>
      <c r="AF1389" t="s">
        <v>53</v>
      </c>
      <c r="AG1389">
        <v>4</v>
      </c>
      <c r="AH1389" t="str">
        <f>VLOOKUP($AG1389,Blad1!$A$1:$B$7,2,FALSE)</f>
        <v>red</v>
      </c>
      <c r="AI1389" t="s">
        <v>7733</v>
      </c>
      <c r="AJ1389" t="s">
        <v>7734</v>
      </c>
      <c r="AK1389" t="s">
        <v>216</v>
      </c>
      <c r="AL1389">
        <v>29</v>
      </c>
      <c r="AM1389" t="s">
        <v>7735</v>
      </c>
    </row>
    <row r="1390" spans="1:39" x14ac:dyDescent="0.25">
      <c r="A1390" t="s">
        <v>7736</v>
      </c>
      <c r="B1390">
        <v>17896</v>
      </c>
      <c r="C1390" t="s">
        <v>7724</v>
      </c>
      <c r="D1390" t="s">
        <v>869</v>
      </c>
      <c r="E1390" t="s">
        <v>7725</v>
      </c>
      <c r="F1390" s="1">
        <v>43969</v>
      </c>
      <c r="G1390">
        <v>1</v>
      </c>
      <c r="H1390">
        <v>1</v>
      </c>
      <c r="I1390" t="s">
        <v>7726</v>
      </c>
      <c r="J1390" t="s">
        <v>7727</v>
      </c>
      <c r="K1390" t="s">
        <v>7728</v>
      </c>
      <c r="L1390" t="s">
        <v>7729</v>
      </c>
      <c r="M1390" t="s">
        <v>7737</v>
      </c>
      <c r="N1390">
        <v>3</v>
      </c>
      <c r="O1390">
        <v>2021</v>
      </c>
      <c r="P1390">
        <v>2050</v>
      </c>
      <c r="Q1390" t="s">
        <v>168</v>
      </c>
      <c r="R1390" t="s">
        <v>168</v>
      </c>
      <c r="S1390">
        <v>2</v>
      </c>
      <c r="T1390" t="s">
        <v>69</v>
      </c>
      <c r="U1390" t="s">
        <v>69</v>
      </c>
      <c r="V1390">
        <v>8</v>
      </c>
      <c r="W1390" t="s">
        <v>7738</v>
      </c>
      <c r="X1390" t="s">
        <v>7739</v>
      </c>
      <c r="Y1390" t="s">
        <v>663</v>
      </c>
      <c r="Z1390" t="s">
        <v>664</v>
      </c>
      <c r="AA1390">
        <v>3</v>
      </c>
      <c r="AB1390" t="s">
        <v>71</v>
      </c>
      <c r="AC1390" t="s">
        <v>72</v>
      </c>
      <c r="AD1390">
        <v>4</v>
      </c>
      <c r="AE1390" t="s">
        <v>52</v>
      </c>
      <c r="AF1390" t="s">
        <v>53</v>
      </c>
      <c r="AG1390">
        <v>4</v>
      </c>
      <c r="AH1390" t="str">
        <f>VLOOKUP($AG1390,Blad1!$A$1:$B$7,2,FALSE)</f>
        <v>red</v>
      </c>
      <c r="AI1390" t="s">
        <v>7740</v>
      </c>
      <c r="AJ1390" t="s">
        <v>7741</v>
      </c>
      <c r="AK1390" t="s">
        <v>7742</v>
      </c>
      <c r="AL1390">
        <v>17</v>
      </c>
      <c r="AM1390" t="s">
        <v>7743</v>
      </c>
    </row>
    <row r="1391" spans="1:39" x14ac:dyDescent="0.25">
      <c r="A1391" t="s">
        <v>7744</v>
      </c>
      <c r="B1391">
        <v>17897</v>
      </c>
      <c r="C1391" t="s">
        <v>7724</v>
      </c>
      <c r="D1391" t="s">
        <v>869</v>
      </c>
      <c r="E1391" t="s">
        <v>7725</v>
      </c>
      <c r="F1391" s="1">
        <v>43969</v>
      </c>
      <c r="G1391">
        <v>1</v>
      </c>
      <c r="H1391">
        <v>1</v>
      </c>
      <c r="I1391" t="s">
        <v>7726</v>
      </c>
      <c r="J1391" t="s">
        <v>7727</v>
      </c>
      <c r="K1391" t="s">
        <v>7728</v>
      </c>
      <c r="L1391" t="s">
        <v>7729</v>
      </c>
      <c r="M1391" t="s">
        <v>7745</v>
      </c>
      <c r="N1391">
        <v>3</v>
      </c>
      <c r="O1391">
        <v>2021</v>
      </c>
      <c r="P1391">
        <v>2050</v>
      </c>
      <c r="Q1391" t="s">
        <v>168</v>
      </c>
      <c r="R1391" t="s">
        <v>168</v>
      </c>
      <c r="S1391">
        <v>2</v>
      </c>
      <c r="T1391" t="s">
        <v>69</v>
      </c>
      <c r="U1391" t="s">
        <v>69</v>
      </c>
      <c r="V1391">
        <v>8</v>
      </c>
      <c r="W1391" t="s">
        <v>7746</v>
      </c>
      <c r="X1391" t="s">
        <v>7747</v>
      </c>
      <c r="Y1391" t="s">
        <v>5729</v>
      </c>
      <c r="Z1391" t="s">
        <v>457</v>
      </c>
      <c r="AA1391">
        <v>2</v>
      </c>
      <c r="AB1391" t="s">
        <v>150</v>
      </c>
      <c r="AC1391" t="s">
        <v>151</v>
      </c>
      <c r="AD1391">
        <v>3</v>
      </c>
      <c r="AE1391" t="s">
        <v>152</v>
      </c>
      <c r="AF1391" t="s">
        <v>153</v>
      </c>
      <c r="AG1391">
        <v>2</v>
      </c>
      <c r="AH1391" t="str">
        <f>VLOOKUP($AG1391,Blad1!$A$1:$B$7,2,FALSE)</f>
        <v>yellow</v>
      </c>
      <c r="AI1391" t="s">
        <v>7748</v>
      </c>
      <c r="AJ1391" t="s">
        <v>7749</v>
      </c>
      <c r="AK1391" t="s">
        <v>56</v>
      </c>
      <c r="AL1391">
        <v>42</v>
      </c>
      <c r="AM1391" t="s">
        <v>7750</v>
      </c>
    </row>
    <row r="1392" spans="1:39" x14ac:dyDescent="0.25">
      <c r="A1392" t="s">
        <v>7751</v>
      </c>
      <c r="B1392">
        <v>17898</v>
      </c>
      <c r="C1392" t="s">
        <v>7724</v>
      </c>
      <c r="D1392" t="s">
        <v>869</v>
      </c>
      <c r="E1392" t="s">
        <v>7725</v>
      </c>
      <c r="F1392" s="1">
        <v>43969</v>
      </c>
      <c r="G1392">
        <v>1</v>
      </c>
      <c r="H1392">
        <v>1</v>
      </c>
      <c r="I1392" t="s">
        <v>7726</v>
      </c>
      <c r="J1392" t="s">
        <v>7727</v>
      </c>
      <c r="K1392" t="s">
        <v>7728</v>
      </c>
      <c r="L1392" t="s">
        <v>7729</v>
      </c>
      <c r="M1392" t="s">
        <v>7752</v>
      </c>
      <c r="N1392">
        <v>3</v>
      </c>
      <c r="O1392">
        <v>2020</v>
      </c>
      <c r="P1392">
        <v>2050</v>
      </c>
      <c r="Q1392" t="s">
        <v>168</v>
      </c>
      <c r="R1392" t="s">
        <v>168</v>
      </c>
      <c r="S1392">
        <v>2</v>
      </c>
      <c r="T1392" t="s">
        <v>69</v>
      </c>
      <c r="U1392" t="s">
        <v>69</v>
      </c>
      <c r="V1392">
        <v>8</v>
      </c>
      <c r="W1392" t="s">
        <v>7753</v>
      </c>
      <c r="X1392" t="s">
        <v>7754</v>
      </c>
      <c r="Y1392" t="s">
        <v>7755</v>
      </c>
      <c r="Z1392" t="s">
        <v>664</v>
      </c>
      <c r="AA1392">
        <v>3</v>
      </c>
      <c r="AB1392" t="s">
        <v>150</v>
      </c>
      <c r="AC1392" t="s">
        <v>151</v>
      </c>
      <c r="AD1392">
        <v>3</v>
      </c>
      <c r="AE1392" t="s">
        <v>152</v>
      </c>
      <c r="AF1392" t="s">
        <v>153</v>
      </c>
      <c r="AG1392">
        <v>2</v>
      </c>
      <c r="AH1392" t="str">
        <f>VLOOKUP($AG1392,Blad1!$A$1:$B$7,2,FALSE)</f>
        <v>yellow</v>
      </c>
      <c r="AI1392" t="s">
        <v>7756</v>
      </c>
      <c r="AJ1392" t="s">
        <v>418</v>
      </c>
      <c r="AK1392" t="s">
        <v>73</v>
      </c>
      <c r="AL1392">
        <v>39</v>
      </c>
      <c r="AM1392" t="s">
        <v>7757</v>
      </c>
    </row>
    <row r="1393" spans="1:39" x14ac:dyDescent="0.25">
      <c r="A1393" t="s">
        <v>7850</v>
      </c>
      <c r="B1393">
        <v>17912</v>
      </c>
      <c r="C1393" t="s">
        <v>7851</v>
      </c>
      <c r="D1393" t="s">
        <v>7852</v>
      </c>
      <c r="E1393" t="s">
        <v>7853</v>
      </c>
      <c r="F1393" s="1">
        <v>44530</v>
      </c>
      <c r="G1393">
        <v>1</v>
      </c>
      <c r="H1393">
        <v>1</v>
      </c>
      <c r="I1393" t="s">
        <v>7854</v>
      </c>
      <c r="J1393" t="s">
        <v>7855</v>
      </c>
      <c r="K1393" t="s">
        <v>7856</v>
      </c>
      <c r="L1393" t="s">
        <v>7857</v>
      </c>
      <c r="M1393" t="s">
        <v>7858</v>
      </c>
      <c r="N1393">
        <v>1</v>
      </c>
      <c r="O1393">
        <v>2022</v>
      </c>
      <c r="P1393">
        <v>2050</v>
      </c>
      <c r="Q1393" t="s">
        <v>45</v>
      </c>
      <c r="R1393" t="s">
        <v>45</v>
      </c>
      <c r="S1393">
        <v>7</v>
      </c>
      <c r="T1393" t="s">
        <v>158</v>
      </c>
      <c r="U1393" t="s">
        <v>158</v>
      </c>
      <c r="V1393">
        <v>10</v>
      </c>
      <c r="W1393" t="s">
        <v>7859</v>
      </c>
      <c r="X1393" t="s">
        <v>7860</v>
      </c>
      <c r="Y1393" t="s">
        <v>663</v>
      </c>
      <c r="Z1393" t="s">
        <v>664</v>
      </c>
      <c r="AA1393">
        <v>3</v>
      </c>
      <c r="AB1393" t="s">
        <v>274</v>
      </c>
      <c r="AC1393" t="s">
        <v>275</v>
      </c>
      <c r="AD1393">
        <v>2</v>
      </c>
      <c r="AE1393" t="s">
        <v>5670</v>
      </c>
      <c r="AF1393" t="s">
        <v>145</v>
      </c>
      <c r="AG1393">
        <v>3</v>
      </c>
      <c r="AH1393" t="str">
        <f>VLOOKUP($AG1393,Blad1!$A$1:$B$7,2,FALSE)</f>
        <v>green</v>
      </c>
      <c r="AI1393" t="s">
        <v>5932</v>
      </c>
      <c r="AJ1393" t="s">
        <v>197</v>
      </c>
      <c r="AK1393" t="s">
        <v>197</v>
      </c>
      <c r="AL1393">
        <v>36</v>
      </c>
      <c r="AM1393" t="s">
        <v>7861</v>
      </c>
    </row>
    <row r="1394" spans="1:39" x14ac:dyDescent="0.25">
      <c r="A1394" t="s">
        <v>7862</v>
      </c>
      <c r="B1394">
        <v>17913</v>
      </c>
      <c r="C1394" t="s">
        <v>7851</v>
      </c>
      <c r="D1394" t="s">
        <v>7852</v>
      </c>
      <c r="E1394" t="s">
        <v>7853</v>
      </c>
      <c r="F1394" s="1">
        <v>44530</v>
      </c>
      <c r="G1394">
        <v>1</v>
      </c>
      <c r="H1394">
        <v>1</v>
      </c>
      <c r="I1394" t="s">
        <v>7854</v>
      </c>
      <c r="J1394" t="s">
        <v>7855</v>
      </c>
      <c r="K1394" t="s">
        <v>7856</v>
      </c>
      <c r="L1394" t="s">
        <v>7857</v>
      </c>
      <c r="M1394" t="s">
        <v>7863</v>
      </c>
      <c r="N1394">
        <v>1</v>
      </c>
      <c r="O1394">
        <v>2022</v>
      </c>
      <c r="P1394">
        <v>2050</v>
      </c>
      <c r="Q1394" t="s">
        <v>45</v>
      </c>
      <c r="R1394" t="s">
        <v>45</v>
      </c>
      <c r="S1394">
        <v>7</v>
      </c>
      <c r="T1394" t="s">
        <v>158</v>
      </c>
      <c r="U1394" t="s">
        <v>158</v>
      </c>
      <c r="V1394">
        <v>10</v>
      </c>
      <c r="W1394" t="s">
        <v>7864</v>
      </c>
      <c r="X1394" t="s">
        <v>7865</v>
      </c>
      <c r="Y1394" t="s">
        <v>7866</v>
      </c>
      <c r="Z1394" t="s">
        <v>664</v>
      </c>
      <c r="AA1394">
        <v>3</v>
      </c>
      <c r="AB1394" t="s">
        <v>625</v>
      </c>
      <c r="AC1394" t="s">
        <v>143</v>
      </c>
      <c r="AD1394">
        <v>6</v>
      </c>
      <c r="AE1394" t="s">
        <v>7867</v>
      </c>
      <c r="AF1394" t="s">
        <v>145</v>
      </c>
      <c r="AG1394">
        <v>3</v>
      </c>
      <c r="AH1394" t="str">
        <f>VLOOKUP($AG1394,Blad1!$A$1:$B$7,2,FALSE)</f>
        <v>green</v>
      </c>
      <c r="AI1394" t="s">
        <v>7868</v>
      </c>
      <c r="AJ1394" t="s">
        <v>5938</v>
      </c>
      <c r="AK1394" t="s">
        <v>197</v>
      </c>
      <c r="AL1394">
        <v>36</v>
      </c>
      <c r="AM1394" t="s">
        <v>7869</v>
      </c>
    </row>
    <row r="1395" spans="1:39" x14ac:dyDescent="0.25">
      <c r="A1395" t="s">
        <v>7870</v>
      </c>
      <c r="B1395">
        <v>17914</v>
      </c>
      <c r="C1395" t="s">
        <v>7851</v>
      </c>
      <c r="D1395" t="s">
        <v>7852</v>
      </c>
      <c r="E1395" t="s">
        <v>7853</v>
      </c>
      <c r="F1395" s="1">
        <v>44530</v>
      </c>
      <c r="G1395">
        <v>1</v>
      </c>
      <c r="H1395">
        <v>1</v>
      </c>
      <c r="I1395" t="s">
        <v>7854</v>
      </c>
      <c r="J1395" t="s">
        <v>7855</v>
      </c>
      <c r="K1395" t="s">
        <v>7856</v>
      </c>
      <c r="L1395" t="s">
        <v>7857</v>
      </c>
      <c r="M1395" t="s">
        <v>7871</v>
      </c>
      <c r="N1395">
        <v>3</v>
      </c>
      <c r="O1395">
        <v>2022</v>
      </c>
      <c r="P1395">
        <v>2050</v>
      </c>
      <c r="Q1395" t="s">
        <v>168</v>
      </c>
      <c r="R1395" t="s">
        <v>168</v>
      </c>
      <c r="S1395">
        <v>2</v>
      </c>
      <c r="T1395" t="s">
        <v>69</v>
      </c>
      <c r="U1395" t="s">
        <v>69</v>
      </c>
      <c r="V1395">
        <v>8</v>
      </c>
      <c r="W1395" t="s">
        <v>7872</v>
      </c>
      <c r="X1395" t="s">
        <v>7873</v>
      </c>
      <c r="Y1395" t="s">
        <v>7874</v>
      </c>
      <c r="Z1395" t="s">
        <v>179</v>
      </c>
      <c r="AA1395">
        <v>1</v>
      </c>
      <c r="AB1395" t="s">
        <v>71</v>
      </c>
      <c r="AC1395" t="s">
        <v>72</v>
      </c>
      <c r="AD1395">
        <v>4</v>
      </c>
      <c r="AE1395" t="s">
        <v>52</v>
      </c>
      <c r="AF1395" t="s">
        <v>53</v>
      </c>
      <c r="AG1395">
        <v>4</v>
      </c>
      <c r="AH1395" t="str">
        <f>VLOOKUP($AG1395,Blad1!$A$1:$B$7,2,FALSE)</f>
        <v>red</v>
      </c>
      <c r="AI1395" t="s">
        <v>7875</v>
      </c>
      <c r="AJ1395" t="s">
        <v>1390</v>
      </c>
      <c r="AK1395" t="s">
        <v>197</v>
      </c>
      <c r="AL1395">
        <v>36</v>
      </c>
      <c r="AM1395" t="s">
        <v>7876</v>
      </c>
    </row>
    <row r="1396" spans="1:39" x14ac:dyDescent="0.25">
      <c r="A1396" t="s">
        <v>7877</v>
      </c>
      <c r="B1396">
        <v>17915</v>
      </c>
      <c r="C1396" t="s">
        <v>7851</v>
      </c>
      <c r="D1396" t="s">
        <v>7852</v>
      </c>
      <c r="E1396" t="s">
        <v>7853</v>
      </c>
      <c r="F1396" s="1">
        <v>44530</v>
      </c>
      <c r="G1396">
        <v>1</v>
      </c>
      <c r="H1396">
        <v>1</v>
      </c>
      <c r="I1396" t="s">
        <v>7854</v>
      </c>
      <c r="J1396" t="s">
        <v>7855</v>
      </c>
      <c r="K1396" t="s">
        <v>7856</v>
      </c>
      <c r="L1396" t="s">
        <v>7857</v>
      </c>
      <c r="M1396" t="s">
        <v>7878</v>
      </c>
      <c r="N1396">
        <v>1</v>
      </c>
      <c r="O1396">
        <v>2022</v>
      </c>
      <c r="P1396">
        <v>2050</v>
      </c>
      <c r="Q1396" t="s">
        <v>45</v>
      </c>
      <c r="R1396" t="s">
        <v>45</v>
      </c>
      <c r="S1396">
        <v>7</v>
      </c>
      <c r="T1396" t="s">
        <v>158</v>
      </c>
      <c r="U1396" t="s">
        <v>158</v>
      </c>
      <c r="V1396">
        <v>10</v>
      </c>
      <c r="W1396" t="s">
        <v>7864</v>
      </c>
      <c r="X1396" t="s">
        <v>7865</v>
      </c>
      <c r="Y1396" t="s">
        <v>7866</v>
      </c>
      <c r="Z1396" t="s">
        <v>664</v>
      </c>
      <c r="AA1396">
        <v>3</v>
      </c>
      <c r="AB1396" t="s">
        <v>625</v>
      </c>
      <c r="AC1396" t="s">
        <v>143</v>
      </c>
      <c r="AD1396">
        <v>6</v>
      </c>
      <c r="AE1396" t="s">
        <v>7867</v>
      </c>
      <c r="AF1396" t="s">
        <v>145</v>
      </c>
      <c r="AG1396">
        <v>3</v>
      </c>
      <c r="AH1396" t="str">
        <f>VLOOKUP($AG1396,Blad1!$A$1:$B$7,2,FALSE)</f>
        <v>green</v>
      </c>
      <c r="AI1396" t="s">
        <v>7868</v>
      </c>
      <c r="AJ1396" t="s">
        <v>5938</v>
      </c>
      <c r="AK1396" t="s">
        <v>197</v>
      </c>
      <c r="AL1396">
        <v>36</v>
      </c>
      <c r="AM1396" t="s">
        <v>7879</v>
      </c>
    </row>
    <row r="1397" spans="1:39" x14ac:dyDescent="0.25">
      <c r="A1397" t="s">
        <v>7880</v>
      </c>
      <c r="B1397">
        <v>17916</v>
      </c>
      <c r="C1397" t="s">
        <v>7851</v>
      </c>
      <c r="D1397" t="s">
        <v>7852</v>
      </c>
      <c r="E1397" t="s">
        <v>7853</v>
      </c>
      <c r="F1397" s="1">
        <v>44530</v>
      </c>
      <c r="G1397">
        <v>1</v>
      </c>
      <c r="H1397">
        <v>1</v>
      </c>
      <c r="I1397" t="s">
        <v>7854</v>
      </c>
      <c r="J1397" t="s">
        <v>7855</v>
      </c>
      <c r="K1397" t="s">
        <v>7856</v>
      </c>
      <c r="L1397" t="s">
        <v>7857</v>
      </c>
      <c r="M1397" t="s">
        <v>7881</v>
      </c>
      <c r="N1397">
        <v>3</v>
      </c>
      <c r="O1397">
        <v>2022</v>
      </c>
      <c r="P1397">
        <v>2050</v>
      </c>
      <c r="Q1397" t="s">
        <v>168</v>
      </c>
      <c r="R1397" t="s">
        <v>168</v>
      </c>
      <c r="S1397">
        <v>2</v>
      </c>
      <c r="T1397" t="s">
        <v>69</v>
      </c>
      <c r="U1397" t="s">
        <v>69</v>
      </c>
      <c r="V1397">
        <v>8</v>
      </c>
      <c r="W1397" t="s">
        <v>7864</v>
      </c>
      <c r="X1397" t="s">
        <v>7865</v>
      </c>
      <c r="Y1397" t="s">
        <v>7866</v>
      </c>
      <c r="Z1397" t="s">
        <v>664</v>
      </c>
      <c r="AA1397">
        <v>3</v>
      </c>
      <c r="AB1397" t="s">
        <v>625</v>
      </c>
      <c r="AC1397" t="s">
        <v>143</v>
      </c>
      <c r="AD1397">
        <v>6</v>
      </c>
      <c r="AE1397" t="s">
        <v>7867</v>
      </c>
      <c r="AF1397" t="s">
        <v>145</v>
      </c>
      <c r="AG1397">
        <v>3</v>
      </c>
      <c r="AH1397" t="str">
        <f>VLOOKUP($AG1397,Blad1!$A$1:$B$7,2,FALSE)</f>
        <v>green</v>
      </c>
      <c r="AI1397" t="s">
        <v>7868</v>
      </c>
      <c r="AJ1397" t="s">
        <v>5938</v>
      </c>
      <c r="AK1397" t="s">
        <v>197</v>
      </c>
      <c r="AL1397">
        <v>36</v>
      </c>
      <c r="AM1397" t="s">
        <v>7882</v>
      </c>
    </row>
    <row r="1398" spans="1:39" x14ac:dyDescent="0.25">
      <c r="A1398" t="s">
        <v>7883</v>
      </c>
      <c r="B1398">
        <v>17917</v>
      </c>
      <c r="C1398" t="s">
        <v>7851</v>
      </c>
      <c r="D1398" t="s">
        <v>7852</v>
      </c>
      <c r="E1398" t="s">
        <v>7853</v>
      </c>
      <c r="F1398" s="1">
        <v>44530</v>
      </c>
      <c r="G1398">
        <v>1</v>
      </c>
      <c r="H1398">
        <v>1</v>
      </c>
      <c r="I1398" t="s">
        <v>7854</v>
      </c>
      <c r="J1398" t="s">
        <v>7855</v>
      </c>
      <c r="K1398" t="s">
        <v>7856</v>
      </c>
      <c r="L1398" t="s">
        <v>7857</v>
      </c>
      <c r="M1398" t="s">
        <v>7884</v>
      </c>
      <c r="N1398">
        <v>1</v>
      </c>
      <c r="O1398">
        <v>2022</v>
      </c>
      <c r="P1398">
        <v>2050</v>
      </c>
      <c r="Q1398" t="s">
        <v>45</v>
      </c>
      <c r="R1398" t="s">
        <v>45</v>
      </c>
      <c r="S1398">
        <v>7</v>
      </c>
      <c r="T1398" t="s">
        <v>158</v>
      </c>
      <c r="U1398" t="s">
        <v>158</v>
      </c>
      <c r="V1398">
        <v>10</v>
      </c>
      <c r="W1398" t="s">
        <v>7859</v>
      </c>
      <c r="X1398" t="s">
        <v>7885</v>
      </c>
      <c r="Y1398" t="s">
        <v>663</v>
      </c>
      <c r="Z1398" t="s">
        <v>664</v>
      </c>
      <c r="AA1398">
        <v>3</v>
      </c>
      <c r="AB1398" t="s">
        <v>71</v>
      </c>
      <c r="AC1398" t="s">
        <v>72</v>
      </c>
      <c r="AD1398">
        <v>4</v>
      </c>
      <c r="AE1398" t="s">
        <v>52</v>
      </c>
      <c r="AF1398" t="s">
        <v>53</v>
      </c>
      <c r="AG1398">
        <v>4</v>
      </c>
      <c r="AH1398" t="str">
        <f>VLOOKUP($AG1398,Blad1!$A$1:$B$7,2,FALSE)</f>
        <v>red</v>
      </c>
      <c r="AI1398" t="s">
        <v>7886</v>
      </c>
      <c r="AJ1398" t="s">
        <v>7887</v>
      </c>
      <c r="AK1398" t="s">
        <v>7886</v>
      </c>
      <c r="AL1398">
        <v>51</v>
      </c>
      <c r="AM1398" t="s">
        <v>7888</v>
      </c>
    </row>
    <row r="1399" spans="1:39" x14ac:dyDescent="0.25">
      <c r="A1399" t="s">
        <v>7889</v>
      </c>
      <c r="B1399">
        <v>17918</v>
      </c>
      <c r="C1399" t="s">
        <v>7851</v>
      </c>
      <c r="D1399" t="s">
        <v>7852</v>
      </c>
      <c r="E1399" t="s">
        <v>7853</v>
      </c>
      <c r="F1399" s="1">
        <v>44530</v>
      </c>
      <c r="G1399">
        <v>1</v>
      </c>
      <c r="H1399">
        <v>1</v>
      </c>
      <c r="I1399" t="s">
        <v>7854</v>
      </c>
      <c r="J1399" t="s">
        <v>7855</v>
      </c>
      <c r="K1399" t="s">
        <v>7856</v>
      </c>
      <c r="L1399" t="s">
        <v>7857</v>
      </c>
      <c r="M1399" t="s">
        <v>7890</v>
      </c>
      <c r="N1399">
        <v>1</v>
      </c>
      <c r="O1399">
        <v>2022</v>
      </c>
      <c r="P1399">
        <v>2050</v>
      </c>
      <c r="Q1399" t="s">
        <v>45</v>
      </c>
      <c r="R1399" t="s">
        <v>45</v>
      </c>
      <c r="S1399">
        <v>7</v>
      </c>
      <c r="T1399" t="s">
        <v>158</v>
      </c>
      <c r="U1399" t="s">
        <v>158</v>
      </c>
      <c r="V1399">
        <v>10</v>
      </c>
      <c r="W1399" t="s">
        <v>6138</v>
      </c>
      <c r="X1399" t="s">
        <v>7885</v>
      </c>
      <c r="Y1399" t="s">
        <v>663</v>
      </c>
      <c r="Z1399" t="s">
        <v>664</v>
      </c>
      <c r="AA1399">
        <v>3</v>
      </c>
      <c r="AB1399" t="s">
        <v>71</v>
      </c>
      <c r="AC1399" t="s">
        <v>72</v>
      </c>
      <c r="AD1399">
        <v>4</v>
      </c>
      <c r="AE1399" t="s">
        <v>52</v>
      </c>
      <c r="AF1399" t="s">
        <v>53</v>
      </c>
      <c r="AG1399">
        <v>4</v>
      </c>
      <c r="AH1399" t="str">
        <f>VLOOKUP($AG1399,Blad1!$A$1:$B$7,2,FALSE)</f>
        <v>red</v>
      </c>
      <c r="AI1399" t="s">
        <v>7886</v>
      </c>
      <c r="AJ1399" t="s">
        <v>7887</v>
      </c>
      <c r="AK1399" t="s">
        <v>7886</v>
      </c>
      <c r="AL1399">
        <v>51</v>
      </c>
      <c r="AM1399" t="s">
        <v>7891</v>
      </c>
    </row>
    <row r="1400" spans="1:39" x14ac:dyDescent="0.25">
      <c r="A1400" t="s">
        <v>7892</v>
      </c>
      <c r="B1400">
        <v>17919</v>
      </c>
      <c r="C1400" t="s">
        <v>7851</v>
      </c>
      <c r="D1400" t="s">
        <v>7852</v>
      </c>
      <c r="E1400" t="s">
        <v>7853</v>
      </c>
      <c r="F1400" s="1">
        <v>44530</v>
      </c>
      <c r="G1400">
        <v>1</v>
      </c>
      <c r="H1400">
        <v>1</v>
      </c>
      <c r="I1400" t="s">
        <v>7854</v>
      </c>
      <c r="J1400" t="s">
        <v>7855</v>
      </c>
      <c r="K1400" t="s">
        <v>7856</v>
      </c>
      <c r="L1400" t="s">
        <v>7857</v>
      </c>
      <c r="M1400" t="s">
        <v>7893</v>
      </c>
      <c r="N1400">
        <v>1</v>
      </c>
      <c r="O1400">
        <v>2022</v>
      </c>
      <c r="P1400">
        <v>2050</v>
      </c>
      <c r="Q1400" t="s">
        <v>45</v>
      </c>
      <c r="R1400" t="s">
        <v>45</v>
      </c>
      <c r="S1400">
        <v>7</v>
      </c>
      <c r="T1400" t="s">
        <v>158</v>
      </c>
      <c r="U1400" t="s">
        <v>158</v>
      </c>
      <c r="V1400">
        <v>10</v>
      </c>
      <c r="W1400" t="s">
        <v>7864</v>
      </c>
      <c r="X1400" t="s">
        <v>7865</v>
      </c>
      <c r="Y1400" t="s">
        <v>7866</v>
      </c>
      <c r="Z1400" t="s">
        <v>664</v>
      </c>
      <c r="AA1400">
        <v>3</v>
      </c>
      <c r="AB1400" t="s">
        <v>625</v>
      </c>
      <c r="AC1400" t="s">
        <v>143</v>
      </c>
      <c r="AD1400">
        <v>6</v>
      </c>
      <c r="AE1400" t="s">
        <v>7867</v>
      </c>
      <c r="AF1400" t="s">
        <v>145</v>
      </c>
      <c r="AG1400">
        <v>3</v>
      </c>
      <c r="AH1400" t="str">
        <f>VLOOKUP($AG1400,Blad1!$A$1:$B$7,2,FALSE)</f>
        <v>green</v>
      </c>
      <c r="AI1400" t="s">
        <v>7868</v>
      </c>
      <c r="AJ1400" t="s">
        <v>5938</v>
      </c>
      <c r="AK1400" t="s">
        <v>197</v>
      </c>
      <c r="AL1400">
        <v>36</v>
      </c>
      <c r="AM1400" t="s">
        <v>7894</v>
      </c>
    </row>
    <row r="1401" spans="1:39" x14ac:dyDescent="0.25">
      <c r="A1401" t="s">
        <v>7895</v>
      </c>
      <c r="B1401">
        <v>17920</v>
      </c>
      <c r="C1401" t="s">
        <v>7851</v>
      </c>
      <c r="D1401" t="s">
        <v>7852</v>
      </c>
      <c r="E1401" t="s">
        <v>7853</v>
      </c>
      <c r="F1401" s="1">
        <v>44530</v>
      </c>
      <c r="G1401">
        <v>1</v>
      </c>
      <c r="H1401">
        <v>1</v>
      </c>
      <c r="I1401" t="s">
        <v>7854</v>
      </c>
      <c r="J1401" t="s">
        <v>7855</v>
      </c>
      <c r="K1401" t="s">
        <v>7856</v>
      </c>
      <c r="L1401" t="s">
        <v>7857</v>
      </c>
      <c r="M1401" t="s">
        <v>7896</v>
      </c>
      <c r="N1401">
        <v>1</v>
      </c>
      <c r="O1401">
        <v>2022</v>
      </c>
      <c r="P1401">
        <v>2050</v>
      </c>
      <c r="Q1401" t="s">
        <v>45</v>
      </c>
      <c r="R1401" t="s">
        <v>45</v>
      </c>
      <c r="S1401">
        <v>7</v>
      </c>
      <c r="T1401" t="s">
        <v>158</v>
      </c>
      <c r="U1401" t="s">
        <v>158</v>
      </c>
      <c r="V1401">
        <v>10</v>
      </c>
      <c r="W1401" t="s">
        <v>7859</v>
      </c>
      <c r="X1401" t="s">
        <v>7885</v>
      </c>
      <c r="Y1401" t="s">
        <v>663</v>
      </c>
      <c r="Z1401" t="s">
        <v>664</v>
      </c>
      <c r="AA1401">
        <v>3</v>
      </c>
      <c r="AB1401" t="s">
        <v>71</v>
      </c>
      <c r="AC1401" t="s">
        <v>72</v>
      </c>
      <c r="AD1401">
        <v>4</v>
      </c>
      <c r="AE1401" t="s">
        <v>52</v>
      </c>
      <c r="AF1401" t="s">
        <v>53</v>
      </c>
      <c r="AG1401">
        <v>4</v>
      </c>
      <c r="AH1401" t="str">
        <f>VLOOKUP($AG1401,Blad1!$A$1:$B$7,2,FALSE)</f>
        <v>red</v>
      </c>
      <c r="AI1401" t="s">
        <v>7886</v>
      </c>
      <c r="AJ1401" t="s">
        <v>7887</v>
      </c>
      <c r="AK1401" t="s">
        <v>7886</v>
      </c>
      <c r="AL1401">
        <v>51</v>
      </c>
      <c r="AM1401" t="s">
        <v>7897</v>
      </c>
    </row>
    <row r="1402" spans="1:39" x14ac:dyDescent="0.25">
      <c r="A1402" t="s">
        <v>7898</v>
      </c>
      <c r="B1402">
        <v>17921</v>
      </c>
      <c r="C1402" t="s">
        <v>7851</v>
      </c>
      <c r="D1402" t="s">
        <v>7852</v>
      </c>
      <c r="E1402" t="s">
        <v>7853</v>
      </c>
      <c r="F1402" s="1">
        <v>44530</v>
      </c>
      <c r="G1402">
        <v>1</v>
      </c>
      <c r="H1402">
        <v>1</v>
      </c>
      <c r="I1402" t="s">
        <v>7854</v>
      </c>
      <c r="J1402" t="s">
        <v>7855</v>
      </c>
      <c r="K1402" t="s">
        <v>7856</v>
      </c>
      <c r="L1402" t="s">
        <v>7857</v>
      </c>
      <c r="M1402" t="s">
        <v>7899</v>
      </c>
      <c r="N1402">
        <v>3</v>
      </c>
      <c r="O1402">
        <v>2022</v>
      </c>
      <c r="P1402">
        <v>2050</v>
      </c>
      <c r="Q1402" t="s">
        <v>168</v>
      </c>
      <c r="R1402" t="s">
        <v>168</v>
      </c>
      <c r="S1402">
        <v>2</v>
      </c>
      <c r="T1402" t="s">
        <v>69</v>
      </c>
      <c r="U1402" t="s">
        <v>69</v>
      </c>
      <c r="V1402">
        <v>8</v>
      </c>
      <c r="W1402" t="s">
        <v>7864</v>
      </c>
      <c r="X1402" t="s">
        <v>7865</v>
      </c>
      <c r="Y1402" t="s">
        <v>7866</v>
      </c>
      <c r="Z1402" t="s">
        <v>664</v>
      </c>
      <c r="AA1402">
        <v>3</v>
      </c>
      <c r="AB1402" t="s">
        <v>625</v>
      </c>
      <c r="AC1402" t="s">
        <v>143</v>
      </c>
      <c r="AD1402">
        <v>6</v>
      </c>
      <c r="AE1402" t="s">
        <v>7867</v>
      </c>
      <c r="AF1402" t="s">
        <v>145</v>
      </c>
      <c r="AG1402">
        <v>3</v>
      </c>
      <c r="AH1402" t="str">
        <f>VLOOKUP($AG1402,Blad1!$A$1:$B$7,2,FALSE)</f>
        <v>green</v>
      </c>
      <c r="AI1402" t="s">
        <v>7868</v>
      </c>
      <c r="AJ1402" t="s">
        <v>5938</v>
      </c>
      <c r="AK1402" t="s">
        <v>197</v>
      </c>
      <c r="AL1402">
        <v>36</v>
      </c>
      <c r="AM1402" t="s">
        <v>7900</v>
      </c>
    </row>
    <row r="1403" spans="1:39" x14ac:dyDescent="0.25">
      <c r="A1403" t="s">
        <v>7901</v>
      </c>
      <c r="B1403">
        <v>17922</v>
      </c>
      <c r="C1403" t="s">
        <v>7851</v>
      </c>
      <c r="D1403" t="s">
        <v>7852</v>
      </c>
      <c r="E1403" t="s">
        <v>7853</v>
      </c>
      <c r="F1403" s="1">
        <v>44530</v>
      </c>
      <c r="G1403">
        <v>1</v>
      </c>
      <c r="H1403">
        <v>1</v>
      </c>
      <c r="I1403" t="s">
        <v>7854</v>
      </c>
      <c r="J1403" t="s">
        <v>7855</v>
      </c>
      <c r="K1403" t="s">
        <v>7856</v>
      </c>
      <c r="L1403" t="s">
        <v>7857</v>
      </c>
      <c r="M1403" t="s">
        <v>7902</v>
      </c>
      <c r="N1403">
        <v>3</v>
      </c>
      <c r="O1403">
        <v>2022</v>
      </c>
      <c r="P1403">
        <v>2050</v>
      </c>
      <c r="Q1403" t="s">
        <v>168</v>
      </c>
      <c r="R1403" t="s">
        <v>168</v>
      </c>
      <c r="S1403">
        <v>2</v>
      </c>
      <c r="T1403" t="s">
        <v>69</v>
      </c>
      <c r="U1403" t="s">
        <v>69</v>
      </c>
      <c r="V1403">
        <v>8</v>
      </c>
      <c r="W1403" t="s">
        <v>7864</v>
      </c>
      <c r="X1403" t="s">
        <v>7865</v>
      </c>
      <c r="Y1403" t="s">
        <v>7866</v>
      </c>
      <c r="Z1403" t="s">
        <v>664</v>
      </c>
      <c r="AA1403">
        <v>3</v>
      </c>
      <c r="AB1403" t="s">
        <v>625</v>
      </c>
      <c r="AC1403" t="s">
        <v>143</v>
      </c>
      <c r="AD1403">
        <v>6</v>
      </c>
      <c r="AE1403" t="s">
        <v>7867</v>
      </c>
      <c r="AF1403" t="s">
        <v>145</v>
      </c>
      <c r="AG1403">
        <v>3</v>
      </c>
      <c r="AH1403" t="str">
        <f>VLOOKUP($AG1403,Blad1!$A$1:$B$7,2,FALSE)</f>
        <v>green</v>
      </c>
      <c r="AI1403" t="s">
        <v>7868</v>
      </c>
      <c r="AJ1403" t="s">
        <v>5938</v>
      </c>
      <c r="AK1403" t="s">
        <v>197</v>
      </c>
      <c r="AL1403">
        <v>36</v>
      </c>
      <c r="AM1403" t="s">
        <v>7903</v>
      </c>
    </row>
    <row r="1404" spans="1:39" x14ac:dyDescent="0.25">
      <c r="A1404" t="s">
        <v>7904</v>
      </c>
      <c r="B1404">
        <v>17923</v>
      </c>
      <c r="C1404" t="s">
        <v>7851</v>
      </c>
      <c r="D1404" t="s">
        <v>7852</v>
      </c>
      <c r="E1404" t="s">
        <v>7853</v>
      </c>
      <c r="F1404" s="1">
        <v>44530</v>
      </c>
      <c r="G1404">
        <v>1</v>
      </c>
      <c r="H1404">
        <v>1</v>
      </c>
      <c r="I1404" t="s">
        <v>7854</v>
      </c>
      <c r="J1404" t="s">
        <v>7855</v>
      </c>
      <c r="K1404" t="s">
        <v>7856</v>
      </c>
      <c r="L1404" t="s">
        <v>7857</v>
      </c>
      <c r="M1404" t="s">
        <v>7905</v>
      </c>
      <c r="N1404">
        <v>3</v>
      </c>
      <c r="O1404">
        <v>2022</v>
      </c>
      <c r="P1404">
        <v>2050</v>
      </c>
      <c r="Q1404" t="s">
        <v>168</v>
      </c>
      <c r="R1404" t="s">
        <v>168</v>
      </c>
      <c r="S1404">
        <v>2</v>
      </c>
      <c r="T1404" t="s">
        <v>69</v>
      </c>
      <c r="U1404" t="s">
        <v>69</v>
      </c>
      <c r="V1404">
        <v>8</v>
      </c>
      <c r="W1404" t="s">
        <v>7864</v>
      </c>
      <c r="X1404" t="s">
        <v>7865</v>
      </c>
      <c r="Y1404" t="s">
        <v>7866</v>
      </c>
      <c r="Z1404" t="s">
        <v>664</v>
      </c>
      <c r="AA1404">
        <v>3</v>
      </c>
      <c r="AB1404" t="s">
        <v>625</v>
      </c>
      <c r="AC1404" t="s">
        <v>143</v>
      </c>
      <c r="AD1404">
        <v>6</v>
      </c>
      <c r="AE1404" t="s">
        <v>7867</v>
      </c>
      <c r="AF1404" t="s">
        <v>145</v>
      </c>
      <c r="AG1404">
        <v>3</v>
      </c>
      <c r="AH1404" t="str">
        <f>VLOOKUP($AG1404,Blad1!$A$1:$B$7,2,FALSE)</f>
        <v>green</v>
      </c>
      <c r="AI1404" t="s">
        <v>7868</v>
      </c>
      <c r="AJ1404" t="s">
        <v>5938</v>
      </c>
      <c r="AK1404" t="s">
        <v>197</v>
      </c>
      <c r="AL1404">
        <v>36</v>
      </c>
      <c r="AM1404" t="s">
        <v>7906</v>
      </c>
    </row>
    <row r="1405" spans="1:39" x14ac:dyDescent="0.25">
      <c r="A1405" t="s">
        <v>7907</v>
      </c>
      <c r="B1405">
        <v>17924</v>
      </c>
      <c r="C1405" t="s">
        <v>7851</v>
      </c>
      <c r="D1405" t="s">
        <v>7852</v>
      </c>
      <c r="E1405" t="s">
        <v>7853</v>
      </c>
      <c r="F1405" s="1">
        <v>44530</v>
      </c>
      <c r="G1405">
        <v>1</v>
      </c>
      <c r="H1405">
        <v>1</v>
      </c>
      <c r="I1405" t="s">
        <v>7854</v>
      </c>
      <c r="J1405" t="s">
        <v>7855</v>
      </c>
      <c r="K1405" t="s">
        <v>7856</v>
      </c>
      <c r="L1405" t="s">
        <v>7857</v>
      </c>
      <c r="M1405" t="s">
        <v>7908</v>
      </c>
      <c r="N1405">
        <v>1</v>
      </c>
      <c r="O1405">
        <v>2022</v>
      </c>
      <c r="P1405">
        <v>2050</v>
      </c>
      <c r="Q1405" t="s">
        <v>45</v>
      </c>
      <c r="R1405" t="s">
        <v>45</v>
      </c>
      <c r="S1405">
        <v>7</v>
      </c>
      <c r="T1405" t="s">
        <v>158</v>
      </c>
      <c r="U1405" t="s">
        <v>158</v>
      </c>
      <c r="V1405">
        <v>10</v>
      </c>
      <c r="W1405" t="s">
        <v>7859</v>
      </c>
      <c r="X1405" t="s">
        <v>7860</v>
      </c>
      <c r="Y1405" t="s">
        <v>663</v>
      </c>
      <c r="Z1405" t="s">
        <v>664</v>
      </c>
      <c r="AA1405">
        <v>3</v>
      </c>
      <c r="AB1405" t="s">
        <v>274</v>
      </c>
      <c r="AC1405" t="s">
        <v>275</v>
      </c>
      <c r="AD1405">
        <v>2</v>
      </c>
      <c r="AE1405" t="s">
        <v>5670</v>
      </c>
      <c r="AF1405" t="s">
        <v>145</v>
      </c>
      <c r="AG1405">
        <v>3</v>
      </c>
      <c r="AH1405" t="str">
        <f>VLOOKUP($AG1405,Blad1!$A$1:$B$7,2,FALSE)</f>
        <v>green</v>
      </c>
      <c r="AI1405" t="s">
        <v>5932</v>
      </c>
      <c r="AJ1405" t="s">
        <v>197</v>
      </c>
      <c r="AK1405" t="s">
        <v>197</v>
      </c>
      <c r="AL1405">
        <v>36</v>
      </c>
      <c r="AM1405" t="s">
        <v>7909</v>
      </c>
    </row>
    <row r="1406" spans="1:39" x14ac:dyDescent="0.25">
      <c r="A1406" t="s">
        <v>7910</v>
      </c>
      <c r="B1406">
        <v>17925</v>
      </c>
      <c r="C1406" t="s">
        <v>7851</v>
      </c>
      <c r="D1406" t="s">
        <v>7852</v>
      </c>
      <c r="E1406" t="s">
        <v>7853</v>
      </c>
      <c r="F1406" s="1">
        <v>44530</v>
      </c>
      <c r="G1406">
        <v>1</v>
      </c>
      <c r="H1406">
        <v>1</v>
      </c>
      <c r="I1406" t="s">
        <v>7854</v>
      </c>
      <c r="J1406" t="s">
        <v>7855</v>
      </c>
      <c r="K1406" t="s">
        <v>7856</v>
      </c>
      <c r="L1406" t="s">
        <v>7857</v>
      </c>
      <c r="M1406" t="s">
        <v>7911</v>
      </c>
      <c r="N1406">
        <v>1</v>
      </c>
      <c r="O1406">
        <v>2022</v>
      </c>
      <c r="P1406">
        <v>2050</v>
      </c>
      <c r="Q1406" t="s">
        <v>45</v>
      </c>
      <c r="R1406" t="s">
        <v>45</v>
      </c>
      <c r="S1406">
        <v>7</v>
      </c>
      <c r="T1406" t="s">
        <v>158</v>
      </c>
      <c r="U1406" t="s">
        <v>158</v>
      </c>
      <c r="V1406">
        <v>10</v>
      </c>
      <c r="W1406" t="s">
        <v>7859</v>
      </c>
      <c r="X1406" t="s">
        <v>7860</v>
      </c>
      <c r="Y1406" t="s">
        <v>663</v>
      </c>
      <c r="Z1406" t="s">
        <v>664</v>
      </c>
      <c r="AA1406">
        <v>3</v>
      </c>
      <c r="AB1406" t="s">
        <v>274</v>
      </c>
      <c r="AC1406" t="s">
        <v>275</v>
      </c>
      <c r="AD1406">
        <v>2</v>
      </c>
      <c r="AE1406" t="s">
        <v>5670</v>
      </c>
      <c r="AF1406" t="s">
        <v>145</v>
      </c>
      <c r="AG1406">
        <v>3</v>
      </c>
      <c r="AH1406" t="str">
        <f>VLOOKUP($AG1406,Blad1!$A$1:$B$7,2,FALSE)</f>
        <v>green</v>
      </c>
      <c r="AI1406" t="s">
        <v>5932</v>
      </c>
      <c r="AJ1406" t="s">
        <v>197</v>
      </c>
      <c r="AK1406" t="s">
        <v>197</v>
      </c>
      <c r="AL1406">
        <v>36</v>
      </c>
      <c r="AM1406" t="s">
        <v>7912</v>
      </c>
    </row>
    <row r="1407" spans="1:39" x14ac:dyDescent="0.25">
      <c r="A1407" t="s">
        <v>7913</v>
      </c>
      <c r="B1407">
        <v>17926</v>
      </c>
      <c r="C1407" t="s">
        <v>7851</v>
      </c>
      <c r="D1407" t="s">
        <v>7852</v>
      </c>
      <c r="E1407" t="s">
        <v>7853</v>
      </c>
      <c r="F1407" s="1">
        <v>44530</v>
      </c>
      <c r="G1407">
        <v>1</v>
      </c>
      <c r="H1407">
        <v>1</v>
      </c>
      <c r="I1407" t="s">
        <v>7854</v>
      </c>
      <c r="J1407" t="s">
        <v>7855</v>
      </c>
      <c r="K1407" t="s">
        <v>7856</v>
      </c>
      <c r="L1407" t="s">
        <v>7857</v>
      </c>
      <c r="M1407" t="s">
        <v>7914</v>
      </c>
      <c r="N1407">
        <v>3</v>
      </c>
      <c r="O1407">
        <v>2022</v>
      </c>
      <c r="P1407">
        <v>2050</v>
      </c>
      <c r="Q1407" t="s">
        <v>168</v>
      </c>
      <c r="R1407" t="s">
        <v>168</v>
      </c>
      <c r="S1407">
        <v>2</v>
      </c>
      <c r="T1407" t="s">
        <v>69</v>
      </c>
      <c r="U1407" t="s">
        <v>69</v>
      </c>
      <c r="V1407">
        <v>8</v>
      </c>
      <c r="W1407" t="s">
        <v>7859</v>
      </c>
      <c r="X1407" t="s">
        <v>7915</v>
      </c>
      <c r="Y1407" t="s">
        <v>663</v>
      </c>
      <c r="Z1407" t="s">
        <v>664</v>
      </c>
      <c r="AA1407">
        <v>3</v>
      </c>
      <c r="AB1407" t="s">
        <v>274</v>
      </c>
      <c r="AC1407" t="s">
        <v>275</v>
      </c>
      <c r="AD1407">
        <v>2</v>
      </c>
      <c r="AE1407" t="s">
        <v>5670</v>
      </c>
      <c r="AF1407" t="s">
        <v>145</v>
      </c>
      <c r="AG1407">
        <v>3</v>
      </c>
      <c r="AH1407" t="str">
        <f>VLOOKUP($AG1407,Blad1!$A$1:$B$7,2,FALSE)</f>
        <v>green</v>
      </c>
      <c r="AI1407" t="s">
        <v>5932</v>
      </c>
      <c r="AJ1407" t="s">
        <v>197</v>
      </c>
      <c r="AK1407" t="s">
        <v>197</v>
      </c>
      <c r="AL1407">
        <v>36</v>
      </c>
      <c r="AM1407" t="s">
        <v>7916</v>
      </c>
    </row>
    <row r="1408" spans="1:39" x14ac:dyDescent="0.25">
      <c r="A1408" t="s">
        <v>7917</v>
      </c>
      <c r="B1408">
        <v>17927</v>
      </c>
      <c r="C1408" t="s">
        <v>7851</v>
      </c>
      <c r="D1408" t="s">
        <v>7852</v>
      </c>
      <c r="E1408" t="s">
        <v>7853</v>
      </c>
      <c r="F1408" s="1">
        <v>44530</v>
      </c>
      <c r="G1408">
        <v>1</v>
      </c>
      <c r="H1408">
        <v>1</v>
      </c>
      <c r="I1408" t="s">
        <v>7854</v>
      </c>
      <c r="J1408" t="s">
        <v>7855</v>
      </c>
      <c r="K1408" t="s">
        <v>7856</v>
      </c>
      <c r="L1408" t="s">
        <v>7857</v>
      </c>
      <c r="M1408" t="s">
        <v>7918</v>
      </c>
      <c r="N1408">
        <v>3</v>
      </c>
      <c r="O1408">
        <v>2022</v>
      </c>
      <c r="P1408">
        <v>2050</v>
      </c>
      <c r="Q1408" t="s">
        <v>168</v>
      </c>
      <c r="R1408" t="s">
        <v>168</v>
      </c>
      <c r="S1408">
        <v>2</v>
      </c>
      <c r="T1408" t="s">
        <v>69</v>
      </c>
      <c r="U1408" t="s">
        <v>69</v>
      </c>
      <c r="V1408">
        <v>8</v>
      </c>
      <c r="W1408" t="s">
        <v>7859</v>
      </c>
      <c r="X1408" t="s">
        <v>7915</v>
      </c>
      <c r="Y1408" t="s">
        <v>663</v>
      </c>
      <c r="Z1408" t="s">
        <v>664</v>
      </c>
      <c r="AA1408">
        <v>3</v>
      </c>
      <c r="AB1408" t="s">
        <v>274</v>
      </c>
      <c r="AC1408" t="s">
        <v>275</v>
      </c>
      <c r="AD1408">
        <v>2</v>
      </c>
      <c r="AE1408" t="s">
        <v>5670</v>
      </c>
      <c r="AF1408" t="s">
        <v>145</v>
      </c>
      <c r="AG1408">
        <v>3</v>
      </c>
      <c r="AH1408" t="str">
        <f>VLOOKUP($AG1408,Blad1!$A$1:$B$7,2,FALSE)</f>
        <v>green</v>
      </c>
      <c r="AI1408" t="s">
        <v>5932</v>
      </c>
      <c r="AJ1408" t="s">
        <v>197</v>
      </c>
      <c r="AK1408" t="s">
        <v>197</v>
      </c>
      <c r="AL1408">
        <v>36</v>
      </c>
      <c r="AM1408" t="s">
        <v>7919</v>
      </c>
    </row>
    <row r="1409" spans="1:39" x14ac:dyDescent="0.25">
      <c r="A1409" t="s">
        <v>7920</v>
      </c>
      <c r="B1409">
        <v>17928</v>
      </c>
      <c r="C1409" t="s">
        <v>7851</v>
      </c>
      <c r="D1409" t="s">
        <v>7852</v>
      </c>
      <c r="E1409" t="s">
        <v>7853</v>
      </c>
      <c r="F1409" s="1">
        <v>44530</v>
      </c>
      <c r="G1409">
        <v>1</v>
      </c>
      <c r="H1409">
        <v>1</v>
      </c>
      <c r="I1409" t="s">
        <v>7854</v>
      </c>
      <c r="J1409" t="s">
        <v>7855</v>
      </c>
      <c r="K1409" t="s">
        <v>7856</v>
      </c>
      <c r="L1409" t="s">
        <v>7857</v>
      </c>
      <c r="M1409" t="s">
        <v>7921</v>
      </c>
      <c r="N1409">
        <v>1</v>
      </c>
      <c r="O1409">
        <v>2022</v>
      </c>
      <c r="P1409">
        <v>2050</v>
      </c>
      <c r="Q1409" t="s">
        <v>45</v>
      </c>
      <c r="R1409" t="s">
        <v>45</v>
      </c>
      <c r="S1409">
        <v>7</v>
      </c>
      <c r="T1409" t="s">
        <v>158</v>
      </c>
      <c r="U1409" t="s">
        <v>158</v>
      </c>
      <c r="V1409">
        <v>10</v>
      </c>
      <c r="W1409" t="s">
        <v>7859</v>
      </c>
      <c r="X1409" t="s">
        <v>7860</v>
      </c>
      <c r="Y1409" t="s">
        <v>663</v>
      </c>
      <c r="Z1409" t="s">
        <v>664</v>
      </c>
      <c r="AA1409">
        <v>3</v>
      </c>
      <c r="AB1409" t="s">
        <v>274</v>
      </c>
      <c r="AC1409" t="s">
        <v>275</v>
      </c>
      <c r="AD1409">
        <v>2</v>
      </c>
      <c r="AE1409" t="s">
        <v>5670</v>
      </c>
      <c r="AF1409" t="s">
        <v>145</v>
      </c>
      <c r="AG1409">
        <v>3</v>
      </c>
      <c r="AH1409" t="str">
        <f>VLOOKUP($AG1409,Blad1!$A$1:$B$7,2,FALSE)</f>
        <v>green</v>
      </c>
      <c r="AI1409" t="s">
        <v>5932</v>
      </c>
      <c r="AJ1409" t="s">
        <v>197</v>
      </c>
      <c r="AK1409" t="s">
        <v>197</v>
      </c>
      <c r="AL1409">
        <v>36</v>
      </c>
      <c r="AM1409" t="s">
        <v>7922</v>
      </c>
    </row>
    <row r="1410" spans="1:39" x14ac:dyDescent="0.25">
      <c r="A1410" t="s">
        <v>7923</v>
      </c>
      <c r="B1410">
        <v>17929</v>
      </c>
      <c r="C1410" t="s">
        <v>7851</v>
      </c>
      <c r="D1410" t="s">
        <v>7852</v>
      </c>
      <c r="E1410" t="s">
        <v>7853</v>
      </c>
      <c r="F1410" s="1">
        <v>44530</v>
      </c>
      <c r="G1410">
        <v>1</v>
      </c>
      <c r="H1410">
        <v>1</v>
      </c>
      <c r="I1410" t="s">
        <v>7854</v>
      </c>
      <c r="J1410" t="s">
        <v>7855</v>
      </c>
      <c r="K1410" t="s">
        <v>7856</v>
      </c>
      <c r="L1410" t="s">
        <v>7857</v>
      </c>
      <c r="M1410" t="s">
        <v>7924</v>
      </c>
      <c r="N1410">
        <v>3</v>
      </c>
      <c r="O1410">
        <v>2022</v>
      </c>
      <c r="P1410">
        <v>2050</v>
      </c>
      <c r="Q1410" t="s">
        <v>168</v>
      </c>
      <c r="R1410" t="s">
        <v>168</v>
      </c>
      <c r="S1410">
        <v>2</v>
      </c>
      <c r="T1410" t="s">
        <v>69</v>
      </c>
      <c r="U1410" t="s">
        <v>69</v>
      </c>
      <c r="V1410">
        <v>8</v>
      </c>
      <c r="W1410" t="s">
        <v>7925</v>
      </c>
      <c r="X1410" t="s">
        <v>7926</v>
      </c>
      <c r="Y1410" t="s">
        <v>7874</v>
      </c>
      <c r="Z1410" t="s">
        <v>179</v>
      </c>
      <c r="AA1410">
        <v>1</v>
      </c>
      <c r="AB1410" t="s">
        <v>71</v>
      </c>
      <c r="AC1410" t="s">
        <v>72</v>
      </c>
      <c r="AD1410">
        <v>4</v>
      </c>
      <c r="AE1410" t="s">
        <v>52</v>
      </c>
      <c r="AF1410" t="s">
        <v>53</v>
      </c>
      <c r="AG1410">
        <v>4</v>
      </c>
      <c r="AH1410" t="str">
        <f>VLOOKUP($AG1410,Blad1!$A$1:$B$7,2,FALSE)</f>
        <v>red</v>
      </c>
      <c r="AI1410" t="s">
        <v>7927</v>
      </c>
      <c r="AJ1410" t="s">
        <v>7928</v>
      </c>
      <c r="AK1410" t="s">
        <v>337</v>
      </c>
      <c r="AL1410">
        <v>9</v>
      </c>
      <c r="AM1410" t="s">
        <v>7929</v>
      </c>
    </row>
    <row r="1411" spans="1:39" x14ac:dyDescent="0.25">
      <c r="A1411" t="s">
        <v>7930</v>
      </c>
      <c r="B1411">
        <v>17930</v>
      </c>
      <c r="C1411" t="s">
        <v>7851</v>
      </c>
      <c r="D1411" t="s">
        <v>7852</v>
      </c>
      <c r="E1411" t="s">
        <v>7853</v>
      </c>
      <c r="F1411" s="1">
        <v>44530</v>
      </c>
      <c r="G1411">
        <v>1</v>
      </c>
      <c r="H1411">
        <v>1</v>
      </c>
      <c r="I1411" t="s">
        <v>7854</v>
      </c>
      <c r="J1411" t="s">
        <v>7855</v>
      </c>
      <c r="K1411" t="s">
        <v>7856</v>
      </c>
      <c r="L1411" t="s">
        <v>7857</v>
      </c>
      <c r="M1411" t="s">
        <v>7931</v>
      </c>
      <c r="N1411">
        <v>3</v>
      </c>
      <c r="O1411">
        <v>2022</v>
      </c>
      <c r="P1411">
        <v>2050</v>
      </c>
      <c r="Q1411" t="s">
        <v>168</v>
      </c>
      <c r="R1411" t="s">
        <v>168</v>
      </c>
      <c r="S1411">
        <v>2</v>
      </c>
      <c r="T1411" t="s">
        <v>69</v>
      </c>
      <c r="U1411" t="s">
        <v>69</v>
      </c>
      <c r="V1411">
        <v>8</v>
      </c>
      <c r="W1411" t="s">
        <v>7864</v>
      </c>
      <c r="X1411" t="s">
        <v>7865</v>
      </c>
      <c r="Y1411" t="s">
        <v>7866</v>
      </c>
      <c r="Z1411" t="s">
        <v>664</v>
      </c>
      <c r="AA1411">
        <v>3</v>
      </c>
      <c r="AB1411" t="s">
        <v>625</v>
      </c>
      <c r="AC1411" t="s">
        <v>143</v>
      </c>
      <c r="AD1411">
        <v>6</v>
      </c>
      <c r="AE1411" t="s">
        <v>7867</v>
      </c>
      <c r="AF1411" t="s">
        <v>145</v>
      </c>
      <c r="AG1411">
        <v>3</v>
      </c>
      <c r="AH1411" t="str">
        <f>VLOOKUP($AG1411,Blad1!$A$1:$B$7,2,FALSE)</f>
        <v>green</v>
      </c>
      <c r="AI1411" t="s">
        <v>7868</v>
      </c>
      <c r="AJ1411" t="s">
        <v>5938</v>
      </c>
      <c r="AK1411" t="s">
        <v>197</v>
      </c>
      <c r="AL1411">
        <v>36</v>
      </c>
      <c r="AM1411" t="s">
        <v>7932</v>
      </c>
    </row>
    <row r="1412" spans="1:39" x14ac:dyDescent="0.25">
      <c r="A1412" t="s">
        <v>7933</v>
      </c>
      <c r="B1412">
        <v>17931</v>
      </c>
      <c r="C1412" t="s">
        <v>7851</v>
      </c>
      <c r="D1412" t="s">
        <v>7852</v>
      </c>
      <c r="E1412" t="s">
        <v>7853</v>
      </c>
      <c r="F1412" s="1">
        <v>44530</v>
      </c>
      <c r="G1412">
        <v>1</v>
      </c>
      <c r="H1412">
        <v>1</v>
      </c>
      <c r="I1412" t="s">
        <v>7854</v>
      </c>
      <c r="J1412" t="s">
        <v>7855</v>
      </c>
      <c r="K1412" t="s">
        <v>7856</v>
      </c>
      <c r="L1412" t="s">
        <v>7857</v>
      </c>
      <c r="M1412" t="s">
        <v>7934</v>
      </c>
      <c r="N1412">
        <v>1</v>
      </c>
      <c r="O1412">
        <v>2022</v>
      </c>
      <c r="P1412">
        <v>2050</v>
      </c>
      <c r="Q1412" t="s">
        <v>45</v>
      </c>
      <c r="R1412" t="s">
        <v>45</v>
      </c>
      <c r="S1412">
        <v>7</v>
      </c>
      <c r="T1412" t="s">
        <v>158</v>
      </c>
      <c r="U1412" t="s">
        <v>158</v>
      </c>
      <c r="V1412">
        <v>10</v>
      </c>
      <c r="W1412" t="s">
        <v>7859</v>
      </c>
      <c r="X1412" t="s">
        <v>7885</v>
      </c>
      <c r="Y1412" t="s">
        <v>663</v>
      </c>
      <c r="Z1412" t="s">
        <v>664</v>
      </c>
      <c r="AA1412">
        <v>3</v>
      </c>
      <c r="AB1412" t="s">
        <v>71</v>
      </c>
      <c r="AC1412" t="s">
        <v>72</v>
      </c>
      <c r="AD1412">
        <v>4</v>
      </c>
      <c r="AE1412" t="s">
        <v>52</v>
      </c>
      <c r="AF1412" t="s">
        <v>53</v>
      </c>
      <c r="AG1412">
        <v>4</v>
      </c>
      <c r="AH1412" t="str">
        <f>VLOOKUP($AG1412,Blad1!$A$1:$B$7,2,FALSE)</f>
        <v>red</v>
      </c>
      <c r="AI1412" t="s">
        <v>7886</v>
      </c>
      <c r="AJ1412" t="s">
        <v>7887</v>
      </c>
      <c r="AK1412" t="s">
        <v>7886</v>
      </c>
      <c r="AL1412">
        <v>51</v>
      </c>
      <c r="AM1412" t="s">
        <v>7935</v>
      </c>
    </row>
    <row r="1413" spans="1:39" x14ac:dyDescent="0.25">
      <c r="A1413" t="s">
        <v>7936</v>
      </c>
      <c r="B1413">
        <v>17932</v>
      </c>
      <c r="C1413" t="s">
        <v>7851</v>
      </c>
      <c r="D1413" t="s">
        <v>7852</v>
      </c>
      <c r="E1413" t="s">
        <v>7853</v>
      </c>
      <c r="F1413" s="1">
        <v>44530</v>
      </c>
      <c r="G1413">
        <v>1</v>
      </c>
      <c r="H1413">
        <v>1</v>
      </c>
      <c r="I1413" t="s">
        <v>7854</v>
      </c>
      <c r="J1413" t="s">
        <v>7855</v>
      </c>
      <c r="K1413" t="s">
        <v>7856</v>
      </c>
      <c r="L1413" t="s">
        <v>7857</v>
      </c>
      <c r="M1413" t="s">
        <v>7937</v>
      </c>
      <c r="N1413">
        <v>3</v>
      </c>
      <c r="O1413">
        <v>2022</v>
      </c>
      <c r="P1413">
        <v>2050</v>
      </c>
      <c r="Q1413" t="s">
        <v>168</v>
      </c>
      <c r="R1413" t="s">
        <v>168</v>
      </c>
      <c r="S1413">
        <v>2</v>
      </c>
      <c r="T1413" t="s">
        <v>69</v>
      </c>
      <c r="U1413" t="s">
        <v>69</v>
      </c>
      <c r="V1413">
        <v>8</v>
      </c>
      <c r="W1413" t="s">
        <v>7864</v>
      </c>
      <c r="X1413" t="s">
        <v>7865</v>
      </c>
      <c r="Y1413" t="s">
        <v>7866</v>
      </c>
      <c r="Z1413" t="s">
        <v>664</v>
      </c>
      <c r="AA1413">
        <v>3</v>
      </c>
      <c r="AB1413" t="s">
        <v>625</v>
      </c>
      <c r="AC1413" t="s">
        <v>143</v>
      </c>
      <c r="AD1413">
        <v>6</v>
      </c>
      <c r="AE1413" t="s">
        <v>7867</v>
      </c>
      <c r="AF1413" t="s">
        <v>145</v>
      </c>
      <c r="AG1413">
        <v>3</v>
      </c>
      <c r="AH1413" t="str">
        <f>VLOOKUP($AG1413,Blad1!$A$1:$B$7,2,FALSE)</f>
        <v>green</v>
      </c>
      <c r="AI1413" t="s">
        <v>7868</v>
      </c>
      <c r="AJ1413" t="s">
        <v>5938</v>
      </c>
      <c r="AK1413" t="s">
        <v>197</v>
      </c>
      <c r="AL1413">
        <v>36</v>
      </c>
      <c r="AM1413" t="s">
        <v>7938</v>
      </c>
    </row>
    <row r="1414" spans="1:39" x14ac:dyDescent="0.25">
      <c r="A1414" t="s">
        <v>8647</v>
      </c>
      <c r="B1414">
        <v>18043</v>
      </c>
      <c r="C1414" t="s">
        <v>8648</v>
      </c>
      <c r="D1414" t="s">
        <v>8649</v>
      </c>
      <c r="E1414" t="s">
        <v>8650</v>
      </c>
      <c r="F1414" s="1">
        <v>44197</v>
      </c>
      <c r="G1414">
        <v>1</v>
      </c>
      <c r="H1414">
        <v>1</v>
      </c>
      <c r="I1414" t="s">
        <v>8651</v>
      </c>
      <c r="J1414" t="s">
        <v>8652</v>
      </c>
      <c r="K1414" t="s">
        <v>8653</v>
      </c>
      <c r="L1414" t="s">
        <v>8654</v>
      </c>
      <c r="M1414" t="s">
        <v>8655</v>
      </c>
      <c r="N1414">
        <v>1</v>
      </c>
      <c r="O1414">
        <v>2021</v>
      </c>
      <c r="P1414">
        <v>2050</v>
      </c>
      <c r="Q1414" t="s">
        <v>45</v>
      </c>
      <c r="R1414" t="s">
        <v>45</v>
      </c>
      <c r="S1414">
        <v>7</v>
      </c>
      <c r="T1414" t="s">
        <v>69</v>
      </c>
      <c r="U1414" t="s">
        <v>69</v>
      </c>
      <c r="V1414">
        <v>8</v>
      </c>
      <c r="W1414" t="s">
        <v>8656</v>
      </c>
      <c r="X1414" t="s">
        <v>8657</v>
      </c>
      <c r="Y1414" t="s">
        <v>8658</v>
      </c>
      <c r="Z1414" t="s">
        <v>311</v>
      </c>
      <c r="AA1414">
        <v>7</v>
      </c>
      <c r="AB1414" t="s">
        <v>1329</v>
      </c>
      <c r="AC1414" t="s">
        <v>1330</v>
      </c>
      <c r="AD1414">
        <v>11</v>
      </c>
      <c r="AE1414" t="s">
        <v>52</v>
      </c>
      <c r="AF1414" t="s">
        <v>53</v>
      </c>
      <c r="AG1414">
        <v>4</v>
      </c>
      <c r="AH1414" t="str">
        <f>VLOOKUP($AG1414,Blad1!$A$1:$B$7,2,FALSE)</f>
        <v>red</v>
      </c>
      <c r="AI1414" t="s">
        <v>8659</v>
      </c>
      <c r="AJ1414" t="s">
        <v>1006</v>
      </c>
      <c r="AK1414" t="s">
        <v>56</v>
      </c>
      <c r="AL1414">
        <v>42</v>
      </c>
      <c r="AM1414" t="s">
        <v>8660</v>
      </c>
    </row>
    <row r="1415" spans="1:39" x14ac:dyDescent="0.25">
      <c r="A1415" t="s">
        <v>8661</v>
      </c>
      <c r="B1415">
        <v>18044</v>
      </c>
      <c r="C1415" t="s">
        <v>8648</v>
      </c>
      <c r="D1415" t="s">
        <v>8649</v>
      </c>
      <c r="E1415" t="s">
        <v>8650</v>
      </c>
      <c r="F1415" s="1">
        <v>44197</v>
      </c>
      <c r="G1415">
        <v>1</v>
      </c>
      <c r="H1415">
        <v>1</v>
      </c>
      <c r="I1415" t="s">
        <v>8651</v>
      </c>
      <c r="J1415" t="s">
        <v>8652</v>
      </c>
      <c r="K1415" t="s">
        <v>8653</v>
      </c>
      <c r="L1415" t="s">
        <v>8654</v>
      </c>
      <c r="M1415" t="s">
        <v>8662</v>
      </c>
      <c r="N1415">
        <v>1</v>
      </c>
      <c r="O1415">
        <v>2022</v>
      </c>
      <c r="P1415">
        <v>2050</v>
      </c>
      <c r="Q1415" t="s">
        <v>45</v>
      </c>
      <c r="R1415" t="s">
        <v>45</v>
      </c>
      <c r="S1415">
        <v>7</v>
      </c>
      <c r="T1415" t="s">
        <v>69</v>
      </c>
      <c r="U1415" t="s">
        <v>69</v>
      </c>
      <c r="V1415">
        <v>8</v>
      </c>
      <c r="W1415" t="s">
        <v>8656</v>
      </c>
      <c r="X1415" t="s">
        <v>8657</v>
      </c>
      <c r="Y1415" t="s">
        <v>8658</v>
      </c>
      <c r="Z1415" t="s">
        <v>311</v>
      </c>
      <c r="AA1415">
        <v>7</v>
      </c>
      <c r="AB1415" t="s">
        <v>1329</v>
      </c>
      <c r="AC1415" t="s">
        <v>1330</v>
      </c>
      <c r="AD1415">
        <v>11</v>
      </c>
      <c r="AE1415" t="s">
        <v>52</v>
      </c>
      <c r="AF1415" t="s">
        <v>53</v>
      </c>
      <c r="AG1415">
        <v>4</v>
      </c>
      <c r="AH1415" t="str">
        <f>VLOOKUP($AG1415,Blad1!$A$1:$B$7,2,FALSE)</f>
        <v>red</v>
      </c>
      <c r="AI1415" t="s">
        <v>8663</v>
      </c>
      <c r="AJ1415" t="s">
        <v>48</v>
      </c>
      <c r="AK1415" t="s">
        <v>73</v>
      </c>
      <c r="AL1415">
        <v>39</v>
      </c>
      <c r="AM1415" t="s">
        <v>8664</v>
      </c>
    </row>
    <row r="1416" spans="1:39" x14ac:dyDescent="0.25">
      <c r="A1416" t="s">
        <v>8710</v>
      </c>
      <c r="B1416">
        <v>18053</v>
      </c>
      <c r="C1416" t="s">
        <v>4559</v>
      </c>
      <c r="D1416" t="s">
        <v>4073</v>
      </c>
      <c r="E1416" t="s">
        <v>4560</v>
      </c>
      <c r="F1416" s="1">
        <v>44501</v>
      </c>
      <c r="G1416">
        <v>1</v>
      </c>
      <c r="H1416">
        <v>1</v>
      </c>
      <c r="I1416" t="s">
        <v>4561</v>
      </c>
      <c r="J1416" t="s">
        <v>4562</v>
      </c>
      <c r="K1416" t="s">
        <v>4563</v>
      </c>
      <c r="L1416" t="s">
        <v>4564</v>
      </c>
      <c r="M1416" t="s">
        <v>4644</v>
      </c>
      <c r="N1416">
        <v>1</v>
      </c>
      <c r="O1416">
        <v>2040</v>
      </c>
      <c r="P1416">
        <v>2050</v>
      </c>
      <c r="Q1416" t="s">
        <v>4612</v>
      </c>
      <c r="R1416" t="s">
        <v>183</v>
      </c>
      <c r="S1416">
        <v>0</v>
      </c>
      <c r="T1416" t="s">
        <v>4613</v>
      </c>
      <c r="U1416" t="s">
        <v>104</v>
      </c>
      <c r="V1416">
        <v>1</v>
      </c>
      <c r="W1416" t="s">
        <v>4561</v>
      </c>
      <c r="X1416" t="s">
        <v>3780</v>
      </c>
      <c r="Y1416" t="s">
        <v>3770</v>
      </c>
      <c r="Z1416" t="s">
        <v>3771</v>
      </c>
      <c r="AA1416">
        <v>8</v>
      </c>
      <c r="AB1416" t="s">
        <v>150</v>
      </c>
      <c r="AC1416" t="s">
        <v>151</v>
      </c>
      <c r="AD1416">
        <v>3</v>
      </c>
      <c r="AE1416" t="s">
        <v>152</v>
      </c>
      <c r="AF1416" t="s">
        <v>153</v>
      </c>
      <c r="AG1416">
        <v>2</v>
      </c>
      <c r="AH1416" t="str">
        <f>VLOOKUP($AG1416,Blad1!$A$1:$B$7,2,FALSE)</f>
        <v>yellow</v>
      </c>
      <c r="AI1416" t="s">
        <v>4580</v>
      </c>
      <c r="AJ1416" t="s">
        <v>4581</v>
      </c>
      <c r="AK1416" t="s">
        <v>266</v>
      </c>
      <c r="AL1416">
        <v>50</v>
      </c>
      <c r="AM1416" t="s">
        <v>8711</v>
      </c>
    </row>
    <row r="1417" spans="1:39" x14ac:dyDescent="0.25">
      <c r="A1417" t="s">
        <v>8802</v>
      </c>
      <c r="B1417">
        <v>18068</v>
      </c>
      <c r="C1417" t="s">
        <v>8803</v>
      </c>
      <c r="D1417" t="s">
        <v>37</v>
      </c>
      <c r="E1417" t="s">
        <v>8804</v>
      </c>
      <c r="F1417" t="s">
        <v>49</v>
      </c>
      <c r="G1417">
        <v>1</v>
      </c>
      <c r="H1417">
        <v>1</v>
      </c>
      <c r="I1417" t="s">
        <v>8805</v>
      </c>
      <c r="J1417" t="s">
        <v>8806</v>
      </c>
      <c r="K1417" t="s">
        <v>4452</v>
      </c>
      <c r="L1417" t="s">
        <v>8807</v>
      </c>
      <c r="M1417" t="s">
        <v>8808</v>
      </c>
      <c r="N1417">
        <v>1</v>
      </c>
      <c r="O1417">
        <v>2026</v>
      </c>
      <c r="P1417">
        <v>2050</v>
      </c>
      <c r="Q1417" t="s">
        <v>8809</v>
      </c>
      <c r="R1417" t="s">
        <v>323</v>
      </c>
      <c r="S1417">
        <v>10</v>
      </c>
      <c r="T1417" t="s">
        <v>69</v>
      </c>
      <c r="U1417" t="s">
        <v>69</v>
      </c>
      <c r="V1417">
        <v>8</v>
      </c>
      <c r="W1417" t="s">
        <v>8810</v>
      </c>
      <c r="X1417" t="s">
        <v>4452</v>
      </c>
      <c r="Y1417" t="s">
        <v>49</v>
      </c>
      <c r="Z1417" t="s">
        <v>49</v>
      </c>
      <c r="AA1417">
        <v>0</v>
      </c>
      <c r="AB1417" t="s">
        <v>194</v>
      </c>
      <c r="AC1417" t="s">
        <v>195</v>
      </c>
      <c r="AD1417">
        <v>1</v>
      </c>
      <c r="AE1417" t="s">
        <v>144</v>
      </c>
      <c r="AF1417" t="s">
        <v>145</v>
      </c>
      <c r="AG1417">
        <v>3</v>
      </c>
      <c r="AH1417" t="str">
        <f>VLOOKUP($AG1417,Blad1!$A$1:$B$7,2,FALSE)</f>
        <v>green</v>
      </c>
      <c r="AI1417" t="s">
        <v>196</v>
      </c>
      <c r="AJ1417" t="s">
        <v>197</v>
      </c>
      <c r="AK1417" t="s">
        <v>197</v>
      </c>
      <c r="AL1417">
        <v>36</v>
      </c>
      <c r="AM1417" t="s">
        <v>8811</v>
      </c>
    </row>
    <row r="1418" spans="1:39" x14ac:dyDescent="0.25">
      <c r="A1418" t="s">
        <v>8812</v>
      </c>
      <c r="B1418">
        <v>18069</v>
      </c>
      <c r="C1418" t="s">
        <v>8803</v>
      </c>
      <c r="D1418" t="s">
        <v>37</v>
      </c>
      <c r="E1418" t="s">
        <v>8804</v>
      </c>
      <c r="F1418" t="s">
        <v>49</v>
      </c>
      <c r="G1418">
        <v>1</v>
      </c>
      <c r="H1418">
        <v>1</v>
      </c>
      <c r="I1418" t="s">
        <v>8805</v>
      </c>
      <c r="J1418" t="s">
        <v>8806</v>
      </c>
      <c r="K1418" t="s">
        <v>4452</v>
      </c>
      <c r="L1418" t="s">
        <v>8807</v>
      </c>
      <c r="M1418" t="s">
        <v>8813</v>
      </c>
      <c r="N1418">
        <v>1</v>
      </c>
      <c r="O1418">
        <v>2026</v>
      </c>
      <c r="P1418">
        <v>2050</v>
      </c>
      <c r="Q1418" t="s">
        <v>8809</v>
      </c>
      <c r="R1418" t="s">
        <v>323</v>
      </c>
      <c r="S1418">
        <v>10</v>
      </c>
      <c r="T1418" t="s">
        <v>69</v>
      </c>
      <c r="U1418" t="s">
        <v>69</v>
      </c>
      <c r="V1418">
        <v>8</v>
      </c>
      <c r="W1418" t="s">
        <v>8810</v>
      </c>
      <c r="X1418" t="s">
        <v>4452</v>
      </c>
      <c r="Y1418" t="s">
        <v>49</v>
      </c>
      <c r="Z1418" t="s">
        <v>49</v>
      </c>
      <c r="AA1418">
        <v>0</v>
      </c>
      <c r="AB1418" t="s">
        <v>194</v>
      </c>
      <c r="AC1418" t="s">
        <v>195</v>
      </c>
      <c r="AD1418">
        <v>1</v>
      </c>
      <c r="AE1418" t="s">
        <v>144</v>
      </c>
      <c r="AF1418" t="s">
        <v>145</v>
      </c>
      <c r="AG1418">
        <v>3</v>
      </c>
      <c r="AH1418" t="str">
        <f>VLOOKUP($AG1418,Blad1!$A$1:$B$7,2,FALSE)</f>
        <v>green</v>
      </c>
      <c r="AI1418" t="s">
        <v>196</v>
      </c>
      <c r="AJ1418" t="s">
        <v>197</v>
      </c>
      <c r="AK1418" t="s">
        <v>197</v>
      </c>
      <c r="AL1418">
        <v>36</v>
      </c>
      <c r="AM1418" t="s">
        <v>8814</v>
      </c>
    </row>
    <row r="1419" spans="1:39" x14ac:dyDescent="0.25">
      <c r="A1419" t="s">
        <v>8815</v>
      </c>
      <c r="B1419">
        <v>18070</v>
      </c>
      <c r="C1419" t="s">
        <v>8803</v>
      </c>
      <c r="D1419" t="s">
        <v>37</v>
      </c>
      <c r="E1419" t="s">
        <v>8804</v>
      </c>
      <c r="F1419" t="s">
        <v>49</v>
      </c>
      <c r="G1419">
        <v>1</v>
      </c>
      <c r="H1419">
        <v>1</v>
      </c>
      <c r="I1419" t="s">
        <v>8805</v>
      </c>
      <c r="J1419" t="s">
        <v>8806</v>
      </c>
      <c r="K1419" t="s">
        <v>4452</v>
      </c>
      <c r="L1419" t="s">
        <v>8807</v>
      </c>
      <c r="M1419" t="s">
        <v>8816</v>
      </c>
      <c r="N1419">
        <v>1</v>
      </c>
      <c r="O1419">
        <v>2026</v>
      </c>
      <c r="P1419">
        <v>2050</v>
      </c>
      <c r="Q1419" t="s">
        <v>8809</v>
      </c>
      <c r="R1419" t="s">
        <v>323</v>
      </c>
      <c r="S1419">
        <v>10</v>
      </c>
      <c r="T1419" t="s">
        <v>69</v>
      </c>
      <c r="U1419" t="s">
        <v>69</v>
      </c>
      <c r="V1419">
        <v>8</v>
      </c>
      <c r="W1419" t="s">
        <v>8810</v>
      </c>
      <c r="X1419" t="s">
        <v>4452</v>
      </c>
      <c r="Y1419" t="s">
        <v>49</v>
      </c>
      <c r="Z1419" t="s">
        <v>49</v>
      </c>
      <c r="AA1419">
        <v>0</v>
      </c>
      <c r="AB1419" t="s">
        <v>194</v>
      </c>
      <c r="AC1419" t="s">
        <v>195</v>
      </c>
      <c r="AD1419">
        <v>1</v>
      </c>
      <c r="AE1419" t="s">
        <v>144</v>
      </c>
      <c r="AF1419" t="s">
        <v>145</v>
      </c>
      <c r="AG1419">
        <v>3</v>
      </c>
      <c r="AH1419" t="str">
        <f>VLOOKUP($AG1419,Blad1!$A$1:$B$7,2,FALSE)</f>
        <v>green</v>
      </c>
      <c r="AI1419" t="s">
        <v>196</v>
      </c>
      <c r="AJ1419" t="s">
        <v>197</v>
      </c>
      <c r="AK1419" t="s">
        <v>197</v>
      </c>
      <c r="AL1419">
        <v>36</v>
      </c>
      <c r="AM1419" t="s">
        <v>8817</v>
      </c>
    </row>
    <row r="1420" spans="1:39" x14ac:dyDescent="0.25">
      <c r="A1420" t="s">
        <v>8818</v>
      </c>
      <c r="B1420">
        <v>18071</v>
      </c>
      <c r="C1420" t="s">
        <v>8803</v>
      </c>
      <c r="D1420" t="s">
        <v>37</v>
      </c>
      <c r="E1420" t="s">
        <v>8804</v>
      </c>
      <c r="F1420" t="s">
        <v>49</v>
      </c>
      <c r="G1420">
        <v>1</v>
      </c>
      <c r="H1420">
        <v>1</v>
      </c>
      <c r="I1420" t="s">
        <v>8805</v>
      </c>
      <c r="J1420" t="s">
        <v>8806</v>
      </c>
      <c r="K1420" t="s">
        <v>4452</v>
      </c>
      <c r="L1420" t="s">
        <v>8807</v>
      </c>
      <c r="M1420" t="s">
        <v>8819</v>
      </c>
      <c r="N1420">
        <v>1</v>
      </c>
      <c r="O1420">
        <v>2026</v>
      </c>
      <c r="P1420">
        <v>2050</v>
      </c>
      <c r="Q1420" t="s">
        <v>8809</v>
      </c>
      <c r="R1420" t="s">
        <v>323</v>
      </c>
      <c r="S1420">
        <v>10</v>
      </c>
      <c r="T1420" t="s">
        <v>69</v>
      </c>
      <c r="U1420" t="s">
        <v>69</v>
      </c>
      <c r="V1420">
        <v>8</v>
      </c>
      <c r="W1420" t="s">
        <v>8810</v>
      </c>
      <c r="X1420" t="s">
        <v>4452</v>
      </c>
      <c r="Y1420" t="s">
        <v>49</v>
      </c>
      <c r="Z1420" t="s">
        <v>49</v>
      </c>
      <c r="AA1420">
        <v>0</v>
      </c>
      <c r="AB1420" t="s">
        <v>194</v>
      </c>
      <c r="AC1420" t="s">
        <v>195</v>
      </c>
      <c r="AD1420">
        <v>1</v>
      </c>
      <c r="AE1420" t="s">
        <v>144</v>
      </c>
      <c r="AF1420" t="s">
        <v>145</v>
      </c>
      <c r="AG1420">
        <v>3</v>
      </c>
      <c r="AH1420" t="str">
        <f>VLOOKUP($AG1420,Blad1!$A$1:$B$7,2,FALSE)</f>
        <v>green</v>
      </c>
      <c r="AI1420" t="s">
        <v>196</v>
      </c>
      <c r="AJ1420" t="s">
        <v>197</v>
      </c>
      <c r="AK1420" t="s">
        <v>197</v>
      </c>
      <c r="AL1420">
        <v>36</v>
      </c>
      <c r="AM1420" t="s">
        <v>8820</v>
      </c>
    </row>
    <row r="1421" spans="1:39" x14ac:dyDescent="0.25">
      <c r="A1421" t="s">
        <v>8821</v>
      </c>
      <c r="B1421">
        <v>18072</v>
      </c>
      <c r="C1421" t="s">
        <v>8803</v>
      </c>
      <c r="D1421" t="s">
        <v>37</v>
      </c>
      <c r="E1421" t="s">
        <v>8804</v>
      </c>
      <c r="F1421" t="s">
        <v>49</v>
      </c>
      <c r="G1421">
        <v>1</v>
      </c>
      <c r="H1421">
        <v>1</v>
      </c>
      <c r="I1421" t="s">
        <v>8805</v>
      </c>
      <c r="J1421" t="s">
        <v>8806</v>
      </c>
      <c r="K1421" t="s">
        <v>4452</v>
      </c>
      <c r="L1421" t="s">
        <v>8807</v>
      </c>
      <c r="M1421" t="s">
        <v>5024</v>
      </c>
      <c r="N1421">
        <v>1</v>
      </c>
      <c r="O1421">
        <v>2026</v>
      </c>
      <c r="P1421">
        <v>2050</v>
      </c>
      <c r="Q1421" t="s">
        <v>8809</v>
      </c>
      <c r="R1421" t="s">
        <v>323</v>
      </c>
      <c r="S1421">
        <v>10</v>
      </c>
      <c r="T1421" t="s">
        <v>69</v>
      </c>
      <c r="U1421" t="s">
        <v>69</v>
      </c>
      <c r="V1421">
        <v>8</v>
      </c>
      <c r="W1421" t="s">
        <v>8810</v>
      </c>
      <c r="X1421" t="s">
        <v>4452</v>
      </c>
      <c r="Y1421" t="s">
        <v>49</v>
      </c>
      <c r="Z1421" t="s">
        <v>49</v>
      </c>
      <c r="AA1421">
        <v>0</v>
      </c>
      <c r="AB1421" t="s">
        <v>194</v>
      </c>
      <c r="AC1421" t="s">
        <v>195</v>
      </c>
      <c r="AD1421">
        <v>1</v>
      </c>
      <c r="AE1421" t="s">
        <v>144</v>
      </c>
      <c r="AF1421" t="s">
        <v>145</v>
      </c>
      <c r="AG1421">
        <v>3</v>
      </c>
      <c r="AH1421" t="str">
        <f>VLOOKUP($AG1421,Blad1!$A$1:$B$7,2,FALSE)</f>
        <v>green</v>
      </c>
      <c r="AI1421" t="s">
        <v>196</v>
      </c>
      <c r="AJ1421" t="s">
        <v>197</v>
      </c>
      <c r="AK1421" t="s">
        <v>197</v>
      </c>
      <c r="AL1421">
        <v>36</v>
      </c>
      <c r="AM1421" t="s">
        <v>8822</v>
      </c>
    </row>
    <row r="1422" spans="1:39" x14ac:dyDescent="0.25">
      <c r="A1422" t="s">
        <v>8823</v>
      </c>
      <c r="B1422">
        <v>18073</v>
      </c>
      <c r="C1422" t="s">
        <v>8803</v>
      </c>
      <c r="D1422" t="s">
        <v>37</v>
      </c>
      <c r="E1422" t="s">
        <v>8804</v>
      </c>
      <c r="F1422" t="s">
        <v>49</v>
      </c>
      <c r="G1422">
        <v>1</v>
      </c>
      <c r="H1422">
        <v>1</v>
      </c>
      <c r="I1422" t="s">
        <v>8805</v>
      </c>
      <c r="J1422" t="s">
        <v>8806</v>
      </c>
      <c r="K1422" t="s">
        <v>4452</v>
      </c>
      <c r="L1422" t="s">
        <v>8807</v>
      </c>
      <c r="M1422" t="s">
        <v>8824</v>
      </c>
      <c r="N1422">
        <v>1</v>
      </c>
      <c r="O1422">
        <v>2026</v>
      </c>
      <c r="P1422">
        <v>2050</v>
      </c>
      <c r="Q1422" t="s">
        <v>8809</v>
      </c>
      <c r="R1422" t="s">
        <v>323</v>
      </c>
      <c r="S1422">
        <v>10</v>
      </c>
      <c r="T1422" t="s">
        <v>69</v>
      </c>
      <c r="U1422" t="s">
        <v>69</v>
      </c>
      <c r="V1422">
        <v>8</v>
      </c>
      <c r="W1422" t="s">
        <v>8810</v>
      </c>
      <c r="X1422" t="s">
        <v>4452</v>
      </c>
      <c r="Y1422" t="s">
        <v>49</v>
      </c>
      <c r="Z1422" t="s">
        <v>49</v>
      </c>
      <c r="AA1422">
        <v>0</v>
      </c>
      <c r="AB1422" t="s">
        <v>194</v>
      </c>
      <c r="AC1422" t="s">
        <v>195</v>
      </c>
      <c r="AD1422">
        <v>1</v>
      </c>
      <c r="AE1422" t="s">
        <v>144</v>
      </c>
      <c r="AF1422" t="s">
        <v>145</v>
      </c>
      <c r="AG1422">
        <v>3</v>
      </c>
      <c r="AH1422" t="str">
        <f>VLOOKUP($AG1422,Blad1!$A$1:$B$7,2,FALSE)</f>
        <v>green</v>
      </c>
      <c r="AI1422" t="s">
        <v>196</v>
      </c>
      <c r="AJ1422" t="s">
        <v>197</v>
      </c>
      <c r="AK1422" t="s">
        <v>197</v>
      </c>
      <c r="AL1422">
        <v>36</v>
      </c>
      <c r="AM1422" t="s">
        <v>8825</v>
      </c>
    </row>
    <row r="1423" spans="1:39" x14ac:dyDescent="0.25">
      <c r="A1423" t="s">
        <v>8945</v>
      </c>
      <c r="B1423">
        <v>18098</v>
      </c>
      <c r="C1423" t="s">
        <v>8803</v>
      </c>
      <c r="D1423" t="s">
        <v>37</v>
      </c>
      <c r="E1423" t="s">
        <v>8804</v>
      </c>
      <c r="F1423" t="s">
        <v>49</v>
      </c>
      <c r="G1423">
        <v>1</v>
      </c>
      <c r="H1423">
        <v>1</v>
      </c>
      <c r="I1423" t="s">
        <v>8805</v>
      </c>
      <c r="J1423" t="s">
        <v>8806</v>
      </c>
      <c r="K1423" t="s">
        <v>4452</v>
      </c>
      <c r="L1423" t="s">
        <v>8807</v>
      </c>
      <c r="M1423" t="s">
        <v>8946</v>
      </c>
      <c r="N1423">
        <v>1</v>
      </c>
      <c r="O1423">
        <v>2022</v>
      </c>
      <c r="P1423">
        <v>2050</v>
      </c>
      <c r="Q1423" t="s">
        <v>8947</v>
      </c>
      <c r="R1423" t="s">
        <v>39</v>
      </c>
      <c r="S1423">
        <v>5</v>
      </c>
      <c r="T1423" t="s">
        <v>104</v>
      </c>
      <c r="U1423" t="s">
        <v>104</v>
      </c>
      <c r="V1423">
        <v>1</v>
      </c>
      <c r="W1423" t="s">
        <v>8720</v>
      </c>
      <c r="X1423" t="s">
        <v>4452</v>
      </c>
      <c r="Y1423" t="s">
        <v>49</v>
      </c>
      <c r="Z1423" t="s">
        <v>49</v>
      </c>
      <c r="AA1423">
        <v>0</v>
      </c>
      <c r="AB1423" t="s">
        <v>184</v>
      </c>
      <c r="AC1423" t="s">
        <v>151</v>
      </c>
      <c r="AD1423">
        <v>3</v>
      </c>
      <c r="AE1423" t="s">
        <v>152</v>
      </c>
      <c r="AF1423" t="s">
        <v>153</v>
      </c>
      <c r="AG1423">
        <v>2</v>
      </c>
      <c r="AH1423" t="str">
        <f>VLOOKUP($AG1423,Blad1!$A$1:$B$7,2,FALSE)</f>
        <v>yellow</v>
      </c>
      <c r="AI1423" t="s">
        <v>119</v>
      </c>
      <c r="AJ1423" t="s">
        <v>119</v>
      </c>
      <c r="AK1423" t="s">
        <v>119</v>
      </c>
      <c r="AL1423">
        <v>40</v>
      </c>
      <c r="AM1423" t="s">
        <v>8948</v>
      </c>
    </row>
    <row r="1424" spans="1:39" x14ac:dyDescent="0.25">
      <c r="A1424" t="s">
        <v>8955</v>
      </c>
      <c r="B1424">
        <v>18101</v>
      </c>
      <c r="C1424" t="s">
        <v>8743</v>
      </c>
      <c r="D1424" t="s">
        <v>37</v>
      </c>
      <c r="E1424" t="s">
        <v>8744</v>
      </c>
      <c r="F1424" t="s">
        <v>49</v>
      </c>
      <c r="G1424">
        <v>1</v>
      </c>
      <c r="H1424">
        <v>1</v>
      </c>
      <c r="I1424" t="s">
        <v>8720</v>
      </c>
      <c r="J1424" t="s">
        <v>8745</v>
      </c>
      <c r="K1424" t="s">
        <v>4452</v>
      </c>
      <c r="L1424" t="s">
        <v>8746</v>
      </c>
      <c r="M1424" t="s">
        <v>8956</v>
      </c>
      <c r="N1424">
        <v>1</v>
      </c>
      <c r="O1424" t="s">
        <v>138</v>
      </c>
      <c r="P1424">
        <v>2050</v>
      </c>
      <c r="Q1424" t="s">
        <v>46</v>
      </c>
      <c r="R1424" t="s">
        <v>45</v>
      </c>
      <c r="S1424">
        <v>7</v>
      </c>
      <c r="T1424" t="s">
        <v>176</v>
      </c>
      <c r="U1424" t="s">
        <v>44</v>
      </c>
      <c r="V1424">
        <v>6</v>
      </c>
      <c r="W1424" t="s">
        <v>8720</v>
      </c>
      <c r="X1424" t="s">
        <v>8957</v>
      </c>
      <c r="Y1424" t="s">
        <v>49</v>
      </c>
      <c r="Z1424" t="s">
        <v>49</v>
      </c>
      <c r="AA1424">
        <v>0</v>
      </c>
      <c r="AB1424" t="s">
        <v>71</v>
      </c>
      <c r="AC1424" t="s">
        <v>72</v>
      </c>
      <c r="AD1424">
        <v>4</v>
      </c>
      <c r="AE1424" t="s">
        <v>52</v>
      </c>
      <c r="AF1424" t="s">
        <v>53</v>
      </c>
      <c r="AG1424">
        <v>4</v>
      </c>
      <c r="AH1424" t="str">
        <f>VLOOKUP($AG1424,Blad1!$A$1:$B$7,2,FALSE)</f>
        <v>red</v>
      </c>
      <c r="AI1424" t="s">
        <v>1979</v>
      </c>
      <c r="AJ1424" t="s">
        <v>1979</v>
      </c>
      <c r="AK1424" t="s">
        <v>337</v>
      </c>
      <c r="AL1424">
        <v>9</v>
      </c>
      <c r="AM1424" t="s">
        <v>8958</v>
      </c>
    </row>
    <row r="1425" spans="1:39" x14ac:dyDescent="0.25">
      <c r="A1425" t="s">
        <v>8959</v>
      </c>
      <c r="B1425">
        <v>18102</v>
      </c>
      <c r="C1425" t="s">
        <v>8743</v>
      </c>
      <c r="D1425" t="s">
        <v>37</v>
      </c>
      <c r="E1425" t="s">
        <v>8744</v>
      </c>
      <c r="F1425" t="s">
        <v>49</v>
      </c>
      <c r="G1425">
        <v>1</v>
      </c>
      <c r="H1425">
        <v>1</v>
      </c>
      <c r="I1425" t="s">
        <v>8720</v>
      </c>
      <c r="J1425" t="s">
        <v>8745</v>
      </c>
      <c r="K1425" t="s">
        <v>4452</v>
      </c>
      <c r="L1425" t="s">
        <v>8746</v>
      </c>
      <c r="M1425" t="s">
        <v>8960</v>
      </c>
      <c r="N1425">
        <v>1</v>
      </c>
      <c r="O1425" t="s">
        <v>138</v>
      </c>
      <c r="P1425">
        <v>2050</v>
      </c>
      <c r="Q1425" t="s">
        <v>46</v>
      </c>
      <c r="R1425" t="s">
        <v>45</v>
      </c>
      <c r="S1425">
        <v>7</v>
      </c>
      <c r="T1425" t="s">
        <v>176</v>
      </c>
      <c r="U1425" t="s">
        <v>44</v>
      </c>
      <c r="V1425">
        <v>6</v>
      </c>
      <c r="W1425" t="s">
        <v>8720</v>
      </c>
      <c r="X1425" t="s">
        <v>8957</v>
      </c>
      <c r="Y1425" t="s">
        <v>49</v>
      </c>
      <c r="Z1425" t="s">
        <v>49</v>
      </c>
      <c r="AA1425">
        <v>0</v>
      </c>
      <c r="AB1425" t="s">
        <v>8961</v>
      </c>
      <c r="AC1425" t="s">
        <v>443</v>
      </c>
      <c r="AD1425">
        <v>5</v>
      </c>
      <c r="AE1425" t="s">
        <v>49</v>
      </c>
      <c r="AF1425" t="s">
        <v>49</v>
      </c>
      <c r="AG1425">
        <v>0</v>
      </c>
      <c r="AH1425" t="str">
        <f>VLOOKUP($AG1425,Blad1!$A$1:$B$7,2,FALSE)</f>
        <v>grey</v>
      </c>
      <c r="AI1425" t="s">
        <v>8962</v>
      </c>
      <c r="AJ1425" t="s">
        <v>1367</v>
      </c>
      <c r="AK1425" t="s">
        <v>197</v>
      </c>
      <c r="AL1425">
        <v>36</v>
      </c>
      <c r="AM1425" t="s">
        <v>8963</v>
      </c>
    </row>
    <row r="1426" spans="1:39" x14ac:dyDescent="0.25">
      <c r="A1426" t="s">
        <v>8964</v>
      </c>
      <c r="B1426">
        <v>18103</v>
      </c>
      <c r="C1426" t="s">
        <v>8743</v>
      </c>
      <c r="D1426" t="s">
        <v>37</v>
      </c>
      <c r="E1426" t="s">
        <v>8744</v>
      </c>
      <c r="F1426" t="s">
        <v>49</v>
      </c>
      <c r="G1426">
        <v>1</v>
      </c>
      <c r="H1426">
        <v>1</v>
      </c>
      <c r="I1426" t="s">
        <v>8720</v>
      </c>
      <c r="J1426" t="s">
        <v>8745</v>
      </c>
      <c r="K1426" t="s">
        <v>4452</v>
      </c>
      <c r="L1426" t="s">
        <v>8746</v>
      </c>
      <c r="M1426" t="s">
        <v>8965</v>
      </c>
      <c r="N1426">
        <v>1</v>
      </c>
      <c r="O1426" t="s">
        <v>138</v>
      </c>
      <c r="P1426">
        <v>2050</v>
      </c>
      <c r="Q1426" t="s">
        <v>46</v>
      </c>
      <c r="R1426" t="s">
        <v>45</v>
      </c>
      <c r="S1426">
        <v>7</v>
      </c>
      <c r="T1426" t="s">
        <v>176</v>
      </c>
      <c r="U1426" t="s">
        <v>44</v>
      </c>
      <c r="V1426">
        <v>6</v>
      </c>
      <c r="W1426" t="s">
        <v>8720</v>
      </c>
      <c r="X1426" t="s">
        <v>8957</v>
      </c>
      <c r="Y1426" t="s">
        <v>49</v>
      </c>
      <c r="Z1426" t="s">
        <v>49</v>
      </c>
      <c r="AA1426">
        <v>0</v>
      </c>
      <c r="AB1426" t="s">
        <v>71</v>
      </c>
      <c r="AC1426" t="s">
        <v>72</v>
      </c>
      <c r="AD1426">
        <v>4</v>
      </c>
      <c r="AE1426" t="s">
        <v>52</v>
      </c>
      <c r="AF1426" t="s">
        <v>53</v>
      </c>
      <c r="AG1426">
        <v>4</v>
      </c>
      <c r="AH1426" t="str">
        <f>VLOOKUP($AG1426,Blad1!$A$1:$B$7,2,FALSE)</f>
        <v>red</v>
      </c>
      <c r="AI1426" t="s">
        <v>1979</v>
      </c>
      <c r="AJ1426" t="s">
        <v>1979</v>
      </c>
      <c r="AK1426" t="s">
        <v>337</v>
      </c>
      <c r="AL1426">
        <v>9</v>
      </c>
      <c r="AM1426" t="s">
        <v>8966</v>
      </c>
    </row>
    <row r="1427" spans="1:39" x14ac:dyDescent="0.25">
      <c r="A1427" t="s">
        <v>8967</v>
      </c>
      <c r="B1427">
        <v>18104</v>
      </c>
      <c r="C1427" t="s">
        <v>8743</v>
      </c>
      <c r="D1427" t="s">
        <v>37</v>
      </c>
      <c r="E1427" t="s">
        <v>8744</v>
      </c>
      <c r="F1427" t="s">
        <v>49</v>
      </c>
      <c r="G1427">
        <v>1</v>
      </c>
      <c r="H1427">
        <v>1</v>
      </c>
      <c r="I1427" t="s">
        <v>8720</v>
      </c>
      <c r="J1427" t="s">
        <v>8745</v>
      </c>
      <c r="K1427" t="s">
        <v>4452</v>
      </c>
      <c r="L1427" t="s">
        <v>8746</v>
      </c>
      <c r="M1427" t="s">
        <v>8968</v>
      </c>
      <c r="N1427">
        <v>1</v>
      </c>
      <c r="O1427" t="s">
        <v>138</v>
      </c>
      <c r="P1427">
        <v>2050</v>
      </c>
      <c r="Q1427" t="s">
        <v>46</v>
      </c>
      <c r="R1427" t="s">
        <v>45</v>
      </c>
      <c r="S1427">
        <v>7</v>
      </c>
      <c r="T1427" t="s">
        <v>176</v>
      </c>
      <c r="U1427" t="s">
        <v>44</v>
      </c>
      <c r="V1427">
        <v>6</v>
      </c>
      <c r="W1427" t="s">
        <v>8720</v>
      </c>
      <c r="X1427" t="s">
        <v>8957</v>
      </c>
      <c r="Y1427" t="s">
        <v>49</v>
      </c>
      <c r="Z1427" t="s">
        <v>49</v>
      </c>
      <c r="AA1427">
        <v>0</v>
      </c>
      <c r="AB1427" t="s">
        <v>71</v>
      </c>
      <c r="AC1427" t="s">
        <v>72</v>
      </c>
      <c r="AD1427">
        <v>4</v>
      </c>
      <c r="AE1427" t="s">
        <v>52</v>
      </c>
      <c r="AF1427" t="s">
        <v>53</v>
      </c>
      <c r="AG1427">
        <v>4</v>
      </c>
      <c r="AH1427" t="str">
        <f>VLOOKUP($AG1427,Blad1!$A$1:$B$7,2,FALSE)</f>
        <v>red</v>
      </c>
      <c r="AI1427" t="s">
        <v>483</v>
      </c>
      <c r="AJ1427" t="s">
        <v>126</v>
      </c>
      <c r="AK1427" t="s">
        <v>126</v>
      </c>
      <c r="AL1427">
        <v>0</v>
      </c>
      <c r="AM1427" t="s">
        <v>8969</v>
      </c>
    </row>
    <row r="1428" spans="1:39" x14ac:dyDescent="0.25">
      <c r="A1428" t="s">
        <v>8970</v>
      </c>
      <c r="B1428">
        <v>18105</v>
      </c>
      <c r="C1428" t="s">
        <v>8743</v>
      </c>
      <c r="D1428" t="s">
        <v>37</v>
      </c>
      <c r="E1428" t="s">
        <v>8744</v>
      </c>
      <c r="F1428" t="s">
        <v>49</v>
      </c>
      <c r="G1428">
        <v>1</v>
      </c>
      <c r="H1428">
        <v>1</v>
      </c>
      <c r="I1428" t="s">
        <v>8720</v>
      </c>
      <c r="J1428" t="s">
        <v>8745</v>
      </c>
      <c r="K1428" t="s">
        <v>4452</v>
      </c>
      <c r="L1428" t="s">
        <v>8746</v>
      </c>
      <c r="M1428" t="s">
        <v>8971</v>
      </c>
      <c r="N1428">
        <v>1</v>
      </c>
      <c r="O1428" t="s">
        <v>138</v>
      </c>
      <c r="P1428">
        <v>2050</v>
      </c>
      <c r="Q1428" t="s">
        <v>46</v>
      </c>
      <c r="R1428" t="s">
        <v>45</v>
      </c>
      <c r="S1428">
        <v>7</v>
      </c>
      <c r="T1428" t="s">
        <v>176</v>
      </c>
      <c r="U1428" t="s">
        <v>44</v>
      </c>
      <c r="V1428">
        <v>6</v>
      </c>
      <c r="W1428" t="s">
        <v>8720</v>
      </c>
      <c r="X1428" t="s">
        <v>8957</v>
      </c>
      <c r="Y1428" t="s">
        <v>49</v>
      </c>
      <c r="Z1428" t="s">
        <v>49</v>
      </c>
      <c r="AA1428">
        <v>0</v>
      </c>
      <c r="AB1428" t="s">
        <v>8961</v>
      </c>
      <c r="AC1428" t="s">
        <v>443</v>
      </c>
      <c r="AD1428">
        <v>5</v>
      </c>
      <c r="AE1428" t="s">
        <v>49</v>
      </c>
      <c r="AF1428" t="s">
        <v>49</v>
      </c>
      <c r="AG1428">
        <v>0</v>
      </c>
      <c r="AH1428" t="str">
        <f>VLOOKUP($AG1428,Blad1!$A$1:$B$7,2,FALSE)</f>
        <v>grey</v>
      </c>
      <c r="AI1428" t="s">
        <v>8962</v>
      </c>
      <c r="AJ1428" t="s">
        <v>1367</v>
      </c>
      <c r="AK1428" t="s">
        <v>197</v>
      </c>
      <c r="AL1428">
        <v>36</v>
      </c>
      <c r="AM1428" t="s">
        <v>8972</v>
      </c>
    </row>
    <row r="1429" spans="1:39" x14ac:dyDescent="0.25">
      <c r="A1429" t="s">
        <v>8973</v>
      </c>
      <c r="B1429">
        <v>18106</v>
      </c>
      <c r="C1429" t="s">
        <v>8743</v>
      </c>
      <c r="D1429" t="s">
        <v>37</v>
      </c>
      <c r="E1429" t="s">
        <v>8744</v>
      </c>
      <c r="F1429" t="s">
        <v>49</v>
      </c>
      <c r="G1429">
        <v>1</v>
      </c>
      <c r="H1429">
        <v>1</v>
      </c>
      <c r="I1429" t="s">
        <v>8720</v>
      </c>
      <c r="J1429" t="s">
        <v>8745</v>
      </c>
      <c r="K1429" t="s">
        <v>4452</v>
      </c>
      <c r="L1429" t="s">
        <v>8746</v>
      </c>
      <c r="M1429" t="s">
        <v>8974</v>
      </c>
      <c r="N1429">
        <v>1</v>
      </c>
      <c r="O1429" t="s">
        <v>138</v>
      </c>
      <c r="P1429">
        <v>2050</v>
      </c>
      <c r="Q1429" t="s">
        <v>46</v>
      </c>
      <c r="R1429" t="s">
        <v>45</v>
      </c>
      <c r="S1429">
        <v>7</v>
      </c>
      <c r="T1429" t="s">
        <v>176</v>
      </c>
      <c r="U1429" t="s">
        <v>44</v>
      </c>
      <c r="V1429">
        <v>6</v>
      </c>
      <c r="W1429" t="s">
        <v>8720</v>
      </c>
      <c r="X1429" t="s">
        <v>8957</v>
      </c>
      <c r="Y1429" t="s">
        <v>49</v>
      </c>
      <c r="Z1429" t="s">
        <v>49</v>
      </c>
      <c r="AA1429">
        <v>0</v>
      </c>
      <c r="AB1429" t="s">
        <v>8961</v>
      </c>
      <c r="AC1429" t="s">
        <v>443</v>
      </c>
      <c r="AD1429">
        <v>5</v>
      </c>
      <c r="AE1429" t="s">
        <v>49</v>
      </c>
      <c r="AF1429" t="s">
        <v>49</v>
      </c>
      <c r="AG1429">
        <v>0</v>
      </c>
      <c r="AH1429" t="str">
        <f>VLOOKUP($AG1429,Blad1!$A$1:$B$7,2,FALSE)</f>
        <v>grey</v>
      </c>
      <c r="AI1429" t="s">
        <v>8962</v>
      </c>
      <c r="AJ1429" t="s">
        <v>1367</v>
      </c>
      <c r="AK1429" t="s">
        <v>197</v>
      </c>
      <c r="AL1429">
        <v>36</v>
      </c>
      <c r="AM1429" t="s">
        <v>8975</v>
      </c>
    </row>
    <row r="1430" spans="1:39" x14ac:dyDescent="0.25">
      <c r="A1430" t="s">
        <v>8976</v>
      </c>
      <c r="B1430">
        <v>18107</v>
      </c>
      <c r="C1430" t="s">
        <v>8743</v>
      </c>
      <c r="D1430" t="s">
        <v>37</v>
      </c>
      <c r="E1430" t="s">
        <v>8744</v>
      </c>
      <c r="F1430" t="s">
        <v>49</v>
      </c>
      <c r="G1430">
        <v>1</v>
      </c>
      <c r="H1430">
        <v>1</v>
      </c>
      <c r="I1430" t="s">
        <v>8720</v>
      </c>
      <c r="J1430" t="s">
        <v>8745</v>
      </c>
      <c r="K1430" t="s">
        <v>4452</v>
      </c>
      <c r="L1430" t="s">
        <v>8746</v>
      </c>
      <c r="M1430" t="s">
        <v>8977</v>
      </c>
      <c r="N1430">
        <v>1</v>
      </c>
      <c r="O1430" t="s">
        <v>138</v>
      </c>
      <c r="P1430">
        <v>2050</v>
      </c>
      <c r="Q1430" t="s">
        <v>46</v>
      </c>
      <c r="R1430" t="s">
        <v>45</v>
      </c>
      <c r="S1430">
        <v>7</v>
      </c>
      <c r="T1430" t="s">
        <v>176</v>
      </c>
      <c r="U1430" t="s">
        <v>44</v>
      </c>
      <c r="V1430">
        <v>6</v>
      </c>
      <c r="W1430" t="s">
        <v>8720</v>
      </c>
      <c r="X1430" t="s">
        <v>8957</v>
      </c>
      <c r="Y1430" t="s">
        <v>49</v>
      </c>
      <c r="Z1430" t="s">
        <v>49</v>
      </c>
      <c r="AA1430">
        <v>0</v>
      </c>
      <c r="AB1430" t="s">
        <v>71</v>
      </c>
      <c r="AC1430" t="s">
        <v>72</v>
      </c>
      <c r="AD1430">
        <v>4</v>
      </c>
      <c r="AE1430" t="s">
        <v>52</v>
      </c>
      <c r="AF1430" t="s">
        <v>53</v>
      </c>
      <c r="AG1430">
        <v>4</v>
      </c>
      <c r="AH1430" t="str">
        <f>VLOOKUP($AG1430,Blad1!$A$1:$B$7,2,FALSE)</f>
        <v>red</v>
      </c>
      <c r="AI1430" t="s">
        <v>1979</v>
      </c>
      <c r="AJ1430" t="s">
        <v>1979</v>
      </c>
      <c r="AK1430" t="s">
        <v>337</v>
      </c>
      <c r="AL1430">
        <v>9</v>
      </c>
      <c r="AM1430" t="s">
        <v>8978</v>
      </c>
    </row>
    <row r="1431" spans="1:39" x14ac:dyDescent="0.25">
      <c r="A1431" t="s">
        <v>8979</v>
      </c>
      <c r="B1431">
        <v>18108</v>
      </c>
      <c r="C1431" t="s">
        <v>8743</v>
      </c>
      <c r="D1431" t="s">
        <v>37</v>
      </c>
      <c r="E1431" t="s">
        <v>8744</v>
      </c>
      <c r="F1431" t="s">
        <v>49</v>
      </c>
      <c r="G1431">
        <v>1</v>
      </c>
      <c r="H1431">
        <v>1</v>
      </c>
      <c r="I1431" t="s">
        <v>8720</v>
      </c>
      <c r="J1431" t="s">
        <v>8745</v>
      </c>
      <c r="K1431" t="s">
        <v>4452</v>
      </c>
      <c r="L1431" t="s">
        <v>8746</v>
      </c>
      <c r="M1431" t="s">
        <v>8980</v>
      </c>
      <c r="N1431">
        <v>1</v>
      </c>
      <c r="O1431" t="s">
        <v>39</v>
      </c>
      <c r="P1431">
        <v>2050</v>
      </c>
      <c r="Q1431" t="s">
        <v>8981</v>
      </c>
      <c r="R1431" t="s">
        <v>39</v>
      </c>
      <c r="S1431">
        <v>5</v>
      </c>
      <c r="T1431" t="s">
        <v>69</v>
      </c>
      <c r="U1431" t="s">
        <v>69</v>
      </c>
      <c r="V1431">
        <v>8</v>
      </c>
      <c r="W1431" t="s">
        <v>8720</v>
      </c>
      <c r="X1431" t="s">
        <v>8982</v>
      </c>
      <c r="Y1431" t="s">
        <v>49</v>
      </c>
      <c r="Z1431" t="s">
        <v>49</v>
      </c>
      <c r="AA1431">
        <v>0</v>
      </c>
      <c r="AB1431" t="s">
        <v>150</v>
      </c>
      <c r="AC1431" t="s">
        <v>151</v>
      </c>
      <c r="AD1431">
        <v>3</v>
      </c>
      <c r="AE1431" t="s">
        <v>152</v>
      </c>
      <c r="AF1431" t="s">
        <v>153</v>
      </c>
      <c r="AG1431">
        <v>2</v>
      </c>
      <c r="AH1431" t="str">
        <f>VLOOKUP($AG1431,Blad1!$A$1:$B$7,2,FALSE)</f>
        <v>yellow</v>
      </c>
      <c r="AI1431" t="s">
        <v>39</v>
      </c>
      <c r="AJ1431" t="s">
        <v>49</v>
      </c>
      <c r="AK1431" t="s">
        <v>49</v>
      </c>
      <c r="AL1431">
        <v>41</v>
      </c>
      <c r="AM1431" t="s">
        <v>8983</v>
      </c>
    </row>
    <row r="1432" spans="1:39" x14ac:dyDescent="0.25">
      <c r="A1432" t="s">
        <v>8984</v>
      </c>
      <c r="B1432">
        <v>18109</v>
      </c>
      <c r="C1432" t="s">
        <v>8743</v>
      </c>
      <c r="D1432" t="s">
        <v>37</v>
      </c>
      <c r="E1432" t="s">
        <v>8744</v>
      </c>
      <c r="F1432" t="s">
        <v>49</v>
      </c>
      <c r="G1432">
        <v>1</v>
      </c>
      <c r="H1432">
        <v>1</v>
      </c>
      <c r="I1432" t="s">
        <v>8720</v>
      </c>
      <c r="J1432" t="s">
        <v>8745</v>
      </c>
      <c r="K1432" t="s">
        <v>4452</v>
      </c>
      <c r="L1432" t="s">
        <v>8746</v>
      </c>
      <c r="M1432" t="s">
        <v>8985</v>
      </c>
      <c r="N1432">
        <v>1</v>
      </c>
      <c r="O1432" t="s">
        <v>39</v>
      </c>
      <c r="P1432">
        <v>2050</v>
      </c>
      <c r="Q1432" t="s">
        <v>8981</v>
      </c>
      <c r="R1432" t="s">
        <v>39</v>
      </c>
      <c r="S1432">
        <v>5</v>
      </c>
      <c r="T1432" t="s">
        <v>69</v>
      </c>
      <c r="U1432" t="s">
        <v>69</v>
      </c>
      <c r="V1432">
        <v>8</v>
      </c>
      <c r="W1432" t="s">
        <v>8720</v>
      </c>
      <c r="X1432" t="s">
        <v>8982</v>
      </c>
      <c r="Y1432" t="s">
        <v>49</v>
      </c>
      <c r="Z1432" t="s">
        <v>49</v>
      </c>
      <c r="AA1432">
        <v>0</v>
      </c>
      <c r="AB1432" t="s">
        <v>150</v>
      </c>
      <c r="AC1432" t="s">
        <v>151</v>
      </c>
      <c r="AD1432">
        <v>3</v>
      </c>
      <c r="AE1432" t="s">
        <v>152</v>
      </c>
      <c r="AF1432" t="s">
        <v>153</v>
      </c>
      <c r="AG1432">
        <v>2</v>
      </c>
      <c r="AH1432" t="str">
        <f>VLOOKUP($AG1432,Blad1!$A$1:$B$7,2,FALSE)</f>
        <v>yellow</v>
      </c>
      <c r="AI1432" t="s">
        <v>39</v>
      </c>
      <c r="AJ1432" t="s">
        <v>49</v>
      </c>
      <c r="AK1432" t="s">
        <v>49</v>
      </c>
      <c r="AL1432">
        <v>41</v>
      </c>
      <c r="AM1432" t="s">
        <v>8986</v>
      </c>
    </row>
    <row r="1433" spans="1:39" x14ac:dyDescent="0.25">
      <c r="A1433" t="s">
        <v>8987</v>
      </c>
      <c r="B1433">
        <v>18110</v>
      </c>
      <c r="C1433" t="s">
        <v>8743</v>
      </c>
      <c r="D1433" t="s">
        <v>37</v>
      </c>
      <c r="E1433" t="s">
        <v>8744</v>
      </c>
      <c r="F1433" t="s">
        <v>49</v>
      </c>
      <c r="G1433">
        <v>1</v>
      </c>
      <c r="H1433">
        <v>1</v>
      </c>
      <c r="I1433" t="s">
        <v>8720</v>
      </c>
      <c r="J1433" t="s">
        <v>8745</v>
      </c>
      <c r="K1433" t="s">
        <v>4452</v>
      </c>
      <c r="L1433" t="s">
        <v>8746</v>
      </c>
      <c r="M1433" t="s">
        <v>8988</v>
      </c>
      <c r="N1433">
        <v>1</v>
      </c>
      <c r="O1433" t="s">
        <v>138</v>
      </c>
      <c r="P1433">
        <v>2050</v>
      </c>
      <c r="Q1433" t="s">
        <v>46</v>
      </c>
      <c r="R1433" t="s">
        <v>45</v>
      </c>
      <c r="S1433">
        <v>7</v>
      </c>
      <c r="T1433" t="s">
        <v>69</v>
      </c>
      <c r="U1433" t="s">
        <v>69</v>
      </c>
      <c r="V1433">
        <v>8</v>
      </c>
      <c r="W1433" t="s">
        <v>8720</v>
      </c>
      <c r="X1433" t="s">
        <v>8957</v>
      </c>
      <c r="Y1433" t="s">
        <v>49</v>
      </c>
      <c r="Z1433" t="s">
        <v>49</v>
      </c>
      <c r="AA1433">
        <v>0</v>
      </c>
      <c r="AB1433" t="s">
        <v>150</v>
      </c>
      <c r="AC1433" t="s">
        <v>151</v>
      </c>
      <c r="AD1433">
        <v>3</v>
      </c>
      <c r="AE1433" t="s">
        <v>152</v>
      </c>
      <c r="AF1433" t="s">
        <v>153</v>
      </c>
      <c r="AG1433">
        <v>2</v>
      </c>
      <c r="AH1433" t="str">
        <f>VLOOKUP($AG1433,Blad1!$A$1:$B$7,2,FALSE)</f>
        <v>yellow</v>
      </c>
      <c r="AI1433" t="s">
        <v>39</v>
      </c>
      <c r="AJ1433" t="s">
        <v>49</v>
      </c>
      <c r="AK1433" t="s">
        <v>49</v>
      </c>
      <c r="AL1433">
        <v>41</v>
      </c>
      <c r="AM1433" t="s">
        <v>8989</v>
      </c>
    </row>
    <row r="1434" spans="1:39" x14ac:dyDescent="0.25">
      <c r="A1434" t="s">
        <v>8990</v>
      </c>
      <c r="B1434">
        <v>18111</v>
      </c>
      <c r="C1434" t="s">
        <v>8887</v>
      </c>
      <c r="D1434" t="s">
        <v>37</v>
      </c>
      <c r="E1434" t="s">
        <v>8888</v>
      </c>
      <c r="F1434" s="1">
        <v>44608</v>
      </c>
      <c r="G1434">
        <v>1</v>
      </c>
      <c r="H1434">
        <v>1</v>
      </c>
      <c r="I1434" t="s">
        <v>8889</v>
      </c>
      <c r="J1434" t="s">
        <v>8890</v>
      </c>
      <c r="K1434" t="s">
        <v>7806</v>
      </c>
      <c r="L1434" t="s">
        <v>8891</v>
      </c>
      <c r="M1434" t="s">
        <v>8991</v>
      </c>
      <c r="N1434">
        <v>1</v>
      </c>
      <c r="O1434">
        <v>2040</v>
      </c>
      <c r="P1434">
        <v>2050</v>
      </c>
      <c r="Q1434" t="s">
        <v>46</v>
      </c>
      <c r="R1434" t="s">
        <v>45</v>
      </c>
      <c r="S1434">
        <v>7</v>
      </c>
      <c r="T1434" t="s">
        <v>69</v>
      </c>
      <c r="U1434" t="s">
        <v>69</v>
      </c>
      <c r="V1434">
        <v>8</v>
      </c>
      <c r="W1434" t="s">
        <v>8992</v>
      </c>
      <c r="X1434" t="s">
        <v>8993</v>
      </c>
      <c r="Y1434" t="s">
        <v>49</v>
      </c>
      <c r="Z1434" t="s">
        <v>49</v>
      </c>
      <c r="AA1434">
        <v>0</v>
      </c>
      <c r="AB1434" t="s">
        <v>194</v>
      </c>
      <c r="AC1434" t="s">
        <v>195</v>
      </c>
      <c r="AD1434">
        <v>1</v>
      </c>
      <c r="AE1434" t="s">
        <v>52</v>
      </c>
      <c r="AF1434" t="s">
        <v>53</v>
      </c>
      <c r="AG1434">
        <v>4</v>
      </c>
      <c r="AH1434" t="str">
        <f>VLOOKUP($AG1434,Blad1!$A$1:$B$7,2,FALSE)</f>
        <v>red</v>
      </c>
      <c r="AI1434" t="s">
        <v>196</v>
      </c>
      <c r="AJ1434" t="s">
        <v>197</v>
      </c>
      <c r="AK1434" t="s">
        <v>197</v>
      </c>
      <c r="AL1434">
        <v>36</v>
      </c>
      <c r="AM1434" t="s">
        <v>8994</v>
      </c>
    </row>
    <row r="1435" spans="1:39" x14ac:dyDescent="0.25">
      <c r="A1435" t="s">
        <v>8995</v>
      </c>
      <c r="B1435">
        <v>18112</v>
      </c>
      <c r="C1435" t="s">
        <v>8887</v>
      </c>
      <c r="D1435" t="s">
        <v>37</v>
      </c>
      <c r="E1435" t="s">
        <v>8888</v>
      </c>
      <c r="F1435" s="1">
        <v>44608</v>
      </c>
      <c r="G1435">
        <v>1</v>
      </c>
      <c r="H1435">
        <v>1</v>
      </c>
      <c r="I1435" t="s">
        <v>8889</v>
      </c>
      <c r="J1435" t="s">
        <v>8890</v>
      </c>
      <c r="K1435" t="s">
        <v>7806</v>
      </c>
      <c r="L1435" t="s">
        <v>8891</v>
      </c>
      <c r="M1435" t="s">
        <v>8996</v>
      </c>
      <c r="N1435">
        <v>1</v>
      </c>
      <c r="O1435">
        <v>2040</v>
      </c>
      <c r="P1435">
        <v>2050</v>
      </c>
      <c r="Q1435" t="s">
        <v>46</v>
      </c>
      <c r="R1435" t="s">
        <v>45</v>
      </c>
      <c r="S1435">
        <v>7</v>
      </c>
      <c r="T1435" t="s">
        <v>69</v>
      </c>
      <c r="U1435" t="s">
        <v>69</v>
      </c>
      <c r="V1435">
        <v>8</v>
      </c>
      <c r="W1435" t="s">
        <v>8992</v>
      </c>
      <c r="X1435" t="s">
        <v>8993</v>
      </c>
      <c r="Y1435" t="s">
        <v>49</v>
      </c>
      <c r="Z1435" t="s">
        <v>49</v>
      </c>
      <c r="AA1435">
        <v>0</v>
      </c>
      <c r="AB1435" t="s">
        <v>8997</v>
      </c>
      <c r="AC1435" t="s">
        <v>8998</v>
      </c>
      <c r="AD1435">
        <v>9</v>
      </c>
      <c r="AE1435" t="s">
        <v>144</v>
      </c>
      <c r="AF1435" t="s">
        <v>145</v>
      </c>
      <c r="AG1435">
        <v>3</v>
      </c>
      <c r="AH1435" t="str">
        <f>VLOOKUP($AG1435,Blad1!$A$1:$B$7,2,FALSE)</f>
        <v>green</v>
      </c>
      <c r="AI1435" t="s">
        <v>196</v>
      </c>
      <c r="AJ1435" t="s">
        <v>197</v>
      </c>
      <c r="AK1435" t="s">
        <v>197</v>
      </c>
      <c r="AL1435">
        <v>36</v>
      </c>
      <c r="AM1435" t="s">
        <v>8999</v>
      </c>
    </row>
    <row r="1436" spans="1:39" x14ac:dyDescent="0.25">
      <c r="A1436" t="s">
        <v>9000</v>
      </c>
      <c r="B1436">
        <v>18113</v>
      </c>
      <c r="C1436" t="s">
        <v>8887</v>
      </c>
      <c r="D1436" t="s">
        <v>37</v>
      </c>
      <c r="E1436" t="s">
        <v>8888</v>
      </c>
      <c r="F1436" s="1">
        <v>44608</v>
      </c>
      <c r="G1436">
        <v>1</v>
      </c>
      <c r="H1436">
        <v>1</v>
      </c>
      <c r="I1436" t="s">
        <v>8889</v>
      </c>
      <c r="J1436" t="s">
        <v>8890</v>
      </c>
      <c r="K1436" t="s">
        <v>7806</v>
      </c>
      <c r="L1436" t="s">
        <v>8891</v>
      </c>
      <c r="M1436" t="s">
        <v>9001</v>
      </c>
      <c r="N1436">
        <v>1</v>
      </c>
      <c r="O1436">
        <v>2040</v>
      </c>
      <c r="P1436">
        <v>2050</v>
      </c>
      <c r="Q1436" t="s">
        <v>46</v>
      </c>
      <c r="R1436" t="s">
        <v>45</v>
      </c>
      <c r="S1436">
        <v>7</v>
      </c>
      <c r="T1436" t="s">
        <v>69</v>
      </c>
      <c r="U1436" t="s">
        <v>69</v>
      </c>
      <c r="V1436">
        <v>8</v>
      </c>
      <c r="W1436" t="s">
        <v>8992</v>
      </c>
      <c r="X1436" t="s">
        <v>8993</v>
      </c>
      <c r="Y1436" t="s">
        <v>49</v>
      </c>
      <c r="Z1436" t="s">
        <v>49</v>
      </c>
      <c r="AA1436">
        <v>0</v>
      </c>
      <c r="AB1436" t="s">
        <v>8997</v>
      </c>
      <c r="AC1436" t="s">
        <v>8998</v>
      </c>
      <c r="AD1436">
        <v>9</v>
      </c>
      <c r="AE1436" t="s">
        <v>144</v>
      </c>
      <c r="AF1436" t="s">
        <v>145</v>
      </c>
      <c r="AG1436">
        <v>3</v>
      </c>
      <c r="AH1436" t="str">
        <f>VLOOKUP($AG1436,Blad1!$A$1:$B$7,2,FALSE)</f>
        <v>green</v>
      </c>
      <c r="AI1436" t="s">
        <v>196</v>
      </c>
      <c r="AJ1436" t="s">
        <v>197</v>
      </c>
      <c r="AK1436" t="s">
        <v>197</v>
      </c>
      <c r="AL1436">
        <v>36</v>
      </c>
      <c r="AM1436" t="s">
        <v>9002</v>
      </c>
    </row>
    <row r="1437" spans="1:39" x14ac:dyDescent="0.25">
      <c r="A1437" t="s">
        <v>9003</v>
      </c>
      <c r="B1437">
        <v>18114</v>
      </c>
      <c r="C1437" t="s">
        <v>8887</v>
      </c>
      <c r="D1437" t="s">
        <v>37</v>
      </c>
      <c r="E1437" t="s">
        <v>8888</v>
      </c>
      <c r="F1437" s="1">
        <v>44608</v>
      </c>
      <c r="G1437">
        <v>1</v>
      </c>
      <c r="H1437">
        <v>1</v>
      </c>
      <c r="I1437" t="s">
        <v>8889</v>
      </c>
      <c r="J1437" t="s">
        <v>8890</v>
      </c>
      <c r="K1437" t="s">
        <v>7806</v>
      </c>
      <c r="L1437" t="s">
        <v>8891</v>
      </c>
      <c r="M1437" t="s">
        <v>9004</v>
      </c>
      <c r="N1437">
        <v>1</v>
      </c>
      <c r="O1437">
        <v>2040</v>
      </c>
      <c r="P1437">
        <v>2050</v>
      </c>
      <c r="Q1437" t="s">
        <v>46</v>
      </c>
      <c r="R1437" t="s">
        <v>45</v>
      </c>
      <c r="S1437">
        <v>7</v>
      </c>
      <c r="T1437" t="s">
        <v>69</v>
      </c>
      <c r="U1437" t="s">
        <v>69</v>
      </c>
      <c r="V1437">
        <v>8</v>
      </c>
      <c r="W1437" t="s">
        <v>8992</v>
      </c>
      <c r="X1437" t="s">
        <v>8993</v>
      </c>
      <c r="Y1437" t="s">
        <v>49</v>
      </c>
      <c r="Z1437" t="s">
        <v>49</v>
      </c>
      <c r="AA1437">
        <v>0</v>
      </c>
      <c r="AB1437" t="s">
        <v>194</v>
      </c>
      <c r="AC1437" t="s">
        <v>195</v>
      </c>
      <c r="AD1437">
        <v>1</v>
      </c>
      <c r="AE1437" t="s">
        <v>144</v>
      </c>
      <c r="AF1437" t="s">
        <v>145</v>
      </c>
      <c r="AG1437">
        <v>3</v>
      </c>
      <c r="AH1437" t="str">
        <f>VLOOKUP($AG1437,Blad1!$A$1:$B$7,2,FALSE)</f>
        <v>green</v>
      </c>
      <c r="AI1437" t="s">
        <v>196</v>
      </c>
      <c r="AJ1437" t="s">
        <v>197</v>
      </c>
      <c r="AK1437" t="s">
        <v>197</v>
      </c>
      <c r="AL1437">
        <v>36</v>
      </c>
      <c r="AM1437" t="s">
        <v>9005</v>
      </c>
    </row>
    <row r="1438" spans="1:39" x14ac:dyDescent="0.25">
      <c r="A1438" t="s">
        <v>9006</v>
      </c>
      <c r="B1438">
        <v>18115</v>
      </c>
      <c r="C1438" t="s">
        <v>8887</v>
      </c>
      <c r="D1438" t="s">
        <v>37</v>
      </c>
      <c r="E1438" t="s">
        <v>8888</v>
      </c>
      <c r="F1438" s="1">
        <v>44608</v>
      </c>
      <c r="G1438">
        <v>1</v>
      </c>
      <c r="H1438">
        <v>1</v>
      </c>
      <c r="I1438" t="s">
        <v>8889</v>
      </c>
      <c r="J1438" t="s">
        <v>8890</v>
      </c>
      <c r="K1438" t="s">
        <v>7806</v>
      </c>
      <c r="L1438" t="s">
        <v>8891</v>
      </c>
      <c r="M1438" t="s">
        <v>9007</v>
      </c>
      <c r="N1438">
        <v>1</v>
      </c>
      <c r="O1438">
        <v>2040</v>
      </c>
      <c r="P1438">
        <v>2050</v>
      </c>
      <c r="Q1438" t="s">
        <v>46</v>
      </c>
      <c r="R1438" t="s">
        <v>45</v>
      </c>
      <c r="S1438">
        <v>7</v>
      </c>
      <c r="T1438" t="s">
        <v>69</v>
      </c>
      <c r="U1438" t="s">
        <v>69</v>
      </c>
      <c r="V1438">
        <v>8</v>
      </c>
      <c r="W1438" t="s">
        <v>8992</v>
      </c>
      <c r="X1438" t="s">
        <v>8993</v>
      </c>
      <c r="Y1438" t="s">
        <v>49</v>
      </c>
      <c r="Z1438" t="s">
        <v>49</v>
      </c>
      <c r="AA1438">
        <v>0</v>
      </c>
      <c r="AB1438" t="s">
        <v>194</v>
      </c>
      <c r="AC1438" t="s">
        <v>195</v>
      </c>
      <c r="AD1438">
        <v>1</v>
      </c>
      <c r="AE1438" t="s">
        <v>52</v>
      </c>
      <c r="AF1438" t="s">
        <v>53</v>
      </c>
      <c r="AG1438">
        <v>4</v>
      </c>
      <c r="AH1438" t="str">
        <f>VLOOKUP($AG1438,Blad1!$A$1:$B$7,2,FALSE)</f>
        <v>red</v>
      </c>
      <c r="AI1438" t="s">
        <v>196</v>
      </c>
      <c r="AJ1438" t="s">
        <v>197</v>
      </c>
      <c r="AK1438" t="s">
        <v>197</v>
      </c>
      <c r="AL1438">
        <v>36</v>
      </c>
      <c r="AM1438" t="s">
        <v>9008</v>
      </c>
    </row>
    <row r="1439" spans="1:39" x14ac:dyDescent="0.25">
      <c r="A1439" t="s">
        <v>9009</v>
      </c>
      <c r="B1439">
        <v>18116</v>
      </c>
      <c r="C1439" t="s">
        <v>8887</v>
      </c>
      <c r="D1439" t="s">
        <v>37</v>
      </c>
      <c r="E1439" t="s">
        <v>8888</v>
      </c>
      <c r="F1439" s="1">
        <v>44608</v>
      </c>
      <c r="G1439">
        <v>1</v>
      </c>
      <c r="H1439">
        <v>1</v>
      </c>
      <c r="I1439" t="s">
        <v>8889</v>
      </c>
      <c r="J1439" t="s">
        <v>8890</v>
      </c>
      <c r="K1439" t="s">
        <v>7806</v>
      </c>
      <c r="L1439" t="s">
        <v>8891</v>
      </c>
      <c r="M1439" t="s">
        <v>9010</v>
      </c>
      <c r="N1439">
        <v>1</v>
      </c>
      <c r="O1439">
        <v>2040</v>
      </c>
      <c r="P1439">
        <v>2050</v>
      </c>
      <c r="Q1439" t="s">
        <v>46</v>
      </c>
      <c r="R1439" t="s">
        <v>45</v>
      </c>
      <c r="S1439">
        <v>7</v>
      </c>
      <c r="T1439" t="s">
        <v>69</v>
      </c>
      <c r="U1439" t="s">
        <v>69</v>
      </c>
      <c r="V1439">
        <v>8</v>
      </c>
      <c r="W1439" t="s">
        <v>8992</v>
      </c>
      <c r="X1439" t="s">
        <v>8993</v>
      </c>
      <c r="Y1439" t="s">
        <v>49</v>
      </c>
      <c r="Z1439" t="s">
        <v>49</v>
      </c>
      <c r="AA1439">
        <v>0</v>
      </c>
      <c r="AB1439" t="s">
        <v>194</v>
      </c>
      <c r="AC1439" t="s">
        <v>195</v>
      </c>
      <c r="AD1439">
        <v>1</v>
      </c>
      <c r="AE1439" t="s">
        <v>144</v>
      </c>
      <c r="AF1439" t="s">
        <v>145</v>
      </c>
      <c r="AG1439">
        <v>3</v>
      </c>
      <c r="AH1439" t="str">
        <f>VLOOKUP($AG1439,Blad1!$A$1:$B$7,2,FALSE)</f>
        <v>green</v>
      </c>
      <c r="AI1439" t="s">
        <v>196</v>
      </c>
      <c r="AJ1439" t="s">
        <v>197</v>
      </c>
      <c r="AK1439" t="s">
        <v>197</v>
      </c>
      <c r="AL1439">
        <v>36</v>
      </c>
      <c r="AM1439" t="s">
        <v>9011</v>
      </c>
    </row>
    <row r="1440" spans="1:39" x14ac:dyDescent="0.25">
      <c r="A1440" t="s">
        <v>9012</v>
      </c>
      <c r="B1440">
        <v>18117</v>
      </c>
      <c r="C1440" t="s">
        <v>8887</v>
      </c>
      <c r="D1440" t="s">
        <v>37</v>
      </c>
      <c r="E1440" t="s">
        <v>8888</v>
      </c>
      <c r="F1440" s="1">
        <v>44608</v>
      </c>
      <c r="G1440">
        <v>1</v>
      </c>
      <c r="H1440">
        <v>1</v>
      </c>
      <c r="I1440" t="s">
        <v>8889</v>
      </c>
      <c r="J1440" t="s">
        <v>8890</v>
      </c>
      <c r="K1440" t="s">
        <v>7806</v>
      </c>
      <c r="L1440" t="s">
        <v>8891</v>
      </c>
      <c r="M1440" t="s">
        <v>9013</v>
      </c>
      <c r="N1440">
        <v>1</v>
      </c>
      <c r="O1440">
        <v>2040</v>
      </c>
      <c r="P1440">
        <v>2050</v>
      </c>
      <c r="Q1440" t="s">
        <v>46</v>
      </c>
      <c r="R1440" t="s">
        <v>45</v>
      </c>
      <c r="S1440">
        <v>7</v>
      </c>
      <c r="T1440" t="s">
        <v>69</v>
      </c>
      <c r="U1440" t="s">
        <v>69</v>
      </c>
      <c r="V1440">
        <v>8</v>
      </c>
      <c r="W1440" t="s">
        <v>8992</v>
      </c>
      <c r="X1440" t="s">
        <v>8993</v>
      </c>
      <c r="Y1440" t="s">
        <v>49</v>
      </c>
      <c r="Z1440" t="s">
        <v>49</v>
      </c>
      <c r="AA1440">
        <v>0</v>
      </c>
      <c r="AB1440" t="s">
        <v>8997</v>
      </c>
      <c r="AC1440" t="s">
        <v>8998</v>
      </c>
      <c r="AD1440">
        <v>9</v>
      </c>
      <c r="AE1440" t="s">
        <v>144</v>
      </c>
      <c r="AF1440" t="s">
        <v>145</v>
      </c>
      <c r="AG1440">
        <v>3</v>
      </c>
      <c r="AH1440" t="str">
        <f>VLOOKUP($AG1440,Blad1!$A$1:$B$7,2,FALSE)</f>
        <v>green</v>
      </c>
      <c r="AI1440" t="s">
        <v>196</v>
      </c>
      <c r="AJ1440" t="s">
        <v>197</v>
      </c>
      <c r="AK1440" t="s">
        <v>197</v>
      </c>
      <c r="AL1440">
        <v>36</v>
      </c>
      <c r="AM1440" t="s">
        <v>9014</v>
      </c>
    </row>
    <row r="1441" spans="1:39" x14ac:dyDescent="0.25">
      <c r="A1441" t="s">
        <v>9015</v>
      </c>
      <c r="B1441">
        <v>18118</v>
      </c>
      <c r="C1441" t="s">
        <v>8887</v>
      </c>
      <c r="D1441" t="s">
        <v>37</v>
      </c>
      <c r="E1441" t="s">
        <v>8888</v>
      </c>
      <c r="F1441" s="1">
        <v>44608</v>
      </c>
      <c r="G1441">
        <v>1</v>
      </c>
      <c r="H1441">
        <v>1</v>
      </c>
      <c r="I1441" t="s">
        <v>8889</v>
      </c>
      <c r="J1441" t="s">
        <v>8890</v>
      </c>
      <c r="K1441" t="s">
        <v>7806</v>
      </c>
      <c r="L1441" t="s">
        <v>8891</v>
      </c>
      <c r="M1441" t="s">
        <v>9016</v>
      </c>
      <c r="N1441">
        <v>1</v>
      </c>
      <c r="O1441">
        <v>2040</v>
      </c>
      <c r="P1441">
        <v>2050</v>
      </c>
      <c r="Q1441" t="s">
        <v>46</v>
      </c>
      <c r="R1441" t="s">
        <v>45</v>
      </c>
      <c r="S1441">
        <v>7</v>
      </c>
      <c r="T1441" t="s">
        <v>69</v>
      </c>
      <c r="U1441" t="s">
        <v>69</v>
      </c>
      <c r="V1441">
        <v>8</v>
      </c>
      <c r="W1441" t="s">
        <v>8992</v>
      </c>
      <c r="X1441" t="s">
        <v>8993</v>
      </c>
      <c r="Y1441" t="s">
        <v>49</v>
      </c>
      <c r="Z1441" t="s">
        <v>49</v>
      </c>
      <c r="AA1441">
        <v>0</v>
      </c>
      <c r="AB1441" t="s">
        <v>8997</v>
      </c>
      <c r="AC1441" t="s">
        <v>8998</v>
      </c>
      <c r="AD1441">
        <v>9</v>
      </c>
      <c r="AE1441" t="s">
        <v>144</v>
      </c>
      <c r="AF1441" t="s">
        <v>145</v>
      </c>
      <c r="AG1441">
        <v>3</v>
      </c>
      <c r="AH1441" t="str">
        <f>VLOOKUP($AG1441,Blad1!$A$1:$B$7,2,FALSE)</f>
        <v>green</v>
      </c>
      <c r="AI1441" t="s">
        <v>196</v>
      </c>
      <c r="AJ1441" t="s">
        <v>197</v>
      </c>
      <c r="AK1441" t="s">
        <v>197</v>
      </c>
      <c r="AL1441">
        <v>36</v>
      </c>
      <c r="AM1441" t="s">
        <v>9017</v>
      </c>
    </row>
    <row r="1442" spans="1:39" x14ac:dyDescent="0.25">
      <c r="A1442" t="s">
        <v>9018</v>
      </c>
      <c r="B1442">
        <v>18119</v>
      </c>
      <c r="C1442" t="s">
        <v>8887</v>
      </c>
      <c r="D1442" t="s">
        <v>37</v>
      </c>
      <c r="E1442" t="s">
        <v>8888</v>
      </c>
      <c r="F1442" s="1">
        <v>44608</v>
      </c>
      <c r="G1442">
        <v>1</v>
      </c>
      <c r="H1442">
        <v>1</v>
      </c>
      <c r="I1442" t="s">
        <v>8889</v>
      </c>
      <c r="J1442" t="s">
        <v>8890</v>
      </c>
      <c r="K1442" t="s">
        <v>7806</v>
      </c>
      <c r="L1442" t="s">
        <v>8891</v>
      </c>
      <c r="M1442" t="s">
        <v>9019</v>
      </c>
      <c r="N1442">
        <v>1</v>
      </c>
      <c r="O1442">
        <v>2040</v>
      </c>
      <c r="P1442">
        <v>2050</v>
      </c>
      <c r="Q1442" t="s">
        <v>46</v>
      </c>
      <c r="R1442" t="s">
        <v>45</v>
      </c>
      <c r="S1442">
        <v>7</v>
      </c>
      <c r="T1442" t="s">
        <v>69</v>
      </c>
      <c r="U1442" t="s">
        <v>69</v>
      </c>
      <c r="V1442">
        <v>8</v>
      </c>
      <c r="W1442" t="s">
        <v>8992</v>
      </c>
      <c r="X1442" t="s">
        <v>8993</v>
      </c>
      <c r="Y1442" t="s">
        <v>49</v>
      </c>
      <c r="Z1442" t="s">
        <v>49</v>
      </c>
      <c r="AA1442">
        <v>0</v>
      </c>
      <c r="AB1442" t="s">
        <v>194</v>
      </c>
      <c r="AC1442" t="s">
        <v>195</v>
      </c>
      <c r="AD1442">
        <v>1</v>
      </c>
      <c r="AE1442" t="s">
        <v>52</v>
      </c>
      <c r="AF1442" t="s">
        <v>53</v>
      </c>
      <c r="AG1442">
        <v>4</v>
      </c>
      <c r="AH1442" t="str">
        <f>VLOOKUP($AG1442,Blad1!$A$1:$B$7,2,FALSE)</f>
        <v>red</v>
      </c>
      <c r="AI1442" t="s">
        <v>196</v>
      </c>
      <c r="AJ1442" t="s">
        <v>197</v>
      </c>
      <c r="AK1442" t="s">
        <v>197</v>
      </c>
      <c r="AL1442">
        <v>36</v>
      </c>
      <c r="AM1442" t="s">
        <v>9020</v>
      </c>
    </row>
    <row r="1443" spans="1:39" x14ac:dyDescent="0.25">
      <c r="A1443" t="s">
        <v>9021</v>
      </c>
      <c r="B1443">
        <v>18120</v>
      </c>
      <c r="C1443" t="s">
        <v>8887</v>
      </c>
      <c r="D1443" t="s">
        <v>37</v>
      </c>
      <c r="E1443" t="s">
        <v>8888</v>
      </c>
      <c r="F1443" s="1">
        <v>44608</v>
      </c>
      <c r="G1443">
        <v>1</v>
      </c>
      <c r="H1443">
        <v>1</v>
      </c>
      <c r="I1443" t="s">
        <v>8889</v>
      </c>
      <c r="J1443" t="s">
        <v>8890</v>
      </c>
      <c r="K1443" t="s">
        <v>7806</v>
      </c>
      <c r="L1443" t="s">
        <v>8891</v>
      </c>
      <c r="M1443" t="s">
        <v>9022</v>
      </c>
      <c r="N1443">
        <v>1</v>
      </c>
      <c r="O1443">
        <v>2040</v>
      </c>
      <c r="P1443">
        <v>2050</v>
      </c>
      <c r="Q1443" t="s">
        <v>46</v>
      </c>
      <c r="R1443" t="s">
        <v>45</v>
      </c>
      <c r="S1443">
        <v>7</v>
      </c>
      <c r="T1443" t="s">
        <v>69</v>
      </c>
      <c r="U1443" t="s">
        <v>69</v>
      </c>
      <c r="V1443">
        <v>8</v>
      </c>
      <c r="W1443" t="s">
        <v>8992</v>
      </c>
      <c r="X1443" t="s">
        <v>8993</v>
      </c>
      <c r="Y1443" t="s">
        <v>49</v>
      </c>
      <c r="Z1443" t="s">
        <v>49</v>
      </c>
      <c r="AA1443">
        <v>0</v>
      </c>
      <c r="AB1443" t="s">
        <v>194</v>
      </c>
      <c r="AC1443" t="s">
        <v>195</v>
      </c>
      <c r="AD1443">
        <v>1</v>
      </c>
      <c r="AE1443" t="s">
        <v>144</v>
      </c>
      <c r="AF1443" t="s">
        <v>145</v>
      </c>
      <c r="AG1443">
        <v>3</v>
      </c>
      <c r="AH1443" t="str">
        <f>VLOOKUP($AG1443,Blad1!$A$1:$B$7,2,FALSE)</f>
        <v>green</v>
      </c>
      <c r="AI1443" t="s">
        <v>196</v>
      </c>
      <c r="AJ1443" t="s">
        <v>197</v>
      </c>
      <c r="AK1443" t="s">
        <v>197</v>
      </c>
      <c r="AL1443">
        <v>36</v>
      </c>
      <c r="AM1443" t="s">
        <v>9023</v>
      </c>
    </row>
    <row r="1444" spans="1:39" x14ac:dyDescent="0.25">
      <c r="A1444" t="s">
        <v>9024</v>
      </c>
      <c r="B1444">
        <v>18121</v>
      </c>
      <c r="C1444" t="s">
        <v>8887</v>
      </c>
      <c r="D1444" t="s">
        <v>37</v>
      </c>
      <c r="E1444" t="s">
        <v>8888</v>
      </c>
      <c r="F1444" s="1">
        <v>44608</v>
      </c>
      <c r="G1444">
        <v>1</v>
      </c>
      <c r="H1444">
        <v>1</v>
      </c>
      <c r="I1444" t="s">
        <v>8889</v>
      </c>
      <c r="J1444" t="s">
        <v>8890</v>
      </c>
      <c r="K1444" t="s">
        <v>7806</v>
      </c>
      <c r="L1444" t="s">
        <v>8891</v>
      </c>
      <c r="M1444" t="s">
        <v>9025</v>
      </c>
      <c r="N1444">
        <v>1</v>
      </c>
      <c r="O1444">
        <v>2040</v>
      </c>
      <c r="P1444">
        <v>2050</v>
      </c>
      <c r="Q1444" t="s">
        <v>46</v>
      </c>
      <c r="R1444" t="s">
        <v>45</v>
      </c>
      <c r="S1444">
        <v>7</v>
      </c>
      <c r="T1444" t="s">
        <v>69</v>
      </c>
      <c r="U1444" t="s">
        <v>69</v>
      </c>
      <c r="V1444">
        <v>8</v>
      </c>
      <c r="W1444" t="s">
        <v>8992</v>
      </c>
      <c r="X1444" t="s">
        <v>8993</v>
      </c>
      <c r="Y1444" t="s">
        <v>49</v>
      </c>
      <c r="Z1444" t="s">
        <v>49</v>
      </c>
      <c r="AA1444">
        <v>0</v>
      </c>
      <c r="AB1444" t="s">
        <v>8997</v>
      </c>
      <c r="AC1444" t="s">
        <v>8998</v>
      </c>
      <c r="AD1444">
        <v>9</v>
      </c>
      <c r="AE1444" t="s">
        <v>152</v>
      </c>
      <c r="AF1444" t="s">
        <v>153</v>
      </c>
      <c r="AG1444">
        <v>2</v>
      </c>
      <c r="AH1444" t="str">
        <f>VLOOKUP($AG1444,Blad1!$A$1:$B$7,2,FALSE)</f>
        <v>yellow</v>
      </c>
      <c r="AI1444" t="s">
        <v>196</v>
      </c>
      <c r="AJ1444" t="s">
        <v>197</v>
      </c>
      <c r="AK1444" t="s">
        <v>197</v>
      </c>
      <c r="AL1444">
        <v>36</v>
      </c>
      <c r="AM1444" t="s">
        <v>9026</v>
      </c>
    </row>
    <row r="1445" spans="1:39" x14ac:dyDescent="0.25">
      <c r="A1445" t="s">
        <v>9027</v>
      </c>
      <c r="B1445">
        <v>18122</v>
      </c>
      <c r="C1445" t="s">
        <v>8887</v>
      </c>
      <c r="D1445" t="s">
        <v>37</v>
      </c>
      <c r="E1445" t="s">
        <v>8888</v>
      </c>
      <c r="F1445" s="1">
        <v>44608</v>
      </c>
      <c r="G1445">
        <v>1</v>
      </c>
      <c r="H1445">
        <v>1</v>
      </c>
      <c r="I1445" t="s">
        <v>8889</v>
      </c>
      <c r="J1445" t="s">
        <v>8890</v>
      </c>
      <c r="K1445" t="s">
        <v>7806</v>
      </c>
      <c r="L1445" t="s">
        <v>8891</v>
      </c>
      <c r="M1445" t="s">
        <v>9028</v>
      </c>
      <c r="N1445">
        <v>1</v>
      </c>
      <c r="O1445">
        <v>2040</v>
      </c>
      <c r="P1445">
        <v>2050</v>
      </c>
      <c r="Q1445" t="s">
        <v>46</v>
      </c>
      <c r="R1445" t="s">
        <v>45</v>
      </c>
      <c r="S1445">
        <v>7</v>
      </c>
      <c r="T1445" t="s">
        <v>69</v>
      </c>
      <c r="U1445" t="s">
        <v>69</v>
      </c>
      <c r="V1445">
        <v>8</v>
      </c>
      <c r="W1445" t="s">
        <v>8992</v>
      </c>
      <c r="X1445" t="s">
        <v>8993</v>
      </c>
      <c r="Y1445" t="s">
        <v>49</v>
      </c>
      <c r="Z1445" t="s">
        <v>49</v>
      </c>
      <c r="AA1445">
        <v>0</v>
      </c>
      <c r="AB1445" t="s">
        <v>194</v>
      </c>
      <c r="AC1445" t="s">
        <v>195</v>
      </c>
      <c r="AD1445">
        <v>1</v>
      </c>
      <c r="AE1445" t="s">
        <v>144</v>
      </c>
      <c r="AF1445" t="s">
        <v>145</v>
      </c>
      <c r="AG1445">
        <v>3</v>
      </c>
      <c r="AH1445" t="str">
        <f>VLOOKUP($AG1445,Blad1!$A$1:$B$7,2,FALSE)</f>
        <v>green</v>
      </c>
      <c r="AI1445" t="s">
        <v>8352</v>
      </c>
      <c r="AJ1445" t="s">
        <v>718</v>
      </c>
      <c r="AK1445" t="s">
        <v>197</v>
      </c>
      <c r="AL1445">
        <v>36</v>
      </c>
      <c r="AM1445" t="s">
        <v>9029</v>
      </c>
    </row>
    <row r="1446" spans="1:39" x14ac:dyDescent="0.25">
      <c r="A1446" t="s">
        <v>9030</v>
      </c>
      <c r="B1446">
        <v>18123</v>
      </c>
      <c r="C1446" t="s">
        <v>8887</v>
      </c>
      <c r="D1446" t="s">
        <v>37</v>
      </c>
      <c r="E1446" t="s">
        <v>8888</v>
      </c>
      <c r="F1446" s="1">
        <v>44608</v>
      </c>
      <c r="G1446">
        <v>1</v>
      </c>
      <c r="H1446">
        <v>1</v>
      </c>
      <c r="I1446" t="s">
        <v>8889</v>
      </c>
      <c r="J1446" t="s">
        <v>8890</v>
      </c>
      <c r="K1446" t="s">
        <v>7806</v>
      </c>
      <c r="L1446" t="s">
        <v>8891</v>
      </c>
      <c r="M1446" t="s">
        <v>9031</v>
      </c>
      <c r="N1446">
        <v>1</v>
      </c>
      <c r="O1446">
        <v>2040</v>
      </c>
      <c r="P1446">
        <v>2050</v>
      </c>
      <c r="Q1446" t="s">
        <v>46</v>
      </c>
      <c r="R1446" t="s">
        <v>45</v>
      </c>
      <c r="S1446">
        <v>7</v>
      </c>
      <c r="T1446" t="s">
        <v>69</v>
      </c>
      <c r="U1446" t="s">
        <v>69</v>
      </c>
      <c r="V1446">
        <v>8</v>
      </c>
      <c r="W1446" t="s">
        <v>8992</v>
      </c>
      <c r="X1446" t="s">
        <v>8993</v>
      </c>
      <c r="Y1446" t="s">
        <v>49</v>
      </c>
      <c r="Z1446" t="s">
        <v>49</v>
      </c>
      <c r="AA1446">
        <v>0</v>
      </c>
      <c r="AB1446" t="s">
        <v>194</v>
      </c>
      <c r="AC1446" t="s">
        <v>195</v>
      </c>
      <c r="AD1446">
        <v>1</v>
      </c>
      <c r="AE1446" t="s">
        <v>144</v>
      </c>
      <c r="AF1446" t="s">
        <v>145</v>
      </c>
      <c r="AG1446">
        <v>3</v>
      </c>
      <c r="AH1446" t="str">
        <f>VLOOKUP($AG1446,Blad1!$A$1:$B$7,2,FALSE)</f>
        <v>green</v>
      </c>
      <c r="AI1446" t="s">
        <v>8352</v>
      </c>
      <c r="AJ1446" t="s">
        <v>718</v>
      </c>
      <c r="AK1446" t="s">
        <v>197</v>
      </c>
      <c r="AL1446">
        <v>36</v>
      </c>
      <c r="AM1446" t="s">
        <v>9032</v>
      </c>
    </row>
    <row r="1447" spans="1:39" x14ac:dyDescent="0.25">
      <c r="A1447" t="s">
        <v>9033</v>
      </c>
      <c r="B1447">
        <v>18124</v>
      </c>
      <c r="C1447" t="s">
        <v>8887</v>
      </c>
      <c r="D1447" t="s">
        <v>37</v>
      </c>
      <c r="E1447" t="s">
        <v>8888</v>
      </c>
      <c r="F1447" s="1">
        <v>44608</v>
      </c>
      <c r="G1447">
        <v>1</v>
      </c>
      <c r="H1447">
        <v>1</v>
      </c>
      <c r="I1447" t="s">
        <v>8889</v>
      </c>
      <c r="J1447" t="s">
        <v>8890</v>
      </c>
      <c r="K1447" t="s">
        <v>7806</v>
      </c>
      <c r="L1447" t="s">
        <v>8891</v>
      </c>
      <c r="M1447" t="s">
        <v>9034</v>
      </c>
      <c r="N1447">
        <v>1</v>
      </c>
      <c r="O1447">
        <v>2040</v>
      </c>
      <c r="P1447">
        <v>2050</v>
      </c>
      <c r="Q1447" t="s">
        <v>46</v>
      </c>
      <c r="R1447" t="s">
        <v>45</v>
      </c>
      <c r="S1447">
        <v>7</v>
      </c>
      <c r="T1447" t="s">
        <v>69</v>
      </c>
      <c r="U1447" t="s">
        <v>69</v>
      </c>
      <c r="V1447">
        <v>8</v>
      </c>
      <c r="W1447" t="s">
        <v>8992</v>
      </c>
      <c r="X1447" t="s">
        <v>8993</v>
      </c>
      <c r="Y1447" t="s">
        <v>49</v>
      </c>
      <c r="Z1447" t="s">
        <v>49</v>
      </c>
      <c r="AA1447">
        <v>0</v>
      </c>
      <c r="AB1447" t="s">
        <v>8997</v>
      </c>
      <c r="AC1447" t="s">
        <v>8998</v>
      </c>
      <c r="AD1447">
        <v>9</v>
      </c>
      <c r="AE1447" t="s">
        <v>144</v>
      </c>
      <c r="AF1447" t="s">
        <v>145</v>
      </c>
      <c r="AG1447">
        <v>3</v>
      </c>
      <c r="AH1447" t="str">
        <f>VLOOKUP($AG1447,Blad1!$A$1:$B$7,2,FALSE)</f>
        <v>green</v>
      </c>
      <c r="AI1447" t="s">
        <v>8352</v>
      </c>
      <c r="AJ1447" t="s">
        <v>718</v>
      </c>
      <c r="AK1447" t="s">
        <v>197</v>
      </c>
      <c r="AL1447">
        <v>36</v>
      </c>
      <c r="AM1447" t="s">
        <v>9035</v>
      </c>
    </row>
    <row r="1448" spans="1:39" x14ac:dyDescent="0.25">
      <c r="A1448" t="s">
        <v>9036</v>
      </c>
      <c r="B1448">
        <v>18125</v>
      </c>
      <c r="C1448" t="s">
        <v>8887</v>
      </c>
      <c r="D1448" t="s">
        <v>37</v>
      </c>
      <c r="E1448" t="s">
        <v>8888</v>
      </c>
      <c r="F1448" s="1">
        <v>44608</v>
      </c>
      <c r="G1448">
        <v>1</v>
      </c>
      <c r="H1448">
        <v>1</v>
      </c>
      <c r="I1448" t="s">
        <v>8889</v>
      </c>
      <c r="J1448" t="s">
        <v>8890</v>
      </c>
      <c r="K1448" t="s">
        <v>7806</v>
      </c>
      <c r="L1448" t="s">
        <v>8891</v>
      </c>
      <c r="M1448" t="s">
        <v>9037</v>
      </c>
      <c r="N1448">
        <v>1</v>
      </c>
      <c r="O1448">
        <v>2040</v>
      </c>
      <c r="P1448">
        <v>2050</v>
      </c>
      <c r="Q1448" t="s">
        <v>46</v>
      </c>
      <c r="R1448" t="s">
        <v>45</v>
      </c>
      <c r="S1448">
        <v>7</v>
      </c>
      <c r="T1448" t="s">
        <v>69</v>
      </c>
      <c r="U1448" t="s">
        <v>69</v>
      </c>
      <c r="V1448">
        <v>8</v>
      </c>
      <c r="W1448" t="s">
        <v>8992</v>
      </c>
      <c r="X1448" t="s">
        <v>8993</v>
      </c>
      <c r="Y1448" t="s">
        <v>49</v>
      </c>
      <c r="Z1448" t="s">
        <v>49</v>
      </c>
      <c r="AA1448">
        <v>0</v>
      </c>
      <c r="AB1448" t="s">
        <v>49</v>
      </c>
      <c r="AC1448" t="s">
        <v>49</v>
      </c>
      <c r="AD1448">
        <v>0</v>
      </c>
      <c r="AE1448" t="s">
        <v>152</v>
      </c>
      <c r="AF1448" t="s">
        <v>153</v>
      </c>
      <c r="AG1448">
        <v>2</v>
      </c>
      <c r="AH1448" t="str">
        <f>VLOOKUP($AG1448,Blad1!$A$1:$B$7,2,FALSE)</f>
        <v>yellow</v>
      </c>
      <c r="AI1448" t="s">
        <v>196</v>
      </c>
      <c r="AJ1448" t="s">
        <v>197</v>
      </c>
      <c r="AK1448" t="s">
        <v>197</v>
      </c>
      <c r="AL1448">
        <v>36</v>
      </c>
      <c r="AM1448" t="s">
        <v>9038</v>
      </c>
    </row>
    <row r="1449" spans="1:39" x14ac:dyDescent="0.25">
      <c r="A1449" t="s">
        <v>9039</v>
      </c>
      <c r="B1449">
        <v>18126</v>
      </c>
      <c r="C1449" t="s">
        <v>8887</v>
      </c>
      <c r="D1449" t="s">
        <v>37</v>
      </c>
      <c r="E1449" t="s">
        <v>8888</v>
      </c>
      <c r="F1449" s="1">
        <v>44608</v>
      </c>
      <c r="G1449">
        <v>1</v>
      </c>
      <c r="H1449">
        <v>1</v>
      </c>
      <c r="I1449" t="s">
        <v>8889</v>
      </c>
      <c r="J1449" t="s">
        <v>8890</v>
      </c>
      <c r="K1449" t="s">
        <v>7806</v>
      </c>
      <c r="L1449" t="s">
        <v>8891</v>
      </c>
      <c r="M1449" t="s">
        <v>9040</v>
      </c>
      <c r="N1449">
        <v>1</v>
      </c>
      <c r="O1449">
        <v>2040</v>
      </c>
      <c r="P1449">
        <v>2050</v>
      </c>
      <c r="Q1449" t="s">
        <v>46</v>
      </c>
      <c r="R1449" t="s">
        <v>45</v>
      </c>
      <c r="S1449">
        <v>7</v>
      </c>
      <c r="T1449" t="s">
        <v>69</v>
      </c>
      <c r="U1449" t="s">
        <v>69</v>
      </c>
      <c r="V1449">
        <v>8</v>
      </c>
      <c r="W1449" t="s">
        <v>8992</v>
      </c>
      <c r="X1449" t="s">
        <v>8993</v>
      </c>
      <c r="Y1449" t="s">
        <v>49</v>
      </c>
      <c r="Z1449" t="s">
        <v>49</v>
      </c>
      <c r="AA1449">
        <v>0</v>
      </c>
      <c r="AB1449" t="s">
        <v>8997</v>
      </c>
      <c r="AC1449" t="s">
        <v>8998</v>
      </c>
      <c r="AD1449">
        <v>9</v>
      </c>
      <c r="AE1449" t="s">
        <v>144</v>
      </c>
      <c r="AF1449" t="s">
        <v>145</v>
      </c>
      <c r="AG1449">
        <v>3</v>
      </c>
      <c r="AH1449" t="str">
        <f>VLOOKUP($AG1449,Blad1!$A$1:$B$7,2,FALSE)</f>
        <v>green</v>
      </c>
      <c r="AI1449" t="s">
        <v>8352</v>
      </c>
      <c r="AJ1449" t="s">
        <v>718</v>
      </c>
      <c r="AK1449" t="s">
        <v>197</v>
      </c>
      <c r="AL1449">
        <v>36</v>
      </c>
      <c r="AM1449" t="s">
        <v>9041</v>
      </c>
    </row>
    <row r="1450" spans="1:39" x14ac:dyDescent="0.25">
      <c r="A1450" t="s">
        <v>9042</v>
      </c>
      <c r="B1450">
        <v>18127</v>
      </c>
      <c r="C1450" t="s">
        <v>8887</v>
      </c>
      <c r="D1450" t="s">
        <v>37</v>
      </c>
      <c r="E1450" t="s">
        <v>8888</v>
      </c>
      <c r="F1450" s="1">
        <v>44608</v>
      </c>
      <c r="G1450">
        <v>1</v>
      </c>
      <c r="H1450">
        <v>1</v>
      </c>
      <c r="I1450" t="s">
        <v>8889</v>
      </c>
      <c r="J1450" t="s">
        <v>8890</v>
      </c>
      <c r="K1450" t="s">
        <v>7806</v>
      </c>
      <c r="L1450" t="s">
        <v>8891</v>
      </c>
      <c r="M1450" t="s">
        <v>9043</v>
      </c>
      <c r="N1450">
        <v>1</v>
      </c>
      <c r="O1450">
        <v>2040</v>
      </c>
      <c r="P1450">
        <v>2050</v>
      </c>
      <c r="Q1450" t="s">
        <v>46</v>
      </c>
      <c r="R1450" t="s">
        <v>45</v>
      </c>
      <c r="S1450">
        <v>7</v>
      </c>
      <c r="T1450" t="s">
        <v>69</v>
      </c>
      <c r="U1450" t="s">
        <v>69</v>
      </c>
      <c r="V1450">
        <v>8</v>
      </c>
      <c r="W1450" t="s">
        <v>8992</v>
      </c>
      <c r="X1450" t="s">
        <v>8993</v>
      </c>
      <c r="Y1450" t="s">
        <v>49</v>
      </c>
      <c r="Z1450" t="s">
        <v>49</v>
      </c>
      <c r="AA1450">
        <v>0</v>
      </c>
      <c r="AB1450" t="s">
        <v>8997</v>
      </c>
      <c r="AC1450" t="s">
        <v>8998</v>
      </c>
      <c r="AD1450">
        <v>9</v>
      </c>
      <c r="AE1450" t="s">
        <v>152</v>
      </c>
      <c r="AF1450" t="s">
        <v>153</v>
      </c>
      <c r="AG1450">
        <v>2</v>
      </c>
      <c r="AH1450" t="str">
        <f>VLOOKUP($AG1450,Blad1!$A$1:$B$7,2,FALSE)</f>
        <v>yellow</v>
      </c>
      <c r="AI1450" t="s">
        <v>196</v>
      </c>
      <c r="AJ1450" t="s">
        <v>197</v>
      </c>
      <c r="AK1450" t="s">
        <v>197</v>
      </c>
      <c r="AL1450">
        <v>36</v>
      </c>
      <c r="AM1450" t="s">
        <v>9044</v>
      </c>
    </row>
    <row r="1451" spans="1:39" x14ac:dyDescent="0.25">
      <c r="A1451" t="s">
        <v>9045</v>
      </c>
      <c r="B1451">
        <v>18128</v>
      </c>
      <c r="C1451" t="s">
        <v>8887</v>
      </c>
      <c r="D1451" t="s">
        <v>37</v>
      </c>
      <c r="E1451" t="s">
        <v>8888</v>
      </c>
      <c r="F1451" s="1">
        <v>44608</v>
      </c>
      <c r="G1451">
        <v>1</v>
      </c>
      <c r="H1451">
        <v>1</v>
      </c>
      <c r="I1451" t="s">
        <v>8889</v>
      </c>
      <c r="J1451" t="s">
        <v>8890</v>
      </c>
      <c r="K1451" t="s">
        <v>7806</v>
      </c>
      <c r="L1451" t="s">
        <v>8891</v>
      </c>
      <c r="M1451" t="s">
        <v>9046</v>
      </c>
      <c r="N1451">
        <v>1</v>
      </c>
      <c r="O1451">
        <v>2040</v>
      </c>
      <c r="P1451">
        <v>2050</v>
      </c>
      <c r="Q1451" t="s">
        <v>46</v>
      </c>
      <c r="R1451" t="s">
        <v>45</v>
      </c>
      <c r="S1451">
        <v>7</v>
      </c>
      <c r="T1451" t="s">
        <v>69</v>
      </c>
      <c r="U1451" t="s">
        <v>69</v>
      </c>
      <c r="V1451">
        <v>8</v>
      </c>
      <c r="W1451" t="s">
        <v>8992</v>
      </c>
      <c r="X1451" t="s">
        <v>8993</v>
      </c>
      <c r="Y1451" t="s">
        <v>49</v>
      </c>
      <c r="Z1451" t="s">
        <v>49</v>
      </c>
      <c r="AA1451">
        <v>0</v>
      </c>
      <c r="AB1451" t="s">
        <v>8997</v>
      </c>
      <c r="AC1451" t="s">
        <v>8998</v>
      </c>
      <c r="AD1451">
        <v>9</v>
      </c>
      <c r="AE1451" t="s">
        <v>144</v>
      </c>
      <c r="AF1451" t="s">
        <v>145</v>
      </c>
      <c r="AG1451">
        <v>3</v>
      </c>
      <c r="AH1451" t="str">
        <f>VLOOKUP($AG1451,Blad1!$A$1:$B$7,2,FALSE)</f>
        <v>green</v>
      </c>
      <c r="AI1451" t="s">
        <v>8352</v>
      </c>
      <c r="AJ1451" t="s">
        <v>718</v>
      </c>
      <c r="AK1451" t="s">
        <v>197</v>
      </c>
      <c r="AL1451">
        <v>36</v>
      </c>
      <c r="AM1451" t="s">
        <v>9047</v>
      </c>
    </row>
    <row r="1452" spans="1:39" x14ac:dyDescent="0.25">
      <c r="A1452" t="s">
        <v>9048</v>
      </c>
      <c r="B1452">
        <v>18129</v>
      </c>
      <c r="C1452" t="s">
        <v>8887</v>
      </c>
      <c r="D1452" t="s">
        <v>37</v>
      </c>
      <c r="E1452" t="s">
        <v>8888</v>
      </c>
      <c r="F1452" s="1">
        <v>44608</v>
      </c>
      <c r="G1452">
        <v>1</v>
      </c>
      <c r="H1452">
        <v>1</v>
      </c>
      <c r="I1452" t="s">
        <v>8889</v>
      </c>
      <c r="J1452" t="s">
        <v>8890</v>
      </c>
      <c r="K1452" t="s">
        <v>7806</v>
      </c>
      <c r="L1452" t="s">
        <v>8891</v>
      </c>
      <c r="M1452" t="s">
        <v>7491</v>
      </c>
      <c r="N1452">
        <v>1</v>
      </c>
      <c r="O1452">
        <v>2040</v>
      </c>
      <c r="P1452">
        <v>2050</v>
      </c>
      <c r="Q1452" t="s">
        <v>46</v>
      </c>
      <c r="R1452" t="s">
        <v>45</v>
      </c>
      <c r="S1452">
        <v>7</v>
      </c>
      <c r="T1452" t="s">
        <v>69</v>
      </c>
      <c r="U1452" t="s">
        <v>69</v>
      </c>
      <c r="V1452">
        <v>8</v>
      </c>
      <c r="W1452" t="s">
        <v>8992</v>
      </c>
      <c r="X1452" t="s">
        <v>8993</v>
      </c>
      <c r="Y1452" t="s">
        <v>49</v>
      </c>
      <c r="Z1452" t="s">
        <v>49</v>
      </c>
      <c r="AA1452">
        <v>0</v>
      </c>
      <c r="AB1452" t="s">
        <v>8997</v>
      </c>
      <c r="AC1452" t="s">
        <v>8998</v>
      </c>
      <c r="AD1452">
        <v>9</v>
      </c>
      <c r="AE1452" t="s">
        <v>144</v>
      </c>
      <c r="AF1452" t="s">
        <v>145</v>
      </c>
      <c r="AG1452">
        <v>3</v>
      </c>
      <c r="AH1452" t="str">
        <f>VLOOKUP($AG1452,Blad1!$A$1:$B$7,2,FALSE)</f>
        <v>green</v>
      </c>
      <c r="AI1452" t="s">
        <v>8352</v>
      </c>
      <c r="AJ1452" t="s">
        <v>718</v>
      </c>
      <c r="AK1452" t="s">
        <v>197</v>
      </c>
      <c r="AL1452">
        <v>36</v>
      </c>
      <c r="AM1452" t="s">
        <v>9049</v>
      </c>
    </row>
    <row r="1453" spans="1:39" x14ac:dyDescent="0.25">
      <c r="A1453" t="s">
        <v>9050</v>
      </c>
      <c r="B1453">
        <v>18130</v>
      </c>
      <c r="C1453" t="s">
        <v>8887</v>
      </c>
      <c r="D1453" t="s">
        <v>37</v>
      </c>
      <c r="E1453" t="s">
        <v>8888</v>
      </c>
      <c r="F1453" s="1">
        <v>44608</v>
      </c>
      <c r="G1453">
        <v>1</v>
      </c>
      <c r="H1453">
        <v>1</v>
      </c>
      <c r="I1453" t="s">
        <v>8889</v>
      </c>
      <c r="J1453" t="s">
        <v>8890</v>
      </c>
      <c r="K1453" t="s">
        <v>7806</v>
      </c>
      <c r="L1453" t="s">
        <v>8891</v>
      </c>
      <c r="M1453" t="s">
        <v>9051</v>
      </c>
      <c r="N1453">
        <v>1</v>
      </c>
      <c r="O1453">
        <v>2040</v>
      </c>
      <c r="P1453">
        <v>2050</v>
      </c>
      <c r="Q1453" t="s">
        <v>46</v>
      </c>
      <c r="R1453" t="s">
        <v>45</v>
      </c>
      <c r="S1453">
        <v>7</v>
      </c>
      <c r="T1453" t="s">
        <v>69</v>
      </c>
      <c r="U1453" t="s">
        <v>69</v>
      </c>
      <c r="V1453">
        <v>8</v>
      </c>
      <c r="W1453" t="s">
        <v>8992</v>
      </c>
      <c r="X1453" t="s">
        <v>8993</v>
      </c>
      <c r="Y1453" t="s">
        <v>49</v>
      </c>
      <c r="Z1453" t="s">
        <v>49</v>
      </c>
      <c r="AA1453">
        <v>0</v>
      </c>
      <c r="AB1453" t="s">
        <v>194</v>
      </c>
      <c r="AC1453" t="s">
        <v>195</v>
      </c>
      <c r="AD1453">
        <v>1</v>
      </c>
      <c r="AE1453" t="s">
        <v>144</v>
      </c>
      <c r="AF1453" t="s">
        <v>145</v>
      </c>
      <c r="AG1453">
        <v>3</v>
      </c>
      <c r="AH1453" t="str">
        <f>VLOOKUP($AG1453,Blad1!$A$1:$B$7,2,FALSE)</f>
        <v>green</v>
      </c>
      <c r="AI1453" t="s">
        <v>8352</v>
      </c>
      <c r="AJ1453" t="s">
        <v>718</v>
      </c>
      <c r="AK1453" t="s">
        <v>197</v>
      </c>
      <c r="AL1453">
        <v>36</v>
      </c>
      <c r="AM1453" t="s">
        <v>9052</v>
      </c>
    </row>
    <row r="1454" spans="1:39" x14ac:dyDescent="0.25">
      <c r="A1454" t="s">
        <v>9053</v>
      </c>
      <c r="B1454">
        <v>18131</v>
      </c>
      <c r="C1454" t="s">
        <v>8887</v>
      </c>
      <c r="D1454" t="s">
        <v>37</v>
      </c>
      <c r="E1454" t="s">
        <v>8888</v>
      </c>
      <c r="F1454" s="1">
        <v>44608</v>
      </c>
      <c r="G1454">
        <v>1</v>
      </c>
      <c r="H1454">
        <v>1</v>
      </c>
      <c r="I1454" t="s">
        <v>8889</v>
      </c>
      <c r="J1454" t="s">
        <v>8890</v>
      </c>
      <c r="K1454" t="s">
        <v>7806</v>
      </c>
      <c r="L1454" t="s">
        <v>8891</v>
      </c>
      <c r="M1454" t="s">
        <v>9054</v>
      </c>
      <c r="N1454">
        <v>1</v>
      </c>
      <c r="O1454">
        <v>2040</v>
      </c>
      <c r="P1454">
        <v>2050</v>
      </c>
      <c r="Q1454" t="s">
        <v>46</v>
      </c>
      <c r="R1454" t="s">
        <v>45</v>
      </c>
      <c r="S1454">
        <v>7</v>
      </c>
      <c r="T1454" t="s">
        <v>69</v>
      </c>
      <c r="U1454" t="s">
        <v>69</v>
      </c>
      <c r="V1454">
        <v>8</v>
      </c>
      <c r="W1454" t="s">
        <v>8992</v>
      </c>
      <c r="X1454" t="s">
        <v>8993</v>
      </c>
      <c r="Y1454" t="s">
        <v>49</v>
      </c>
      <c r="Z1454" t="s">
        <v>49</v>
      </c>
      <c r="AA1454">
        <v>0</v>
      </c>
      <c r="AB1454" t="s">
        <v>194</v>
      </c>
      <c r="AC1454" t="s">
        <v>195</v>
      </c>
      <c r="AD1454">
        <v>1</v>
      </c>
      <c r="AE1454" t="s">
        <v>52</v>
      </c>
      <c r="AF1454" t="s">
        <v>53</v>
      </c>
      <c r="AG1454">
        <v>4</v>
      </c>
      <c r="AH1454" t="str">
        <f>VLOOKUP($AG1454,Blad1!$A$1:$B$7,2,FALSE)</f>
        <v>red</v>
      </c>
      <c r="AI1454" t="s">
        <v>196</v>
      </c>
      <c r="AJ1454" t="s">
        <v>197</v>
      </c>
      <c r="AK1454" t="s">
        <v>197</v>
      </c>
      <c r="AL1454">
        <v>36</v>
      </c>
      <c r="AM1454" t="s">
        <v>9055</v>
      </c>
    </row>
    <row r="1455" spans="1:39" x14ac:dyDescent="0.25">
      <c r="A1455" t="s">
        <v>9056</v>
      </c>
      <c r="B1455">
        <v>18132</v>
      </c>
      <c r="C1455" t="s">
        <v>8887</v>
      </c>
      <c r="D1455" t="s">
        <v>37</v>
      </c>
      <c r="E1455" t="s">
        <v>8888</v>
      </c>
      <c r="F1455" s="1">
        <v>44608</v>
      </c>
      <c r="G1455">
        <v>1</v>
      </c>
      <c r="H1455">
        <v>1</v>
      </c>
      <c r="I1455" t="s">
        <v>8889</v>
      </c>
      <c r="J1455" t="s">
        <v>8890</v>
      </c>
      <c r="K1455" t="s">
        <v>7806</v>
      </c>
      <c r="L1455" t="s">
        <v>8891</v>
      </c>
      <c r="M1455" t="s">
        <v>9057</v>
      </c>
      <c r="N1455">
        <v>1</v>
      </c>
      <c r="O1455">
        <v>2040</v>
      </c>
      <c r="P1455">
        <v>2050</v>
      </c>
      <c r="Q1455" t="s">
        <v>46</v>
      </c>
      <c r="R1455" t="s">
        <v>45</v>
      </c>
      <c r="S1455">
        <v>7</v>
      </c>
      <c r="T1455" t="s">
        <v>69</v>
      </c>
      <c r="U1455" t="s">
        <v>69</v>
      </c>
      <c r="V1455">
        <v>8</v>
      </c>
      <c r="W1455" t="s">
        <v>8992</v>
      </c>
      <c r="X1455" t="s">
        <v>8993</v>
      </c>
      <c r="Y1455" t="s">
        <v>49</v>
      </c>
      <c r="Z1455" t="s">
        <v>49</v>
      </c>
      <c r="AA1455">
        <v>0</v>
      </c>
      <c r="AB1455" t="s">
        <v>194</v>
      </c>
      <c r="AC1455" t="s">
        <v>195</v>
      </c>
      <c r="AD1455">
        <v>1</v>
      </c>
      <c r="AE1455" t="s">
        <v>144</v>
      </c>
      <c r="AF1455" t="s">
        <v>145</v>
      </c>
      <c r="AG1455">
        <v>3</v>
      </c>
      <c r="AH1455" t="str">
        <f>VLOOKUP($AG1455,Blad1!$A$1:$B$7,2,FALSE)</f>
        <v>green</v>
      </c>
      <c r="AI1455" t="s">
        <v>8352</v>
      </c>
      <c r="AJ1455" t="s">
        <v>718</v>
      </c>
      <c r="AK1455" t="s">
        <v>197</v>
      </c>
      <c r="AL1455">
        <v>36</v>
      </c>
      <c r="AM1455" t="s">
        <v>9058</v>
      </c>
    </row>
    <row r="1456" spans="1:39" x14ac:dyDescent="0.25">
      <c r="A1456" t="s">
        <v>9059</v>
      </c>
      <c r="B1456">
        <v>18133</v>
      </c>
      <c r="C1456" t="s">
        <v>8887</v>
      </c>
      <c r="D1456" t="s">
        <v>37</v>
      </c>
      <c r="E1456" t="s">
        <v>8888</v>
      </c>
      <c r="F1456" s="1">
        <v>44608</v>
      </c>
      <c r="G1456">
        <v>1</v>
      </c>
      <c r="H1456">
        <v>1</v>
      </c>
      <c r="I1456" t="s">
        <v>8889</v>
      </c>
      <c r="J1456" t="s">
        <v>8890</v>
      </c>
      <c r="K1456" t="s">
        <v>7806</v>
      </c>
      <c r="L1456" t="s">
        <v>8891</v>
      </c>
      <c r="M1456" t="s">
        <v>9060</v>
      </c>
      <c r="N1456">
        <v>1</v>
      </c>
      <c r="O1456">
        <v>2040</v>
      </c>
      <c r="P1456">
        <v>2050</v>
      </c>
      <c r="Q1456" t="s">
        <v>46</v>
      </c>
      <c r="R1456" t="s">
        <v>45</v>
      </c>
      <c r="S1456">
        <v>7</v>
      </c>
      <c r="T1456" t="s">
        <v>69</v>
      </c>
      <c r="U1456" t="s">
        <v>69</v>
      </c>
      <c r="V1456">
        <v>8</v>
      </c>
      <c r="W1456" t="s">
        <v>8992</v>
      </c>
      <c r="X1456" t="s">
        <v>8993</v>
      </c>
      <c r="Y1456" t="s">
        <v>49</v>
      </c>
      <c r="Z1456" t="s">
        <v>49</v>
      </c>
      <c r="AA1456">
        <v>0</v>
      </c>
      <c r="AB1456" t="s">
        <v>194</v>
      </c>
      <c r="AC1456" t="s">
        <v>195</v>
      </c>
      <c r="AD1456">
        <v>1</v>
      </c>
      <c r="AE1456" t="s">
        <v>144</v>
      </c>
      <c r="AF1456" t="s">
        <v>145</v>
      </c>
      <c r="AG1456">
        <v>3</v>
      </c>
      <c r="AH1456" t="str">
        <f>VLOOKUP($AG1456,Blad1!$A$1:$B$7,2,FALSE)</f>
        <v>green</v>
      </c>
      <c r="AI1456" t="s">
        <v>8352</v>
      </c>
      <c r="AJ1456" t="s">
        <v>718</v>
      </c>
      <c r="AK1456" t="s">
        <v>197</v>
      </c>
      <c r="AL1456">
        <v>36</v>
      </c>
      <c r="AM1456" t="s">
        <v>9061</v>
      </c>
    </row>
    <row r="1457" spans="1:39" x14ac:dyDescent="0.25">
      <c r="A1457" t="s">
        <v>9062</v>
      </c>
      <c r="B1457">
        <v>18134</v>
      </c>
      <c r="C1457" t="s">
        <v>8887</v>
      </c>
      <c r="D1457" t="s">
        <v>37</v>
      </c>
      <c r="E1457" t="s">
        <v>8888</v>
      </c>
      <c r="F1457" s="1">
        <v>44608</v>
      </c>
      <c r="G1457">
        <v>1</v>
      </c>
      <c r="H1457">
        <v>1</v>
      </c>
      <c r="I1457" t="s">
        <v>8889</v>
      </c>
      <c r="J1457" t="s">
        <v>8890</v>
      </c>
      <c r="K1457" t="s">
        <v>7806</v>
      </c>
      <c r="L1457" t="s">
        <v>8891</v>
      </c>
      <c r="M1457" t="s">
        <v>9063</v>
      </c>
      <c r="N1457">
        <v>1</v>
      </c>
      <c r="O1457">
        <v>2040</v>
      </c>
      <c r="P1457">
        <v>2050</v>
      </c>
      <c r="Q1457" t="s">
        <v>46</v>
      </c>
      <c r="R1457" t="s">
        <v>45</v>
      </c>
      <c r="S1457">
        <v>7</v>
      </c>
      <c r="T1457" t="s">
        <v>69</v>
      </c>
      <c r="U1457" t="s">
        <v>69</v>
      </c>
      <c r="V1457">
        <v>8</v>
      </c>
      <c r="W1457" t="s">
        <v>8992</v>
      </c>
      <c r="X1457" t="s">
        <v>8993</v>
      </c>
      <c r="Y1457" t="s">
        <v>49</v>
      </c>
      <c r="Z1457" t="s">
        <v>49</v>
      </c>
      <c r="AA1457">
        <v>0</v>
      </c>
      <c r="AB1457" t="s">
        <v>8997</v>
      </c>
      <c r="AC1457" t="s">
        <v>8998</v>
      </c>
      <c r="AD1457">
        <v>9</v>
      </c>
      <c r="AE1457" t="s">
        <v>152</v>
      </c>
      <c r="AF1457" t="s">
        <v>153</v>
      </c>
      <c r="AG1457">
        <v>2</v>
      </c>
      <c r="AH1457" t="str">
        <f>VLOOKUP($AG1457,Blad1!$A$1:$B$7,2,FALSE)</f>
        <v>yellow</v>
      </c>
      <c r="AI1457" t="s">
        <v>196</v>
      </c>
      <c r="AJ1457" t="s">
        <v>197</v>
      </c>
      <c r="AK1457" t="s">
        <v>197</v>
      </c>
      <c r="AL1457">
        <v>36</v>
      </c>
      <c r="AM1457" t="s">
        <v>9064</v>
      </c>
    </row>
    <row r="1458" spans="1:39" x14ac:dyDescent="0.25">
      <c r="A1458" t="s">
        <v>9065</v>
      </c>
      <c r="B1458">
        <v>18135</v>
      </c>
      <c r="C1458" t="s">
        <v>8887</v>
      </c>
      <c r="D1458" t="s">
        <v>37</v>
      </c>
      <c r="E1458" t="s">
        <v>8888</v>
      </c>
      <c r="F1458" s="1">
        <v>44608</v>
      </c>
      <c r="G1458">
        <v>1</v>
      </c>
      <c r="H1458">
        <v>1</v>
      </c>
      <c r="I1458" t="s">
        <v>8889</v>
      </c>
      <c r="J1458" t="s">
        <v>8890</v>
      </c>
      <c r="K1458" t="s">
        <v>7806</v>
      </c>
      <c r="L1458" t="s">
        <v>8891</v>
      </c>
      <c r="M1458" t="s">
        <v>9066</v>
      </c>
      <c r="N1458">
        <v>1</v>
      </c>
      <c r="O1458">
        <v>2040</v>
      </c>
      <c r="P1458">
        <v>2050</v>
      </c>
      <c r="Q1458" t="s">
        <v>46</v>
      </c>
      <c r="R1458" t="s">
        <v>45</v>
      </c>
      <c r="S1458">
        <v>7</v>
      </c>
      <c r="T1458" t="s">
        <v>69</v>
      </c>
      <c r="U1458" t="s">
        <v>69</v>
      </c>
      <c r="V1458">
        <v>8</v>
      </c>
      <c r="W1458" t="s">
        <v>8992</v>
      </c>
      <c r="X1458" t="s">
        <v>8993</v>
      </c>
      <c r="Y1458" t="s">
        <v>49</v>
      </c>
      <c r="Z1458" t="s">
        <v>49</v>
      </c>
      <c r="AA1458">
        <v>0</v>
      </c>
      <c r="AB1458" t="s">
        <v>194</v>
      </c>
      <c r="AC1458" t="s">
        <v>195</v>
      </c>
      <c r="AD1458">
        <v>1</v>
      </c>
      <c r="AE1458" t="s">
        <v>144</v>
      </c>
      <c r="AF1458" t="s">
        <v>145</v>
      </c>
      <c r="AG1458">
        <v>3</v>
      </c>
      <c r="AH1458" t="str">
        <f>VLOOKUP($AG1458,Blad1!$A$1:$B$7,2,FALSE)</f>
        <v>green</v>
      </c>
      <c r="AI1458" t="s">
        <v>8352</v>
      </c>
      <c r="AJ1458" t="s">
        <v>718</v>
      </c>
      <c r="AK1458" t="s">
        <v>197</v>
      </c>
      <c r="AL1458">
        <v>36</v>
      </c>
      <c r="AM1458" t="s">
        <v>9067</v>
      </c>
    </row>
    <row r="1459" spans="1:39" x14ac:dyDescent="0.25">
      <c r="A1459" t="s">
        <v>9068</v>
      </c>
      <c r="B1459">
        <v>18136</v>
      </c>
      <c r="C1459" t="s">
        <v>8887</v>
      </c>
      <c r="D1459" t="s">
        <v>37</v>
      </c>
      <c r="E1459" t="s">
        <v>8888</v>
      </c>
      <c r="F1459" s="1">
        <v>44608</v>
      </c>
      <c r="G1459">
        <v>1</v>
      </c>
      <c r="H1459">
        <v>1</v>
      </c>
      <c r="I1459" t="s">
        <v>8889</v>
      </c>
      <c r="J1459" t="s">
        <v>8890</v>
      </c>
      <c r="K1459" t="s">
        <v>7806</v>
      </c>
      <c r="L1459" t="s">
        <v>8891</v>
      </c>
      <c r="M1459" t="s">
        <v>9069</v>
      </c>
      <c r="N1459">
        <v>1</v>
      </c>
      <c r="O1459">
        <v>2040</v>
      </c>
      <c r="P1459">
        <v>2050</v>
      </c>
      <c r="Q1459" t="s">
        <v>46</v>
      </c>
      <c r="R1459" t="s">
        <v>45</v>
      </c>
      <c r="S1459">
        <v>7</v>
      </c>
      <c r="T1459" t="s">
        <v>69</v>
      </c>
      <c r="U1459" t="s">
        <v>69</v>
      </c>
      <c r="V1459">
        <v>8</v>
      </c>
      <c r="W1459" t="s">
        <v>8992</v>
      </c>
      <c r="X1459" t="s">
        <v>8993</v>
      </c>
      <c r="Y1459" t="s">
        <v>49</v>
      </c>
      <c r="Z1459" t="s">
        <v>49</v>
      </c>
      <c r="AA1459">
        <v>0</v>
      </c>
      <c r="AB1459" t="s">
        <v>184</v>
      </c>
      <c r="AC1459" t="s">
        <v>151</v>
      </c>
      <c r="AD1459">
        <v>3</v>
      </c>
      <c r="AE1459" t="s">
        <v>152</v>
      </c>
      <c r="AF1459" t="s">
        <v>153</v>
      </c>
      <c r="AG1459">
        <v>2</v>
      </c>
      <c r="AH1459" t="str">
        <f>VLOOKUP($AG1459,Blad1!$A$1:$B$7,2,FALSE)</f>
        <v>yellow</v>
      </c>
      <c r="AI1459" t="s">
        <v>196</v>
      </c>
      <c r="AJ1459" t="s">
        <v>197</v>
      </c>
      <c r="AK1459" t="s">
        <v>197</v>
      </c>
      <c r="AL1459">
        <v>36</v>
      </c>
      <c r="AM1459" t="s">
        <v>9070</v>
      </c>
    </row>
    <row r="1460" spans="1:39" x14ac:dyDescent="0.25">
      <c r="A1460" t="s">
        <v>9071</v>
      </c>
      <c r="B1460">
        <v>18137</v>
      </c>
      <c r="C1460" t="s">
        <v>8887</v>
      </c>
      <c r="D1460" t="s">
        <v>37</v>
      </c>
      <c r="E1460" t="s">
        <v>8888</v>
      </c>
      <c r="F1460" s="1">
        <v>44608</v>
      </c>
      <c r="G1460">
        <v>1</v>
      </c>
      <c r="H1460">
        <v>1</v>
      </c>
      <c r="I1460" t="s">
        <v>8889</v>
      </c>
      <c r="J1460" t="s">
        <v>8890</v>
      </c>
      <c r="K1460" t="s">
        <v>7806</v>
      </c>
      <c r="L1460" t="s">
        <v>8891</v>
      </c>
      <c r="M1460" t="s">
        <v>9072</v>
      </c>
      <c r="N1460">
        <v>1</v>
      </c>
      <c r="O1460">
        <v>2040</v>
      </c>
      <c r="P1460">
        <v>2050</v>
      </c>
      <c r="Q1460" t="s">
        <v>46</v>
      </c>
      <c r="R1460" t="s">
        <v>45</v>
      </c>
      <c r="S1460">
        <v>7</v>
      </c>
      <c r="T1460" t="s">
        <v>69</v>
      </c>
      <c r="U1460" t="s">
        <v>69</v>
      </c>
      <c r="V1460">
        <v>8</v>
      </c>
      <c r="W1460" t="s">
        <v>8992</v>
      </c>
      <c r="X1460" t="s">
        <v>8993</v>
      </c>
      <c r="Y1460" t="s">
        <v>49</v>
      </c>
      <c r="Z1460" t="s">
        <v>49</v>
      </c>
      <c r="AA1460">
        <v>0</v>
      </c>
      <c r="AB1460" t="s">
        <v>8997</v>
      </c>
      <c r="AC1460" t="s">
        <v>8998</v>
      </c>
      <c r="AD1460">
        <v>9</v>
      </c>
      <c r="AE1460" t="s">
        <v>152</v>
      </c>
      <c r="AF1460" t="s">
        <v>153</v>
      </c>
      <c r="AG1460">
        <v>2</v>
      </c>
      <c r="AH1460" t="str">
        <f>VLOOKUP($AG1460,Blad1!$A$1:$B$7,2,FALSE)</f>
        <v>yellow</v>
      </c>
      <c r="AI1460" t="s">
        <v>196</v>
      </c>
      <c r="AJ1460" t="s">
        <v>197</v>
      </c>
      <c r="AK1460" t="s">
        <v>197</v>
      </c>
      <c r="AL1460">
        <v>36</v>
      </c>
      <c r="AM1460" t="s">
        <v>9073</v>
      </c>
    </row>
    <row r="1461" spans="1:39" x14ac:dyDescent="0.25">
      <c r="A1461" t="s">
        <v>9074</v>
      </c>
      <c r="B1461">
        <v>18138</v>
      </c>
      <c r="C1461" t="s">
        <v>8887</v>
      </c>
      <c r="D1461" t="s">
        <v>37</v>
      </c>
      <c r="E1461" t="s">
        <v>8888</v>
      </c>
      <c r="F1461" s="1">
        <v>44608</v>
      </c>
      <c r="G1461">
        <v>1</v>
      </c>
      <c r="H1461">
        <v>1</v>
      </c>
      <c r="I1461" t="s">
        <v>8889</v>
      </c>
      <c r="J1461" t="s">
        <v>8890</v>
      </c>
      <c r="K1461" t="s">
        <v>7806</v>
      </c>
      <c r="L1461" t="s">
        <v>8891</v>
      </c>
      <c r="M1461" t="s">
        <v>9075</v>
      </c>
      <c r="N1461">
        <v>1</v>
      </c>
      <c r="O1461">
        <v>2040</v>
      </c>
      <c r="P1461">
        <v>2050</v>
      </c>
      <c r="Q1461" t="s">
        <v>46</v>
      </c>
      <c r="R1461" t="s">
        <v>45</v>
      </c>
      <c r="S1461">
        <v>7</v>
      </c>
      <c r="T1461" t="s">
        <v>69</v>
      </c>
      <c r="U1461" t="s">
        <v>69</v>
      </c>
      <c r="V1461">
        <v>8</v>
      </c>
      <c r="W1461" t="s">
        <v>8992</v>
      </c>
      <c r="X1461" t="s">
        <v>8993</v>
      </c>
      <c r="Y1461" t="s">
        <v>49</v>
      </c>
      <c r="Z1461" t="s">
        <v>49</v>
      </c>
      <c r="AA1461">
        <v>0</v>
      </c>
      <c r="AB1461" t="s">
        <v>8997</v>
      </c>
      <c r="AC1461" t="s">
        <v>8998</v>
      </c>
      <c r="AD1461">
        <v>9</v>
      </c>
      <c r="AE1461" t="s">
        <v>144</v>
      </c>
      <c r="AF1461" t="s">
        <v>145</v>
      </c>
      <c r="AG1461">
        <v>3</v>
      </c>
      <c r="AH1461" t="str">
        <f>VLOOKUP($AG1461,Blad1!$A$1:$B$7,2,FALSE)</f>
        <v>green</v>
      </c>
      <c r="AI1461" t="s">
        <v>8352</v>
      </c>
      <c r="AJ1461" t="s">
        <v>718</v>
      </c>
      <c r="AK1461" t="s">
        <v>197</v>
      </c>
      <c r="AL1461">
        <v>36</v>
      </c>
      <c r="AM1461" t="s">
        <v>9076</v>
      </c>
    </row>
    <row r="1462" spans="1:39" x14ac:dyDescent="0.25">
      <c r="A1462" t="s">
        <v>9077</v>
      </c>
      <c r="B1462">
        <v>18139</v>
      </c>
      <c r="C1462" t="s">
        <v>8887</v>
      </c>
      <c r="D1462" t="s">
        <v>37</v>
      </c>
      <c r="E1462" t="s">
        <v>8888</v>
      </c>
      <c r="F1462" s="1">
        <v>44608</v>
      </c>
      <c r="G1462">
        <v>1</v>
      </c>
      <c r="H1462">
        <v>1</v>
      </c>
      <c r="I1462" t="s">
        <v>8889</v>
      </c>
      <c r="J1462" t="s">
        <v>8890</v>
      </c>
      <c r="K1462" t="s">
        <v>7806</v>
      </c>
      <c r="L1462" t="s">
        <v>8891</v>
      </c>
      <c r="M1462" t="s">
        <v>9078</v>
      </c>
      <c r="N1462">
        <v>1</v>
      </c>
      <c r="O1462">
        <v>2040</v>
      </c>
      <c r="P1462">
        <v>2050</v>
      </c>
      <c r="Q1462" t="s">
        <v>46</v>
      </c>
      <c r="R1462" t="s">
        <v>45</v>
      </c>
      <c r="S1462">
        <v>7</v>
      </c>
      <c r="T1462" t="s">
        <v>69</v>
      </c>
      <c r="U1462" t="s">
        <v>69</v>
      </c>
      <c r="V1462">
        <v>8</v>
      </c>
      <c r="W1462" t="s">
        <v>8992</v>
      </c>
      <c r="X1462" t="s">
        <v>8993</v>
      </c>
      <c r="Y1462" t="s">
        <v>49</v>
      </c>
      <c r="Z1462" t="s">
        <v>49</v>
      </c>
      <c r="AA1462">
        <v>0</v>
      </c>
      <c r="AB1462" t="s">
        <v>8997</v>
      </c>
      <c r="AC1462" t="s">
        <v>8998</v>
      </c>
      <c r="AD1462">
        <v>9</v>
      </c>
      <c r="AE1462" t="s">
        <v>152</v>
      </c>
      <c r="AF1462" t="s">
        <v>153</v>
      </c>
      <c r="AG1462">
        <v>2</v>
      </c>
      <c r="AH1462" t="str">
        <f>VLOOKUP($AG1462,Blad1!$A$1:$B$7,2,FALSE)</f>
        <v>yellow</v>
      </c>
      <c r="AI1462" t="s">
        <v>196</v>
      </c>
      <c r="AJ1462" t="s">
        <v>197</v>
      </c>
      <c r="AK1462" t="s">
        <v>197</v>
      </c>
      <c r="AL1462">
        <v>36</v>
      </c>
      <c r="AM1462" t="s">
        <v>9079</v>
      </c>
    </row>
    <row r="1463" spans="1:39" x14ac:dyDescent="0.25">
      <c r="A1463" t="s">
        <v>9080</v>
      </c>
      <c r="B1463">
        <v>18140</v>
      </c>
      <c r="C1463" t="s">
        <v>8887</v>
      </c>
      <c r="D1463" t="s">
        <v>37</v>
      </c>
      <c r="E1463" t="s">
        <v>8888</v>
      </c>
      <c r="F1463" s="1">
        <v>44608</v>
      </c>
      <c r="G1463">
        <v>1</v>
      </c>
      <c r="H1463">
        <v>1</v>
      </c>
      <c r="I1463" t="s">
        <v>8889</v>
      </c>
      <c r="J1463" t="s">
        <v>8890</v>
      </c>
      <c r="K1463" t="s">
        <v>7806</v>
      </c>
      <c r="L1463" t="s">
        <v>8891</v>
      </c>
      <c r="M1463" t="s">
        <v>9081</v>
      </c>
      <c r="N1463">
        <v>1</v>
      </c>
      <c r="O1463">
        <v>2040</v>
      </c>
      <c r="P1463">
        <v>2050</v>
      </c>
      <c r="Q1463" t="s">
        <v>46</v>
      </c>
      <c r="R1463" t="s">
        <v>45</v>
      </c>
      <c r="S1463">
        <v>7</v>
      </c>
      <c r="T1463" t="s">
        <v>69</v>
      </c>
      <c r="U1463" t="s">
        <v>69</v>
      </c>
      <c r="V1463">
        <v>8</v>
      </c>
      <c r="W1463" t="s">
        <v>8992</v>
      </c>
      <c r="X1463" t="s">
        <v>8993</v>
      </c>
      <c r="Y1463" t="s">
        <v>49</v>
      </c>
      <c r="Z1463" t="s">
        <v>49</v>
      </c>
      <c r="AA1463">
        <v>0</v>
      </c>
      <c r="AB1463" t="s">
        <v>8997</v>
      </c>
      <c r="AC1463" t="s">
        <v>8998</v>
      </c>
      <c r="AD1463">
        <v>9</v>
      </c>
      <c r="AE1463" t="s">
        <v>144</v>
      </c>
      <c r="AF1463" t="s">
        <v>145</v>
      </c>
      <c r="AG1463">
        <v>3</v>
      </c>
      <c r="AH1463" t="str">
        <f>VLOOKUP($AG1463,Blad1!$A$1:$B$7,2,FALSE)</f>
        <v>green</v>
      </c>
      <c r="AI1463" t="s">
        <v>8352</v>
      </c>
      <c r="AJ1463" t="s">
        <v>718</v>
      </c>
      <c r="AK1463" t="s">
        <v>197</v>
      </c>
      <c r="AL1463">
        <v>36</v>
      </c>
      <c r="AM1463" t="s">
        <v>9082</v>
      </c>
    </row>
    <row r="1464" spans="1:39" x14ac:dyDescent="0.25">
      <c r="A1464" t="s">
        <v>9083</v>
      </c>
      <c r="B1464">
        <v>18141</v>
      </c>
      <c r="C1464" t="s">
        <v>8887</v>
      </c>
      <c r="D1464" t="s">
        <v>37</v>
      </c>
      <c r="E1464" t="s">
        <v>8888</v>
      </c>
      <c r="F1464" s="1">
        <v>44608</v>
      </c>
      <c r="G1464">
        <v>1</v>
      </c>
      <c r="H1464">
        <v>1</v>
      </c>
      <c r="I1464" t="s">
        <v>8889</v>
      </c>
      <c r="J1464" t="s">
        <v>8890</v>
      </c>
      <c r="K1464" t="s">
        <v>7806</v>
      </c>
      <c r="L1464" t="s">
        <v>8891</v>
      </c>
      <c r="M1464" t="s">
        <v>9084</v>
      </c>
      <c r="N1464">
        <v>1</v>
      </c>
      <c r="O1464">
        <v>2040</v>
      </c>
      <c r="P1464">
        <v>2050</v>
      </c>
      <c r="Q1464" t="s">
        <v>46</v>
      </c>
      <c r="R1464" t="s">
        <v>45</v>
      </c>
      <c r="S1464">
        <v>7</v>
      </c>
      <c r="T1464" t="s">
        <v>69</v>
      </c>
      <c r="U1464" t="s">
        <v>69</v>
      </c>
      <c r="V1464">
        <v>8</v>
      </c>
      <c r="W1464" t="s">
        <v>8992</v>
      </c>
      <c r="X1464" t="s">
        <v>8993</v>
      </c>
      <c r="Y1464" t="s">
        <v>49</v>
      </c>
      <c r="Z1464" t="s">
        <v>49</v>
      </c>
      <c r="AA1464">
        <v>0</v>
      </c>
      <c r="AB1464" t="s">
        <v>184</v>
      </c>
      <c r="AC1464" t="s">
        <v>151</v>
      </c>
      <c r="AD1464">
        <v>3</v>
      </c>
      <c r="AE1464" t="s">
        <v>144</v>
      </c>
      <c r="AF1464" t="s">
        <v>145</v>
      </c>
      <c r="AG1464">
        <v>3</v>
      </c>
      <c r="AH1464" t="str">
        <f>VLOOKUP($AG1464,Blad1!$A$1:$B$7,2,FALSE)</f>
        <v>green</v>
      </c>
      <c r="AI1464" t="s">
        <v>8352</v>
      </c>
      <c r="AJ1464" t="s">
        <v>718</v>
      </c>
      <c r="AK1464" t="s">
        <v>197</v>
      </c>
      <c r="AL1464">
        <v>36</v>
      </c>
      <c r="AM1464" t="s">
        <v>9085</v>
      </c>
    </row>
    <row r="1465" spans="1:39" x14ac:dyDescent="0.25">
      <c r="A1465" t="s">
        <v>9086</v>
      </c>
      <c r="B1465">
        <v>18142</v>
      </c>
      <c r="C1465" t="s">
        <v>8887</v>
      </c>
      <c r="D1465" t="s">
        <v>37</v>
      </c>
      <c r="E1465" t="s">
        <v>8888</v>
      </c>
      <c r="F1465" s="1">
        <v>44608</v>
      </c>
      <c r="G1465">
        <v>1</v>
      </c>
      <c r="H1465">
        <v>1</v>
      </c>
      <c r="I1465" t="s">
        <v>8889</v>
      </c>
      <c r="J1465" t="s">
        <v>8890</v>
      </c>
      <c r="K1465" t="s">
        <v>7806</v>
      </c>
      <c r="L1465" t="s">
        <v>8891</v>
      </c>
      <c r="M1465" t="s">
        <v>9087</v>
      </c>
      <c r="N1465">
        <v>1</v>
      </c>
      <c r="O1465">
        <v>2040</v>
      </c>
      <c r="P1465">
        <v>2050</v>
      </c>
      <c r="Q1465" t="s">
        <v>46</v>
      </c>
      <c r="R1465" t="s">
        <v>45</v>
      </c>
      <c r="S1465">
        <v>7</v>
      </c>
      <c r="T1465" t="s">
        <v>69</v>
      </c>
      <c r="U1465" t="s">
        <v>69</v>
      </c>
      <c r="V1465">
        <v>8</v>
      </c>
      <c r="W1465" t="s">
        <v>8992</v>
      </c>
      <c r="X1465" t="s">
        <v>8993</v>
      </c>
      <c r="Y1465" t="s">
        <v>49</v>
      </c>
      <c r="Z1465" t="s">
        <v>49</v>
      </c>
      <c r="AA1465">
        <v>0</v>
      </c>
      <c r="AB1465" t="s">
        <v>8997</v>
      </c>
      <c r="AC1465" t="s">
        <v>8998</v>
      </c>
      <c r="AD1465">
        <v>9</v>
      </c>
      <c r="AE1465" t="s">
        <v>144</v>
      </c>
      <c r="AF1465" t="s">
        <v>145</v>
      </c>
      <c r="AG1465">
        <v>3</v>
      </c>
      <c r="AH1465" t="str">
        <f>VLOOKUP($AG1465,Blad1!$A$1:$B$7,2,FALSE)</f>
        <v>green</v>
      </c>
      <c r="AI1465" t="s">
        <v>8352</v>
      </c>
      <c r="AJ1465" t="s">
        <v>718</v>
      </c>
      <c r="AK1465" t="s">
        <v>197</v>
      </c>
      <c r="AL1465">
        <v>36</v>
      </c>
      <c r="AM1465" t="s">
        <v>9088</v>
      </c>
    </row>
    <row r="1466" spans="1:39" x14ac:dyDescent="0.25">
      <c r="A1466" t="s">
        <v>9089</v>
      </c>
      <c r="B1466">
        <v>18143</v>
      </c>
      <c r="C1466" t="s">
        <v>8887</v>
      </c>
      <c r="D1466" t="s">
        <v>37</v>
      </c>
      <c r="E1466" t="s">
        <v>8888</v>
      </c>
      <c r="F1466" s="1">
        <v>44608</v>
      </c>
      <c r="G1466">
        <v>1</v>
      </c>
      <c r="H1466">
        <v>1</v>
      </c>
      <c r="I1466" t="s">
        <v>8889</v>
      </c>
      <c r="J1466" t="s">
        <v>8890</v>
      </c>
      <c r="K1466" t="s">
        <v>7806</v>
      </c>
      <c r="L1466" t="s">
        <v>8891</v>
      </c>
      <c r="M1466" t="s">
        <v>9090</v>
      </c>
      <c r="N1466">
        <v>1</v>
      </c>
      <c r="O1466">
        <v>2040</v>
      </c>
      <c r="P1466">
        <v>2050</v>
      </c>
      <c r="Q1466" t="s">
        <v>46</v>
      </c>
      <c r="R1466" t="s">
        <v>45</v>
      </c>
      <c r="S1466">
        <v>7</v>
      </c>
      <c r="T1466" t="s">
        <v>69</v>
      </c>
      <c r="U1466" t="s">
        <v>69</v>
      </c>
      <c r="V1466">
        <v>8</v>
      </c>
      <c r="W1466" t="s">
        <v>8992</v>
      </c>
      <c r="X1466" t="s">
        <v>8993</v>
      </c>
      <c r="Y1466" t="s">
        <v>49</v>
      </c>
      <c r="Z1466" t="s">
        <v>49</v>
      </c>
      <c r="AA1466">
        <v>0</v>
      </c>
      <c r="AB1466" t="s">
        <v>184</v>
      </c>
      <c r="AC1466" t="s">
        <v>151</v>
      </c>
      <c r="AD1466">
        <v>3</v>
      </c>
      <c r="AE1466" t="s">
        <v>152</v>
      </c>
      <c r="AF1466" t="s">
        <v>153</v>
      </c>
      <c r="AG1466">
        <v>2</v>
      </c>
      <c r="AH1466" t="str">
        <f>VLOOKUP($AG1466,Blad1!$A$1:$B$7,2,FALSE)</f>
        <v>yellow</v>
      </c>
      <c r="AI1466" t="s">
        <v>39</v>
      </c>
      <c r="AJ1466" t="s">
        <v>49</v>
      </c>
      <c r="AK1466" t="s">
        <v>49</v>
      </c>
      <c r="AL1466">
        <v>41</v>
      </c>
      <c r="AM1466" t="s">
        <v>9091</v>
      </c>
    </row>
    <row r="1467" spans="1:39" x14ac:dyDescent="0.25">
      <c r="A1467" t="s">
        <v>9098</v>
      </c>
      <c r="B1467">
        <v>18146</v>
      </c>
      <c r="C1467" t="s">
        <v>8827</v>
      </c>
      <c r="D1467" t="s">
        <v>37</v>
      </c>
      <c r="E1467" t="s">
        <v>8828</v>
      </c>
      <c r="F1467" t="s">
        <v>49</v>
      </c>
      <c r="G1467">
        <v>1</v>
      </c>
      <c r="H1467">
        <v>1</v>
      </c>
      <c r="I1467" t="s">
        <v>8829</v>
      </c>
      <c r="J1467" t="s">
        <v>8830</v>
      </c>
      <c r="K1467" t="s">
        <v>4452</v>
      </c>
      <c r="L1467" t="s">
        <v>8831</v>
      </c>
      <c r="M1467" t="s">
        <v>9099</v>
      </c>
      <c r="N1467">
        <v>0</v>
      </c>
      <c r="O1467">
        <v>2025</v>
      </c>
      <c r="P1467">
        <v>2050</v>
      </c>
      <c r="Q1467" t="s">
        <v>46</v>
      </c>
      <c r="R1467" t="s">
        <v>45</v>
      </c>
      <c r="S1467">
        <v>7</v>
      </c>
      <c r="T1467" t="s">
        <v>69</v>
      </c>
      <c r="U1467" t="s">
        <v>69</v>
      </c>
      <c r="V1467">
        <v>8</v>
      </c>
      <c r="W1467" t="s">
        <v>8720</v>
      </c>
      <c r="X1467" t="s">
        <v>9100</v>
      </c>
      <c r="Y1467" t="s">
        <v>49</v>
      </c>
      <c r="Z1467" t="s">
        <v>49</v>
      </c>
      <c r="AA1467">
        <v>0</v>
      </c>
      <c r="AB1467" t="s">
        <v>184</v>
      </c>
      <c r="AC1467" t="s">
        <v>151</v>
      </c>
      <c r="AD1467">
        <v>3</v>
      </c>
      <c r="AE1467" t="s">
        <v>152</v>
      </c>
      <c r="AF1467" t="s">
        <v>153</v>
      </c>
      <c r="AG1467">
        <v>2</v>
      </c>
      <c r="AH1467" t="str">
        <f>VLOOKUP($AG1467,Blad1!$A$1:$B$7,2,FALSE)</f>
        <v>yellow</v>
      </c>
      <c r="AI1467" t="s">
        <v>39</v>
      </c>
      <c r="AJ1467" t="s">
        <v>49</v>
      </c>
      <c r="AK1467" t="s">
        <v>49</v>
      </c>
      <c r="AL1467">
        <v>41</v>
      </c>
      <c r="AM1467" t="s">
        <v>9101</v>
      </c>
    </row>
    <row r="1468" spans="1:39" x14ac:dyDescent="0.25">
      <c r="A1468" t="s">
        <v>9102</v>
      </c>
      <c r="B1468">
        <v>18147</v>
      </c>
      <c r="C1468" t="s">
        <v>9103</v>
      </c>
      <c r="D1468" t="s">
        <v>37</v>
      </c>
      <c r="E1468" t="s">
        <v>9104</v>
      </c>
      <c r="F1468" s="1">
        <v>44390</v>
      </c>
      <c r="G1468">
        <v>1</v>
      </c>
      <c r="H1468">
        <v>1</v>
      </c>
      <c r="I1468" t="s">
        <v>8720</v>
      </c>
      <c r="J1468" t="s">
        <v>8745</v>
      </c>
      <c r="K1468" t="s">
        <v>4452</v>
      </c>
      <c r="L1468" t="s">
        <v>9105</v>
      </c>
      <c r="M1468" t="s">
        <v>9106</v>
      </c>
      <c r="N1468">
        <v>1</v>
      </c>
      <c r="O1468" t="s">
        <v>138</v>
      </c>
      <c r="P1468">
        <v>2050</v>
      </c>
      <c r="Q1468" t="s">
        <v>46</v>
      </c>
      <c r="R1468" t="s">
        <v>45</v>
      </c>
      <c r="S1468">
        <v>7</v>
      </c>
      <c r="T1468" t="s">
        <v>69</v>
      </c>
      <c r="U1468" t="s">
        <v>69</v>
      </c>
      <c r="V1468">
        <v>8</v>
      </c>
      <c r="W1468" t="s">
        <v>8720</v>
      </c>
      <c r="X1468" t="s">
        <v>4452</v>
      </c>
      <c r="Y1468" t="s">
        <v>49</v>
      </c>
      <c r="Z1468" t="s">
        <v>49</v>
      </c>
      <c r="AA1468">
        <v>0</v>
      </c>
      <c r="AB1468" t="s">
        <v>3115</v>
      </c>
      <c r="AC1468" t="s">
        <v>1592</v>
      </c>
      <c r="AD1468">
        <v>14</v>
      </c>
      <c r="AE1468" t="s">
        <v>152</v>
      </c>
      <c r="AF1468" t="s">
        <v>153</v>
      </c>
      <c r="AG1468">
        <v>2</v>
      </c>
      <c r="AH1468" t="str">
        <f>VLOOKUP($AG1468,Blad1!$A$1:$B$7,2,FALSE)</f>
        <v>yellow</v>
      </c>
      <c r="AI1468" t="s">
        <v>196</v>
      </c>
      <c r="AJ1468" t="s">
        <v>197</v>
      </c>
      <c r="AK1468" t="s">
        <v>197</v>
      </c>
      <c r="AL1468">
        <v>36</v>
      </c>
      <c r="AM1468" t="s">
        <v>9107</v>
      </c>
    </row>
    <row r="1469" spans="1:39" x14ac:dyDescent="0.25">
      <c r="A1469" t="s">
        <v>9729</v>
      </c>
      <c r="B1469">
        <v>18307</v>
      </c>
      <c r="C1469" t="s">
        <v>3007</v>
      </c>
      <c r="D1469" t="s">
        <v>3008</v>
      </c>
      <c r="E1469" t="s">
        <v>591</v>
      </c>
      <c r="F1469" s="1">
        <v>44593</v>
      </c>
      <c r="G1469">
        <v>1</v>
      </c>
      <c r="H1469">
        <v>1</v>
      </c>
      <c r="I1469" t="s">
        <v>3009</v>
      </c>
      <c r="J1469" t="s">
        <v>3010</v>
      </c>
      <c r="K1469" t="s">
        <v>3011</v>
      </c>
      <c r="L1469" t="s">
        <v>3012</v>
      </c>
      <c r="M1469" t="s">
        <v>9730</v>
      </c>
      <c r="N1469">
        <v>2</v>
      </c>
      <c r="O1469">
        <v>2020</v>
      </c>
      <c r="P1469">
        <v>2050</v>
      </c>
      <c r="Q1469" t="s">
        <v>168</v>
      </c>
      <c r="R1469" t="s">
        <v>168</v>
      </c>
      <c r="S1469">
        <v>2</v>
      </c>
      <c r="T1469" t="s">
        <v>168</v>
      </c>
      <c r="U1469" t="s">
        <v>168</v>
      </c>
      <c r="V1469">
        <v>0</v>
      </c>
      <c r="W1469" t="s">
        <v>39</v>
      </c>
      <c r="X1469" t="s">
        <v>39</v>
      </c>
      <c r="Y1469" t="s">
        <v>49</v>
      </c>
      <c r="Z1469" t="s">
        <v>49</v>
      </c>
      <c r="AA1469">
        <v>0</v>
      </c>
      <c r="AB1469" t="s">
        <v>442</v>
      </c>
      <c r="AC1469" t="s">
        <v>443</v>
      </c>
      <c r="AD1469">
        <v>5</v>
      </c>
      <c r="AE1469" t="s">
        <v>144</v>
      </c>
      <c r="AF1469" t="s">
        <v>145</v>
      </c>
      <c r="AG1469">
        <v>3</v>
      </c>
      <c r="AH1469" t="str">
        <f>VLOOKUP($AG1469,Blad1!$A$1:$B$7,2,FALSE)</f>
        <v>green</v>
      </c>
      <c r="AI1469" t="s">
        <v>196</v>
      </c>
      <c r="AJ1469" t="s">
        <v>197</v>
      </c>
      <c r="AK1469" t="s">
        <v>197</v>
      </c>
      <c r="AL1469">
        <v>36</v>
      </c>
      <c r="AM1469" t="s">
        <v>9731</v>
      </c>
    </row>
    <row r="1470" spans="1:39" x14ac:dyDescent="0.25">
      <c r="A1470" t="s">
        <v>9791</v>
      </c>
      <c r="B1470">
        <v>18320</v>
      </c>
      <c r="C1470" t="s">
        <v>59</v>
      </c>
      <c r="D1470" t="s">
        <v>60</v>
      </c>
      <c r="E1470" t="s">
        <v>61</v>
      </c>
      <c r="F1470" s="1">
        <v>44266</v>
      </c>
      <c r="G1470">
        <v>1</v>
      </c>
      <c r="H1470">
        <v>1</v>
      </c>
      <c r="I1470" t="s">
        <v>62</v>
      </c>
      <c r="J1470" t="s">
        <v>63</v>
      </c>
      <c r="K1470" t="s">
        <v>64</v>
      </c>
      <c r="L1470" t="s">
        <v>65</v>
      </c>
      <c r="M1470" t="s">
        <v>9792</v>
      </c>
      <c r="N1470">
        <v>1</v>
      </c>
      <c r="O1470">
        <v>2021</v>
      </c>
      <c r="P1470">
        <v>2050</v>
      </c>
      <c r="Q1470" t="s">
        <v>44</v>
      </c>
      <c r="R1470" t="s">
        <v>44</v>
      </c>
      <c r="S1470">
        <v>6</v>
      </c>
      <c r="T1470" t="s">
        <v>45</v>
      </c>
      <c r="U1470" t="s">
        <v>46</v>
      </c>
      <c r="V1470">
        <v>7</v>
      </c>
      <c r="W1470" t="s">
        <v>70</v>
      </c>
      <c r="X1470" t="s">
        <v>48</v>
      </c>
      <c r="Y1470" t="s">
        <v>49</v>
      </c>
      <c r="Z1470" t="s">
        <v>49</v>
      </c>
      <c r="AA1470">
        <v>0</v>
      </c>
      <c r="AB1470" t="s">
        <v>49</v>
      </c>
      <c r="AC1470" t="s">
        <v>49</v>
      </c>
      <c r="AD1470">
        <v>0</v>
      </c>
      <c r="AE1470" t="s">
        <v>49</v>
      </c>
      <c r="AF1470" t="s">
        <v>49</v>
      </c>
      <c r="AG1470">
        <v>0</v>
      </c>
      <c r="AH1470" t="str">
        <f>VLOOKUP($AG1470,Blad1!$A$1:$B$7,2,FALSE)</f>
        <v>grey</v>
      </c>
      <c r="AI1470" t="s">
        <v>39</v>
      </c>
      <c r="AJ1470" t="s">
        <v>49</v>
      </c>
      <c r="AK1470" t="s">
        <v>49</v>
      </c>
      <c r="AL1470">
        <v>41</v>
      </c>
      <c r="AM1470" t="s">
        <v>9793</v>
      </c>
    </row>
    <row r="1471" spans="1:39" x14ac:dyDescent="0.25">
      <c r="A1471" t="s">
        <v>9794</v>
      </c>
      <c r="B1471">
        <v>18320</v>
      </c>
      <c r="C1471" t="s">
        <v>59</v>
      </c>
      <c r="D1471" t="s">
        <v>60</v>
      </c>
      <c r="E1471" t="s">
        <v>76</v>
      </c>
      <c r="F1471" s="1">
        <v>44456</v>
      </c>
      <c r="G1471">
        <v>1</v>
      </c>
      <c r="H1471">
        <v>1</v>
      </c>
      <c r="I1471" t="s">
        <v>77</v>
      </c>
      <c r="J1471" t="s">
        <v>78</v>
      </c>
      <c r="K1471" t="s">
        <v>79</v>
      </c>
      <c r="L1471" t="s">
        <v>65</v>
      </c>
      <c r="M1471" t="s">
        <v>9792</v>
      </c>
      <c r="N1471">
        <v>1</v>
      </c>
      <c r="O1471">
        <v>2021</v>
      </c>
      <c r="P1471">
        <v>2050</v>
      </c>
      <c r="Q1471" t="s">
        <v>44</v>
      </c>
      <c r="R1471" t="s">
        <v>44</v>
      </c>
      <c r="S1471">
        <v>6</v>
      </c>
      <c r="T1471" t="s">
        <v>45</v>
      </c>
      <c r="U1471" t="s">
        <v>46</v>
      </c>
      <c r="V1471">
        <v>7</v>
      </c>
      <c r="W1471" t="s">
        <v>70</v>
      </c>
      <c r="X1471" t="s">
        <v>48</v>
      </c>
      <c r="Y1471" t="s">
        <v>49</v>
      </c>
      <c r="Z1471" t="s">
        <v>49</v>
      </c>
      <c r="AA1471">
        <v>0</v>
      </c>
      <c r="AB1471" t="s">
        <v>49</v>
      </c>
      <c r="AC1471" t="s">
        <v>49</v>
      </c>
      <c r="AD1471">
        <v>0</v>
      </c>
      <c r="AE1471" t="s">
        <v>49</v>
      </c>
      <c r="AF1471" t="s">
        <v>49</v>
      </c>
      <c r="AG1471">
        <v>0</v>
      </c>
      <c r="AH1471" t="str">
        <f>VLOOKUP($AG1471,Blad1!$A$1:$B$7,2,FALSE)</f>
        <v>grey</v>
      </c>
      <c r="AI1471" t="s">
        <v>39</v>
      </c>
      <c r="AJ1471" t="s">
        <v>49</v>
      </c>
      <c r="AK1471" t="s">
        <v>49</v>
      </c>
      <c r="AL1471">
        <v>41</v>
      </c>
      <c r="AM1471" t="s">
        <v>9793</v>
      </c>
    </row>
    <row r="1472" spans="1:39" x14ac:dyDescent="0.25">
      <c r="A1472" t="s">
        <v>9820</v>
      </c>
      <c r="B1472">
        <v>18325</v>
      </c>
      <c r="C1472" t="s">
        <v>243</v>
      </c>
      <c r="D1472" t="s">
        <v>244</v>
      </c>
      <c r="E1472" t="s">
        <v>245</v>
      </c>
      <c r="F1472" t="s">
        <v>39</v>
      </c>
      <c r="G1472">
        <v>1</v>
      </c>
      <c r="H1472">
        <v>1</v>
      </c>
      <c r="I1472" t="s">
        <v>246</v>
      </c>
      <c r="J1472" t="s">
        <v>247</v>
      </c>
      <c r="K1472" t="s">
        <v>248</v>
      </c>
      <c r="L1472" t="s">
        <v>249</v>
      </c>
      <c r="M1472" t="s">
        <v>9821</v>
      </c>
      <c r="N1472">
        <v>3</v>
      </c>
      <c r="O1472">
        <v>2021</v>
      </c>
      <c r="P1472">
        <v>2050</v>
      </c>
      <c r="Q1472" t="s">
        <v>168</v>
      </c>
      <c r="R1472" t="s">
        <v>168</v>
      </c>
      <c r="S1472">
        <v>2</v>
      </c>
      <c r="T1472" t="s">
        <v>168</v>
      </c>
      <c r="U1472" t="s">
        <v>168</v>
      </c>
      <c r="V1472">
        <v>0</v>
      </c>
      <c r="W1472" t="s">
        <v>9822</v>
      </c>
      <c r="X1472" t="s">
        <v>48</v>
      </c>
      <c r="Y1472" t="s">
        <v>9823</v>
      </c>
      <c r="Z1472" t="s">
        <v>457</v>
      </c>
      <c r="AA1472">
        <v>2</v>
      </c>
      <c r="AB1472" t="s">
        <v>1116</v>
      </c>
      <c r="AC1472" t="s">
        <v>49</v>
      </c>
      <c r="AD1472">
        <v>0</v>
      </c>
      <c r="AE1472" t="s">
        <v>1116</v>
      </c>
      <c r="AF1472" t="s">
        <v>458</v>
      </c>
      <c r="AG1472">
        <v>1</v>
      </c>
      <c r="AH1472" t="str">
        <f>VLOOKUP($AG1472,Blad1!$A$1:$B$7,2,FALSE)</f>
        <v>grey</v>
      </c>
      <c r="AI1472" t="s">
        <v>119</v>
      </c>
      <c r="AJ1472" t="s">
        <v>119</v>
      </c>
      <c r="AK1472" t="s">
        <v>119</v>
      </c>
      <c r="AL1472">
        <v>40</v>
      </c>
      <c r="AM1472" t="s">
        <v>9824</v>
      </c>
    </row>
    <row r="1473" spans="1:39" x14ac:dyDescent="0.25">
      <c r="A1473" t="s">
        <v>9828</v>
      </c>
      <c r="B1473">
        <v>18327</v>
      </c>
      <c r="C1473" t="s">
        <v>302</v>
      </c>
      <c r="D1473" t="s">
        <v>37</v>
      </c>
      <c r="E1473" t="s">
        <v>303</v>
      </c>
      <c r="F1473" s="1">
        <v>44531</v>
      </c>
      <c r="G1473">
        <v>1</v>
      </c>
      <c r="H1473">
        <v>1</v>
      </c>
      <c r="I1473" t="s">
        <v>304</v>
      </c>
      <c r="J1473" t="s">
        <v>305</v>
      </c>
      <c r="K1473" t="s">
        <v>37</v>
      </c>
      <c r="L1473" t="s">
        <v>306</v>
      </c>
      <c r="M1473" t="s">
        <v>9829</v>
      </c>
      <c r="N1473">
        <v>3</v>
      </c>
      <c r="O1473">
        <v>2022</v>
      </c>
      <c r="P1473">
        <v>2050</v>
      </c>
      <c r="Q1473" t="s">
        <v>9830</v>
      </c>
      <c r="R1473" t="s">
        <v>323</v>
      </c>
      <c r="S1473">
        <v>10</v>
      </c>
      <c r="T1473" t="s">
        <v>68</v>
      </c>
      <c r="U1473" t="s">
        <v>158</v>
      </c>
      <c r="V1473">
        <v>10</v>
      </c>
      <c r="W1473" t="s">
        <v>9831</v>
      </c>
      <c r="X1473" t="s">
        <v>48</v>
      </c>
      <c r="Y1473" t="s">
        <v>310</v>
      </c>
      <c r="Z1473" t="s">
        <v>311</v>
      </c>
      <c r="AA1473">
        <v>7</v>
      </c>
      <c r="AB1473" t="s">
        <v>458</v>
      </c>
      <c r="AC1473" t="s">
        <v>49</v>
      </c>
      <c r="AD1473">
        <v>0</v>
      </c>
      <c r="AE1473" t="s">
        <v>458</v>
      </c>
      <c r="AF1473" t="s">
        <v>458</v>
      </c>
      <c r="AG1473">
        <v>1</v>
      </c>
      <c r="AH1473" t="str">
        <f>VLOOKUP($AG1473,Blad1!$A$1:$B$7,2,FALSE)</f>
        <v>grey</v>
      </c>
      <c r="AI1473" t="s">
        <v>119</v>
      </c>
      <c r="AJ1473" t="s">
        <v>119</v>
      </c>
      <c r="AK1473" t="s">
        <v>119</v>
      </c>
      <c r="AL1473">
        <v>40</v>
      </c>
      <c r="AM1473" t="s">
        <v>9832</v>
      </c>
    </row>
    <row r="1474" spans="1:39" x14ac:dyDescent="0.25">
      <c r="A1474" t="s">
        <v>9856</v>
      </c>
      <c r="B1474">
        <v>18336</v>
      </c>
      <c r="C1474" t="s">
        <v>781</v>
      </c>
      <c r="D1474" t="s">
        <v>37</v>
      </c>
      <c r="E1474" t="s">
        <v>782</v>
      </c>
      <c r="F1474" s="1">
        <v>44470</v>
      </c>
      <c r="G1474">
        <v>1</v>
      </c>
      <c r="H1474">
        <v>1</v>
      </c>
      <c r="I1474" t="s">
        <v>783</v>
      </c>
      <c r="J1474" t="s">
        <v>39</v>
      </c>
      <c r="K1474" t="s">
        <v>37</v>
      </c>
      <c r="L1474" t="s">
        <v>784</v>
      </c>
      <c r="M1474" t="s">
        <v>9857</v>
      </c>
      <c r="N1474">
        <v>0</v>
      </c>
      <c r="O1474" t="s">
        <v>324</v>
      </c>
      <c r="P1474">
        <v>2050</v>
      </c>
      <c r="Q1474" t="s">
        <v>168</v>
      </c>
      <c r="R1474" t="s">
        <v>168</v>
      </c>
      <c r="S1474">
        <v>2</v>
      </c>
      <c r="T1474" t="s">
        <v>786</v>
      </c>
      <c r="U1474" t="s">
        <v>69</v>
      </c>
      <c r="V1474">
        <v>8</v>
      </c>
      <c r="W1474" t="s">
        <v>324</v>
      </c>
      <c r="X1474" t="s">
        <v>9858</v>
      </c>
      <c r="Y1474" t="s">
        <v>49</v>
      </c>
      <c r="Z1474" t="s">
        <v>49</v>
      </c>
      <c r="AA1474">
        <v>0</v>
      </c>
      <c r="AB1474" t="s">
        <v>448</v>
      </c>
      <c r="AC1474" t="s">
        <v>449</v>
      </c>
      <c r="AD1474">
        <v>15</v>
      </c>
      <c r="AE1474" t="s">
        <v>144</v>
      </c>
      <c r="AF1474" t="s">
        <v>145</v>
      </c>
      <c r="AG1474">
        <v>3</v>
      </c>
      <c r="AH1474" t="str">
        <f>VLOOKUP($AG1474,Blad1!$A$1:$B$7,2,FALSE)</f>
        <v>green</v>
      </c>
      <c r="AI1474" t="s">
        <v>790</v>
      </c>
      <c r="AJ1474" t="s">
        <v>791</v>
      </c>
      <c r="AK1474" t="s">
        <v>216</v>
      </c>
      <c r="AL1474">
        <v>29</v>
      </c>
      <c r="AM1474" t="s">
        <v>9859</v>
      </c>
    </row>
    <row r="1475" spans="1:39" x14ac:dyDescent="0.25">
      <c r="A1475" t="s">
        <v>9860</v>
      </c>
      <c r="B1475">
        <v>18337</v>
      </c>
      <c r="C1475" t="s">
        <v>781</v>
      </c>
      <c r="D1475" t="s">
        <v>37</v>
      </c>
      <c r="E1475" t="s">
        <v>782</v>
      </c>
      <c r="F1475" s="1">
        <v>44470</v>
      </c>
      <c r="G1475">
        <v>1</v>
      </c>
      <c r="H1475">
        <v>1</v>
      </c>
      <c r="I1475" t="s">
        <v>783</v>
      </c>
      <c r="J1475" t="s">
        <v>39</v>
      </c>
      <c r="K1475" t="s">
        <v>37</v>
      </c>
      <c r="L1475" t="s">
        <v>784</v>
      </c>
      <c r="M1475" t="s">
        <v>781</v>
      </c>
      <c r="N1475">
        <v>0</v>
      </c>
      <c r="O1475" t="s">
        <v>324</v>
      </c>
      <c r="P1475">
        <v>2050</v>
      </c>
      <c r="Q1475" t="s">
        <v>168</v>
      </c>
      <c r="R1475" t="s">
        <v>168</v>
      </c>
      <c r="S1475">
        <v>2</v>
      </c>
      <c r="T1475" t="s">
        <v>786</v>
      </c>
      <c r="U1475" t="s">
        <v>69</v>
      </c>
      <c r="V1475">
        <v>8</v>
      </c>
      <c r="W1475" t="s">
        <v>324</v>
      </c>
      <c r="X1475" t="s">
        <v>9861</v>
      </c>
      <c r="Y1475" t="s">
        <v>49</v>
      </c>
      <c r="Z1475" t="s">
        <v>49</v>
      </c>
      <c r="AA1475">
        <v>0</v>
      </c>
      <c r="AB1475" t="s">
        <v>448</v>
      </c>
      <c r="AC1475" t="s">
        <v>449</v>
      </c>
      <c r="AD1475">
        <v>15</v>
      </c>
      <c r="AE1475" t="s">
        <v>144</v>
      </c>
      <c r="AF1475" t="s">
        <v>145</v>
      </c>
      <c r="AG1475">
        <v>3</v>
      </c>
      <c r="AH1475" t="str">
        <f>VLOOKUP($AG1475,Blad1!$A$1:$B$7,2,FALSE)</f>
        <v>green</v>
      </c>
      <c r="AI1475" t="s">
        <v>790</v>
      </c>
      <c r="AJ1475" t="s">
        <v>791</v>
      </c>
      <c r="AK1475" t="s">
        <v>216</v>
      </c>
      <c r="AL1475">
        <v>29</v>
      </c>
      <c r="AM1475" t="s">
        <v>9862</v>
      </c>
    </row>
    <row r="1476" spans="1:39" x14ac:dyDescent="0.25">
      <c r="A1476" t="s">
        <v>9863</v>
      </c>
      <c r="B1476">
        <v>18338</v>
      </c>
      <c r="C1476" t="s">
        <v>810</v>
      </c>
      <c r="D1476" t="s">
        <v>37</v>
      </c>
      <c r="E1476" t="s">
        <v>811</v>
      </c>
      <c r="F1476" s="1">
        <v>44470</v>
      </c>
      <c r="G1476">
        <v>1</v>
      </c>
      <c r="H1476">
        <v>1</v>
      </c>
      <c r="I1476" t="s">
        <v>783</v>
      </c>
      <c r="J1476" t="s">
        <v>812</v>
      </c>
      <c r="K1476" t="s">
        <v>37</v>
      </c>
      <c r="L1476" t="s">
        <v>813</v>
      </c>
      <c r="M1476" t="s">
        <v>9864</v>
      </c>
      <c r="N1476">
        <v>0</v>
      </c>
      <c r="O1476" t="s">
        <v>324</v>
      </c>
      <c r="P1476">
        <v>2050</v>
      </c>
      <c r="Q1476" t="s">
        <v>45</v>
      </c>
      <c r="R1476" t="s">
        <v>45</v>
      </c>
      <c r="S1476">
        <v>7</v>
      </c>
      <c r="T1476" t="s">
        <v>69</v>
      </c>
      <c r="U1476" t="s">
        <v>69</v>
      </c>
      <c r="V1476">
        <v>8</v>
      </c>
      <c r="W1476" t="s">
        <v>324</v>
      </c>
      <c r="X1476" t="s">
        <v>815</v>
      </c>
      <c r="Y1476" t="s">
        <v>49</v>
      </c>
      <c r="Z1476" t="s">
        <v>49</v>
      </c>
      <c r="AA1476">
        <v>0</v>
      </c>
      <c r="AB1476" t="s">
        <v>448</v>
      </c>
      <c r="AC1476" t="s">
        <v>449</v>
      </c>
      <c r="AD1476">
        <v>15</v>
      </c>
      <c r="AE1476" t="s">
        <v>144</v>
      </c>
      <c r="AF1476" t="s">
        <v>145</v>
      </c>
      <c r="AG1476">
        <v>3</v>
      </c>
      <c r="AH1476" t="str">
        <f>VLOOKUP($AG1476,Blad1!$A$1:$B$7,2,FALSE)</f>
        <v>green</v>
      </c>
      <c r="AI1476" t="s">
        <v>790</v>
      </c>
      <c r="AJ1476" t="s">
        <v>791</v>
      </c>
      <c r="AK1476" t="s">
        <v>216</v>
      </c>
      <c r="AL1476">
        <v>29</v>
      </c>
      <c r="AM1476" t="s">
        <v>9865</v>
      </c>
    </row>
    <row r="1477" spans="1:39" x14ac:dyDescent="0.25">
      <c r="A1477" t="s">
        <v>9866</v>
      </c>
      <c r="B1477">
        <v>18339</v>
      </c>
      <c r="C1477" t="s">
        <v>810</v>
      </c>
      <c r="D1477" t="s">
        <v>37</v>
      </c>
      <c r="E1477" t="s">
        <v>811</v>
      </c>
      <c r="F1477" s="1">
        <v>44470</v>
      </c>
      <c r="G1477">
        <v>1</v>
      </c>
      <c r="H1477">
        <v>1</v>
      </c>
      <c r="I1477" t="s">
        <v>783</v>
      </c>
      <c r="J1477" t="s">
        <v>812</v>
      </c>
      <c r="K1477" t="s">
        <v>37</v>
      </c>
      <c r="L1477" t="s">
        <v>813</v>
      </c>
      <c r="M1477" t="s">
        <v>810</v>
      </c>
      <c r="N1477">
        <v>0</v>
      </c>
      <c r="O1477" t="s">
        <v>324</v>
      </c>
      <c r="P1477">
        <v>2050</v>
      </c>
      <c r="Q1477" t="s">
        <v>45</v>
      </c>
      <c r="R1477" t="s">
        <v>45</v>
      </c>
      <c r="S1477">
        <v>7</v>
      </c>
      <c r="T1477" t="s">
        <v>69</v>
      </c>
      <c r="U1477" t="s">
        <v>69</v>
      </c>
      <c r="V1477">
        <v>8</v>
      </c>
      <c r="W1477" t="s">
        <v>324</v>
      </c>
      <c r="X1477" t="s">
        <v>9867</v>
      </c>
      <c r="Y1477" t="s">
        <v>49</v>
      </c>
      <c r="Z1477" t="s">
        <v>49</v>
      </c>
      <c r="AA1477">
        <v>0</v>
      </c>
      <c r="AB1477" t="s">
        <v>448</v>
      </c>
      <c r="AC1477" t="s">
        <v>449</v>
      </c>
      <c r="AD1477">
        <v>15</v>
      </c>
      <c r="AE1477" t="s">
        <v>144</v>
      </c>
      <c r="AF1477" t="s">
        <v>145</v>
      </c>
      <c r="AG1477">
        <v>3</v>
      </c>
      <c r="AH1477" t="str">
        <f>VLOOKUP($AG1477,Blad1!$A$1:$B$7,2,FALSE)</f>
        <v>green</v>
      </c>
      <c r="AI1477" t="s">
        <v>790</v>
      </c>
      <c r="AJ1477" t="s">
        <v>791</v>
      </c>
      <c r="AK1477" t="s">
        <v>216</v>
      </c>
      <c r="AL1477">
        <v>29</v>
      </c>
      <c r="AM1477" t="s">
        <v>9868</v>
      </c>
    </row>
    <row r="1478" spans="1:39" x14ac:dyDescent="0.25">
      <c r="A1478" t="s">
        <v>9884</v>
      </c>
      <c r="B1478">
        <v>18344</v>
      </c>
      <c r="C1478" t="s">
        <v>509</v>
      </c>
      <c r="D1478" t="s">
        <v>510</v>
      </c>
      <c r="E1478" t="s">
        <v>511</v>
      </c>
      <c r="F1478" s="1">
        <v>2021</v>
      </c>
      <c r="G1478">
        <v>1</v>
      </c>
      <c r="H1478">
        <v>1</v>
      </c>
      <c r="I1478" t="s">
        <v>512</v>
      </c>
      <c r="J1478" t="s">
        <v>513</v>
      </c>
      <c r="K1478" t="s">
        <v>514</v>
      </c>
      <c r="L1478" t="s">
        <v>515</v>
      </c>
      <c r="M1478" t="s">
        <v>9885</v>
      </c>
      <c r="N1478">
        <v>2</v>
      </c>
      <c r="O1478">
        <v>2021</v>
      </c>
      <c r="P1478">
        <v>2050</v>
      </c>
      <c r="Q1478" t="s">
        <v>521</v>
      </c>
      <c r="R1478" t="s">
        <v>68</v>
      </c>
      <c r="S1478">
        <v>8</v>
      </c>
      <c r="T1478" t="s">
        <v>168</v>
      </c>
      <c r="U1478" t="s">
        <v>168</v>
      </c>
      <c r="V1478">
        <v>0</v>
      </c>
      <c r="W1478" t="s">
        <v>527</v>
      </c>
      <c r="X1478" t="s">
        <v>48</v>
      </c>
      <c r="Y1478" t="s">
        <v>49</v>
      </c>
      <c r="Z1478" t="s">
        <v>49</v>
      </c>
      <c r="AA1478">
        <v>0</v>
      </c>
      <c r="AB1478" t="s">
        <v>184</v>
      </c>
      <c r="AC1478" t="s">
        <v>151</v>
      </c>
      <c r="AD1478">
        <v>3</v>
      </c>
      <c r="AE1478" t="s">
        <v>152</v>
      </c>
      <c r="AF1478" t="s">
        <v>153</v>
      </c>
      <c r="AG1478">
        <v>2</v>
      </c>
      <c r="AH1478" t="str">
        <f>VLOOKUP($AG1478,Blad1!$A$1:$B$7,2,FALSE)</f>
        <v>yellow</v>
      </c>
      <c r="AI1478" t="s">
        <v>119</v>
      </c>
      <c r="AJ1478" t="s">
        <v>119</v>
      </c>
      <c r="AK1478" t="s">
        <v>119</v>
      </c>
      <c r="AL1478">
        <v>40</v>
      </c>
      <c r="AM1478" t="s">
        <v>9886</v>
      </c>
    </row>
    <row r="1479" spans="1:39" x14ac:dyDescent="0.25">
      <c r="A1479" t="s">
        <v>10026</v>
      </c>
      <c r="B1479">
        <v>18370</v>
      </c>
      <c r="C1479" t="s">
        <v>1617</v>
      </c>
      <c r="D1479" t="s">
        <v>1618</v>
      </c>
      <c r="E1479" t="s">
        <v>1619</v>
      </c>
      <c r="F1479" s="1">
        <v>44440</v>
      </c>
      <c r="G1479">
        <v>1</v>
      </c>
      <c r="H1479">
        <v>3</v>
      </c>
      <c r="I1479" t="s">
        <v>1620</v>
      </c>
      <c r="J1479" t="s">
        <v>78</v>
      </c>
      <c r="K1479" t="s">
        <v>1618</v>
      </c>
      <c r="L1479" t="s">
        <v>1621</v>
      </c>
      <c r="M1479" t="s">
        <v>10027</v>
      </c>
      <c r="N1479">
        <v>1</v>
      </c>
      <c r="O1479">
        <v>2040</v>
      </c>
      <c r="P1479">
        <v>2050</v>
      </c>
      <c r="Q1479" t="s">
        <v>210</v>
      </c>
      <c r="R1479" t="s">
        <v>210</v>
      </c>
      <c r="S1479">
        <v>1</v>
      </c>
      <c r="T1479" t="s">
        <v>69</v>
      </c>
      <c r="U1479" t="s">
        <v>69</v>
      </c>
      <c r="V1479">
        <v>8</v>
      </c>
      <c r="W1479" t="s">
        <v>1623</v>
      </c>
      <c r="X1479" t="s">
        <v>37</v>
      </c>
      <c r="Y1479" t="s">
        <v>49</v>
      </c>
      <c r="Z1479" t="s">
        <v>49</v>
      </c>
      <c r="AA1479">
        <v>0</v>
      </c>
      <c r="AB1479" t="s">
        <v>50</v>
      </c>
      <c r="AC1479" t="s">
        <v>51</v>
      </c>
      <c r="AD1479">
        <v>8</v>
      </c>
      <c r="AE1479" t="s">
        <v>52</v>
      </c>
      <c r="AF1479" t="s">
        <v>53</v>
      </c>
      <c r="AG1479">
        <v>4</v>
      </c>
      <c r="AH1479" t="str">
        <f>VLOOKUP($AG1479,Blad1!$A$1:$B$7,2,FALSE)</f>
        <v>red</v>
      </c>
      <c r="AI1479" t="s">
        <v>39</v>
      </c>
      <c r="AJ1479" t="s">
        <v>49</v>
      </c>
      <c r="AK1479" t="s">
        <v>49</v>
      </c>
      <c r="AL1479">
        <v>41</v>
      </c>
      <c r="AM1479" t="s">
        <v>10028</v>
      </c>
    </row>
    <row r="1480" spans="1:39" x14ac:dyDescent="0.25">
      <c r="A1480" t="s">
        <v>10029</v>
      </c>
      <c r="B1480">
        <v>18371</v>
      </c>
      <c r="C1480" t="s">
        <v>1617</v>
      </c>
      <c r="D1480" t="s">
        <v>1618</v>
      </c>
      <c r="E1480" t="s">
        <v>1619</v>
      </c>
      <c r="F1480" s="1">
        <v>44440</v>
      </c>
      <c r="G1480">
        <v>1</v>
      </c>
      <c r="H1480">
        <v>3</v>
      </c>
      <c r="I1480" t="s">
        <v>1620</v>
      </c>
      <c r="J1480" t="s">
        <v>78</v>
      </c>
      <c r="K1480" t="s">
        <v>1618</v>
      </c>
      <c r="L1480" t="s">
        <v>1621</v>
      </c>
      <c r="M1480" t="s">
        <v>10030</v>
      </c>
      <c r="N1480">
        <v>1</v>
      </c>
      <c r="O1480">
        <v>2040</v>
      </c>
      <c r="P1480">
        <v>2050</v>
      </c>
      <c r="Q1480" t="s">
        <v>210</v>
      </c>
      <c r="R1480" t="s">
        <v>210</v>
      </c>
      <c r="S1480">
        <v>1</v>
      </c>
      <c r="T1480" t="s">
        <v>69</v>
      </c>
      <c r="U1480" t="s">
        <v>69</v>
      </c>
      <c r="V1480">
        <v>8</v>
      </c>
      <c r="W1480" t="s">
        <v>1623</v>
      </c>
      <c r="X1480" t="s">
        <v>37</v>
      </c>
      <c r="Y1480" t="s">
        <v>49</v>
      </c>
      <c r="Z1480" t="s">
        <v>49</v>
      </c>
      <c r="AA1480">
        <v>0</v>
      </c>
      <c r="AB1480" t="s">
        <v>50</v>
      </c>
      <c r="AC1480" t="s">
        <v>51</v>
      </c>
      <c r="AD1480">
        <v>8</v>
      </c>
      <c r="AE1480" t="s">
        <v>52</v>
      </c>
      <c r="AF1480" t="s">
        <v>53</v>
      </c>
      <c r="AG1480">
        <v>4</v>
      </c>
      <c r="AH1480" t="str">
        <f>VLOOKUP($AG1480,Blad1!$A$1:$B$7,2,FALSE)</f>
        <v>red</v>
      </c>
      <c r="AI1480" t="s">
        <v>39</v>
      </c>
      <c r="AJ1480" t="s">
        <v>49</v>
      </c>
      <c r="AK1480" t="s">
        <v>49</v>
      </c>
      <c r="AL1480">
        <v>41</v>
      </c>
      <c r="AM1480" t="s">
        <v>10031</v>
      </c>
    </row>
    <row r="1481" spans="1:39" x14ac:dyDescent="0.25">
      <c r="A1481" t="s">
        <v>10032</v>
      </c>
      <c r="B1481">
        <v>18372</v>
      </c>
      <c r="C1481" t="s">
        <v>1617</v>
      </c>
      <c r="D1481" t="s">
        <v>1618</v>
      </c>
      <c r="E1481" t="s">
        <v>1619</v>
      </c>
      <c r="F1481" s="1">
        <v>44440</v>
      </c>
      <c r="G1481">
        <v>1</v>
      </c>
      <c r="H1481">
        <v>3</v>
      </c>
      <c r="I1481" t="s">
        <v>1620</v>
      </c>
      <c r="J1481" t="s">
        <v>78</v>
      </c>
      <c r="K1481" t="s">
        <v>1618</v>
      </c>
      <c r="L1481" t="s">
        <v>1621</v>
      </c>
      <c r="M1481" t="s">
        <v>10033</v>
      </c>
      <c r="N1481">
        <v>1</v>
      </c>
      <c r="O1481">
        <v>2040</v>
      </c>
      <c r="P1481">
        <v>2050</v>
      </c>
      <c r="Q1481" t="s">
        <v>210</v>
      </c>
      <c r="R1481" t="s">
        <v>210</v>
      </c>
      <c r="S1481">
        <v>1</v>
      </c>
      <c r="T1481" t="s">
        <v>69</v>
      </c>
      <c r="U1481" t="s">
        <v>69</v>
      </c>
      <c r="V1481">
        <v>8</v>
      </c>
      <c r="W1481" t="s">
        <v>1623</v>
      </c>
      <c r="X1481" t="s">
        <v>37</v>
      </c>
      <c r="Y1481" t="s">
        <v>49</v>
      </c>
      <c r="Z1481" t="s">
        <v>49</v>
      </c>
      <c r="AA1481">
        <v>0</v>
      </c>
      <c r="AB1481" t="s">
        <v>50</v>
      </c>
      <c r="AC1481" t="s">
        <v>51</v>
      </c>
      <c r="AD1481">
        <v>8</v>
      </c>
      <c r="AE1481" t="s">
        <v>52</v>
      </c>
      <c r="AF1481" t="s">
        <v>53</v>
      </c>
      <c r="AG1481">
        <v>4</v>
      </c>
      <c r="AH1481" t="str">
        <f>VLOOKUP($AG1481,Blad1!$A$1:$B$7,2,FALSE)</f>
        <v>red</v>
      </c>
      <c r="AI1481" t="s">
        <v>39</v>
      </c>
      <c r="AJ1481" t="s">
        <v>49</v>
      </c>
      <c r="AK1481" t="s">
        <v>49</v>
      </c>
      <c r="AL1481">
        <v>41</v>
      </c>
      <c r="AM1481" t="s">
        <v>10034</v>
      </c>
    </row>
    <row r="1482" spans="1:39" x14ac:dyDescent="0.25">
      <c r="A1482" t="s">
        <v>10035</v>
      </c>
      <c r="B1482">
        <v>18373</v>
      </c>
      <c r="C1482" t="s">
        <v>1617</v>
      </c>
      <c r="D1482" t="s">
        <v>1618</v>
      </c>
      <c r="E1482" t="s">
        <v>1619</v>
      </c>
      <c r="F1482" s="1">
        <v>44440</v>
      </c>
      <c r="G1482">
        <v>1</v>
      </c>
      <c r="H1482">
        <v>3</v>
      </c>
      <c r="I1482" t="s">
        <v>1620</v>
      </c>
      <c r="J1482" t="s">
        <v>78</v>
      </c>
      <c r="K1482" t="s">
        <v>1618</v>
      </c>
      <c r="L1482" t="s">
        <v>1621</v>
      </c>
      <c r="M1482" t="s">
        <v>10036</v>
      </c>
      <c r="N1482">
        <v>1</v>
      </c>
      <c r="O1482">
        <v>2040</v>
      </c>
      <c r="P1482">
        <v>2050</v>
      </c>
      <c r="Q1482" t="s">
        <v>210</v>
      </c>
      <c r="R1482" t="s">
        <v>210</v>
      </c>
      <c r="S1482">
        <v>1</v>
      </c>
      <c r="T1482" t="s">
        <v>69</v>
      </c>
      <c r="U1482" t="s">
        <v>69</v>
      </c>
      <c r="V1482">
        <v>8</v>
      </c>
      <c r="W1482" t="s">
        <v>1623</v>
      </c>
      <c r="X1482" t="s">
        <v>37</v>
      </c>
      <c r="Y1482" t="s">
        <v>49</v>
      </c>
      <c r="Z1482" t="s">
        <v>49</v>
      </c>
      <c r="AA1482">
        <v>0</v>
      </c>
      <c r="AB1482" t="s">
        <v>50</v>
      </c>
      <c r="AC1482" t="s">
        <v>51</v>
      </c>
      <c r="AD1482">
        <v>8</v>
      </c>
      <c r="AE1482" t="s">
        <v>52</v>
      </c>
      <c r="AF1482" t="s">
        <v>53</v>
      </c>
      <c r="AG1482">
        <v>4</v>
      </c>
      <c r="AH1482" t="str">
        <f>VLOOKUP($AG1482,Blad1!$A$1:$B$7,2,FALSE)</f>
        <v>red</v>
      </c>
      <c r="AI1482" t="s">
        <v>39</v>
      </c>
      <c r="AJ1482" t="s">
        <v>49</v>
      </c>
      <c r="AK1482" t="s">
        <v>49</v>
      </c>
      <c r="AL1482">
        <v>41</v>
      </c>
      <c r="AM1482" t="s">
        <v>10037</v>
      </c>
    </row>
    <row r="1483" spans="1:39" x14ac:dyDescent="0.25">
      <c r="A1483" t="s">
        <v>10038</v>
      </c>
      <c r="B1483">
        <v>18374</v>
      </c>
      <c r="C1483" t="s">
        <v>1617</v>
      </c>
      <c r="D1483" t="s">
        <v>1618</v>
      </c>
      <c r="E1483" t="s">
        <v>1619</v>
      </c>
      <c r="F1483" s="1">
        <v>44440</v>
      </c>
      <c r="G1483">
        <v>1</v>
      </c>
      <c r="H1483">
        <v>3</v>
      </c>
      <c r="I1483" t="s">
        <v>1620</v>
      </c>
      <c r="J1483" t="s">
        <v>78</v>
      </c>
      <c r="K1483" t="s">
        <v>1618</v>
      </c>
      <c r="L1483" t="s">
        <v>1621</v>
      </c>
      <c r="M1483" t="s">
        <v>10039</v>
      </c>
      <c r="N1483">
        <v>1</v>
      </c>
      <c r="O1483">
        <v>2040</v>
      </c>
      <c r="P1483">
        <v>2050</v>
      </c>
      <c r="Q1483" t="s">
        <v>210</v>
      </c>
      <c r="R1483" t="s">
        <v>210</v>
      </c>
      <c r="S1483">
        <v>1</v>
      </c>
      <c r="T1483" t="s">
        <v>69</v>
      </c>
      <c r="U1483" t="s">
        <v>69</v>
      </c>
      <c r="V1483">
        <v>8</v>
      </c>
      <c r="W1483" t="s">
        <v>1623</v>
      </c>
      <c r="X1483" t="s">
        <v>37</v>
      </c>
      <c r="Y1483" t="s">
        <v>49</v>
      </c>
      <c r="Z1483" t="s">
        <v>49</v>
      </c>
      <c r="AA1483">
        <v>0</v>
      </c>
      <c r="AB1483" t="s">
        <v>50</v>
      </c>
      <c r="AC1483" t="s">
        <v>51</v>
      </c>
      <c r="AD1483">
        <v>8</v>
      </c>
      <c r="AE1483" t="s">
        <v>52</v>
      </c>
      <c r="AF1483" t="s">
        <v>53</v>
      </c>
      <c r="AG1483">
        <v>4</v>
      </c>
      <c r="AH1483" t="str">
        <f>VLOOKUP($AG1483,Blad1!$A$1:$B$7,2,FALSE)</f>
        <v>red</v>
      </c>
      <c r="AI1483" t="s">
        <v>39</v>
      </c>
      <c r="AJ1483" t="s">
        <v>49</v>
      </c>
      <c r="AK1483" t="s">
        <v>49</v>
      </c>
      <c r="AL1483">
        <v>41</v>
      </c>
      <c r="AM1483" t="s">
        <v>10040</v>
      </c>
    </row>
    <row r="1484" spans="1:39" x14ac:dyDescent="0.25">
      <c r="A1484" t="s">
        <v>10141</v>
      </c>
      <c r="B1484">
        <v>18399</v>
      </c>
      <c r="C1484" t="s">
        <v>2046</v>
      </c>
      <c r="D1484" t="s">
        <v>2047</v>
      </c>
      <c r="E1484" t="s">
        <v>2048</v>
      </c>
      <c r="F1484" s="1">
        <v>44378</v>
      </c>
      <c r="G1484">
        <v>1</v>
      </c>
      <c r="H1484">
        <v>2</v>
      </c>
      <c r="I1484" t="s">
        <v>2049</v>
      </c>
      <c r="J1484" t="s">
        <v>2050</v>
      </c>
      <c r="K1484" t="s">
        <v>2051</v>
      </c>
      <c r="L1484" t="s">
        <v>2052</v>
      </c>
      <c r="M1484" t="s">
        <v>10142</v>
      </c>
      <c r="N1484">
        <v>1</v>
      </c>
      <c r="O1484" t="s">
        <v>1820</v>
      </c>
      <c r="P1484">
        <v>2050</v>
      </c>
      <c r="Q1484" t="s">
        <v>45</v>
      </c>
      <c r="R1484" t="s">
        <v>45</v>
      </c>
      <c r="S1484">
        <v>7</v>
      </c>
      <c r="T1484" t="s">
        <v>69</v>
      </c>
      <c r="U1484" t="s">
        <v>69</v>
      </c>
      <c r="V1484">
        <v>8</v>
      </c>
      <c r="W1484" t="s">
        <v>39</v>
      </c>
      <c r="X1484" t="s">
        <v>39</v>
      </c>
      <c r="Y1484" t="s">
        <v>49</v>
      </c>
      <c r="Z1484" t="s">
        <v>49</v>
      </c>
      <c r="AA1484">
        <v>0</v>
      </c>
      <c r="AB1484" t="s">
        <v>2086</v>
      </c>
      <c r="AC1484" t="s">
        <v>51</v>
      </c>
      <c r="AD1484">
        <v>8</v>
      </c>
      <c r="AE1484" t="s">
        <v>52</v>
      </c>
      <c r="AF1484" t="s">
        <v>53</v>
      </c>
      <c r="AG1484">
        <v>4</v>
      </c>
      <c r="AH1484" t="str">
        <f>VLOOKUP($AG1484,Blad1!$A$1:$B$7,2,FALSE)</f>
        <v>red</v>
      </c>
      <c r="AI1484" t="s">
        <v>1463</v>
      </c>
      <c r="AJ1484" t="s">
        <v>1463</v>
      </c>
      <c r="AK1484" t="s">
        <v>73</v>
      </c>
      <c r="AL1484">
        <v>39</v>
      </c>
      <c r="AM1484" t="s">
        <v>10143</v>
      </c>
    </row>
    <row r="1485" spans="1:39" x14ac:dyDescent="0.25">
      <c r="A1485" t="s">
        <v>10148</v>
      </c>
      <c r="B1485">
        <v>18401</v>
      </c>
      <c r="C1485" t="s">
        <v>1617</v>
      </c>
      <c r="D1485" t="s">
        <v>1618</v>
      </c>
      <c r="E1485" t="s">
        <v>1619</v>
      </c>
      <c r="F1485" s="1">
        <v>44440</v>
      </c>
      <c r="G1485">
        <v>1</v>
      </c>
      <c r="H1485">
        <v>3</v>
      </c>
      <c r="I1485" t="s">
        <v>1620</v>
      </c>
      <c r="J1485" t="s">
        <v>78</v>
      </c>
      <c r="K1485" t="s">
        <v>1618</v>
      </c>
      <c r="L1485" t="s">
        <v>1621</v>
      </c>
      <c r="M1485" t="s">
        <v>10149</v>
      </c>
      <c r="N1485">
        <v>1</v>
      </c>
      <c r="O1485">
        <v>2040</v>
      </c>
      <c r="P1485">
        <v>2050</v>
      </c>
      <c r="Q1485" t="s">
        <v>210</v>
      </c>
      <c r="R1485" t="s">
        <v>210</v>
      </c>
      <c r="S1485">
        <v>1</v>
      </c>
      <c r="T1485" t="s">
        <v>69</v>
      </c>
      <c r="U1485" t="s">
        <v>69</v>
      </c>
      <c r="V1485">
        <v>8</v>
      </c>
      <c r="W1485" t="s">
        <v>1623</v>
      </c>
      <c r="X1485" t="s">
        <v>37</v>
      </c>
      <c r="Y1485" t="s">
        <v>49</v>
      </c>
      <c r="Z1485" t="s">
        <v>49</v>
      </c>
      <c r="AA1485">
        <v>0</v>
      </c>
      <c r="AB1485" t="s">
        <v>50</v>
      </c>
      <c r="AC1485" t="s">
        <v>51</v>
      </c>
      <c r="AD1485">
        <v>8</v>
      </c>
      <c r="AE1485" t="s">
        <v>52</v>
      </c>
      <c r="AF1485" t="s">
        <v>53</v>
      </c>
      <c r="AG1485">
        <v>4</v>
      </c>
      <c r="AH1485" t="str">
        <f>VLOOKUP($AG1485,Blad1!$A$1:$B$7,2,FALSE)</f>
        <v>red</v>
      </c>
      <c r="AI1485" t="s">
        <v>39</v>
      </c>
      <c r="AJ1485" t="s">
        <v>49</v>
      </c>
      <c r="AK1485" t="s">
        <v>49</v>
      </c>
      <c r="AL1485">
        <v>41</v>
      </c>
      <c r="AM1485" t="s">
        <v>10150</v>
      </c>
    </row>
    <row r="1486" spans="1:39" x14ac:dyDescent="0.25">
      <c r="A1486" t="s">
        <v>10151</v>
      </c>
      <c r="B1486">
        <v>18402</v>
      </c>
      <c r="C1486" t="s">
        <v>1617</v>
      </c>
      <c r="D1486" t="s">
        <v>1618</v>
      </c>
      <c r="E1486" t="s">
        <v>1619</v>
      </c>
      <c r="F1486" s="1">
        <v>44440</v>
      </c>
      <c r="G1486">
        <v>1</v>
      </c>
      <c r="H1486">
        <v>3</v>
      </c>
      <c r="I1486" t="s">
        <v>1620</v>
      </c>
      <c r="J1486" t="s">
        <v>78</v>
      </c>
      <c r="K1486" t="s">
        <v>1618</v>
      </c>
      <c r="L1486" t="s">
        <v>1621</v>
      </c>
      <c r="M1486" t="s">
        <v>10152</v>
      </c>
      <c r="N1486">
        <v>1</v>
      </c>
      <c r="O1486">
        <v>2040</v>
      </c>
      <c r="P1486">
        <v>2050</v>
      </c>
      <c r="Q1486" t="s">
        <v>210</v>
      </c>
      <c r="R1486" t="s">
        <v>210</v>
      </c>
      <c r="S1486">
        <v>1</v>
      </c>
      <c r="T1486" t="s">
        <v>69</v>
      </c>
      <c r="U1486" t="s">
        <v>69</v>
      </c>
      <c r="V1486">
        <v>8</v>
      </c>
      <c r="W1486" t="s">
        <v>1623</v>
      </c>
      <c r="X1486" t="s">
        <v>37</v>
      </c>
      <c r="Y1486" t="s">
        <v>49</v>
      </c>
      <c r="Z1486" t="s">
        <v>49</v>
      </c>
      <c r="AA1486">
        <v>0</v>
      </c>
      <c r="AB1486" t="s">
        <v>50</v>
      </c>
      <c r="AC1486" t="s">
        <v>51</v>
      </c>
      <c r="AD1486">
        <v>8</v>
      </c>
      <c r="AE1486" t="s">
        <v>52</v>
      </c>
      <c r="AF1486" t="s">
        <v>53</v>
      </c>
      <c r="AG1486">
        <v>4</v>
      </c>
      <c r="AH1486" t="str">
        <f>VLOOKUP($AG1486,Blad1!$A$1:$B$7,2,FALSE)</f>
        <v>red</v>
      </c>
      <c r="AI1486" t="s">
        <v>39</v>
      </c>
      <c r="AJ1486" t="s">
        <v>49</v>
      </c>
      <c r="AK1486" t="s">
        <v>49</v>
      </c>
      <c r="AL1486">
        <v>41</v>
      </c>
      <c r="AM1486" t="s">
        <v>10153</v>
      </c>
    </row>
    <row r="1487" spans="1:39" x14ac:dyDescent="0.25">
      <c r="A1487" t="s">
        <v>10173</v>
      </c>
      <c r="B1487">
        <v>18408</v>
      </c>
      <c r="C1487" t="s">
        <v>2266</v>
      </c>
      <c r="D1487" t="s">
        <v>2267</v>
      </c>
      <c r="E1487" t="s">
        <v>2268</v>
      </c>
      <c r="F1487" s="1">
        <v>2021</v>
      </c>
      <c r="G1487">
        <v>1</v>
      </c>
      <c r="H1487">
        <v>1</v>
      </c>
      <c r="I1487" t="s">
        <v>48</v>
      </c>
      <c r="J1487" t="s">
        <v>2269</v>
      </c>
      <c r="K1487" t="s">
        <v>2267</v>
      </c>
      <c r="L1487" t="s">
        <v>2270</v>
      </c>
      <c r="M1487" t="s">
        <v>10174</v>
      </c>
      <c r="N1487">
        <v>2</v>
      </c>
      <c r="O1487" t="s">
        <v>39</v>
      </c>
      <c r="P1487">
        <v>2050</v>
      </c>
      <c r="Q1487" t="s">
        <v>323</v>
      </c>
      <c r="R1487" t="s">
        <v>323</v>
      </c>
      <c r="S1487">
        <v>10</v>
      </c>
      <c r="T1487" t="s">
        <v>168</v>
      </c>
      <c r="U1487" t="s">
        <v>168</v>
      </c>
      <c r="V1487">
        <v>0</v>
      </c>
      <c r="W1487" t="s">
        <v>10175</v>
      </c>
      <c r="X1487" t="s">
        <v>10176</v>
      </c>
      <c r="Y1487" t="s">
        <v>10177</v>
      </c>
      <c r="Z1487" t="s">
        <v>5543</v>
      </c>
      <c r="AA1487">
        <v>10</v>
      </c>
      <c r="AB1487" t="s">
        <v>10178</v>
      </c>
      <c r="AC1487" t="s">
        <v>49</v>
      </c>
      <c r="AD1487">
        <v>0</v>
      </c>
      <c r="AE1487" t="s">
        <v>1116</v>
      </c>
      <c r="AF1487" t="s">
        <v>458</v>
      </c>
      <c r="AG1487">
        <v>1</v>
      </c>
      <c r="AH1487" t="str">
        <f>VLOOKUP($AG1487,Blad1!$A$1:$B$7,2,FALSE)</f>
        <v>grey</v>
      </c>
      <c r="AI1487" t="s">
        <v>119</v>
      </c>
      <c r="AJ1487" t="s">
        <v>119</v>
      </c>
      <c r="AK1487" t="s">
        <v>119</v>
      </c>
      <c r="AL1487">
        <v>40</v>
      </c>
      <c r="AM1487" t="s">
        <v>10179</v>
      </c>
    </row>
    <row r="1488" spans="1:39" x14ac:dyDescent="0.25">
      <c r="A1488" t="s">
        <v>10180</v>
      </c>
      <c r="B1488">
        <v>18409</v>
      </c>
      <c r="C1488" t="s">
        <v>2290</v>
      </c>
      <c r="D1488" t="s">
        <v>37</v>
      </c>
      <c r="E1488" t="s">
        <v>2291</v>
      </c>
      <c r="F1488" t="s">
        <v>39</v>
      </c>
      <c r="G1488">
        <v>1</v>
      </c>
      <c r="H1488">
        <v>1</v>
      </c>
      <c r="I1488" t="s">
        <v>2292</v>
      </c>
      <c r="J1488" t="s">
        <v>2293</v>
      </c>
      <c r="K1488" t="s">
        <v>37</v>
      </c>
      <c r="L1488" t="s">
        <v>2294</v>
      </c>
      <c r="M1488" t="s">
        <v>10181</v>
      </c>
      <c r="N1488">
        <v>3</v>
      </c>
      <c r="O1488">
        <v>2021</v>
      </c>
      <c r="P1488">
        <v>2050</v>
      </c>
      <c r="Q1488" t="s">
        <v>2296</v>
      </c>
      <c r="R1488" t="s">
        <v>68</v>
      </c>
      <c r="S1488">
        <v>8</v>
      </c>
      <c r="T1488" t="s">
        <v>168</v>
      </c>
      <c r="U1488" t="s">
        <v>168</v>
      </c>
      <c r="V1488">
        <v>0</v>
      </c>
      <c r="W1488" t="s">
        <v>2305</v>
      </c>
      <c r="X1488" t="s">
        <v>48</v>
      </c>
      <c r="Y1488" t="s">
        <v>49</v>
      </c>
      <c r="Z1488" t="s">
        <v>49</v>
      </c>
      <c r="AA1488">
        <v>0</v>
      </c>
      <c r="AB1488" t="s">
        <v>184</v>
      </c>
      <c r="AC1488" t="s">
        <v>151</v>
      </c>
      <c r="AD1488">
        <v>3</v>
      </c>
      <c r="AE1488" t="s">
        <v>152</v>
      </c>
      <c r="AF1488" t="s">
        <v>153</v>
      </c>
      <c r="AG1488">
        <v>2</v>
      </c>
      <c r="AH1488" t="str">
        <f>VLOOKUP($AG1488,Blad1!$A$1:$B$7,2,FALSE)</f>
        <v>yellow</v>
      </c>
      <c r="AI1488" t="s">
        <v>119</v>
      </c>
      <c r="AJ1488" t="s">
        <v>119</v>
      </c>
      <c r="AK1488" t="s">
        <v>119</v>
      </c>
      <c r="AL1488">
        <v>40</v>
      </c>
      <c r="AM1488" t="s">
        <v>10182</v>
      </c>
    </row>
    <row r="1489" spans="1:39" x14ac:dyDescent="0.25">
      <c r="A1489" t="s">
        <v>10183</v>
      </c>
      <c r="B1489">
        <v>18410</v>
      </c>
      <c r="C1489" t="s">
        <v>2351</v>
      </c>
      <c r="D1489" t="s">
        <v>2352</v>
      </c>
      <c r="E1489" t="s">
        <v>2353</v>
      </c>
      <c r="F1489" s="1">
        <v>44287</v>
      </c>
      <c r="G1489">
        <v>1</v>
      </c>
      <c r="H1489">
        <v>1</v>
      </c>
      <c r="I1489" t="s">
        <v>2354</v>
      </c>
      <c r="J1489" t="s">
        <v>2355</v>
      </c>
      <c r="K1489" t="s">
        <v>2356</v>
      </c>
      <c r="L1489" t="s">
        <v>2357</v>
      </c>
      <c r="M1489" t="s">
        <v>10184</v>
      </c>
      <c r="N1489">
        <v>3</v>
      </c>
      <c r="O1489">
        <v>2021</v>
      </c>
      <c r="P1489">
        <v>2050</v>
      </c>
      <c r="Q1489" t="s">
        <v>2296</v>
      </c>
      <c r="R1489" t="s">
        <v>68</v>
      </c>
      <c r="S1489">
        <v>8</v>
      </c>
      <c r="T1489" t="s">
        <v>168</v>
      </c>
      <c r="U1489" t="s">
        <v>168</v>
      </c>
      <c r="V1489">
        <v>0</v>
      </c>
      <c r="W1489" t="s">
        <v>48</v>
      </c>
      <c r="X1489" t="s">
        <v>48</v>
      </c>
      <c r="Y1489" t="s">
        <v>49</v>
      </c>
      <c r="Z1489" t="s">
        <v>49</v>
      </c>
      <c r="AA1489">
        <v>0</v>
      </c>
      <c r="AB1489" t="s">
        <v>150</v>
      </c>
      <c r="AC1489" t="s">
        <v>151</v>
      </c>
      <c r="AD1489">
        <v>3</v>
      </c>
      <c r="AE1489" t="s">
        <v>152</v>
      </c>
      <c r="AF1489" t="s">
        <v>153</v>
      </c>
      <c r="AG1489">
        <v>2</v>
      </c>
      <c r="AH1489" t="str">
        <f>VLOOKUP($AG1489,Blad1!$A$1:$B$7,2,FALSE)</f>
        <v>yellow</v>
      </c>
      <c r="AI1489" t="s">
        <v>119</v>
      </c>
      <c r="AJ1489" t="s">
        <v>119</v>
      </c>
      <c r="AK1489" t="s">
        <v>119</v>
      </c>
      <c r="AL1489">
        <v>40</v>
      </c>
      <c r="AM1489" t="s">
        <v>10185</v>
      </c>
    </row>
    <row r="1490" spans="1:39" x14ac:dyDescent="0.25">
      <c r="A1490" t="s">
        <v>10200</v>
      </c>
      <c r="B1490">
        <v>18415</v>
      </c>
      <c r="C1490" t="s">
        <v>2482</v>
      </c>
      <c r="D1490" t="s">
        <v>2473</v>
      </c>
      <c r="E1490" t="s">
        <v>2483</v>
      </c>
      <c r="F1490" s="1">
        <v>2021</v>
      </c>
      <c r="G1490">
        <v>1</v>
      </c>
      <c r="H1490">
        <v>2</v>
      </c>
      <c r="I1490" t="s">
        <v>2484</v>
      </c>
      <c r="J1490" t="s">
        <v>2485</v>
      </c>
      <c r="K1490" t="s">
        <v>2486</v>
      </c>
      <c r="L1490" t="s">
        <v>2487</v>
      </c>
      <c r="M1490" t="s">
        <v>10201</v>
      </c>
      <c r="N1490">
        <v>2</v>
      </c>
      <c r="O1490">
        <v>2021</v>
      </c>
      <c r="P1490">
        <v>2050</v>
      </c>
      <c r="Q1490" t="s">
        <v>210</v>
      </c>
      <c r="R1490" t="s">
        <v>210</v>
      </c>
      <c r="S1490">
        <v>1</v>
      </c>
      <c r="T1490" t="s">
        <v>69</v>
      </c>
      <c r="U1490" t="s">
        <v>69</v>
      </c>
      <c r="V1490">
        <v>8</v>
      </c>
      <c r="W1490" t="s">
        <v>39</v>
      </c>
      <c r="X1490" t="s">
        <v>10202</v>
      </c>
      <c r="Y1490" t="s">
        <v>663</v>
      </c>
      <c r="Z1490" t="s">
        <v>664</v>
      </c>
      <c r="AA1490">
        <v>3</v>
      </c>
      <c r="AB1490" t="s">
        <v>274</v>
      </c>
      <c r="AC1490" t="s">
        <v>275</v>
      </c>
      <c r="AD1490">
        <v>2</v>
      </c>
      <c r="AE1490" t="s">
        <v>144</v>
      </c>
      <c r="AF1490" t="s">
        <v>145</v>
      </c>
      <c r="AG1490">
        <v>3</v>
      </c>
      <c r="AH1490" t="str">
        <f>VLOOKUP($AG1490,Blad1!$A$1:$B$7,2,FALSE)</f>
        <v>green</v>
      </c>
      <c r="AI1490" t="s">
        <v>2517</v>
      </c>
      <c r="AJ1490" t="s">
        <v>197</v>
      </c>
      <c r="AK1490" t="s">
        <v>197</v>
      </c>
      <c r="AL1490">
        <v>36</v>
      </c>
      <c r="AM1490" t="s">
        <v>10203</v>
      </c>
    </row>
    <row r="1491" spans="1:39" x14ac:dyDescent="0.25">
      <c r="A1491" t="s">
        <v>10204</v>
      </c>
      <c r="B1491">
        <v>18416</v>
      </c>
      <c r="C1491" t="s">
        <v>2502</v>
      </c>
      <c r="D1491" t="s">
        <v>2473</v>
      </c>
      <c r="E1491" t="s">
        <v>2503</v>
      </c>
      <c r="F1491" s="1">
        <v>2021</v>
      </c>
      <c r="G1491">
        <v>1</v>
      </c>
      <c r="H1491">
        <v>1</v>
      </c>
      <c r="I1491" t="s">
        <v>2504</v>
      </c>
      <c r="J1491" t="s">
        <v>2505</v>
      </c>
      <c r="K1491" t="s">
        <v>2486</v>
      </c>
      <c r="L1491" t="s">
        <v>2506</v>
      </c>
      <c r="M1491" t="s">
        <v>10205</v>
      </c>
      <c r="N1491">
        <v>2</v>
      </c>
      <c r="O1491">
        <v>2021</v>
      </c>
      <c r="P1491">
        <v>2050</v>
      </c>
      <c r="Q1491" t="s">
        <v>210</v>
      </c>
      <c r="R1491" t="s">
        <v>210</v>
      </c>
      <c r="S1491">
        <v>1</v>
      </c>
      <c r="T1491" t="s">
        <v>69</v>
      </c>
      <c r="U1491" t="s">
        <v>69</v>
      </c>
      <c r="V1491">
        <v>8</v>
      </c>
      <c r="W1491" t="s">
        <v>39</v>
      </c>
      <c r="X1491" t="s">
        <v>10206</v>
      </c>
      <c r="Y1491" t="s">
        <v>663</v>
      </c>
      <c r="Z1491" t="s">
        <v>664</v>
      </c>
      <c r="AA1491">
        <v>3</v>
      </c>
      <c r="AB1491" t="s">
        <v>274</v>
      </c>
      <c r="AC1491" t="s">
        <v>275</v>
      </c>
      <c r="AD1491">
        <v>2</v>
      </c>
      <c r="AE1491" t="s">
        <v>144</v>
      </c>
      <c r="AF1491" t="s">
        <v>145</v>
      </c>
      <c r="AG1491">
        <v>3</v>
      </c>
      <c r="AH1491" t="str">
        <f>VLOOKUP($AG1491,Blad1!$A$1:$B$7,2,FALSE)</f>
        <v>green</v>
      </c>
      <c r="AI1491" t="s">
        <v>2517</v>
      </c>
      <c r="AJ1491" t="s">
        <v>197</v>
      </c>
      <c r="AK1491" t="s">
        <v>197</v>
      </c>
      <c r="AL1491">
        <v>36</v>
      </c>
      <c r="AM1491" t="s">
        <v>10207</v>
      </c>
    </row>
    <row r="1492" spans="1:39" x14ac:dyDescent="0.25">
      <c r="A1492" t="s">
        <v>10215</v>
      </c>
      <c r="B1492">
        <v>18418</v>
      </c>
      <c r="C1492" t="s">
        <v>2520</v>
      </c>
      <c r="D1492" t="s">
        <v>2521</v>
      </c>
      <c r="E1492" t="s">
        <v>2522</v>
      </c>
      <c r="F1492" s="1">
        <v>2021</v>
      </c>
      <c r="G1492">
        <v>1</v>
      </c>
      <c r="H1492">
        <v>1</v>
      </c>
      <c r="I1492" t="s">
        <v>2504</v>
      </c>
      <c r="J1492" t="s">
        <v>2523</v>
      </c>
      <c r="K1492" t="s">
        <v>2524</v>
      </c>
      <c r="L1492" t="s">
        <v>2525</v>
      </c>
      <c r="M1492" t="s">
        <v>10205</v>
      </c>
      <c r="N1492">
        <v>2</v>
      </c>
      <c r="O1492">
        <v>2021</v>
      </c>
      <c r="P1492">
        <v>2050</v>
      </c>
      <c r="Q1492" t="s">
        <v>210</v>
      </c>
      <c r="R1492" t="s">
        <v>210</v>
      </c>
      <c r="S1492">
        <v>1</v>
      </c>
      <c r="T1492" t="s">
        <v>69</v>
      </c>
      <c r="U1492" t="s">
        <v>69</v>
      </c>
      <c r="V1492">
        <v>8</v>
      </c>
      <c r="W1492" t="s">
        <v>39</v>
      </c>
      <c r="X1492" t="s">
        <v>10216</v>
      </c>
      <c r="Y1492" t="s">
        <v>663</v>
      </c>
      <c r="Z1492" t="s">
        <v>664</v>
      </c>
      <c r="AA1492">
        <v>3</v>
      </c>
      <c r="AB1492" t="s">
        <v>274</v>
      </c>
      <c r="AC1492" t="s">
        <v>275</v>
      </c>
      <c r="AD1492">
        <v>2</v>
      </c>
      <c r="AE1492" t="s">
        <v>144</v>
      </c>
      <c r="AF1492" t="s">
        <v>145</v>
      </c>
      <c r="AG1492">
        <v>3</v>
      </c>
      <c r="AH1492" t="str">
        <f>VLOOKUP($AG1492,Blad1!$A$1:$B$7,2,FALSE)</f>
        <v>green</v>
      </c>
      <c r="AI1492" t="s">
        <v>2517</v>
      </c>
      <c r="AJ1492" t="s">
        <v>197</v>
      </c>
      <c r="AK1492" t="s">
        <v>197</v>
      </c>
      <c r="AL1492">
        <v>36</v>
      </c>
      <c r="AM1492" t="s">
        <v>10217</v>
      </c>
    </row>
    <row r="1493" spans="1:39" x14ac:dyDescent="0.25">
      <c r="A1493" t="s">
        <v>10218</v>
      </c>
      <c r="B1493">
        <v>18419</v>
      </c>
      <c r="C1493" t="s">
        <v>2535</v>
      </c>
      <c r="D1493" t="s">
        <v>2473</v>
      </c>
      <c r="E1493" t="s">
        <v>2536</v>
      </c>
      <c r="F1493" s="1">
        <v>2021</v>
      </c>
      <c r="G1493">
        <v>1</v>
      </c>
      <c r="H1493">
        <v>1</v>
      </c>
      <c r="I1493" t="s">
        <v>2537</v>
      </c>
      <c r="J1493" t="s">
        <v>2538</v>
      </c>
      <c r="K1493" t="s">
        <v>2486</v>
      </c>
      <c r="L1493" t="s">
        <v>2539</v>
      </c>
      <c r="M1493" t="s">
        <v>10219</v>
      </c>
      <c r="N1493">
        <v>2</v>
      </c>
      <c r="O1493">
        <v>2021</v>
      </c>
      <c r="P1493">
        <v>2050</v>
      </c>
      <c r="Q1493" t="s">
        <v>210</v>
      </c>
      <c r="R1493" t="s">
        <v>210</v>
      </c>
      <c r="S1493">
        <v>1</v>
      </c>
      <c r="T1493" t="s">
        <v>69</v>
      </c>
      <c r="U1493" t="s">
        <v>69</v>
      </c>
      <c r="V1493">
        <v>8</v>
      </c>
      <c r="W1493" t="s">
        <v>117</v>
      </c>
      <c r="X1493" t="s">
        <v>10216</v>
      </c>
      <c r="Y1493" t="s">
        <v>663</v>
      </c>
      <c r="Z1493" t="s">
        <v>664</v>
      </c>
      <c r="AA1493">
        <v>3</v>
      </c>
      <c r="AB1493" t="s">
        <v>274</v>
      </c>
      <c r="AC1493" t="s">
        <v>275</v>
      </c>
      <c r="AD1493">
        <v>2</v>
      </c>
      <c r="AE1493" t="s">
        <v>144</v>
      </c>
      <c r="AF1493" t="s">
        <v>145</v>
      </c>
      <c r="AG1493">
        <v>3</v>
      </c>
      <c r="AH1493" t="str">
        <f>VLOOKUP($AG1493,Blad1!$A$1:$B$7,2,FALSE)</f>
        <v>green</v>
      </c>
      <c r="AI1493" t="s">
        <v>2517</v>
      </c>
      <c r="AJ1493" t="s">
        <v>197</v>
      </c>
      <c r="AK1493" t="s">
        <v>197</v>
      </c>
      <c r="AL1493">
        <v>36</v>
      </c>
      <c r="AM1493" t="s">
        <v>10220</v>
      </c>
    </row>
    <row r="1494" spans="1:39" x14ac:dyDescent="0.25">
      <c r="A1494" t="s">
        <v>10221</v>
      </c>
      <c r="B1494">
        <v>18420</v>
      </c>
      <c r="C1494" t="s">
        <v>2576</v>
      </c>
      <c r="D1494" t="s">
        <v>2577</v>
      </c>
      <c r="E1494" t="s">
        <v>2578</v>
      </c>
      <c r="F1494" s="1">
        <v>2021</v>
      </c>
      <c r="G1494">
        <v>1</v>
      </c>
      <c r="H1494">
        <v>1</v>
      </c>
      <c r="I1494" t="s">
        <v>2504</v>
      </c>
      <c r="J1494" t="s">
        <v>2579</v>
      </c>
      <c r="K1494" t="s">
        <v>2568</v>
      </c>
      <c r="L1494" t="s">
        <v>2580</v>
      </c>
      <c r="M1494" t="s">
        <v>10219</v>
      </c>
      <c r="N1494">
        <v>1</v>
      </c>
      <c r="O1494">
        <v>2021</v>
      </c>
      <c r="P1494">
        <v>2050</v>
      </c>
      <c r="Q1494" t="s">
        <v>210</v>
      </c>
      <c r="R1494" t="s">
        <v>210</v>
      </c>
      <c r="S1494">
        <v>1</v>
      </c>
      <c r="T1494" t="s">
        <v>69</v>
      </c>
      <c r="U1494" t="s">
        <v>69</v>
      </c>
      <c r="V1494">
        <v>8</v>
      </c>
      <c r="W1494" t="s">
        <v>39</v>
      </c>
      <c r="X1494" t="s">
        <v>10222</v>
      </c>
      <c r="Y1494" t="s">
        <v>663</v>
      </c>
      <c r="Z1494" t="s">
        <v>664</v>
      </c>
      <c r="AA1494">
        <v>3</v>
      </c>
      <c r="AB1494" t="s">
        <v>274</v>
      </c>
      <c r="AC1494" t="s">
        <v>275</v>
      </c>
      <c r="AD1494">
        <v>2</v>
      </c>
      <c r="AE1494" t="s">
        <v>144</v>
      </c>
      <c r="AF1494" t="s">
        <v>145</v>
      </c>
      <c r="AG1494">
        <v>3</v>
      </c>
      <c r="AH1494" t="str">
        <f>VLOOKUP($AG1494,Blad1!$A$1:$B$7,2,FALSE)</f>
        <v>green</v>
      </c>
      <c r="AI1494" t="s">
        <v>2517</v>
      </c>
      <c r="AJ1494" t="s">
        <v>197</v>
      </c>
      <c r="AK1494" t="s">
        <v>197</v>
      </c>
      <c r="AL1494">
        <v>36</v>
      </c>
      <c r="AM1494" t="s">
        <v>10223</v>
      </c>
    </row>
    <row r="1495" spans="1:39" x14ac:dyDescent="0.25">
      <c r="A1495" t="s">
        <v>10230</v>
      </c>
      <c r="B1495">
        <v>18422</v>
      </c>
      <c r="C1495" t="s">
        <v>2733</v>
      </c>
      <c r="D1495" t="s">
        <v>37</v>
      </c>
      <c r="E1495" t="s">
        <v>2734</v>
      </c>
      <c r="F1495" s="1">
        <v>44517</v>
      </c>
      <c r="G1495">
        <v>1</v>
      </c>
      <c r="H1495">
        <v>1</v>
      </c>
      <c r="I1495" t="s">
        <v>2735</v>
      </c>
      <c r="J1495" t="s">
        <v>2736</v>
      </c>
      <c r="K1495" t="s">
        <v>37</v>
      </c>
      <c r="L1495" t="s">
        <v>2737</v>
      </c>
      <c r="M1495" t="s">
        <v>10231</v>
      </c>
      <c r="N1495">
        <v>1</v>
      </c>
      <c r="O1495">
        <v>2020</v>
      </c>
      <c r="P1495">
        <v>2050</v>
      </c>
      <c r="Q1495" t="s">
        <v>10232</v>
      </c>
      <c r="R1495" t="s">
        <v>39</v>
      </c>
      <c r="S1495">
        <v>5</v>
      </c>
      <c r="T1495" t="s">
        <v>364</v>
      </c>
      <c r="U1495" t="s">
        <v>364</v>
      </c>
      <c r="V1495">
        <v>3</v>
      </c>
      <c r="W1495" t="s">
        <v>2390</v>
      </c>
      <c r="X1495" t="s">
        <v>48</v>
      </c>
      <c r="Y1495" t="s">
        <v>49</v>
      </c>
      <c r="Z1495" t="s">
        <v>49</v>
      </c>
      <c r="AA1495">
        <v>0</v>
      </c>
      <c r="AB1495" t="s">
        <v>1591</v>
      </c>
      <c r="AC1495" t="s">
        <v>1592</v>
      </c>
      <c r="AD1495">
        <v>14</v>
      </c>
      <c r="AE1495" t="s">
        <v>49</v>
      </c>
      <c r="AF1495" t="s">
        <v>49</v>
      </c>
      <c r="AG1495">
        <v>0</v>
      </c>
      <c r="AH1495" t="str">
        <f>VLOOKUP($AG1495,Blad1!$A$1:$B$7,2,FALSE)</f>
        <v>grey</v>
      </c>
      <c r="AI1495" t="s">
        <v>119</v>
      </c>
      <c r="AJ1495" t="s">
        <v>119</v>
      </c>
      <c r="AK1495" t="s">
        <v>119</v>
      </c>
      <c r="AL1495">
        <v>40</v>
      </c>
      <c r="AM1495" t="s">
        <v>10233</v>
      </c>
    </row>
    <row r="1496" spans="1:39" x14ac:dyDescent="0.25">
      <c r="A1496" t="s">
        <v>10248</v>
      </c>
      <c r="B1496">
        <v>18427</v>
      </c>
      <c r="C1496" t="s">
        <v>2845</v>
      </c>
      <c r="D1496" t="s">
        <v>869</v>
      </c>
      <c r="E1496" t="s">
        <v>2846</v>
      </c>
      <c r="F1496" s="1">
        <v>44470</v>
      </c>
      <c r="G1496">
        <v>1</v>
      </c>
      <c r="H1496">
        <v>1</v>
      </c>
      <c r="I1496" t="s">
        <v>2847</v>
      </c>
      <c r="J1496" t="s">
        <v>2848</v>
      </c>
      <c r="K1496" t="s">
        <v>2849</v>
      </c>
      <c r="L1496" t="s">
        <v>2850</v>
      </c>
      <c r="M1496" t="s">
        <v>10249</v>
      </c>
      <c r="N1496">
        <v>1</v>
      </c>
      <c r="O1496">
        <v>2021</v>
      </c>
      <c r="P1496">
        <v>2050</v>
      </c>
      <c r="Q1496" t="s">
        <v>323</v>
      </c>
      <c r="R1496" t="s">
        <v>323</v>
      </c>
      <c r="S1496">
        <v>10</v>
      </c>
      <c r="T1496" t="s">
        <v>2852</v>
      </c>
      <c r="U1496" t="s">
        <v>158</v>
      </c>
      <c r="V1496">
        <v>10</v>
      </c>
      <c r="W1496" t="s">
        <v>2853</v>
      </c>
      <c r="X1496" t="s">
        <v>48</v>
      </c>
      <c r="Y1496" t="s">
        <v>49</v>
      </c>
      <c r="Z1496" t="s">
        <v>49</v>
      </c>
      <c r="AA1496">
        <v>0</v>
      </c>
      <c r="AB1496" t="s">
        <v>50</v>
      </c>
      <c r="AC1496" t="s">
        <v>51</v>
      </c>
      <c r="AD1496">
        <v>8</v>
      </c>
      <c r="AE1496" t="s">
        <v>52</v>
      </c>
      <c r="AF1496" t="s">
        <v>53</v>
      </c>
      <c r="AG1496">
        <v>4</v>
      </c>
      <c r="AH1496" t="str">
        <f>VLOOKUP($AG1496,Blad1!$A$1:$B$7,2,FALSE)</f>
        <v>red</v>
      </c>
      <c r="AI1496" t="s">
        <v>10250</v>
      </c>
      <c r="AJ1496" t="s">
        <v>8110</v>
      </c>
      <c r="AK1496" t="s">
        <v>879</v>
      </c>
      <c r="AL1496">
        <v>33</v>
      </c>
      <c r="AM1496" t="s">
        <v>10251</v>
      </c>
    </row>
    <row r="1497" spans="1:39" x14ac:dyDescent="0.25">
      <c r="A1497" t="s">
        <v>10252</v>
      </c>
      <c r="B1497">
        <v>18428</v>
      </c>
      <c r="C1497" t="s">
        <v>2845</v>
      </c>
      <c r="D1497" t="s">
        <v>869</v>
      </c>
      <c r="E1497" t="s">
        <v>2846</v>
      </c>
      <c r="F1497" s="1">
        <v>44470</v>
      </c>
      <c r="G1497">
        <v>1</v>
      </c>
      <c r="H1497">
        <v>1</v>
      </c>
      <c r="I1497" t="s">
        <v>2847</v>
      </c>
      <c r="J1497" t="s">
        <v>2848</v>
      </c>
      <c r="K1497" t="s">
        <v>2849</v>
      </c>
      <c r="L1497" t="s">
        <v>2850</v>
      </c>
      <c r="M1497" t="s">
        <v>10253</v>
      </c>
      <c r="N1497">
        <v>1</v>
      </c>
      <c r="O1497">
        <v>2021</v>
      </c>
      <c r="P1497">
        <v>2050</v>
      </c>
      <c r="Q1497" t="s">
        <v>323</v>
      </c>
      <c r="R1497" t="s">
        <v>323</v>
      </c>
      <c r="S1497">
        <v>10</v>
      </c>
      <c r="T1497" t="s">
        <v>2203</v>
      </c>
      <c r="U1497" t="s">
        <v>2204</v>
      </c>
      <c r="V1497">
        <v>2</v>
      </c>
      <c r="W1497" t="s">
        <v>10254</v>
      </c>
      <c r="X1497" t="s">
        <v>10255</v>
      </c>
      <c r="Y1497" t="s">
        <v>140</v>
      </c>
      <c r="Z1497" t="s">
        <v>141</v>
      </c>
      <c r="AA1497">
        <v>5</v>
      </c>
      <c r="AB1497" t="s">
        <v>49</v>
      </c>
      <c r="AC1497" t="s">
        <v>49</v>
      </c>
      <c r="AD1497">
        <v>0</v>
      </c>
      <c r="AE1497" t="s">
        <v>458</v>
      </c>
      <c r="AF1497" t="s">
        <v>458</v>
      </c>
      <c r="AG1497">
        <v>1</v>
      </c>
      <c r="AH1497" t="str">
        <f>VLOOKUP($AG1497,Blad1!$A$1:$B$7,2,FALSE)</f>
        <v>grey</v>
      </c>
      <c r="AI1497" t="s">
        <v>119</v>
      </c>
      <c r="AJ1497" t="s">
        <v>119</v>
      </c>
      <c r="AK1497" t="s">
        <v>119</v>
      </c>
      <c r="AL1497">
        <v>40</v>
      </c>
      <c r="AM1497" t="s">
        <v>10256</v>
      </c>
    </row>
    <row r="1498" spans="1:39" x14ac:dyDescent="0.25">
      <c r="A1498" t="s">
        <v>10294</v>
      </c>
      <c r="B1498">
        <v>18437</v>
      </c>
      <c r="C1498" t="s">
        <v>3142</v>
      </c>
      <c r="D1498" t="s">
        <v>37</v>
      </c>
      <c r="E1498" t="s">
        <v>3156</v>
      </c>
      <c r="F1498" s="1">
        <v>44562</v>
      </c>
      <c r="G1498">
        <v>2</v>
      </c>
      <c r="H1498">
        <v>4</v>
      </c>
      <c r="I1498" t="s">
        <v>3144</v>
      </c>
      <c r="J1498" t="s">
        <v>3157</v>
      </c>
      <c r="K1498" t="s">
        <v>3158</v>
      </c>
      <c r="L1498" t="s">
        <v>3147</v>
      </c>
      <c r="M1498" t="s">
        <v>10295</v>
      </c>
      <c r="N1498">
        <v>3</v>
      </c>
      <c r="O1498">
        <v>2022</v>
      </c>
      <c r="P1498">
        <v>2050</v>
      </c>
      <c r="Q1498" t="s">
        <v>94</v>
      </c>
      <c r="R1498" t="s">
        <v>95</v>
      </c>
      <c r="S1498">
        <v>3</v>
      </c>
      <c r="T1498" t="s">
        <v>69</v>
      </c>
      <c r="U1498" t="s">
        <v>69</v>
      </c>
      <c r="V1498">
        <v>8</v>
      </c>
      <c r="W1498" t="s">
        <v>10292</v>
      </c>
      <c r="X1498" t="s">
        <v>10296</v>
      </c>
      <c r="Y1498" t="s">
        <v>49</v>
      </c>
      <c r="Z1498" t="s">
        <v>49</v>
      </c>
      <c r="AA1498">
        <v>0</v>
      </c>
      <c r="AB1498" t="s">
        <v>625</v>
      </c>
      <c r="AC1498" t="s">
        <v>143</v>
      </c>
      <c r="AD1498">
        <v>6</v>
      </c>
      <c r="AE1498" t="s">
        <v>152</v>
      </c>
      <c r="AF1498" t="s">
        <v>153</v>
      </c>
      <c r="AG1498">
        <v>2</v>
      </c>
      <c r="AH1498" t="str">
        <f>VLOOKUP($AG1498,Blad1!$A$1:$B$7,2,FALSE)</f>
        <v>yellow</v>
      </c>
      <c r="AI1498" t="s">
        <v>119</v>
      </c>
      <c r="AJ1498" t="s">
        <v>119</v>
      </c>
      <c r="AK1498" t="s">
        <v>119</v>
      </c>
      <c r="AL1498">
        <v>40</v>
      </c>
      <c r="AM1498" t="s">
        <v>10288</v>
      </c>
    </row>
    <row r="1499" spans="1:39" x14ac:dyDescent="0.25">
      <c r="A1499" t="s">
        <v>10300</v>
      </c>
      <c r="B1499">
        <v>18439</v>
      </c>
      <c r="C1499" t="s">
        <v>3142</v>
      </c>
      <c r="D1499" t="s">
        <v>37</v>
      </c>
      <c r="E1499" t="s">
        <v>3156</v>
      </c>
      <c r="F1499" s="1">
        <v>44562</v>
      </c>
      <c r="G1499">
        <v>2</v>
      </c>
      <c r="H1499">
        <v>4</v>
      </c>
      <c r="I1499" t="s">
        <v>3144</v>
      </c>
      <c r="J1499" t="s">
        <v>3157</v>
      </c>
      <c r="K1499" t="s">
        <v>3158</v>
      </c>
      <c r="L1499" t="s">
        <v>3147</v>
      </c>
      <c r="M1499" t="s">
        <v>10301</v>
      </c>
      <c r="N1499">
        <v>3</v>
      </c>
      <c r="O1499">
        <v>2022</v>
      </c>
      <c r="P1499">
        <v>2050</v>
      </c>
      <c r="Q1499" t="s">
        <v>94</v>
      </c>
      <c r="R1499" t="s">
        <v>95</v>
      </c>
      <c r="S1499">
        <v>3</v>
      </c>
      <c r="T1499" t="s">
        <v>69</v>
      </c>
      <c r="U1499" t="s">
        <v>69</v>
      </c>
      <c r="V1499">
        <v>8</v>
      </c>
      <c r="W1499" t="s">
        <v>10292</v>
      </c>
      <c r="X1499" t="s">
        <v>10302</v>
      </c>
      <c r="Y1499" t="s">
        <v>49</v>
      </c>
      <c r="Z1499" t="s">
        <v>49</v>
      </c>
      <c r="AA1499">
        <v>0</v>
      </c>
      <c r="AB1499" t="s">
        <v>150</v>
      </c>
      <c r="AC1499" t="s">
        <v>151</v>
      </c>
      <c r="AD1499">
        <v>3</v>
      </c>
      <c r="AE1499" t="s">
        <v>152</v>
      </c>
      <c r="AF1499" t="s">
        <v>153</v>
      </c>
      <c r="AG1499">
        <v>2</v>
      </c>
      <c r="AH1499" t="str">
        <f>VLOOKUP($AG1499,Blad1!$A$1:$B$7,2,FALSE)</f>
        <v>yellow</v>
      </c>
      <c r="AI1499" t="s">
        <v>119</v>
      </c>
      <c r="AJ1499" t="s">
        <v>119</v>
      </c>
      <c r="AK1499" t="s">
        <v>119</v>
      </c>
      <c r="AL1499">
        <v>40</v>
      </c>
      <c r="AM1499" t="s">
        <v>10288</v>
      </c>
    </row>
    <row r="1500" spans="1:39" x14ac:dyDescent="0.25">
      <c r="A1500" t="s">
        <v>10382</v>
      </c>
      <c r="B1500">
        <v>18453</v>
      </c>
      <c r="C1500" t="s">
        <v>3978</v>
      </c>
      <c r="D1500" t="s">
        <v>3979</v>
      </c>
      <c r="E1500" t="s">
        <v>3980</v>
      </c>
      <c r="F1500" s="1">
        <v>44528</v>
      </c>
      <c r="G1500">
        <v>1</v>
      </c>
      <c r="H1500">
        <v>1</v>
      </c>
      <c r="I1500" t="s">
        <v>3981</v>
      </c>
      <c r="J1500" t="s">
        <v>3982</v>
      </c>
      <c r="K1500" t="s">
        <v>3983</v>
      </c>
      <c r="L1500" t="s">
        <v>3984</v>
      </c>
      <c r="M1500" t="s">
        <v>10383</v>
      </c>
      <c r="N1500">
        <v>1</v>
      </c>
      <c r="O1500">
        <v>2021</v>
      </c>
      <c r="P1500">
        <v>2050</v>
      </c>
      <c r="Q1500" t="s">
        <v>4047</v>
      </c>
      <c r="R1500" t="s">
        <v>183</v>
      </c>
      <c r="S1500">
        <v>0</v>
      </c>
      <c r="T1500" t="s">
        <v>4048</v>
      </c>
      <c r="U1500" t="s">
        <v>158</v>
      </c>
      <c r="V1500">
        <v>10</v>
      </c>
      <c r="W1500" t="s">
        <v>3988</v>
      </c>
      <c r="X1500" t="s">
        <v>3780</v>
      </c>
      <c r="Y1500" t="s">
        <v>3770</v>
      </c>
      <c r="Z1500" t="s">
        <v>3771</v>
      </c>
      <c r="AA1500">
        <v>8</v>
      </c>
      <c r="AB1500" t="s">
        <v>150</v>
      </c>
      <c r="AC1500" t="s">
        <v>151</v>
      </c>
      <c r="AD1500">
        <v>3</v>
      </c>
      <c r="AE1500" t="s">
        <v>152</v>
      </c>
      <c r="AF1500" t="s">
        <v>153</v>
      </c>
      <c r="AG1500">
        <v>2</v>
      </c>
      <c r="AH1500" t="str">
        <f>VLOOKUP($AG1500,Blad1!$A$1:$B$7,2,FALSE)</f>
        <v>yellow</v>
      </c>
      <c r="AI1500" t="s">
        <v>3903</v>
      </c>
      <c r="AJ1500" t="s">
        <v>3821</v>
      </c>
      <c r="AK1500" t="s">
        <v>119</v>
      </c>
      <c r="AL1500">
        <v>40</v>
      </c>
      <c r="AM1500" t="s">
        <v>10384</v>
      </c>
    </row>
    <row r="1501" spans="1:39" x14ac:dyDescent="0.25">
      <c r="A1501" t="s">
        <v>10385</v>
      </c>
      <c r="B1501">
        <v>18454</v>
      </c>
      <c r="C1501" t="s">
        <v>3978</v>
      </c>
      <c r="D1501" t="s">
        <v>3979</v>
      </c>
      <c r="E1501" t="s">
        <v>3980</v>
      </c>
      <c r="F1501" s="1">
        <v>44528</v>
      </c>
      <c r="G1501">
        <v>1</v>
      </c>
      <c r="H1501">
        <v>1</v>
      </c>
      <c r="I1501" t="s">
        <v>3981</v>
      </c>
      <c r="J1501" t="s">
        <v>3982</v>
      </c>
      <c r="K1501" t="s">
        <v>3983</v>
      </c>
      <c r="L1501" t="s">
        <v>3984</v>
      </c>
      <c r="M1501" t="s">
        <v>10386</v>
      </c>
      <c r="N1501">
        <v>1</v>
      </c>
      <c r="O1501">
        <v>2021</v>
      </c>
      <c r="P1501">
        <v>2050</v>
      </c>
      <c r="Q1501" t="s">
        <v>4047</v>
      </c>
      <c r="R1501" t="s">
        <v>183</v>
      </c>
      <c r="S1501">
        <v>0</v>
      </c>
      <c r="T1501" t="s">
        <v>4048</v>
      </c>
      <c r="U1501" t="s">
        <v>158</v>
      </c>
      <c r="V1501">
        <v>10</v>
      </c>
      <c r="W1501" t="s">
        <v>3988</v>
      </c>
      <c r="X1501" t="s">
        <v>3780</v>
      </c>
      <c r="Y1501" t="s">
        <v>3770</v>
      </c>
      <c r="Z1501" t="s">
        <v>3771</v>
      </c>
      <c r="AA1501">
        <v>8</v>
      </c>
      <c r="AB1501" t="s">
        <v>150</v>
      </c>
      <c r="AC1501" t="s">
        <v>151</v>
      </c>
      <c r="AD1501">
        <v>3</v>
      </c>
      <c r="AE1501" t="s">
        <v>152</v>
      </c>
      <c r="AF1501" t="s">
        <v>153</v>
      </c>
      <c r="AG1501">
        <v>2</v>
      </c>
      <c r="AH1501" t="str">
        <f>VLOOKUP($AG1501,Blad1!$A$1:$B$7,2,FALSE)</f>
        <v>yellow</v>
      </c>
      <c r="AI1501" t="s">
        <v>3903</v>
      </c>
      <c r="AJ1501" t="s">
        <v>3821</v>
      </c>
      <c r="AK1501" t="s">
        <v>119</v>
      </c>
      <c r="AL1501">
        <v>40</v>
      </c>
      <c r="AM1501" t="s">
        <v>10387</v>
      </c>
    </row>
    <row r="1502" spans="1:39" x14ac:dyDescent="0.25">
      <c r="A1502" t="s">
        <v>10388</v>
      </c>
      <c r="B1502">
        <v>18455</v>
      </c>
      <c r="C1502" t="s">
        <v>3978</v>
      </c>
      <c r="D1502" t="s">
        <v>3979</v>
      </c>
      <c r="E1502" t="s">
        <v>3980</v>
      </c>
      <c r="F1502" s="1">
        <v>44528</v>
      </c>
      <c r="G1502">
        <v>1</v>
      </c>
      <c r="H1502">
        <v>1</v>
      </c>
      <c r="I1502" t="s">
        <v>3981</v>
      </c>
      <c r="J1502" t="s">
        <v>3982</v>
      </c>
      <c r="K1502" t="s">
        <v>3983</v>
      </c>
      <c r="L1502" t="s">
        <v>3984</v>
      </c>
      <c r="M1502" t="s">
        <v>10389</v>
      </c>
      <c r="N1502">
        <v>1</v>
      </c>
      <c r="O1502">
        <v>2021</v>
      </c>
      <c r="P1502">
        <v>2050</v>
      </c>
      <c r="Q1502" t="s">
        <v>4047</v>
      </c>
      <c r="R1502" t="s">
        <v>183</v>
      </c>
      <c r="S1502">
        <v>0</v>
      </c>
      <c r="T1502" t="s">
        <v>4048</v>
      </c>
      <c r="U1502" t="s">
        <v>158</v>
      </c>
      <c r="V1502">
        <v>10</v>
      </c>
      <c r="W1502" t="s">
        <v>3988</v>
      </c>
      <c r="X1502" t="s">
        <v>3780</v>
      </c>
      <c r="Y1502" t="s">
        <v>3770</v>
      </c>
      <c r="Z1502" t="s">
        <v>3771</v>
      </c>
      <c r="AA1502">
        <v>8</v>
      </c>
      <c r="AB1502" t="s">
        <v>150</v>
      </c>
      <c r="AC1502" t="s">
        <v>151</v>
      </c>
      <c r="AD1502">
        <v>3</v>
      </c>
      <c r="AE1502" t="s">
        <v>152</v>
      </c>
      <c r="AF1502" t="s">
        <v>153</v>
      </c>
      <c r="AG1502">
        <v>2</v>
      </c>
      <c r="AH1502" t="str">
        <f>VLOOKUP($AG1502,Blad1!$A$1:$B$7,2,FALSE)</f>
        <v>yellow</v>
      </c>
      <c r="AI1502" t="s">
        <v>3903</v>
      </c>
      <c r="AJ1502" t="s">
        <v>3821</v>
      </c>
      <c r="AK1502" t="s">
        <v>119</v>
      </c>
      <c r="AL1502">
        <v>40</v>
      </c>
      <c r="AM1502" t="s">
        <v>10390</v>
      </c>
    </row>
    <row r="1503" spans="1:39" x14ac:dyDescent="0.25">
      <c r="A1503" t="s">
        <v>10391</v>
      </c>
      <c r="B1503">
        <v>18456</v>
      </c>
      <c r="C1503" t="s">
        <v>3978</v>
      </c>
      <c r="D1503" t="s">
        <v>3979</v>
      </c>
      <c r="E1503" t="s">
        <v>3980</v>
      </c>
      <c r="F1503" s="1">
        <v>44528</v>
      </c>
      <c r="G1503">
        <v>1</v>
      </c>
      <c r="H1503">
        <v>1</v>
      </c>
      <c r="I1503" t="s">
        <v>3981</v>
      </c>
      <c r="J1503" t="s">
        <v>3982</v>
      </c>
      <c r="K1503" t="s">
        <v>3983</v>
      </c>
      <c r="L1503" t="s">
        <v>3984</v>
      </c>
      <c r="M1503" t="s">
        <v>10392</v>
      </c>
      <c r="N1503">
        <v>1</v>
      </c>
      <c r="O1503">
        <v>2021</v>
      </c>
      <c r="P1503">
        <v>2050</v>
      </c>
      <c r="Q1503" t="s">
        <v>4047</v>
      </c>
      <c r="R1503" t="s">
        <v>183</v>
      </c>
      <c r="S1503">
        <v>0</v>
      </c>
      <c r="T1503" t="s">
        <v>4048</v>
      </c>
      <c r="U1503" t="s">
        <v>158</v>
      </c>
      <c r="V1503">
        <v>10</v>
      </c>
      <c r="W1503" t="s">
        <v>3988</v>
      </c>
      <c r="X1503" t="s">
        <v>3780</v>
      </c>
      <c r="Y1503" t="s">
        <v>3770</v>
      </c>
      <c r="Z1503" t="s">
        <v>3771</v>
      </c>
      <c r="AA1503">
        <v>8</v>
      </c>
      <c r="AB1503" t="s">
        <v>150</v>
      </c>
      <c r="AC1503" t="s">
        <v>151</v>
      </c>
      <c r="AD1503">
        <v>3</v>
      </c>
      <c r="AE1503" t="s">
        <v>152</v>
      </c>
      <c r="AF1503" t="s">
        <v>153</v>
      </c>
      <c r="AG1503">
        <v>2</v>
      </c>
      <c r="AH1503" t="str">
        <f>VLOOKUP($AG1503,Blad1!$A$1:$B$7,2,FALSE)</f>
        <v>yellow</v>
      </c>
      <c r="AI1503" t="s">
        <v>3903</v>
      </c>
      <c r="AJ1503" t="s">
        <v>3821</v>
      </c>
      <c r="AK1503" t="s">
        <v>119</v>
      </c>
      <c r="AL1503">
        <v>40</v>
      </c>
      <c r="AM1503" t="s">
        <v>10393</v>
      </c>
    </row>
    <row r="1504" spans="1:39" x14ac:dyDescent="0.25">
      <c r="A1504" t="s">
        <v>10394</v>
      </c>
      <c r="B1504">
        <v>18457</v>
      </c>
      <c r="C1504" t="s">
        <v>3978</v>
      </c>
      <c r="D1504" t="s">
        <v>3979</v>
      </c>
      <c r="E1504" t="s">
        <v>3980</v>
      </c>
      <c r="F1504" s="1">
        <v>44528</v>
      </c>
      <c r="G1504">
        <v>1</v>
      </c>
      <c r="H1504">
        <v>1</v>
      </c>
      <c r="I1504" t="s">
        <v>3981</v>
      </c>
      <c r="J1504" t="s">
        <v>3982</v>
      </c>
      <c r="K1504" t="s">
        <v>3983</v>
      </c>
      <c r="L1504" t="s">
        <v>3984</v>
      </c>
      <c r="M1504" t="s">
        <v>10395</v>
      </c>
      <c r="N1504">
        <v>1</v>
      </c>
      <c r="O1504">
        <v>2021</v>
      </c>
      <c r="P1504">
        <v>2050</v>
      </c>
      <c r="Q1504" t="s">
        <v>4047</v>
      </c>
      <c r="R1504" t="s">
        <v>183</v>
      </c>
      <c r="S1504">
        <v>0</v>
      </c>
      <c r="T1504" t="s">
        <v>4048</v>
      </c>
      <c r="U1504" t="s">
        <v>158</v>
      </c>
      <c r="V1504">
        <v>10</v>
      </c>
      <c r="W1504" t="s">
        <v>3988</v>
      </c>
      <c r="X1504" t="s">
        <v>3780</v>
      </c>
      <c r="Y1504" t="s">
        <v>3770</v>
      </c>
      <c r="Z1504" t="s">
        <v>3771</v>
      </c>
      <c r="AA1504">
        <v>8</v>
      </c>
      <c r="AB1504" t="s">
        <v>150</v>
      </c>
      <c r="AC1504" t="s">
        <v>151</v>
      </c>
      <c r="AD1504">
        <v>3</v>
      </c>
      <c r="AE1504" t="s">
        <v>152</v>
      </c>
      <c r="AF1504" t="s">
        <v>153</v>
      </c>
      <c r="AG1504">
        <v>2</v>
      </c>
      <c r="AH1504" t="str">
        <f>VLOOKUP($AG1504,Blad1!$A$1:$B$7,2,FALSE)</f>
        <v>yellow</v>
      </c>
      <c r="AI1504" t="s">
        <v>3903</v>
      </c>
      <c r="AJ1504" t="s">
        <v>3821</v>
      </c>
      <c r="AK1504" t="s">
        <v>119</v>
      </c>
      <c r="AL1504">
        <v>40</v>
      </c>
      <c r="AM1504" t="s">
        <v>10396</v>
      </c>
    </row>
    <row r="1505" spans="1:39" x14ac:dyDescent="0.25">
      <c r="A1505" t="s">
        <v>10397</v>
      </c>
      <c r="B1505">
        <v>18458</v>
      </c>
      <c r="C1505" t="s">
        <v>3978</v>
      </c>
      <c r="D1505" t="s">
        <v>3979</v>
      </c>
      <c r="E1505" t="s">
        <v>3980</v>
      </c>
      <c r="F1505" s="1">
        <v>44528</v>
      </c>
      <c r="G1505">
        <v>1</v>
      </c>
      <c r="H1505">
        <v>1</v>
      </c>
      <c r="I1505" t="s">
        <v>3981</v>
      </c>
      <c r="J1505" t="s">
        <v>3982</v>
      </c>
      <c r="K1505" t="s">
        <v>3983</v>
      </c>
      <c r="L1505" t="s">
        <v>3984</v>
      </c>
      <c r="M1505" t="s">
        <v>10398</v>
      </c>
      <c r="N1505">
        <v>1</v>
      </c>
      <c r="O1505">
        <v>2021</v>
      </c>
      <c r="P1505">
        <v>2050</v>
      </c>
      <c r="Q1505" t="s">
        <v>4047</v>
      </c>
      <c r="R1505" t="s">
        <v>183</v>
      </c>
      <c r="S1505">
        <v>0</v>
      </c>
      <c r="T1505" t="s">
        <v>4048</v>
      </c>
      <c r="U1505" t="s">
        <v>158</v>
      </c>
      <c r="V1505">
        <v>10</v>
      </c>
      <c r="W1505" t="s">
        <v>3988</v>
      </c>
      <c r="X1505" t="s">
        <v>3780</v>
      </c>
      <c r="Y1505" t="s">
        <v>3770</v>
      </c>
      <c r="Z1505" t="s">
        <v>3771</v>
      </c>
      <c r="AA1505">
        <v>8</v>
      </c>
      <c r="AB1505" t="s">
        <v>150</v>
      </c>
      <c r="AC1505" t="s">
        <v>151</v>
      </c>
      <c r="AD1505">
        <v>3</v>
      </c>
      <c r="AE1505" t="s">
        <v>152</v>
      </c>
      <c r="AF1505" t="s">
        <v>153</v>
      </c>
      <c r="AG1505">
        <v>2</v>
      </c>
      <c r="AH1505" t="str">
        <f>VLOOKUP($AG1505,Blad1!$A$1:$B$7,2,FALSE)</f>
        <v>yellow</v>
      </c>
      <c r="AI1505" t="s">
        <v>3903</v>
      </c>
      <c r="AJ1505" t="s">
        <v>3821</v>
      </c>
      <c r="AK1505" t="s">
        <v>119</v>
      </c>
      <c r="AL1505">
        <v>40</v>
      </c>
      <c r="AM1505" t="s">
        <v>10399</v>
      </c>
    </row>
    <row r="1506" spans="1:39" x14ac:dyDescent="0.25">
      <c r="A1506" t="s">
        <v>10400</v>
      </c>
      <c r="B1506">
        <v>18459</v>
      </c>
      <c r="C1506" t="s">
        <v>6669</v>
      </c>
      <c r="D1506" t="s">
        <v>37</v>
      </c>
      <c r="E1506" t="s">
        <v>6669</v>
      </c>
      <c r="F1506" s="1">
        <v>44468</v>
      </c>
      <c r="G1506">
        <v>1</v>
      </c>
      <c r="H1506">
        <v>1</v>
      </c>
      <c r="I1506" t="s">
        <v>6670</v>
      </c>
      <c r="J1506" t="s">
        <v>6671</v>
      </c>
      <c r="K1506" t="s">
        <v>6672</v>
      </c>
      <c r="L1506" t="s">
        <v>6673</v>
      </c>
      <c r="M1506" t="s">
        <v>977</v>
      </c>
      <c r="N1506">
        <v>1</v>
      </c>
      <c r="O1506">
        <v>2021</v>
      </c>
      <c r="P1506">
        <v>2050</v>
      </c>
      <c r="Q1506" t="s">
        <v>10401</v>
      </c>
      <c r="R1506" t="s">
        <v>183</v>
      </c>
      <c r="S1506">
        <v>0</v>
      </c>
      <c r="T1506" t="s">
        <v>5077</v>
      </c>
      <c r="U1506" t="s">
        <v>158</v>
      </c>
      <c r="V1506">
        <v>10</v>
      </c>
      <c r="W1506" t="s">
        <v>10402</v>
      </c>
      <c r="X1506" t="s">
        <v>4191</v>
      </c>
      <c r="Y1506" t="s">
        <v>3770</v>
      </c>
      <c r="Z1506" t="s">
        <v>3771</v>
      </c>
      <c r="AA1506">
        <v>8</v>
      </c>
      <c r="AB1506" t="s">
        <v>150</v>
      </c>
      <c r="AC1506" t="s">
        <v>151</v>
      </c>
      <c r="AD1506">
        <v>3</v>
      </c>
      <c r="AE1506" t="s">
        <v>152</v>
      </c>
      <c r="AF1506" t="s">
        <v>153</v>
      </c>
      <c r="AG1506">
        <v>2</v>
      </c>
      <c r="AH1506" t="str">
        <f>VLOOKUP($AG1506,Blad1!$A$1:$B$7,2,FALSE)</f>
        <v>yellow</v>
      </c>
      <c r="AI1506" t="s">
        <v>3903</v>
      </c>
      <c r="AJ1506" t="s">
        <v>3821</v>
      </c>
      <c r="AK1506" t="s">
        <v>119</v>
      </c>
      <c r="AL1506">
        <v>40</v>
      </c>
      <c r="AM1506" t="s">
        <v>10403</v>
      </c>
    </row>
    <row r="1507" spans="1:39" x14ac:dyDescent="0.25">
      <c r="A1507" t="s">
        <v>10404</v>
      </c>
      <c r="B1507">
        <v>18460</v>
      </c>
      <c r="C1507" t="s">
        <v>4174</v>
      </c>
      <c r="D1507" t="s">
        <v>4073</v>
      </c>
      <c r="E1507" t="s">
        <v>4175</v>
      </c>
      <c r="F1507" s="1">
        <v>44594</v>
      </c>
      <c r="G1507">
        <v>1</v>
      </c>
      <c r="H1507">
        <v>1</v>
      </c>
      <c r="I1507" t="s">
        <v>4176</v>
      </c>
      <c r="J1507" t="s">
        <v>4177</v>
      </c>
      <c r="K1507" t="s">
        <v>4178</v>
      </c>
      <c r="L1507" t="s">
        <v>4179</v>
      </c>
      <c r="M1507" t="s">
        <v>977</v>
      </c>
      <c r="N1507">
        <v>1</v>
      </c>
      <c r="O1507">
        <v>2021</v>
      </c>
      <c r="P1507">
        <v>2050</v>
      </c>
      <c r="Q1507" t="s">
        <v>4190</v>
      </c>
      <c r="R1507" t="s">
        <v>183</v>
      </c>
      <c r="S1507">
        <v>0</v>
      </c>
      <c r="T1507" t="s">
        <v>69</v>
      </c>
      <c r="U1507" t="s">
        <v>69</v>
      </c>
      <c r="V1507">
        <v>8</v>
      </c>
      <c r="W1507" t="s">
        <v>4183</v>
      </c>
      <c r="X1507" t="s">
        <v>4191</v>
      </c>
      <c r="Y1507" t="s">
        <v>3770</v>
      </c>
      <c r="Z1507" t="s">
        <v>3771</v>
      </c>
      <c r="AA1507">
        <v>8</v>
      </c>
      <c r="AB1507" t="s">
        <v>150</v>
      </c>
      <c r="AC1507" t="s">
        <v>151</v>
      </c>
      <c r="AD1507">
        <v>3</v>
      </c>
      <c r="AE1507" t="s">
        <v>152</v>
      </c>
      <c r="AF1507" t="s">
        <v>153</v>
      </c>
      <c r="AG1507">
        <v>2</v>
      </c>
      <c r="AH1507" t="str">
        <f>VLOOKUP($AG1507,Blad1!$A$1:$B$7,2,FALSE)</f>
        <v>yellow</v>
      </c>
      <c r="AI1507" t="s">
        <v>3903</v>
      </c>
      <c r="AJ1507" t="s">
        <v>3821</v>
      </c>
      <c r="AK1507" t="s">
        <v>119</v>
      </c>
      <c r="AL1507">
        <v>40</v>
      </c>
      <c r="AM1507" t="s">
        <v>10405</v>
      </c>
    </row>
    <row r="1508" spans="1:39" x14ac:dyDescent="0.25">
      <c r="A1508" t="s">
        <v>10406</v>
      </c>
      <c r="B1508">
        <v>18461</v>
      </c>
      <c r="C1508" t="s">
        <v>4559</v>
      </c>
      <c r="D1508" t="s">
        <v>4073</v>
      </c>
      <c r="E1508" t="s">
        <v>4560</v>
      </c>
      <c r="F1508" s="1">
        <v>44501</v>
      </c>
      <c r="G1508">
        <v>1</v>
      </c>
      <c r="H1508">
        <v>1</v>
      </c>
      <c r="I1508" t="s">
        <v>4561</v>
      </c>
      <c r="J1508" t="s">
        <v>4562</v>
      </c>
      <c r="K1508" t="s">
        <v>4563</v>
      </c>
      <c r="L1508" t="s">
        <v>4564</v>
      </c>
      <c r="M1508" t="s">
        <v>10407</v>
      </c>
      <c r="N1508">
        <v>1</v>
      </c>
      <c r="O1508">
        <v>2020</v>
      </c>
      <c r="P1508">
        <v>2050</v>
      </c>
      <c r="Q1508" t="s">
        <v>4585</v>
      </c>
      <c r="R1508" t="s">
        <v>183</v>
      </c>
      <c r="S1508">
        <v>0</v>
      </c>
      <c r="T1508" t="s">
        <v>4586</v>
      </c>
      <c r="U1508" t="s">
        <v>69</v>
      </c>
      <c r="V1508">
        <v>8</v>
      </c>
      <c r="W1508" t="s">
        <v>4561</v>
      </c>
      <c r="X1508" t="s">
        <v>3780</v>
      </c>
      <c r="Y1508" t="s">
        <v>3770</v>
      </c>
      <c r="Z1508" t="s">
        <v>3771</v>
      </c>
      <c r="AA1508">
        <v>8</v>
      </c>
      <c r="AB1508" t="s">
        <v>150</v>
      </c>
      <c r="AC1508" t="s">
        <v>151</v>
      </c>
      <c r="AD1508">
        <v>3</v>
      </c>
      <c r="AE1508" t="s">
        <v>152</v>
      </c>
      <c r="AF1508" t="s">
        <v>153</v>
      </c>
      <c r="AG1508">
        <v>2</v>
      </c>
      <c r="AH1508" t="str">
        <f>VLOOKUP($AG1508,Blad1!$A$1:$B$7,2,FALSE)</f>
        <v>yellow</v>
      </c>
      <c r="AI1508" t="s">
        <v>4660</v>
      </c>
      <c r="AJ1508" t="s">
        <v>4661</v>
      </c>
      <c r="AK1508" t="s">
        <v>4662</v>
      </c>
      <c r="AL1508">
        <v>52</v>
      </c>
      <c r="AM1508" t="s">
        <v>10408</v>
      </c>
    </row>
    <row r="1509" spans="1:39" x14ac:dyDescent="0.25">
      <c r="A1509" t="s">
        <v>10409</v>
      </c>
      <c r="B1509">
        <v>18462</v>
      </c>
      <c r="C1509" t="s">
        <v>4957</v>
      </c>
      <c r="D1509" t="s">
        <v>4958</v>
      </c>
      <c r="E1509" t="s">
        <v>4959</v>
      </c>
      <c r="F1509" s="1">
        <v>44333</v>
      </c>
      <c r="G1509">
        <v>1</v>
      </c>
      <c r="H1509">
        <v>1</v>
      </c>
      <c r="I1509" t="s">
        <v>4960</v>
      </c>
      <c r="J1509" t="s">
        <v>4961</v>
      </c>
      <c r="K1509" t="s">
        <v>4962</v>
      </c>
      <c r="L1509" t="s">
        <v>4963</v>
      </c>
      <c r="M1509" t="s">
        <v>977</v>
      </c>
      <c r="N1509">
        <v>1</v>
      </c>
      <c r="O1509">
        <v>2022</v>
      </c>
      <c r="P1509">
        <v>2050</v>
      </c>
      <c r="Q1509" t="s">
        <v>10410</v>
      </c>
      <c r="R1509" t="s">
        <v>183</v>
      </c>
      <c r="S1509">
        <v>0</v>
      </c>
      <c r="T1509" t="s">
        <v>10411</v>
      </c>
      <c r="U1509" t="s">
        <v>158</v>
      </c>
      <c r="V1509">
        <v>10</v>
      </c>
      <c r="W1509" t="s">
        <v>4960</v>
      </c>
      <c r="X1509" t="s">
        <v>3780</v>
      </c>
      <c r="Y1509" t="s">
        <v>3770</v>
      </c>
      <c r="Z1509" t="s">
        <v>3771</v>
      </c>
      <c r="AA1509">
        <v>8</v>
      </c>
      <c r="AB1509" t="s">
        <v>150</v>
      </c>
      <c r="AC1509" t="s">
        <v>151</v>
      </c>
      <c r="AD1509">
        <v>3</v>
      </c>
      <c r="AE1509" t="s">
        <v>152</v>
      </c>
      <c r="AF1509" t="s">
        <v>153</v>
      </c>
      <c r="AG1509">
        <v>2</v>
      </c>
      <c r="AH1509" t="str">
        <f>VLOOKUP($AG1509,Blad1!$A$1:$B$7,2,FALSE)</f>
        <v>yellow</v>
      </c>
      <c r="AI1509" t="s">
        <v>3903</v>
      </c>
      <c r="AJ1509" t="s">
        <v>3821</v>
      </c>
      <c r="AK1509" t="s">
        <v>119</v>
      </c>
      <c r="AL1509">
        <v>40</v>
      </c>
      <c r="AM1509" t="s">
        <v>10412</v>
      </c>
    </row>
    <row r="1510" spans="1:39" x14ac:dyDescent="0.25">
      <c r="A1510" t="s">
        <v>10413</v>
      </c>
      <c r="B1510">
        <v>18463</v>
      </c>
      <c r="C1510" t="s">
        <v>5092</v>
      </c>
      <c r="D1510" t="s">
        <v>37</v>
      </c>
      <c r="E1510" t="s">
        <v>5093</v>
      </c>
      <c r="F1510" s="1">
        <v>44490</v>
      </c>
      <c r="G1510">
        <v>1</v>
      </c>
      <c r="H1510">
        <v>1</v>
      </c>
      <c r="I1510" t="s">
        <v>5094</v>
      </c>
      <c r="J1510" t="s">
        <v>5095</v>
      </c>
      <c r="K1510" t="s">
        <v>5096</v>
      </c>
      <c r="L1510" t="s">
        <v>5097</v>
      </c>
      <c r="M1510" t="s">
        <v>10414</v>
      </c>
      <c r="N1510">
        <v>1</v>
      </c>
      <c r="O1510">
        <v>2022</v>
      </c>
      <c r="P1510">
        <v>2050</v>
      </c>
      <c r="Q1510" t="s">
        <v>5107</v>
      </c>
      <c r="R1510" t="s">
        <v>183</v>
      </c>
      <c r="S1510">
        <v>0</v>
      </c>
      <c r="T1510" t="s">
        <v>5108</v>
      </c>
      <c r="U1510" t="s">
        <v>158</v>
      </c>
      <c r="V1510">
        <v>10</v>
      </c>
      <c r="W1510" t="s">
        <v>5094</v>
      </c>
      <c r="X1510" t="s">
        <v>3780</v>
      </c>
      <c r="Y1510" t="s">
        <v>3770</v>
      </c>
      <c r="Z1510" t="s">
        <v>3771</v>
      </c>
      <c r="AA1510">
        <v>8</v>
      </c>
      <c r="AB1510" t="s">
        <v>150</v>
      </c>
      <c r="AC1510" t="s">
        <v>151</v>
      </c>
      <c r="AD1510">
        <v>3</v>
      </c>
      <c r="AE1510" t="s">
        <v>152</v>
      </c>
      <c r="AF1510" t="s">
        <v>153</v>
      </c>
      <c r="AG1510">
        <v>2</v>
      </c>
      <c r="AH1510" t="str">
        <f>VLOOKUP($AG1510,Blad1!$A$1:$B$7,2,FALSE)</f>
        <v>yellow</v>
      </c>
      <c r="AI1510" t="s">
        <v>3903</v>
      </c>
      <c r="AJ1510" t="s">
        <v>3821</v>
      </c>
      <c r="AK1510" t="s">
        <v>119</v>
      </c>
      <c r="AL1510">
        <v>40</v>
      </c>
      <c r="AM1510" t="s">
        <v>10415</v>
      </c>
    </row>
    <row r="1511" spans="1:39" x14ac:dyDescent="0.25">
      <c r="A1511" t="s">
        <v>10416</v>
      </c>
      <c r="B1511">
        <v>18464</v>
      </c>
      <c r="C1511" t="s">
        <v>5092</v>
      </c>
      <c r="D1511" t="s">
        <v>37</v>
      </c>
      <c r="E1511" t="s">
        <v>5093</v>
      </c>
      <c r="F1511" s="1">
        <v>44490</v>
      </c>
      <c r="G1511">
        <v>1</v>
      </c>
      <c r="H1511">
        <v>1</v>
      </c>
      <c r="I1511" t="s">
        <v>5094</v>
      </c>
      <c r="J1511" t="s">
        <v>5095</v>
      </c>
      <c r="K1511" t="s">
        <v>5096</v>
      </c>
      <c r="L1511" t="s">
        <v>5097</v>
      </c>
      <c r="M1511" t="s">
        <v>10417</v>
      </c>
      <c r="N1511">
        <v>1</v>
      </c>
      <c r="O1511">
        <v>2022</v>
      </c>
      <c r="P1511">
        <v>2050</v>
      </c>
      <c r="Q1511" t="s">
        <v>5107</v>
      </c>
      <c r="R1511" t="s">
        <v>183</v>
      </c>
      <c r="S1511">
        <v>0</v>
      </c>
      <c r="T1511" t="s">
        <v>5108</v>
      </c>
      <c r="U1511" t="s">
        <v>158</v>
      </c>
      <c r="V1511">
        <v>10</v>
      </c>
      <c r="W1511" t="s">
        <v>5094</v>
      </c>
      <c r="X1511" t="s">
        <v>3780</v>
      </c>
      <c r="Y1511" t="s">
        <v>3770</v>
      </c>
      <c r="Z1511" t="s">
        <v>3771</v>
      </c>
      <c r="AA1511">
        <v>8</v>
      </c>
      <c r="AB1511" t="s">
        <v>150</v>
      </c>
      <c r="AC1511" t="s">
        <v>151</v>
      </c>
      <c r="AD1511">
        <v>3</v>
      </c>
      <c r="AE1511" t="s">
        <v>152</v>
      </c>
      <c r="AF1511" t="s">
        <v>153</v>
      </c>
      <c r="AG1511">
        <v>2</v>
      </c>
      <c r="AH1511" t="str">
        <f>VLOOKUP($AG1511,Blad1!$A$1:$B$7,2,FALSE)</f>
        <v>yellow</v>
      </c>
      <c r="AI1511" t="s">
        <v>3903</v>
      </c>
      <c r="AJ1511" t="s">
        <v>3821</v>
      </c>
      <c r="AK1511" t="s">
        <v>119</v>
      </c>
      <c r="AL1511">
        <v>40</v>
      </c>
      <c r="AM1511" t="s">
        <v>10418</v>
      </c>
    </row>
    <row r="1512" spans="1:39" x14ac:dyDescent="0.25">
      <c r="A1512" t="s">
        <v>10419</v>
      </c>
      <c r="B1512">
        <v>18465</v>
      </c>
      <c r="C1512" t="s">
        <v>5092</v>
      </c>
      <c r="D1512" t="s">
        <v>37</v>
      </c>
      <c r="E1512" t="s">
        <v>5093</v>
      </c>
      <c r="F1512" s="1">
        <v>44490</v>
      </c>
      <c r="G1512">
        <v>1</v>
      </c>
      <c r="H1512">
        <v>1</v>
      </c>
      <c r="I1512" t="s">
        <v>5094</v>
      </c>
      <c r="J1512" t="s">
        <v>5095</v>
      </c>
      <c r="K1512" t="s">
        <v>5096</v>
      </c>
      <c r="L1512" t="s">
        <v>5097</v>
      </c>
      <c r="M1512" t="s">
        <v>10420</v>
      </c>
      <c r="N1512">
        <v>1</v>
      </c>
      <c r="O1512">
        <v>2022</v>
      </c>
      <c r="P1512">
        <v>2050</v>
      </c>
      <c r="Q1512" t="s">
        <v>5107</v>
      </c>
      <c r="R1512" t="s">
        <v>183</v>
      </c>
      <c r="S1512">
        <v>0</v>
      </c>
      <c r="T1512" t="s">
        <v>5108</v>
      </c>
      <c r="U1512" t="s">
        <v>158</v>
      </c>
      <c r="V1512">
        <v>10</v>
      </c>
      <c r="W1512" t="s">
        <v>5094</v>
      </c>
      <c r="X1512" t="s">
        <v>3780</v>
      </c>
      <c r="Y1512" t="s">
        <v>3770</v>
      </c>
      <c r="Z1512" t="s">
        <v>3771</v>
      </c>
      <c r="AA1512">
        <v>8</v>
      </c>
      <c r="AB1512" t="s">
        <v>150</v>
      </c>
      <c r="AC1512" t="s">
        <v>151</v>
      </c>
      <c r="AD1512">
        <v>3</v>
      </c>
      <c r="AE1512" t="s">
        <v>152</v>
      </c>
      <c r="AF1512" t="s">
        <v>153</v>
      </c>
      <c r="AG1512">
        <v>2</v>
      </c>
      <c r="AH1512" t="str">
        <f>VLOOKUP($AG1512,Blad1!$A$1:$B$7,2,FALSE)</f>
        <v>yellow</v>
      </c>
      <c r="AI1512" t="s">
        <v>3903</v>
      </c>
      <c r="AJ1512" t="s">
        <v>3821</v>
      </c>
      <c r="AK1512" t="s">
        <v>119</v>
      </c>
      <c r="AL1512">
        <v>40</v>
      </c>
      <c r="AM1512" t="s">
        <v>10421</v>
      </c>
    </row>
    <row r="1513" spans="1:39" x14ac:dyDescent="0.25">
      <c r="A1513" t="s">
        <v>10422</v>
      </c>
      <c r="B1513">
        <v>18466</v>
      </c>
      <c r="C1513" t="s">
        <v>5294</v>
      </c>
      <c r="D1513" t="s">
        <v>37</v>
      </c>
      <c r="E1513" t="s">
        <v>5295</v>
      </c>
      <c r="F1513" s="1">
        <v>44440</v>
      </c>
      <c r="G1513">
        <v>1</v>
      </c>
      <c r="H1513">
        <v>1</v>
      </c>
      <c r="I1513" t="s">
        <v>5296</v>
      </c>
      <c r="J1513" t="s">
        <v>5297</v>
      </c>
      <c r="K1513" t="s">
        <v>5298</v>
      </c>
      <c r="L1513" t="s">
        <v>5299</v>
      </c>
      <c r="M1513" t="s">
        <v>977</v>
      </c>
      <c r="N1513">
        <v>1</v>
      </c>
      <c r="O1513">
        <v>2022</v>
      </c>
      <c r="P1513">
        <v>2050</v>
      </c>
      <c r="Q1513" t="s">
        <v>10423</v>
      </c>
      <c r="R1513" t="s">
        <v>183</v>
      </c>
      <c r="S1513">
        <v>0</v>
      </c>
      <c r="T1513" t="s">
        <v>4048</v>
      </c>
      <c r="U1513" t="s">
        <v>158</v>
      </c>
      <c r="V1513">
        <v>10</v>
      </c>
      <c r="W1513" t="s">
        <v>5296</v>
      </c>
      <c r="X1513" t="s">
        <v>3780</v>
      </c>
      <c r="Y1513" t="s">
        <v>3770</v>
      </c>
      <c r="Z1513" t="s">
        <v>3771</v>
      </c>
      <c r="AA1513">
        <v>8</v>
      </c>
      <c r="AB1513" t="s">
        <v>150</v>
      </c>
      <c r="AC1513" t="s">
        <v>151</v>
      </c>
      <c r="AD1513">
        <v>3</v>
      </c>
      <c r="AE1513" t="s">
        <v>152</v>
      </c>
      <c r="AF1513" t="s">
        <v>153</v>
      </c>
      <c r="AG1513">
        <v>2</v>
      </c>
      <c r="AH1513" t="str">
        <f>VLOOKUP($AG1513,Blad1!$A$1:$B$7,2,FALSE)</f>
        <v>yellow</v>
      </c>
      <c r="AI1513" t="s">
        <v>3903</v>
      </c>
      <c r="AJ1513" t="s">
        <v>3821</v>
      </c>
      <c r="AK1513" t="s">
        <v>119</v>
      </c>
      <c r="AL1513">
        <v>40</v>
      </c>
      <c r="AM1513" t="s">
        <v>10424</v>
      </c>
    </row>
    <row r="1514" spans="1:39" x14ac:dyDescent="0.25">
      <c r="A1514" t="s">
        <v>10425</v>
      </c>
      <c r="B1514">
        <v>18467</v>
      </c>
      <c r="C1514" t="s">
        <v>5356</v>
      </c>
      <c r="D1514" t="s">
        <v>37</v>
      </c>
      <c r="E1514" t="s">
        <v>5357</v>
      </c>
      <c r="F1514" s="1">
        <v>44453</v>
      </c>
      <c r="G1514">
        <v>1</v>
      </c>
      <c r="H1514">
        <v>1</v>
      </c>
      <c r="I1514" t="s">
        <v>5358</v>
      </c>
      <c r="J1514" t="s">
        <v>5359</v>
      </c>
      <c r="K1514" t="s">
        <v>5360</v>
      </c>
      <c r="L1514" t="s">
        <v>5361</v>
      </c>
      <c r="M1514" t="s">
        <v>977</v>
      </c>
      <c r="N1514">
        <v>1</v>
      </c>
      <c r="O1514">
        <v>2022</v>
      </c>
      <c r="P1514">
        <v>2050</v>
      </c>
      <c r="Q1514" t="s">
        <v>4585</v>
      </c>
      <c r="R1514" t="s">
        <v>183</v>
      </c>
      <c r="S1514">
        <v>0</v>
      </c>
      <c r="T1514" t="s">
        <v>4826</v>
      </c>
      <c r="U1514" t="s">
        <v>158</v>
      </c>
      <c r="V1514">
        <v>10</v>
      </c>
      <c r="W1514" t="s">
        <v>5358</v>
      </c>
      <c r="X1514" t="s">
        <v>3780</v>
      </c>
      <c r="Y1514" t="s">
        <v>3770</v>
      </c>
      <c r="Z1514" t="s">
        <v>3771</v>
      </c>
      <c r="AA1514">
        <v>8</v>
      </c>
      <c r="AB1514" t="s">
        <v>625</v>
      </c>
      <c r="AC1514" t="s">
        <v>143</v>
      </c>
      <c r="AD1514">
        <v>6</v>
      </c>
      <c r="AE1514" t="s">
        <v>144</v>
      </c>
      <c r="AF1514" t="s">
        <v>145</v>
      </c>
      <c r="AG1514">
        <v>3</v>
      </c>
      <c r="AH1514" t="str">
        <f>VLOOKUP($AG1514,Blad1!$A$1:$B$7,2,FALSE)</f>
        <v>green</v>
      </c>
      <c r="AI1514" t="s">
        <v>3781</v>
      </c>
      <c r="AJ1514" t="s">
        <v>3782</v>
      </c>
      <c r="AK1514" t="s">
        <v>119</v>
      </c>
      <c r="AL1514">
        <v>40</v>
      </c>
      <c r="AM1514" t="s">
        <v>10426</v>
      </c>
    </row>
    <row r="1515" spans="1:39" x14ac:dyDescent="0.25">
      <c r="A1515" t="s">
        <v>10427</v>
      </c>
      <c r="B1515">
        <v>18468</v>
      </c>
      <c r="C1515" t="s">
        <v>5245</v>
      </c>
      <c r="D1515" t="s">
        <v>37</v>
      </c>
      <c r="E1515" t="s">
        <v>5246</v>
      </c>
      <c r="F1515" t="s">
        <v>39</v>
      </c>
      <c r="G1515">
        <v>1</v>
      </c>
      <c r="H1515">
        <v>1</v>
      </c>
      <c r="I1515" t="s">
        <v>5247</v>
      </c>
      <c r="J1515" t="s">
        <v>5248</v>
      </c>
      <c r="K1515" t="s">
        <v>5249</v>
      </c>
      <c r="L1515" t="s">
        <v>5250</v>
      </c>
      <c r="M1515" t="s">
        <v>6916</v>
      </c>
      <c r="N1515">
        <v>1</v>
      </c>
      <c r="O1515">
        <v>2021</v>
      </c>
      <c r="P1515">
        <v>2050</v>
      </c>
      <c r="Q1515" t="s">
        <v>10428</v>
      </c>
      <c r="R1515" t="s">
        <v>210</v>
      </c>
      <c r="S1515">
        <v>1</v>
      </c>
      <c r="T1515" t="s">
        <v>10429</v>
      </c>
      <c r="U1515" t="s">
        <v>104</v>
      </c>
      <c r="V1515">
        <v>1</v>
      </c>
      <c r="W1515" t="s">
        <v>5247</v>
      </c>
      <c r="X1515" t="s">
        <v>5264</v>
      </c>
      <c r="Y1515" t="s">
        <v>3770</v>
      </c>
      <c r="Z1515" t="s">
        <v>3771</v>
      </c>
      <c r="AA1515">
        <v>8</v>
      </c>
      <c r="AB1515" t="s">
        <v>50</v>
      </c>
      <c r="AC1515" t="s">
        <v>51</v>
      </c>
      <c r="AD1515">
        <v>8</v>
      </c>
      <c r="AE1515" t="s">
        <v>52</v>
      </c>
      <c r="AF1515" t="s">
        <v>53</v>
      </c>
      <c r="AG1515">
        <v>4</v>
      </c>
      <c r="AH1515" t="str">
        <f>VLOOKUP($AG1515,Blad1!$A$1:$B$7,2,FALSE)</f>
        <v>red</v>
      </c>
      <c r="AI1515" t="s">
        <v>4568</v>
      </c>
      <c r="AJ1515" t="s">
        <v>4569</v>
      </c>
      <c r="AK1515" t="s">
        <v>216</v>
      </c>
      <c r="AL1515">
        <v>29</v>
      </c>
      <c r="AM1515" t="s">
        <v>10430</v>
      </c>
    </row>
    <row r="1516" spans="1:39" x14ac:dyDescent="0.25">
      <c r="A1516" t="s">
        <v>10437</v>
      </c>
      <c r="B1516">
        <v>18470</v>
      </c>
      <c r="C1516" t="s">
        <v>5532</v>
      </c>
      <c r="D1516" t="s">
        <v>5533</v>
      </c>
      <c r="E1516" t="s">
        <v>5534</v>
      </c>
      <c r="F1516" s="1">
        <v>44853</v>
      </c>
      <c r="G1516">
        <v>1</v>
      </c>
      <c r="H1516">
        <v>1</v>
      </c>
      <c r="I1516" t="s">
        <v>5535</v>
      </c>
      <c r="J1516" t="s">
        <v>5536</v>
      </c>
      <c r="K1516" t="s">
        <v>5537</v>
      </c>
      <c r="L1516" t="s">
        <v>5538</v>
      </c>
      <c r="M1516" t="s">
        <v>10438</v>
      </c>
      <c r="N1516">
        <v>3</v>
      </c>
      <c r="O1516">
        <v>2021</v>
      </c>
      <c r="P1516">
        <v>2050</v>
      </c>
      <c r="Q1516" t="s">
        <v>168</v>
      </c>
      <c r="R1516" t="s">
        <v>168</v>
      </c>
      <c r="S1516">
        <v>2</v>
      </c>
      <c r="T1516" t="s">
        <v>69</v>
      </c>
      <c r="U1516" t="s">
        <v>69</v>
      </c>
      <c r="V1516">
        <v>8</v>
      </c>
      <c r="W1516" t="s">
        <v>49</v>
      </c>
      <c r="X1516" t="s">
        <v>10439</v>
      </c>
      <c r="Y1516" t="s">
        <v>5542</v>
      </c>
      <c r="Z1516" t="s">
        <v>5543</v>
      </c>
      <c r="AA1516">
        <v>10</v>
      </c>
      <c r="AB1516" t="s">
        <v>150</v>
      </c>
      <c r="AC1516" t="s">
        <v>151</v>
      </c>
      <c r="AD1516">
        <v>3</v>
      </c>
      <c r="AE1516" t="s">
        <v>152</v>
      </c>
      <c r="AF1516" t="s">
        <v>153</v>
      </c>
      <c r="AG1516">
        <v>2</v>
      </c>
      <c r="AH1516" t="str">
        <f>VLOOKUP($AG1516,Blad1!$A$1:$B$7,2,FALSE)</f>
        <v>yellow</v>
      </c>
      <c r="AI1516" t="s">
        <v>49</v>
      </c>
      <c r="AJ1516" t="s">
        <v>49</v>
      </c>
      <c r="AK1516" t="s">
        <v>49</v>
      </c>
      <c r="AL1516">
        <v>41</v>
      </c>
      <c r="AM1516" t="s">
        <v>10440</v>
      </c>
    </row>
    <row r="1517" spans="1:39" x14ac:dyDescent="0.25">
      <c r="A1517" t="s">
        <v>10495</v>
      </c>
      <c r="B1517">
        <v>18481</v>
      </c>
      <c r="C1517" t="s">
        <v>5903</v>
      </c>
      <c r="D1517" t="s">
        <v>5904</v>
      </c>
      <c r="E1517" t="s">
        <v>5905</v>
      </c>
      <c r="F1517" s="1">
        <v>44287</v>
      </c>
      <c r="G1517">
        <v>1</v>
      </c>
      <c r="H1517">
        <v>1</v>
      </c>
      <c r="I1517" t="s">
        <v>5906</v>
      </c>
      <c r="J1517" t="s">
        <v>5907</v>
      </c>
      <c r="K1517" t="s">
        <v>5908</v>
      </c>
      <c r="L1517" t="s">
        <v>5909</v>
      </c>
      <c r="M1517" t="s">
        <v>10496</v>
      </c>
      <c r="N1517">
        <v>1</v>
      </c>
      <c r="O1517" t="s">
        <v>39</v>
      </c>
      <c r="P1517">
        <v>2050</v>
      </c>
      <c r="Q1517" t="s">
        <v>45</v>
      </c>
      <c r="R1517" t="s">
        <v>45</v>
      </c>
      <c r="S1517">
        <v>7</v>
      </c>
      <c r="T1517" t="s">
        <v>104</v>
      </c>
      <c r="U1517" t="s">
        <v>104</v>
      </c>
      <c r="V1517">
        <v>1</v>
      </c>
      <c r="W1517" t="s">
        <v>49</v>
      </c>
      <c r="X1517" t="s">
        <v>49</v>
      </c>
      <c r="Y1517" t="s">
        <v>663</v>
      </c>
      <c r="Z1517" t="s">
        <v>664</v>
      </c>
      <c r="AA1517">
        <v>3</v>
      </c>
      <c r="AB1517" t="s">
        <v>49</v>
      </c>
      <c r="AC1517" t="s">
        <v>49</v>
      </c>
      <c r="AD1517">
        <v>0</v>
      </c>
      <c r="AE1517" t="s">
        <v>49</v>
      </c>
      <c r="AF1517" t="s">
        <v>49</v>
      </c>
      <c r="AG1517">
        <v>0</v>
      </c>
      <c r="AH1517" t="str">
        <f>VLOOKUP($AG1517,Blad1!$A$1:$B$7,2,FALSE)</f>
        <v>grey</v>
      </c>
      <c r="AI1517" t="s">
        <v>49</v>
      </c>
      <c r="AJ1517" t="s">
        <v>49</v>
      </c>
      <c r="AK1517" t="s">
        <v>49</v>
      </c>
      <c r="AL1517">
        <v>41</v>
      </c>
      <c r="AM1517" t="s">
        <v>10497</v>
      </c>
    </row>
    <row r="1518" spans="1:39" x14ac:dyDescent="0.25">
      <c r="A1518" t="s">
        <v>10513</v>
      </c>
      <c r="B1518">
        <v>18487</v>
      </c>
      <c r="C1518" t="s">
        <v>6020</v>
      </c>
      <c r="D1518" t="s">
        <v>6021</v>
      </c>
      <c r="E1518" t="s">
        <v>6022</v>
      </c>
      <c r="F1518" s="1">
        <v>44008</v>
      </c>
      <c r="G1518">
        <v>1</v>
      </c>
      <c r="H1518">
        <v>1</v>
      </c>
      <c r="I1518" t="s">
        <v>6023</v>
      </c>
      <c r="J1518" t="s">
        <v>6024</v>
      </c>
      <c r="K1518" t="s">
        <v>6025</v>
      </c>
      <c r="L1518" t="s">
        <v>6026</v>
      </c>
      <c r="M1518" t="s">
        <v>10514</v>
      </c>
      <c r="N1518">
        <v>0</v>
      </c>
      <c r="O1518">
        <v>2021</v>
      </c>
      <c r="P1518">
        <v>2050</v>
      </c>
      <c r="Q1518" t="s">
        <v>10232</v>
      </c>
      <c r="R1518" t="s">
        <v>39</v>
      </c>
      <c r="S1518">
        <v>5</v>
      </c>
      <c r="T1518" t="s">
        <v>104</v>
      </c>
      <c r="U1518" t="s">
        <v>104</v>
      </c>
      <c r="V1518">
        <v>1</v>
      </c>
      <c r="W1518" t="s">
        <v>10515</v>
      </c>
      <c r="X1518" t="s">
        <v>10516</v>
      </c>
      <c r="Y1518" t="s">
        <v>49</v>
      </c>
      <c r="Z1518" t="s">
        <v>49</v>
      </c>
      <c r="AA1518">
        <v>0</v>
      </c>
      <c r="AB1518" t="s">
        <v>49</v>
      </c>
      <c r="AC1518" t="s">
        <v>49</v>
      </c>
      <c r="AD1518">
        <v>0</v>
      </c>
      <c r="AE1518" t="s">
        <v>49</v>
      </c>
      <c r="AF1518" t="s">
        <v>49</v>
      </c>
      <c r="AG1518">
        <v>0</v>
      </c>
      <c r="AH1518" t="str">
        <f>VLOOKUP($AG1518,Blad1!$A$1:$B$7,2,FALSE)</f>
        <v>grey</v>
      </c>
      <c r="AI1518" t="s">
        <v>49</v>
      </c>
      <c r="AJ1518" t="s">
        <v>49</v>
      </c>
      <c r="AK1518" t="s">
        <v>49</v>
      </c>
      <c r="AL1518">
        <v>41</v>
      </c>
      <c r="AM1518" t="s">
        <v>10517</v>
      </c>
    </row>
    <row r="1519" spans="1:39" x14ac:dyDescent="0.25">
      <c r="A1519" t="s">
        <v>10652</v>
      </c>
      <c r="B1519">
        <v>18517</v>
      </c>
      <c r="C1519" t="s">
        <v>8081</v>
      </c>
      <c r="D1519" t="s">
        <v>37</v>
      </c>
      <c r="E1519" t="s">
        <v>8082</v>
      </c>
      <c r="F1519" s="1">
        <v>44470</v>
      </c>
      <c r="G1519">
        <v>1</v>
      </c>
      <c r="H1519">
        <v>1</v>
      </c>
      <c r="I1519" t="s">
        <v>8037</v>
      </c>
      <c r="J1519" t="s">
        <v>8083</v>
      </c>
      <c r="K1519" t="s">
        <v>8084</v>
      </c>
      <c r="L1519" t="s">
        <v>8085</v>
      </c>
      <c r="M1519" t="s">
        <v>10653</v>
      </c>
      <c r="N1519">
        <v>3</v>
      </c>
      <c r="O1519" t="s">
        <v>39</v>
      </c>
      <c r="P1519">
        <v>2050</v>
      </c>
      <c r="Q1519" t="s">
        <v>323</v>
      </c>
      <c r="R1519" t="s">
        <v>323</v>
      </c>
      <c r="S1519">
        <v>10</v>
      </c>
      <c r="T1519" t="s">
        <v>168</v>
      </c>
      <c r="U1519" t="s">
        <v>168</v>
      </c>
      <c r="V1519">
        <v>0</v>
      </c>
      <c r="W1519" t="s">
        <v>10654</v>
      </c>
      <c r="X1519" t="s">
        <v>10655</v>
      </c>
      <c r="Y1519" t="s">
        <v>49</v>
      </c>
      <c r="Z1519" t="s">
        <v>49</v>
      </c>
      <c r="AA1519">
        <v>0</v>
      </c>
      <c r="AB1519" t="s">
        <v>49</v>
      </c>
      <c r="AC1519" t="s">
        <v>49</v>
      </c>
      <c r="AD1519">
        <v>0</v>
      </c>
      <c r="AE1519" t="s">
        <v>49</v>
      </c>
      <c r="AF1519" t="s">
        <v>49</v>
      </c>
      <c r="AG1519">
        <v>0</v>
      </c>
      <c r="AH1519" t="str">
        <f>VLOOKUP($AG1519,Blad1!$A$1:$B$7,2,FALSE)</f>
        <v>grey</v>
      </c>
      <c r="AI1519" t="s">
        <v>49</v>
      </c>
      <c r="AJ1519" t="s">
        <v>49</v>
      </c>
      <c r="AK1519" t="s">
        <v>49</v>
      </c>
      <c r="AL1519">
        <v>41</v>
      </c>
      <c r="AM1519" t="s">
        <v>10656</v>
      </c>
    </row>
    <row r="1520" spans="1:39" x14ac:dyDescent="0.25">
      <c r="A1520" t="s">
        <v>10800</v>
      </c>
      <c r="B1520">
        <v>18550</v>
      </c>
      <c r="C1520" t="s">
        <v>10801</v>
      </c>
      <c r="D1520" t="s">
        <v>7806</v>
      </c>
      <c r="E1520" t="s">
        <v>10802</v>
      </c>
      <c r="F1520" s="1">
        <v>44502</v>
      </c>
      <c r="G1520">
        <v>1</v>
      </c>
      <c r="H1520">
        <v>1</v>
      </c>
      <c r="I1520" t="s">
        <v>10803</v>
      </c>
      <c r="J1520" t="s">
        <v>10804</v>
      </c>
      <c r="K1520" t="s">
        <v>4452</v>
      </c>
      <c r="L1520" t="s">
        <v>10805</v>
      </c>
      <c r="M1520" t="s">
        <v>10806</v>
      </c>
      <c r="N1520">
        <v>1</v>
      </c>
      <c r="O1520">
        <v>2030</v>
      </c>
      <c r="P1520">
        <v>2050</v>
      </c>
      <c r="Q1520" t="s">
        <v>46</v>
      </c>
      <c r="R1520" t="s">
        <v>45</v>
      </c>
      <c r="S1520">
        <v>7</v>
      </c>
      <c r="T1520" t="s">
        <v>69</v>
      </c>
      <c r="U1520" t="s">
        <v>69</v>
      </c>
      <c r="V1520">
        <v>8</v>
      </c>
      <c r="W1520" t="s">
        <v>10807</v>
      </c>
      <c r="X1520" t="s">
        <v>10808</v>
      </c>
      <c r="Y1520" t="s">
        <v>10809</v>
      </c>
      <c r="Z1520" t="s">
        <v>141</v>
      </c>
      <c r="AA1520">
        <v>5</v>
      </c>
      <c r="AB1520" t="s">
        <v>71</v>
      </c>
      <c r="AC1520" t="s">
        <v>72</v>
      </c>
      <c r="AD1520">
        <v>4</v>
      </c>
      <c r="AE1520" t="s">
        <v>52</v>
      </c>
      <c r="AF1520" t="s">
        <v>53</v>
      </c>
      <c r="AG1520">
        <v>4</v>
      </c>
      <c r="AH1520" t="str">
        <f>VLOOKUP($AG1520,Blad1!$A$1:$B$7,2,FALSE)</f>
        <v>red</v>
      </c>
      <c r="AI1520" t="s">
        <v>39</v>
      </c>
      <c r="AJ1520" t="s">
        <v>49</v>
      </c>
      <c r="AK1520" t="s">
        <v>49</v>
      </c>
      <c r="AL1520">
        <v>41</v>
      </c>
      <c r="AM1520" t="s">
        <v>10810</v>
      </c>
    </row>
    <row r="1521" spans="1:39" x14ac:dyDescent="0.25">
      <c r="A1521" t="s">
        <v>10811</v>
      </c>
      <c r="B1521">
        <v>18551</v>
      </c>
      <c r="C1521" t="s">
        <v>10801</v>
      </c>
      <c r="D1521" t="s">
        <v>7806</v>
      </c>
      <c r="E1521" t="s">
        <v>10802</v>
      </c>
      <c r="F1521" s="1">
        <v>44502</v>
      </c>
      <c r="G1521">
        <v>1</v>
      </c>
      <c r="H1521">
        <v>1</v>
      </c>
      <c r="I1521" t="s">
        <v>10803</v>
      </c>
      <c r="J1521" t="s">
        <v>10804</v>
      </c>
      <c r="K1521" t="s">
        <v>4452</v>
      </c>
      <c r="L1521" t="s">
        <v>10805</v>
      </c>
      <c r="M1521" t="s">
        <v>10812</v>
      </c>
      <c r="N1521">
        <v>1</v>
      </c>
      <c r="O1521">
        <v>2022</v>
      </c>
      <c r="P1521">
        <v>2050</v>
      </c>
      <c r="Q1521" t="s">
        <v>46</v>
      </c>
      <c r="R1521" t="s">
        <v>45</v>
      </c>
      <c r="S1521">
        <v>7</v>
      </c>
      <c r="T1521" t="s">
        <v>69</v>
      </c>
      <c r="U1521" t="s">
        <v>69</v>
      </c>
      <c r="V1521">
        <v>8</v>
      </c>
      <c r="W1521" t="s">
        <v>10813</v>
      </c>
      <c r="X1521" t="s">
        <v>10808</v>
      </c>
      <c r="Y1521" t="s">
        <v>10809</v>
      </c>
      <c r="Z1521" t="s">
        <v>141</v>
      </c>
      <c r="AA1521">
        <v>5</v>
      </c>
      <c r="AB1521" t="s">
        <v>150</v>
      </c>
      <c r="AC1521" t="s">
        <v>151</v>
      </c>
      <c r="AD1521">
        <v>3</v>
      </c>
      <c r="AE1521" t="s">
        <v>152</v>
      </c>
      <c r="AF1521" t="s">
        <v>153</v>
      </c>
      <c r="AG1521">
        <v>2</v>
      </c>
      <c r="AH1521" t="str">
        <f>VLOOKUP($AG1521,Blad1!$A$1:$B$7,2,FALSE)</f>
        <v>yellow</v>
      </c>
      <c r="AI1521" t="s">
        <v>39</v>
      </c>
      <c r="AJ1521" t="s">
        <v>49</v>
      </c>
      <c r="AK1521" t="s">
        <v>49</v>
      </c>
      <c r="AL1521">
        <v>41</v>
      </c>
      <c r="AM1521" t="s">
        <v>10814</v>
      </c>
    </row>
    <row r="1522" spans="1:39" x14ac:dyDescent="0.25">
      <c r="A1522" t="s">
        <v>10815</v>
      </c>
      <c r="B1522">
        <v>18552</v>
      </c>
      <c r="C1522" t="s">
        <v>10801</v>
      </c>
      <c r="D1522" t="s">
        <v>7806</v>
      </c>
      <c r="E1522" t="s">
        <v>10802</v>
      </c>
      <c r="F1522" s="1">
        <v>44502</v>
      </c>
      <c r="G1522">
        <v>1</v>
      </c>
      <c r="H1522">
        <v>1</v>
      </c>
      <c r="I1522" t="s">
        <v>10803</v>
      </c>
      <c r="J1522" t="s">
        <v>10804</v>
      </c>
      <c r="K1522" t="s">
        <v>4452</v>
      </c>
      <c r="L1522" t="s">
        <v>10805</v>
      </c>
      <c r="M1522" t="s">
        <v>10816</v>
      </c>
      <c r="N1522">
        <v>1</v>
      </c>
      <c r="O1522">
        <v>2030</v>
      </c>
      <c r="P1522">
        <v>2050</v>
      </c>
      <c r="Q1522" t="s">
        <v>46</v>
      </c>
      <c r="R1522" t="s">
        <v>45</v>
      </c>
      <c r="S1522">
        <v>7</v>
      </c>
      <c r="T1522" t="s">
        <v>69</v>
      </c>
      <c r="U1522" t="s">
        <v>69</v>
      </c>
      <c r="V1522">
        <v>8</v>
      </c>
      <c r="W1522" t="s">
        <v>10807</v>
      </c>
      <c r="X1522" t="s">
        <v>10808</v>
      </c>
      <c r="Y1522" t="s">
        <v>10809</v>
      </c>
      <c r="Z1522" t="s">
        <v>141</v>
      </c>
      <c r="AA1522">
        <v>5</v>
      </c>
      <c r="AB1522" t="s">
        <v>50</v>
      </c>
      <c r="AC1522" t="s">
        <v>51</v>
      </c>
      <c r="AD1522">
        <v>8</v>
      </c>
      <c r="AE1522" t="s">
        <v>52</v>
      </c>
      <c r="AF1522" t="s">
        <v>53</v>
      </c>
      <c r="AG1522">
        <v>4</v>
      </c>
      <c r="AH1522" t="str">
        <f>VLOOKUP($AG1522,Blad1!$A$1:$B$7,2,FALSE)</f>
        <v>red</v>
      </c>
      <c r="AI1522" t="s">
        <v>39</v>
      </c>
      <c r="AJ1522" t="s">
        <v>49</v>
      </c>
      <c r="AK1522" t="s">
        <v>49</v>
      </c>
      <c r="AL1522">
        <v>41</v>
      </c>
      <c r="AM1522" t="s">
        <v>10817</v>
      </c>
    </row>
    <row r="1523" spans="1:39" x14ac:dyDescent="0.25">
      <c r="A1523" t="s">
        <v>10818</v>
      </c>
      <c r="B1523">
        <v>18553</v>
      </c>
      <c r="C1523" t="s">
        <v>8803</v>
      </c>
      <c r="D1523" t="s">
        <v>37</v>
      </c>
      <c r="E1523" t="s">
        <v>8804</v>
      </c>
      <c r="F1523" t="s">
        <v>49</v>
      </c>
      <c r="G1523">
        <v>1</v>
      </c>
      <c r="H1523">
        <v>1</v>
      </c>
      <c r="I1523" t="s">
        <v>8805</v>
      </c>
      <c r="J1523" t="s">
        <v>8806</v>
      </c>
      <c r="K1523" t="s">
        <v>4452</v>
      </c>
      <c r="L1523" t="s">
        <v>8807</v>
      </c>
      <c r="M1523" t="s">
        <v>10819</v>
      </c>
      <c r="N1523">
        <v>1</v>
      </c>
      <c r="O1523">
        <v>2026</v>
      </c>
      <c r="P1523">
        <v>2050</v>
      </c>
      <c r="Q1523" t="s">
        <v>8809</v>
      </c>
      <c r="R1523" t="s">
        <v>323</v>
      </c>
      <c r="S1523">
        <v>10</v>
      </c>
      <c r="T1523" t="s">
        <v>69</v>
      </c>
      <c r="U1523" t="s">
        <v>69</v>
      </c>
      <c r="V1523">
        <v>8</v>
      </c>
      <c r="W1523" t="s">
        <v>8810</v>
      </c>
      <c r="X1523" t="s">
        <v>4452</v>
      </c>
      <c r="Y1523" t="s">
        <v>49</v>
      </c>
      <c r="Z1523" t="s">
        <v>49</v>
      </c>
      <c r="AA1523">
        <v>0</v>
      </c>
      <c r="AB1523" t="s">
        <v>194</v>
      </c>
      <c r="AC1523" t="s">
        <v>195</v>
      </c>
      <c r="AD1523">
        <v>1</v>
      </c>
      <c r="AE1523" t="s">
        <v>144</v>
      </c>
      <c r="AF1523" t="s">
        <v>145</v>
      </c>
      <c r="AG1523">
        <v>3</v>
      </c>
      <c r="AH1523" t="str">
        <f>VLOOKUP($AG1523,Blad1!$A$1:$B$7,2,FALSE)</f>
        <v>green</v>
      </c>
      <c r="AI1523" t="s">
        <v>196</v>
      </c>
      <c r="AJ1523" t="s">
        <v>197</v>
      </c>
      <c r="AK1523" t="s">
        <v>197</v>
      </c>
      <c r="AL1523">
        <v>36</v>
      </c>
      <c r="AM1523" t="s">
        <v>10820</v>
      </c>
    </row>
    <row r="1524" spans="1:39" x14ac:dyDescent="0.25">
      <c r="A1524" t="s">
        <v>10821</v>
      </c>
      <c r="B1524">
        <v>18554</v>
      </c>
      <c r="C1524" t="s">
        <v>8803</v>
      </c>
      <c r="D1524" t="s">
        <v>37</v>
      </c>
      <c r="E1524" t="s">
        <v>8804</v>
      </c>
      <c r="F1524" t="s">
        <v>49</v>
      </c>
      <c r="G1524">
        <v>1</v>
      </c>
      <c r="H1524">
        <v>1</v>
      </c>
      <c r="I1524" t="s">
        <v>8805</v>
      </c>
      <c r="J1524" t="s">
        <v>8806</v>
      </c>
      <c r="K1524" t="s">
        <v>4452</v>
      </c>
      <c r="L1524" t="s">
        <v>8807</v>
      </c>
      <c r="M1524" t="s">
        <v>10822</v>
      </c>
      <c r="N1524">
        <v>1</v>
      </c>
      <c r="O1524">
        <v>2026</v>
      </c>
      <c r="P1524">
        <v>2050</v>
      </c>
      <c r="Q1524" t="s">
        <v>8809</v>
      </c>
      <c r="R1524" t="s">
        <v>323</v>
      </c>
      <c r="S1524">
        <v>10</v>
      </c>
      <c r="T1524" t="s">
        <v>69</v>
      </c>
      <c r="U1524" t="s">
        <v>69</v>
      </c>
      <c r="V1524">
        <v>8</v>
      </c>
      <c r="W1524" t="s">
        <v>8810</v>
      </c>
      <c r="X1524" t="s">
        <v>4452</v>
      </c>
      <c r="Y1524" t="s">
        <v>49</v>
      </c>
      <c r="Z1524" t="s">
        <v>49</v>
      </c>
      <c r="AA1524">
        <v>0</v>
      </c>
      <c r="AB1524" t="s">
        <v>194</v>
      </c>
      <c r="AC1524" t="s">
        <v>195</v>
      </c>
      <c r="AD1524">
        <v>1</v>
      </c>
      <c r="AE1524" t="s">
        <v>144</v>
      </c>
      <c r="AF1524" t="s">
        <v>145</v>
      </c>
      <c r="AG1524">
        <v>3</v>
      </c>
      <c r="AH1524" t="str">
        <f>VLOOKUP($AG1524,Blad1!$A$1:$B$7,2,FALSE)</f>
        <v>green</v>
      </c>
      <c r="AI1524" t="s">
        <v>196</v>
      </c>
      <c r="AJ1524" t="s">
        <v>197</v>
      </c>
      <c r="AK1524" t="s">
        <v>197</v>
      </c>
      <c r="AL1524">
        <v>36</v>
      </c>
      <c r="AM1524" t="s">
        <v>10823</v>
      </c>
    </row>
    <row r="1525" spans="1:39" x14ac:dyDescent="0.25">
      <c r="A1525" t="s">
        <v>10841</v>
      </c>
      <c r="B1525">
        <v>18559</v>
      </c>
      <c r="C1525" t="s">
        <v>8718</v>
      </c>
      <c r="D1525" t="s">
        <v>37</v>
      </c>
      <c r="E1525" t="s">
        <v>8719</v>
      </c>
      <c r="F1525" t="s">
        <v>49</v>
      </c>
      <c r="G1525">
        <v>1</v>
      </c>
      <c r="H1525">
        <v>1</v>
      </c>
      <c r="I1525" t="s">
        <v>8720</v>
      </c>
      <c r="J1525" t="s">
        <v>8721</v>
      </c>
      <c r="K1525" t="s">
        <v>4452</v>
      </c>
      <c r="L1525" t="s">
        <v>8722</v>
      </c>
      <c r="M1525" t="s">
        <v>10842</v>
      </c>
      <c r="N1525">
        <v>0</v>
      </c>
      <c r="O1525">
        <v>2022</v>
      </c>
      <c r="P1525">
        <v>2050</v>
      </c>
      <c r="Q1525" t="s">
        <v>10843</v>
      </c>
      <c r="R1525" t="s">
        <v>183</v>
      </c>
      <c r="S1525">
        <v>0</v>
      </c>
      <c r="T1525" t="s">
        <v>104</v>
      </c>
      <c r="U1525" t="s">
        <v>104</v>
      </c>
      <c r="V1525">
        <v>1</v>
      </c>
      <c r="W1525" t="s">
        <v>8720</v>
      </c>
      <c r="X1525" t="s">
        <v>10844</v>
      </c>
      <c r="Y1525" t="s">
        <v>49</v>
      </c>
      <c r="Z1525" t="s">
        <v>49</v>
      </c>
      <c r="AA1525">
        <v>0</v>
      </c>
      <c r="AB1525" t="s">
        <v>49</v>
      </c>
      <c r="AC1525" t="s">
        <v>49</v>
      </c>
      <c r="AD1525">
        <v>0</v>
      </c>
      <c r="AE1525" t="s">
        <v>49</v>
      </c>
      <c r="AF1525" t="s">
        <v>49</v>
      </c>
      <c r="AG1525">
        <v>0</v>
      </c>
      <c r="AH1525" t="str">
        <f>VLOOKUP($AG1525,Blad1!$A$1:$B$7,2,FALSE)</f>
        <v>grey</v>
      </c>
      <c r="AI1525" t="s">
        <v>39</v>
      </c>
      <c r="AJ1525" t="s">
        <v>49</v>
      </c>
      <c r="AK1525" t="s">
        <v>49</v>
      </c>
      <c r="AL1525">
        <v>41</v>
      </c>
      <c r="AM1525" t="s">
        <v>10845</v>
      </c>
    </row>
    <row r="1526" spans="1:39" x14ac:dyDescent="0.25">
      <c r="A1526" t="s">
        <v>10846</v>
      </c>
      <c r="B1526">
        <v>18560</v>
      </c>
      <c r="C1526" t="s">
        <v>10801</v>
      </c>
      <c r="D1526" t="s">
        <v>7806</v>
      </c>
      <c r="E1526" t="s">
        <v>10802</v>
      </c>
      <c r="F1526" s="1">
        <v>44502</v>
      </c>
      <c r="G1526">
        <v>1</v>
      </c>
      <c r="H1526">
        <v>1</v>
      </c>
      <c r="I1526" t="s">
        <v>10803</v>
      </c>
      <c r="J1526" t="s">
        <v>10804</v>
      </c>
      <c r="K1526" t="s">
        <v>4452</v>
      </c>
      <c r="L1526" t="s">
        <v>10805</v>
      </c>
      <c r="M1526" t="s">
        <v>10847</v>
      </c>
      <c r="N1526">
        <v>1</v>
      </c>
      <c r="O1526">
        <v>2035</v>
      </c>
      <c r="P1526">
        <v>2050</v>
      </c>
      <c r="Q1526" t="s">
        <v>46</v>
      </c>
      <c r="R1526" t="s">
        <v>45</v>
      </c>
      <c r="S1526">
        <v>7</v>
      </c>
      <c r="T1526" t="s">
        <v>69</v>
      </c>
      <c r="U1526" t="s">
        <v>69</v>
      </c>
      <c r="V1526">
        <v>8</v>
      </c>
      <c r="W1526" t="s">
        <v>10848</v>
      </c>
      <c r="X1526" t="s">
        <v>10849</v>
      </c>
      <c r="Y1526" t="s">
        <v>49</v>
      </c>
      <c r="Z1526" t="s">
        <v>49</v>
      </c>
      <c r="AA1526">
        <v>0</v>
      </c>
      <c r="AB1526" t="s">
        <v>194</v>
      </c>
      <c r="AC1526" t="s">
        <v>195</v>
      </c>
      <c r="AD1526">
        <v>1</v>
      </c>
      <c r="AE1526" t="s">
        <v>144</v>
      </c>
      <c r="AF1526" t="s">
        <v>145</v>
      </c>
      <c r="AG1526">
        <v>3</v>
      </c>
      <c r="AH1526" t="str">
        <f>VLOOKUP($AG1526,Blad1!$A$1:$B$7,2,FALSE)</f>
        <v>green</v>
      </c>
      <c r="AI1526" t="s">
        <v>196</v>
      </c>
      <c r="AJ1526" t="s">
        <v>197</v>
      </c>
      <c r="AK1526" t="s">
        <v>197</v>
      </c>
      <c r="AL1526">
        <v>36</v>
      </c>
      <c r="AM1526" t="s">
        <v>10850</v>
      </c>
    </row>
    <row r="1527" spans="1:39" x14ac:dyDescent="0.25">
      <c r="A1527" t="s">
        <v>10851</v>
      </c>
      <c r="B1527">
        <v>18561</v>
      </c>
      <c r="C1527" t="s">
        <v>8827</v>
      </c>
      <c r="D1527" t="s">
        <v>37</v>
      </c>
      <c r="E1527" t="s">
        <v>8828</v>
      </c>
      <c r="F1527" t="s">
        <v>49</v>
      </c>
      <c r="G1527">
        <v>1</v>
      </c>
      <c r="H1527">
        <v>1</v>
      </c>
      <c r="I1527" t="s">
        <v>8829</v>
      </c>
      <c r="J1527" t="s">
        <v>8830</v>
      </c>
      <c r="K1527" t="s">
        <v>4452</v>
      </c>
      <c r="L1527" t="s">
        <v>8831</v>
      </c>
      <c r="M1527" t="s">
        <v>10852</v>
      </c>
      <c r="N1527">
        <v>0</v>
      </c>
      <c r="O1527">
        <v>2025</v>
      </c>
      <c r="P1527">
        <v>2050</v>
      </c>
      <c r="Q1527" t="s">
        <v>46</v>
      </c>
      <c r="R1527" t="s">
        <v>45</v>
      </c>
      <c r="S1527">
        <v>7</v>
      </c>
      <c r="T1527" t="s">
        <v>69</v>
      </c>
      <c r="U1527" t="s">
        <v>69</v>
      </c>
      <c r="V1527">
        <v>8</v>
      </c>
      <c r="W1527" t="s">
        <v>8720</v>
      </c>
      <c r="X1527" t="s">
        <v>9100</v>
      </c>
      <c r="Y1527" t="s">
        <v>49</v>
      </c>
      <c r="Z1527" t="s">
        <v>49</v>
      </c>
      <c r="AA1527">
        <v>0</v>
      </c>
      <c r="AB1527" t="s">
        <v>194</v>
      </c>
      <c r="AC1527" t="s">
        <v>195</v>
      </c>
      <c r="AD1527">
        <v>1</v>
      </c>
      <c r="AE1527" t="s">
        <v>144</v>
      </c>
      <c r="AF1527" t="s">
        <v>145</v>
      </c>
      <c r="AG1527">
        <v>3</v>
      </c>
      <c r="AH1527" t="str">
        <f>VLOOKUP($AG1527,Blad1!$A$1:$B$7,2,FALSE)</f>
        <v>green</v>
      </c>
      <c r="AI1527" t="s">
        <v>196</v>
      </c>
      <c r="AJ1527" t="s">
        <v>197</v>
      </c>
      <c r="AK1527" t="s">
        <v>197</v>
      </c>
      <c r="AL1527">
        <v>36</v>
      </c>
      <c r="AM1527" t="s">
        <v>10853</v>
      </c>
    </row>
    <row r="1528" spans="1:39" x14ac:dyDescent="0.25">
      <c r="A1528" t="s">
        <v>10854</v>
      </c>
      <c r="B1528">
        <v>18562</v>
      </c>
      <c r="C1528" t="s">
        <v>8887</v>
      </c>
      <c r="D1528" t="s">
        <v>37</v>
      </c>
      <c r="E1528" t="s">
        <v>8888</v>
      </c>
      <c r="F1528" s="1">
        <v>44608</v>
      </c>
      <c r="G1528">
        <v>1</v>
      </c>
      <c r="H1528">
        <v>1</v>
      </c>
      <c r="I1528" t="s">
        <v>8889</v>
      </c>
      <c r="J1528" t="s">
        <v>8890</v>
      </c>
      <c r="K1528" t="s">
        <v>7806</v>
      </c>
      <c r="L1528" t="s">
        <v>8891</v>
      </c>
      <c r="M1528" t="s">
        <v>10855</v>
      </c>
      <c r="N1528">
        <v>1</v>
      </c>
      <c r="O1528">
        <v>2040</v>
      </c>
      <c r="P1528">
        <v>2050</v>
      </c>
      <c r="Q1528" t="s">
        <v>46</v>
      </c>
      <c r="R1528" t="s">
        <v>45</v>
      </c>
      <c r="S1528">
        <v>7</v>
      </c>
      <c r="T1528" t="s">
        <v>69</v>
      </c>
      <c r="U1528" t="s">
        <v>69</v>
      </c>
      <c r="V1528">
        <v>8</v>
      </c>
      <c r="W1528" t="s">
        <v>8992</v>
      </c>
      <c r="X1528" t="s">
        <v>8993</v>
      </c>
      <c r="Y1528" t="s">
        <v>49</v>
      </c>
      <c r="Z1528" t="s">
        <v>49</v>
      </c>
      <c r="AA1528">
        <v>0</v>
      </c>
      <c r="AB1528" t="s">
        <v>194</v>
      </c>
      <c r="AC1528" t="s">
        <v>195</v>
      </c>
      <c r="AD1528">
        <v>1</v>
      </c>
      <c r="AE1528" t="s">
        <v>52</v>
      </c>
      <c r="AF1528" t="s">
        <v>53</v>
      </c>
      <c r="AG1528">
        <v>4</v>
      </c>
      <c r="AH1528" t="str">
        <f>VLOOKUP($AG1528,Blad1!$A$1:$B$7,2,FALSE)</f>
        <v>red</v>
      </c>
      <c r="AI1528" t="s">
        <v>196</v>
      </c>
      <c r="AJ1528" t="s">
        <v>197</v>
      </c>
      <c r="AK1528" t="s">
        <v>197</v>
      </c>
      <c r="AL1528">
        <v>36</v>
      </c>
      <c r="AM1528" t="s">
        <v>10856</v>
      </c>
    </row>
    <row r="1529" spans="1:39" x14ac:dyDescent="0.25">
      <c r="A1529" t="s">
        <v>10857</v>
      </c>
      <c r="B1529">
        <v>18563</v>
      </c>
      <c r="C1529" t="s">
        <v>8887</v>
      </c>
      <c r="D1529" t="s">
        <v>37</v>
      </c>
      <c r="E1529" t="s">
        <v>8888</v>
      </c>
      <c r="F1529" s="1">
        <v>44608</v>
      </c>
      <c r="G1529">
        <v>1</v>
      </c>
      <c r="H1529">
        <v>1</v>
      </c>
      <c r="I1529" t="s">
        <v>8889</v>
      </c>
      <c r="J1529" t="s">
        <v>8890</v>
      </c>
      <c r="K1529" t="s">
        <v>7806</v>
      </c>
      <c r="L1529" t="s">
        <v>8891</v>
      </c>
      <c r="M1529" t="s">
        <v>10858</v>
      </c>
      <c r="N1529">
        <v>1</v>
      </c>
      <c r="O1529">
        <v>2040</v>
      </c>
      <c r="P1529">
        <v>2050</v>
      </c>
      <c r="Q1529" t="s">
        <v>46</v>
      </c>
      <c r="R1529" t="s">
        <v>45</v>
      </c>
      <c r="S1529">
        <v>7</v>
      </c>
      <c r="T1529" t="s">
        <v>69</v>
      </c>
      <c r="U1529" t="s">
        <v>69</v>
      </c>
      <c r="V1529">
        <v>8</v>
      </c>
      <c r="W1529" t="s">
        <v>8992</v>
      </c>
      <c r="X1529" t="s">
        <v>8993</v>
      </c>
      <c r="Y1529" t="s">
        <v>49</v>
      </c>
      <c r="Z1529" t="s">
        <v>49</v>
      </c>
      <c r="AA1529">
        <v>0</v>
      </c>
      <c r="AB1529" t="s">
        <v>49</v>
      </c>
      <c r="AC1529" t="s">
        <v>49</v>
      </c>
      <c r="AD1529">
        <v>0</v>
      </c>
      <c r="AE1529" t="s">
        <v>52</v>
      </c>
      <c r="AF1529" t="s">
        <v>53</v>
      </c>
      <c r="AG1529">
        <v>4</v>
      </c>
      <c r="AH1529" t="str">
        <f>VLOOKUP($AG1529,Blad1!$A$1:$B$7,2,FALSE)</f>
        <v>red</v>
      </c>
      <c r="AI1529" t="s">
        <v>196</v>
      </c>
      <c r="AJ1529" t="s">
        <v>197</v>
      </c>
      <c r="AK1529" t="s">
        <v>197</v>
      </c>
      <c r="AL1529">
        <v>36</v>
      </c>
      <c r="AM1529" t="s">
        <v>10859</v>
      </c>
    </row>
    <row r="1530" spans="1:39" x14ac:dyDescent="0.25">
      <c r="A1530" t="s">
        <v>10860</v>
      </c>
      <c r="B1530">
        <v>18564</v>
      </c>
      <c r="C1530" t="s">
        <v>8887</v>
      </c>
      <c r="D1530" t="s">
        <v>37</v>
      </c>
      <c r="E1530" t="s">
        <v>8888</v>
      </c>
      <c r="F1530" s="1">
        <v>44608</v>
      </c>
      <c r="G1530">
        <v>1</v>
      </c>
      <c r="H1530">
        <v>1</v>
      </c>
      <c r="I1530" t="s">
        <v>8889</v>
      </c>
      <c r="J1530" t="s">
        <v>8890</v>
      </c>
      <c r="K1530" t="s">
        <v>7806</v>
      </c>
      <c r="L1530" t="s">
        <v>8891</v>
      </c>
      <c r="M1530" t="s">
        <v>10861</v>
      </c>
      <c r="N1530">
        <v>1</v>
      </c>
      <c r="O1530">
        <v>2040</v>
      </c>
      <c r="P1530">
        <v>2050</v>
      </c>
      <c r="Q1530" t="s">
        <v>46</v>
      </c>
      <c r="R1530" t="s">
        <v>45</v>
      </c>
      <c r="S1530">
        <v>7</v>
      </c>
      <c r="T1530" t="s">
        <v>69</v>
      </c>
      <c r="U1530" t="s">
        <v>69</v>
      </c>
      <c r="V1530">
        <v>8</v>
      </c>
      <c r="W1530" t="s">
        <v>8992</v>
      </c>
      <c r="X1530" t="s">
        <v>8993</v>
      </c>
      <c r="Y1530" t="s">
        <v>49</v>
      </c>
      <c r="Z1530" t="s">
        <v>49</v>
      </c>
      <c r="AA1530">
        <v>0</v>
      </c>
      <c r="AB1530" t="s">
        <v>49</v>
      </c>
      <c r="AC1530" t="s">
        <v>49</v>
      </c>
      <c r="AD1530">
        <v>0</v>
      </c>
      <c r="AE1530" t="s">
        <v>144</v>
      </c>
      <c r="AF1530" t="s">
        <v>145</v>
      </c>
      <c r="AG1530">
        <v>3</v>
      </c>
      <c r="AH1530" t="str">
        <f>VLOOKUP($AG1530,Blad1!$A$1:$B$7,2,FALSE)</f>
        <v>green</v>
      </c>
      <c r="AI1530" t="s">
        <v>196</v>
      </c>
      <c r="AJ1530" t="s">
        <v>197</v>
      </c>
      <c r="AK1530" t="s">
        <v>197</v>
      </c>
      <c r="AL1530">
        <v>36</v>
      </c>
      <c r="AM1530" t="s">
        <v>10862</v>
      </c>
    </row>
    <row r="1531" spans="1:39" x14ac:dyDescent="0.25">
      <c r="A1531" t="s">
        <v>10863</v>
      </c>
      <c r="B1531">
        <v>18565</v>
      </c>
      <c r="C1531" t="s">
        <v>8887</v>
      </c>
      <c r="D1531" t="s">
        <v>37</v>
      </c>
      <c r="E1531" t="s">
        <v>8888</v>
      </c>
      <c r="F1531" s="1">
        <v>44608</v>
      </c>
      <c r="G1531">
        <v>1</v>
      </c>
      <c r="H1531">
        <v>1</v>
      </c>
      <c r="I1531" t="s">
        <v>8889</v>
      </c>
      <c r="J1531" t="s">
        <v>8890</v>
      </c>
      <c r="K1531" t="s">
        <v>7806</v>
      </c>
      <c r="L1531" t="s">
        <v>8891</v>
      </c>
      <c r="M1531" t="s">
        <v>10864</v>
      </c>
      <c r="N1531">
        <v>1</v>
      </c>
      <c r="O1531">
        <v>2040</v>
      </c>
      <c r="P1531">
        <v>2050</v>
      </c>
      <c r="Q1531" t="s">
        <v>46</v>
      </c>
      <c r="R1531" t="s">
        <v>45</v>
      </c>
      <c r="S1531">
        <v>7</v>
      </c>
      <c r="T1531" t="s">
        <v>69</v>
      </c>
      <c r="U1531" t="s">
        <v>69</v>
      </c>
      <c r="V1531">
        <v>8</v>
      </c>
      <c r="W1531" t="s">
        <v>8992</v>
      </c>
      <c r="X1531" t="s">
        <v>8993</v>
      </c>
      <c r="Y1531" t="s">
        <v>49</v>
      </c>
      <c r="Z1531" t="s">
        <v>49</v>
      </c>
      <c r="AA1531">
        <v>0</v>
      </c>
      <c r="AB1531" t="s">
        <v>184</v>
      </c>
      <c r="AC1531" t="s">
        <v>151</v>
      </c>
      <c r="AD1531">
        <v>3</v>
      </c>
      <c r="AE1531" t="s">
        <v>144</v>
      </c>
      <c r="AF1531" t="s">
        <v>145</v>
      </c>
      <c r="AG1531">
        <v>3</v>
      </c>
      <c r="AH1531" t="str">
        <f>VLOOKUP($AG1531,Blad1!$A$1:$B$7,2,FALSE)</f>
        <v>green</v>
      </c>
      <c r="AI1531" t="s">
        <v>8352</v>
      </c>
      <c r="AJ1531" t="s">
        <v>718</v>
      </c>
      <c r="AK1531" t="s">
        <v>197</v>
      </c>
      <c r="AL1531">
        <v>36</v>
      </c>
      <c r="AM1531" t="s">
        <v>10865</v>
      </c>
    </row>
    <row r="1532" spans="1:39" x14ac:dyDescent="0.25">
      <c r="A1532" t="s">
        <v>10866</v>
      </c>
      <c r="B1532">
        <v>18566</v>
      </c>
      <c r="C1532" t="s">
        <v>8887</v>
      </c>
      <c r="D1532" t="s">
        <v>37</v>
      </c>
      <c r="E1532" t="s">
        <v>8888</v>
      </c>
      <c r="F1532" s="1">
        <v>44608</v>
      </c>
      <c r="G1532">
        <v>1</v>
      </c>
      <c r="H1532">
        <v>1</v>
      </c>
      <c r="I1532" t="s">
        <v>8889</v>
      </c>
      <c r="J1532" t="s">
        <v>8890</v>
      </c>
      <c r="K1532" t="s">
        <v>7806</v>
      </c>
      <c r="L1532" t="s">
        <v>8891</v>
      </c>
      <c r="M1532" t="s">
        <v>10867</v>
      </c>
      <c r="N1532">
        <v>1</v>
      </c>
      <c r="O1532">
        <v>2040</v>
      </c>
      <c r="P1532">
        <v>2050</v>
      </c>
      <c r="Q1532" t="s">
        <v>46</v>
      </c>
      <c r="R1532" t="s">
        <v>45</v>
      </c>
      <c r="S1532">
        <v>7</v>
      </c>
      <c r="T1532" t="s">
        <v>69</v>
      </c>
      <c r="U1532" t="s">
        <v>69</v>
      </c>
      <c r="V1532">
        <v>8</v>
      </c>
      <c r="W1532" t="s">
        <v>8992</v>
      </c>
      <c r="X1532" t="s">
        <v>8993</v>
      </c>
      <c r="Y1532" t="s">
        <v>49</v>
      </c>
      <c r="Z1532" t="s">
        <v>49</v>
      </c>
      <c r="AA1532">
        <v>0</v>
      </c>
      <c r="AB1532" t="s">
        <v>49</v>
      </c>
      <c r="AC1532" t="s">
        <v>49</v>
      </c>
      <c r="AD1532">
        <v>0</v>
      </c>
      <c r="AE1532" t="s">
        <v>144</v>
      </c>
      <c r="AF1532" t="s">
        <v>145</v>
      </c>
      <c r="AG1532">
        <v>3</v>
      </c>
      <c r="AH1532" t="str">
        <f>VLOOKUP($AG1532,Blad1!$A$1:$B$7,2,FALSE)</f>
        <v>green</v>
      </c>
      <c r="AI1532" t="s">
        <v>196</v>
      </c>
      <c r="AJ1532" t="s">
        <v>197</v>
      </c>
      <c r="AK1532" t="s">
        <v>197</v>
      </c>
      <c r="AL1532">
        <v>36</v>
      </c>
      <c r="AM1532" t="s">
        <v>10868</v>
      </c>
    </row>
    <row r="1533" spans="1:39" x14ac:dyDescent="0.25">
      <c r="A1533" t="s">
        <v>10958</v>
      </c>
      <c r="B1533">
        <v>18579</v>
      </c>
      <c r="C1533" t="s">
        <v>3107</v>
      </c>
      <c r="D1533" t="s">
        <v>3108</v>
      </c>
      <c r="E1533" t="s">
        <v>3109</v>
      </c>
      <c r="F1533" s="1">
        <v>44378</v>
      </c>
      <c r="G1533">
        <v>1</v>
      </c>
      <c r="H1533">
        <v>1</v>
      </c>
      <c r="I1533" t="s">
        <v>3110</v>
      </c>
      <c r="J1533" t="s">
        <v>3111</v>
      </c>
      <c r="K1533" t="s">
        <v>3112</v>
      </c>
      <c r="L1533" t="s">
        <v>3113</v>
      </c>
      <c r="M1533" t="s">
        <v>10959</v>
      </c>
      <c r="N1533">
        <v>2</v>
      </c>
      <c r="O1533">
        <v>2020</v>
      </c>
      <c r="P1533">
        <v>2050</v>
      </c>
      <c r="Q1533" t="s">
        <v>3070</v>
      </c>
      <c r="R1533" t="s">
        <v>44</v>
      </c>
      <c r="S1533">
        <v>6</v>
      </c>
      <c r="T1533" t="s">
        <v>46</v>
      </c>
      <c r="U1533" t="s">
        <v>46</v>
      </c>
      <c r="V1533">
        <v>7</v>
      </c>
      <c r="W1533" t="s">
        <v>39</v>
      </c>
      <c r="X1533" t="s">
        <v>39</v>
      </c>
      <c r="Y1533" t="s">
        <v>456</v>
      </c>
      <c r="Z1533" t="s">
        <v>457</v>
      </c>
      <c r="AA1533">
        <v>2</v>
      </c>
      <c r="AB1533" t="s">
        <v>3115</v>
      </c>
      <c r="AC1533" t="s">
        <v>1592</v>
      </c>
      <c r="AD1533">
        <v>14</v>
      </c>
      <c r="AE1533" t="s">
        <v>49</v>
      </c>
      <c r="AF1533" t="s">
        <v>49</v>
      </c>
      <c r="AG1533">
        <v>0</v>
      </c>
      <c r="AH1533" t="str">
        <f>VLOOKUP($AG1533,Blad1!$A$1:$B$7,2,FALSE)</f>
        <v>grey</v>
      </c>
      <c r="AI1533" t="s">
        <v>3116</v>
      </c>
      <c r="AJ1533" t="s">
        <v>197</v>
      </c>
      <c r="AK1533" t="s">
        <v>197</v>
      </c>
      <c r="AL1533">
        <v>36</v>
      </c>
      <c r="AM1533" t="s">
        <v>10960</v>
      </c>
    </row>
    <row r="1534" spans="1:39" x14ac:dyDescent="0.25">
      <c r="A1534" t="s">
        <v>11083</v>
      </c>
      <c r="B1534">
        <v>18606</v>
      </c>
      <c r="C1534" t="s">
        <v>3978</v>
      </c>
      <c r="D1534" t="s">
        <v>3979</v>
      </c>
      <c r="E1534" t="s">
        <v>3980</v>
      </c>
      <c r="F1534" s="1">
        <v>44528</v>
      </c>
      <c r="G1534">
        <v>1</v>
      </c>
      <c r="H1534">
        <v>1</v>
      </c>
      <c r="I1534" t="s">
        <v>3981</v>
      </c>
      <c r="J1534" t="s">
        <v>3982</v>
      </c>
      <c r="K1534" t="s">
        <v>3983</v>
      </c>
      <c r="L1534" t="s">
        <v>3984</v>
      </c>
      <c r="M1534" t="s">
        <v>11084</v>
      </c>
      <c r="N1534">
        <v>1</v>
      </c>
      <c r="O1534">
        <v>2021</v>
      </c>
      <c r="P1534">
        <v>2050</v>
      </c>
      <c r="Q1534" t="s">
        <v>4047</v>
      </c>
      <c r="R1534" t="s">
        <v>183</v>
      </c>
      <c r="S1534">
        <v>0</v>
      </c>
      <c r="T1534" t="s">
        <v>4048</v>
      </c>
      <c r="U1534" t="s">
        <v>158</v>
      </c>
      <c r="V1534">
        <v>10</v>
      </c>
      <c r="W1534" t="s">
        <v>3988</v>
      </c>
      <c r="X1534" t="s">
        <v>3780</v>
      </c>
      <c r="Y1534" t="s">
        <v>3770</v>
      </c>
      <c r="Z1534" t="s">
        <v>3771</v>
      </c>
      <c r="AA1534">
        <v>8</v>
      </c>
      <c r="AB1534" t="s">
        <v>150</v>
      </c>
      <c r="AC1534" t="s">
        <v>151</v>
      </c>
      <c r="AD1534">
        <v>3</v>
      </c>
      <c r="AE1534" t="s">
        <v>152</v>
      </c>
      <c r="AF1534" t="s">
        <v>153</v>
      </c>
      <c r="AG1534">
        <v>2</v>
      </c>
      <c r="AH1534" t="str">
        <f>VLOOKUP($AG1534,Blad1!$A$1:$B$7,2,FALSE)</f>
        <v>yellow</v>
      </c>
      <c r="AI1534" t="s">
        <v>3903</v>
      </c>
      <c r="AJ1534" t="s">
        <v>3821</v>
      </c>
      <c r="AK1534" t="s">
        <v>119</v>
      </c>
      <c r="AL1534">
        <v>40</v>
      </c>
      <c r="AM1534" t="s">
        <v>11085</v>
      </c>
    </row>
    <row r="1535" spans="1:39" x14ac:dyDescent="0.25">
      <c r="A1535" t="s">
        <v>11086</v>
      </c>
      <c r="B1535">
        <v>18607</v>
      </c>
      <c r="C1535" t="s">
        <v>3978</v>
      </c>
      <c r="D1535" t="s">
        <v>3979</v>
      </c>
      <c r="E1535" t="s">
        <v>3980</v>
      </c>
      <c r="F1535" s="1">
        <v>44528</v>
      </c>
      <c r="G1535">
        <v>1</v>
      </c>
      <c r="H1535">
        <v>1</v>
      </c>
      <c r="I1535" t="s">
        <v>3981</v>
      </c>
      <c r="J1535" t="s">
        <v>3982</v>
      </c>
      <c r="K1535" t="s">
        <v>3983</v>
      </c>
      <c r="L1535" t="s">
        <v>3984</v>
      </c>
      <c r="M1535" t="s">
        <v>11087</v>
      </c>
      <c r="N1535">
        <v>1</v>
      </c>
      <c r="O1535">
        <v>2021</v>
      </c>
      <c r="P1535">
        <v>2050</v>
      </c>
      <c r="Q1535" t="s">
        <v>4047</v>
      </c>
      <c r="R1535" t="s">
        <v>183</v>
      </c>
      <c r="S1535">
        <v>0</v>
      </c>
      <c r="T1535" t="s">
        <v>4048</v>
      </c>
      <c r="U1535" t="s">
        <v>158</v>
      </c>
      <c r="V1535">
        <v>10</v>
      </c>
      <c r="W1535" t="s">
        <v>3988</v>
      </c>
      <c r="X1535" t="s">
        <v>3780</v>
      </c>
      <c r="Y1535" t="s">
        <v>3770</v>
      </c>
      <c r="Z1535" t="s">
        <v>3771</v>
      </c>
      <c r="AA1535">
        <v>8</v>
      </c>
      <c r="AB1535" t="s">
        <v>150</v>
      </c>
      <c r="AC1535" t="s">
        <v>151</v>
      </c>
      <c r="AD1535">
        <v>3</v>
      </c>
      <c r="AE1535" t="s">
        <v>152</v>
      </c>
      <c r="AF1535" t="s">
        <v>153</v>
      </c>
      <c r="AG1535">
        <v>2</v>
      </c>
      <c r="AH1535" t="str">
        <f>VLOOKUP($AG1535,Blad1!$A$1:$B$7,2,FALSE)</f>
        <v>yellow</v>
      </c>
      <c r="AI1535" t="s">
        <v>3903</v>
      </c>
      <c r="AJ1535" t="s">
        <v>3821</v>
      </c>
      <c r="AK1535" t="s">
        <v>119</v>
      </c>
      <c r="AL1535">
        <v>40</v>
      </c>
      <c r="AM1535" t="s">
        <v>11088</v>
      </c>
    </row>
    <row r="1536" spans="1:39" x14ac:dyDescent="0.25">
      <c r="A1536" t="s">
        <v>11089</v>
      </c>
      <c r="B1536">
        <v>18608</v>
      </c>
      <c r="C1536" t="s">
        <v>6803</v>
      </c>
      <c r="D1536" t="s">
        <v>4073</v>
      </c>
      <c r="E1536" t="s">
        <v>6804</v>
      </c>
      <c r="F1536" s="1">
        <v>44453</v>
      </c>
      <c r="G1536">
        <v>1</v>
      </c>
      <c r="H1536">
        <v>1</v>
      </c>
      <c r="I1536" t="s">
        <v>5358</v>
      </c>
      <c r="J1536" t="s">
        <v>6805</v>
      </c>
      <c r="K1536" t="s">
        <v>6806</v>
      </c>
      <c r="L1536" t="s">
        <v>6807</v>
      </c>
      <c r="M1536" t="s">
        <v>977</v>
      </c>
      <c r="N1536">
        <v>1</v>
      </c>
      <c r="O1536">
        <v>2022</v>
      </c>
      <c r="P1536">
        <v>2050</v>
      </c>
      <c r="Q1536" t="s">
        <v>4585</v>
      </c>
      <c r="R1536" t="s">
        <v>183</v>
      </c>
      <c r="S1536">
        <v>0</v>
      </c>
      <c r="T1536" t="s">
        <v>4826</v>
      </c>
      <c r="U1536" t="s">
        <v>158</v>
      </c>
      <c r="V1536">
        <v>10</v>
      </c>
      <c r="W1536" t="s">
        <v>5358</v>
      </c>
      <c r="X1536" t="s">
        <v>3780</v>
      </c>
      <c r="Y1536" t="s">
        <v>3770</v>
      </c>
      <c r="Z1536" t="s">
        <v>3771</v>
      </c>
      <c r="AA1536">
        <v>8</v>
      </c>
      <c r="AB1536" t="s">
        <v>625</v>
      </c>
      <c r="AC1536" t="s">
        <v>143</v>
      </c>
      <c r="AD1536">
        <v>6</v>
      </c>
      <c r="AE1536" t="s">
        <v>144</v>
      </c>
      <c r="AF1536" t="s">
        <v>145</v>
      </c>
      <c r="AG1536">
        <v>3</v>
      </c>
      <c r="AH1536" t="str">
        <f>VLOOKUP($AG1536,Blad1!$A$1:$B$7,2,FALSE)</f>
        <v>green</v>
      </c>
      <c r="AI1536" t="s">
        <v>3781</v>
      </c>
      <c r="AJ1536" t="s">
        <v>3782</v>
      </c>
      <c r="AK1536" t="s">
        <v>119</v>
      </c>
      <c r="AL1536">
        <v>40</v>
      </c>
      <c r="AM1536" t="s">
        <v>11090</v>
      </c>
    </row>
    <row r="1537" spans="1:39" x14ac:dyDescent="0.25">
      <c r="A1537" t="s">
        <v>11091</v>
      </c>
      <c r="B1537">
        <v>18609</v>
      </c>
      <c r="C1537" t="s">
        <v>4369</v>
      </c>
      <c r="D1537" t="s">
        <v>4073</v>
      </c>
      <c r="E1537" t="s">
        <v>4370</v>
      </c>
      <c r="F1537" s="1">
        <v>44667</v>
      </c>
      <c r="G1537">
        <v>1</v>
      </c>
      <c r="H1537">
        <v>1</v>
      </c>
      <c r="I1537" t="s">
        <v>4371</v>
      </c>
      <c r="J1537" t="s">
        <v>4372</v>
      </c>
      <c r="K1537" t="s">
        <v>4373</v>
      </c>
      <c r="L1537" t="s">
        <v>4374</v>
      </c>
      <c r="M1537" t="s">
        <v>11092</v>
      </c>
      <c r="N1537">
        <v>1</v>
      </c>
      <c r="O1537">
        <v>2020</v>
      </c>
      <c r="P1537">
        <v>2050</v>
      </c>
      <c r="Q1537" t="s">
        <v>4392</v>
      </c>
      <c r="R1537" t="s">
        <v>46</v>
      </c>
      <c r="S1537">
        <v>9</v>
      </c>
      <c r="T1537" t="s">
        <v>4409</v>
      </c>
      <c r="U1537" t="s">
        <v>158</v>
      </c>
      <c r="V1537">
        <v>10</v>
      </c>
      <c r="W1537" t="s">
        <v>4393</v>
      </c>
      <c r="X1537" t="s">
        <v>4394</v>
      </c>
      <c r="Y1537" t="s">
        <v>3770</v>
      </c>
      <c r="Z1537" t="s">
        <v>3771</v>
      </c>
      <c r="AA1537">
        <v>8</v>
      </c>
      <c r="AB1537" t="s">
        <v>150</v>
      </c>
      <c r="AC1537" t="s">
        <v>151</v>
      </c>
      <c r="AD1537">
        <v>3</v>
      </c>
      <c r="AE1537" t="s">
        <v>152</v>
      </c>
      <c r="AF1537" t="s">
        <v>153</v>
      </c>
      <c r="AG1537">
        <v>2</v>
      </c>
      <c r="AH1537" t="str">
        <f>VLOOKUP($AG1537,Blad1!$A$1:$B$7,2,FALSE)</f>
        <v>yellow</v>
      </c>
      <c r="AI1537" t="s">
        <v>3903</v>
      </c>
      <c r="AJ1537" t="s">
        <v>3821</v>
      </c>
      <c r="AK1537" t="s">
        <v>119</v>
      </c>
      <c r="AL1537">
        <v>40</v>
      </c>
      <c r="AM1537" t="s">
        <v>11093</v>
      </c>
    </row>
    <row r="1538" spans="1:39" x14ac:dyDescent="0.25">
      <c r="A1538" t="s">
        <v>11131</v>
      </c>
      <c r="B1538">
        <v>18619</v>
      </c>
      <c r="C1538" t="s">
        <v>8505</v>
      </c>
      <c r="D1538" t="s">
        <v>8506</v>
      </c>
      <c r="E1538" t="s">
        <v>8507</v>
      </c>
      <c r="F1538" s="1">
        <v>2021</v>
      </c>
      <c r="G1538">
        <v>1</v>
      </c>
      <c r="H1538">
        <v>1</v>
      </c>
      <c r="I1538" t="s">
        <v>8508</v>
      </c>
      <c r="J1538" t="s">
        <v>8509</v>
      </c>
      <c r="K1538" t="s">
        <v>8510</v>
      </c>
      <c r="L1538" t="s">
        <v>8511</v>
      </c>
      <c r="M1538" t="s">
        <v>11132</v>
      </c>
      <c r="N1538">
        <v>0</v>
      </c>
      <c r="O1538" t="s">
        <v>138</v>
      </c>
      <c r="P1538">
        <v>2050</v>
      </c>
      <c r="Q1538" t="s">
        <v>45</v>
      </c>
      <c r="R1538" t="s">
        <v>45</v>
      </c>
      <c r="S1538">
        <v>7</v>
      </c>
      <c r="T1538" t="s">
        <v>69</v>
      </c>
      <c r="U1538" t="s">
        <v>69</v>
      </c>
      <c r="V1538">
        <v>8</v>
      </c>
      <c r="W1538" t="s">
        <v>8363</v>
      </c>
      <c r="X1538" t="s">
        <v>8363</v>
      </c>
      <c r="Y1538" t="s">
        <v>771</v>
      </c>
      <c r="Z1538" t="s">
        <v>772</v>
      </c>
      <c r="AA1538">
        <v>6</v>
      </c>
      <c r="AB1538" t="s">
        <v>8407</v>
      </c>
      <c r="AC1538" t="s">
        <v>8408</v>
      </c>
      <c r="AD1538">
        <v>16</v>
      </c>
      <c r="AE1538" t="s">
        <v>789</v>
      </c>
      <c r="AF1538" t="s">
        <v>691</v>
      </c>
      <c r="AG1538">
        <v>5</v>
      </c>
      <c r="AH1538" t="str">
        <f>VLOOKUP($AG1538,Blad1!$A$1:$B$7,2,FALSE)</f>
        <v>brown</v>
      </c>
      <c r="AI1538" t="s">
        <v>8455</v>
      </c>
      <c r="AJ1538" t="s">
        <v>197</v>
      </c>
      <c r="AK1538" t="s">
        <v>197</v>
      </c>
      <c r="AL1538">
        <v>36</v>
      </c>
      <c r="AM1538" t="s">
        <v>11133</v>
      </c>
    </row>
    <row r="1539" spans="1:39" x14ac:dyDescent="0.25">
      <c r="A1539" t="s">
        <v>11139</v>
      </c>
      <c r="B1539">
        <v>18621</v>
      </c>
      <c r="C1539" t="s">
        <v>8827</v>
      </c>
      <c r="D1539" t="s">
        <v>37</v>
      </c>
      <c r="E1539" t="s">
        <v>8828</v>
      </c>
      <c r="F1539" t="s">
        <v>49</v>
      </c>
      <c r="G1539">
        <v>1</v>
      </c>
      <c r="H1539">
        <v>1</v>
      </c>
      <c r="I1539" t="s">
        <v>8829</v>
      </c>
      <c r="J1539" t="s">
        <v>8830</v>
      </c>
      <c r="K1539" t="s">
        <v>4452</v>
      </c>
      <c r="L1539" t="s">
        <v>8831</v>
      </c>
      <c r="M1539" t="s">
        <v>10852</v>
      </c>
      <c r="N1539">
        <v>0</v>
      </c>
      <c r="O1539">
        <v>2025</v>
      </c>
      <c r="P1539">
        <v>2050</v>
      </c>
      <c r="Q1539" t="s">
        <v>46</v>
      </c>
      <c r="R1539" t="s">
        <v>45</v>
      </c>
      <c r="S1539">
        <v>7</v>
      </c>
      <c r="T1539" t="s">
        <v>69</v>
      </c>
      <c r="U1539" t="s">
        <v>69</v>
      </c>
      <c r="V1539">
        <v>8</v>
      </c>
      <c r="W1539" t="s">
        <v>8720</v>
      </c>
      <c r="X1539" t="s">
        <v>9100</v>
      </c>
      <c r="Y1539" t="s">
        <v>49</v>
      </c>
      <c r="Z1539" t="s">
        <v>49</v>
      </c>
      <c r="AA1539">
        <v>0</v>
      </c>
      <c r="AB1539" t="s">
        <v>71</v>
      </c>
      <c r="AC1539" t="s">
        <v>72</v>
      </c>
      <c r="AD1539">
        <v>4</v>
      </c>
      <c r="AE1539" t="s">
        <v>52</v>
      </c>
      <c r="AF1539" t="s">
        <v>53</v>
      </c>
      <c r="AG1539">
        <v>4</v>
      </c>
      <c r="AH1539" t="str">
        <f>VLOOKUP($AG1539,Blad1!$A$1:$B$7,2,FALSE)</f>
        <v>red</v>
      </c>
      <c r="AI1539" t="s">
        <v>39</v>
      </c>
      <c r="AJ1539" t="s">
        <v>49</v>
      </c>
      <c r="AK1539" t="s">
        <v>49</v>
      </c>
      <c r="AL1539">
        <v>41</v>
      </c>
      <c r="AM1539" t="s">
        <v>11140</v>
      </c>
    </row>
    <row r="1540" spans="1:39" x14ac:dyDescent="0.25">
      <c r="A1540" t="s">
        <v>11152</v>
      </c>
      <c r="B1540">
        <v>18625</v>
      </c>
      <c r="C1540" t="s">
        <v>868</v>
      </c>
      <c r="D1540" t="s">
        <v>869</v>
      </c>
      <c r="E1540" t="s">
        <v>870</v>
      </c>
      <c r="F1540" s="1">
        <v>44317</v>
      </c>
      <c r="G1540">
        <v>1</v>
      </c>
      <c r="H1540">
        <v>1</v>
      </c>
      <c r="I1540" t="s">
        <v>871</v>
      </c>
      <c r="J1540" t="s">
        <v>872</v>
      </c>
      <c r="K1540" t="s">
        <v>873</v>
      </c>
      <c r="L1540" t="s">
        <v>874</v>
      </c>
      <c r="M1540" t="s">
        <v>11153</v>
      </c>
      <c r="N1540">
        <v>2</v>
      </c>
      <c r="O1540">
        <v>2021</v>
      </c>
      <c r="P1540">
        <v>2050</v>
      </c>
      <c r="Q1540" t="s">
        <v>210</v>
      </c>
      <c r="R1540" t="s">
        <v>210</v>
      </c>
      <c r="S1540">
        <v>1</v>
      </c>
      <c r="T1540" t="s">
        <v>323</v>
      </c>
      <c r="U1540" t="s">
        <v>69</v>
      </c>
      <c r="V1540">
        <v>8</v>
      </c>
      <c r="W1540" t="s">
        <v>661</v>
      </c>
      <c r="X1540" t="s">
        <v>11154</v>
      </c>
      <c r="Y1540" t="s">
        <v>11155</v>
      </c>
      <c r="Z1540" t="s">
        <v>5543</v>
      </c>
      <c r="AA1540">
        <v>10</v>
      </c>
      <c r="AB1540" t="s">
        <v>1116</v>
      </c>
      <c r="AC1540" t="s">
        <v>49</v>
      </c>
      <c r="AD1540">
        <v>0</v>
      </c>
      <c r="AE1540" t="s">
        <v>1116</v>
      </c>
      <c r="AF1540" t="s">
        <v>458</v>
      </c>
      <c r="AG1540">
        <v>1</v>
      </c>
      <c r="AH1540" t="str">
        <f>VLOOKUP($AG1540,Blad1!$A$1:$B$7,2,FALSE)</f>
        <v>grey</v>
      </c>
      <c r="AI1540" t="s">
        <v>119</v>
      </c>
      <c r="AJ1540" t="s">
        <v>119</v>
      </c>
      <c r="AK1540" t="s">
        <v>119</v>
      </c>
      <c r="AL1540">
        <v>40</v>
      </c>
      <c r="AM1540" t="s">
        <v>11156</v>
      </c>
    </row>
    <row r="1541" spans="1:39" x14ac:dyDescent="0.25">
      <c r="A1541" t="s">
        <v>11268</v>
      </c>
      <c r="B1541">
        <v>18653</v>
      </c>
      <c r="C1541" t="s">
        <v>2237</v>
      </c>
      <c r="D1541" t="s">
        <v>2238</v>
      </c>
      <c r="E1541" t="s">
        <v>2239</v>
      </c>
      <c r="F1541" s="1">
        <v>43847</v>
      </c>
      <c r="G1541">
        <v>1</v>
      </c>
      <c r="H1541">
        <v>1</v>
      </c>
      <c r="I1541" t="s">
        <v>2240</v>
      </c>
      <c r="J1541" t="s">
        <v>2241</v>
      </c>
      <c r="K1541" t="s">
        <v>2242</v>
      </c>
      <c r="L1541" t="s">
        <v>2243</v>
      </c>
      <c r="M1541" t="s">
        <v>11269</v>
      </c>
      <c r="N1541">
        <v>1</v>
      </c>
      <c r="O1541">
        <v>2020</v>
      </c>
      <c r="P1541">
        <v>2050</v>
      </c>
      <c r="Q1541" t="s">
        <v>45</v>
      </c>
      <c r="R1541" t="s">
        <v>45</v>
      </c>
      <c r="S1541">
        <v>7</v>
      </c>
      <c r="T1541" t="s">
        <v>46</v>
      </c>
      <c r="U1541" t="s">
        <v>46</v>
      </c>
      <c r="V1541">
        <v>7</v>
      </c>
      <c r="W1541" t="s">
        <v>2246</v>
      </c>
      <c r="X1541" t="s">
        <v>11270</v>
      </c>
      <c r="Y1541" t="s">
        <v>49</v>
      </c>
      <c r="Z1541" t="s">
        <v>49</v>
      </c>
      <c r="AA1541">
        <v>0</v>
      </c>
      <c r="AB1541" t="s">
        <v>49</v>
      </c>
      <c r="AC1541" t="s">
        <v>49</v>
      </c>
      <c r="AD1541">
        <v>0</v>
      </c>
      <c r="AE1541" t="s">
        <v>49</v>
      </c>
      <c r="AF1541" t="s">
        <v>49</v>
      </c>
      <c r="AG1541">
        <v>0</v>
      </c>
      <c r="AH1541" t="str">
        <f>VLOOKUP($AG1541,Blad1!$A$1:$B$7,2,FALSE)</f>
        <v>grey</v>
      </c>
      <c r="AI1541" t="s">
        <v>39</v>
      </c>
      <c r="AJ1541" t="s">
        <v>49</v>
      </c>
      <c r="AK1541" t="s">
        <v>49</v>
      </c>
      <c r="AL1541">
        <v>41</v>
      </c>
      <c r="AM1541" t="s">
        <v>11267</v>
      </c>
    </row>
    <row r="1542" spans="1:39" x14ac:dyDescent="0.25">
      <c r="A1542" t="s">
        <v>11271</v>
      </c>
      <c r="B1542">
        <v>18654</v>
      </c>
      <c r="C1542" t="s">
        <v>2237</v>
      </c>
      <c r="D1542" t="s">
        <v>2238</v>
      </c>
      <c r="E1542" t="s">
        <v>2239</v>
      </c>
      <c r="F1542" s="1">
        <v>43847</v>
      </c>
      <c r="G1542">
        <v>1</v>
      </c>
      <c r="H1542">
        <v>1</v>
      </c>
      <c r="I1542" t="s">
        <v>2240</v>
      </c>
      <c r="J1542" t="s">
        <v>2241</v>
      </c>
      <c r="K1542" t="s">
        <v>2242</v>
      </c>
      <c r="L1542" t="s">
        <v>2243</v>
      </c>
      <c r="M1542" t="s">
        <v>11272</v>
      </c>
      <c r="N1542">
        <v>1</v>
      </c>
      <c r="O1542">
        <v>2020</v>
      </c>
      <c r="P1542">
        <v>2050</v>
      </c>
      <c r="Q1542" t="s">
        <v>11273</v>
      </c>
      <c r="R1542" t="s">
        <v>44</v>
      </c>
      <c r="S1542">
        <v>6</v>
      </c>
      <c r="T1542" t="s">
        <v>2203</v>
      </c>
      <c r="U1542" t="s">
        <v>2204</v>
      </c>
      <c r="V1542">
        <v>2</v>
      </c>
      <c r="W1542" t="s">
        <v>2246</v>
      </c>
      <c r="X1542" t="s">
        <v>11274</v>
      </c>
      <c r="Y1542" t="s">
        <v>456</v>
      </c>
      <c r="Z1542" t="s">
        <v>457</v>
      </c>
      <c r="AA1542">
        <v>2</v>
      </c>
      <c r="AB1542" t="s">
        <v>49</v>
      </c>
      <c r="AC1542" t="s">
        <v>49</v>
      </c>
      <c r="AD1542">
        <v>0</v>
      </c>
      <c r="AE1542" t="s">
        <v>49</v>
      </c>
      <c r="AF1542" t="s">
        <v>49</v>
      </c>
      <c r="AG1542">
        <v>0</v>
      </c>
      <c r="AH1542" t="str">
        <f>VLOOKUP($AG1542,Blad1!$A$1:$B$7,2,FALSE)</f>
        <v>grey</v>
      </c>
      <c r="AI1542" t="s">
        <v>39</v>
      </c>
      <c r="AJ1542" t="s">
        <v>49</v>
      </c>
      <c r="AK1542" t="s">
        <v>49</v>
      </c>
      <c r="AL1542">
        <v>41</v>
      </c>
      <c r="AM1542" t="s">
        <v>11267</v>
      </c>
    </row>
    <row r="1543" spans="1:39" x14ac:dyDescent="0.25">
      <c r="A1543" t="s">
        <v>11280</v>
      </c>
      <c r="B1543">
        <v>18656</v>
      </c>
      <c r="C1543" t="s">
        <v>2330</v>
      </c>
      <c r="D1543" t="s">
        <v>1223</v>
      </c>
      <c r="E1543" t="s">
        <v>2331</v>
      </c>
      <c r="F1543" s="1">
        <v>43734</v>
      </c>
      <c r="G1543">
        <v>1</v>
      </c>
      <c r="H1543">
        <v>1</v>
      </c>
      <c r="I1543" t="s">
        <v>2332</v>
      </c>
      <c r="J1543" t="s">
        <v>2333</v>
      </c>
      <c r="K1543" t="s">
        <v>2334</v>
      </c>
      <c r="L1543" t="s">
        <v>2335</v>
      </c>
      <c r="M1543" t="s">
        <v>11281</v>
      </c>
      <c r="N1543">
        <v>2</v>
      </c>
      <c r="O1543">
        <v>2019</v>
      </c>
      <c r="P1543">
        <v>2050</v>
      </c>
      <c r="Q1543" t="s">
        <v>11282</v>
      </c>
      <c r="R1543" t="s">
        <v>323</v>
      </c>
      <c r="S1543">
        <v>10</v>
      </c>
      <c r="T1543" t="s">
        <v>48</v>
      </c>
      <c r="U1543" t="s">
        <v>39</v>
      </c>
      <c r="V1543">
        <v>5</v>
      </c>
      <c r="W1543" t="s">
        <v>48</v>
      </c>
      <c r="X1543" t="s">
        <v>11283</v>
      </c>
      <c r="Y1543" t="s">
        <v>11284</v>
      </c>
      <c r="Z1543" t="s">
        <v>457</v>
      </c>
      <c r="AA1543">
        <v>2</v>
      </c>
      <c r="AB1543" t="s">
        <v>1116</v>
      </c>
      <c r="AC1543" t="s">
        <v>49</v>
      </c>
      <c r="AD1543">
        <v>0</v>
      </c>
      <c r="AE1543" t="s">
        <v>1116</v>
      </c>
      <c r="AF1543" t="s">
        <v>458</v>
      </c>
      <c r="AG1543">
        <v>1</v>
      </c>
      <c r="AH1543" t="str">
        <f>VLOOKUP($AG1543,Blad1!$A$1:$B$7,2,FALSE)</f>
        <v>grey</v>
      </c>
      <c r="AI1543" t="s">
        <v>119</v>
      </c>
      <c r="AJ1543" t="s">
        <v>119</v>
      </c>
      <c r="AK1543" t="s">
        <v>119</v>
      </c>
      <c r="AL1543">
        <v>40</v>
      </c>
      <c r="AM1543" t="s">
        <v>11285</v>
      </c>
    </row>
    <row r="1544" spans="1:39" x14ac:dyDescent="0.25">
      <c r="A1544" t="s">
        <v>11289</v>
      </c>
      <c r="B1544">
        <v>18658</v>
      </c>
      <c r="C1544" t="s">
        <v>10209</v>
      </c>
      <c r="D1544" t="s">
        <v>2473</v>
      </c>
      <c r="E1544" t="s">
        <v>10210</v>
      </c>
      <c r="F1544" s="1">
        <v>2021</v>
      </c>
      <c r="G1544">
        <v>1</v>
      </c>
      <c r="H1544">
        <v>1</v>
      </c>
      <c r="I1544" t="s">
        <v>2504</v>
      </c>
      <c r="J1544" t="s">
        <v>10211</v>
      </c>
      <c r="K1544" t="s">
        <v>2486</v>
      </c>
      <c r="L1544" t="s">
        <v>10212</v>
      </c>
      <c r="M1544" t="s">
        <v>10205</v>
      </c>
      <c r="N1544">
        <v>2</v>
      </c>
      <c r="O1544">
        <v>2021</v>
      </c>
      <c r="P1544">
        <v>2050</v>
      </c>
      <c r="Q1544" t="s">
        <v>210</v>
      </c>
      <c r="R1544" t="s">
        <v>210</v>
      </c>
      <c r="S1544">
        <v>1</v>
      </c>
      <c r="T1544" t="s">
        <v>69</v>
      </c>
      <c r="U1544" t="s">
        <v>69</v>
      </c>
      <c r="V1544">
        <v>8</v>
      </c>
      <c r="W1544" t="s">
        <v>39</v>
      </c>
      <c r="X1544" t="s">
        <v>11244</v>
      </c>
      <c r="Y1544" t="s">
        <v>663</v>
      </c>
      <c r="Z1544" t="s">
        <v>664</v>
      </c>
      <c r="AA1544">
        <v>3</v>
      </c>
      <c r="AB1544" t="s">
        <v>625</v>
      </c>
      <c r="AC1544" t="s">
        <v>143</v>
      </c>
      <c r="AD1544">
        <v>6</v>
      </c>
      <c r="AE1544" t="s">
        <v>144</v>
      </c>
      <c r="AF1544" t="s">
        <v>145</v>
      </c>
      <c r="AG1544">
        <v>3</v>
      </c>
      <c r="AH1544" t="str">
        <f>VLOOKUP($AG1544,Blad1!$A$1:$B$7,2,FALSE)</f>
        <v>green</v>
      </c>
      <c r="AI1544" t="s">
        <v>2517</v>
      </c>
      <c r="AJ1544" t="s">
        <v>197</v>
      </c>
      <c r="AK1544" t="s">
        <v>197</v>
      </c>
      <c r="AL1544">
        <v>36</v>
      </c>
      <c r="AM1544" t="s">
        <v>11290</v>
      </c>
    </row>
    <row r="1545" spans="1:39" x14ac:dyDescent="0.25">
      <c r="A1545" t="s">
        <v>11291</v>
      </c>
      <c r="B1545">
        <v>18659</v>
      </c>
      <c r="C1545" t="s">
        <v>2567</v>
      </c>
      <c r="D1545" t="s">
        <v>2568</v>
      </c>
      <c r="E1545" t="s">
        <v>2569</v>
      </c>
      <c r="F1545" s="1">
        <v>2021</v>
      </c>
      <c r="G1545">
        <v>1</v>
      </c>
      <c r="H1545">
        <v>1</v>
      </c>
      <c r="I1545" t="s">
        <v>2504</v>
      </c>
      <c r="J1545" t="s">
        <v>2570</v>
      </c>
      <c r="K1545" t="s">
        <v>2568</v>
      </c>
      <c r="L1545" t="s">
        <v>2571</v>
      </c>
      <c r="M1545" t="s">
        <v>10219</v>
      </c>
      <c r="N1545">
        <v>1</v>
      </c>
      <c r="O1545">
        <v>2021</v>
      </c>
      <c r="P1545">
        <v>2050</v>
      </c>
      <c r="Q1545" t="s">
        <v>210</v>
      </c>
      <c r="R1545" t="s">
        <v>210</v>
      </c>
      <c r="S1545">
        <v>1</v>
      </c>
      <c r="T1545" t="s">
        <v>69</v>
      </c>
      <c r="U1545" t="s">
        <v>69</v>
      </c>
      <c r="V1545">
        <v>8</v>
      </c>
      <c r="W1545" t="s">
        <v>39</v>
      </c>
      <c r="X1545" t="s">
        <v>10222</v>
      </c>
      <c r="Y1545" t="s">
        <v>663</v>
      </c>
      <c r="Z1545" t="s">
        <v>664</v>
      </c>
      <c r="AA1545">
        <v>3</v>
      </c>
      <c r="AB1545" t="s">
        <v>2372</v>
      </c>
      <c r="AC1545" t="s">
        <v>143</v>
      </c>
      <c r="AD1545">
        <v>6</v>
      </c>
      <c r="AE1545" t="s">
        <v>144</v>
      </c>
      <c r="AF1545" t="s">
        <v>145</v>
      </c>
      <c r="AG1545">
        <v>3</v>
      </c>
      <c r="AH1545" t="str">
        <f>VLOOKUP($AG1545,Blad1!$A$1:$B$7,2,FALSE)</f>
        <v>green</v>
      </c>
      <c r="AI1545" t="s">
        <v>2517</v>
      </c>
      <c r="AJ1545" t="s">
        <v>197</v>
      </c>
      <c r="AK1545" t="s">
        <v>197</v>
      </c>
      <c r="AL1545">
        <v>36</v>
      </c>
      <c r="AM1545" t="s">
        <v>11292</v>
      </c>
    </row>
    <row r="1546" spans="1:39" x14ac:dyDescent="0.25">
      <c r="A1546" t="s">
        <v>11327</v>
      </c>
      <c r="B1546">
        <v>18667</v>
      </c>
      <c r="C1546" t="s">
        <v>9683</v>
      </c>
      <c r="D1546" t="s">
        <v>9684</v>
      </c>
      <c r="E1546" t="s">
        <v>9685</v>
      </c>
      <c r="F1546" s="1">
        <v>44501</v>
      </c>
      <c r="G1546">
        <v>1</v>
      </c>
      <c r="H1546">
        <v>1</v>
      </c>
      <c r="I1546" t="s">
        <v>9686</v>
      </c>
      <c r="J1546" t="s">
        <v>9687</v>
      </c>
      <c r="K1546" t="s">
        <v>9688</v>
      </c>
      <c r="L1546" t="s">
        <v>9689</v>
      </c>
      <c r="M1546" t="s">
        <v>11328</v>
      </c>
      <c r="N1546">
        <v>2</v>
      </c>
      <c r="O1546">
        <v>2022</v>
      </c>
      <c r="P1546">
        <v>2050</v>
      </c>
      <c r="Q1546" t="s">
        <v>11329</v>
      </c>
      <c r="R1546" t="s">
        <v>46</v>
      </c>
      <c r="S1546">
        <v>9</v>
      </c>
      <c r="T1546" t="s">
        <v>168</v>
      </c>
      <c r="U1546" t="s">
        <v>168</v>
      </c>
      <c r="V1546">
        <v>0</v>
      </c>
      <c r="W1546" t="s">
        <v>11330</v>
      </c>
      <c r="X1546" t="s">
        <v>11331</v>
      </c>
      <c r="Y1546" t="s">
        <v>49</v>
      </c>
      <c r="Z1546" t="s">
        <v>49</v>
      </c>
      <c r="AA1546">
        <v>0</v>
      </c>
      <c r="AB1546" t="s">
        <v>625</v>
      </c>
      <c r="AC1546" t="s">
        <v>143</v>
      </c>
      <c r="AD1546">
        <v>6</v>
      </c>
      <c r="AE1546" t="s">
        <v>8473</v>
      </c>
      <c r="AF1546" t="s">
        <v>691</v>
      </c>
      <c r="AG1546">
        <v>5</v>
      </c>
      <c r="AH1546" t="str">
        <f>VLOOKUP($AG1546,Blad1!$A$1:$B$7,2,FALSE)</f>
        <v>brown</v>
      </c>
      <c r="AI1546" t="s">
        <v>3116</v>
      </c>
      <c r="AJ1546" t="s">
        <v>197</v>
      </c>
      <c r="AK1546" t="s">
        <v>197</v>
      </c>
      <c r="AL1546">
        <v>36</v>
      </c>
      <c r="AM1546" t="s">
        <v>11326</v>
      </c>
    </row>
    <row r="1547" spans="1:39" x14ac:dyDescent="0.25">
      <c r="A1547" t="s">
        <v>11332</v>
      </c>
      <c r="B1547">
        <v>18668</v>
      </c>
      <c r="C1547" t="s">
        <v>9683</v>
      </c>
      <c r="D1547" t="s">
        <v>9684</v>
      </c>
      <c r="E1547" t="s">
        <v>9685</v>
      </c>
      <c r="F1547" s="1">
        <v>44501</v>
      </c>
      <c r="G1547">
        <v>1</v>
      </c>
      <c r="H1547">
        <v>1</v>
      </c>
      <c r="I1547" t="s">
        <v>9686</v>
      </c>
      <c r="J1547" t="s">
        <v>9687</v>
      </c>
      <c r="K1547" t="s">
        <v>9688</v>
      </c>
      <c r="L1547" t="s">
        <v>9689</v>
      </c>
      <c r="M1547" t="s">
        <v>11333</v>
      </c>
      <c r="N1547">
        <v>3</v>
      </c>
      <c r="O1547">
        <v>2022</v>
      </c>
      <c r="P1547">
        <v>2050</v>
      </c>
      <c r="Q1547" t="s">
        <v>11334</v>
      </c>
      <c r="R1547" t="s">
        <v>168</v>
      </c>
      <c r="S1547">
        <v>2</v>
      </c>
      <c r="T1547" t="s">
        <v>11335</v>
      </c>
      <c r="U1547" t="s">
        <v>168</v>
      </c>
      <c r="V1547">
        <v>0</v>
      </c>
      <c r="W1547" t="s">
        <v>11336</v>
      </c>
      <c r="X1547" t="s">
        <v>11337</v>
      </c>
      <c r="Y1547" t="s">
        <v>456</v>
      </c>
      <c r="Z1547" t="s">
        <v>457</v>
      </c>
      <c r="AA1547">
        <v>2</v>
      </c>
      <c r="AB1547" t="s">
        <v>49</v>
      </c>
      <c r="AC1547" t="s">
        <v>49</v>
      </c>
      <c r="AD1547">
        <v>0</v>
      </c>
      <c r="AE1547" t="s">
        <v>49</v>
      </c>
      <c r="AF1547" t="s">
        <v>49</v>
      </c>
      <c r="AG1547">
        <v>0</v>
      </c>
      <c r="AH1547" t="str">
        <f>VLOOKUP($AG1547,Blad1!$A$1:$B$7,2,FALSE)</f>
        <v>grey</v>
      </c>
      <c r="AI1547" t="s">
        <v>3203</v>
      </c>
      <c r="AJ1547" t="s">
        <v>119</v>
      </c>
      <c r="AK1547" t="s">
        <v>119</v>
      </c>
      <c r="AL1547">
        <v>40</v>
      </c>
      <c r="AM1547" t="s">
        <v>11326</v>
      </c>
    </row>
    <row r="1548" spans="1:39" x14ac:dyDescent="0.25">
      <c r="A1548" t="s">
        <v>11338</v>
      </c>
      <c r="B1548">
        <v>18669</v>
      </c>
      <c r="C1548" t="s">
        <v>3349</v>
      </c>
      <c r="D1548" t="s">
        <v>3350</v>
      </c>
      <c r="E1548" t="s">
        <v>3351</v>
      </c>
      <c r="F1548" s="1">
        <v>44455</v>
      </c>
      <c r="G1548">
        <v>1</v>
      </c>
      <c r="H1548">
        <v>1</v>
      </c>
      <c r="I1548" t="s">
        <v>3352</v>
      </c>
      <c r="J1548" t="s">
        <v>3353</v>
      </c>
      <c r="K1548" t="s">
        <v>3354</v>
      </c>
      <c r="L1548" t="s">
        <v>3355</v>
      </c>
      <c r="M1548" t="s">
        <v>11339</v>
      </c>
      <c r="N1548">
        <v>2</v>
      </c>
      <c r="O1548">
        <v>2022</v>
      </c>
      <c r="P1548">
        <v>2050</v>
      </c>
      <c r="Q1548" t="s">
        <v>11340</v>
      </c>
      <c r="R1548" t="s">
        <v>168</v>
      </c>
      <c r="S1548">
        <v>2</v>
      </c>
      <c r="T1548" t="s">
        <v>11341</v>
      </c>
      <c r="U1548" t="s">
        <v>168</v>
      </c>
      <c r="V1548">
        <v>0</v>
      </c>
      <c r="W1548" t="s">
        <v>11342</v>
      </c>
      <c r="X1548" t="s">
        <v>11343</v>
      </c>
      <c r="Y1548" t="s">
        <v>456</v>
      </c>
      <c r="Z1548" t="s">
        <v>457</v>
      </c>
      <c r="AA1548">
        <v>2</v>
      </c>
      <c r="AB1548" t="s">
        <v>49</v>
      </c>
      <c r="AC1548" t="s">
        <v>49</v>
      </c>
      <c r="AD1548">
        <v>0</v>
      </c>
      <c r="AE1548" t="s">
        <v>49</v>
      </c>
      <c r="AF1548" t="s">
        <v>49</v>
      </c>
      <c r="AG1548">
        <v>0</v>
      </c>
      <c r="AH1548" t="str">
        <f>VLOOKUP($AG1548,Blad1!$A$1:$B$7,2,FALSE)</f>
        <v>grey</v>
      </c>
      <c r="AI1548" t="s">
        <v>39</v>
      </c>
      <c r="AJ1548" t="s">
        <v>49</v>
      </c>
      <c r="AK1548" t="s">
        <v>49</v>
      </c>
      <c r="AL1548">
        <v>41</v>
      </c>
      <c r="AM1548" t="s">
        <v>11344</v>
      </c>
    </row>
    <row r="1549" spans="1:39" x14ac:dyDescent="0.25">
      <c r="A1549" t="s">
        <v>11366</v>
      </c>
      <c r="B1549">
        <v>18675</v>
      </c>
      <c r="C1549" t="s">
        <v>3893</v>
      </c>
      <c r="D1549" t="s">
        <v>1223</v>
      </c>
      <c r="E1549" t="s">
        <v>3894</v>
      </c>
      <c r="F1549" s="1">
        <v>44440</v>
      </c>
      <c r="G1549">
        <v>1</v>
      </c>
      <c r="H1549">
        <v>1</v>
      </c>
      <c r="I1549" t="s">
        <v>3895</v>
      </c>
      <c r="J1549" t="s">
        <v>3896</v>
      </c>
      <c r="K1549" t="s">
        <v>3897</v>
      </c>
      <c r="L1549" t="s">
        <v>3898</v>
      </c>
      <c r="M1549" t="s">
        <v>11367</v>
      </c>
      <c r="N1549">
        <v>1</v>
      </c>
      <c r="O1549">
        <v>2020</v>
      </c>
      <c r="P1549">
        <v>2050</v>
      </c>
      <c r="Q1549" t="s">
        <v>3907</v>
      </c>
      <c r="R1549" t="s">
        <v>183</v>
      </c>
      <c r="S1549">
        <v>0</v>
      </c>
      <c r="T1549" t="s">
        <v>158</v>
      </c>
      <c r="U1549" t="s">
        <v>158</v>
      </c>
      <c r="V1549">
        <v>10</v>
      </c>
      <c r="W1549" t="s">
        <v>3895</v>
      </c>
      <c r="X1549" t="s">
        <v>3780</v>
      </c>
      <c r="Y1549" t="s">
        <v>3770</v>
      </c>
      <c r="Z1549" t="s">
        <v>3771</v>
      </c>
      <c r="AA1549">
        <v>8</v>
      </c>
      <c r="AB1549" t="s">
        <v>150</v>
      </c>
      <c r="AC1549" t="s">
        <v>151</v>
      </c>
      <c r="AD1549">
        <v>3</v>
      </c>
      <c r="AE1549" t="s">
        <v>152</v>
      </c>
      <c r="AF1549" t="s">
        <v>153</v>
      </c>
      <c r="AG1549">
        <v>2</v>
      </c>
      <c r="AH1549" t="str">
        <f>VLOOKUP($AG1549,Blad1!$A$1:$B$7,2,FALSE)</f>
        <v>yellow</v>
      </c>
      <c r="AI1549" t="s">
        <v>3903</v>
      </c>
      <c r="AJ1549" t="s">
        <v>3821</v>
      </c>
      <c r="AK1549" t="s">
        <v>119</v>
      </c>
      <c r="AL1549">
        <v>40</v>
      </c>
      <c r="AM1549" t="s">
        <v>11368</v>
      </c>
    </row>
    <row r="1550" spans="1:39" x14ac:dyDescent="0.25">
      <c r="A1550" t="s">
        <v>11369</v>
      </c>
      <c r="B1550">
        <v>18676</v>
      </c>
      <c r="C1550" t="s">
        <v>6758</v>
      </c>
      <c r="D1550" t="s">
        <v>4073</v>
      </c>
      <c r="E1550" t="s">
        <v>6759</v>
      </c>
      <c r="F1550" s="1">
        <v>44348</v>
      </c>
      <c r="G1550">
        <v>1</v>
      </c>
      <c r="H1550">
        <v>1</v>
      </c>
      <c r="I1550" t="s">
        <v>6760</v>
      </c>
      <c r="J1550" t="s">
        <v>6761</v>
      </c>
      <c r="K1550" t="s">
        <v>6762</v>
      </c>
      <c r="L1550" t="s">
        <v>6763</v>
      </c>
      <c r="M1550" t="s">
        <v>11370</v>
      </c>
      <c r="N1550">
        <v>1</v>
      </c>
      <c r="O1550">
        <v>2020</v>
      </c>
      <c r="P1550">
        <v>2050</v>
      </c>
      <c r="Q1550" t="s">
        <v>11371</v>
      </c>
      <c r="R1550" t="s">
        <v>46</v>
      </c>
      <c r="S1550">
        <v>9</v>
      </c>
      <c r="T1550" t="s">
        <v>158</v>
      </c>
      <c r="U1550" t="s">
        <v>158</v>
      </c>
      <c r="V1550">
        <v>10</v>
      </c>
      <c r="W1550" t="s">
        <v>6468</v>
      </c>
      <c r="X1550" t="s">
        <v>3780</v>
      </c>
      <c r="Y1550" t="s">
        <v>3770</v>
      </c>
      <c r="Z1550" t="s">
        <v>3771</v>
      </c>
      <c r="AA1550">
        <v>8</v>
      </c>
      <c r="AB1550" t="s">
        <v>150</v>
      </c>
      <c r="AC1550" t="s">
        <v>151</v>
      </c>
      <c r="AD1550">
        <v>3</v>
      </c>
      <c r="AE1550" t="s">
        <v>152</v>
      </c>
      <c r="AF1550" t="s">
        <v>153</v>
      </c>
      <c r="AG1550">
        <v>2</v>
      </c>
      <c r="AH1550" t="str">
        <f>VLOOKUP($AG1550,Blad1!$A$1:$B$7,2,FALSE)</f>
        <v>yellow</v>
      </c>
      <c r="AI1550" t="s">
        <v>3903</v>
      </c>
      <c r="AJ1550" t="s">
        <v>3821</v>
      </c>
      <c r="AK1550" t="s">
        <v>119</v>
      </c>
      <c r="AL1550">
        <v>40</v>
      </c>
      <c r="AM1550" t="s">
        <v>11372</v>
      </c>
    </row>
    <row r="1551" spans="1:39" x14ac:dyDescent="0.25">
      <c r="A1551" t="s">
        <v>11373</v>
      </c>
      <c r="B1551">
        <v>18677</v>
      </c>
      <c r="C1551" t="s">
        <v>7109</v>
      </c>
      <c r="D1551" t="s">
        <v>4073</v>
      </c>
      <c r="E1551" t="s">
        <v>7110</v>
      </c>
      <c r="F1551" s="1">
        <v>44810</v>
      </c>
      <c r="G1551">
        <v>1</v>
      </c>
      <c r="H1551">
        <v>1</v>
      </c>
      <c r="I1551" t="s">
        <v>7111</v>
      </c>
      <c r="J1551" t="s">
        <v>7112</v>
      </c>
      <c r="K1551" t="s">
        <v>7113</v>
      </c>
      <c r="L1551" t="s">
        <v>7114</v>
      </c>
      <c r="M1551" t="s">
        <v>7145</v>
      </c>
      <c r="N1551">
        <v>1</v>
      </c>
      <c r="O1551">
        <v>2021</v>
      </c>
      <c r="P1551">
        <v>2050</v>
      </c>
      <c r="Q1551" t="s">
        <v>7138</v>
      </c>
      <c r="R1551" t="s">
        <v>45</v>
      </c>
      <c r="S1551">
        <v>7</v>
      </c>
      <c r="T1551" t="s">
        <v>7139</v>
      </c>
      <c r="U1551" t="s">
        <v>69</v>
      </c>
      <c r="V1551">
        <v>8</v>
      </c>
      <c r="W1551" t="s">
        <v>7111</v>
      </c>
      <c r="X1551" t="s">
        <v>4452</v>
      </c>
      <c r="Y1551" t="s">
        <v>3770</v>
      </c>
      <c r="Z1551" t="s">
        <v>3771</v>
      </c>
      <c r="AA1551">
        <v>8</v>
      </c>
      <c r="AB1551" t="s">
        <v>150</v>
      </c>
      <c r="AC1551" t="s">
        <v>151</v>
      </c>
      <c r="AD1551">
        <v>3</v>
      </c>
      <c r="AE1551" t="s">
        <v>152</v>
      </c>
      <c r="AF1551" t="s">
        <v>153</v>
      </c>
      <c r="AG1551">
        <v>2</v>
      </c>
      <c r="AH1551" t="str">
        <f>VLOOKUP($AG1551,Blad1!$A$1:$B$7,2,FALSE)</f>
        <v>yellow</v>
      </c>
      <c r="AI1551" t="s">
        <v>3903</v>
      </c>
      <c r="AJ1551" t="s">
        <v>3821</v>
      </c>
      <c r="AK1551" t="s">
        <v>119</v>
      </c>
      <c r="AL1551">
        <v>40</v>
      </c>
      <c r="AM1551" t="s">
        <v>11374</v>
      </c>
    </row>
    <row r="1552" spans="1:39" x14ac:dyDescent="0.25">
      <c r="A1552" t="s">
        <v>11375</v>
      </c>
      <c r="B1552">
        <v>18678</v>
      </c>
      <c r="C1552" t="s">
        <v>7193</v>
      </c>
      <c r="D1552" t="s">
        <v>37</v>
      </c>
      <c r="E1552" t="s">
        <v>7194</v>
      </c>
      <c r="F1552" s="1">
        <v>44461</v>
      </c>
      <c r="G1552">
        <v>1</v>
      </c>
      <c r="H1552">
        <v>1</v>
      </c>
      <c r="I1552" t="s">
        <v>7195</v>
      </c>
      <c r="J1552" t="s">
        <v>7196</v>
      </c>
      <c r="K1552" t="s">
        <v>4247</v>
      </c>
      <c r="L1552" t="s">
        <v>7197</v>
      </c>
      <c r="M1552" t="s">
        <v>977</v>
      </c>
      <c r="N1552">
        <v>1</v>
      </c>
      <c r="O1552">
        <v>2022</v>
      </c>
      <c r="P1552">
        <v>2050</v>
      </c>
      <c r="Q1552" t="s">
        <v>11376</v>
      </c>
      <c r="R1552" t="s">
        <v>46</v>
      </c>
      <c r="S1552">
        <v>9</v>
      </c>
      <c r="T1552" t="s">
        <v>4251</v>
      </c>
      <c r="U1552" t="s">
        <v>158</v>
      </c>
      <c r="V1552">
        <v>10</v>
      </c>
      <c r="W1552" t="s">
        <v>7195</v>
      </c>
      <c r="X1552" t="s">
        <v>4452</v>
      </c>
      <c r="Y1552" t="s">
        <v>3770</v>
      </c>
      <c r="Z1552" t="s">
        <v>3771</v>
      </c>
      <c r="AA1552">
        <v>8</v>
      </c>
      <c r="AB1552" t="s">
        <v>150</v>
      </c>
      <c r="AC1552" t="s">
        <v>151</v>
      </c>
      <c r="AD1552">
        <v>3</v>
      </c>
      <c r="AE1552" t="s">
        <v>152</v>
      </c>
      <c r="AF1552" t="s">
        <v>153</v>
      </c>
      <c r="AG1552">
        <v>2</v>
      </c>
      <c r="AH1552" t="str">
        <f>VLOOKUP($AG1552,Blad1!$A$1:$B$7,2,FALSE)</f>
        <v>yellow</v>
      </c>
      <c r="AI1552" t="s">
        <v>3903</v>
      </c>
      <c r="AJ1552" t="s">
        <v>3821</v>
      </c>
      <c r="AK1552" t="s">
        <v>119</v>
      </c>
      <c r="AL1552">
        <v>40</v>
      </c>
      <c r="AM1552" t="s">
        <v>11377</v>
      </c>
    </row>
    <row r="1553" spans="1:39" x14ac:dyDescent="0.25">
      <c r="A1553" t="s">
        <v>11378</v>
      </c>
      <c r="B1553">
        <v>18679</v>
      </c>
      <c r="C1553" t="s">
        <v>4869</v>
      </c>
      <c r="D1553" t="s">
        <v>37</v>
      </c>
      <c r="E1553" t="s">
        <v>4870</v>
      </c>
      <c r="F1553" s="1">
        <v>44494</v>
      </c>
      <c r="G1553">
        <v>1</v>
      </c>
      <c r="H1553">
        <v>1</v>
      </c>
      <c r="I1553" t="s">
        <v>4871</v>
      </c>
      <c r="J1553" t="s">
        <v>4872</v>
      </c>
      <c r="K1553" t="s">
        <v>4873</v>
      </c>
      <c r="L1553" t="s">
        <v>4874</v>
      </c>
      <c r="M1553" t="s">
        <v>977</v>
      </c>
      <c r="N1553">
        <v>1</v>
      </c>
      <c r="O1553">
        <v>2022</v>
      </c>
      <c r="P1553">
        <v>2050</v>
      </c>
      <c r="Q1553" t="s">
        <v>4902</v>
      </c>
      <c r="R1553" t="s">
        <v>183</v>
      </c>
      <c r="S1553">
        <v>0</v>
      </c>
      <c r="T1553" t="s">
        <v>4903</v>
      </c>
      <c r="U1553" t="s">
        <v>158</v>
      </c>
      <c r="V1553">
        <v>10</v>
      </c>
      <c r="W1553" t="s">
        <v>4871</v>
      </c>
      <c r="X1553" t="s">
        <v>4904</v>
      </c>
      <c r="Y1553" t="s">
        <v>3770</v>
      </c>
      <c r="Z1553" t="s">
        <v>3771</v>
      </c>
      <c r="AA1553">
        <v>8</v>
      </c>
      <c r="AB1553" t="s">
        <v>150</v>
      </c>
      <c r="AC1553" t="s">
        <v>151</v>
      </c>
      <c r="AD1553">
        <v>3</v>
      </c>
      <c r="AE1553" t="s">
        <v>152</v>
      </c>
      <c r="AF1553" t="s">
        <v>153</v>
      </c>
      <c r="AG1553">
        <v>2</v>
      </c>
      <c r="AH1553" t="str">
        <f>VLOOKUP($AG1553,Blad1!$A$1:$B$7,2,FALSE)</f>
        <v>yellow</v>
      </c>
      <c r="AI1553" t="s">
        <v>3903</v>
      </c>
      <c r="AJ1553" t="s">
        <v>3821</v>
      </c>
      <c r="AK1553" t="s">
        <v>119</v>
      </c>
      <c r="AL1553">
        <v>40</v>
      </c>
      <c r="AM1553" t="s">
        <v>11379</v>
      </c>
    </row>
    <row r="1554" spans="1:39" x14ac:dyDescent="0.25">
      <c r="A1554" t="s">
        <v>11380</v>
      </c>
      <c r="B1554">
        <v>18680</v>
      </c>
      <c r="C1554" t="s">
        <v>5024</v>
      </c>
      <c r="D1554" t="s">
        <v>1223</v>
      </c>
      <c r="E1554" t="s">
        <v>5025</v>
      </c>
      <c r="F1554" s="1">
        <v>44774</v>
      </c>
      <c r="G1554">
        <v>1</v>
      </c>
      <c r="H1554">
        <v>2</v>
      </c>
      <c r="I1554" t="s">
        <v>5026</v>
      </c>
      <c r="J1554" t="s">
        <v>5027</v>
      </c>
      <c r="K1554" t="s">
        <v>5028</v>
      </c>
      <c r="L1554" t="s">
        <v>5029</v>
      </c>
      <c r="M1554" t="s">
        <v>977</v>
      </c>
      <c r="N1554">
        <v>1</v>
      </c>
      <c r="O1554">
        <v>2022</v>
      </c>
      <c r="P1554">
        <v>2050</v>
      </c>
      <c r="Q1554" t="s">
        <v>11381</v>
      </c>
      <c r="R1554" t="s">
        <v>183</v>
      </c>
      <c r="S1554">
        <v>0</v>
      </c>
      <c r="T1554" t="s">
        <v>5077</v>
      </c>
      <c r="U1554" t="s">
        <v>158</v>
      </c>
      <c r="V1554">
        <v>10</v>
      </c>
      <c r="W1554" t="s">
        <v>5033</v>
      </c>
      <c r="X1554" t="s">
        <v>4878</v>
      </c>
      <c r="Y1554" t="s">
        <v>3770</v>
      </c>
      <c r="Z1554" t="s">
        <v>3771</v>
      </c>
      <c r="AA1554">
        <v>8</v>
      </c>
      <c r="AB1554" t="s">
        <v>150</v>
      </c>
      <c r="AC1554" t="s">
        <v>151</v>
      </c>
      <c r="AD1554">
        <v>3</v>
      </c>
      <c r="AE1554" t="s">
        <v>152</v>
      </c>
      <c r="AF1554" t="s">
        <v>153</v>
      </c>
      <c r="AG1554">
        <v>2</v>
      </c>
      <c r="AH1554" t="str">
        <f>VLOOKUP($AG1554,Blad1!$A$1:$B$7,2,FALSE)</f>
        <v>yellow</v>
      </c>
      <c r="AI1554" t="s">
        <v>3903</v>
      </c>
      <c r="AJ1554" t="s">
        <v>3821</v>
      </c>
      <c r="AK1554" t="s">
        <v>119</v>
      </c>
      <c r="AL1554">
        <v>40</v>
      </c>
      <c r="AM1554" t="s">
        <v>11382</v>
      </c>
    </row>
    <row r="1555" spans="1:39" x14ac:dyDescent="0.25">
      <c r="A1555" t="s">
        <v>11383</v>
      </c>
      <c r="B1555">
        <v>18681</v>
      </c>
      <c r="C1555" t="s">
        <v>3758</v>
      </c>
      <c r="D1555" t="s">
        <v>3759</v>
      </c>
      <c r="E1555" t="s">
        <v>3760</v>
      </c>
      <c r="F1555" s="1">
        <v>44652</v>
      </c>
      <c r="G1555">
        <v>1</v>
      </c>
      <c r="H1555">
        <v>1</v>
      </c>
      <c r="I1555" t="s">
        <v>3761</v>
      </c>
      <c r="J1555" t="s">
        <v>3762</v>
      </c>
      <c r="K1555" t="s">
        <v>3763</v>
      </c>
      <c r="L1555" t="s">
        <v>3764</v>
      </c>
      <c r="M1555" t="s">
        <v>977</v>
      </c>
      <c r="N1555">
        <v>1</v>
      </c>
      <c r="O1555">
        <v>2022</v>
      </c>
      <c r="P1555">
        <v>2050</v>
      </c>
      <c r="Q1555" t="s">
        <v>11384</v>
      </c>
      <c r="R1555" t="s">
        <v>183</v>
      </c>
      <c r="S1555">
        <v>0</v>
      </c>
      <c r="T1555" t="s">
        <v>11385</v>
      </c>
      <c r="U1555" t="s">
        <v>158</v>
      </c>
      <c r="V1555">
        <v>10</v>
      </c>
      <c r="W1555" t="s">
        <v>3792</v>
      </c>
      <c r="X1555" t="s">
        <v>11386</v>
      </c>
      <c r="Y1555" t="s">
        <v>3770</v>
      </c>
      <c r="Z1555" t="s">
        <v>3771</v>
      </c>
      <c r="AA1555">
        <v>8</v>
      </c>
      <c r="AB1555" t="s">
        <v>625</v>
      </c>
      <c r="AC1555" t="s">
        <v>143</v>
      </c>
      <c r="AD1555">
        <v>6</v>
      </c>
      <c r="AE1555" t="s">
        <v>144</v>
      </c>
      <c r="AF1555" t="s">
        <v>145</v>
      </c>
      <c r="AG1555">
        <v>3</v>
      </c>
      <c r="AH1555" t="str">
        <f>VLOOKUP($AG1555,Blad1!$A$1:$B$7,2,FALSE)</f>
        <v>green</v>
      </c>
      <c r="AI1555" t="s">
        <v>3781</v>
      </c>
      <c r="AJ1555" t="s">
        <v>3782</v>
      </c>
      <c r="AK1555" t="s">
        <v>119</v>
      </c>
      <c r="AL1555">
        <v>40</v>
      </c>
      <c r="AM1555" t="s">
        <v>11387</v>
      </c>
    </row>
    <row r="1556" spans="1:39" x14ac:dyDescent="0.25">
      <c r="A1556" t="s">
        <v>11425</v>
      </c>
      <c r="B1556">
        <v>18691</v>
      </c>
      <c r="C1556" t="s">
        <v>7545</v>
      </c>
      <c r="D1556" t="s">
        <v>7546</v>
      </c>
      <c r="E1556" t="s">
        <v>7547</v>
      </c>
      <c r="F1556" s="1">
        <v>44470</v>
      </c>
      <c r="G1556">
        <v>1</v>
      </c>
      <c r="H1556">
        <v>1</v>
      </c>
      <c r="I1556" t="s">
        <v>7548</v>
      </c>
      <c r="J1556" t="s">
        <v>7549</v>
      </c>
      <c r="K1556" t="s">
        <v>7550</v>
      </c>
      <c r="L1556" t="s">
        <v>7551</v>
      </c>
      <c r="M1556" t="s">
        <v>11426</v>
      </c>
      <c r="N1556">
        <v>3</v>
      </c>
      <c r="O1556">
        <v>2021</v>
      </c>
      <c r="P1556">
        <v>2050</v>
      </c>
      <c r="Q1556" t="s">
        <v>168</v>
      </c>
      <c r="R1556" t="s">
        <v>168</v>
      </c>
      <c r="S1556">
        <v>2</v>
      </c>
      <c r="T1556" t="s">
        <v>69</v>
      </c>
      <c r="U1556" t="s">
        <v>69</v>
      </c>
      <c r="V1556">
        <v>8</v>
      </c>
      <c r="W1556" t="s">
        <v>11427</v>
      </c>
      <c r="X1556" t="s">
        <v>11428</v>
      </c>
      <c r="Y1556" t="s">
        <v>7555</v>
      </c>
      <c r="Z1556" t="s">
        <v>664</v>
      </c>
      <c r="AA1556">
        <v>3</v>
      </c>
      <c r="AB1556" t="s">
        <v>274</v>
      </c>
      <c r="AC1556" t="s">
        <v>275</v>
      </c>
      <c r="AD1556">
        <v>2</v>
      </c>
      <c r="AE1556" t="s">
        <v>144</v>
      </c>
      <c r="AF1556" t="s">
        <v>145</v>
      </c>
      <c r="AG1556">
        <v>3</v>
      </c>
      <c r="AH1556" t="str">
        <f>VLOOKUP($AG1556,Blad1!$A$1:$B$7,2,FALSE)</f>
        <v>green</v>
      </c>
      <c r="AI1556" t="s">
        <v>11429</v>
      </c>
      <c r="AJ1556" t="s">
        <v>197</v>
      </c>
      <c r="AK1556" t="s">
        <v>197</v>
      </c>
      <c r="AL1556">
        <v>36</v>
      </c>
      <c r="AM1556" t="s">
        <v>11430</v>
      </c>
    </row>
    <row r="1557" spans="1:39" x14ac:dyDescent="0.25">
      <c r="A1557" t="s">
        <v>11472</v>
      </c>
      <c r="B1557">
        <v>18701</v>
      </c>
      <c r="C1557" t="s">
        <v>8113</v>
      </c>
      <c r="D1557" t="s">
        <v>8114</v>
      </c>
      <c r="E1557" t="s">
        <v>8115</v>
      </c>
      <c r="F1557" s="1">
        <v>44467</v>
      </c>
      <c r="G1557">
        <v>1</v>
      </c>
      <c r="H1557">
        <v>1</v>
      </c>
      <c r="I1557" t="s">
        <v>8116</v>
      </c>
      <c r="J1557" t="s">
        <v>8117</v>
      </c>
      <c r="K1557" t="s">
        <v>4452</v>
      </c>
      <c r="L1557" t="s">
        <v>8118</v>
      </c>
      <c r="M1557" t="s">
        <v>11473</v>
      </c>
      <c r="N1557">
        <v>2</v>
      </c>
      <c r="O1557">
        <v>2030</v>
      </c>
      <c r="P1557">
        <v>2050</v>
      </c>
      <c r="Q1557" t="s">
        <v>45</v>
      </c>
      <c r="R1557" t="s">
        <v>45</v>
      </c>
      <c r="S1557">
        <v>7</v>
      </c>
      <c r="T1557" t="s">
        <v>158</v>
      </c>
      <c r="U1557" t="s">
        <v>158</v>
      </c>
      <c r="V1557">
        <v>10</v>
      </c>
      <c r="W1557" t="s">
        <v>2394</v>
      </c>
      <c r="X1557" t="s">
        <v>11474</v>
      </c>
      <c r="Y1557" t="s">
        <v>49</v>
      </c>
      <c r="Z1557" t="s">
        <v>49</v>
      </c>
      <c r="AA1557">
        <v>0</v>
      </c>
      <c r="AB1557" t="s">
        <v>625</v>
      </c>
      <c r="AC1557" t="s">
        <v>143</v>
      </c>
      <c r="AD1557">
        <v>6</v>
      </c>
      <c r="AE1557" t="s">
        <v>49</v>
      </c>
      <c r="AF1557" t="s">
        <v>49</v>
      </c>
      <c r="AG1557">
        <v>0</v>
      </c>
      <c r="AH1557" t="str">
        <f>VLOOKUP($AG1557,Blad1!$A$1:$B$7,2,FALSE)</f>
        <v>grey</v>
      </c>
      <c r="AI1557" t="s">
        <v>49</v>
      </c>
      <c r="AJ1557" t="s">
        <v>49</v>
      </c>
      <c r="AK1557" t="s">
        <v>49</v>
      </c>
      <c r="AL1557">
        <v>41</v>
      </c>
      <c r="AM1557" t="s">
        <v>11471</v>
      </c>
    </row>
    <row r="1558" spans="1:39" x14ac:dyDescent="0.25">
      <c r="A1558" t="s">
        <v>11500</v>
      </c>
      <c r="B1558">
        <v>18707</v>
      </c>
      <c r="C1558" t="s">
        <v>8331</v>
      </c>
      <c r="D1558" t="s">
        <v>37</v>
      </c>
      <c r="E1558" t="s">
        <v>8332</v>
      </c>
      <c r="F1558" s="1">
        <v>44498</v>
      </c>
      <c r="G1558">
        <v>1</v>
      </c>
      <c r="H1558">
        <v>1</v>
      </c>
      <c r="I1558" t="s">
        <v>8333</v>
      </c>
      <c r="J1558" t="s">
        <v>8334</v>
      </c>
      <c r="K1558" t="s">
        <v>49</v>
      </c>
      <c r="L1558" t="s">
        <v>8335</v>
      </c>
      <c r="M1558" t="s">
        <v>11501</v>
      </c>
      <c r="N1558">
        <v>0</v>
      </c>
      <c r="O1558" t="s">
        <v>48</v>
      </c>
      <c r="P1558">
        <v>2050</v>
      </c>
      <c r="Q1558" t="s">
        <v>45</v>
      </c>
      <c r="R1558" t="s">
        <v>45</v>
      </c>
      <c r="S1558">
        <v>7</v>
      </c>
      <c r="T1558" t="s">
        <v>39</v>
      </c>
      <c r="U1558" t="s">
        <v>39</v>
      </c>
      <c r="V1558">
        <v>5</v>
      </c>
      <c r="W1558" t="s">
        <v>11502</v>
      </c>
      <c r="X1558" t="s">
        <v>11503</v>
      </c>
      <c r="Y1558" t="s">
        <v>49</v>
      </c>
      <c r="Z1558" t="s">
        <v>49</v>
      </c>
      <c r="AA1558">
        <v>0</v>
      </c>
      <c r="AB1558" t="s">
        <v>49</v>
      </c>
      <c r="AC1558" t="s">
        <v>49</v>
      </c>
      <c r="AD1558">
        <v>0</v>
      </c>
      <c r="AE1558" t="s">
        <v>49</v>
      </c>
      <c r="AF1558" t="s">
        <v>49</v>
      </c>
      <c r="AG1558">
        <v>0</v>
      </c>
      <c r="AH1558" t="str">
        <f>VLOOKUP($AG1558,Blad1!$A$1:$B$7,2,FALSE)</f>
        <v>grey</v>
      </c>
      <c r="AI1558" t="s">
        <v>49</v>
      </c>
      <c r="AJ1558" t="s">
        <v>49</v>
      </c>
      <c r="AK1558" t="s">
        <v>49</v>
      </c>
      <c r="AL1558">
        <v>41</v>
      </c>
      <c r="AM1558" t="s">
        <v>11494</v>
      </c>
    </row>
    <row r="1559" spans="1:39" x14ac:dyDescent="0.25">
      <c r="A1559" t="s">
        <v>11504</v>
      </c>
      <c r="B1559">
        <v>18708</v>
      </c>
      <c r="C1559" t="s">
        <v>8355</v>
      </c>
      <c r="D1559" t="s">
        <v>8356</v>
      </c>
      <c r="E1559" t="s">
        <v>8357</v>
      </c>
      <c r="F1559" s="1">
        <v>44197</v>
      </c>
      <c r="G1559">
        <v>1</v>
      </c>
      <c r="H1559">
        <v>1</v>
      </c>
      <c r="I1559" t="s">
        <v>8358</v>
      </c>
      <c r="J1559" t="s">
        <v>8359</v>
      </c>
      <c r="K1559" t="s">
        <v>8360</v>
      </c>
      <c r="L1559" t="s">
        <v>8361</v>
      </c>
      <c r="M1559" t="s">
        <v>11505</v>
      </c>
      <c r="N1559">
        <v>1</v>
      </c>
      <c r="O1559" t="s">
        <v>48</v>
      </c>
      <c r="P1559">
        <v>2050</v>
      </c>
      <c r="Q1559" t="s">
        <v>45</v>
      </c>
      <c r="R1559" t="s">
        <v>45</v>
      </c>
      <c r="S1559">
        <v>7</v>
      </c>
      <c r="T1559" t="s">
        <v>69</v>
      </c>
      <c r="U1559" t="s">
        <v>69</v>
      </c>
      <c r="V1559">
        <v>8</v>
      </c>
      <c r="W1559" t="s">
        <v>11506</v>
      </c>
      <c r="X1559" t="s">
        <v>11507</v>
      </c>
      <c r="Y1559" t="s">
        <v>49</v>
      </c>
      <c r="Z1559" t="s">
        <v>49</v>
      </c>
      <c r="AA1559">
        <v>0</v>
      </c>
      <c r="AB1559" t="s">
        <v>71</v>
      </c>
      <c r="AC1559" t="s">
        <v>72</v>
      </c>
      <c r="AD1559">
        <v>4</v>
      </c>
      <c r="AE1559" t="s">
        <v>52</v>
      </c>
      <c r="AF1559" t="s">
        <v>53</v>
      </c>
      <c r="AG1559">
        <v>4</v>
      </c>
      <c r="AH1559" t="str">
        <f>VLOOKUP($AG1559,Blad1!$A$1:$B$7,2,FALSE)</f>
        <v>red</v>
      </c>
      <c r="AI1559" t="s">
        <v>11508</v>
      </c>
      <c r="AJ1559" t="s">
        <v>11509</v>
      </c>
      <c r="AK1559" t="s">
        <v>337</v>
      </c>
      <c r="AL1559">
        <v>9</v>
      </c>
      <c r="AM1559" t="s">
        <v>11510</v>
      </c>
    </row>
    <row r="1560" spans="1:39" x14ac:dyDescent="0.25">
      <c r="A1560" t="s">
        <v>11523</v>
      </c>
      <c r="B1560">
        <v>18712</v>
      </c>
      <c r="C1560" t="s">
        <v>1429</v>
      </c>
      <c r="D1560" t="s">
        <v>11524</v>
      </c>
      <c r="E1560" t="s">
        <v>656</v>
      </c>
      <c r="F1560" s="1">
        <v>44573</v>
      </c>
      <c r="G1560">
        <v>1</v>
      </c>
      <c r="H1560">
        <v>1</v>
      </c>
      <c r="I1560" t="s">
        <v>11525</v>
      </c>
      <c r="J1560" t="s">
        <v>11526</v>
      </c>
      <c r="K1560" t="s">
        <v>11527</v>
      </c>
      <c r="L1560" t="s">
        <v>11528</v>
      </c>
      <c r="M1560" t="s">
        <v>11529</v>
      </c>
      <c r="N1560">
        <v>1</v>
      </c>
      <c r="O1560">
        <v>2022</v>
      </c>
      <c r="P1560">
        <v>2050</v>
      </c>
      <c r="Q1560" t="s">
        <v>45</v>
      </c>
      <c r="R1560" t="s">
        <v>45</v>
      </c>
      <c r="S1560">
        <v>7</v>
      </c>
      <c r="T1560" t="s">
        <v>69</v>
      </c>
      <c r="U1560" t="s">
        <v>69</v>
      </c>
      <c r="V1560">
        <v>8</v>
      </c>
      <c r="W1560" t="s">
        <v>11530</v>
      </c>
      <c r="X1560" t="s">
        <v>11531</v>
      </c>
      <c r="Y1560" t="s">
        <v>11532</v>
      </c>
      <c r="Z1560" t="s">
        <v>311</v>
      </c>
      <c r="AA1560">
        <v>7</v>
      </c>
      <c r="AB1560" t="s">
        <v>71</v>
      </c>
      <c r="AC1560" t="s">
        <v>72</v>
      </c>
      <c r="AD1560">
        <v>4</v>
      </c>
      <c r="AE1560" t="s">
        <v>52</v>
      </c>
      <c r="AF1560" t="s">
        <v>53</v>
      </c>
      <c r="AG1560">
        <v>4</v>
      </c>
      <c r="AH1560" t="str">
        <f>VLOOKUP($AG1560,Blad1!$A$1:$B$7,2,FALSE)</f>
        <v>red</v>
      </c>
      <c r="AI1560" t="s">
        <v>11533</v>
      </c>
      <c r="AJ1560" t="s">
        <v>11534</v>
      </c>
      <c r="AK1560" t="s">
        <v>337</v>
      </c>
      <c r="AL1560">
        <v>9</v>
      </c>
      <c r="AM1560" t="s">
        <v>11535</v>
      </c>
    </row>
    <row r="1561" spans="1:39" x14ac:dyDescent="0.25">
      <c r="A1561" t="s">
        <v>11536</v>
      </c>
      <c r="B1561">
        <v>18713</v>
      </c>
      <c r="C1561" t="s">
        <v>1429</v>
      </c>
      <c r="D1561" t="s">
        <v>11524</v>
      </c>
      <c r="E1561" t="s">
        <v>656</v>
      </c>
      <c r="F1561" s="1">
        <v>44573</v>
      </c>
      <c r="G1561">
        <v>1</v>
      </c>
      <c r="H1561">
        <v>1</v>
      </c>
      <c r="I1561" t="s">
        <v>11525</v>
      </c>
      <c r="J1561" t="s">
        <v>11526</v>
      </c>
      <c r="K1561" t="s">
        <v>11527</v>
      </c>
      <c r="L1561" t="s">
        <v>11528</v>
      </c>
      <c r="M1561" t="s">
        <v>11537</v>
      </c>
      <c r="N1561">
        <v>1</v>
      </c>
      <c r="O1561">
        <v>2022</v>
      </c>
      <c r="P1561">
        <v>2050</v>
      </c>
      <c r="Q1561" t="s">
        <v>45</v>
      </c>
      <c r="R1561" t="s">
        <v>45</v>
      </c>
      <c r="S1561">
        <v>7</v>
      </c>
      <c r="T1561" t="s">
        <v>69</v>
      </c>
      <c r="U1561" t="s">
        <v>69</v>
      </c>
      <c r="V1561">
        <v>8</v>
      </c>
      <c r="W1561" t="s">
        <v>11538</v>
      </c>
      <c r="X1561" t="s">
        <v>11531</v>
      </c>
      <c r="Y1561" t="s">
        <v>140</v>
      </c>
      <c r="Z1561" t="s">
        <v>141</v>
      </c>
      <c r="AA1561">
        <v>5</v>
      </c>
      <c r="AB1561" t="s">
        <v>625</v>
      </c>
      <c r="AC1561" t="s">
        <v>143</v>
      </c>
      <c r="AD1561">
        <v>6</v>
      </c>
      <c r="AE1561" t="s">
        <v>144</v>
      </c>
      <c r="AF1561" t="s">
        <v>145</v>
      </c>
      <c r="AG1561">
        <v>3</v>
      </c>
      <c r="AH1561" t="str">
        <f>VLOOKUP($AG1561,Blad1!$A$1:$B$7,2,FALSE)</f>
        <v>green</v>
      </c>
      <c r="AI1561" t="s">
        <v>8460</v>
      </c>
      <c r="AJ1561" t="s">
        <v>197</v>
      </c>
      <c r="AK1561" t="s">
        <v>197</v>
      </c>
      <c r="AL1561">
        <v>36</v>
      </c>
      <c r="AM1561" t="s">
        <v>11539</v>
      </c>
    </row>
    <row r="1562" spans="1:39" x14ac:dyDescent="0.25">
      <c r="A1562" t="s">
        <v>11553</v>
      </c>
      <c r="B1562">
        <v>18717</v>
      </c>
      <c r="C1562" t="s">
        <v>8827</v>
      </c>
      <c r="D1562" t="s">
        <v>37</v>
      </c>
      <c r="E1562" t="s">
        <v>8828</v>
      </c>
      <c r="F1562" t="s">
        <v>49</v>
      </c>
      <c r="G1562">
        <v>1</v>
      </c>
      <c r="H1562">
        <v>1</v>
      </c>
      <c r="I1562" t="s">
        <v>8829</v>
      </c>
      <c r="J1562" t="s">
        <v>8830</v>
      </c>
      <c r="K1562" t="s">
        <v>4452</v>
      </c>
      <c r="L1562" t="s">
        <v>8831</v>
      </c>
      <c r="M1562" t="s">
        <v>11554</v>
      </c>
      <c r="N1562">
        <v>1</v>
      </c>
      <c r="O1562">
        <v>2021</v>
      </c>
      <c r="P1562">
        <v>2050</v>
      </c>
      <c r="Q1562" t="s">
        <v>8947</v>
      </c>
      <c r="R1562" t="s">
        <v>39</v>
      </c>
      <c r="S1562">
        <v>5</v>
      </c>
      <c r="T1562" t="s">
        <v>104</v>
      </c>
      <c r="U1562" t="s">
        <v>104</v>
      </c>
      <c r="V1562">
        <v>1</v>
      </c>
      <c r="W1562" t="s">
        <v>8720</v>
      </c>
      <c r="X1562" t="s">
        <v>11555</v>
      </c>
      <c r="Y1562" t="s">
        <v>49</v>
      </c>
      <c r="Z1562" t="s">
        <v>49</v>
      </c>
      <c r="AA1562">
        <v>0</v>
      </c>
      <c r="AB1562" t="s">
        <v>150</v>
      </c>
      <c r="AC1562" t="s">
        <v>151</v>
      </c>
      <c r="AD1562">
        <v>3</v>
      </c>
      <c r="AE1562" t="s">
        <v>152</v>
      </c>
      <c r="AF1562" t="s">
        <v>153</v>
      </c>
      <c r="AG1562">
        <v>2</v>
      </c>
      <c r="AH1562" t="str">
        <f>VLOOKUP($AG1562,Blad1!$A$1:$B$7,2,FALSE)</f>
        <v>yellow</v>
      </c>
      <c r="AI1562" t="s">
        <v>39</v>
      </c>
      <c r="AJ1562" t="s">
        <v>49</v>
      </c>
      <c r="AK1562" t="s">
        <v>49</v>
      </c>
      <c r="AL1562">
        <v>41</v>
      </c>
      <c r="AM1562" t="s">
        <v>11556</v>
      </c>
    </row>
    <row r="1563" spans="1:39" x14ac:dyDescent="0.25">
      <c r="A1563" t="s">
        <v>11557</v>
      </c>
      <c r="B1563">
        <v>18718</v>
      </c>
      <c r="C1563" t="s">
        <v>8887</v>
      </c>
      <c r="D1563" t="s">
        <v>37</v>
      </c>
      <c r="E1563" t="s">
        <v>8888</v>
      </c>
      <c r="F1563" s="1">
        <v>44608</v>
      </c>
      <c r="G1563">
        <v>1</v>
      </c>
      <c r="H1563">
        <v>1</v>
      </c>
      <c r="I1563" t="s">
        <v>8889</v>
      </c>
      <c r="J1563" t="s">
        <v>8890</v>
      </c>
      <c r="K1563" t="s">
        <v>7806</v>
      </c>
      <c r="L1563" t="s">
        <v>8891</v>
      </c>
      <c r="M1563" t="s">
        <v>11558</v>
      </c>
      <c r="N1563">
        <v>1</v>
      </c>
      <c r="O1563">
        <v>2040</v>
      </c>
      <c r="P1563">
        <v>2050</v>
      </c>
      <c r="Q1563" t="s">
        <v>46</v>
      </c>
      <c r="R1563" t="s">
        <v>45</v>
      </c>
      <c r="S1563">
        <v>7</v>
      </c>
      <c r="T1563" t="s">
        <v>69</v>
      </c>
      <c r="U1563" t="s">
        <v>69</v>
      </c>
      <c r="V1563">
        <v>8</v>
      </c>
      <c r="W1563" t="s">
        <v>8992</v>
      </c>
      <c r="X1563" t="s">
        <v>8993</v>
      </c>
      <c r="Y1563" t="s">
        <v>49</v>
      </c>
      <c r="Z1563" t="s">
        <v>49</v>
      </c>
      <c r="AA1563">
        <v>0</v>
      </c>
      <c r="AB1563" t="s">
        <v>184</v>
      </c>
      <c r="AC1563" t="s">
        <v>151</v>
      </c>
      <c r="AD1563">
        <v>3</v>
      </c>
      <c r="AE1563" t="s">
        <v>152</v>
      </c>
      <c r="AF1563" t="s">
        <v>153</v>
      </c>
      <c r="AG1563">
        <v>2</v>
      </c>
      <c r="AH1563" t="str">
        <f>VLOOKUP($AG1563,Blad1!$A$1:$B$7,2,FALSE)</f>
        <v>yellow</v>
      </c>
      <c r="AI1563" t="s">
        <v>196</v>
      </c>
      <c r="AJ1563" t="s">
        <v>197</v>
      </c>
      <c r="AK1563" t="s">
        <v>197</v>
      </c>
      <c r="AL1563">
        <v>36</v>
      </c>
      <c r="AM1563" t="s">
        <v>11559</v>
      </c>
    </row>
    <row r="1564" spans="1:39" x14ac:dyDescent="0.25">
      <c r="A1564" t="s">
        <v>11560</v>
      </c>
      <c r="B1564">
        <v>18719</v>
      </c>
      <c r="C1564" t="s">
        <v>8827</v>
      </c>
      <c r="D1564" t="s">
        <v>37</v>
      </c>
      <c r="E1564" t="s">
        <v>8828</v>
      </c>
      <c r="F1564" t="s">
        <v>49</v>
      </c>
      <c r="G1564">
        <v>1</v>
      </c>
      <c r="H1564">
        <v>1</v>
      </c>
      <c r="I1564" t="s">
        <v>8829</v>
      </c>
      <c r="J1564" t="s">
        <v>8830</v>
      </c>
      <c r="K1564" t="s">
        <v>4452</v>
      </c>
      <c r="L1564" t="s">
        <v>8831</v>
      </c>
      <c r="M1564" t="s">
        <v>10852</v>
      </c>
      <c r="N1564">
        <v>0</v>
      </c>
      <c r="O1564">
        <v>2025</v>
      </c>
      <c r="P1564">
        <v>2050</v>
      </c>
      <c r="Q1564" t="s">
        <v>46</v>
      </c>
      <c r="R1564" t="s">
        <v>45</v>
      </c>
      <c r="S1564">
        <v>7</v>
      </c>
      <c r="T1564" t="s">
        <v>69</v>
      </c>
      <c r="U1564" t="s">
        <v>69</v>
      </c>
      <c r="V1564">
        <v>8</v>
      </c>
      <c r="W1564" t="s">
        <v>8720</v>
      </c>
      <c r="X1564" t="s">
        <v>9100</v>
      </c>
      <c r="Y1564" t="s">
        <v>49</v>
      </c>
      <c r="Z1564" t="s">
        <v>49</v>
      </c>
      <c r="AA1564">
        <v>0</v>
      </c>
      <c r="AB1564" t="s">
        <v>184</v>
      </c>
      <c r="AC1564" t="s">
        <v>151</v>
      </c>
      <c r="AD1564">
        <v>3</v>
      </c>
      <c r="AE1564" t="s">
        <v>152</v>
      </c>
      <c r="AF1564" t="s">
        <v>153</v>
      </c>
      <c r="AG1564">
        <v>2</v>
      </c>
      <c r="AH1564" t="str">
        <f>VLOOKUP($AG1564,Blad1!$A$1:$B$7,2,FALSE)</f>
        <v>yellow</v>
      </c>
      <c r="AI1564" t="s">
        <v>39</v>
      </c>
      <c r="AJ1564" t="s">
        <v>49</v>
      </c>
      <c r="AK1564" t="s">
        <v>49</v>
      </c>
      <c r="AL1564">
        <v>41</v>
      </c>
      <c r="AM1564" t="s">
        <v>11561</v>
      </c>
    </row>
    <row r="1565" spans="1:39" x14ac:dyDescent="0.25">
      <c r="A1565" t="s">
        <v>11606</v>
      </c>
      <c r="B1565">
        <v>18725</v>
      </c>
      <c r="C1565" t="s">
        <v>11607</v>
      </c>
      <c r="D1565" t="s">
        <v>552</v>
      </c>
      <c r="E1565" t="s">
        <v>11608</v>
      </c>
      <c r="F1565" s="1">
        <v>44130</v>
      </c>
      <c r="G1565">
        <v>1</v>
      </c>
      <c r="H1565">
        <v>2</v>
      </c>
      <c r="I1565" t="s">
        <v>11609</v>
      </c>
      <c r="J1565" t="s">
        <v>11610</v>
      </c>
      <c r="K1565" t="s">
        <v>8265</v>
      </c>
      <c r="L1565" t="s">
        <v>11611</v>
      </c>
      <c r="M1565" t="s">
        <v>11612</v>
      </c>
      <c r="N1565">
        <v>3</v>
      </c>
      <c r="O1565">
        <v>2020</v>
      </c>
      <c r="P1565">
        <v>2050</v>
      </c>
      <c r="Q1565" t="s">
        <v>94</v>
      </c>
      <c r="R1565" t="s">
        <v>95</v>
      </c>
      <c r="S1565">
        <v>3</v>
      </c>
      <c r="T1565" t="s">
        <v>168</v>
      </c>
      <c r="U1565" t="s">
        <v>168</v>
      </c>
      <c r="V1565">
        <v>0</v>
      </c>
      <c r="W1565" t="s">
        <v>11613</v>
      </c>
      <c r="X1565" t="s">
        <v>11614</v>
      </c>
      <c r="Y1565" t="s">
        <v>49</v>
      </c>
      <c r="Z1565" t="s">
        <v>49</v>
      </c>
      <c r="AA1565">
        <v>0</v>
      </c>
      <c r="AB1565" t="s">
        <v>274</v>
      </c>
      <c r="AC1565" t="s">
        <v>275</v>
      </c>
      <c r="AD1565">
        <v>2</v>
      </c>
      <c r="AE1565" t="s">
        <v>49</v>
      </c>
      <c r="AF1565" t="s">
        <v>49</v>
      </c>
      <c r="AG1565">
        <v>0</v>
      </c>
      <c r="AH1565" t="str">
        <f>VLOOKUP($AG1565,Blad1!$A$1:$B$7,2,FALSE)</f>
        <v>grey</v>
      </c>
      <c r="AI1565" t="s">
        <v>49</v>
      </c>
      <c r="AJ1565" t="s">
        <v>49</v>
      </c>
      <c r="AK1565" t="s">
        <v>49</v>
      </c>
      <c r="AL1565">
        <v>41</v>
      </c>
      <c r="AM1565" t="s">
        <v>11615</v>
      </c>
    </row>
    <row r="1566" spans="1:39" x14ac:dyDescent="0.25">
      <c r="A1566" t="s">
        <v>11616</v>
      </c>
      <c r="B1566">
        <v>18726</v>
      </c>
      <c r="C1566" t="s">
        <v>59</v>
      </c>
      <c r="D1566" t="s">
        <v>60</v>
      </c>
      <c r="E1566" t="s">
        <v>61</v>
      </c>
      <c r="F1566" s="1">
        <v>44266</v>
      </c>
      <c r="G1566">
        <v>1</v>
      </c>
      <c r="H1566">
        <v>1</v>
      </c>
      <c r="I1566" t="s">
        <v>62</v>
      </c>
      <c r="J1566" t="s">
        <v>63</v>
      </c>
      <c r="K1566" t="s">
        <v>64</v>
      </c>
      <c r="L1566" t="s">
        <v>65</v>
      </c>
      <c r="M1566" t="s">
        <v>11617</v>
      </c>
      <c r="N1566">
        <v>1</v>
      </c>
      <c r="O1566">
        <v>2040</v>
      </c>
      <c r="P1566">
        <v>2050</v>
      </c>
      <c r="Q1566" t="s">
        <v>44</v>
      </c>
      <c r="R1566" t="s">
        <v>44</v>
      </c>
      <c r="S1566">
        <v>6</v>
      </c>
      <c r="T1566" t="s">
        <v>48</v>
      </c>
      <c r="U1566" t="s">
        <v>39</v>
      </c>
      <c r="V1566">
        <v>5</v>
      </c>
      <c r="W1566" t="s">
        <v>11618</v>
      </c>
      <c r="X1566" t="s">
        <v>48</v>
      </c>
      <c r="Y1566" t="s">
        <v>49</v>
      </c>
      <c r="Z1566" t="s">
        <v>49</v>
      </c>
      <c r="AA1566">
        <v>0</v>
      </c>
      <c r="AB1566" t="s">
        <v>49</v>
      </c>
      <c r="AC1566" t="s">
        <v>49</v>
      </c>
      <c r="AD1566">
        <v>0</v>
      </c>
      <c r="AE1566" t="s">
        <v>49</v>
      </c>
      <c r="AF1566" t="s">
        <v>49</v>
      </c>
      <c r="AG1566">
        <v>0</v>
      </c>
      <c r="AH1566" t="str">
        <f>VLOOKUP($AG1566,Blad1!$A$1:$B$7,2,FALSE)</f>
        <v>grey</v>
      </c>
      <c r="AI1566" t="s">
        <v>39</v>
      </c>
      <c r="AJ1566" t="s">
        <v>49</v>
      </c>
      <c r="AK1566" t="s">
        <v>49</v>
      </c>
      <c r="AL1566">
        <v>41</v>
      </c>
      <c r="AM1566" t="s">
        <v>11619</v>
      </c>
    </row>
    <row r="1567" spans="1:39" x14ac:dyDescent="0.25">
      <c r="A1567" t="s">
        <v>11620</v>
      </c>
      <c r="B1567">
        <v>18726</v>
      </c>
      <c r="C1567" t="s">
        <v>59</v>
      </c>
      <c r="D1567" t="s">
        <v>60</v>
      </c>
      <c r="E1567" t="s">
        <v>76</v>
      </c>
      <c r="F1567" s="1">
        <v>44456</v>
      </c>
      <c r="G1567">
        <v>1</v>
      </c>
      <c r="H1567">
        <v>1</v>
      </c>
      <c r="I1567" t="s">
        <v>77</v>
      </c>
      <c r="J1567" t="s">
        <v>78</v>
      </c>
      <c r="K1567" t="s">
        <v>79</v>
      </c>
      <c r="L1567" t="s">
        <v>65</v>
      </c>
      <c r="M1567" t="s">
        <v>11617</v>
      </c>
      <c r="N1567">
        <v>1</v>
      </c>
      <c r="O1567">
        <v>2040</v>
      </c>
      <c r="P1567">
        <v>2050</v>
      </c>
      <c r="Q1567" t="s">
        <v>44</v>
      </c>
      <c r="R1567" t="s">
        <v>44</v>
      </c>
      <c r="S1567">
        <v>6</v>
      </c>
      <c r="T1567" t="s">
        <v>48</v>
      </c>
      <c r="U1567" t="s">
        <v>39</v>
      </c>
      <c r="V1567">
        <v>5</v>
      </c>
      <c r="W1567" t="s">
        <v>11618</v>
      </c>
      <c r="X1567" t="s">
        <v>48</v>
      </c>
      <c r="Y1567" t="s">
        <v>49</v>
      </c>
      <c r="Z1567" t="s">
        <v>49</v>
      </c>
      <c r="AA1567">
        <v>0</v>
      </c>
      <c r="AB1567" t="s">
        <v>49</v>
      </c>
      <c r="AC1567" t="s">
        <v>49</v>
      </c>
      <c r="AD1567">
        <v>0</v>
      </c>
      <c r="AE1567" t="s">
        <v>49</v>
      </c>
      <c r="AF1567" t="s">
        <v>49</v>
      </c>
      <c r="AG1567">
        <v>0</v>
      </c>
      <c r="AH1567" t="str">
        <f>VLOOKUP($AG1567,Blad1!$A$1:$B$7,2,FALSE)</f>
        <v>grey</v>
      </c>
      <c r="AI1567" t="s">
        <v>39</v>
      </c>
      <c r="AJ1567" t="s">
        <v>49</v>
      </c>
      <c r="AK1567" t="s">
        <v>49</v>
      </c>
      <c r="AL1567">
        <v>41</v>
      </c>
      <c r="AM1567" t="s">
        <v>11619</v>
      </c>
    </row>
    <row r="1568" spans="1:39" x14ac:dyDescent="0.25">
      <c r="A1568" t="s">
        <v>11633</v>
      </c>
      <c r="B1568">
        <v>18729</v>
      </c>
      <c r="C1568" t="s">
        <v>162</v>
      </c>
      <c r="D1568" t="s">
        <v>163</v>
      </c>
      <c r="E1568" t="s">
        <v>164</v>
      </c>
      <c r="F1568" s="1">
        <v>44489</v>
      </c>
      <c r="G1568">
        <v>1</v>
      </c>
      <c r="H1568">
        <v>1</v>
      </c>
      <c r="I1568" t="s">
        <v>48</v>
      </c>
      <c r="J1568" t="s">
        <v>48</v>
      </c>
      <c r="K1568" t="s">
        <v>165</v>
      </c>
      <c r="L1568" t="s">
        <v>166</v>
      </c>
      <c r="M1568" t="s">
        <v>11634</v>
      </c>
      <c r="N1568">
        <v>3</v>
      </c>
      <c r="O1568">
        <v>2030</v>
      </c>
      <c r="P1568">
        <v>2050</v>
      </c>
      <c r="Q1568" t="s">
        <v>183</v>
      </c>
      <c r="R1568" t="s">
        <v>68</v>
      </c>
      <c r="S1568">
        <v>8</v>
      </c>
      <c r="T1568" t="s">
        <v>69</v>
      </c>
      <c r="U1568" t="s">
        <v>69</v>
      </c>
      <c r="V1568">
        <v>8</v>
      </c>
      <c r="W1568" t="s">
        <v>48</v>
      </c>
      <c r="X1568" t="s">
        <v>48</v>
      </c>
      <c r="Y1568" t="s">
        <v>49</v>
      </c>
      <c r="Z1568" t="s">
        <v>49</v>
      </c>
      <c r="AA1568">
        <v>0</v>
      </c>
      <c r="AB1568" t="s">
        <v>184</v>
      </c>
      <c r="AC1568" t="s">
        <v>151</v>
      </c>
      <c r="AD1568">
        <v>3</v>
      </c>
      <c r="AE1568" t="s">
        <v>152</v>
      </c>
      <c r="AF1568" t="s">
        <v>153</v>
      </c>
      <c r="AG1568">
        <v>2</v>
      </c>
      <c r="AH1568" t="str">
        <f>VLOOKUP($AG1568,Blad1!$A$1:$B$7,2,FALSE)</f>
        <v>yellow</v>
      </c>
      <c r="AI1568" t="s">
        <v>119</v>
      </c>
      <c r="AJ1568" t="s">
        <v>119</v>
      </c>
      <c r="AK1568" t="s">
        <v>119</v>
      </c>
      <c r="AL1568">
        <v>40</v>
      </c>
      <c r="AM1568" t="s">
        <v>11635</v>
      </c>
    </row>
    <row r="1569" spans="1:39" x14ac:dyDescent="0.25">
      <c r="A1569" t="s">
        <v>11647</v>
      </c>
      <c r="B1569">
        <v>18733</v>
      </c>
      <c r="C1569" t="s">
        <v>435</v>
      </c>
      <c r="D1569" t="s">
        <v>436</v>
      </c>
      <c r="E1569" t="s">
        <v>437</v>
      </c>
      <c r="F1569" t="s">
        <v>39</v>
      </c>
      <c r="G1569">
        <v>1</v>
      </c>
      <c r="H1569">
        <v>1</v>
      </c>
      <c r="I1569" t="s">
        <v>438</v>
      </c>
      <c r="J1569" t="s">
        <v>48</v>
      </c>
      <c r="K1569" t="s">
        <v>439</v>
      </c>
      <c r="L1569" t="s">
        <v>440</v>
      </c>
      <c r="M1569" t="s">
        <v>11648</v>
      </c>
      <c r="N1569">
        <v>2</v>
      </c>
      <c r="O1569" t="s">
        <v>39</v>
      </c>
      <c r="P1569">
        <v>2050</v>
      </c>
      <c r="Q1569" t="s">
        <v>68</v>
      </c>
      <c r="R1569" t="s">
        <v>68</v>
      </c>
      <c r="S1569">
        <v>8</v>
      </c>
      <c r="T1569" t="s">
        <v>68</v>
      </c>
      <c r="U1569" t="s">
        <v>158</v>
      </c>
      <c r="V1569">
        <v>10</v>
      </c>
      <c r="W1569" t="s">
        <v>11649</v>
      </c>
      <c r="X1569" t="s">
        <v>48</v>
      </c>
      <c r="Y1569" t="s">
        <v>456</v>
      </c>
      <c r="Z1569" t="s">
        <v>457</v>
      </c>
      <c r="AA1569">
        <v>2</v>
      </c>
      <c r="AB1569" t="s">
        <v>458</v>
      </c>
      <c r="AC1569" t="s">
        <v>49</v>
      </c>
      <c r="AD1569">
        <v>0</v>
      </c>
      <c r="AE1569" t="s">
        <v>458</v>
      </c>
      <c r="AF1569" t="s">
        <v>458</v>
      </c>
      <c r="AG1569">
        <v>1</v>
      </c>
      <c r="AH1569" t="str">
        <f>VLOOKUP($AG1569,Blad1!$A$1:$B$7,2,FALSE)</f>
        <v>grey</v>
      </c>
      <c r="AI1569" t="s">
        <v>119</v>
      </c>
      <c r="AJ1569" t="s">
        <v>119</v>
      </c>
      <c r="AK1569" t="s">
        <v>119</v>
      </c>
      <c r="AL1569">
        <v>40</v>
      </c>
      <c r="AM1569" t="s">
        <v>11650</v>
      </c>
    </row>
    <row r="1570" spans="1:39" x14ac:dyDescent="0.25">
      <c r="A1570" t="s">
        <v>11663</v>
      </c>
      <c r="B1570">
        <v>18738</v>
      </c>
      <c r="C1570" t="s">
        <v>590</v>
      </c>
      <c r="D1570" t="s">
        <v>37</v>
      </c>
      <c r="E1570" t="s">
        <v>591</v>
      </c>
      <c r="F1570" s="1">
        <v>44378</v>
      </c>
      <c r="G1570">
        <v>1</v>
      </c>
      <c r="H1570">
        <v>1</v>
      </c>
      <c r="I1570" t="s">
        <v>592</v>
      </c>
      <c r="J1570" t="s">
        <v>593</v>
      </c>
      <c r="K1570" t="s">
        <v>37</v>
      </c>
      <c r="L1570" t="s">
        <v>594</v>
      </c>
      <c r="M1570" t="s">
        <v>11664</v>
      </c>
      <c r="N1570">
        <v>2</v>
      </c>
      <c r="O1570">
        <v>2021</v>
      </c>
      <c r="P1570">
        <v>2050</v>
      </c>
      <c r="Q1570" t="s">
        <v>168</v>
      </c>
      <c r="R1570" t="s">
        <v>168</v>
      </c>
      <c r="S1570">
        <v>2</v>
      </c>
      <c r="T1570" t="s">
        <v>168</v>
      </c>
      <c r="U1570" t="s">
        <v>168</v>
      </c>
      <c r="V1570">
        <v>0</v>
      </c>
      <c r="W1570" t="s">
        <v>11665</v>
      </c>
      <c r="X1570" t="s">
        <v>48</v>
      </c>
      <c r="Y1570" t="s">
        <v>119</v>
      </c>
      <c r="Z1570" t="s">
        <v>49</v>
      </c>
      <c r="AA1570">
        <v>0</v>
      </c>
      <c r="AB1570" t="s">
        <v>522</v>
      </c>
      <c r="AC1570" t="s">
        <v>449</v>
      </c>
      <c r="AD1570">
        <v>15</v>
      </c>
      <c r="AE1570" t="s">
        <v>220</v>
      </c>
      <c r="AF1570" t="s">
        <v>53</v>
      </c>
      <c r="AG1570">
        <v>4</v>
      </c>
      <c r="AH1570" t="str">
        <f>VLOOKUP($AG1570,Blad1!$A$1:$B$7,2,FALSE)</f>
        <v>red</v>
      </c>
      <c r="AI1570" t="s">
        <v>49</v>
      </c>
      <c r="AJ1570" t="s">
        <v>49</v>
      </c>
      <c r="AK1570" t="s">
        <v>49</v>
      </c>
      <c r="AL1570">
        <v>41</v>
      </c>
      <c r="AM1570" t="s">
        <v>11666</v>
      </c>
    </row>
    <row r="1571" spans="1:39" x14ac:dyDescent="0.25">
      <c r="A1571" t="s">
        <v>11703</v>
      </c>
      <c r="B1571">
        <v>18745</v>
      </c>
      <c r="C1571" t="s">
        <v>11704</v>
      </c>
      <c r="D1571" t="s">
        <v>39</v>
      </c>
      <c r="E1571" t="s">
        <v>11705</v>
      </c>
      <c r="F1571" s="1">
        <v>44546</v>
      </c>
      <c r="G1571">
        <v>1</v>
      </c>
      <c r="H1571">
        <v>2</v>
      </c>
      <c r="I1571" t="s">
        <v>11706</v>
      </c>
      <c r="J1571" t="s">
        <v>11707</v>
      </c>
      <c r="K1571" t="s">
        <v>37</v>
      </c>
      <c r="L1571" t="s">
        <v>11708</v>
      </c>
      <c r="M1571" t="s">
        <v>11709</v>
      </c>
      <c r="N1571">
        <v>1</v>
      </c>
      <c r="O1571">
        <v>2022</v>
      </c>
      <c r="P1571">
        <v>2050</v>
      </c>
      <c r="Q1571" t="s">
        <v>45</v>
      </c>
      <c r="R1571" t="s">
        <v>45</v>
      </c>
      <c r="S1571">
        <v>7</v>
      </c>
      <c r="T1571" t="s">
        <v>69</v>
      </c>
      <c r="U1571" t="s">
        <v>69</v>
      </c>
      <c r="V1571">
        <v>8</v>
      </c>
      <c r="W1571" t="s">
        <v>11710</v>
      </c>
      <c r="X1571" t="s">
        <v>11711</v>
      </c>
      <c r="Y1571" t="s">
        <v>1447</v>
      </c>
      <c r="Z1571" t="s">
        <v>141</v>
      </c>
      <c r="AA1571">
        <v>5</v>
      </c>
      <c r="AB1571" t="s">
        <v>49</v>
      </c>
      <c r="AC1571" t="s">
        <v>49</v>
      </c>
      <c r="AD1571">
        <v>0</v>
      </c>
      <c r="AE1571" t="s">
        <v>49</v>
      </c>
      <c r="AF1571" t="s">
        <v>49</v>
      </c>
      <c r="AG1571">
        <v>0</v>
      </c>
      <c r="AH1571" t="str">
        <f>VLOOKUP($AG1571,Blad1!$A$1:$B$7,2,FALSE)</f>
        <v>grey</v>
      </c>
      <c r="AI1571" t="s">
        <v>39</v>
      </c>
      <c r="AJ1571" t="s">
        <v>49</v>
      </c>
      <c r="AK1571" t="s">
        <v>49</v>
      </c>
      <c r="AL1571">
        <v>41</v>
      </c>
      <c r="AM1571" t="s">
        <v>11712</v>
      </c>
    </row>
    <row r="1572" spans="1:39" x14ac:dyDescent="0.25">
      <c r="A1572" t="s">
        <v>11719</v>
      </c>
      <c r="B1572">
        <v>18747</v>
      </c>
      <c r="C1572" t="s">
        <v>11704</v>
      </c>
      <c r="D1572" t="s">
        <v>39</v>
      </c>
      <c r="E1572" t="s">
        <v>11705</v>
      </c>
      <c r="F1572" s="1">
        <v>44546</v>
      </c>
      <c r="G1572">
        <v>1</v>
      </c>
      <c r="H1572">
        <v>2</v>
      </c>
      <c r="I1572" t="s">
        <v>11706</v>
      </c>
      <c r="J1572" t="s">
        <v>11707</v>
      </c>
      <c r="K1572" t="s">
        <v>37</v>
      </c>
      <c r="L1572" t="s">
        <v>11708</v>
      </c>
      <c r="M1572" t="s">
        <v>11720</v>
      </c>
      <c r="N1572">
        <v>2</v>
      </c>
      <c r="O1572">
        <v>2022</v>
      </c>
      <c r="P1572">
        <v>2050</v>
      </c>
      <c r="Q1572" t="s">
        <v>323</v>
      </c>
      <c r="R1572" t="s">
        <v>323</v>
      </c>
      <c r="S1572">
        <v>10</v>
      </c>
      <c r="T1572" t="s">
        <v>69</v>
      </c>
      <c r="U1572" t="s">
        <v>69</v>
      </c>
      <c r="V1572">
        <v>8</v>
      </c>
      <c r="W1572" t="s">
        <v>11721</v>
      </c>
      <c r="X1572" t="s">
        <v>1127</v>
      </c>
      <c r="Y1572" t="s">
        <v>11717</v>
      </c>
      <c r="Z1572" t="s">
        <v>772</v>
      </c>
      <c r="AA1572">
        <v>6</v>
      </c>
      <c r="AB1572" t="s">
        <v>625</v>
      </c>
      <c r="AC1572" t="s">
        <v>143</v>
      </c>
      <c r="AD1572">
        <v>6</v>
      </c>
      <c r="AE1572" t="s">
        <v>144</v>
      </c>
      <c r="AF1572" t="s">
        <v>145</v>
      </c>
      <c r="AG1572">
        <v>3</v>
      </c>
      <c r="AH1572" t="str">
        <f>VLOOKUP($AG1572,Blad1!$A$1:$B$7,2,FALSE)</f>
        <v>green</v>
      </c>
      <c r="AI1572" t="s">
        <v>154</v>
      </c>
      <c r="AJ1572" t="s">
        <v>119</v>
      </c>
      <c r="AK1572" t="s">
        <v>119</v>
      </c>
      <c r="AL1572">
        <v>40</v>
      </c>
      <c r="AM1572" t="s">
        <v>11718</v>
      </c>
    </row>
    <row r="1573" spans="1:39" x14ac:dyDescent="0.25">
      <c r="A1573" t="s">
        <v>11722</v>
      </c>
      <c r="B1573">
        <v>18748</v>
      </c>
      <c r="C1573" t="s">
        <v>11704</v>
      </c>
      <c r="D1573" t="s">
        <v>39</v>
      </c>
      <c r="E1573" t="s">
        <v>11705</v>
      </c>
      <c r="F1573" s="1">
        <v>44546</v>
      </c>
      <c r="G1573">
        <v>1</v>
      </c>
      <c r="H1573">
        <v>2</v>
      </c>
      <c r="I1573" t="s">
        <v>11706</v>
      </c>
      <c r="J1573" t="s">
        <v>11707</v>
      </c>
      <c r="K1573" t="s">
        <v>37</v>
      </c>
      <c r="L1573" t="s">
        <v>11708</v>
      </c>
      <c r="M1573" t="s">
        <v>11723</v>
      </c>
      <c r="N1573">
        <v>2</v>
      </c>
      <c r="O1573">
        <v>2022</v>
      </c>
      <c r="P1573">
        <v>2050</v>
      </c>
      <c r="Q1573" t="s">
        <v>323</v>
      </c>
      <c r="R1573" t="s">
        <v>323</v>
      </c>
      <c r="S1573">
        <v>10</v>
      </c>
      <c r="T1573" t="s">
        <v>69</v>
      </c>
      <c r="U1573" t="s">
        <v>69</v>
      </c>
      <c r="V1573">
        <v>8</v>
      </c>
      <c r="W1573" t="s">
        <v>11721</v>
      </c>
      <c r="X1573" t="s">
        <v>11711</v>
      </c>
      <c r="Y1573" t="s">
        <v>11717</v>
      </c>
      <c r="Z1573" t="s">
        <v>772</v>
      </c>
      <c r="AA1573">
        <v>6</v>
      </c>
      <c r="AB1573" t="s">
        <v>625</v>
      </c>
      <c r="AC1573" t="s">
        <v>143</v>
      </c>
      <c r="AD1573">
        <v>6</v>
      </c>
      <c r="AE1573" t="s">
        <v>144</v>
      </c>
      <c r="AF1573" t="s">
        <v>145</v>
      </c>
      <c r="AG1573">
        <v>3</v>
      </c>
      <c r="AH1573" t="str">
        <f>VLOOKUP($AG1573,Blad1!$A$1:$B$7,2,FALSE)</f>
        <v>green</v>
      </c>
      <c r="AI1573" t="s">
        <v>154</v>
      </c>
      <c r="AJ1573" t="s">
        <v>119</v>
      </c>
      <c r="AK1573" t="s">
        <v>119</v>
      </c>
      <c r="AL1573">
        <v>40</v>
      </c>
      <c r="AM1573" t="s">
        <v>11718</v>
      </c>
    </row>
    <row r="1574" spans="1:39" x14ac:dyDescent="0.25">
      <c r="A1574" t="s">
        <v>11767</v>
      </c>
      <c r="B1574">
        <v>18762</v>
      </c>
      <c r="C1574" t="s">
        <v>2046</v>
      </c>
      <c r="D1574" t="s">
        <v>2047</v>
      </c>
      <c r="E1574" t="s">
        <v>2048</v>
      </c>
      <c r="F1574" s="1">
        <v>44378</v>
      </c>
      <c r="G1574">
        <v>1</v>
      </c>
      <c r="H1574">
        <v>2</v>
      </c>
      <c r="I1574" t="s">
        <v>2049</v>
      </c>
      <c r="J1574" t="s">
        <v>2050</v>
      </c>
      <c r="K1574" t="s">
        <v>2051</v>
      </c>
      <c r="L1574" t="s">
        <v>2052</v>
      </c>
      <c r="M1574" t="s">
        <v>11768</v>
      </c>
      <c r="N1574">
        <v>1</v>
      </c>
      <c r="O1574" t="s">
        <v>1820</v>
      </c>
      <c r="P1574">
        <v>2050</v>
      </c>
      <c r="Q1574" t="s">
        <v>45</v>
      </c>
      <c r="R1574" t="s">
        <v>45</v>
      </c>
      <c r="S1574">
        <v>7</v>
      </c>
      <c r="T1574" t="s">
        <v>69</v>
      </c>
      <c r="U1574" t="s">
        <v>69</v>
      </c>
      <c r="V1574">
        <v>8</v>
      </c>
      <c r="W1574" t="s">
        <v>39</v>
      </c>
      <c r="X1574" t="s">
        <v>39</v>
      </c>
      <c r="Y1574" t="s">
        <v>49</v>
      </c>
      <c r="Z1574" t="s">
        <v>49</v>
      </c>
      <c r="AA1574">
        <v>0</v>
      </c>
      <c r="AB1574" t="s">
        <v>274</v>
      </c>
      <c r="AC1574" t="s">
        <v>275</v>
      </c>
      <c r="AD1574">
        <v>2</v>
      </c>
      <c r="AE1574" t="s">
        <v>49</v>
      </c>
      <c r="AF1574" t="s">
        <v>49</v>
      </c>
      <c r="AG1574">
        <v>0</v>
      </c>
      <c r="AH1574" t="str">
        <f>VLOOKUP($AG1574,Blad1!$A$1:$B$7,2,FALSE)</f>
        <v>grey</v>
      </c>
      <c r="AI1574" t="s">
        <v>39</v>
      </c>
      <c r="AJ1574" t="s">
        <v>49</v>
      </c>
      <c r="AK1574" t="s">
        <v>49</v>
      </c>
      <c r="AL1574">
        <v>41</v>
      </c>
      <c r="AM1574" t="s">
        <v>11769</v>
      </c>
    </row>
    <row r="1575" spans="1:39" x14ac:dyDescent="0.25">
      <c r="A1575" t="s">
        <v>11770</v>
      </c>
      <c r="B1575">
        <v>18763</v>
      </c>
      <c r="C1575" t="s">
        <v>2046</v>
      </c>
      <c r="D1575" t="s">
        <v>2047</v>
      </c>
      <c r="E1575" t="s">
        <v>2048</v>
      </c>
      <c r="F1575" s="1">
        <v>44378</v>
      </c>
      <c r="G1575">
        <v>1</v>
      </c>
      <c r="H1575">
        <v>2</v>
      </c>
      <c r="I1575" t="s">
        <v>2049</v>
      </c>
      <c r="J1575" t="s">
        <v>2050</v>
      </c>
      <c r="K1575" t="s">
        <v>2051</v>
      </c>
      <c r="L1575" t="s">
        <v>2052</v>
      </c>
      <c r="M1575" t="s">
        <v>11771</v>
      </c>
      <c r="N1575">
        <v>1</v>
      </c>
      <c r="O1575" t="s">
        <v>1820</v>
      </c>
      <c r="P1575">
        <v>2050</v>
      </c>
      <c r="Q1575" t="s">
        <v>45</v>
      </c>
      <c r="R1575" t="s">
        <v>45</v>
      </c>
      <c r="S1575">
        <v>7</v>
      </c>
      <c r="T1575" t="s">
        <v>69</v>
      </c>
      <c r="U1575" t="s">
        <v>69</v>
      </c>
      <c r="V1575">
        <v>8</v>
      </c>
      <c r="W1575" t="s">
        <v>39</v>
      </c>
      <c r="X1575" t="s">
        <v>39</v>
      </c>
      <c r="Y1575" t="s">
        <v>49</v>
      </c>
      <c r="Z1575" t="s">
        <v>49</v>
      </c>
      <c r="AA1575">
        <v>0</v>
      </c>
      <c r="AB1575" t="s">
        <v>10146</v>
      </c>
      <c r="AC1575" t="s">
        <v>151</v>
      </c>
      <c r="AD1575">
        <v>3</v>
      </c>
      <c r="AE1575" t="s">
        <v>49</v>
      </c>
      <c r="AF1575" t="s">
        <v>49</v>
      </c>
      <c r="AG1575">
        <v>0</v>
      </c>
      <c r="AH1575" t="str">
        <f>VLOOKUP($AG1575,Blad1!$A$1:$B$7,2,FALSE)</f>
        <v>grey</v>
      </c>
      <c r="AI1575" t="s">
        <v>39</v>
      </c>
      <c r="AJ1575" t="s">
        <v>49</v>
      </c>
      <c r="AK1575" t="s">
        <v>49</v>
      </c>
      <c r="AL1575">
        <v>41</v>
      </c>
      <c r="AM1575" t="s">
        <v>11772</v>
      </c>
    </row>
    <row r="1576" spans="1:39" x14ac:dyDescent="0.25">
      <c r="A1576" t="s">
        <v>11792</v>
      </c>
      <c r="B1576">
        <v>18769</v>
      </c>
      <c r="C1576" t="s">
        <v>3007</v>
      </c>
      <c r="D1576" t="s">
        <v>3008</v>
      </c>
      <c r="E1576" t="s">
        <v>591</v>
      </c>
      <c r="F1576" s="1">
        <v>44593</v>
      </c>
      <c r="G1576">
        <v>1</v>
      </c>
      <c r="H1576">
        <v>1</v>
      </c>
      <c r="I1576" t="s">
        <v>3009</v>
      </c>
      <c r="J1576" t="s">
        <v>3010</v>
      </c>
      <c r="K1576" t="s">
        <v>3011</v>
      </c>
      <c r="L1576" t="s">
        <v>3012</v>
      </c>
      <c r="M1576" t="s">
        <v>11793</v>
      </c>
      <c r="N1576">
        <v>2</v>
      </c>
      <c r="O1576">
        <v>2020</v>
      </c>
      <c r="P1576">
        <v>2050</v>
      </c>
      <c r="Q1576" t="s">
        <v>168</v>
      </c>
      <c r="R1576" t="s">
        <v>168</v>
      </c>
      <c r="S1576">
        <v>2</v>
      </c>
      <c r="T1576" t="s">
        <v>168</v>
      </c>
      <c r="U1576" t="s">
        <v>168</v>
      </c>
      <c r="V1576">
        <v>0</v>
      </c>
      <c r="W1576" t="s">
        <v>11794</v>
      </c>
      <c r="X1576" t="s">
        <v>11795</v>
      </c>
      <c r="Y1576" t="s">
        <v>11796</v>
      </c>
      <c r="Z1576" t="s">
        <v>141</v>
      </c>
      <c r="AA1576">
        <v>5</v>
      </c>
      <c r="AB1576" t="s">
        <v>49</v>
      </c>
      <c r="AC1576" t="s">
        <v>49</v>
      </c>
      <c r="AD1576">
        <v>0</v>
      </c>
      <c r="AE1576" t="s">
        <v>49</v>
      </c>
      <c r="AF1576" t="s">
        <v>49</v>
      </c>
      <c r="AG1576">
        <v>0</v>
      </c>
      <c r="AH1576" t="str">
        <f>VLOOKUP($AG1576,Blad1!$A$1:$B$7,2,FALSE)</f>
        <v>grey</v>
      </c>
      <c r="AI1576" t="s">
        <v>39</v>
      </c>
      <c r="AJ1576" t="s">
        <v>49</v>
      </c>
      <c r="AK1576" t="s">
        <v>49</v>
      </c>
      <c r="AL1576">
        <v>41</v>
      </c>
      <c r="AM1576" t="s">
        <v>11797</v>
      </c>
    </row>
    <row r="1577" spans="1:39" x14ac:dyDescent="0.25">
      <c r="A1577" t="s">
        <v>11798</v>
      </c>
      <c r="B1577">
        <v>18770</v>
      </c>
      <c r="C1577" t="s">
        <v>3007</v>
      </c>
      <c r="D1577" t="s">
        <v>3008</v>
      </c>
      <c r="E1577" t="s">
        <v>591</v>
      </c>
      <c r="F1577" s="1">
        <v>44593</v>
      </c>
      <c r="G1577">
        <v>1</v>
      </c>
      <c r="H1577">
        <v>1</v>
      </c>
      <c r="I1577" t="s">
        <v>3009</v>
      </c>
      <c r="J1577" t="s">
        <v>3010</v>
      </c>
      <c r="K1577" t="s">
        <v>3011</v>
      </c>
      <c r="L1577" t="s">
        <v>3012</v>
      </c>
      <c r="M1577" t="s">
        <v>11799</v>
      </c>
      <c r="N1577">
        <v>2</v>
      </c>
      <c r="O1577">
        <v>2020</v>
      </c>
      <c r="P1577">
        <v>2050</v>
      </c>
      <c r="Q1577" t="s">
        <v>168</v>
      </c>
      <c r="R1577" t="s">
        <v>168</v>
      </c>
      <c r="S1577">
        <v>2</v>
      </c>
      <c r="T1577" t="s">
        <v>168</v>
      </c>
      <c r="U1577" t="s">
        <v>168</v>
      </c>
      <c r="V1577">
        <v>0</v>
      </c>
      <c r="W1577" t="s">
        <v>39</v>
      </c>
      <c r="X1577" t="s">
        <v>39</v>
      </c>
      <c r="Y1577" t="s">
        <v>49</v>
      </c>
      <c r="Z1577" t="s">
        <v>49</v>
      </c>
      <c r="AA1577">
        <v>0</v>
      </c>
      <c r="AB1577" t="s">
        <v>9649</v>
      </c>
      <c r="AC1577" t="s">
        <v>1592</v>
      </c>
      <c r="AD1577">
        <v>14</v>
      </c>
      <c r="AE1577" t="s">
        <v>49</v>
      </c>
      <c r="AF1577" t="s">
        <v>49</v>
      </c>
      <c r="AG1577">
        <v>0</v>
      </c>
      <c r="AH1577" t="str">
        <f>VLOOKUP($AG1577,Blad1!$A$1:$B$7,2,FALSE)</f>
        <v>grey</v>
      </c>
      <c r="AI1577" t="s">
        <v>39</v>
      </c>
      <c r="AJ1577" t="s">
        <v>49</v>
      </c>
      <c r="AK1577" t="s">
        <v>49</v>
      </c>
      <c r="AL1577">
        <v>41</v>
      </c>
      <c r="AM1577" t="s">
        <v>11797</v>
      </c>
    </row>
    <row r="1578" spans="1:39" x14ac:dyDescent="0.25">
      <c r="A1578" t="s">
        <v>11800</v>
      </c>
      <c r="B1578">
        <v>18771</v>
      </c>
      <c r="C1578" t="s">
        <v>3007</v>
      </c>
      <c r="D1578" t="s">
        <v>3008</v>
      </c>
      <c r="E1578" t="s">
        <v>591</v>
      </c>
      <c r="F1578" s="1">
        <v>44593</v>
      </c>
      <c r="G1578">
        <v>1</v>
      </c>
      <c r="H1578">
        <v>1</v>
      </c>
      <c r="I1578" t="s">
        <v>3009</v>
      </c>
      <c r="J1578" t="s">
        <v>3010</v>
      </c>
      <c r="K1578" t="s">
        <v>3011</v>
      </c>
      <c r="L1578" t="s">
        <v>3012</v>
      </c>
      <c r="M1578" t="s">
        <v>11801</v>
      </c>
      <c r="N1578">
        <v>2</v>
      </c>
      <c r="O1578">
        <v>2020</v>
      </c>
      <c r="P1578">
        <v>2050</v>
      </c>
      <c r="Q1578" t="s">
        <v>168</v>
      </c>
      <c r="R1578" t="s">
        <v>168</v>
      </c>
      <c r="S1578">
        <v>2</v>
      </c>
      <c r="T1578" t="s">
        <v>168</v>
      </c>
      <c r="U1578" t="s">
        <v>168</v>
      </c>
      <c r="V1578">
        <v>0</v>
      </c>
      <c r="W1578" t="s">
        <v>39</v>
      </c>
      <c r="X1578" t="s">
        <v>39</v>
      </c>
      <c r="Y1578" t="s">
        <v>49</v>
      </c>
      <c r="Z1578" t="s">
        <v>49</v>
      </c>
      <c r="AA1578">
        <v>0</v>
      </c>
      <c r="AB1578" t="s">
        <v>625</v>
      </c>
      <c r="AC1578" t="s">
        <v>143</v>
      </c>
      <c r="AD1578">
        <v>6</v>
      </c>
      <c r="AE1578" t="s">
        <v>49</v>
      </c>
      <c r="AF1578" t="s">
        <v>49</v>
      </c>
      <c r="AG1578">
        <v>0</v>
      </c>
      <c r="AH1578" t="str">
        <f>VLOOKUP($AG1578,Blad1!$A$1:$B$7,2,FALSE)</f>
        <v>grey</v>
      </c>
      <c r="AI1578" t="s">
        <v>49</v>
      </c>
      <c r="AJ1578" t="s">
        <v>49</v>
      </c>
      <c r="AK1578" t="s">
        <v>49</v>
      </c>
      <c r="AL1578">
        <v>41</v>
      </c>
      <c r="AM1578" t="s">
        <v>11797</v>
      </c>
    </row>
    <row r="1579" spans="1:39" x14ac:dyDescent="0.25">
      <c r="A1579" t="s">
        <v>11802</v>
      </c>
      <c r="B1579">
        <v>18772</v>
      </c>
      <c r="C1579" t="s">
        <v>3007</v>
      </c>
      <c r="D1579" t="s">
        <v>3008</v>
      </c>
      <c r="E1579" t="s">
        <v>591</v>
      </c>
      <c r="F1579" s="1">
        <v>44593</v>
      </c>
      <c r="G1579">
        <v>1</v>
      </c>
      <c r="H1579">
        <v>1</v>
      </c>
      <c r="I1579" t="s">
        <v>3009</v>
      </c>
      <c r="J1579" t="s">
        <v>3010</v>
      </c>
      <c r="K1579" t="s">
        <v>3011</v>
      </c>
      <c r="L1579" t="s">
        <v>3012</v>
      </c>
      <c r="M1579" t="s">
        <v>11803</v>
      </c>
      <c r="N1579">
        <v>2</v>
      </c>
      <c r="O1579">
        <v>2020</v>
      </c>
      <c r="P1579">
        <v>2050</v>
      </c>
      <c r="Q1579" t="s">
        <v>168</v>
      </c>
      <c r="R1579" t="s">
        <v>168</v>
      </c>
      <c r="S1579">
        <v>2</v>
      </c>
      <c r="T1579" t="s">
        <v>168</v>
      </c>
      <c r="U1579" t="s">
        <v>168</v>
      </c>
      <c r="V1579">
        <v>0</v>
      </c>
      <c r="W1579" t="s">
        <v>39</v>
      </c>
      <c r="X1579" t="s">
        <v>11804</v>
      </c>
      <c r="Y1579" t="s">
        <v>49</v>
      </c>
      <c r="Z1579" t="s">
        <v>49</v>
      </c>
      <c r="AA1579">
        <v>0</v>
      </c>
      <c r="AB1579" t="s">
        <v>442</v>
      </c>
      <c r="AC1579" t="s">
        <v>443</v>
      </c>
      <c r="AD1579">
        <v>5</v>
      </c>
      <c r="AE1579" t="s">
        <v>144</v>
      </c>
      <c r="AF1579" t="s">
        <v>145</v>
      </c>
      <c r="AG1579">
        <v>3</v>
      </c>
      <c r="AH1579" t="str">
        <f>VLOOKUP($AG1579,Blad1!$A$1:$B$7,2,FALSE)</f>
        <v>green</v>
      </c>
      <c r="AI1579" t="s">
        <v>196</v>
      </c>
      <c r="AJ1579" t="s">
        <v>197</v>
      </c>
      <c r="AK1579" t="s">
        <v>197</v>
      </c>
      <c r="AL1579">
        <v>36</v>
      </c>
      <c r="AM1579" t="s">
        <v>11797</v>
      </c>
    </row>
    <row r="1580" spans="1:39" x14ac:dyDescent="0.25">
      <c r="A1580" t="s">
        <v>11805</v>
      </c>
      <c r="B1580">
        <v>18773</v>
      </c>
      <c r="C1580" t="s">
        <v>3007</v>
      </c>
      <c r="D1580" t="s">
        <v>3008</v>
      </c>
      <c r="E1580" t="s">
        <v>591</v>
      </c>
      <c r="F1580" s="1">
        <v>44593</v>
      </c>
      <c r="G1580">
        <v>1</v>
      </c>
      <c r="H1580">
        <v>1</v>
      </c>
      <c r="I1580" t="s">
        <v>3009</v>
      </c>
      <c r="J1580" t="s">
        <v>3010</v>
      </c>
      <c r="K1580" t="s">
        <v>3011</v>
      </c>
      <c r="L1580" t="s">
        <v>3012</v>
      </c>
      <c r="M1580" t="s">
        <v>11806</v>
      </c>
      <c r="N1580">
        <v>2</v>
      </c>
      <c r="O1580">
        <v>2020</v>
      </c>
      <c r="P1580">
        <v>2050</v>
      </c>
      <c r="Q1580" t="s">
        <v>168</v>
      </c>
      <c r="R1580" t="s">
        <v>168</v>
      </c>
      <c r="S1580">
        <v>2</v>
      </c>
      <c r="T1580" t="s">
        <v>168</v>
      </c>
      <c r="U1580" t="s">
        <v>168</v>
      </c>
      <c r="V1580">
        <v>0</v>
      </c>
      <c r="W1580" t="s">
        <v>39</v>
      </c>
      <c r="X1580" t="s">
        <v>39</v>
      </c>
      <c r="Y1580" t="s">
        <v>49</v>
      </c>
      <c r="Z1580" t="s">
        <v>49</v>
      </c>
      <c r="AA1580">
        <v>0</v>
      </c>
      <c r="AB1580" t="s">
        <v>442</v>
      </c>
      <c r="AC1580" t="s">
        <v>443</v>
      </c>
      <c r="AD1580">
        <v>5</v>
      </c>
      <c r="AE1580" t="s">
        <v>144</v>
      </c>
      <c r="AF1580" t="s">
        <v>145</v>
      </c>
      <c r="AG1580">
        <v>3</v>
      </c>
      <c r="AH1580" t="str">
        <f>VLOOKUP($AG1580,Blad1!$A$1:$B$7,2,FALSE)</f>
        <v>green</v>
      </c>
      <c r="AI1580" t="s">
        <v>196</v>
      </c>
      <c r="AJ1580" t="s">
        <v>197</v>
      </c>
      <c r="AK1580" t="s">
        <v>197</v>
      </c>
      <c r="AL1580">
        <v>36</v>
      </c>
      <c r="AM1580" t="s">
        <v>11797</v>
      </c>
    </row>
    <row r="1581" spans="1:39" x14ac:dyDescent="0.25">
      <c r="A1581" t="s">
        <v>11845</v>
      </c>
      <c r="B1581">
        <v>18783</v>
      </c>
      <c r="C1581" t="s">
        <v>3269</v>
      </c>
      <c r="D1581" t="s">
        <v>204</v>
      </c>
      <c r="E1581" t="s">
        <v>3270</v>
      </c>
      <c r="F1581" s="1">
        <v>43858</v>
      </c>
      <c r="G1581">
        <v>1</v>
      </c>
      <c r="H1581">
        <v>1</v>
      </c>
      <c r="I1581" t="s">
        <v>3271</v>
      </c>
      <c r="J1581" t="s">
        <v>3272</v>
      </c>
      <c r="K1581" t="s">
        <v>3273</v>
      </c>
      <c r="L1581" t="s">
        <v>3274</v>
      </c>
      <c r="M1581" t="s">
        <v>11844</v>
      </c>
      <c r="N1581">
        <v>3</v>
      </c>
      <c r="O1581">
        <v>2020</v>
      </c>
      <c r="P1581">
        <v>2050</v>
      </c>
      <c r="Q1581" t="s">
        <v>3281</v>
      </c>
      <c r="R1581" t="s">
        <v>210</v>
      </c>
      <c r="S1581">
        <v>1</v>
      </c>
      <c r="T1581" t="s">
        <v>69</v>
      </c>
      <c r="U1581" t="s">
        <v>69</v>
      </c>
      <c r="V1581">
        <v>8</v>
      </c>
      <c r="W1581" t="s">
        <v>3282</v>
      </c>
      <c r="X1581" t="s">
        <v>11846</v>
      </c>
      <c r="Y1581" t="s">
        <v>955</v>
      </c>
      <c r="Z1581" t="s">
        <v>141</v>
      </c>
      <c r="AA1581">
        <v>5</v>
      </c>
      <c r="AB1581" t="s">
        <v>194</v>
      </c>
      <c r="AC1581" t="s">
        <v>195</v>
      </c>
      <c r="AD1581">
        <v>1</v>
      </c>
      <c r="AE1581" t="s">
        <v>49</v>
      </c>
      <c r="AF1581" t="s">
        <v>49</v>
      </c>
      <c r="AG1581">
        <v>0</v>
      </c>
      <c r="AH1581" t="str">
        <f>VLOOKUP($AG1581,Blad1!$A$1:$B$7,2,FALSE)</f>
        <v>grey</v>
      </c>
      <c r="AI1581" t="s">
        <v>3325</v>
      </c>
      <c r="AJ1581" t="s">
        <v>119</v>
      </c>
      <c r="AK1581" t="s">
        <v>119</v>
      </c>
      <c r="AL1581">
        <v>40</v>
      </c>
      <c r="AM1581" t="s">
        <v>11847</v>
      </c>
    </row>
    <row r="1582" spans="1:39" x14ac:dyDescent="0.25">
      <c r="A1582" t="s">
        <v>11904</v>
      </c>
      <c r="B1582">
        <v>18793</v>
      </c>
      <c r="C1582" t="s">
        <v>11888</v>
      </c>
      <c r="D1582" t="s">
        <v>37</v>
      </c>
      <c r="E1582" t="s">
        <v>11889</v>
      </c>
      <c r="F1582" s="1">
        <v>44531</v>
      </c>
      <c r="G1582">
        <v>1</v>
      </c>
      <c r="H1582">
        <v>1</v>
      </c>
      <c r="I1582" t="s">
        <v>11890</v>
      </c>
      <c r="J1582" t="s">
        <v>11891</v>
      </c>
      <c r="K1582" t="s">
        <v>11892</v>
      </c>
      <c r="L1582" t="s">
        <v>11893</v>
      </c>
      <c r="M1582" t="s">
        <v>11894</v>
      </c>
      <c r="N1582">
        <v>1</v>
      </c>
      <c r="O1582">
        <v>2031</v>
      </c>
      <c r="P1582">
        <v>2050</v>
      </c>
      <c r="Q1582" t="s">
        <v>210</v>
      </c>
      <c r="R1582" t="s">
        <v>210</v>
      </c>
      <c r="S1582">
        <v>1</v>
      </c>
      <c r="T1582" t="s">
        <v>45</v>
      </c>
      <c r="U1582" t="s">
        <v>46</v>
      </c>
      <c r="V1582">
        <v>7</v>
      </c>
      <c r="W1582" t="s">
        <v>11905</v>
      </c>
      <c r="X1582" t="s">
        <v>11906</v>
      </c>
      <c r="Y1582" t="s">
        <v>49</v>
      </c>
      <c r="Z1582" t="s">
        <v>49</v>
      </c>
      <c r="AA1582">
        <v>0</v>
      </c>
      <c r="AB1582" t="s">
        <v>49</v>
      </c>
      <c r="AC1582" t="s">
        <v>49</v>
      </c>
      <c r="AD1582">
        <v>0</v>
      </c>
      <c r="AE1582" t="s">
        <v>49</v>
      </c>
      <c r="AF1582" t="s">
        <v>49</v>
      </c>
      <c r="AG1582">
        <v>0</v>
      </c>
      <c r="AH1582" t="str">
        <f>VLOOKUP($AG1582,Blad1!$A$1:$B$7,2,FALSE)</f>
        <v>grey</v>
      </c>
      <c r="AI1582" t="s">
        <v>11907</v>
      </c>
      <c r="AJ1582" t="s">
        <v>11908</v>
      </c>
      <c r="AK1582" t="s">
        <v>216</v>
      </c>
      <c r="AL1582">
        <v>29</v>
      </c>
      <c r="AM1582" t="s">
        <v>11898</v>
      </c>
    </row>
    <row r="1583" spans="1:39" x14ac:dyDescent="0.25">
      <c r="A1583" t="s">
        <v>11913</v>
      </c>
      <c r="B1583">
        <v>18795</v>
      </c>
      <c r="C1583" t="s">
        <v>3387</v>
      </c>
      <c r="D1583" t="s">
        <v>3388</v>
      </c>
      <c r="E1583" t="s">
        <v>3389</v>
      </c>
      <c r="F1583" s="1">
        <v>44474</v>
      </c>
      <c r="G1583">
        <v>1</v>
      </c>
      <c r="H1583">
        <v>1</v>
      </c>
      <c r="I1583" t="s">
        <v>3390</v>
      </c>
      <c r="J1583" t="s">
        <v>3391</v>
      </c>
      <c r="K1583" t="s">
        <v>3392</v>
      </c>
      <c r="L1583" t="s">
        <v>3393</v>
      </c>
      <c r="M1583" t="s">
        <v>11914</v>
      </c>
      <c r="N1583">
        <v>3</v>
      </c>
      <c r="O1583">
        <v>2022</v>
      </c>
      <c r="P1583">
        <v>2050</v>
      </c>
      <c r="Q1583" t="s">
        <v>210</v>
      </c>
      <c r="R1583" t="s">
        <v>210</v>
      </c>
      <c r="S1583">
        <v>1</v>
      </c>
      <c r="T1583" t="s">
        <v>69</v>
      </c>
      <c r="U1583" t="s">
        <v>69</v>
      </c>
      <c r="V1583">
        <v>8</v>
      </c>
      <c r="W1583" t="s">
        <v>11915</v>
      </c>
      <c r="X1583" t="s">
        <v>11916</v>
      </c>
      <c r="Y1583" t="s">
        <v>49</v>
      </c>
      <c r="Z1583" t="s">
        <v>49</v>
      </c>
      <c r="AA1583">
        <v>0</v>
      </c>
      <c r="AB1583" t="s">
        <v>625</v>
      </c>
      <c r="AC1583" t="s">
        <v>143</v>
      </c>
      <c r="AD1583">
        <v>6</v>
      </c>
      <c r="AE1583" t="s">
        <v>49</v>
      </c>
      <c r="AF1583" t="s">
        <v>49</v>
      </c>
      <c r="AG1583">
        <v>0</v>
      </c>
      <c r="AH1583" t="str">
        <f>VLOOKUP($AG1583,Blad1!$A$1:$B$7,2,FALSE)</f>
        <v>grey</v>
      </c>
      <c r="AI1583" t="s">
        <v>717</v>
      </c>
      <c r="AJ1583" t="s">
        <v>718</v>
      </c>
      <c r="AK1583" t="s">
        <v>197</v>
      </c>
      <c r="AL1583">
        <v>36</v>
      </c>
      <c r="AM1583" t="s">
        <v>11917</v>
      </c>
    </row>
    <row r="1584" spans="1:39" x14ac:dyDescent="0.25">
      <c r="A1584" t="s">
        <v>11931</v>
      </c>
      <c r="B1584">
        <v>18800</v>
      </c>
      <c r="C1584" t="s">
        <v>3978</v>
      </c>
      <c r="D1584" t="s">
        <v>3979</v>
      </c>
      <c r="E1584" t="s">
        <v>3980</v>
      </c>
      <c r="F1584" s="1">
        <v>44528</v>
      </c>
      <c r="G1584">
        <v>1</v>
      </c>
      <c r="H1584">
        <v>1</v>
      </c>
      <c r="I1584" t="s">
        <v>3981</v>
      </c>
      <c r="J1584" t="s">
        <v>3982</v>
      </c>
      <c r="K1584" t="s">
        <v>3983</v>
      </c>
      <c r="L1584" t="s">
        <v>3984</v>
      </c>
      <c r="M1584" t="s">
        <v>11932</v>
      </c>
      <c r="N1584">
        <v>1</v>
      </c>
      <c r="O1584">
        <v>2021</v>
      </c>
      <c r="P1584">
        <v>2050</v>
      </c>
      <c r="Q1584" t="s">
        <v>4047</v>
      </c>
      <c r="R1584" t="s">
        <v>183</v>
      </c>
      <c r="S1584">
        <v>0</v>
      </c>
      <c r="T1584" t="s">
        <v>4048</v>
      </c>
      <c r="U1584" t="s">
        <v>158</v>
      </c>
      <c r="V1584">
        <v>10</v>
      </c>
      <c r="W1584" t="s">
        <v>3988</v>
      </c>
      <c r="X1584" t="s">
        <v>3780</v>
      </c>
      <c r="Y1584" t="s">
        <v>3770</v>
      </c>
      <c r="Z1584" t="s">
        <v>3771</v>
      </c>
      <c r="AA1584">
        <v>8</v>
      </c>
      <c r="AB1584" t="s">
        <v>50</v>
      </c>
      <c r="AC1584" t="s">
        <v>51</v>
      </c>
      <c r="AD1584">
        <v>8</v>
      </c>
      <c r="AE1584" t="s">
        <v>52</v>
      </c>
      <c r="AF1584" t="s">
        <v>53</v>
      </c>
      <c r="AG1584">
        <v>4</v>
      </c>
      <c r="AH1584" t="str">
        <f>VLOOKUP($AG1584,Blad1!$A$1:$B$7,2,FALSE)</f>
        <v>red</v>
      </c>
      <c r="AI1584" t="s">
        <v>3990</v>
      </c>
      <c r="AJ1584" t="s">
        <v>3991</v>
      </c>
      <c r="AK1584" t="s">
        <v>216</v>
      </c>
      <c r="AL1584">
        <v>29</v>
      </c>
      <c r="AM1584" t="s">
        <v>11933</v>
      </c>
    </row>
    <row r="1585" spans="1:39" x14ac:dyDescent="0.25">
      <c r="A1585" t="s">
        <v>11934</v>
      </c>
      <c r="B1585">
        <v>18801</v>
      </c>
      <c r="C1585" t="s">
        <v>6930</v>
      </c>
      <c r="D1585" t="s">
        <v>37</v>
      </c>
      <c r="E1585" t="s">
        <v>6931</v>
      </c>
      <c r="F1585" s="1">
        <v>44535</v>
      </c>
      <c r="G1585">
        <v>1</v>
      </c>
      <c r="H1585">
        <v>1</v>
      </c>
      <c r="I1585" t="s">
        <v>6932</v>
      </c>
      <c r="J1585" t="s">
        <v>6933</v>
      </c>
      <c r="K1585" t="s">
        <v>4247</v>
      </c>
      <c r="L1585" t="s">
        <v>6934</v>
      </c>
      <c r="M1585" t="s">
        <v>977</v>
      </c>
      <c r="N1585">
        <v>1</v>
      </c>
      <c r="O1585">
        <v>2021</v>
      </c>
      <c r="P1585">
        <v>2050</v>
      </c>
      <c r="Q1585" t="s">
        <v>11935</v>
      </c>
      <c r="R1585" t="s">
        <v>183</v>
      </c>
      <c r="S1585">
        <v>0</v>
      </c>
      <c r="T1585" t="s">
        <v>4826</v>
      </c>
      <c r="U1585" t="s">
        <v>158</v>
      </c>
      <c r="V1585">
        <v>10</v>
      </c>
      <c r="W1585" t="s">
        <v>6937</v>
      </c>
      <c r="X1585" t="s">
        <v>11936</v>
      </c>
      <c r="Y1585" t="s">
        <v>3770</v>
      </c>
      <c r="Z1585" t="s">
        <v>3771</v>
      </c>
      <c r="AA1585">
        <v>8</v>
      </c>
      <c r="AB1585" t="s">
        <v>150</v>
      </c>
      <c r="AC1585" t="s">
        <v>151</v>
      </c>
      <c r="AD1585">
        <v>3</v>
      </c>
      <c r="AE1585" t="s">
        <v>152</v>
      </c>
      <c r="AF1585" t="s">
        <v>153</v>
      </c>
      <c r="AG1585">
        <v>2</v>
      </c>
      <c r="AH1585" t="str">
        <f>VLOOKUP($AG1585,Blad1!$A$1:$B$7,2,FALSE)</f>
        <v>yellow</v>
      </c>
      <c r="AI1585" t="s">
        <v>3903</v>
      </c>
      <c r="AJ1585" t="s">
        <v>3821</v>
      </c>
      <c r="AK1585" t="s">
        <v>119</v>
      </c>
      <c r="AL1585">
        <v>40</v>
      </c>
      <c r="AM1585" t="s">
        <v>11937</v>
      </c>
    </row>
    <row r="1586" spans="1:39" x14ac:dyDescent="0.25">
      <c r="A1586" t="s">
        <v>11938</v>
      </c>
      <c r="B1586">
        <v>18802</v>
      </c>
      <c r="C1586" t="s">
        <v>4243</v>
      </c>
      <c r="D1586" t="s">
        <v>37</v>
      </c>
      <c r="E1586" t="s">
        <v>4244</v>
      </c>
      <c r="F1586" s="1">
        <v>44510</v>
      </c>
      <c r="G1586">
        <v>1</v>
      </c>
      <c r="H1586">
        <v>1</v>
      </c>
      <c r="I1586" t="s">
        <v>4245</v>
      </c>
      <c r="J1586" t="s">
        <v>4246</v>
      </c>
      <c r="K1586" t="s">
        <v>4247</v>
      </c>
      <c r="L1586" t="s">
        <v>4248</v>
      </c>
      <c r="M1586" t="s">
        <v>977</v>
      </c>
      <c r="N1586">
        <v>1</v>
      </c>
      <c r="O1586">
        <v>2020</v>
      </c>
      <c r="P1586">
        <v>2050</v>
      </c>
      <c r="Q1586" t="s">
        <v>11939</v>
      </c>
      <c r="R1586" t="s">
        <v>183</v>
      </c>
      <c r="S1586">
        <v>0</v>
      </c>
      <c r="T1586" t="s">
        <v>11940</v>
      </c>
      <c r="U1586" t="s">
        <v>158</v>
      </c>
      <c r="V1586">
        <v>10</v>
      </c>
      <c r="W1586" t="s">
        <v>11941</v>
      </c>
      <c r="X1586" t="s">
        <v>11942</v>
      </c>
      <c r="Y1586" t="s">
        <v>3770</v>
      </c>
      <c r="Z1586" t="s">
        <v>3771</v>
      </c>
      <c r="AA1586">
        <v>8</v>
      </c>
      <c r="AB1586" t="s">
        <v>49</v>
      </c>
      <c r="AC1586" t="s">
        <v>49</v>
      </c>
      <c r="AD1586">
        <v>0</v>
      </c>
      <c r="AE1586" t="s">
        <v>49</v>
      </c>
      <c r="AF1586" t="s">
        <v>49</v>
      </c>
      <c r="AG1586">
        <v>0</v>
      </c>
      <c r="AH1586" t="str">
        <f>VLOOKUP($AG1586,Blad1!$A$1:$B$7,2,FALSE)</f>
        <v>grey</v>
      </c>
      <c r="AI1586" t="s">
        <v>49</v>
      </c>
      <c r="AJ1586" t="s">
        <v>49</v>
      </c>
      <c r="AK1586" t="s">
        <v>49</v>
      </c>
      <c r="AL1586">
        <v>41</v>
      </c>
      <c r="AM1586" t="s">
        <v>11943</v>
      </c>
    </row>
    <row r="1587" spans="1:39" x14ac:dyDescent="0.25">
      <c r="A1587" t="s">
        <v>11944</v>
      </c>
      <c r="B1587">
        <v>18803</v>
      </c>
      <c r="C1587" t="s">
        <v>4434</v>
      </c>
      <c r="D1587" t="s">
        <v>1223</v>
      </c>
      <c r="E1587" t="s">
        <v>4435</v>
      </c>
      <c r="F1587" s="1">
        <v>44502</v>
      </c>
      <c r="G1587">
        <v>1</v>
      </c>
      <c r="H1587">
        <v>1</v>
      </c>
      <c r="I1587" t="s">
        <v>4436</v>
      </c>
      <c r="J1587" t="s">
        <v>4437</v>
      </c>
      <c r="K1587" t="s">
        <v>4438</v>
      </c>
      <c r="L1587" t="s">
        <v>4439</v>
      </c>
      <c r="M1587" t="s">
        <v>7145</v>
      </c>
      <c r="N1587">
        <v>1</v>
      </c>
      <c r="O1587">
        <v>2020</v>
      </c>
      <c r="P1587">
        <v>2050</v>
      </c>
      <c r="Q1587" t="s">
        <v>4471</v>
      </c>
      <c r="R1587" t="s">
        <v>46</v>
      </c>
      <c r="S1587">
        <v>9</v>
      </c>
      <c r="T1587" t="s">
        <v>4472</v>
      </c>
      <c r="U1587" t="s">
        <v>69</v>
      </c>
      <c r="V1587">
        <v>8</v>
      </c>
      <c r="W1587" t="s">
        <v>4443</v>
      </c>
      <c r="X1587" t="s">
        <v>4452</v>
      </c>
      <c r="Y1587" t="s">
        <v>3770</v>
      </c>
      <c r="Z1587" t="s">
        <v>3771</v>
      </c>
      <c r="AA1587">
        <v>8</v>
      </c>
      <c r="AB1587" t="s">
        <v>150</v>
      </c>
      <c r="AC1587" t="s">
        <v>151</v>
      </c>
      <c r="AD1587">
        <v>3</v>
      </c>
      <c r="AE1587" t="s">
        <v>152</v>
      </c>
      <c r="AF1587" t="s">
        <v>153</v>
      </c>
      <c r="AG1587">
        <v>2</v>
      </c>
      <c r="AH1587" t="str">
        <f>VLOOKUP($AG1587,Blad1!$A$1:$B$7,2,FALSE)</f>
        <v>yellow</v>
      </c>
      <c r="AI1587" t="s">
        <v>3903</v>
      </c>
      <c r="AJ1587" t="s">
        <v>3821</v>
      </c>
      <c r="AK1587" t="s">
        <v>119</v>
      </c>
      <c r="AL1587">
        <v>40</v>
      </c>
      <c r="AM1587" t="s">
        <v>11945</v>
      </c>
    </row>
    <row r="1588" spans="1:39" x14ac:dyDescent="0.25">
      <c r="A1588" t="s">
        <v>11946</v>
      </c>
      <c r="B1588">
        <v>18804</v>
      </c>
      <c r="C1588" t="s">
        <v>4753</v>
      </c>
      <c r="D1588" t="s">
        <v>510</v>
      </c>
      <c r="E1588" t="s">
        <v>4754</v>
      </c>
      <c r="F1588" s="1">
        <v>44531</v>
      </c>
      <c r="G1588">
        <v>1</v>
      </c>
      <c r="H1588">
        <v>1</v>
      </c>
      <c r="I1588" t="s">
        <v>4755</v>
      </c>
      <c r="J1588" t="s">
        <v>4756</v>
      </c>
      <c r="K1588" t="s">
        <v>4757</v>
      </c>
      <c r="L1588" t="s">
        <v>4758</v>
      </c>
      <c r="M1588" t="s">
        <v>11947</v>
      </c>
      <c r="N1588">
        <v>1</v>
      </c>
      <c r="O1588">
        <v>2022</v>
      </c>
      <c r="P1588">
        <v>2050</v>
      </c>
      <c r="Q1588" t="s">
        <v>4825</v>
      </c>
      <c r="R1588" t="s">
        <v>183</v>
      </c>
      <c r="S1588">
        <v>0</v>
      </c>
      <c r="T1588" t="s">
        <v>4826</v>
      </c>
      <c r="U1588" t="s">
        <v>158</v>
      </c>
      <c r="V1588">
        <v>10</v>
      </c>
      <c r="W1588" t="s">
        <v>4755</v>
      </c>
      <c r="X1588" t="s">
        <v>3780</v>
      </c>
      <c r="Y1588" t="s">
        <v>3770</v>
      </c>
      <c r="Z1588" t="s">
        <v>3771</v>
      </c>
      <c r="AA1588">
        <v>8</v>
      </c>
      <c r="AB1588" t="s">
        <v>150</v>
      </c>
      <c r="AC1588" t="s">
        <v>151</v>
      </c>
      <c r="AD1588">
        <v>3</v>
      </c>
      <c r="AE1588" t="s">
        <v>152</v>
      </c>
      <c r="AF1588" t="s">
        <v>153</v>
      </c>
      <c r="AG1588">
        <v>2</v>
      </c>
      <c r="AH1588" t="str">
        <f>VLOOKUP($AG1588,Blad1!$A$1:$B$7,2,FALSE)</f>
        <v>yellow</v>
      </c>
      <c r="AI1588" t="s">
        <v>3903</v>
      </c>
      <c r="AJ1588" t="s">
        <v>3821</v>
      </c>
      <c r="AK1588" t="s">
        <v>119</v>
      </c>
      <c r="AL1588">
        <v>40</v>
      </c>
      <c r="AM1588" t="s">
        <v>11948</v>
      </c>
    </row>
    <row r="1589" spans="1:39" x14ac:dyDescent="0.25">
      <c r="A1589" t="s">
        <v>11949</v>
      </c>
      <c r="B1589">
        <v>18805</v>
      </c>
      <c r="C1589" t="s">
        <v>5419</v>
      </c>
      <c r="D1589" t="s">
        <v>37</v>
      </c>
      <c r="E1589" t="s">
        <v>5420</v>
      </c>
      <c r="F1589" s="1">
        <v>44470</v>
      </c>
      <c r="G1589">
        <v>1</v>
      </c>
      <c r="H1589">
        <v>1</v>
      </c>
      <c r="I1589" t="s">
        <v>5421</v>
      </c>
      <c r="J1589" t="s">
        <v>5422</v>
      </c>
      <c r="K1589" t="s">
        <v>5423</v>
      </c>
      <c r="L1589" t="s">
        <v>5424</v>
      </c>
      <c r="M1589" t="s">
        <v>977</v>
      </c>
      <c r="N1589">
        <v>1</v>
      </c>
      <c r="O1589">
        <v>2022</v>
      </c>
      <c r="P1589">
        <v>2050</v>
      </c>
      <c r="Q1589" t="s">
        <v>11950</v>
      </c>
      <c r="R1589" t="s">
        <v>183</v>
      </c>
      <c r="S1589">
        <v>0</v>
      </c>
      <c r="T1589" t="s">
        <v>11951</v>
      </c>
      <c r="U1589" t="s">
        <v>158</v>
      </c>
      <c r="V1589">
        <v>10</v>
      </c>
      <c r="W1589" t="s">
        <v>5421</v>
      </c>
      <c r="X1589" t="s">
        <v>3780</v>
      </c>
      <c r="Y1589" t="s">
        <v>3770</v>
      </c>
      <c r="Z1589" t="s">
        <v>3771</v>
      </c>
      <c r="AA1589">
        <v>8</v>
      </c>
      <c r="AB1589" t="s">
        <v>150</v>
      </c>
      <c r="AC1589" t="s">
        <v>151</v>
      </c>
      <c r="AD1589">
        <v>3</v>
      </c>
      <c r="AE1589" t="s">
        <v>152</v>
      </c>
      <c r="AF1589" t="s">
        <v>153</v>
      </c>
      <c r="AG1589">
        <v>2</v>
      </c>
      <c r="AH1589" t="str">
        <f>VLOOKUP($AG1589,Blad1!$A$1:$B$7,2,FALSE)</f>
        <v>yellow</v>
      </c>
      <c r="AI1589" t="s">
        <v>3903</v>
      </c>
      <c r="AJ1589" t="s">
        <v>3821</v>
      </c>
      <c r="AK1589" t="s">
        <v>119</v>
      </c>
      <c r="AL1589">
        <v>40</v>
      </c>
      <c r="AM1589" t="s">
        <v>11952</v>
      </c>
    </row>
    <row r="1590" spans="1:39" x14ac:dyDescent="0.25">
      <c r="A1590" t="s">
        <v>11966</v>
      </c>
      <c r="B1590">
        <v>18809</v>
      </c>
      <c r="C1590" t="s">
        <v>5575</v>
      </c>
      <c r="D1590" t="s">
        <v>5533</v>
      </c>
      <c r="E1590" t="s">
        <v>5576</v>
      </c>
      <c r="F1590" s="1">
        <v>44245</v>
      </c>
      <c r="G1590">
        <v>1</v>
      </c>
      <c r="H1590">
        <v>1</v>
      </c>
      <c r="I1590" t="s">
        <v>5535</v>
      </c>
      <c r="J1590" t="s">
        <v>5577</v>
      </c>
      <c r="K1590" t="s">
        <v>5578</v>
      </c>
      <c r="L1590" t="s">
        <v>5579</v>
      </c>
      <c r="M1590" t="s">
        <v>11967</v>
      </c>
      <c r="N1590">
        <v>3</v>
      </c>
      <c r="O1590">
        <v>2020</v>
      </c>
      <c r="P1590">
        <v>2050</v>
      </c>
      <c r="Q1590" t="s">
        <v>168</v>
      </c>
      <c r="R1590" t="s">
        <v>168</v>
      </c>
      <c r="S1590">
        <v>2</v>
      </c>
      <c r="T1590" t="s">
        <v>39</v>
      </c>
      <c r="U1590" t="s">
        <v>39</v>
      </c>
      <c r="V1590">
        <v>5</v>
      </c>
      <c r="W1590" t="s">
        <v>11968</v>
      </c>
      <c r="X1590" t="s">
        <v>11969</v>
      </c>
      <c r="Y1590" t="s">
        <v>663</v>
      </c>
      <c r="Z1590" t="s">
        <v>664</v>
      </c>
      <c r="AA1590">
        <v>3</v>
      </c>
      <c r="AB1590" t="s">
        <v>49</v>
      </c>
      <c r="AC1590" t="s">
        <v>49</v>
      </c>
      <c r="AD1590">
        <v>0</v>
      </c>
      <c r="AE1590" t="s">
        <v>49</v>
      </c>
      <c r="AF1590" t="s">
        <v>49</v>
      </c>
      <c r="AG1590">
        <v>0</v>
      </c>
      <c r="AH1590" t="str">
        <f>VLOOKUP($AG1590,Blad1!$A$1:$B$7,2,FALSE)</f>
        <v>grey</v>
      </c>
      <c r="AI1590" t="s">
        <v>49</v>
      </c>
      <c r="AJ1590" t="s">
        <v>49</v>
      </c>
      <c r="AK1590" t="s">
        <v>49</v>
      </c>
      <c r="AL1590">
        <v>41</v>
      </c>
      <c r="AM1590" t="s">
        <v>11970</v>
      </c>
    </row>
    <row r="1591" spans="1:39" x14ac:dyDescent="0.25">
      <c r="A1591" t="s">
        <v>11978</v>
      </c>
      <c r="B1591">
        <v>18812</v>
      </c>
      <c r="C1591" t="s">
        <v>6043</v>
      </c>
      <c r="D1591" t="s">
        <v>37</v>
      </c>
      <c r="E1591" t="s">
        <v>6044</v>
      </c>
      <c r="F1591" s="1">
        <v>44266</v>
      </c>
      <c r="G1591">
        <v>1</v>
      </c>
      <c r="H1591">
        <v>1</v>
      </c>
      <c r="I1591" t="s">
        <v>6045</v>
      </c>
      <c r="J1591" t="s">
        <v>6046</v>
      </c>
      <c r="K1591" t="s">
        <v>6047</v>
      </c>
      <c r="L1591" t="s">
        <v>6048</v>
      </c>
      <c r="M1591" t="s">
        <v>10514</v>
      </c>
      <c r="N1591">
        <v>3</v>
      </c>
      <c r="O1591">
        <v>2021</v>
      </c>
      <c r="P1591">
        <v>2050</v>
      </c>
      <c r="Q1591" t="s">
        <v>168</v>
      </c>
      <c r="R1591" t="s">
        <v>168</v>
      </c>
      <c r="S1591">
        <v>2</v>
      </c>
      <c r="T1591" t="s">
        <v>168</v>
      </c>
      <c r="U1591" t="s">
        <v>168</v>
      </c>
      <c r="V1591">
        <v>0</v>
      </c>
      <c r="W1591" t="s">
        <v>6050</v>
      </c>
      <c r="X1591" t="s">
        <v>11979</v>
      </c>
      <c r="Y1591" t="s">
        <v>663</v>
      </c>
      <c r="Z1591" t="s">
        <v>664</v>
      </c>
      <c r="AA1591">
        <v>3</v>
      </c>
      <c r="AB1591" t="s">
        <v>49</v>
      </c>
      <c r="AC1591" t="s">
        <v>49</v>
      </c>
      <c r="AD1591">
        <v>0</v>
      </c>
      <c r="AE1591" t="s">
        <v>49</v>
      </c>
      <c r="AF1591" t="s">
        <v>49</v>
      </c>
      <c r="AG1591">
        <v>0</v>
      </c>
      <c r="AH1591" t="str">
        <f>VLOOKUP($AG1591,Blad1!$A$1:$B$7,2,FALSE)</f>
        <v>grey</v>
      </c>
      <c r="AI1591" t="s">
        <v>49</v>
      </c>
      <c r="AJ1591" t="s">
        <v>49</v>
      </c>
      <c r="AK1591" t="s">
        <v>49</v>
      </c>
      <c r="AL1591">
        <v>41</v>
      </c>
      <c r="AM1591" t="s">
        <v>11980</v>
      </c>
    </row>
    <row r="1592" spans="1:39" x14ac:dyDescent="0.25">
      <c r="A1592" t="s">
        <v>12004</v>
      </c>
      <c r="B1592">
        <v>18820</v>
      </c>
      <c r="C1592" t="s">
        <v>7851</v>
      </c>
      <c r="D1592" t="s">
        <v>7852</v>
      </c>
      <c r="E1592" t="s">
        <v>7853</v>
      </c>
      <c r="F1592" s="1">
        <v>44530</v>
      </c>
      <c r="G1592">
        <v>1</v>
      </c>
      <c r="H1592">
        <v>1</v>
      </c>
      <c r="I1592" t="s">
        <v>7854</v>
      </c>
      <c r="J1592" t="s">
        <v>7855</v>
      </c>
      <c r="K1592" t="s">
        <v>7856</v>
      </c>
      <c r="L1592" t="s">
        <v>7857</v>
      </c>
      <c r="M1592" t="s">
        <v>12005</v>
      </c>
      <c r="N1592">
        <v>3</v>
      </c>
      <c r="O1592">
        <v>2022</v>
      </c>
      <c r="P1592">
        <v>2050</v>
      </c>
      <c r="Q1592" t="s">
        <v>168</v>
      </c>
      <c r="R1592" t="s">
        <v>168</v>
      </c>
      <c r="S1592">
        <v>2</v>
      </c>
      <c r="T1592" t="s">
        <v>69</v>
      </c>
      <c r="U1592" t="s">
        <v>69</v>
      </c>
      <c r="V1592">
        <v>8</v>
      </c>
      <c r="W1592" t="s">
        <v>7859</v>
      </c>
      <c r="X1592" t="s">
        <v>7915</v>
      </c>
      <c r="Y1592" t="s">
        <v>663</v>
      </c>
      <c r="Z1592" t="s">
        <v>664</v>
      </c>
      <c r="AA1592">
        <v>3</v>
      </c>
      <c r="AB1592" t="s">
        <v>274</v>
      </c>
      <c r="AC1592" t="s">
        <v>275</v>
      </c>
      <c r="AD1592">
        <v>2</v>
      </c>
      <c r="AE1592" t="s">
        <v>5670</v>
      </c>
      <c r="AF1592" t="s">
        <v>145</v>
      </c>
      <c r="AG1592">
        <v>3</v>
      </c>
      <c r="AH1592" t="str">
        <f>VLOOKUP($AG1592,Blad1!$A$1:$B$7,2,FALSE)</f>
        <v>green</v>
      </c>
      <c r="AI1592" t="s">
        <v>5932</v>
      </c>
      <c r="AJ1592" t="s">
        <v>197</v>
      </c>
      <c r="AK1592" t="s">
        <v>197</v>
      </c>
      <c r="AL1592">
        <v>36</v>
      </c>
      <c r="AM1592" t="s">
        <v>12006</v>
      </c>
    </row>
    <row r="1593" spans="1:39" x14ac:dyDescent="0.25">
      <c r="A1593" t="s">
        <v>12084</v>
      </c>
      <c r="B1593">
        <v>18836</v>
      </c>
      <c r="C1593" t="s">
        <v>12069</v>
      </c>
      <c r="D1593" t="s">
        <v>37</v>
      </c>
      <c r="E1593" t="s">
        <v>12070</v>
      </c>
      <c r="F1593" s="1">
        <v>44197</v>
      </c>
      <c r="G1593">
        <v>1</v>
      </c>
      <c r="H1593">
        <v>1</v>
      </c>
      <c r="I1593" t="s">
        <v>12071</v>
      </c>
      <c r="J1593" t="s">
        <v>12072</v>
      </c>
      <c r="K1593" t="s">
        <v>12073</v>
      </c>
      <c r="L1593" t="s">
        <v>12074</v>
      </c>
      <c r="M1593" t="s">
        <v>12085</v>
      </c>
      <c r="N1593">
        <v>0</v>
      </c>
      <c r="O1593">
        <v>2030</v>
      </c>
      <c r="P1593">
        <v>2050</v>
      </c>
      <c r="Q1593" t="s">
        <v>45</v>
      </c>
      <c r="R1593" t="s">
        <v>45</v>
      </c>
      <c r="S1593">
        <v>7</v>
      </c>
      <c r="T1593" t="s">
        <v>69</v>
      </c>
      <c r="U1593" t="s">
        <v>69</v>
      </c>
      <c r="V1593">
        <v>8</v>
      </c>
      <c r="W1593" t="s">
        <v>12086</v>
      </c>
      <c r="X1593" t="s">
        <v>12087</v>
      </c>
      <c r="Y1593" t="s">
        <v>49</v>
      </c>
      <c r="Z1593" t="s">
        <v>49</v>
      </c>
      <c r="AA1593">
        <v>0</v>
      </c>
      <c r="AB1593" t="s">
        <v>50</v>
      </c>
      <c r="AC1593" t="s">
        <v>51</v>
      </c>
      <c r="AD1593">
        <v>8</v>
      </c>
      <c r="AE1593" t="s">
        <v>52</v>
      </c>
      <c r="AF1593" t="s">
        <v>53</v>
      </c>
      <c r="AG1593">
        <v>4</v>
      </c>
      <c r="AH1593" t="str">
        <f>VLOOKUP($AG1593,Blad1!$A$1:$B$7,2,FALSE)</f>
        <v>red</v>
      </c>
      <c r="AI1593" t="s">
        <v>49</v>
      </c>
      <c r="AJ1593" t="s">
        <v>49</v>
      </c>
      <c r="AK1593" t="s">
        <v>49</v>
      </c>
      <c r="AL1593">
        <v>41</v>
      </c>
      <c r="AM1593" t="s">
        <v>12079</v>
      </c>
    </row>
    <row r="1594" spans="1:39" x14ac:dyDescent="0.25">
      <c r="A1594" t="s">
        <v>12108</v>
      </c>
      <c r="B1594">
        <v>18843</v>
      </c>
      <c r="C1594" t="s">
        <v>8505</v>
      </c>
      <c r="D1594" t="s">
        <v>8506</v>
      </c>
      <c r="E1594" t="s">
        <v>8507</v>
      </c>
      <c r="F1594" s="1">
        <v>2021</v>
      </c>
      <c r="G1594">
        <v>1</v>
      </c>
      <c r="H1594">
        <v>1</v>
      </c>
      <c r="I1594" t="s">
        <v>8508</v>
      </c>
      <c r="J1594" t="s">
        <v>8509</v>
      </c>
      <c r="K1594" t="s">
        <v>8510</v>
      </c>
      <c r="L1594" t="s">
        <v>8511</v>
      </c>
      <c r="M1594" t="s">
        <v>12109</v>
      </c>
      <c r="N1594">
        <v>0</v>
      </c>
      <c r="O1594" t="s">
        <v>138</v>
      </c>
      <c r="P1594">
        <v>2050</v>
      </c>
      <c r="Q1594" t="s">
        <v>45</v>
      </c>
      <c r="R1594" t="s">
        <v>45</v>
      </c>
      <c r="S1594">
        <v>7</v>
      </c>
      <c r="T1594" t="s">
        <v>69</v>
      </c>
      <c r="U1594" t="s">
        <v>69</v>
      </c>
      <c r="V1594">
        <v>8</v>
      </c>
      <c r="W1594" t="s">
        <v>8363</v>
      </c>
      <c r="X1594" t="s">
        <v>8363</v>
      </c>
      <c r="Y1594" t="s">
        <v>140</v>
      </c>
      <c r="Z1594" t="s">
        <v>141</v>
      </c>
      <c r="AA1594">
        <v>5</v>
      </c>
      <c r="AB1594" t="s">
        <v>3115</v>
      </c>
      <c r="AC1594" t="s">
        <v>1592</v>
      </c>
      <c r="AD1594">
        <v>14</v>
      </c>
      <c r="AE1594" t="s">
        <v>144</v>
      </c>
      <c r="AF1594" t="s">
        <v>145</v>
      </c>
      <c r="AG1594">
        <v>3</v>
      </c>
      <c r="AH1594" t="str">
        <f>VLOOKUP($AG1594,Blad1!$A$1:$B$7,2,FALSE)</f>
        <v>green</v>
      </c>
      <c r="AI1594" t="s">
        <v>3601</v>
      </c>
      <c r="AJ1594" t="s">
        <v>197</v>
      </c>
      <c r="AK1594" t="s">
        <v>197</v>
      </c>
      <c r="AL1594">
        <v>36</v>
      </c>
      <c r="AM1594" t="s">
        <v>12110</v>
      </c>
    </row>
    <row r="1595" spans="1:39" x14ac:dyDescent="0.25">
      <c r="A1595" t="s">
        <v>12114</v>
      </c>
      <c r="B1595">
        <v>18845</v>
      </c>
      <c r="C1595" t="s">
        <v>8648</v>
      </c>
      <c r="D1595" t="s">
        <v>8649</v>
      </c>
      <c r="E1595" t="s">
        <v>8650</v>
      </c>
      <c r="F1595" s="1">
        <v>44197</v>
      </c>
      <c r="G1595">
        <v>1</v>
      </c>
      <c r="H1595">
        <v>1</v>
      </c>
      <c r="I1595" t="s">
        <v>8651</v>
      </c>
      <c r="J1595" t="s">
        <v>8652</v>
      </c>
      <c r="K1595" t="s">
        <v>8653</v>
      </c>
      <c r="L1595" t="s">
        <v>8654</v>
      </c>
      <c r="M1595" t="s">
        <v>12115</v>
      </c>
      <c r="N1595">
        <v>1</v>
      </c>
      <c r="O1595">
        <v>2021</v>
      </c>
      <c r="P1595">
        <v>2050</v>
      </c>
      <c r="Q1595" t="s">
        <v>45</v>
      </c>
      <c r="R1595" t="s">
        <v>45</v>
      </c>
      <c r="S1595">
        <v>7</v>
      </c>
      <c r="T1595" t="s">
        <v>69</v>
      </c>
      <c r="U1595" t="s">
        <v>69</v>
      </c>
      <c r="V1595">
        <v>8</v>
      </c>
      <c r="W1595" t="s">
        <v>8656</v>
      </c>
      <c r="X1595" t="s">
        <v>8657</v>
      </c>
      <c r="Y1595" t="s">
        <v>12116</v>
      </c>
      <c r="Z1595" t="s">
        <v>311</v>
      </c>
      <c r="AA1595">
        <v>7</v>
      </c>
      <c r="AB1595" t="s">
        <v>448</v>
      </c>
      <c r="AC1595" t="s">
        <v>449</v>
      </c>
      <c r="AD1595">
        <v>15</v>
      </c>
      <c r="AE1595" t="s">
        <v>52</v>
      </c>
      <c r="AF1595" t="s">
        <v>53</v>
      </c>
      <c r="AG1595">
        <v>4</v>
      </c>
      <c r="AH1595" t="str">
        <f>VLOOKUP($AG1595,Blad1!$A$1:$B$7,2,FALSE)</f>
        <v>red</v>
      </c>
      <c r="AI1595" t="s">
        <v>8663</v>
      </c>
      <c r="AJ1595" t="s">
        <v>48</v>
      </c>
      <c r="AK1595" t="s">
        <v>73</v>
      </c>
      <c r="AL1595">
        <v>39</v>
      </c>
      <c r="AM1595" t="s">
        <v>12117</v>
      </c>
    </row>
    <row r="1596" spans="1:39" x14ac:dyDescent="0.25">
      <c r="A1596" t="s">
        <v>12122</v>
      </c>
      <c r="B1596">
        <v>18847</v>
      </c>
      <c r="C1596" t="s">
        <v>1685</v>
      </c>
      <c r="D1596" t="s">
        <v>37</v>
      </c>
      <c r="E1596" t="s">
        <v>3377</v>
      </c>
      <c r="F1596" s="1">
        <v>44476</v>
      </c>
      <c r="G1596">
        <v>1</v>
      </c>
      <c r="H1596">
        <v>1</v>
      </c>
      <c r="I1596" t="s">
        <v>3378</v>
      </c>
      <c r="J1596" t="s">
        <v>3379</v>
      </c>
      <c r="K1596" t="s">
        <v>3380</v>
      </c>
      <c r="L1596" t="s">
        <v>3381</v>
      </c>
      <c r="M1596" t="s">
        <v>11910</v>
      </c>
      <c r="N1596">
        <v>2</v>
      </c>
      <c r="O1596">
        <v>2030</v>
      </c>
      <c r="P1596">
        <v>2050</v>
      </c>
      <c r="Q1596" t="s">
        <v>210</v>
      </c>
      <c r="R1596" t="s">
        <v>210</v>
      </c>
      <c r="S1596">
        <v>1</v>
      </c>
      <c r="T1596" t="s">
        <v>69</v>
      </c>
      <c r="U1596" t="s">
        <v>69</v>
      </c>
      <c r="V1596">
        <v>8</v>
      </c>
      <c r="W1596" t="s">
        <v>324</v>
      </c>
      <c r="X1596" t="s">
        <v>12123</v>
      </c>
      <c r="Y1596" t="s">
        <v>49</v>
      </c>
      <c r="Z1596" t="s">
        <v>49</v>
      </c>
      <c r="AA1596">
        <v>0</v>
      </c>
      <c r="AB1596" t="s">
        <v>49</v>
      </c>
      <c r="AC1596" t="s">
        <v>49</v>
      </c>
      <c r="AD1596">
        <v>0</v>
      </c>
      <c r="AE1596" t="s">
        <v>49</v>
      </c>
      <c r="AF1596" t="s">
        <v>49</v>
      </c>
      <c r="AG1596">
        <v>0</v>
      </c>
      <c r="AH1596" t="str">
        <f>VLOOKUP($AG1596,Blad1!$A$1:$B$7,2,FALSE)</f>
        <v>grey</v>
      </c>
      <c r="AI1596" t="s">
        <v>49</v>
      </c>
      <c r="AJ1596" t="s">
        <v>49</v>
      </c>
      <c r="AK1596" t="s">
        <v>49</v>
      </c>
      <c r="AL1596">
        <v>41</v>
      </c>
      <c r="AM1596" t="s">
        <v>11930</v>
      </c>
    </row>
    <row r="1597" spans="1:39" x14ac:dyDescent="0.25">
      <c r="A1597" t="s">
        <v>12124</v>
      </c>
      <c r="B1597">
        <v>18848</v>
      </c>
      <c r="C1597" t="s">
        <v>1685</v>
      </c>
      <c r="D1597" t="s">
        <v>37</v>
      </c>
      <c r="E1597" t="s">
        <v>3377</v>
      </c>
      <c r="F1597" s="1">
        <v>44476</v>
      </c>
      <c r="G1597">
        <v>1</v>
      </c>
      <c r="H1597">
        <v>1</v>
      </c>
      <c r="I1597" t="s">
        <v>3378</v>
      </c>
      <c r="J1597" t="s">
        <v>3379</v>
      </c>
      <c r="K1597" t="s">
        <v>3380</v>
      </c>
      <c r="L1597" t="s">
        <v>3381</v>
      </c>
      <c r="M1597" t="s">
        <v>11910</v>
      </c>
      <c r="N1597">
        <v>1</v>
      </c>
      <c r="O1597">
        <v>2022</v>
      </c>
      <c r="P1597">
        <v>2050</v>
      </c>
      <c r="Q1597" t="s">
        <v>210</v>
      </c>
      <c r="R1597" t="s">
        <v>210</v>
      </c>
      <c r="S1597">
        <v>1</v>
      </c>
      <c r="T1597" t="s">
        <v>69</v>
      </c>
      <c r="U1597" t="s">
        <v>69</v>
      </c>
      <c r="V1597">
        <v>8</v>
      </c>
      <c r="W1597" t="s">
        <v>324</v>
      </c>
      <c r="X1597" t="s">
        <v>12125</v>
      </c>
      <c r="Y1597" t="s">
        <v>49</v>
      </c>
      <c r="Z1597" t="s">
        <v>49</v>
      </c>
      <c r="AA1597">
        <v>0</v>
      </c>
      <c r="AB1597" t="s">
        <v>49</v>
      </c>
      <c r="AC1597" t="s">
        <v>49</v>
      </c>
      <c r="AD1597">
        <v>0</v>
      </c>
      <c r="AE1597" t="s">
        <v>49</v>
      </c>
      <c r="AF1597" t="s">
        <v>49</v>
      </c>
      <c r="AG1597">
        <v>0</v>
      </c>
      <c r="AH1597" t="str">
        <f>VLOOKUP($AG1597,Blad1!$A$1:$B$7,2,FALSE)</f>
        <v>grey</v>
      </c>
      <c r="AI1597" t="s">
        <v>49</v>
      </c>
      <c r="AJ1597" t="s">
        <v>49</v>
      </c>
      <c r="AK1597" t="s">
        <v>49</v>
      </c>
      <c r="AL1597">
        <v>41</v>
      </c>
      <c r="AM1597" t="s">
        <v>11930</v>
      </c>
    </row>
    <row r="1598" spans="1:39" x14ac:dyDescent="0.25">
      <c r="A1598" t="s">
        <v>12126</v>
      </c>
      <c r="B1598">
        <v>18849</v>
      </c>
      <c r="C1598" t="s">
        <v>1685</v>
      </c>
      <c r="D1598" t="s">
        <v>37</v>
      </c>
      <c r="E1598" t="s">
        <v>3377</v>
      </c>
      <c r="F1598" s="1">
        <v>44476</v>
      </c>
      <c r="G1598">
        <v>1</v>
      </c>
      <c r="H1598">
        <v>1</v>
      </c>
      <c r="I1598" t="s">
        <v>3378</v>
      </c>
      <c r="J1598" t="s">
        <v>3379</v>
      </c>
      <c r="K1598" t="s">
        <v>3380</v>
      </c>
      <c r="L1598" t="s">
        <v>3381</v>
      </c>
      <c r="M1598" t="s">
        <v>11910</v>
      </c>
      <c r="N1598">
        <v>1</v>
      </c>
      <c r="O1598">
        <v>2022</v>
      </c>
      <c r="P1598">
        <v>2050</v>
      </c>
      <c r="Q1598" t="s">
        <v>210</v>
      </c>
      <c r="R1598" t="s">
        <v>210</v>
      </c>
      <c r="S1598">
        <v>1</v>
      </c>
      <c r="T1598" t="s">
        <v>69</v>
      </c>
      <c r="U1598" t="s">
        <v>69</v>
      </c>
      <c r="V1598">
        <v>8</v>
      </c>
      <c r="W1598" t="s">
        <v>324</v>
      </c>
      <c r="X1598" t="s">
        <v>12127</v>
      </c>
      <c r="Y1598" t="s">
        <v>49</v>
      </c>
      <c r="Z1598" t="s">
        <v>49</v>
      </c>
      <c r="AA1598">
        <v>0</v>
      </c>
      <c r="AB1598" t="s">
        <v>49</v>
      </c>
      <c r="AC1598" t="s">
        <v>49</v>
      </c>
      <c r="AD1598">
        <v>0</v>
      </c>
      <c r="AE1598" t="s">
        <v>49</v>
      </c>
      <c r="AF1598" t="s">
        <v>49</v>
      </c>
      <c r="AG1598">
        <v>0</v>
      </c>
      <c r="AH1598" t="str">
        <f>VLOOKUP($AG1598,Blad1!$A$1:$B$7,2,FALSE)</f>
        <v>grey</v>
      </c>
      <c r="AI1598" t="s">
        <v>49</v>
      </c>
      <c r="AJ1598" t="s">
        <v>49</v>
      </c>
      <c r="AK1598" t="s">
        <v>49</v>
      </c>
      <c r="AL1598">
        <v>41</v>
      </c>
      <c r="AM1598" t="s">
        <v>11930</v>
      </c>
    </row>
    <row r="1599" spans="1:39" x14ac:dyDescent="0.25">
      <c r="A1599" t="s">
        <v>12144</v>
      </c>
      <c r="B1599">
        <v>18853</v>
      </c>
      <c r="C1599" t="s">
        <v>3042</v>
      </c>
      <c r="D1599" t="s">
        <v>3043</v>
      </c>
      <c r="E1599" t="s">
        <v>591</v>
      </c>
      <c r="F1599" s="1">
        <v>44553</v>
      </c>
      <c r="G1599">
        <v>1</v>
      </c>
      <c r="H1599">
        <v>1</v>
      </c>
      <c r="I1599" t="s">
        <v>3044</v>
      </c>
      <c r="J1599" t="s">
        <v>3045</v>
      </c>
      <c r="K1599" t="s">
        <v>3046</v>
      </c>
      <c r="L1599" t="s">
        <v>3047</v>
      </c>
      <c r="M1599" t="s">
        <v>12145</v>
      </c>
      <c r="N1599">
        <v>1</v>
      </c>
      <c r="O1599">
        <v>2040</v>
      </c>
      <c r="P1599">
        <v>2050</v>
      </c>
      <c r="Q1599" t="s">
        <v>45</v>
      </c>
      <c r="R1599" t="s">
        <v>45</v>
      </c>
      <c r="S1599">
        <v>7</v>
      </c>
      <c r="T1599" t="s">
        <v>48</v>
      </c>
      <c r="U1599" t="s">
        <v>39</v>
      </c>
      <c r="V1599">
        <v>5</v>
      </c>
      <c r="W1599" t="s">
        <v>12146</v>
      </c>
      <c r="X1599" t="s">
        <v>12146</v>
      </c>
      <c r="Y1599" t="s">
        <v>49</v>
      </c>
      <c r="Z1599" t="s">
        <v>49</v>
      </c>
      <c r="AA1599">
        <v>0</v>
      </c>
      <c r="AB1599" t="s">
        <v>274</v>
      </c>
      <c r="AC1599" t="s">
        <v>275</v>
      </c>
      <c r="AD1599">
        <v>2</v>
      </c>
      <c r="AE1599" t="s">
        <v>144</v>
      </c>
      <c r="AF1599" t="s">
        <v>145</v>
      </c>
      <c r="AG1599">
        <v>3</v>
      </c>
      <c r="AH1599" t="str">
        <f>VLOOKUP($AG1599,Blad1!$A$1:$B$7,2,FALSE)</f>
        <v>green</v>
      </c>
      <c r="AI1599" t="s">
        <v>196</v>
      </c>
      <c r="AJ1599" t="s">
        <v>197</v>
      </c>
      <c r="AK1599" t="s">
        <v>197</v>
      </c>
      <c r="AL1599">
        <v>36</v>
      </c>
      <c r="AM1599" t="s">
        <v>12147</v>
      </c>
    </row>
    <row r="1600" spans="1:39" x14ac:dyDescent="0.25">
      <c r="A1600" t="s">
        <v>12150</v>
      </c>
      <c r="B1600">
        <v>18855</v>
      </c>
      <c r="C1600" t="s">
        <v>3269</v>
      </c>
      <c r="D1600" t="s">
        <v>204</v>
      </c>
      <c r="E1600" t="s">
        <v>3270</v>
      </c>
      <c r="F1600" s="1">
        <v>43858</v>
      </c>
      <c r="G1600">
        <v>1</v>
      </c>
      <c r="H1600">
        <v>1</v>
      </c>
      <c r="I1600" t="s">
        <v>3271</v>
      </c>
      <c r="J1600" t="s">
        <v>3272</v>
      </c>
      <c r="K1600" t="s">
        <v>3273</v>
      </c>
      <c r="L1600" t="s">
        <v>3274</v>
      </c>
      <c r="M1600" t="s">
        <v>12151</v>
      </c>
      <c r="N1600">
        <v>3</v>
      </c>
      <c r="O1600">
        <v>2020</v>
      </c>
      <c r="P1600">
        <v>2050</v>
      </c>
      <c r="Q1600" t="s">
        <v>12152</v>
      </c>
      <c r="R1600" t="s">
        <v>210</v>
      </c>
      <c r="S1600">
        <v>1</v>
      </c>
      <c r="T1600" t="s">
        <v>12153</v>
      </c>
      <c r="U1600" t="s">
        <v>168</v>
      </c>
      <c r="V1600">
        <v>0</v>
      </c>
      <c r="W1600" t="s">
        <v>12154</v>
      </c>
      <c r="X1600" t="s">
        <v>12155</v>
      </c>
      <c r="Y1600" t="s">
        <v>12156</v>
      </c>
      <c r="Z1600" t="s">
        <v>457</v>
      </c>
      <c r="AA1600">
        <v>2</v>
      </c>
      <c r="AB1600" t="s">
        <v>3115</v>
      </c>
      <c r="AC1600" t="s">
        <v>1592</v>
      </c>
      <c r="AD1600">
        <v>14</v>
      </c>
      <c r="AE1600" t="s">
        <v>49</v>
      </c>
      <c r="AF1600" t="s">
        <v>49</v>
      </c>
      <c r="AG1600">
        <v>0</v>
      </c>
      <c r="AH1600" t="str">
        <f>VLOOKUP($AG1600,Blad1!$A$1:$B$7,2,FALSE)</f>
        <v>grey</v>
      </c>
      <c r="AI1600" t="s">
        <v>196</v>
      </c>
      <c r="AJ1600" t="s">
        <v>197</v>
      </c>
      <c r="AK1600" t="s">
        <v>197</v>
      </c>
      <c r="AL1600">
        <v>36</v>
      </c>
      <c r="AM1600" t="s">
        <v>12157</v>
      </c>
    </row>
    <row r="1601" spans="1:39" x14ac:dyDescent="0.25">
      <c r="A1601" t="s">
        <v>10917</v>
      </c>
      <c r="B1601">
        <v>18573</v>
      </c>
      <c r="C1601" t="s">
        <v>3954</v>
      </c>
      <c r="D1601" t="s">
        <v>9534</v>
      </c>
      <c r="E1601" t="s">
        <v>10918</v>
      </c>
      <c r="F1601" s="1">
        <v>44502</v>
      </c>
      <c r="G1601">
        <v>1</v>
      </c>
      <c r="H1601">
        <v>1</v>
      </c>
      <c r="I1601" t="s">
        <v>10919</v>
      </c>
      <c r="J1601" t="s">
        <v>10920</v>
      </c>
      <c r="K1601" t="s">
        <v>10921</v>
      </c>
      <c r="L1601" t="s">
        <v>10922</v>
      </c>
      <c r="M1601" t="s">
        <v>10923</v>
      </c>
      <c r="N1601">
        <v>1</v>
      </c>
      <c r="O1601">
        <v>2022</v>
      </c>
      <c r="P1601">
        <v>2050</v>
      </c>
      <c r="Q1601" t="s">
        <v>45</v>
      </c>
      <c r="R1601" t="s">
        <v>45</v>
      </c>
      <c r="S1601">
        <v>7</v>
      </c>
      <c r="T1601" t="s">
        <v>2376</v>
      </c>
      <c r="U1601" t="s">
        <v>158</v>
      </c>
      <c r="V1601">
        <v>10</v>
      </c>
      <c r="W1601" t="s">
        <v>9568</v>
      </c>
      <c r="X1601" t="s">
        <v>9557</v>
      </c>
      <c r="Y1601" t="s">
        <v>505</v>
      </c>
      <c r="Z1601" t="s">
        <v>49</v>
      </c>
      <c r="AA1601">
        <v>0</v>
      </c>
      <c r="AB1601" t="s">
        <v>49</v>
      </c>
      <c r="AC1601" t="s">
        <v>49</v>
      </c>
      <c r="AD1601">
        <v>0</v>
      </c>
      <c r="AE1601" t="s">
        <v>505</v>
      </c>
      <c r="AF1601" t="s">
        <v>49</v>
      </c>
      <c r="AG1601">
        <v>0</v>
      </c>
      <c r="AH1601" t="str">
        <f>VLOOKUP($AG1601,Blad1!$A$1:$B$7,2,FALSE)</f>
        <v>grey</v>
      </c>
      <c r="AI1601" t="s">
        <v>505</v>
      </c>
      <c r="AJ1601" t="s">
        <v>48</v>
      </c>
      <c r="AK1601" t="s">
        <v>73</v>
      </c>
      <c r="AL1601">
        <v>39</v>
      </c>
      <c r="AM1601" t="s">
        <v>10924</v>
      </c>
    </row>
    <row r="1602" spans="1:39" x14ac:dyDescent="0.25">
      <c r="A1602" t="s">
        <v>3088</v>
      </c>
      <c r="B1602">
        <v>16809</v>
      </c>
      <c r="C1602" t="s">
        <v>3089</v>
      </c>
      <c r="D1602" t="s">
        <v>3090</v>
      </c>
      <c r="E1602" t="s">
        <v>3091</v>
      </c>
      <c r="F1602" s="1">
        <v>44463</v>
      </c>
      <c r="G1602">
        <v>1</v>
      </c>
      <c r="H1602">
        <v>1</v>
      </c>
      <c r="I1602" t="s">
        <v>3092</v>
      </c>
      <c r="J1602" t="s">
        <v>3093</v>
      </c>
      <c r="K1602" t="s">
        <v>3094</v>
      </c>
      <c r="L1602" t="s">
        <v>3095</v>
      </c>
      <c r="M1602" t="s">
        <v>3096</v>
      </c>
      <c r="N1602">
        <v>1</v>
      </c>
      <c r="O1602">
        <v>2022</v>
      </c>
      <c r="P1602">
        <v>2050</v>
      </c>
      <c r="Q1602" t="s">
        <v>45</v>
      </c>
      <c r="R1602" t="s">
        <v>45</v>
      </c>
      <c r="S1602">
        <v>7</v>
      </c>
      <c r="T1602" t="s">
        <v>69</v>
      </c>
      <c r="U1602" t="s">
        <v>69</v>
      </c>
      <c r="V1602">
        <v>8</v>
      </c>
      <c r="W1602" t="s">
        <v>3098</v>
      </c>
      <c r="X1602" t="s">
        <v>3099</v>
      </c>
      <c r="Y1602" t="s">
        <v>49</v>
      </c>
      <c r="Z1602" t="s">
        <v>49</v>
      </c>
      <c r="AA1602">
        <v>0</v>
      </c>
      <c r="AB1602" t="s">
        <v>50</v>
      </c>
      <c r="AC1602" t="s">
        <v>51</v>
      </c>
      <c r="AD1602">
        <v>8</v>
      </c>
      <c r="AE1602" t="s">
        <v>52</v>
      </c>
      <c r="AF1602" t="s">
        <v>53</v>
      </c>
      <c r="AG1602">
        <v>4</v>
      </c>
      <c r="AH1602" t="str">
        <f>VLOOKUP($AG1602,Blad1!$A$1:$B$7,2,FALSE)</f>
        <v>red</v>
      </c>
      <c r="AI1602" t="s">
        <v>3100</v>
      </c>
      <c r="AJ1602" t="s">
        <v>3101</v>
      </c>
      <c r="AK1602" t="s">
        <v>337</v>
      </c>
      <c r="AL1602">
        <v>9</v>
      </c>
      <c r="AM1602" t="s">
        <v>3102</v>
      </c>
    </row>
    <row r="1603" spans="1:39" x14ac:dyDescent="0.25">
      <c r="A1603" t="s">
        <v>3103</v>
      </c>
      <c r="B1603">
        <v>16810</v>
      </c>
      <c r="C1603" t="s">
        <v>3089</v>
      </c>
      <c r="D1603" t="s">
        <v>3090</v>
      </c>
      <c r="E1603" t="s">
        <v>3091</v>
      </c>
      <c r="F1603" s="1">
        <v>44463</v>
      </c>
      <c r="G1603">
        <v>1</v>
      </c>
      <c r="H1603">
        <v>1</v>
      </c>
      <c r="I1603" t="s">
        <v>3092</v>
      </c>
      <c r="J1603" t="s">
        <v>3093</v>
      </c>
      <c r="K1603" t="s">
        <v>3094</v>
      </c>
      <c r="L1603" t="s">
        <v>3095</v>
      </c>
      <c r="M1603" t="s">
        <v>3104</v>
      </c>
      <c r="N1603">
        <v>1</v>
      </c>
      <c r="O1603">
        <v>2022</v>
      </c>
      <c r="P1603">
        <v>2050</v>
      </c>
      <c r="Q1603" t="s">
        <v>45</v>
      </c>
      <c r="R1603" t="s">
        <v>45</v>
      </c>
      <c r="S1603">
        <v>7</v>
      </c>
      <c r="T1603" t="s">
        <v>69</v>
      </c>
      <c r="U1603" t="s">
        <v>69</v>
      </c>
      <c r="V1603">
        <v>8</v>
      </c>
      <c r="W1603" t="s">
        <v>3098</v>
      </c>
      <c r="X1603" t="s">
        <v>3099</v>
      </c>
      <c r="Y1603" t="s">
        <v>49</v>
      </c>
      <c r="Z1603" t="s">
        <v>49</v>
      </c>
      <c r="AA1603">
        <v>0</v>
      </c>
      <c r="AB1603" t="s">
        <v>50</v>
      </c>
      <c r="AC1603" t="s">
        <v>51</v>
      </c>
      <c r="AD1603">
        <v>8</v>
      </c>
      <c r="AE1603" t="s">
        <v>52</v>
      </c>
      <c r="AF1603" t="s">
        <v>53</v>
      </c>
      <c r="AG1603">
        <v>4</v>
      </c>
      <c r="AH1603" t="str">
        <f>VLOOKUP($AG1603,Blad1!$A$1:$B$7,2,FALSE)</f>
        <v>red</v>
      </c>
      <c r="AI1603" t="s">
        <v>3100</v>
      </c>
      <c r="AJ1603" t="s">
        <v>3101</v>
      </c>
      <c r="AK1603" t="s">
        <v>337</v>
      </c>
      <c r="AL1603">
        <v>9</v>
      </c>
      <c r="AM1603" t="s">
        <v>3105</v>
      </c>
    </row>
    <row r="1604" spans="1:39" x14ac:dyDescent="0.25">
      <c r="A1604" t="s">
        <v>11468</v>
      </c>
      <c r="B1604">
        <v>18700</v>
      </c>
      <c r="C1604" t="s">
        <v>8113</v>
      </c>
      <c r="D1604" t="s">
        <v>8114</v>
      </c>
      <c r="E1604" t="s">
        <v>8115</v>
      </c>
      <c r="F1604" s="1">
        <v>44467</v>
      </c>
      <c r="G1604">
        <v>1</v>
      </c>
      <c r="H1604">
        <v>1</v>
      </c>
      <c r="I1604" t="s">
        <v>8116</v>
      </c>
      <c r="J1604" t="s">
        <v>8117</v>
      </c>
      <c r="K1604" t="s">
        <v>4452</v>
      </c>
      <c r="L1604" t="s">
        <v>8118</v>
      </c>
      <c r="M1604" t="s">
        <v>11469</v>
      </c>
      <c r="N1604">
        <v>2</v>
      </c>
      <c r="O1604">
        <v>2030</v>
      </c>
      <c r="P1604">
        <v>2050</v>
      </c>
      <c r="Q1604" t="s">
        <v>8146</v>
      </c>
      <c r="R1604" t="s">
        <v>364</v>
      </c>
      <c r="S1604">
        <v>4</v>
      </c>
      <c r="T1604" t="s">
        <v>168</v>
      </c>
      <c r="U1604" t="s">
        <v>168</v>
      </c>
      <c r="V1604">
        <v>0</v>
      </c>
      <c r="W1604" t="s">
        <v>2394</v>
      </c>
      <c r="X1604" t="s">
        <v>11470</v>
      </c>
      <c r="Y1604" t="s">
        <v>49</v>
      </c>
      <c r="Z1604" t="s">
        <v>49</v>
      </c>
      <c r="AA1604">
        <v>0</v>
      </c>
      <c r="AB1604" t="s">
        <v>49</v>
      </c>
      <c r="AC1604" t="s">
        <v>49</v>
      </c>
      <c r="AD1604">
        <v>0</v>
      </c>
      <c r="AE1604" t="s">
        <v>49</v>
      </c>
      <c r="AF1604" t="s">
        <v>49</v>
      </c>
      <c r="AG1604">
        <v>0</v>
      </c>
      <c r="AH1604" t="str">
        <f>VLOOKUP($AG1604,Blad1!$A$1:$B$7,2,FALSE)</f>
        <v>grey</v>
      </c>
      <c r="AI1604" t="s">
        <v>49</v>
      </c>
      <c r="AJ1604" t="s">
        <v>49</v>
      </c>
      <c r="AK1604" t="s">
        <v>49</v>
      </c>
      <c r="AL1604">
        <v>41</v>
      </c>
      <c r="AM1604" t="s">
        <v>11471</v>
      </c>
    </row>
    <row r="1605" spans="1:39" x14ac:dyDescent="0.25">
      <c r="A1605" t="s">
        <v>4033</v>
      </c>
      <c r="B1605">
        <v>16993</v>
      </c>
      <c r="C1605" t="s">
        <v>3978</v>
      </c>
      <c r="D1605" t="s">
        <v>3979</v>
      </c>
      <c r="E1605" t="s">
        <v>3980</v>
      </c>
      <c r="F1605" s="1">
        <v>44528</v>
      </c>
      <c r="G1605">
        <v>1</v>
      </c>
      <c r="H1605">
        <v>1</v>
      </c>
      <c r="I1605" t="s">
        <v>3981</v>
      </c>
      <c r="J1605" t="s">
        <v>3982</v>
      </c>
      <c r="K1605" t="s">
        <v>3983</v>
      </c>
      <c r="L1605" t="s">
        <v>3984</v>
      </c>
      <c r="M1605" t="s">
        <v>4034</v>
      </c>
      <c r="N1605">
        <v>1</v>
      </c>
      <c r="O1605" t="s">
        <v>4035</v>
      </c>
      <c r="P1605">
        <v>2050</v>
      </c>
      <c r="Q1605" t="s">
        <v>4036</v>
      </c>
      <c r="R1605" t="s">
        <v>183</v>
      </c>
      <c r="S1605">
        <v>0</v>
      </c>
      <c r="T1605" t="s">
        <v>158</v>
      </c>
      <c r="U1605" t="s">
        <v>158</v>
      </c>
      <c r="V1605">
        <v>10</v>
      </c>
      <c r="W1605" t="s">
        <v>3988</v>
      </c>
      <c r="X1605" t="s">
        <v>3780</v>
      </c>
      <c r="Y1605" t="s">
        <v>3770</v>
      </c>
      <c r="Z1605" t="s">
        <v>3771</v>
      </c>
      <c r="AA1605">
        <v>8</v>
      </c>
      <c r="AB1605" t="s">
        <v>150</v>
      </c>
      <c r="AC1605" t="s">
        <v>151</v>
      </c>
      <c r="AD1605">
        <v>3</v>
      </c>
      <c r="AE1605" t="s">
        <v>152</v>
      </c>
      <c r="AF1605" t="s">
        <v>153</v>
      </c>
      <c r="AG1605">
        <v>2</v>
      </c>
      <c r="AH1605" t="str">
        <f>VLOOKUP($AG1605,Blad1!$A$1:$B$7,2,FALSE)</f>
        <v>yellow</v>
      </c>
      <c r="AI1605" t="s">
        <v>3903</v>
      </c>
      <c r="AJ1605" t="s">
        <v>3821</v>
      </c>
      <c r="AK1605" t="s">
        <v>119</v>
      </c>
      <c r="AL1605">
        <v>40</v>
      </c>
      <c r="AM1605" t="s">
        <v>4037</v>
      </c>
    </row>
    <row r="1606" spans="1:39" x14ac:dyDescent="0.25">
      <c r="A1606" t="s">
        <v>4050</v>
      </c>
      <c r="B1606">
        <v>16996</v>
      </c>
      <c r="C1606" t="s">
        <v>3978</v>
      </c>
      <c r="D1606" t="s">
        <v>3979</v>
      </c>
      <c r="E1606" t="s">
        <v>3980</v>
      </c>
      <c r="F1606" s="1">
        <v>44528</v>
      </c>
      <c r="G1606">
        <v>1</v>
      </c>
      <c r="H1606">
        <v>1</v>
      </c>
      <c r="I1606" t="s">
        <v>3981</v>
      </c>
      <c r="J1606" t="s">
        <v>3982</v>
      </c>
      <c r="K1606" t="s">
        <v>3983</v>
      </c>
      <c r="L1606" t="s">
        <v>3984</v>
      </c>
      <c r="M1606" t="s">
        <v>4051</v>
      </c>
      <c r="N1606">
        <v>1</v>
      </c>
      <c r="O1606" t="s">
        <v>4035</v>
      </c>
      <c r="P1606">
        <v>2050</v>
      </c>
      <c r="Q1606" t="s">
        <v>4036</v>
      </c>
      <c r="R1606" t="s">
        <v>183</v>
      </c>
      <c r="S1606">
        <v>0</v>
      </c>
      <c r="T1606" t="s">
        <v>158</v>
      </c>
      <c r="U1606" t="s">
        <v>158</v>
      </c>
      <c r="V1606">
        <v>10</v>
      </c>
      <c r="W1606" t="s">
        <v>3988</v>
      </c>
      <c r="X1606" t="s">
        <v>3780</v>
      </c>
      <c r="Y1606" t="s">
        <v>3770</v>
      </c>
      <c r="Z1606" t="s">
        <v>3771</v>
      </c>
      <c r="AA1606">
        <v>8</v>
      </c>
      <c r="AB1606" t="s">
        <v>150</v>
      </c>
      <c r="AC1606" t="s">
        <v>151</v>
      </c>
      <c r="AD1606">
        <v>3</v>
      </c>
      <c r="AE1606" t="s">
        <v>152</v>
      </c>
      <c r="AF1606" t="s">
        <v>153</v>
      </c>
      <c r="AG1606">
        <v>2</v>
      </c>
      <c r="AH1606" t="str">
        <f>VLOOKUP($AG1606,Blad1!$A$1:$B$7,2,FALSE)</f>
        <v>yellow</v>
      </c>
      <c r="AI1606" t="s">
        <v>3903</v>
      </c>
      <c r="AJ1606" t="s">
        <v>3821</v>
      </c>
      <c r="AK1606" t="s">
        <v>119</v>
      </c>
      <c r="AL1606">
        <v>40</v>
      </c>
      <c r="AM1606" t="s">
        <v>4052</v>
      </c>
    </row>
    <row r="1607" spans="1:39" x14ac:dyDescent="0.25">
      <c r="A1607" t="s">
        <v>4053</v>
      </c>
      <c r="B1607">
        <v>16997</v>
      </c>
      <c r="C1607" t="s">
        <v>3978</v>
      </c>
      <c r="D1607" t="s">
        <v>3979</v>
      </c>
      <c r="E1607" t="s">
        <v>3980</v>
      </c>
      <c r="F1607" s="1">
        <v>44528</v>
      </c>
      <c r="G1607">
        <v>1</v>
      </c>
      <c r="H1607">
        <v>1</v>
      </c>
      <c r="I1607" t="s">
        <v>3981</v>
      </c>
      <c r="J1607" t="s">
        <v>3982</v>
      </c>
      <c r="K1607" t="s">
        <v>3983</v>
      </c>
      <c r="L1607" t="s">
        <v>3984</v>
      </c>
      <c r="M1607" t="s">
        <v>4054</v>
      </c>
      <c r="N1607">
        <v>1</v>
      </c>
      <c r="O1607" t="s">
        <v>4035</v>
      </c>
      <c r="P1607">
        <v>2050</v>
      </c>
      <c r="Q1607" t="s">
        <v>4036</v>
      </c>
      <c r="R1607" t="s">
        <v>183</v>
      </c>
      <c r="S1607">
        <v>0</v>
      </c>
      <c r="T1607" t="s">
        <v>158</v>
      </c>
      <c r="U1607" t="s">
        <v>158</v>
      </c>
      <c r="V1607">
        <v>10</v>
      </c>
      <c r="W1607" t="s">
        <v>3988</v>
      </c>
      <c r="X1607" t="s">
        <v>3780</v>
      </c>
      <c r="Y1607" t="s">
        <v>3770</v>
      </c>
      <c r="Z1607" t="s">
        <v>3771</v>
      </c>
      <c r="AA1607">
        <v>8</v>
      </c>
      <c r="AB1607" t="s">
        <v>150</v>
      </c>
      <c r="AC1607" t="s">
        <v>151</v>
      </c>
      <c r="AD1607">
        <v>3</v>
      </c>
      <c r="AE1607" t="s">
        <v>152</v>
      </c>
      <c r="AF1607" t="s">
        <v>153</v>
      </c>
      <c r="AG1607">
        <v>2</v>
      </c>
      <c r="AH1607" t="str">
        <f>VLOOKUP($AG1607,Blad1!$A$1:$B$7,2,FALSE)</f>
        <v>yellow</v>
      </c>
      <c r="AI1607" t="s">
        <v>3903</v>
      </c>
      <c r="AJ1607" t="s">
        <v>3821</v>
      </c>
      <c r="AK1607" t="s">
        <v>119</v>
      </c>
      <c r="AL1607">
        <v>40</v>
      </c>
      <c r="AM1607" t="s">
        <v>4055</v>
      </c>
    </row>
    <row r="1608" spans="1:39" x14ac:dyDescent="0.25">
      <c r="A1608" t="s">
        <v>4056</v>
      </c>
      <c r="B1608">
        <v>16998</v>
      </c>
      <c r="C1608" t="s">
        <v>3978</v>
      </c>
      <c r="D1608" t="s">
        <v>3979</v>
      </c>
      <c r="E1608" t="s">
        <v>3980</v>
      </c>
      <c r="F1608" s="1">
        <v>44528</v>
      </c>
      <c r="G1608">
        <v>1</v>
      </c>
      <c r="H1608">
        <v>1</v>
      </c>
      <c r="I1608" t="s">
        <v>3981</v>
      </c>
      <c r="J1608" t="s">
        <v>3982</v>
      </c>
      <c r="K1608" t="s">
        <v>3983</v>
      </c>
      <c r="L1608" t="s">
        <v>3984</v>
      </c>
      <c r="M1608" t="s">
        <v>4057</v>
      </c>
      <c r="N1608">
        <v>1</v>
      </c>
      <c r="O1608" t="s">
        <v>4035</v>
      </c>
      <c r="P1608">
        <v>2050</v>
      </c>
      <c r="Q1608" t="s">
        <v>4036</v>
      </c>
      <c r="R1608" t="s">
        <v>183</v>
      </c>
      <c r="S1608">
        <v>0</v>
      </c>
      <c r="T1608" t="s">
        <v>158</v>
      </c>
      <c r="U1608" t="s">
        <v>158</v>
      </c>
      <c r="V1608">
        <v>10</v>
      </c>
      <c r="W1608" t="s">
        <v>3988</v>
      </c>
      <c r="X1608" t="s">
        <v>3780</v>
      </c>
      <c r="Y1608" t="s">
        <v>3770</v>
      </c>
      <c r="Z1608" t="s">
        <v>3771</v>
      </c>
      <c r="AA1608">
        <v>8</v>
      </c>
      <c r="AB1608" t="s">
        <v>150</v>
      </c>
      <c r="AC1608" t="s">
        <v>151</v>
      </c>
      <c r="AD1608">
        <v>3</v>
      </c>
      <c r="AE1608" t="s">
        <v>152</v>
      </c>
      <c r="AF1608" t="s">
        <v>153</v>
      </c>
      <c r="AG1608">
        <v>2</v>
      </c>
      <c r="AH1608" t="str">
        <f>VLOOKUP($AG1608,Blad1!$A$1:$B$7,2,FALSE)</f>
        <v>yellow</v>
      </c>
      <c r="AI1608" t="s">
        <v>3903</v>
      </c>
      <c r="AJ1608" t="s">
        <v>3821</v>
      </c>
      <c r="AK1608" t="s">
        <v>119</v>
      </c>
      <c r="AL1608">
        <v>40</v>
      </c>
      <c r="AM1608" t="s">
        <v>4058</v>
      </c>
    </row>
    <row r="1609" spans="1:39" x14ac:dyDescent="0.25">
      <c r="A1609" t="s">
        <v>4059</v>
      </c>
      <c r="B1609">
        <v>16999</v>
      </c>
      <c r="C1609" t="s">
        <v>3978</v>
      </c>
      <c r="D1609" t="s">
        <v>3979</v>
      </c>
      <c r="E1609" t="s">
        <v>3980</v>
      </c>
      <c r="F1609" s="1">
        <v>44528</v>
      </c>
      <c r="G1609">
        <v>1</v>
      </c>
      <c r="H1609">
        <v>1</v>
      </c>
      <c r="I1609" t="s">
        <v>3981</v>
      </c>
      <c r="J1609" t="s">
        <v>3982</v>
      </c>
      <c r="K1609" t="s">
        <v>3983</v>
      </c>
      <c r="L1609" t="s">
        <v>3984</v>
      </c>
      <c r="M1609" t="s">
        <v>4060</v>
      </c>
      <c r="N1609">
        <v>1</v>
      </c>
      <c r="O1609" t="s">
        <v>4035</v>
      </c>
      <c r="P1609">
        <v>2050</v>
      </c>
      <c r="Q1609" t="s">
        <v>4036</v>
      </c>
      <c r="R1609" t="s">
        <v>183</v>
      </c>
      <c r="S1609">
        <v>0</v>
      </c>
      <c r="T1609" t="s">
        <v>158</v>
      </c>
      <c r="U1609" t="s">
        <v>158</v>
      </c>
      <c r="V1609">
        <v>10</v>
      </c>
      <c r="W1609" t="s">
        <v>3988</v>
      </c>
      <c r="X1609" t="s">
        <v>3780</v>
      </c>
      <c r="Y1609" t="s">
        <v>3770</v>
      </c>
      <c r="Z1609" t="s">
        <v>3771</v>
      </c>
      <c r="AA1609">
        <v>8</v>
      </c>
      <c r="AB1609" t="s">
        <v>150</v>
      </c>
      <c r="AC1609" t="s">
        <v>151</v>
      </c>
      <c r="AD1609">
        <v>3</v>
      </c>
      <c r="AE1609" t="s">
        <v>152</v>
      </c>
      <c r="AF1609" t="s">
        <v>153</v>
      </c>
      <c r="AG1609">
        <v>2</v>
      </c>
      <c r="AH1609" t="str">
        <f>VLOOKUP($AG1609,Blad1!$A$1:$B$7,2,FALSE)</f>
        <v>yellow</v>
      </c>
      <c r="AI1609" t="s">
        <v>3903</v>
      </c>
      <c r="AJ1609" t="s">
        <v>3821</v>
      </c>
      <c r="AK1609" t="s">
        <v>119</v>
      </c>
      <c r="AL1609">
        <v>40</v>
      </c>
      <c r="AM1609" t="s">
        <v>4061</v>
      </c>
    </row>
    <row r="1610" spans="1:39" x14ac:dyDescent="0.25">
      <c r="A1610" t="s">
        <v>4062</v>
      </c>
      <c r="B1610">
        <v>17000</v>
      </c>
      <c r="C1610" t="s">
        <v>3978</v>
      </c>
      <c r="D1610" t="s">
        <v>3979</v>
      </c>
      <c r="E1610" t="s">
        <v>3980</v>
      </c>
      <c r="F1610" s="1">
        <v>44528</v>
      </c>
      <c r="G1610">
        <v>1</v>
      </c>
      <c r="H1610">
        <v>1</v>
      </c>
      <c r="I1610" t="s">
        <v>3981</v>
      </c>
      <c r="J1610" t="s">
        <v>3982</v>
      </c>
      <c r="K1610" t="s">
        <v>3983</v>
      </c>
      <c r="L1610" t="s">
        <v>3984</v>
      </c>
      <c r="M1610" t="s">
        <v>4063</v>
      </c>
      <c r="N1610">
        <v>1</v>
      </c>
      <c r="O1610" t="s">
        <v>4035</v>
      </c>
      <c r="P1610">
        <v>2050</v>
      </c>
      <c r="Q1610" t="s">
        <v>4036</v>
      </c>
      <c r="R1610" t="s">
        <v>183</v>
      </c>
      <c r="S1610">
        <v>0</v>
      </c>
      <c r="T1610" t="s">
        <v>158</v>
      </c>
      <c r="U1610" t="s">
        <v>158</v>
      </c>
      <c r="V1610">
        <v>10</v>
      </c>
      <c r="W1610" t="s">
        <v>3988</v>
      </c>
      <c r="X1610" t="s">
        <v>3780</v>
      </c>
      <c r="Y1610" t="s">
        <v>3770</v>
      </c>
      <c r="Z1610" t="s">
        <v>3771</v>
      </c>
      <c r="AA1610">
        <v>8</v>
      </c>
      <c r="AB1610" t="s">
        <v>150</v>
      </c>
      <c r="AC1610" t="s">
        <v>151</v>
      </c>
      <c r="AD1610">
        <v>3</v>
      </c>
      <c r="AE1610" t="s">
        <v>152</v>
      </c>
      <c r="AF1610" t="s">
        <v>153</v>
      </c>
      <c r="AG1610">
        <v>2</v>
      </c>
      <c r="AH1610" t="str">
        <f>VLOOKUP($AG1610,Blad1!$A$1:$B$7,2,FALSE)</f>
        <v>yellow</v>
      </c>
      <c r="AI1610" t="s">
        <v>3903</v>
      </c>
      <c r="AJ1610" t="s">
        <v>3821</v>
      </c>
      <c r="AK1610" t="s">
        <v>119</v>
      </c>
      <c r="AL1610">
        <v>40</v>
      </c>
      <c r="AM1610" t="s">
        <v>4064</v>
      </c>
    </row>
    <row r="1611" spans="1:39" x14ac:dyDescent="0.25">
      <c r="A1611" t="s">
        <v>4065</v>
      </c>
      <c r="B1611">
        <v>17001</v>
      </c>
      <c r="C1611" t="s">
        <v>3978</v>
      </c>
      <c r="D1611" t="s">
        <v>3979</v>
      </c>
      <c r="E1611" t="s">
        <v>3980</v>
      </c>
      <c r="F1611" s="1">
        <v>44528</v>
      </c>
      <c r="G1611">
        <v>1</v>
      </c>
      <c r="H1611">
        <v>1</v>
      </c>
      <c r="I1611" t="s">
        <v>3981</v>
      </c>
      <c r="J1611" t="s">
        <v>3982</v>
      </c>
      <c r="K1611" t="s">
        <v>3983</v>
      </c>
      <c r="L1611" t="s">
        <v>3984</v>
      </c>
      <c r="M1611" t="s">
        <v>4066</v>
      </c>
      <c r="N1611">
        <v>1</v>
      </c>
      <c r="O1611" t="s">
        <v>4035</v>
      </c>
      <c r="P1611">
        <v>2050</v>
      </c>
      <c r="Q1611" t="s">
        <v>4036</v>
      </c>
      <c r="R1611" t="s">
        <v>183</v>
      </c>
      <c r="S1611">
        <v>0</v>
      </c>
      <c r="T1611" t="s">
        <v>158</v>
      </c>
      <c r="U1611" t="s">
        <v>158</v>
      </c>
      <c r="V1611">
        <v>10</v>
      </c>
      <c r="W1611" t="s">
        <v>3988</v>
      </c>
      <c r="X1611" t="s">
        <v>3780</v>
      </c>
      <c r="Y1611" t="s">
        <v>3770</v>
      </c>
      <c r="Z1611" t="s">
        <v>3771</v>
      </c>
      <c r="AA1611">
        <v>8</v>
      </c>
      <c r="AB1611" t="s">
        <v>150</v>
      </c>
      <c r="AC1611" t="s">
        <v>151</v>
      </c>
      <c r="AD1611">
        <v>3</v>
      </c>
      <c r="AE1611" t="s">
        <v>152</v>
      </c>
      <c r="AF1611" t="s">
        <v>153</v>
      </c>
      <c r="AG1611">
        <v>2</v>
      </c>
      <c r="AH1611" t="str">
        <f>VLOOKUP($AG1611,Blad1!$A$1:$B$7,2,FALSE)</f>
        <v>yellow</v>
      </c>
      <c r="AI1611" t="s">
        <v>3903</v>
      </c>
      <c r="AJ1611" t="s">
        <v>3821</v>
      </c>
      <c r="AK1611" t="s">
        <v>119</v>
      </c>
      <c r="AL1611">
        <v>40</v>
      </c>
      <c r="AM1611" t="s">
        <v>4067</v>
      </c>
    </row>
    <row r="1612" spans="1:39" x14ac:dyDescent="0.25">
      <c r="A1612" t="s">
        <v>4068</v>
      </c>
      <c r="B1612">
        <v>17002</v>
      </c>
      <c r="C1612" t="s">
        <v>3978</v>
      </c>
      <c r="D1612" t="s">
        <v>3979</v>
      </c>
      <c r="E1612" t="s">
        <v>3980</v>
      </c>
      <c r="F1612" s="1">
        <v>44528</v>
      </c>
      <c r="G1612">
        <v>1</v>
      </c>
      <c r="H1612">
        <v>1</v>
      </c>
      <c r="I1612" t="s">
        <v>3981</v>
      </c>
      <c r="J1612" t="s">
        <v>3982</v>
      </c>
      <c r="K1612" t="s">
        <v>3983</v>
      </c>
      <c r="L1612" t="s">
        <v>3984</v>
      </c>
      <c r="M1612" t="s">
        <v>4069</v>
      </c>
      <c r="N1612">
        <v>1</v>
      </c>
      <c r="O1612" t="s">
        <v>4035</v>
      </c>
      <c r="P1612">
        <v>2050</v>
      </c>
      <c r="Q1612" t="s">
        <v>4036</v>
      </c>
      <c r="R1612" t="s">
        <v>183</v>
      </c>
      <c r="S1612">
        <v>0</v>
      </c>
      <c r="T1612" t="s">
        <v>158</v>
      </c>
      <c r="U1612" t="s">
        <v>158</v>
      </c>
      <c r="V1612">
        <v>10</v>
      </c>
      <c r="W1612" t="s">
        <v>3988</v>
      </c>
      <c r="X1612" t="s">
        <v>3780</v>
      </c>
      <c r="Y1612" t="s">
        <v>3770</v>
      </c>
      <c r="Z1612" t="s">
        <v>3771</v>
      </c>
      <c r="AA1612">
        <v>8</v>
      </c>
      <c r="AB1612" t="s">
        <v>150</v>
      </c>
      <c r="AC1612" t="s">
        <v>151</v>
      </c>
      <c r="AD1612">
        <v>3</v>
      </c>
      <c r="AE1612" t="s">
        <v>152</v>
      </c>
      <c r="AF1612" t="s">
        <v>153</v>
      </c>
      <c r="AG1612">
        <v>2</v>
      </c>
      <c r="AH1612" t="str">
        <f>VLOOKUP($AG1612,Blad1!$A$1:$B$7,2,FALSE)</f>
        <v>yellow</v>
      </c>
      <c r="AI1612" t="s">
        <v>3903</v>
      </c>
      <c r="AJ1612" t="s">
        <v>3821</v>
      </c>
      <c r="AK1612" t="s">
        <v>119</v>
      </c>
      <c r="AL1612">
        <v>40</v>
      </c>
      <c r="AM1612" t="s">
        <v>4070</v>
      </c>
    </row>
    <row r="1613" spans="1:39" x14ac:dyDescent="0.25">
      <c r="A1613" t="s">
        <v>4780</v>
      </c>
      <c r="B1613">
        <v>17177</v>
      </c>
      <c r="C1613" t="s">
        <v>4753</v>
      </c>
      <c r="D1613" t="s">
        <v>510</v>
      </c>
      <c r="E1613" t="s">
        <v>4754</v>
      </c>
      <c r="F1613" s="1">
        <v>44531</v>
      </c>
      <c r="G1613">
        <v>1</v>
      </c>
      <c r="H1613">
        <v>1</v>
      </c>
      <c r="I1613" t="s">
        <v>4755</v>
      </c>
      <c r="J1613" t="s">
        <v>4756</v>
      </c>
      <c r="K1613" t="s">
        <v>4757</v>
      </c>
      <c r="L1613" t="s">
        <v>4758</v>
      </c>
      <c r="M1613" t="s">
        <v>4781</v>
      </c>
      <c r="N1613">
        <v>1</v>
      </c>
      <c r="O1613" t="s">
        <v>2428</v>
      </c>
      <c r="P1613">
        <v>2050</v>
      </c>
      <c r="Q1613" t="s">
        <v>4782</v>
      </c>
      <c r="R1613" t="s">
        <v>183</v>
      </c>
      <c r="S1613">
        <v>0</v>
      </c>
      <c r="T1613" t="s">
        <v>158</v>
      </c>
      <c r="U1613" t="s">
        <v>158</v>
      </c>
      <c r="V1613">
        <v>10</v>
      </c>
      <c r="W1613" t="s">
        <v>4755</v>
      </c>
      <c r="X1613" t="s">
        <v>3780</v>
      </c>
      <c r="Y1613" t="s">
        <v>3770</v>
      </c>
      <c r="Z1613" t="s">
        <v>3771</v>
      </c>
      <c r="AA1613">
        <v>8</v>
      </c>
      <c r="AB1613" t="s">
        <v>50</v>
      </c>
      <c r="AC1613" t="s">
        <v>51</v>
      </c>
      <c r="AD1613">
        <v>8</v>
      </c>
      <c r="AE1613" t="s">
        <v>52</v>
      </c>
      <c r="AF1613" t="s">
        <v>53</v>
      </c>
      <c r="AG1613">
        <v>4</v>
      </c>
      <c r="AH1613" t="str">
        <f>VLOOKUP($AG1613,Blad1!$A$1:$B$7,2,FALSE)</f>
        <v>red</v>
      </c>
      <c r="AI1613" t="s">
        <v>3924</v>
      </c>
      <c r="AJ1613" t="s">
        <v>3925</v>
      </c>
      <c r="AK1613" t="s">
        <v>216</v>
      </c>
      <c r="AL1613">
        <v>29</v>
      </c>
      <c r="AM1613" t="s">
        <v>4783</v>
      </c>
    </row>
    <row r="1614" spans="1:39" x14ac:dyDescent="0.25">
      <c r="A1614" t="s">
        <v>4784</v>
      </c>
      <c r="B1614">
        <v>17178</v>
      </c>
      <c r="C1614" t="s">
        <v>4753</v>
      </c>
      <c r="D1614" t="s">
        <v>510</v>
      </c>
      <c r="E1614" t="s">
        <v>4754</v>
      </c>
      <c r="F1614" s="1">
        <v>44531</v>
      </c>
      <c r="G1614">
        <v>1</v>
      </c>
      <c r="H1614">
        <v>1</v>
      </c>
      <c r="I1614" t="s">
        <v>4755</v>
      </c>
      <c r="J1614" t="s">
        <v>4756</v>
      </c>
      <c r="K1614" t="s">
        <v>4757</v>
      </c>
      <c r="L1614" t="s">
        <v>4758</v>
      </c>
      <c r="M1614" t="s">
        <v>4785</v>
      </c>
      <c r="N1614">
        <v>1</v>
      </c>
      <c r="O1614" t="s">
        <v>2428</v>
      </c>
      <c r="P1614">
        <v>2050</v>
      </c>
      <c r="Q1614" t="s">
        <v>4782</v>
      </c>
      <c r="R1614" t="s">
        <v>183</v>
      </c>
      <c r="S1614">
        <v>0</v>
      </c>
      <c r="T1614" t="s">
        <v>158</v>
      </c>
      <c r="U1614" t="s">
        <v>158</v>
      </c>
      <c r="V1614">
        <v>10</v>
      </c>
      <c r="W1614" t="s">
        <v>4755</v>
      </c>
      <c r="X1614" t="s">
        <v>3780</v>
      </c>
      <c r="Y1614" t="s">
        <v>3770</v>
      </c>
      <c r="Z1614" t="s">
        <v>3771</v>
      </c>
      <c r="AA1614">
        <v>8</v>
      </c>
      <c r="AB1614" t="s">
        <v>50</v>
      </c>
      <c r="AC1614" t="s">
        <v>51</v>
      </c>
      <c r="AD1614">
        <v>8</v>
      </c>
      <c r="AE1614" t="s">
        <v>52</v>
      </c>
      <c r="AF1614" t="s">
        <v>53</v>
      </c>
      <c r="AG1614">
        <v>4</v>
      </c>
      <c r="AH1614" t="str">
        <f>VLOOKUP($AG1614,Blad1!$A$1:$B$7,2,FALSE)</f>
        <v>red</v>
      </c>
      <c r="AI1614" t="s">
        <v>3924</v>
      </c>
      <c r="AJ1614" t="s">
        <v>3925</v>
      </c>
      <c r="AK1614" t="s">
        <v>216</v>
      </c>
      <c r="AL1614">
        <v>29</v>
      </c>
      <c r="AM1614" t="s">
        <v>4786</v>
      </c>
    </row>
    <row r="1615" spans="1:39" x14ac:dyDescent="0.25">
      <c r="A1615" t="s">
        <v>4800</v>
      </c>
      <c r="B1615">
        <v>17183</v>
      </c>
      <c r="C1615" t="s">
        <v>4753</v>
      </c>
      <c r="D1615" t="s">
        <v>510</v>
      </c>
      <c r="E1615" t="s">
        <v>4754</v>
      </c>
      <c r="F1615" s="1">
        <v>44531</v>
      </c>
      <c r="G1615">
        <v>1</v>
      </c>
      <c r="H1615">
        <v>1</v>
      </c>
      <c r="I1615" t="s">
        <v>4755</v>
      </c>
      <c r="J1615" t="s">
        <v>4756</v>
      </c>
      <c r="K1615" t="s">
        <v>4757</v>
      </c>
      <c r="L1615" t="s">
        <v>4758</v>
      </c>
      <c r="M1615" t="s">
        <v>4801</v>
      </c>
      <c r="N1615">
        <v>1</v>
      </c>
      <c r="O1615" t="s">
        <v>2428</v>
      </c>
      <c r="P1615">
        <v>2050</v>
      </c>
      <c r="Q1615" t="s">
        <v>4782</v>
      </c>
      <c r="R1615" t="s">
        <v>183</v>
      </c>
      <c r="S1615">
        <v>0</v>
      </c>
      <c r="T1615" t="s">
        <v>158</v>
      </c>
      <c r="U1615" t="s">
        <v>158</v>
      </c>
      <c r="V1615">
        <v>10</v>
      </c>
      <c r="W1615" t="s">
        <v>4755</v>
      </c>
      <c r="X1615" t="s">
        <v>3780</v>
      </c>
      <c r="Y1615" t="s">
        <v>3770</v>
      </c>
      <c r="Z1615" t="s">
        <v>3771</v>
      </c>
      <c r="AA1615">
        <v>8</v>
      </c>
      <c r="AB1615" t="s">
        <v>50</v>
      </c>
      <c r="AC1615" t="s">
        <v>51</v>
      </c>
      <c r="AD1615">
        <v>8</v>
      </c>
      <c r="AE1615" t="s">
        <v>52</v>
      </c>
      <c r="AF1615" t="s">
        <v>53</v>
      </c>
      <c r="AG1615">
        <v>4</v>
      </c>
      <c r="AH1615" t="str">
        <f>VLOOKUP($AG1615,Blad1!$A$1:$B$7,2,FALSE)</f>
        <v>red</v>
      </c>
      <c r="AI1615" t="s">
        <v>3924</v>
      </c>
      <c r="AJ1615" t="s">
        <v>3925</v>
      </c>
      <c r="AK1615" t="s">
        <v>216</v>
      </c>
      <c r="AL1615">
        <v>29</v>
      </c>
      <c r="AM1615" t="s">
        <v>4802</v>
      </c>
    </row>
    <row r="1616" spans="1:39" x14ac:dyDescent="0.25">
      <c r="A1616" t="s">
        <v>4814</v>
      </c>
      <c r="B1616">
        <v>17188</v>
      </c>
      <c r="C1616" t="s">
        <v>4753</v>
      </c>
      <c r="D1616" t="s">
        <v>510</v>
      </c>
      <c r="E1616" t="s">
        <v>4754</v>
      </c>
      <c r="F1616" s="1">
        <v>44531</v>
      </c>
      <c r="G1616">
        <v>1</v>
      </c>
      <c r="H1616">
        <v>1</v>
      </c>
      <c r="I1616" t="s">
        <v>4755</v>
      </c>
      <c r="J1616" t="s">
        <v>4756</v>
      </c>
      <c r="K1616" t="s">
        <v>4757</v>
      </c>
      <c r="L1616" t="s">
        <v>4758</v>
      </c>
      <c r="M1616" t="s">
        <v>4815</v>
      </c>
      <c r="N1616">
        <v>1</v>
      </c>
      <c r="O1616" t="s">
        <v>2428</v>
      </c>
      <c r="P1616">
        <v>2050</v>
      </c>
      <c r="Q1616" t="s">
        <v>4782</v>
      </c>
      <c r="R1616" t="s">
        <v>183</v>
      </c>
      <c r="S1616">
        <v>0</v>
      </c>
      <c r="T1616" t="s">
        <v>158</v>
      </c>
      <c r="U1616" t="s">
        <v>158</v>
      </c>
      <c r="V1616">
        <v>10</v>
      </c>
      <c r="W1616" t="s">
        <v>4755</v>
      </c>
      <c r="X1616" t="s">
        <v>3780</v>
      </c>
      <c r="Y1616" t="s">
        <v>3770</v>
      </c>
      <c r="Z1616" t="s">
        <v>3771</v>
      </c>
      <c r="AA1616">
        <v>8</v>
      </c>
      <c r="AB1616" t="s">
        <v>50</v>
      </c>
      <c r="AC1616" t="s">
        <v>51</v>
      </c>
      <c r="AD1616">
        <v>8</v>
      </c>
      <c r="AE1616" t="s">
        <v>52</v>
      </c>
      <c r="AF1616" t="s">
        <v>53</v>
      </c>
      <c r="AG1616">
        <v>4</v>
      </c>
      <c r="AH1616" t="str">
        <f>VLOOKUP($AG1616,Blad1!$A$1:$B$7,2,FALSE)</f>
        <v>red</v>
      </c>
      <c r="AI1616" t="s">
        <v>3924</v>
      </c>
      <c r="AJ1616" t="s">
        <v>3925</v>
      </c>
      <c r="AK1616" t="s">
        <v>216</v>
      </c>
      <c r="AL1616">
        <v>29</v>
      </c>
      <c r="AM1616" t="s">
        <v>4816</v>
      </c>
    </row>
    <row r="1617" spans="1:39" x14ac:dyDescent="0.25">
      <c r="A1617" t="s">
        <v>4817</v>
      </c>
      <c r="B1617">
        <v>17189</v>
      </c>
      <c r="C1617" t="s">
        <v>4753</v>
      </c>
      <c r="D1617" t="s">
        <v>510</v>
      </c>
      <c r="E1617" t="s">
        <v>4754</v>
      </c>
      <c r="F1617" s="1">
        <v>44531</v>
      </c>
      <c r="G1617">
        <v>1</v>
      </c>
      <c r="H1617">
        <v>1</v>
      </c>
      <c r="I1617" t="s">
        <v>4755</v>
      </c>
      <c r="J1617" t="s">
        <v>4756</v>
      </c>
      <c r="K1617" t="s">
        <v>4757</v>
      </c>
      <c r="L1617" t="s">
        <v>4758</v>
      </c>
      <c r="M1617" t="s">
        <v>4818</v>
      </c>
      <c r="N1617">
        <v>1</v>
      </c>
      <c r="O1617" t="s">
        <v>2428</v>
      </c>
      <c r="P1617">
        <v>2050</v>
      </c>
      <c r="Q1617" t="s">
        <v>4782</v>
      </c>
      <c r="R1617" t="s">
        <v>183</v>
      </c>
      <c r="S1617">
        <v>0</v>
      </c>
      <c r="T1617" t="s">
        <v>158</v>
      </c>
      <c r="U1617" t="s">
        <v>158</v>
      </c>
      <c r="V1617">
        <v>10</v>
      </c>
      <c r="W1617" t="s">
        <v>4755</v>
      </c>
      <c r="X1617" t="s">
        <v>3780</v>
      </c>
      <c r="Y1617" t="s">
        <v>3770</v>
      </c>
      <c r="Z1617" t="s">
        <v>3771</v>
      </c>
      <c r="AA1617">
        <v>8</v>
      </c>
      <c r="AB1617" t="s">
        <v>50</v>
      </c>
      <c r="AC1617" t="s">
        <v>51</v>
      </c>
      <c r="AD1617">
        <v>8</v>
      </c>
      <c r="AE1617" t="s">
        <v>52</v>
      </c>
      <c r="AF1617" t="s">
        <v>53</v>
      </c>
      <c r="AG1617">
        <v>4</v>
      </c>
      <c r="AH1617" t="str">
        <f>VLOOKUP($AG1617,Blad1!$A$1:$B$7,2,FALSE)</f>
        <v>red</v>
      </c>
      <c r="AI1617" t="s">
        <v>3924</v>
      </c>
      <c r="AJ1617" t="s">
        <v>3925</v>
      </c>
      <c r="AK1617" t="s">
        <v>216</v>
      </c>
      <c r="AL1617">
        <v>29</v>
      </c>
      <c r="AM1617" t="s">
        <v>4819</v>
      </c>
    </row>
    <row r="1618" spans="1:39" x14ac:dyDescent="0.25">
      <c r="A1618" t="s">
        <v>4832</v>
      </c>
      <c r="B1618">
        <v>17193</v>
      </c>
      <c r="C1618" t="s">
        <v>4753</v>
      </c>
      <c r="D1618" t="s">
        <v>510</v>
      </c>
      <c r="E1618" t="s">
        <v>4754</v>
      </c>
      <c r="F1618" s="1">
        <v>44531</v>
      </c>
      <c r="G1618">
        <v>1</v>
      </c>
      <c r="H1618">
        <v>1</v>
      </c>
      <c r="I1618" t="s">
        <v>4755</v>
      </c>
      <c r="J1618" t="s">
        <v>4756</v>
      </c>
      <c r="K1618" t="s">
        <v>4757</v>
      </c>
      <c r="L1618" t="s">
        <v>4758</v>
      </c>
      <c r="M1618" t="s">
        <v>4833</v>
      </c>
      <c r="N1618">
        <v>1</v>
      </c>
      <c r="O1618" t="s">
        <v>2428</v>
      </c>
      <c r="P1618">
        <v>2050</v>
      </c>
      <c r="Q1618" t="s">
        <v>4782</v>
      </c>
      <c r="R1618" t="s">
        <v>183</v>
      </c>
      <c r="S1618">
        <v>0</v>
      </c>
      <c r="T1618" t="s">
        <v>158</v>
      </c>
      <c r="U1618" t="s">
        <v>158</v>
      </c>
      <c r="V1618">
        <v>10</v>
      </c>
      <c r="W1618" t="s">
        <v>4755</v>
      </c>
      <c r="X1618" t="s">
        <v>3780</v>
      </c>
      <c r="Y1618" t="s">
        <v>3770</v>
      </c>
      <c r="Z1618" t="s">
        <v>3771</v>
      </c>
      <c r="AA1618">
        <v>8</v>
      </c>
      <c r="AB1618" t="s">
        <v>50</v>
      </c>
      <c r="AC1618" t="s">
        <v>51</v>
      </c>
      <c r="AD1618">
        <v>8</v>
      </c>
      <c r="AE1618" t="s">
        <v>52</v>
      </c>
      <c r="AF1618" t="s">
        <v>53</v>
      </c>
      <c r="AG1618">
        <v>4</v>
      </c>
      <c r="AH1618" t="str">
        <f>VLOOKUP($AG1618,Blad1!$A$1:$B$7,2,FALSE)</f>
        <v>red</v>
      </c>
      <c r="AI1618" t="s">
        <v>3924</v>
      </c>
      <c r="AJ1618" t="s">
        <v>3925</v>
      </c>
      <c r="AK1618" t="s">
        <v>216</v>
      </c>
      <c r="AL1618">
        <v>29</v>
      </c>
      <c r="AM1618" t="s">
        <v>4834</v>
      </c>
    </row>
    <row r="1619" spans="1:39" x14ac:dyDescent="0.25">
      <c r="A1619" t="s">
        <v>4835</v>
      </c>
      <c r="B1619">
        <v>17194</v>
      </c>
      <c r="C1619" t="s">
        <v>4753</v>
      </c>
      <c r="D1619" t="s">
        <v>510</v>
      </c>
      <c r="E1619" t="s">
        <v>4754</v>
      </c>
      <c r="F1619" s="1">
        <v>44531</v>
      </c>
      <c r="G1619">
        <v>1</v>
      </c>
      <c r="H1619">
        <v>1</v>
      </c>
      <c r="I1619" t="s">
        <v>4755</v>
      </c>
      <c r="J1619" t="s">
        <v>4756</v>
      </c>
      <c r="K1619" t="s">
        <v>4757</v>
      </c>
      <c r="L1619" t="s">
        <v>4758</v>
      </c>
      <c r="M1619" t="s">
        <v>4836</v>
      </c>
      <c r="N1619">
        <v>1</v>
      </c>
      <c r="O1619" t="s">
        <v>2428</v>
      </c>
      <c r="P1619">
        <v>2050</v>
      </c>
      <c r="Q1619" t="s">
        <v>4782</v>
      </c>
      <c r="R1619" t="s">
        <v>183</v>
      </c>
      <c r="S1619">
        <v>0</v>
      </c>
      <c r="T1619" t="s">
        <v>158</v>
      </c>
      <c r="U1619" t="s">
        <v>158</v>
      </c>
      <c r="V1619">
        <v>10</v>
      </c>
      <c r="W1619" t="s">
        <v>4755</v>
      </c>
      <c r="X1619" t="s">
        <v>3780</v>
      </c>
      <c r="Y1619" t="s">
        <v>3770</v>
      </c>
      <c r="Z1619" t="s">
        <v>3771</v>
      </c>
      <c r="AA1619">
        <v>8</v>
      </c>
      <c r="AB1619" t="s">
        <v>50</v>
      </c>
      <c r="AC1619" t="s">
        <v>51</v>
      </c>
      <c r="AD1619">
        <v>8</v>
      </c>
      <c r="AE1619" t="s">
        <v>52</v>
      </c>
      <c r="AF1619" t="s">
        <v>53</v>
      </c>
      <c r="AG1619">
        <v>4</v>
      </c>
      <c r="AH1619" t="str">
        <f>VLOOKUP($AG1619,Blad1!$A$1:$B$7,2,FALSE)</f>
        <v>red</v>
      </c>
      <c r="AI1619" t="s">
        <v>3924</v>
      </c>
      <c r="AJ1619" t="s">
        <v>3925</v>
      </c>
      <c r="AK1619" t="s">
        <v>216</v>
      </c>
      <c r="AL1619">
        <v>29</v>
      </c>
      <c r="AM1619" t="s">
        <v>4837</v>
      </c>
    </row>
    <row r="1620" spans="1:39" x14ac:dyDescent="0.25">
      <c r="A1620" t="s">
        <v>4838</v>
      </c>
      <c r="B1620">
        <v>17195</v>
      </c>
      <c r="C1620" t="s">
        <v>4753</v>
      </c>
      <c r="D1620" t="s">
        <v>510</v>
      </c>
      <c r="E1620" t="s">
        <v>4754</v>
      </c>
      <c r="F1620" s="1">
        <v>44531</v>
      </c>
      <c r="G1620">
        <v>1</v>
      </c>
      <c r="H1620">
        <v>1</v>
      </c>
      <c r="I1620" t="s">
        <v>4755</v>
      </c>
      <c r="J1620" t="s">
        <v>4756</v>
      </c>
      <c r="K1620" t="s">
        <v>4757</v>
      </c>
      <c r="L1620" t="s">
        <v>4758</v>
      </c>
      <c r="M1620" t="s">
        <v>4839</v>
      </c>
      <c r="N1620">
        <v>1</v>
      </c>
      <c r="O1620" t="s">
        <v>2428</v>
      </c>
      <c r="P1620">
        <v>2050</v>
      </c>
      <c r="Q1620" t="s">
        <v>4782</v>
      </c>
      <c r="R1620" t="s">
        <v>183</v>
      </c>
      <c r="S1620">
        <v>0</v>
      </c>
      <c r="T1620" t="s">
        <v>158</v>
      </c>
      <c r="U1620" t="s">
        <v>158</v>
      </c>
      <c r="V1620">
        <v>10</v>
      </c>
      <c r="W1620" t="s">
        <v>4755</v>
      </c>
      <c r="X1620" t="s">
        <v>3780</v>
      </c>
      <c r="Y1620" t="s">
        <v>3770</v>
      </c>
      <c r="Z1620" t="s">
        <v>3771</v>
      </c>
      <c r="AA1620">
        <v>8</v>
      </c>
      <c r="AB1620" t="s">
        <v>50</v>
      </c>
      <c r="AC1620" t="s">
        <v>51</v>
      </c>
      <c r="AD1620">
        <v>8</v>
      </c>
      <c r="AE1620" t="s">
        <v>52</v>
      </c>
      <c r="AF1620" t="s">
        <v>53</v>
      </c>
      <c r="AG1620">
        <v>4</v>
      </c>
      <c r="AH1620" t="str">
        <f>VLOOKUP($AG1620,Blad1!$A$1:$B$7,2,FALSE)</f>
        <v>red</v>
      </c>
      <c r="AI1620" t="s">
        <v>3924</v>
      </c>
      <c r="AJ1620" t="s">
        <v>3925</v>
      </c>
      <c r="AK1620" t="s">
        <v>216</v>
      </c>
      <c r="AL1620">
        <v>29</v>
      </c>
      <c r="AM1620" t="s">
        <v>4840</v>
      </c>
    </row>
    <row r="1621" spans="1:39" x14ac:dyDescent="0.25">
      <c r="A1621" t="s">
        <v>4853</v>
      </c>
      <c r="B1621">
        <v>17200</v>
      </c>
      <c r="C1621" t="s">
        <v>4753</v>
      </c>
      <c r="D1621" t="s">
        <v>510</v>
      </c>
      <c r="E1621" t="s">
        <v>4754</v>
      </c>
      <c r="F1621" s="1">
        <v>44531</v>
      </c>
      <c r="G1621">
        <v>1</v>
      </c>
      <c r="H1621">
        <v>1</v>
      </c>
      <c r="I1621" t="s">
        <v>4755</v>
      </c>
      <c r="J1621" t="s">
        <v>4756</v>
      </c>
      <c r="K1621" t="s">
        <v>4757</v>
      </c>
      <c r="L1621" t="s">
        <v>4758</v>
      </c>
      <c r="M1621" t="s">
        <v>4854</v>
      </c>
      <c r="N1621">
        <v>1</v>
      </c>
      <c r="O1621" t="s">
        <v>2428</v>
      </c>
      <c r="P1621">
        <v>2050</v>
      </c>
      <c r="Q1621" t="s">
        <v>4782</v>
      </c>
      <c r="R1621" t="s">
        <v>183</v>
      </c>
      <c r="S1621">
        <v>0</v>
      </c>
      <c r="T1621" t="s">
        <v>158</v>
      </c>
      <c r="U1621" t="s">
        <v>158</v>
      </c>
      <c r="V1621">
        <v>10</v>
      </c>
      <c r="W1621" t="s">
        <v>4755</v>
      </c>
      <c r="X1621" t="s">
        <v>3780</v>
      </c>
      <c r="Y1621" t="s">
        <v>3770</v>
      </c>
      <c r="Z1621" t="s">
        <v>3771</v>
      </c>
      <c r="AA1621">
        <v>8</v>
      </c>
      <c r="AB1621" t="s">
        <v>50</v>
      </c>
      <c r="AC1621" t="s">
        <v>51</v>
      </c>
      <c r="AD1621">
        <v>8</v>
      </c>
      <c r="AE1621" t="s">
        <v>52</v>
      </c>
      <c r="AF1621" t="s">
        <v>53</v>
      </c>
      <c r="AG1621">
        <v>4</v>
      </c>
      <c r="AH1621" t="str">
        <f>VLOOKUP($AG1621,Blad1!$A$1:$B$7,2,FALSE)</f>
        <v>red</v>
      </c>
      <c r="AI1621" t="s">
        <v>3924</v>
      </c>
      <c r="AJ1621" t="s">
        <v>3925</v>
      </c>
      <c r="AK1621" t="s">
        <v>216</v>
      </c>
      <c r="AL1621">
        <v>29</v>
      </c>
      <c r="AM1621" t="s">
        <v>4855</v>
      </c>
    </row>
    <row r="1622" spans="1:39" x14ac:dyDescent="0.25">
      <c r="A1622" t="s">
        <v>5121</v>
      </c>
      <c r="B1622">
        <v>17263</v>
      </c>
      <c r="C1622" t="s">
        <v>5092</v>
      </c>
      <c r="D1622" t="s">
        <v>37</v>
      </c>
      <c r="E1622" t="s">
        <v>5093</v>
      </c>
      <c r="F1622" s="1">
        <v>44490</v>
      </c>
      <c r="G1622">
        <v>1</v>
      </c>
      <c r="H1622">
        <v>1</v>
      </c>
      <c r="I1622" t="s">
        <v>5094</v>
      </c>
      <c r="J1622" t="s">
        <v>5095</v>
      </c>
      <c r="K1622" t="s">
        <v>5096</v>
      </c>
      <c r="L1622" t="s">
        <v>5097</v>
      </c>
      <c r="M1622" t="s">
        <v>5122</v>
      </c>
      <c r="N1622">
        <v>1</v>
      </c>
      <c r="O1622" t="s">
        <v>2428</v>
      </c>
      <c r="P1622">
        <v>2050</v>
      </c>
      <c r="Q1622" t="s">
        <v>5107</v>
      </c>
      <c r="R1622" t="s">
        <v>183</v>
      </c>
      <c r="S1622">
        <v>0</v>
      </c>
      <c r="T1622" t="s">
        <v>5108</v>
      </c>
      <c r="U1622" t="s">
        <v>158</v>
      </c>
      <c r="V1622">
        <v>10</v>
      </c>
      <c r="W1622" t="s">
        <v>5094</v>
      </c>
      <c r="X1622" t="s">
        <v>3780</v>
      </c>
      <c r="Y1622" t="s">
        <v>3770</v>
      </c>
      <c r="Z1622" t="s">
        <v>3771</v>
      </c>
      <c r="AA1622">
        <v>8</v>
      </c>
      <c r="AB1622" t="s">
        <v>50</v>
      </c>
      <c r="AC1622" t="s">
        <v>51</v>
      </c>
      <c r="AD1622">
        <v>8</v>
      </c>
      <c r="AE1622" t="s">
        <v>52</v>
      </c>
      <c r="AF1622" t="s">
        <v>53</v>
      </c>
      <c r="AG1622">
        <v>4</v>
      </c>
      <c r="AH1622" t="str">
        <f>VLOOKUP($AG1622,Blad1!$A$1:$B$7,2,FALSE)</f>
        <v>red</v>
      </c>
      <c r="AI1622" t="s">
        <v>3924</v>
      </c>
      <c r="AJ1622" t="s">
        <v>3925</v>
      </c>
      <c r="AK1622" t="s">
        <v>216</v>
      </c>
      <c r="AL1622">
        <v>29</v>
      </c>
      <c r="AM1622" t="s">
        <v>5123</v>
      </c>
    </row>
    <row r="1623" spans="1:39" x14ac:dyDescent="0.25">
      <c r="A1623" t="s">
        <v>5127</v>
      </c>
      <c r="B1623">
        <v>17265</v>
      </c>
      <c r="C1623" t="s">
        <v>5092</v>
      </c>
      <c r="D1623" t="s">
        <v>37</v>
      </c>
      <c r="E1623" t="s">
        <v>5093</v>
      </c>
      <c r="F1623" s="1">
        <v>44490</v>
      </c>
      <c r="G1623">
        <v>1</v>
      </c>
      <c r="H1623">
        <v>1</v>
      </c>
      <c r="I1623" t="s">
        <v>5094</v>
      </c>
      <c r="J1623" t="s">
        <v>5095</v>
      </c>
      <c r="K1623" t="s">
        <v>5096</v>
      </c>
      <c r="L1623" t="s">
        <v>5097</v>
      </c>
      <c r="M1623" t="s">
        <v>5128</v>
      </c>
      <c r="N1623">
        <v>1</v>
      </c>
      <c r="O1623" t="s">
        <v>2428</v>
      </c>
      <c r="P1623">
        <v>2050</v>
      </c>
      <c r="Q1623" t="s">
        <v>5107</v>
      </c>
      <c r="R1623" t="s">
        <v>183</v>
      </c>
      <c r="S1623">
        <v>0</v>
      </c>
      <c r="T1623" t="s">
        <v>5108</v>
      </c>
      <c r="U1623" t="s">
        <v>158</v>
      </c>
      <c r="V1623">
        <v>10</v>
      </c>
      <c r="W1623" t="s">
        <v>5094</v>
      </c>
      <c r="X1623" t="s">
        <v>3780</v>
      </c>
      <c r="Y1623" t="s">
        <v>3770</v>
      </c>
      <c r="Z1623" t="s">
        <v>3771</v>
      </c>
      <c r="AA1623">
        <v>8</v>
      </c>
      <c r="AB1623" t="s">
        <v>50</v>
      </c>
      <c r="AC1623" t="s">
        <v>51</v>
      </c>
      <c r="AD1623">
        <v>8</v>
      </c>
      <c r="AE1623" t="s">
        <v>52</v>
      </c>
      <c r="AF1623" t="s">
        <v>53</v>
      </c>
      <c r="AG1623">
        <v>4</v>
      </c>
      <c r="AH1623" t="str">
        <f>VLOOKUP($AG1623,Blad1!$A$1:$B$7,2,FALSE)</f>
        <v>red</v>
      </c>
      <c r="AI1623" t="s">
        <v>3924</v>
      </c>
      <c r="AJ1623" t="s">
        <v>3925</v>
      </c>
      <c r="AK1623" t="s">
        <v>216</v>
      </c>
      <c r="AL1623">
        <v>29</v>
      </c>
      <c r="AM1623" t="s">
        <v>5129</v>
      </c>
    </row>
    <row r="1624" spans="1:39" x14ac:dyDescent="0.25">
      <c r="A1624" t="s">
        <v>5130</v>
      </c>
      <c r="B1624">
        <v>17266</v>
      </c>
      <c r="C1624" t="s">
        <v>5092</v>
      </c>
      <c r="D1624" t="s">
        <v>37</v>
      </c>
      <c r="E1624" t="s">
        <v>5093</v>
      </c>
      <c r="F1624" s="1">
        <v>44490</v>
      </c>
      <c r="G1624">
        <v>1</v>
      </c>
      <c r="H1624">
        <v>1</v>
      </c>
      <c r="I1624" t="s">
        <v>5094</v>
      </c>
      <c r="J1624" t="s">
        <v>5095</v>
      </c>
      <c r="K1624" t="s">
        <v>5096</v>
      </c>
      <c r="L1624" t="s">
        <v>5097</v>
      </c>
      <c r="M1624" t="s">
        <v>5131</v>
      </c>
      <c r="N1624">
        <v>1</v>
      </c>
      <c r="O1624" t="s">
        <v>2428</v>
      </c>
      <c r="P1624">
        <v>2050</v>
      </c>
      <c r="Q1624" t="s">
        <v>5107</v>
      </c>
      <c r="R1624" t="s">
        <v>183</v>
      </c>
      <c r="S1624">
        <v>0</v>
      </c>
      <c r="T1624" t="s">
        <v>5108</v>
      </c>
      <c r="U1624" t="s">
        <v>158</v>
      </c>
      <c r="V1624">
        <v>10</v>
      </c>
      <c r="W1624" t="s">
        <v>5094</v>
      </c>
      <c r="X1624" t="s">
        <v>3780</v>
      </c>
      <c r="Y1624" t="s">
        <v>3770</v>
      </c>
      <c r="Z1624" t="s">
        <v>3771</v>
      </c>
      <c r="AA1624">
        <v>8</v>
      </c>
      <c r="AB1624" t="s">
        <v>50</v>
      </c>
      <c r="AC1624" t="s">
        <v>51</v>
      </c>
      <c r="AD1624">
        <v>8</v>
      </c>
      <c r="AE1624" t="s">
        <v>52</v>
      </c>
      <c r="AF1624" t="s">
        <v>53</v>
      </c>
      <c r="AG1624">
        <v>4</v>
      </c>
      <c r="AH1624" t="str">
        <f>VLOOKUP($AG1624,Blad1!$A$1:$B$7,2,FALSE)</f>
        <v>red</v>
      </c>
      <c r="AI1624" t="s">
        <v>3924</v>
      </c>
      <c r="AJ1624" t="s">
        <v>3925</v>
      </c>
      <c r="AK1624" t="s">
        <v>216</v>
      </c>
      <c r="AL1624">
        <v>29</v>
      </c>
      <c r="AM1624" t="s">
        <v>5132</v>
      </c>
    </row>
    <row r="1625" spans="1:39" x14ac:dyDescent="0.25">
      <c r="A1625" t="s">
        <v>5150</v>
      </c>
      <c r="B1625">
        <v>17273</v>
      </c>
      <c r="C1625" t="s">
        <v>5092</v>
      </c>
      <c r="D1625" t="s">
        <v>37</v>
      </c>
      <c r="E1625" t="s">
        <v>5093</v>
      </c>
      <c r="F1625" s="1">
        <v>44490</v>
      </c>
      <c r="G1625">
        <v>1</v>
      </c>
      <c r="H1625">
        <v>1</v>
      </c>
      <c r="I1625" t="s">
        <v>5094</v>
      </c>
      <c r="J1625" t="s">
        <v>5095</v>
      </c>
      <c r="K1625" t="s">
        <v>5096</v>
      </c>
      <c r="L1625" t="s">
        <v>5097</v>
      </c>
      <c r="M1625" t="s">
        <v>5151</v>
      </c>
      <c r="N1625">
        <v>1</v>
      </c>
      <c r="O1625" t="s">
        <v>2428</v>
      </c>
      <c r="P1625">
        <v>2050</v>
      </c>
      <c r="Q1625" t="s">
        <v>5107</v>
      </c>
      <c r="R1625" t="s">
        <v>183</v>
      </c>
      <c r="S1625">
        <v>0</v>
      </c>
      <c r="T1625" t="s">
        <v>5108</v>
      </c>
      <c r="U1625" t="s">
        <v>158</v>
      </c>
      <c r="V1625">
        <v>10</v>
      </c>
      <c r="W1625" t="s">
        <v>5094</v>
      </c>
      <c r="X1625" t="s">
        <v>3780</v>
      </c>
      <c r="Y1625" t="s">
        <v>3770</v>
      </c>
      <c r="Z1625" t="s">
        <v>3771</v>
      </c>
      <c r="AA1625">
        <v>8</v>
      </c>
      <c r="AB1625" t="s">
        <v>50</v>
      </c>
      <c r="AC1625" t="s">
        <v>51</v>
      </c>
      <c r="AD1625">
        <v>8</v>
      </c>
      <c r="AE1625" t="s">
        <v>52</v>
      </c>
      <c r="AF1625" t="s">
        <v>53</v>
      </c>
      <c r="AG1625">
        <v>4</v>
      </c>
      <c r="AH1625" t="str">
        <f>VLOOKUP($AG1625,Blad1!$A$1:$B$7,2,FALSE)</f>
        <v>red</v>
      </c>
      <c r="AI1625" t="s">
        <v>3924</v>
      </c>
      <c r="AJ1625" t="s">
        <v>3925</v>
      </c>
      <c r="AK1625" t="s">
        <v>216</v>
      </c>
      <c r="AL1625">
        <v>29</v>
      </c>
      <c r="AM1625" t="s">
        <v>5152</v>
      </c>
    </row>
    <row r="1626" spans="1:39" x14ac:dyDescent="0.25">
      <c r="A1626" t="s">
        <v>5153</v>
      </c>
      <c r="B1626">
        <v>17274</v>
      </c>
      <c r="C1626" t="s">
        <v>5092</v>
      </c>
      <c r="D1626" t="s">
        <v>37</v>
      </c>
      <c r="E1626" t="s">
        <v>5093</v>
      </c>
      <c r="F1626" s="1">
        <v>44490</v>
      </c>
      <c r="G1626">
        <v>1</v>
      </c>
      <c r="H1626">
        <v>1</v>
      </c>
      <c r="I1626" t="s">
        <v>5094</v>
      </c>
      <c r="J1626" t="s">
        <v>5095</v>
      </c>
      <c r="K1626" t="s">
        <v>5096</v>
      </c>
      <c r="L1626" t="s">
        <v>5097</v>
      </c>
      <c r="M1626" t="s">
        <v>5154</v>
      </c>
      <c r="N1626">
        <v>1</v>
      </c>
      <c r="O1626" t="s">
        <v>2428</v>
      </c>
      <c r="P1626">
        <v>2050</v>
      </c>
      <c r="Q1626" t="s">
        <v>5107</v>
      </c>
      <c r="R1626" t="s">
        <v>183</v>
      </c>
      <c r="S1626">
        <v>0</v>
      </c>
      <c r="T1626" t="s">
        <v>5108</v>
      </c>
      <c r="U1626" t="s">
        <v>158</v>
      </c>
      <c r="V1626">
        <v>10</v>
      </c>
      <c r="W1626" t="s">
        <v>5094</v>
      </c>
      <c r="X1626" t="s">
        <v>3780</v>
      </c>
      <c r="Y1626" t="s">
        <v>3770</v>
      </c>
      <c r="Z1626" t="s">
        <v>3771</v>
      </c>
      <c r="AA1626">
        <v>8</v>
      </c>
      <c r="AB1626" t="s">
        <v>50</v>
      </c>
      <c r="AC1626" t="s">
        <v>51</v>
      </c>
      <c r="AD1626">
        <v>8</v>
      </c>
      <c r="AE1626" t="s">
        <v>52</v>
      </c>
      <c r="AF1626" t="s">
        <v>53</v>
      </c>
      <c r="AG1626">
        <v>4</v>
      </c>
      <c r="AH1626" t="str">
        <f>VLOOKUP($AG1626,Blad1!$A$1:$B$7,2,FALSE)</f>
        <v>red</v>
      </c>
      <c r="AI1626" t="s">
        <v>3924</v>
      </c>
      <c r="AJ1626" t="s">
        <v>3925</v>
      </c>
      <c r="AK1626" t="s">
        <v>216</v>
      </c>
      <c r="AL1626">
        <v>29</v>
      </c>
      <c r="AM1626" t="s">
        <v>5155</v>
      </c>
    </row>
    <row r="1627" spans="1:39" x14ac:dyDescent="0.25">
      <c r="A1627" t="s">
        <v>5341</v>
      </c>
      <c r="B1627">
        <v>17325</v>
      </c>
      <c r="C1627" t="s">
        <v>5294</v>
      </c>
      <c r="D1627" t="s">
        <v>37</v>
      </c>
      <c r="E1627" t="s">
        <v>5295</v>
      </c>
      <c r="F1627" s="1">
        <v>44440</v>
      </c>
      <c r="G1627">
        <v>1</v>
      </c>
      <c r="H1627">
        <v>1</v>
      </c>
      <c r="I1627" t="s">
        <v>5296</v>
      </c>
      <c r="J1627" t="s">
        <v>5297</v>
      </c>
      <c r="K1627" t="s">
        <v>5298</v>
      </c>
      <c r="L1627" t="s">
        <v>5299</v>
      </c>
      <c r="M1627" t="s">
        <v>5342</v>
      </c>
      <c r="N1627">
        <v>1</v>
      </c>
      <c r="O1627" t="s">
        <v>5343</v>
      </c>
      <c r="P1627">
        <v>2050</v>
      </c>
      <c r="Q1627" t="s">
        <v>5344</v>
      </c>
      <c r="R1627" t="s">
        <v>183</v>
      </c>
      <c r="S1627">
        <v>0</v>
      </c>
      <c r="T1627" t="s">
        <v>158</v>
      </c>
      <c r="U1627" t="s">
        <v>158</v>
      </c>
      <c r="V1627">
        <v>10</v>
      </c>
      <c r="W1627" t="s">
        <v>5296</v>
      </c>
      <c r="X1627" t="s">
        <v>3780</v>
      </c>
      <c r="Y1627" t="s">
        <v>3770</v>
      </c>
      <c r="Z1627" t="s">
        <v>3771</v>
      </c>
      <c r="AA1627">
        <v>8</v>
      </c>
      <c r="AB1627" t="s">
        <v>150</v>
      </c>
      <c r="AC1627" t="s">
        <v>151</v>
      </c>
      <c r="AD1627">
        <v>3</v>
      </c>
      <c r="AE1627" t="s">
        <v>152</v>
      </c>
      <c r="AF1627" t="s">
        <v>153</v>
      </c>
      <c r="AG1627">
        <v>2</v>
      </c>
      <c r="AH1627" t="str">
        <f>VLOOKUP($AG1627,Blad1!$A$1:$B$7,2,FALSE)</f>
        <v>yellow</v>
      </c>
      <c r="AI1627" t="s">
        <v>3903</v>
      </c>
      <c r="AJ1627" t="s">
        <v>3821</v>
      </c>
      <c r="AK1627" t="s">
        <v>119</v>
      </c>
      <c r="AL1627">
        <v>40</v>
      </c>
      <c r="AM1627" t="s">
        <v>5345</v>
      </c>
    </row>
    <row r="1628" spans="1:39" x14ac:dyDescent="0.25">
      <c r="A1628" t="s">
        <v>5346</v>
      </c>
      <c r="B1628">
        <v>17326</v>
      </c>
      <c r="C1628" t="s">
        <v>5294</v>
      </c>
      <c r="D1628" t="s">
        <v>37</v>
      </c>
      <c r="E1628" t="s">
        <v>5295</v>
      </c>
      <c r="F1628" s="1">
        <v>44440</v>
      </c>
      <c r="G1628">
        <v>1</v>
      </c>
      <c r="H1628">
        <v>1</v>
      </c>
      <c r="I1628" t="s">
        <v>5296</v>
      </c>
      <c r="J1628" t="s">
        <v>5297</v>
      </c>
      <c r="K1628" t="s">
        <v>5298</v>
      </c>
      <c r="L1628" t="s">
        <v>5299</v>
      </c>
      <c r="M1628" t="s">
        <v>5347</v>
      </c>
      <c r="N1628">
        <v>1</v>
      </c>
      <c r="O1628" t="s">
        <v>5343</v>
      </c>
      <c r="P1628">
        <v>2050</v>
      </c>
      <c r="Q1628" t="s">
        <v>5344</v>
      </c>
      <c r="R1628" t="s">
        <v>183</v>
      </c>
      <c r="S1628">
        <v>0</v>
      </c>
      <c r="T1628" t="s">
        <v>158</v>
      </c>
      <c r="U1628" t="s">
        <v>158</v>
      </c>
      <c r="V1628">
        <v>10</v>
      </c>
      <c r="W1628" t="s">
        <v>5296</v>
      </c>
      <c r="X1628" t="s">
        <v>3780</v>
      </c>
      <c r="Y1628" t="s">
        <v>3770</v>
      </c>
      <c r="Z1628" t="s">
        <v>3771</v>
      </c>
      <c r="AA1628">
        <v>8</v>
      </c>
      <c r="AB1628" t="s">
        <v>150</v>
      </c>
      <c r="AC1628" t="s">
        <v>151</v>
      </c>
      <c r="AD1628">
        <v>3</v>
      </c>
      <c r="AE1628" t="s">
        <v>152</v>
      </c>
      <c r="AF1628" t="s">
        <v>153</v>
      </c>
      <c r="AG1628">
        <v>2</v>
      </c>
      <c r="AH1628" t="str">
        <f>VLOOKUP($AG1628,Blad1!$A$1:$B$7,2,FALSE)</f>
        <v>yellow</v>
      </c>
      <c r="AI1628" t="s">
        <v>3903</v>
      </c>
      <c r="AJ1628" t="s">
        <v>3821</v>
      </c>
      <c r="AK1628" t="s">
        <v>119</v>
      </c>
      <c r="AL1628">
        <v>40</v>
      </c>
      <c r="AM1628" t="s">
        <v>5348</v>
      </c>
    </row>
    <row r="1629" spans="1:39" x14ac:dyDescent="0.25">
      <c r="A1629" t="s">
        <v>5349</v>
      </c>
      <c r="B1629">
        <v>17327</v>
      </c>
      <c r="C1629" t="s">
        <v>5294</v>
      </c>
      <c r="D1629" t="s">
        <v>37</v>
      </c>
      <c r="E1629" t="s">
        <v>5295</v>
      </c>
      <c r="F1629" s="1">
        <v>44440</v>
      </c>
      <c r="G1629">
        <v>1</v>
      </c>
      <c r="H1629">
        <v>1</v>
      </c>
      <c r="I1629" t="s">
        <v>5296</v>
      </c>
      <c r="J1629" t="s">
        <v>5297</v>
      </c>
      <c r="K1629" t="s">
        <v>5298</v>
      </c>
      <c r="L1629" t="s">
        <v>5299</v>
      </c>
      <c r="M1629" t="s">
        <v>5350</v>
      </c>
      <c r="N1629">
        <v>1</v>
      </c>
      <c r="O1629" t="s">
        <v>5343</v>
      </c>
      <c r="P1629">
        <v>2050</v>
      </c>
      <c r="Q1629" t="s">
        <v>5344</v>
      </c>
      <c r="R1629" t="s">
        <v>183</v>
      </c>
      <c r="S1629">
        <v>0</v>
      </c>
      <c r="T1629" t="s">
        <v>158</v>
      </c>
      <c r="U1629" t="s">
        <v>158</v>
      </c>
      <c r="V1629">
        <v>10</v>
      </c>
      <c r="W1629" t="s">
        <v>5296</v>
      </c>
      <c r="X1629" t="s">
        <v>3780</v>
      </c>
      <c r="Y1629" t="s">
        <v>3770</v>
      </c>
      <c r="Z1629" t="s">
        <v>3771</v>
      </c>
      <c r="AA1629">
        <v>8</v>
      </c>
      <c r="AB1629" t="s">
        <v>150</v>
      </c>
      <c r="AC1629" t="s">
        <v>151</v>
      </c>
      <c r="AD1629">
        <v>3</v>
      </c>
      <c r="AE1629" t="s">
        <v>152</v>
      </c>
      <c r="AF1629" t="s">
        <v>153</v>
      </c>
      <c r="AG1629">
        <v>2</v>
      </c>
      <c r="AH1629" t="str">
        <f>VLOOKUP($AG1629,Blad1!$A$1:$B$7,2,FALSE)</f>
        <v>yellow</v>
      </c>
      <c r="AI1629" t="s">
        <v>3903</v>
      </c>
      <c r="AJ1629" t="s">
        <v>3821</v>
      </c>
      <c r="AK1629" t="s">
        <v>119</v>
      </c>
      <c r="AL1629">
        <v>40</v>
      </c>
      <c r="AM1629" t="s">
        <v>5351</v>
      </c>
    </row>
    <row r="1630" spans="1:39" x14ac:dyDescent="0.25">
      <c r="A1630" t="s">
        <v>6372</v>
      </c>
      <c r="B1630">
        <v>17556</v>
      </c>
      <c r="C1630" t="s">
        <v>3978</v>
      </c>
      <c r="D1630" t="s">
        <v>3979</v>
      </c>
      <c r="E1630" t="s">
        <v>3980</v>
      </c>
      <c r="F1630" s="1">
        <v>44528</v>
      </c>
      <c r="G1630">
        <v>1</v>
      </c>
      <c r="H1630">
        <v>1</v>
      </c>
      <c r="I1630" t="s">
        <v>3981</v>
      </c>
      <c r="J1630" t="s">
        <v>3982</v>
      </c>
      <c r="K1630" t="s">
        <v>3983</v>
      </c>
      <c r="L1630" t="s">
        <v>3984</v>
      </c>
      <c r="M1630" t="s">
        <v>6373</v>
      </c>
      <c r="N1630">
        <v>1</v>
      </c>
      <c r="O1630" t="s">
        <v>4035</v>
      </c>
      <c r="P1630">
        <v>2050</v>
      </c>
      <c r="Q1630" t="s">
        <v>4036</v>
      </c>
      <c r="R1630" t="s">
        <v>183</v>
      </c>
      <c r="S1630">
        <v>0</v>
      </c>
      <c r="T1630" t="s">
        <v>158</v>
      </c>
      <c r="U1630" t="s">
        <v>158</v>
      </c>
      <c r="V1630">
        <v>10</v>
      </c>
      <c r="W1630" t="s">
        <v>3988</v>
      </c>
      <c r="X1630" t="s">
        <v>3780</v>
      </c>
      <c r="Y1630" t="s">
        <v>3770</v>
      </c>
      <c r="Z1630" t="s">
        <v>3771</v>
      </c>
      <c r="AA1630">
        <v>8</v>
      </c>
      <c r="AB1630" t="s">
        <v>150</v>
      </c>
      <c r="AC1630" t="s">
        <v>151</v>
      </c>
      <c r="AD1630">
        <v>3</v>
      </c>
      <c r="AE1630" t="s">
        <v>152</v>
      </c>
      <c r="AF1630" t="s">
        <v>153</v>
      </c>
      <c r="AG1630">
        <v>2</v>
      </c>
      <c r="AH1630" t="str">
        <f>VLOOKUP($AG1630,Blad1!$A$1:$B$7,2,FALSE)</f>
        <v>yellow</v>
      </c>
      <c r="AI1630" t="s">
        <v>3903</v>
      </c>
      <c r="AJ1630" t="s">
        <v>3821</v>
      </c>
      <c r="AK1630" t="s">
        <v>119</v>
      </c>
      <c r="AL1630">
        <v>40</v>
      </c>
      <c r="AM1630" t="s">
        <v>6374</v>
      </c>
    </row>
    <row r="1631" spans="1:39" x14ac:dyDescent="0.25">
      <c r="A1631" t="s">
        <v>35</v>
      </c>
      <c r="B1631">
        <v>16253</v>
      </c>
      <c r="C1631" t="s">
        <v>36</v>
      </c>
      <c r="D1631" t="s">
        <v>37</v>
      </c>
      <c r="E1631" t="s">
        <v>38</v>
      </c>
      <c r="F1631" t="s">
        <v>39</v>
      </c>
      <c r="G1631">
        <v>1</v>
      </c>
      <c r="H1631">
        <v>1</v>
      </c>
      <c r="I1631" t="s">
        <v>40</v>
      </c>
      <c r="J1631" t="s">
        <v>41</v>
      </c>
      <c r="K1631" t="s">
        <v>37</v>
      </c>
      <c r="L1631" t="s">
        <v>42</v>
      </c>
      <c r="M1631" t="s">
        <v>43</v>
      </c>
      <c r="N1631">
        <v>2</v>
      </c>
      <c r="O1631" t="s">
        <v>39</v>
      </c>
      <c r="P1631">
        <v>2050</v>
      </c>
      <c r="Q1631" t="s">
        <v>44</v>
      </c>
      <c r="R1631" t="s">
        <v>44</v>
      </c>
      <c r="S1631">
        <v>6</v>
      </c>
      <c r="T1631" t="s">
        <v>45</v>
      </c>
      <c r="U1631" t="s">
        <v>46</v>
      </c>
      <c r="V1631">
        <v>7</v>
      </c>
      <c r="W1631" t="s">
        <v>47</v>
      </c>
      <c r="X1631" t="s">
        <v>48</v>
      </c>
      <c r="Y1631" t="s">
        <v>49</v>
      </c>
      <c r="Z1631" t="s">
        <v>49</v>
      </c>
      <c r="AA1631">
        <v>0</v>
      </c>
      <c r="AB1631" t="s">
        <v>50</v>
      </c>
      <c r="AC1631" t="s">
        <v>51</v>
      </c>
      <c r="AD1631">
        <v>8</v>
      </c>
      <c r="AE1631" t="s">
        <v>52</v>
      </c>
      <c r="AF1631" t="s">
        <v>53</v>
      </c>
      <c r="AG1631">
        <v>4</v>
      </c>
      <c r="AH1631" t="str">
        <f>VLOOKUP($AG1631,Blad1!$A$1:$B$7,2,FALSE)</f>
        <v>red</v>
      </c>
      <c r="AI1631" t="s">
        <v>54</v>
      </c>
      <c r="AJ1631" t="s">
        <v>55</v>
      </c>
      <c r="AK1631" t="s">
        <v>56</v>
      </c>
      <c r="AL1631">
        <v>42</v>
      </c>
      <c r="AM1631" t="s">
        <v>57</v>
      </c>
    </row>
    <row r="1632" spans="1:39" x14ac:dyDescent="0.25">
      <c r="A1632" t="s">
        <v>9598</v>
      </c>
      <c r="B1632">
        <v>18283</v>
      </c>
      <c r="C1632" t="s">
        <v>8250</v>
      </c>
      <c r="D1632" t="s">
        <v>2754</v>
      </c>
      <c r="E1632" t="s">
        <v>8251</v>
      </c>
      <c r="F1632" s="1">
        <v>44593</v>
      </c>
      <c r="G1632">
        <v>1</v>
      </c>
      <c r="H1632">
        <v>1</v>
      </c>
      <c r="I1632" t="s">
        <v>8252</v>
      </c>
      <c r="J1632" t="s">
        <v>8253</v>
      </c>
      <c r="K1632" t="s">
        <v>8254</v>
      </c>
      <c r="L1632" t="s">
        <v>8255</v>
      </c>
      <c r="M1632" t="s">
        <v>9599</v>
      </c>
      <c r="N1632">
        <v>2</v>
      </c>
      <c r="O1632" t="s">
        <v>7623</v>
      </c>
      <c r="P1632">
        <v>2050</v>
      </c>
      <c r="Q1632" t="s">
        <v>210</v>
      </c>
      <c r="R1632" t="s">
        <v>210</v>
      </c>
      <c r="S1632">
        <v>1</v>
      </c>
      <c r="T1632" t="s">
        <v>69</v>
      </c>
      <c r="U1632" t="s">
        <v>69</v>
      </c>
      <c r="V1632">
        <v>8</v>
      </c>
      <c r="W1632" t="s">
        <v>9600</v>
      </c>
      <c r="X1632" t="s">
        <v>9601</v>
      </c>
      <c r="Y1632" t="s">
        <v>49</v>
      </c>
      <c r="Z1632" t="s">
        <v>49</v>
      </c>
      <c r="AA1632">
        <v>0</v>
      </c>
      <c r="AB1632" t="s">
        <v>625</v>
      </c>
      <c r="AC1632" t="s">
        <v>143</v>
      </c>
      <c r="AD1632">
        <v>6</v>
      </c>
      <c r="AE1632" t="s">
        <v>52</v>
      </c>
      <c r="AF1632" t="s">
        <v>53</v>
      </c>
      <c r="AG1632">
        <v>4</v>
      </c>
      <c r="AH1632" t="str">
        <f>VLOOKUP($AG1632,Blad1!$A$1:$B$7,2,FALSE)</f>
        <v>red</v>
      </c>
      <c r="AI1632" t="s">
        <v>8338</v>
      </c>
      <c r="AJ1632" t="s">
        <v>548</v>
      </c>
      <c r="AK1632" t="s">
        <v>126</v>
      </c>
      <c r="AL1632">
        <v>0</v>
      </c>
      <c r="AM1632" t="s">
        <v>9602</v>
      </c>
    </row>
    <row r="1633" spans="1:39" x14ac:dyDescent="0.25">
      <c r="A1633" t="s">
        <v>10691</v>
      </c>
      <c r="B1633">
        <v>18527</v>
      </c>
      <c r="C1633" t="s">
        <v>8232</v>
      </c>
      <c r="D1633" t="s">
        <v>7806</v>
      </c>
      <c r="E1633" t="s">
        <v>8233</v>
      </c>
      <c r="F1633" s="1">
        <v>44501</v>
      </c>
      <c r="G1633">
        <v>1</v>
      </c>
      <c r="H1633">
        <v>1</v>
      </c>
      <c r="I1633" t="s">
        <v>8234</v>
      </c>
      <c r="J1633" t="s">
        <v>8235</v>
      </c>
      <c r="K1633" t="s">
        <v>8236</v>
      </c>
      <c r="L1633" t="s">
        <v>8237</v>
      </c>
      <c r="M1633" t="s">
        <v>10692</v>
      </c>
      <c r="N1633">
        <v>3</v>
      </c>
      <c r="O1633" t="s">
        <v>1235</v>
      </c>
      <c r="P1633">
        <v>2050</v>
      </c>
      <c r="Q1633" t="s">
        <v>8146</v>
      </c>
      <c r="R1633" t="s">
        <v>364</v>
      </c>
      <c r="S1633">
        <v>4</v>
      </c>
      <c r="T1633" t="s">
        <v>168</v>
      </c>
      <c r="U1633" t="s">
        <v>168</v>
      </c>
      <c r="V1633">
        <v>0</v>
      </c>
      <c r="W1633" t="s">
        <v>10693</v>
      </c>
      <c r="X1633" t="s">
        <v>10694</v>
      </c>
      <c r="Y1633" t="s">
        <v>10695</v>
      </c>
      <c r="Z1633" t="s">
        <v>457</v>
      </c>
      <c r="AA1633">
        <v>2</v>
      </c>
      <c r="AB1633" t="s">
        <v>625</v>
      </c>
      <c r="AC1633" t="s">
        <v>143</v>
      </c>
      <c r="AD1633">
        <v>6</v>
      </c>
      <c r="AE1633" t="s">
        <v>49</v>
      </c>
      <c r="AF1633" t="s">
        <v>49</v>
      </c>
      <c r="AG1633">
        <v>0</v>
      </c>
      <c r="AH1633" t="str">
        <f>VLOOKUP($AG1633,Blad1!$A$1:$B$7,2,FALSE)</f>
        <v>grey</v>
      </c>
      <c r="AI1633" t="s">
        <v>49</v>
      </c>
      <c r="AJ1633" t="s">
        <v>49</v>
      </c>
      <c r="AK1633" t="s">
        <v>49</v>
      </c>
      <c r="AL1633">
        <v>41</v>
      </c>
      <c r="AM1633" t="s">
        <v>10696</v>
      </c>
    </row>
    <row r="1634" spans="1:39" x14ac:dyDescent="0.25">
      <c r="A1634" t="s">
        <v>4577</v>
      </c>
      <c r="B1634">
        <v>17123</v>
      </c>
      <c r="C1634" t="s">
        <v>4559</v>
      </c>
      <c r="D1634" t="s">
        <v>4073</v>
      </c>
      <c r="E1634" t="s">
        <v>4560</v>
      </c>
      <c r="F1634" s="1">
        <v>44501</v>
      </c>
      <c r="G1634">
        <v>1</v>
      </c>
      <c r="H1634">
        <v>1</v>
      </c>
      <c r="I1634" t="s">
        <v>4561</v>
      </c>
      <c r="J1634" t="s">
        <v>4562</v>
      </c>
      <c r="K1634" t="s">
        <v>4563</v>
      </c>
      <c r="L1634" t="s">
        <v>4564</v>
      </c>
      <c r="M1634" t="s">
        <v>4578</v>
      </c>
      <c r="N1634">
        <v>1</v>
      </c>
      <c r="O1634" t="s">
        <v>48</v>
      </c>
      <c r="P1634">
        <v>2050</v>
      </c>
      <c r="Q1634" t="s">
        <v>4579</v>
      </c>
      <c r="R1634" t="s">
        <v>168</v>
      </c>
      <c r="S1634">
        <v>2</v>
      </c>
      <c r="T1634" t="s">
        <v>4579</v>
      </c>
      <c r="U1634" t="s">
        <v>168</v>
      </c>
      <c r="V1634">
        <v>0</v>
      </c>
      <c r="W1634" t="s">
        <v>4561</v>
      </c>
      <c r="X1634" t="s">
        <v>3780</v>
      </c>
      <c r="Y1634" t="s">
        <v>3770</v>
      </c>
      <c r="Z1634" t="s">
        <v>3771</v>
      </c>
      <c r="AA1634">
        <v>8</v>
      </c>
      <c r="AB1634" t="s">
        <v>150</v>
      </c>
      <c r="AC1634" t="s">
        <v>151</v>
      </c>
      <c r="AD1634">
        <v>3</v>
      </c>
      <c r="AE1634" t="s">
        <v>152</v>
      </c>
      <c r="AF1634" t="s">
        <v>153</v>
      </c>
      <c r="AG1634">
        <v>2</v>
      </c>
      <c r="AH1634" t="str">
        <f>VLOOKUP($AG1634,Blad1!$A$1:$B$7,2,FALSE)</f>
        <v>yellow</v>
      </c>
      <c r="AI1634" t="s">
        <v>4580</v>
      </c>
      <c r="AJ1634" t="s">
        <v>4581</v>
      </c>
      <c r="AK1634" t="s">
        <v>266</v>
      </c>
      <c r="AL1634">
        <v>50</v>
      </c>
      <c r="AM1634" t="s">
        <v>4582</v>
      </c>
    </row>
    <row r="1635" spans="1:39" x14ac:dyDescent="0.25">
      <c r="A1635" t="s">
        <v>5389</v>
      </c>
      <c r="B1635">
        <v>17336</v>
      </c>
      <c r="C1635" t="s">
        <v>5356</v>
      </c>
      <c r="D1635" t="s">
        <v>37</v>
      </c>
      <c r="E1635" t="s">
        <v>5357</v>
      </c>
      <c r="F1635" s="1">
        <v>44453</v>
      </c>
      <c r="G1635">
        <v>1</v>
      </c>
      <c r="H1635">
        <v>1</v>
      </c>
      <c r="I1635" t="s">
        <v>5358</v>
      </c>
      <c r="J1635" t="s">
        <v>5359</v>
      </c>
      <c r="K1635" t="s">
        <v>5360</v>
      </c>
      <c r="L1635" t="s">
        <v>5361</v>
      </c>
      <c r="M1635" t="s">
        <v>5390</v>
      </c>
      <c r="N1635">
        <v>1</v>
      </c>
      <c r="O1635" t="s">
        <v>48</v>
      </c>
      <c r="P1635">
        <v>2050</v>
      </c>
      <c r="Q1635" t="s">
        <v>5391</v>
      </c>
      <c r="R1635" t="s">
        <v>46</v>
      </c>
      <c r="S1635">
        <v>9</v>
      </c>
      <c r="T1635" t="s">
        <v>5179</v>
      </c>
      <c r="U1635" t="s">
        <v>69</v>
      </c>
      <c r="V1635">
        <v>8</v>
      </c>
      <c r="W1635" t="s">
        <v>5358</v>
      </c>
      <c r="X1635" t="s">
        <v>5392</v>
      </c>
      <c r="Y1635" t="s">
        <v>3770</v>
      </c>
      <c r="Z1635" t="s">
        <v>3771</v>
      </c>
      <c r="AA1635">
        <v>8</v>
      </c>
      <c r="AB1635" t="s">
        <v>71</v>
      </c>
      <c r="AC1635" t="s">
        <v>72</v>
      </c>
      <c r="AD1635">
        <v>4</v>
      </c>
      <c r="AE1635" t="s">
        <v>52</v>
      </c>
      <c r="AF1635" t="s">
        <v>53</v>
      </c>
      <c r="AG1635">
        <v>4</v>
      </c>
      <c r="AH1635" t="str">
        <f>VLOOKUP($AG1635,Blad1!$A$1:$B$7,2,FALSE)</f>
        <v>red</v>
      </c>
      <c r="AI1635" t="s">
        <v>4445</v>
      </c>
      <c r="AJ1635" t="s">
        <v>4446</v>
      </c>
      <c r="AK1635" t="s">
        <v>216</v>
      </c>
      <c r="AL1635">
        <v>29</v>
      </c>
      <c r="AM1635" t="s">
        <v>5393</v>
      </c>
    </row>
    <row r="1636" spans="1:39" x14ac:dyDescent="0.25">
      <c r="A1636" t="s">
        <v>5394</v>
      </c>
      <c r="B1636">
        <v>17337</v>
      </c>
      <c r="C1636" t="s">
        <v>5356</v>
      </c>
      <c r="D1636" t="s">
        <v>37</v>
      </c>
      <c r="E1636" t="s">
        <v>5357</v>
      </c>
      <c r="F1636" s="1">
        <v>44453</v>
      </c>
      <c r="G1636">
        <v>1</v>
      </c>
      <c r="H1636">
        <v>1</v>
      </c>
      <c r="I1636" t="s">
        <v>5358</v>
      </c>
      <c r="J1636" t="s">
        <v>5359</v>
      </c>
      <c r="K1636" t="s">
        <v>5360</v>
      </c>
      <c r="L1636" t="s">
        <v>5361</v>
      </c>
      <c r="M1636" t="s">
        <v>5395</v>
      </c>
      <c r="N1636">
        <v>1</v>
      </c>
      <c r="O1636" t="s">
        <v>48</v>
      </c>
      <c r="P1636">
        <v>2050</v>
      </c>
      <c r="Q1636" t="s">
        <v>5391</v>
      </c>
      <c r="R1636" t="s">
        <v>46</v>
      </c>
      <c r="S1636">
        <v>9</v>
      </c>
      <c r="T1636" t="s">
        <v>5179</v>
      </c>
      <c r="U1636" t="s">
        <v>69</v>
      </c>
      <c r="V1636">
        <v>8</v>
      </c>
      <c r="W1636" t="s">
        <v>5358</v>
      </c>
      <c r="X1636" t="s">
        <v>5392</v>
      </c>
      <c r="Y1636" t="s">
        <v>3770</v>
      </c>
      <c r="Z1636" t="s">
        <v>3771</v>
      </c>
      <c r="AA1636">
        <v>8</v>
      </c>
      <c r="AB1636" t="s">
        <v>71</v>
      </c>
      <c r="AC1636" t="s">
        <v>72</v>
      </c>
      <c r="AD1636">
        <v>4</v>
      </c>
      <c r="AE1636" t="s">
        <v>52</v>
      </c>
      <c r="AF1636" t="s">
        <v>53</v>
      </c>
      <c r="AG1636">
        <v>4</v>
      </c>
      <c r="AH1636" t="str">
        <f>VLOOKUP($AG1636,Blad1!$A$1:$B$7,2,FALSE)</f>
        <v>red</v>
      </c>
      <c r="AI1636" t="s">
        <v>4445</v>
      </c>
      <c r="AJ1636" t="s">
        <v>4446</v>
      </c>
      <c r="AK1636" t="s">
        <v>216</v>
      </c>
      <c r="AL1636">
        <v>29</v>
      </c>
      <c r="AM1636" t="s">
        <v>5396</v>
      </c>
    </row>
    <row r="1637" spans="1:39" x14ac:dyDescent="0.25">
      <c r="A1637" t="s">
        <v>5397</v>
      </c>
      <c r="B1637">
        <v>17338</v>
      </c>
      <c r="C1637" t="s">
        <v>5356</v>
      </c>
      <c r="D1637" t="s">
        <v>37</v>
      </c>
      <c r="E1637" t="s">
        <v>5357</v>
      </c>
      <c r="F1637" s="1">
        <v>44453</v>
      </c>
      <c r="G1637">
        <v>1</v>
      </c>
      <c r="H1637">
        <v>1</v>
      </c>
      <c r="I1637" t="s">
        <v>5358</v>
      </c>
      <c r="J1637" t="s">
        <v>5359</v>
      </c>
      <c r="K1637" t="s">
        <v>5360</v>
      </c>
      <c r="L1637" t="s">
        <v>5361</v>
      </c>
      <c r="M1637" t="s">
        <v>5398</v>
      </c>
      <c r="N1637">
        <v>1</v>
      </c>
      <c r="O1637" t="s">
        <v>48</v>
      </c>
      <c r="P1637">
        <v>2050</v>
      </c>
      <c r="Q1637" t="s">
        <v>5391</v>
      </c>
      <c r="R1637" t="s">
        <v>46</v>
      </c>
      <c r="S1637">
        <v>9</v>
      </c>
      <c r="T1637" t="s">
        <v>5179</v>
      </c>
      <c r="U1637" t="s">
        <v>69</v>
      </c>
      <c r="V1637">
        <v>8</v>
      </c>
      <c r="W1637" t="s">
        <v>5358</v>
      </c>
      <c r="X1637" t="s">
        <v>5392</v>
      </c>
      <c r="Y1637" t="s">
        <v>3770</v>
      </c>
      <c r="Z1637" t="s">
        <v>3771</v>
      </c>
      <c r="AA1637">
        <v>8</v>
      </c>
      <c r="AB1637" t="s">
        <v>71</v>
      </c>
      <c r="AC1637" t="s">
        <v>72</v>
      </c>
      <c r="AD1637">
        <v>4</v>
      </c>
      <c r="AE1637" t="s">
        <v>52</v>
      </c>
      <c r="AF1637" t="s">
        <v>53</v>
      </c>
      <c r="AG1637">
        <v>4</v>
      </c>
      <c r="AH1637" t="str">
        <f>VLOOKUP($AG1637,Blad1!$A$1:$B$7,2,FALSE)</f>
        <v>red</v>
      </c>
      <c r="AI1637" t="s">
        <v>4445</v>
      </c>
      <c r="AJ1637" t="s">
        <v>4446</v>
      </c>
      <c r="AK1637" t="s">
        <v>216</v>
      </c>
      <c r="AL1637">
        <v>29</v>
      </c>
      <c r="AM1637" t="s">
        <v>5399</v>
      </c>
    </row>
    <row r="1638" spans="1:39" x14ac:dyDescent="0.25">
      <c r="A1638" t="s">
        <v>5403</v>
      </c>
      <c r="B1638">
        <v>17340</v>
      </c>
      <c r="C1638" t="s">
        <v>5356</v>
      </c>
      <c r="D1638" t="s">
        <v>37</v>
      </c>
      <c r="E1638" t="s">
        <v>5357</v>
      </c>
      <c r="F1638" s="1">
        <v>44453</v>
      </c>
      <c r="G1638">
        <v>1</v>
      </c>
      <c r="H1638">
        <v>1</v>
      </c>
      <c r="I1638" t="s">
        <v>5358</v>
      </c>
      <c r="J1638" t="s">
        <v>5359</v>
      </c>
      <c r="K1638" t="s">
        <v>5360</v>
      </c>
      <c r="L1638" t="s">
        <v>5361</v>
      </c>
      <c r="M1638" t="s">
        <v>5404</v>
      </c>
      <c r="N1638">
        <v>1</v>
      </c>
      <c r="O1638" t="s">
        <v>48</v>
      </c>
      <c r="P1638">
        <v>2050</v>
      </c>
      <c r="Q1638" t="s">
        <v>5391</v>
      </c>
      <c r="R1638" t="s">
        <v>46</v>
      </c>
      <c r="S1638">
        <v>9</v>
      </c>
      <c r="T1638" t="s">
        <v>5179</v>
      </c>
      <c r="U1638" t="s">
        <v>69</v>
      </c>
      <c r="V1638">
        <v>8</v>
      </c>
      <c r="W1638" t="s">
        <v>5358</v>
      </c>
      <c r="X1638" t="s">
        <v>5392</v>
      </c>
      <c r="Y1638" t="s">
        <v>3770</v>
      </c>
      <c r="Z1638" t="s">
        <v>3771</v>
      </c>
      <c r="AA1638">
        <v>8</v>
      </c>
      <c r="AB1638" t="s">
        <v>71</v>
      </c>
      <c r="AC1638" t="s">
        <v>72</v>
      </c>
      <c r="AD1638">
        <v>4</v>
      </c>
      <c r="AE1638" t="s">
        <v>52</v>
      </c>
      <c r="AF1638" t="s">
        <v>53</v>
      </c>
      <c r="AG1638">
        <v>4</v>
      </c>
      <c r="AH1638" t="str">
        <f>VLOOKUP($AG1638,Blad1!$A$1:$B$7,2,FALSE)</f>
        <v>red</v>
      </c>
      <c r="AI1638" t="s">
        <v>4445</v>
      </c>
      <c r="AJ1638" t="s">
        <v>4446</v>
      </c>
      <c r="AK1638" t="s">
        <v>216</v>
      </c>
      <c r="AL1638">
        <v>29</v>
      </c>
      <c r="AM1638" t="s">
        <v>5405</v>
      </c>
    </row>
    <row r="1639" spans="1:39" x14ac:dyDescent="0.25">
      <c r="A1639" t="s">
        <v>8354</v>
      </c>
      <c r="B1639">
        <v>18000</v>
      </c>
      <c r="C1639" t="s">
        <v>8355</v>
      </c>
      <c r="D1639" t="s">
        <v>8356</v>
      </c>
      <c r="E1639" t="s">
        <v>8357</v>
      </c>
      <c r="F1639" s="1">
        <v>44197</v>
      </c>
      <c r="G1639">
        <v>1</v>
      </c>
      <c r="H1639">
        <v>1</v>
      </c>
      <c r="I1639" t="s">
        <v>8358</v>
      </c>
      <c r="J1639" t="s">
        <v>8359</v>
      </c>
      <c r="K1639" t="s">
        <v>8360</v>
      </c>
      <c r="L1639" t="s">
        <v>8361</v>
      </c>
      <c r="M1639" t="s">
        <v>5635</v>
      </c>
      <c r="N1639">
        <v>0</v>
      </c>
      <c r="O1639" t="s">
        <v>48</v>
      </c>
      <c r="P1639">
        <v>2050</v>
      </c>
      <c r="Q1639" t="s">
        <v>45</v>
      </c>
      <c r="R1639" t="s">
        <v>45</v>
      </c>
      <c r="S1639">
        <v>7</v>
      </c>
      <c r="T1639" t="s">
        <v>69</v>
      </c>
      <c r="U1639" t="s">
        <v>69</v>
      </c>
      <c r="V1639">
        <v>8</v>
      </c>
      <c r="W1639" t="s">
        <v>8362</v>
      </c>
      <c r="X1639" t="s">
        <v>8363</v>
      </c>
      <c r="Y1639" t="s">
        <v>49</v>
      </c>
      <c r="Z1639" t="s">
        <v>49</v>
      </c>
      <c r="AA1639">
        <v>0</v>
      </c>
      <c r="AB1639" t="s">
        <v>442</v>
      </c>
      <c r="AC1639" t="s">
        <v>443</v>
      </c>
      <c r="AD1639">
        <v>5</v>
      </c>
      <c r="AE1639" t="s">
        <v>144</v>
      </c>
      <c r="AF1639" t="s">
        <v>145</v>
      </c>
      <c r="AG1639">
        <v>3</v>
      </c>
      <c r="AH1639" t="str">
        <f>VLOOKUP($AG1639,Blad1!$A$1:$B$7,2,FALSE)</f>
        <v>green</v>
      </c>
      <c r="AI1639" t="s">
        <v>8364</v>
      </c>
      <c r="AJ1639" t="s">
        <v>197</v>
      </c>
      <c r="AK1639" t="s">
        <v>197</v>
      </c>
      <c r="AL1639">
        <v>36</v>
      </c>
      <c r="AM1639" t="s">
        <v>8365</v>
      </c>
    </row>
    <row r="1640" spans="1:39" x14ac:dyDescent="0.25">
      <c r="A1640" t="s">
        <v>8386</v>
      </c>
      <c r="B1640">
        <v>18005</v>
      </c>
      <c r="C1640" t="s">
        <v>8367</v>
      </c>
      <c r="D1640" t="s">
        <v>8368</v>
      </c>
      <c r="E1640" t="s">
        <v>8387</v>
      </c>
      <c r="F1640" s="1">
        <v>44197</v>
      </c>
      <c r="G1640">
        <v>1</v>
      </c>
      <c r="H1640">
        <v>1</v>
      </c>
      <c r="I1640" t="s">
        <v>3624</v>
      </c>
      <c r="J1640" t="s">
        <v>3624</v>
      </c>
      <c r="K1640" t="s">
        <v>3624</v>
      </c>
      <c r="L1640" t="s">
        <v>8388</v>
      </c>
      <c r="M1640" t="s">
        <v>8389</v>
      </c>
      <c r="N1640">
        <v>0</v>
      </c>
      <c r="O1640" t="s">
        <v>138</v>
      </c>
      <c r="P1640">
        <v>2050</v>
      </c>
      <c r="Q1640" t="s">
        <v>45</v>
      </c>
      <c r="R1640" t="s">
        <v>45</v>
      </c>
      <c r="S1640">
        <v>7</v>
      </c>
      <c r="T1640" t="s">
        <v>158</v>
      </c>
      <c r="U1640" t="s">
        <v>158</v>
      </c>
      <c r="V1640">
        <v>10</v>
      </c>
      <c r="W1640" t="s">
        <v>8363</v>
      </c>
      <c r="X1640" t="s">
        <v>8363</v>
      </c>
      <c r="Y1640" t="s">
        <v>49</v>
      </c>
      <c r="Z1640" t="s">
        <v>49</v>
      </c>
      <c r="AA1640">
        <v>0</v>
      </c>
      <c r="AB1640" t="s">
        <v>8390</v>
      </c>
      <c r="AC1640" t="s">
        <v>8391</v>
      </c>
      <c r="AD1640">
        <v>12</v>
      </c>
      <c r="AE1640" t="s">
        <v>789</v>
      </c>
      <c r="AF1640" t="s">
        <v>691</v>
      </c>
      <c r="AG1640">
        <v>5</v>
      </c>
      <c r="AH1640" t="str">
        <f>VLOOKUP($AG1640,Blad1!$A$1:$B$7,2,FALSE)</f>
        <v>brown</v>
      </c>
      <c r="AI1640" t="s">
        <v>196</v>
      </c>
      <c r="AJ1640" t="s">
        <v>197</v>
      </c>
      <c r="AK1640" t="s">
        <v>197</v>
      </c>
      <c r="AL1640">
        <v>36</v>
      </c>
      <c r="AM1640" t="s">
        <v>8392</v>
      </c>
    </row>
    <row r="1641" spans="1:39" x14ac:dyDescent="0.25">
      <c r="A1641" t="s">
        <v>8393</v>
      </c>
      <c r="B1641">
        <v>18006</v>
      </c>
      <c r="C1641" t="s">
        <v>8394</v>
      </c>
      <c r="D1641" t="s">
        <v>8395</v>
      </c>
      <c r="E1641" t="s">
        <v>8396</v>
      </c>
      <c r="F1641" s="1">
        <v>44197</v>
      </c>
      <c r="G1641">
        <v>1</v>
      </c>
      <c r="H1641">
        <v>1</v>
      </c>
      <c r="I1641" t="s">
        <v>8397</v>
      </c>
      <c r="J1641" t="s">
        <v>8398</v>
      </c>
      <c r="K1641" t="s">
        <v>8399</v>
      </c>
      <c r="L1641" t="s">
        <v>8400</v>
      </c>
      <c r="M1641" t="s">
        <v>8401</v>
      </c>
      <c r="N1641">
        <v>1</v>
      </c>
      <c r="O1641" t="s">
        <v>48</v>
      </c>
      <c r="P1641">
        <v>2050</v>
      </c>
      <c r="Q1641" t="s">
        <v>45</v>
      </c>
      <c r="R1641" t="s">
        <v>45</v>
      </c>
      <c r="S1641">
        <v>7</v>
      </c>
      <c r="T1641" t="s">
        <v>69</v>
      </c>
      <c r="U1641" t="s">
        <v>69</v>
      </c>
      <c r="V1641">
        <v>8</v>
      </c>
      <c r="W1641" t="s">
        <v>8363</v>
      </c>
      <c r="X1641" t="s">
        <v>8363</v>
      </c>
      <c r="Y1641" t="s">
        <v>49</v>
      </c>
      <c r="Z1641" t="s">
        <v>49</v>
      </c>
      <c r="AA1641">
        <v>0</v>
      </c>
      <c r="AB1641" t="s">
        <v>150</v>
      </c>
      <c r="AC1641" t="s">
        <v>151</v>
      </c>
      <c r="AD1641">
        <v>3</v>
      </c>
      <c r="AE1641" t="s">
        <v>152</v>
      </c>
      <c r="AF1641" t="s">
        <v>153</v>
      </c>
      <c r="AG1641">
        <v>2</v>
      </c>
      <c r="AH1641" t="str">
        <f>VLOOKUP($AG1641,Blad1!$A$1:$B$7,2,FALSE)</f>
        <v>yellow</v>
      </c>
      <c r="AI1641" t="s">
        <v>3325</v>
      </c>
      <c r="AJ1641" t="s">
        <v>119</v>
      </c>
      <c r="AK1641" t="s">
        <v>119</v>
      </c>
      <c r="AL1641">
        <v>40</v>
      </c>
      <c r="AM1641" t="s">
        <v>8402</v>
      </c>
    </row>
    <row r="1642" spans="1:39" x14ac:dyDescent="0.25">
      <c r="A1642" t="s">
        <v>8403</v>
      </c>
      <c r="B1642">
        <v>18007</v>
      </c>
      <c r="C1642" t="s">
        <v>8394</v>
      </c>
      <c r="D1642" t="s">
        <v>8395</v>
      </c>
      <c r="E1642" t="s">
        <v>8396</v>
      </c>
      <c r="F1642" s="1">
        <v>44197</v>
      </c>
      <c r="G1642">
        <v>1</v>
      </c>
      <c r="H1642">
        <v>1</v>
      </c>
      <c r="I1642" t="s">
        <v>8397</v>
      </c>
      <c r="J1642" t="s">
        <v>8398</v>
      </c>
      <c r="K1642" t="s">
        <v>8399</v>
      </c>
      <c r="L1642" t="s">
        <v>8400</v>
      </c>
      <c r="M1642" t="s">
        <v>8404</v>
      </c>
      <c r="N1642">
        <v>1</v>
      </c>
      <c r="O1642" t="s">
        <v>48</v>
      </c>
      <c r="P1642">
        <v>2050</v>
      </c>
      <c r="Q1642" t="s">
        <v>45</v>
      </c>
      <c r="R1642" t="s">
        <v>45</v>
      </c>
      <c r="S1642">
        <v>7</v>
      </c>
      <c r="T1642" t="s">
        <v>104</v>
      </c>
      <c r="U1642" t="s">
        <v>104</v>
      </c>
      <c r="V1642">
        <v>1</v>
      </c>
      <c r="W1642" t="s">
        <v>8405</v>
      </c>
      <c r="X1642" t="s">
        <v>8406</v>
      </c>
      <c r="Y1642" t="s">
        <v>49</v>
      </c>
      <c r="Z1642" t="s">
        <v>49</v>
      </c>
      <c r="AA1642">
        <v>0</v>
      </c>
      <c r="AB1642" t="s">
        <v>8407</v>
      </c>
      <c r="AC1642" t="s">
        <v>8408</v>
      </c>
      <c r="AD1642">
        <v>16</v>
      </c>
      <c r="AE1642" t="s">
        <v>789</v>
      </c>
      <c r="AF1642" t="s">
        <v>691</v>
      </c>
      <c r="AG1642">
        <v>5</v>
      </c>
      <c r="AH1642" t="str">
        <f>VLOOKUP($AG1642,Blad1!$A$1:$B$7,2,FALSE)</f>
        <v>brown</v>
      </c>
      <c r="AI1642" t="s">
        <v>8409</v>
      </c>
      <c r="AJ1642" t="s">
        <v>8410</v>
      </c>
      <c r="AK1642" t="s">
        <v>1065</v>
      </c>
      <c r="AL1642">
        <v>19</v>
      </c>
      <c r="AM1642" t="s">
        <v>8411</v>
      </c>
    </row>
    <row r="1643" spans="1:39" x14ac:dyDescent="0.25">
      <c r="A1643" t="s">
        <v>8412</v>
      </c>
      <c r="B1643">
        <v>18008</v>
      </c>
      <c r="C1643" t="s">
        <v>8413</v>
      </c>
      <c r="D1643" t="s">
        <v>8395</v>
      </c>
      <c r="E1643" t="s">
        <v>8414</v>
      </c>
      <c r="F1643" t="s">
        <v>39</v>
      </c>
      <c r="G1643">
        <v>1</v>
      </c>
      <c r="H1643">
        <v>1</v>
      </c>
      <c r="I1643" t="s">
        <v>8397</v>
      </c>
      <c r="J1643" t="s">
        <v>8398</v>
      </c>
      <c r="K1643" t="s">
        <v>8399</v>
      </c>
      <c r="L1643" t="s">
        <v>8415</v>
      </c>
      <c r="M1643" t="s">
        <v>8416</v>
      </c>
      <c r="N1643">
        <v>1</v>
      </c>
      <c r="O1643" t="s">
        <v>48</v>
      </c>
      <c r="P1643">
        <v>2050</v>
      </c>
      <c r="Q1643" t="s">
        <v>45</v>
      </c>
      <c r="R1643" t="s">
        <v>45</v>
      </c>
      <c r="S1643">
        <v>7</v>
      </c>
      <c r="T1643" t="s">
        <v>69</v>
      </c>
      <c r="U1643" t="s">
        <v>69</v>
      </c>
      <c r="V1643">
        <v>8</v>
      </c>
      <c r="W1643" t="s">
        <v>8363</v>
      </c>
      <c r="X1643" t="s">
        <v>8363</v>
      </c>
      <c r="Y1643" t="s">
        <v>49</v>
      </c>
      <c r="Z1643" t="s">
        <v>49</v>
      </c>
      <c r="AA1643">
        <v>0</v>
      </c>
      <c r="AB1643" t="s">
        <v>150</v>
      </c>
      <c r="AC1643" t="s">
        <v>151</v>
      </c>
      <c r="AD1643">
        <v>3</v>
      </c>
      <c r="AE1643" t="s">
        <v>152</v>
      </c>
      <c r="AF1643" t="s">
        <v>153</v>
      </c>
      <c r="AG1643">
        <v>2</v>
      </c>
      <c r="AH1643" t="str">
        <f>VLOOKUP($AG1643,Blad1!$A$1:$B$7,2,FALSE)</f>
        <v>yellow</v>
      </c>
      <c r="AI1643" t="s">
        <v>3325</v>
      </c>
      <c r="AJ1643" t="s">
        <v>119</v>
      </c>
      <c r="AK1643" t="s">
        <v>119</v>
      </c>
      <c r="AL1643">
        <v>40</v>
      </c>
      <c r="AM1643" t="s">
        <v>8417</v>
      </c>
    </row>
    <row r="1644" spans="1:39" x14ac:dyDescent="0.25">
      <c r="A1644" t="s">
        <v>8418</v>
      </c>
      <c r="B1644">
        <v>18009</v>
      </c>
      <c r="C1644" t="s">
        <v>8419</v>
      </c>
      <c r="D1644" t="s">
        <v>8395</v>
      </c>
      <c r="E1644" t="s">
        <v>8420</v>
      </c>
      <c r="F1644" t="s">
        <v>39</v>
      </c>
      <c r="G1644">
        <v>1</v>
      </c>
      <c r="H1644">
        <v>1</v>
      </c>
      <c r="I1644" t="s">
        <v>8397</v>
      </c>
      <c r="J1644" t="s">
        <v>8398</v>
      </c>
      <c r="K1644" t="s">
        <v>8399</v>
      </c>
      <c r="L1644" t="s">
        <v>8421</v>
      </c>
      <c r="M1644" t="s">
        <v>8422</v>
      </c>
      <c r="N1644">
        <v>1</v>
      </c>
      <c r="O1644" t="s">
        <v>48</v>
      </c>
      <c r="P1644">
        <v>2050</v>
      </c>
      <c r="Q1644" t="s">
        <v>45</v>
      </c>
      <c r="R1644" t="s">
        <v>45</v>
      </c>
      <c r="S1644">
        <v>7</v>
      </c>
      <c r="T1644" t="s">
        <v>69</v>
      </c>
      <c r="U1644" t="s">
        <v>69</v>
      </c>
      <c r="V1644">
        <v>8</v>
      </c>
      <c r="W1644" t="s">
        <v>8363</v>
      </c>
      <c r="X1644" t="s">
        <v>8363</v>
      </c>
      <c r="Y1644" t="s">
        <v>49</v>
      </c>
      <c r="Z1644" t="s">
        <v>49</v>
      </c>
      <c r="AA1644">
        <v>0</v>
      </c>
      <c r="AB1644" t="s">
        <v>150</v>
      </c>
      <c r="AC1644" t="s">
        <v>151</v>
      </c>
      <c r="AD1644">
        <v>3</v>
      </c>
      <c r="AE1644" t="s">
        <v>152</v>
      </c>
      <c r="AF1644" t="s">
        <v>153</v>
      </c>
      <c r="AG1644">
        <v>2</v>
      </c>
      <c r="AH1644" t="str">
        <f>VLOOKUP($AG1644,Blad1!$A$1:$B$7,2,FALSE)</f>
        <v>yellow</v>
      </c>
      <c r="AI1644" t="s">
        <v>3325</v>
      </c>
      <c r="AJ1644" t="s">
        <v>119</v>
      </c>
      <c r="AK1644" t="s">
        <v>119</v>
      </c>
      <c r="AL1644">
        <v>40</v>
      </c>
      <c r="AM1644" t="s">
        <v>8423</v>
      </c>
    </row>
    <row r="1645" spans="1:39" x14ac:dyDescent="0.25">
      <c r="A1645" t="s">
        <v>8424</v>
      </c>
      <c r="B1645">
        <v>18010</v>
      </c>
      <c r="C1645" t="s">
        <v>8419</v>
      </c>
      <c r="D1645" t="s">
        <v>8395</v>
      </c>
      <c r="E1645" t="s">
        <v>8420</v>
      </c>
      <c r="F1645" t="s">
        <v>39</v>
      </c>
      <c r="G1645">
        <v>1</v>
      </c>
      <c r="H1645">
        <v>1</v>
      </c>
      <c r="I1645" t="s">
        <v>8397</v>
      </c>
      <c r="J1645" t="s">
        <v>8398</v>
      </c>
      <c r="K1645" t="s">
        <v>8399</v>
      </c>
      <c r="L1645" t="s">
        <v>8421</v>
      </c>
      <c r="M1645" t="s">
        <v>8425</v>
      </c>
      <c r="N1645">
        <v>1</v>
      </c>
      <c r="O1645" t="s">
        <v>48</v>
      </c>
      <c r="P1645">
        <v>2050</v>
      </c>
      <c r="Q1645" t="s">
        <v>45</v>
      </c>
      <c r="R1645" t="s">
        <v>45</v>
      </c>
      <c r="S1645">
        <v>7</v>
      </c>
      <c r="T1645" t="s">
        <v>104</v>
      </c>
      <c r="U1645" t="s">
        <v>104</v>
      </c>
      <c r="V1645">
        <v>1</v>
      </c>
      <c r="W1645" t="s">
        <v>8426</v>
      </c>
      <c r="X1645" t="s">
        <v>8363</v>
      </c>
      <c r="Y1645" t="s">
        <v>49</v>
      </c>
      <c r="Z1645" t="s">
        <v>49</v>
      </c>
      <c r="AA1645">
        <v>0</v>
      </c>
      <c r="AB1645" t="s">
        <v>8407</v>
      </c>
      <c r="AC1645" t="s">
        <v>8408</v>
      </c>
      <c r="AD1645">
        <v>16</v>
      </c>
      <c r="AE1645" t="s">
        <v>789</v>
      </c>
      <c r="AF1645" t="s">
        <v>691</v>
      </c>
      <c r="AG1645">
        <v>5</v>
      </c>
      <c r="AH1645" t="str">
        <f>VLOOKUP($AG1645,Blad1!$A$1:$B$7,2,FALSE)</f>
        <v>brown</v>
      </c>
      <c r="AI1645" t="s">
        <v>8409</v>
      </c>
      <c r="AJ1645" t="s">
        <v>8410</v>
      </c>
      <c r="AK1645" t="s">
        <v>1065</v>
      </c>
      <c r="AL1645">
        <v>19</v>
      </c>
      <c r="AM1645" t="s">
        <v>8427</v>
      </c>
    </row>
    <row r="1646" spans="1:39" x14ac:dyDescent="0.25">
      <c r="A1646" t="s">
        <v>8428</v>
      </c>
      <c r="B1646">
        <v>18011</v>
      </c>
      <c r="C1646" t="s">
        <v>8419</v>
      </c>
      <c r="D1646" t="s">
        <v>8395</v>
      </c>
      <c r="E1646" t="s">
        <v>8420</v>
      </c>
      <c r="F1646" t="s">
        <v>39</v>
      </c>
      <c r="G1646">
        <v>1</v>
      </c>
      <c r="H1646">
        <v>1</v>
      </c>
      <c r="I1646" t="s">
        <v>8397</v>
      </c>
      <c r="J1646" t="s">
        <v>8398</v>
      </c>
      <c r="K1646" t="s">
        <v>8399</v>
      </c>
      <c r="L1646" t="s">
        <v>8421</v>
      </c>
      <c r="M1646" t="s">
        <v>8429</v>
      </c>
      <c r="N1646">
        <v>1</v>
      </c>
      <c r="O1646" t="s">
        <v>48</v>
      </c>
      <c r="P1646">
        <v>2050</v>
      </c>
      <c r="Q1646" t="s">
        <v>45</v>
      </c>
      <c r="R1646" t="s">
        <v>45</v>
      </c>
      <c r="S1646">
        <v>7</v>
      </c>
      <c r="T1646" t="s">
        <v>69</v>
      </c>
      <c r="U1646" t="s">
        <v>69</v>
      </c>
      <c r="V1646">
        <v>8</v>
      </c>
      <c r="W1646" t="s">
        <v>8406</v>
      </c>
      <c r="X1646" t="s">
        <v>8363</v>
      </c>
      <c r="Y1646" t="s">
        <v>49</v>
      </c>
      <c r="Z1646" t="s">
        <v>49</v>
      </c>
      <c r="AA1646">
        <v>0</v>
      </c>
      <c r="AB1646" t="s">
        <v>71</v>
      </c>
      <c r="AC1646" t="s">
        <v>72</v>
      </c>
      <c r="AD1646">
        <v>4</v>
      </c>
      <c r="AE1646" t="s">
        <v>52</v>
      </c>
      <c r="AF1646" t="s">
        <v>53</v>
      </c>
      <c r="AG1646">
        <v>4</v>
      </c>
      <c r="AH1646" t="str">
        <f>VLOOKUP($AG1646,Blad1!$A$1:$B$7,2,FALSE)</f>
        <v>red</v>
      </c>
      <c r="AI1646" t="s">
        <v>8430</v>
      </c>
      <c r="AJ1646" t="s">
        <v>8431</v>
      </c>
      <c r="AK1646" t="s">
        <v>337</v>
      </c>
      <c r="AL1646">
        <v>9</v>
      </c>
      <c r="AM1646" t="s">
        <v>8432</v>
      </c>
    </row>
    <row r="1647" spans="1:39" x14ac:dyDescent="0.25">
      <c r="A1647" t="s">
        <v>8433</v>
      </c>
      <c r="B1647">
        <v>18012</v>
      </c>
      <c r="C1647" t="s">
        <v>8434</v>
      </c>
      <c r="D1647" t="s">
        <v>37</v>
      </c>
      <c r="E1647" t="s">
        <v>8435</v>
      </c>
      <c r="F1647" s="1">
        <v>2021</v>
      </c>
      <c r="G1647">
        <v>1</v>
      </c>
      <c r="H1647">
        <v>1</v>
      </c>
      <c r="I1647" t="s">
        <v>8436</v>
      </c>
      <c r="J1647" t="s">
        <v>8437</v>
      </c>
      <c r="K1647" t="s">
        <v>8438</v>
      </c>
      <c r="L1647" t="s">
        <v>8439</v>
      </c>
      <c r="M1647" t="s">
        <v>8440</v>
      </c>
      <c r="N1647">
        <v>0</v>
      </c>
      <c r="O1647" t="s">
        <v>48</v>
      </c>
      <c r="P1647">
        <v>2050</v>
      </c>
      <c r="Q1647" t="s">
        <v>39</v>
      </c>
      <c r="R1647" t="s">
        <v>39</v>
      </c>
      <c r="S1647">
        <v>5</v>
      </c>
      <c r="T1647" t="s">
        <v>39</v>
      </c>
      <c r="U1647" t="s">
        <v>39</v>
      </c>
      <c r="V1647">
        <v>5</v>
      </c>
      <c r="W1647" t="s">
        <v>8441</v>
      </c>
      <c r="X1647" t="s">
        <v>8363</v>
      </c>
      <c r="Y1647" t="s">
        <v>1089</v>
      </c>
      <c r="Z1647" t="s">
        <v>1090</v>
      </c>
      <c r="AA1647">
        <v>9</v>
      </c>
      <c r="AB1647" t="s">
        <v>49</v>
      </c>
      <c r="AC1647" t="s">
        <v>49</v>
      </c>
      <c r="AD1647">
        <v>0</v>
      </c>
      <c r="AE1647" t="s">
        <v>458</v>
      </c>
      <c r="AF1647" t="s">
        <v>458</v>
      </c>
      <c r="AG1647">
        <v>1</v>
      </c>
      <c r="AH1647" t="str">
        <f>VLOOKUP($AG1647,Blad1!$A$1:$B$7,2,FALSE)</f>
        <v>grey</v>
      </c>
      <c r="AI1647" t="s">
        <v>119</v>
      </c>
      <c r="AJ1647" t="s">
        <v>119</v>
      </c>
      <c r="AK1647" t="s">
        <v>119</v>
      </c>
      <c r="AL1647">
        <v>40</v>
      </c>
      <c r="AM1647" t="s">
        <v>8442</v>
      </c>
    </row>
    <row r="1648" spans="1:39" x14ac:dyDescent="0.25">
      <c r="A1648" t="s">
        <v>8443</v>
      </c>
      <c r="B1648">
        <v>18013</v>
      </c>
      <c r="C1648" t="s">
        <v>8444</v>
      </c>
      <c r="D1648" t="s">
        <v>4958</v>
      </c>
      <c r="E1648" t="s">
        <v>8445</v>
      </c>
      <c r="F1648" s="1">
        <v>44564</v>
      </c>
      <c r="G1648">
        <v>1</v>
      </c>
      <c r="H1648">
        <v>1</v>
      </c>
      <c r="I1648" t="s">
        <v>8446</v>
      </c>
      <c r="J1648" t="s">
        <v>8447</v>
      </c>
      <c r="K1648" t="s">
        <v>8448</v>
      </c>
      <c r="L1648" t="s">
        <v>8449</v>
      </c>
      <c r="M1648" t="s">
        <v>8450</v>
      </c>
      <c r="N1648">
        <v>2</v>
      </c>
      <c r="O1648">
        <v>2022</v>
      </c>
      <c r="P1648">
        <v>2050</v>
      </c>
      <c r="Q1648" t="s">
        <v>210</v>
      </c>
      <c r="R1648" t="s">
        <v>210</v>
      </c>
      <c r="S1648">
        <v>1</v>
      </c>
      <c r="T1648" t="s">
        <v>8451</v>
      </c>
      <c r="U1648" t="s">
        <v>69</v>
      </c>
      <c r="V1648">
        <v>8</v>
      </c>
      <c r="W1648" t="s">
        <v>8452</v>
      </c>
      <c r="X1648" t="s">
        <v>8453</v>
      </c>
      <c r="Y1648" t="s">
        <v>8454</v>
      </c>
      <c r="Z1648" t="s">
        <v>3771</v>
      </c>
      <c r="AA1648">
        <v>8</v>
      </c>
      <c r="AB1648" t="s">
        <v>8407</v>
      </c>
      <c r="AC1648" t="s">
        <v>8408</v>
      </c>
      <c r="AD1648">
        <v>16</v>
      </c>
      <c r="AE1648" t="s">
        <v>789</v>
      </c>
      <c r="AF1648" t="s">
        <v>691</v>
      </c>
      <c r="AG1648">
        <v>5</v>
      </c>
      <c r="AH1648" t="str">
        <f>VLOOKUP($AG1648,Blad1!$A$1:$B$7,2,FALSE)</f>
        <v>brown</v>
      </c>
      <c r="AI1648" t="s">
        <v>8455</v>
      </c>
      <c r="AJ1648" t="s">
        <v>197</v>
      </c>
      <c r="AK1648" t="s">
        <v>197</v>
      </c>
      <c r="AL1648">
        <v>36</v>
      </c>
      <c r="AM1648" t="s">
        <v>8456</v>
      </c>
    </row>
    <row r="1649" spans="1:39" x14ac:dyDescent="0.25">
      <c r="A1649" t="s">
        <v>8457</v>
      </c>
      <c r="B1649">
        <v>18014</v>
      </c>
      <c r="C1649" t="s">
        <v>8444</v>
      </c>
      <c r="D1649" t="s">
        <v>4958</v>
      </c>
      <c r="E1649" t="s">
        <v>8445</v>
      </c>
      <c r="F1649" s="1">
        <v>44564</v>
      </c>
      <c r="G1649">
        <v>1</v>
      </c>
      <c r="H1649">
        <v>1</v>
      </c>
      <c r="I1649" t="s">
        <v>8446</v>
      </c>
      <c r="J1649" t="s">
        <v>8447</v>
      </c>
      <c r="K1649" t="s">
        <v>8448</v>
      </c>
      <c r="L1649" t="s">
        <v>8449</v>
      </c>
      <c r="M1649" t="s">
        <v>8458</v>
      </c>
      <c r="N1649">
        <v>2</v>
      </c>
      <c r="O1649">
        <v>2022</v>
      </c>
      <c r="P1649">
        <v>2050</v>
      </c>
      <c r="Q1649" t="s">
        <v>210</v>
      </c>
      <c r="R1649" t="s">
        <v>210</v>
      </c>
      <c r="S1649">
        <v>1</v>
      </c>
      <c r="T1649" t="s">
        <v>8459</v>
      </c>
      <c r="U1649" t="s">
        <v>69</v>
      </c>
      <c r="V1649">
        <v>8</v>
      </c>
      <c r="W1649" t="s">
        <v>8452</v>
      </c>
      <c r="X1649" t="s">
        <v>8453</v>
      </c>
      <c r="Y1649" t="s">
        <v>8454</v>
      </c>
      <c r="Z1649" t="s">
        <v>3771</v>
      </c>
      <c r="AA1649">
        <v>8</v>
      </c>
      <c r="AB1649" t="s">
        <v>3115</v>
      </c>
      <c r="AC1649" t="s">
        <v>1592</v>
      </c>
      <c r="AD1649">
        <v>14</v>
      </c>
      <c r="AE1649" t="s">
        <v>144</v>
      </c>
      <c r="AF1649" t="s">
        <v>145</v>
      </c>
      <c r="AG1649">
        <v>3</v>
      </c>
      <c r="AH1649" t="str">
        <f>VLOOKUP($AG1649,Blad1!$A$1:$B$7,2,FALSE)</f>
        <v>green</v>
      </c>
      <c r="AI1649" t="s">
        <v>8460</v>
      </c>
      <c r="AJ1649" t="s">
        <v>197</v>
      </c>
      <c r="AK1649" t="s">
        <v>197</v>
      </c>
      <c r="AL1649">
        <v>36</v>
      </c>
      <c r="AM1649" t="s">
        <v>8461</v>
      </c>
    </row>
    <row r="1650" spans="1:39" x14ac:dyDescent="0.25">
      <c r="A1650" t="s">
        <v>8462</v>
      </c>
      <c r="B1650">
        <v>18015</v>
      </c>
      <c r="C1650" t="s">
        <v>8444</v>
      </c>
      <c r="D1650" t="s">
        <v>4958</v>
      </c>
      <c r="E1650" t="s">
        <v>8445</v>
      </c>
      <c r="F1650" s="1">
        <v>44564</v>
      </c>
      <c r="G1650">
        <v>1</v>
      </c>
      <c r="H1650">
        <v>1</v>
      </c>
      <c r="I1650" t="s">
        <v>8446</v>
      </c>
      <c r="J1650" t="s">
        <v>8447</v>
      </c>
      <c r="K1650" t="s">
        <v>8448</v>
      </c>
      <c r="L1650" t="s">
        <v>8449</v>
      </c>
      <c r="M1650" t="s">
        <v>8463</v>
      </c>
      <c r="N1650">
        <v>2</v>
      </c>
      <c r="O1650">
        <v>2022</v>
      </c>
      <c r="P1650">
        <v>2050</v>
      </c>
      <c r="Q1650" t="s">
        <v>210</v>
      </c>
      <c r="R1650" t="s">
        <v>210</v>
      </c>
      <c r="S1650">
        <v>1</v>
      </c>
      <c r="T1650" t="s">
        <v>8464</v>
      </c>
      <c r="U1650" t="s">
        <v>69</v>
      </c>
      <c r="V1650">
        <v>8</v>
      </c>
      <c r="W1650" t="s">
        <v>8452</v>
      </c>
      <c r="X1650" t="s">
        <v>8465</v>
      </c>
      <c r="Y1650" t="s">
        <v>8454</v>
      </c>
      <c r="Z1650" t="s">
        <v>3771</v>
      </c>
      <c r="AA1650">
        <v>8</v>
      </c>
      <c r="AB1650" t="s">
        <v>3115</v>
      </c>
      <c r="AC1650" t="s">
        <v>1592</v>
      </c>
      <c r="AD1650">
        <v>14</v>
      </c>
      <c r="AE1650" t="s">
        <v>144</v>
      </c>
      <c r="AF1650" t="s">
        <v>145</v>
      </c>
      <c r="AG1650">
        <v>3</v>
      </c>
      <c r="AH1650" t="str">
        <f>VLOOKUP($AG1650,Blad1!$A$1:$B$7,2,FALSE)</f>
        <v>green</v>
      </c>
      <c r="AI1650" t="s">
        <v>8460</v>
      </c>
      <c r="AJ1650" t="s">
        <v>197</v>
      </c>
      <c r="AK1650" t="s">
        <v>197</v>
      </c>
      <c r="AL1650">
        <v>36</v>
      </c>
      <c r="AM1650" t="s">
        <v>8466</v>
      </c>
    </row>
    <row r="1651" spans="1:39" x14ac:dyDescent="0.25">
      <c r="A1651" t="s">
        <v>8467</v>
      </c>
      <c r="B1651">
        <v>18016</v>
      </c>
      <c r="C1651" t="s">
        <v>8444</v>
      </c>
      <c r="D1651" t="s">
        <v>4958</v>
      </c>
      <c r="E1651" t="s">
        <v>8445</v>
      </c>
      <c r="F1651" s="1">
        <v>44564</v>
      </c>
      <c r="G1651">
        <v>1</v>
      </c>
      <c r="H1651">
        <v>1</v>
      </c>
      <c r="I1651" t="s">
        <v>8446</v>
      </c>
      <c r="J1651" t="s">
        <v>8447</v>
      </c>
      <c r="K1651" t="s">
        <v>8448</v>
      </c>
      <c r="L1651" t="s">
        <v>8449</v>
      </c>
      <c r="M1651" t="s">
        <v>8468</v>
      </c>
      <c r="N1651">
        <v>0</v>
      </c>
      <c r="O1651" t="s">
        <v>48</v>
      </c>
      <c r="P1651">
        <v>2050</v>
      </c>
      <c r="Q1651" t="s">
        <v>210</v>
      </c>
      <c r="R1651" t="s">
        <v>210</v>
      </c>
      <c r="S1651">
        <v>1</v>
      </c>
      <c r="T1651" t="s">
        <v>8469</v>
      </c>
      <c r="U1651" t="s">
        <v>69</v>
      </c>
      <c r="V1651">
        <v>8</v>
      </c>
      <c r="W1651" t="s">
        <v>8452</v>
      </c>
      <c r="X1651" t="s">
        <v>8363</v>
      </c>
      <c r="Y1651" t="s">
        <v>8454</v>
      </c>
      <c r="Z1651" t="s">
        <v>3771</v>
      </c>
      <c r="AA1651">
        <v>8</v>
      </c>
      <c r="AB1651" t="s">
        <v>8407</v>
      </c>
      <c r="AC1651" t="s">
        <v>8408</v>
      </c>
      <c r="AD1651">
        <v>16</v>
      </c>
      <c r="AE1651" t="s">
        <v>789</v>
      </c>
      <c r="AF1651" t="s">
        <v>691</v>
      </c>
      <c r="AG1651">
        <v>5</v>
      </c>
      <c r="AH1651" t="str">
        <f>VLOOKUP($AG1651,Blad1!$A$1:$B$7,2,FALSE)</f>
        <v>brown</v>
      </c>
      <c r="AI1651" t="s">
        <v>8455</v>
      </c>
      <c r="AJ1651" t="s">
        <v>197</v>
      </c>
      <c r="AK1651" t="s">
        <v>197</v>
      </c>
      <c r="AL1651">
        <v>36</v>
      </c>
      <c r="AM1651" t="s">
        <v>8470</v>
      </c>
    </row>
    <row r="1652" spans="1:39" x14ac:dyDescent="0.25">
      <c r="A1652" t="s">
        <v>8471</v>
      </c>
      <c r="B1652">
        <v>18017</v>
      </c>
      <c r="C1652" t="s">
        <v>8444</v>
      </c>
      <c r="D1652" t="s">
        <v>4958</v>
      </c>
      <c r="E1652" t="s">
        <v>8445</v>
      </c>
      <c r="F1652" s="1">
        <v>44564</v>
      </c>
      <c r="G1652">
        <v>1</v>
      </c>
      <c r="H1652">
        <v>1</v>
      </c>
      <c r="I1652" t="s">
        <v>8446</v>
      </c>
      <c r="J1652" t="s">
        <v>8447</v>
      </c>
      <c r="K1652" t="s">
        <v>8448</v>
      </c>
      <c r="L1652" t="s">
        <v>8449</v>
      </c>
      <c r="M1652" t="s">
        <v>8472</v>
      </c>
      <c r="N1652">
        <v>0</v>
      </c>
      <c r="O1652" t="s">
        <v>48</v>
      </c>
      <c r="P1652">
        <v>2050</v>
      </c>
      <c r="Q1652" t="s">
        <v>210</v>
      </c>
      <c r="R1652" t="s">
        <v>210</v>
      </c>
      <c r="S1652">
        <v>1</v>
      </c>
      <c r="T1652" t="s">
        <v>8451</v>
      </c>
      <c r="U1652" t="s">
        <v>69</v>
      </c>
      <c r="V1652">
        <v>8</v>
      </c>
      <c r="W1652" t="s">
        <v>8452</v>
      </c>
      <c r="X1652" t="s">
        <v>8363</v>
      </c>
      <c r="Y1652" t="s">
        <v>8454</v>
      </c>
      <c r="Z1652" t="s">
        <v>3771</v>
      </c>
      <c r="AA1652">
        <v>8</v>
      </c>
      <c r="AB1652" t="s">
        <v>3115</v>
      </c>
      <c r="AC1652" t="s">
        <v>1592</v>
      </c>
      <c r="AD1652">
        <v>14</v>
      </c>
      <c r="AE1652" t="s">
        <v>8473</v>
      </c>
      <c r="AF1652" t="s">
        <v>691</v>
      </c>
      <c r="AG1652">
        <v>5</v>
      </c>
      <c r="AH1652" t="str">
        <f>VLOOKUP($AG1652,Blad1!$A$1:$B$7,2,FALSE)</f>
        <v>brown</v>
      </c>
      <c r="AI1652" t="s">
        <v>8455</v>
      </c>
      <c r="AJ1652" t="s">
        <v>197</v>
      </c>
      <c r="AK1652" t="s">
        <v>197</v>
      </c>
      <c r="AL1652">
        <v>36</v>
      </c>
      <c r="AM1652" t="s">
        <v>8474</v>
      </c>
    </row>
    <row r="1653" spans="1:39" x14ac:dyDescent="0.25">
      <c r="A1653" t="s">
        <v>8489</v>
      </c>
      <c r="B1653">
        <v>18020</v>
      </c>
      <c r="C1653" t="s">
        <v>8476</v>
      </c>
      <c r="D1653" t="s">
        <v>552</v>
      </c>
      <c r="E1653" t="s">
        <v>8477</v>
      </c>
      <c r="F1653" s="1">
        <v>44540</v>
      </c>
      <c r="G1653">
        <v>1</v>
      </c>
      <c r="H1653">
        <v>1</v>
      </c>
      <c r="I1653" t="s">
        <v>8363</v>
      </c>
      <c r="J1653" t="s">
        <v>8478</v>
      </c>
      <c r="K1653" t="s">
        <v>8363</v>
      </c>
      <c r="L1653" t="s">
        <v>8479</v>
      </c>
      <c r="M1653" t="s">
        <v>8490</v>
      </c>
      <c r="N1653">
        <v>0</v>
      </c>
      <c r="O1653" t="s">
        <v>48</v>
      </c>
      <c r="P1653">
        <v>2050</v>
      </c>
      <c r="Q1653" t="s">
        <v>45</v>
      </c>
      <c r="R1653" t="s">
        <v>45</v>
      </c>
      <c r="S1653">
        <v>7</v>
      </c>
      <c r="T1653" t="s">
        <v>104</v>
      </c>
      <c r="U1653" t="s">
        <v>104</v>
      </c>
      <c r="V1653">
        <v>1</v>
      </c>
      <c r="W1653" t="s">
        <v>8363</v>
      </c>
      <c r="X1653" t="s">
        <v>8363</v>
      </c>
      <c r="Y1653" t="s">
        <v>8491</v>
      </c>
      <c r="Z1653" t="s">
        <v>772</v>
      </c>
      <c r="AA1653">
        <v>6</v>
      </c>
      <c r="AB1653" t="s">
        <v>448</v>
      </c>
      <c r="AC1653" t="s">
        <v>449</v>
      </c>
      <c r="AD1653">
        <v>15</v>
      </c>
      <c r="AE1653" t="s">
        <v>52</v>
      </c>
      <c r="AF1653" t="s">
        <v>53</v>
      </c>
      <c r="AG1653">
        <v>4</v>
      </c>
      <c r="AH1653" t="str">
        <f>VLOOKUP($AG1653,Blad1!$A$1:$B$7,2,FALSE)</f>
        <v>red</v>
      </c>
      <c r="AI1653" t="s">
        <v>8455</v>
      </c>
      <c r="AJ1653" t="s">
        <v>197</v>
      </c>
      <c r="AK1653" t="s">
        <v>197</v>
      </c>
      <c r="AL1653">
        <v>36</v>
      </c>
      <c r="AM1653" t="s">
        <v>8492</v>
      </c>
    </row>
    <row r="1654" spans="1:39" x14ac:dyDescent="0.25">
      <c r="A1654" t="s">
        <v>8493</v>
      </c>
      <c r="B1654">
        <v>18021</v>
      </c>
      <c r="C1654" t="s">
        <v>8494</v>
      </c>
      <c r="D1654" t="s">
        <v>37</v>
      </c>
      <c r="E1654" t="s">
        <v>8495</v>
      </c>
      <c r="F1654" s="1">
        <v>44488</v>
      </c>
      <c r="G1654">
        <v>1</v>
      </c>
      <c r="H1654">
        <v>1</v>
      </c>
      <c r="I1654" t="s">
        <v>8496</v>
      </c>
      <c r="J1654" t="s">
        <v>8497</v>
      </c>
      <c r="K1654" t="s">
        <v>8498</v>
      </c>
      <c r="L1654" t="s">
        <v>8499</v>
      </c>
      <c r="M1654" t="s">
        <v>8500</v>
      </c>
      <c r="N1654">
        <v>2</v>
      </c>
      <c r="O1654">
        <v>2022</v>
      </c>
      <c r="P1654">
        <v>2050</v>
      </c>
      <c r="Q1654" t="s">
        <v>45</v>
      </c>
      <c r="R1654" t="s">
        <v>45</v>
      </c>
      <c r="S1654">
        <v>7</v>
      </c>
      <c r="T1654" t="s">
        <v>69</v>
      </c>
      <c r="U1654" t="s">
        <v>69</v>
      </c>
      <c r="V1654">
        <v>8</v>
      </c>
      <c r="W1654" t="s">
        <v>8363</v>
      </c>
      <c r="X1654" t="s">
        <v>8501</v>
      </c>
      <c r="Y1654" t="s">
        <v>8502</v>
      </c>
      <c r="Z1654" t="s">
        <v>49</v>
      </c>
      <c r="AA1654">
        <v>0</v>
      </c>
      <c r="AB1654" t="s">
        <v>8407</v>
      </c>
      <c r="AC1654" t="s">
        <v>8408</v>
      </c>
      <c r="AD1654">
        <v>16</v>
      </c>
      <c r="AE1654" t="s">
        <v>789</v>
      </c>
      <c r="AF1654" t="s">
        <v>691</v>
      </c>
      <c r="AG1654">
        <v>5</v>
      </c>
      <c r="AH1654" t="str">
        <f>VLOOKUP($AG1654,Blad1!$A$1:$B$7,2,FALSE)</f>
        <v>brown</v>
      </c>
      <c r="AI1654" t="s">
        <v>8455</v>
      </c>
      <c r="AJ1654" t="s">
        <v>197</v>
      </c>
      <c r="AK1654" t="s">
        <v>197</v>
      </c>
      <c r="AL1654">
        <v>36</v>
      </c>
      <c r="AM1654" t="s">
        <v>8503</v>
      </c>
    </row>
    <row r="1655" spans="1:39" x14ac:dyDescent="0.25">
      <c r="A1655" t="s">
        <v>8504</v>
      </c>
      <c r="B1655">
        <v>18022</v>
      </c>
      <c r="C1655" t="s">
        <v>8505</v>
      </c>
      <c r="D1655" t="s">
        <v>8506</v>
      </c>
      <c r="E1655" t="s">
        <v>8507</v>
      </c>
      <c r="F1655" s="1">
        <v>2021</v>
      </c>
      <c r="G1655">
        <v>1</v>
      </c>
      <c r="H1655">
        <v>1</v>
      </c>
      <c r="I1655" t="s">
        <v>8508</v>
      </c>
      <c r="J1655" t="s">
        <v>8509</v>
      </c>
      <c r="K1655" t="s">
        <v>8510</v>
      </c>
      <c r="L1655" t="s">
        <v>8511</v>
      </c>
      <c r="M1655" t="s">
        <v>8512</v>
      </c>
      <c r="N1655">
        <v>2</v>
      </c>
      <c r="O1655" t="s">
        <v>322</v>
      </c>
      <c r="P1655">
        <v>2050</v>
      </c>
      <c r="Q1655" t="s">
        <v>8513</v>
      </c>
      <c r="R1655" t="s">
        <v>44</v>
      </c>
      <c r="S1655">
        <v>6</v>
      </c>
      <c r="T1655" t="s">
        <v>69</v>
      </c>
      <c r="U1655" t="s">
        <v>69</v>
      </c>
      <c r="V1655">
        <v>8</v>
      </c>
      <c r="W1655" t="s">
        <v>8514</v>
      </c>
      <c r="X1655" t="s">
        <v>8515</v>
      </c>
      <c r="Y1655" t="s">
        <v>140</v>
      </c>
      <c r="Z1655" t="s">
        <v>141</v>
      </c>
      <c r="AA1655">
        <v>5</v>
      </c>
      <c r="AB1655" t="s">
        <v>3115</v>
      </c>
      <c r="AC1655" t="s">
        <v>1592</v>
      </c>
      <c r="AD1655">
        <v>14</v>
      </c>
      <c r="AE1655" t="s">
        <v>144</v>
      </c>
      <c r="AF1655" t="s">
        <v>145</v>
      </c>
      <c r="AG1655">
        <v>3</v>
      </c>
      <c r="AH1655" t="str">
        <f>VLOOKUP($AG1655,Blad1!$A$1:$B$7,2,FALSE)</f>
        <v>green</v>
      </c>
      <c r="AI1655" t="s">
        <v>3601</v>
      </c>
      <c r="AJ1655" t="s">
        <v>197</v>
      </c>
      <c r="AK1655" t="s">
        <v>197</v>
      </c>
      <c r="AL1655">
        <v>36</v>
      </c>
      <c r="AM1655" t="s">
        <v>8516</v>
      </c>
    </row>
    <row r="1656" spans="1:39" x14ac:dyDescent="0.25">
      <c r="A1656" t="s">
        <v>8517</v>
      </c>
      <c r="B1656">
        <v>18023</v>
      </c>
      <c r="C1656" t="s">
        <v>8505</v>
      </c>
      <c r="D1656" t="s">
        <v>8506</v>
      </c>
      <c r="E1656" t="s">
        <v>8507</v>
      </c>
      <c r="F1656" s="1">
        <v>2021</v>
      </c>
      <c r="G1656">
        <v>1</v>
      </c>
      <c r="H1656">
        <v>1</v>
      </c>
      <c r="I1656" t="s">
        <v>8508</v>
      </c>
      <c r="J1656" t="s">
        <v>8509</v>
      </c>
      <c r="K1656" t="s">
        <v>8510</v>
      </c>
      <c r="L1656" t="s">
        <v>8511</v>
      </c>
      <c r="M1656" t="s">
        <v>965</v>
      </c>
      <c r="N1656">
        <v>2</v>
      </c>
      <c r="O1656" t="s">
        <v>322</v>
      </c>
      <c r="P1656">
        <v>2050</v>
      </c>
      <c r="Q1656" t="s">
        <v>8513</v>
      </c>
      <c r="R1656" t="s">
        <v>44</v>
      </c>
      <c r="S1656">
        <v>6</v>
      </c>
      <c r="T1656" t="s">
        <v>69</v>
      </c>
      <c r="U1656" t="s">
        <v>69</v>
      </c>
      <c r="V1656">
        <v>8</v>
      </c>
      <c r="W1656" t="s">
        <v>8518</v>
      </c>
      <c r="X1656" t="s">
        <v>8515</v>
      </c>
      <c r="Y1656" t="s">
        <v>140</v>
      </c>
      <c r="Z1656" t="s">
        <v>141</v>
      </c>
      <c r="AA1656">
        <v>5</v>
      </c>
      <c r="AB1656" t="s">
        <v>71</v>
      </c>
      <c r="AC1656" t="s">
        <v>72</v>
      </c>
      <c r="AD1656">
        <v>4</v>
      </c>
      <c r="AE1656" t="s">
        <v>52</v>
      </c>
      <c r="AF1656" t="s">
        <v>53</v>
      </c>
      <c r="AG1656">
        <v>4</v>
      </c>
      <c r="AH1656" t="str">
        <f>VLOOKUP($AG1656,Blad1!$A$1:$B$7,2,FALSE)</f>
        <v>red</v>
      </c>
      <c r="AI1656" t="s">
        <v>8519</v>
      </c>
      <c r="AJ1656" t="s">
        <v>604</v>
      </c>
      <c r="AK1656" t="s">
        <v>172</v>
      </c>
      <c r="AL1656">
        <v>15</v>
      </c>
      <c r="AM1656" t="s">
        <v>8520</v>
      </c>
    </row>
    <row r="1657" spans="1:39" x14ac:dyDescent="0.25">
      <c r="A1657" t="s">
        <v>8521</v>
      </c>
      <c r="B1657">
        <v>18024</v>
      </c>
      <c r="C1657" t="s">
        <v>8522</v>
      </c>
      <c r="D1657" t="s">
        <v>4073</v>
      </c>
      <c r="E1657" t="s">
        <v>8523</v>
      </c>
      <c r="F1657" s="1">
        <v>44574</v>
      </c>
      <c r="G1657">
        <v>1</v>
      </c>
      <c r="H1657">
        <v>1</v>
      </c>
      <c r="I1657" t="s">
        <v>8524</v>
      </c>
      <c r="J1657" t="s">
        <v>8525</v>
      </c>
      <c r="K1657" t="s">
        <v>8526</v>
      </c>
      <c r="L1657" t="s">
        <v>8527</v>
      </c>
      <c r="M1657" t="s">
        <v>8522</v>
      </c>
      <c r="N1657">
        <v>1</v>
      </c>
      <c r="O1657" t="s">
        <v>48</v>
      </c>
      <c r="P1657">
        <v>2050</v>
      </c>
      <c r="Q1657" t="s">
        <v>45</v>
      </c>
      <c r="R1657" t="s">
        <v>45</v>
      </c>
      <c r="S1657">
        <v>7</v>
      </c>
      <c r="T1657" t="s">
        <v>69</v>
      </c>
      <c r="U1657" t="s">
        <v>69</v>
      </c>
      <c r="V1657">
        <v>8</v>
      </c>
      <c r="W1657" t="s">
        <v>8528</v>
      </c>
      <c r="X1657" t="s">
        <v>8363</v>
      </c>
      <c r="Y1657" t="s">
        <v>8502</v>
      </c>
      <c r="Z1657" t="s">
        <v>49</v>
      </c>
      <c r="AA1657">
        <v>0</v>
      </c>
      <c r="AB1657" t="s">
        <v>3115</v>
      </c>
      <c r="AC1657" t="s">
        <v>1592</v>
      </c>
      <c r="AD1657">
        <v>14</v>
      </c>
      <c r="AE1657" t="s">
        <v>144</v>
      </c>
      <c r="AF1657" t="s">
        <v>145</v>
      </c>
      <c r="AG1657">
        <v>3</v>
      </c>
      <c r="AH1657" t="str">
        <f>VLOOKUP($AG1657,Blad1!$A$1:$B$7,2,FALSE)</f>
        <v>green</v>
      </c>
      <c r="AI1657" t="s">
        <v>8529</v>
      </c>
      <c r="AJ1657" t="s">
        <v>119</v>
      </c>
      <c r="AK1657" t="s">
        <v>119</v>
      </c>
      <c r="AL1657">
        <v>40</v>
      </c>
      <c r="AM1657" t="s">
        <v>8530</v>
      </c>
    </row>
    <row r="1658" spans="1:39" x14ac:dyDescent="0.25">
      <c r="A1658" t="s">
        <v>8531</v>
      </c>
      <c r="B1658">
        <v>18025</v>
      </c>
      <c r="C1658" t="s">
        <v>8532</v>
      </c>
      <c r="D1658" t="s">
        <v>8533</v>
      </c>
      <c r="E1658" t="s">
        <v>8534</v>
      </c>
      <c r="F1658" s="1">
        <v>44497</v>
      </c>
      <c r="G1658">
        <v>1</v>
      </c>
      <c r="H1658">
        <v>1</v>
      </c>
      <c r="I1658" t="s">
        <v>8535</v>
      </c>
      <c r="J1658" t="s">
        <v>8536</v>
      </c>
      <c r="K1658" t="s">
        <v>8537</v>
      </c>
      <c r="L1658" t="s">
        <v>8538</v>
      </c>
      <c r="M1658" t="s">
        <v>8539</v>
      </c>
      <c r="N1658">
        <v>1</v>
      </c>
      <c r="O1658" t="s">
        <v>48</v>
      </c>
      <c r="P1658">
        <v>2050</v>
      </c>
      <c r="Q1658" t="s">
        <v>45</v>
      </c>
      <c r="R1658" t="s">
        <v>45</v>
      </c>
      <c r="S1658">
        <v>7</v>
      </c>
      <c r="T1658" t="s">
        <v>158</v>
      </c>
      <c r="U1658" t="s">
        <v>158</v>
      </c>
      <c r="V1658">
        <v>10</v>
      </c>
      <c r="W1658" t="s">
        <v>8540</v>
      </c>
      <c r="X1658" t="s">
        <v>8363</v>
      </c>
      <c r="Y1658" t="s">
        <v>8541</v>
      </c>
      <c r="Z1658" t="s">
        <v>49</v>
      </c>
      <c r="AA1658">
        <v>0</v>
      </c>
      <c r="AB1658" t="s">
        <v>448</v>
      </c>
      <c r="AC1658" t="s">
        <v>449</v>
      </c>
      <c r="AD1658">
        <v>15</v>
      </c>
      <c r="AE1658" t="s">
        <v>789</v>
      </c>
      <c r="AF1658" t="s">
        <v>691</v>
      </c>
      <c r="AG1658">
        <v>5</v>
      </c>
      <c r="AH1658" t="str">
        <f>VLOOKUP($AG1658,Blad1!$A$1:$B$7,2,FALSE)</f>
        <v>brown</v>
      </c>
      <c r="AI1658" t="s">
        <v>8542</v>
      </c>
      <c r="AJ1658" t="s">
        <v>8543</v>
      </c>
      <c r="AK1658" t="s">
        <v>8544</v>
      </c>
      <c r="AL1658">
        <v>7</v>
      </c>
      <c r="AM1658" t="s">
        <v>8545</v>
      </c>
    </row>
    <row r="1659" spans="1:39" x14ac:dyDescent="0.25">
      <c r="A1659" t="s">
        <v>8546</v>
      </c>
      <c r="B1659">
        <v>18026</v>
      </c>
      <c r="C1659" t="s">
        <v>8547</v>
      </c>
      <c r="D1659" t="s">
        <v>8548</v>
      </c>
      <c r="E1659" t="s">
        <v>8549</v>
      </c>
      <c r="F1659" s="1">
        <v>44538</v>
      </c>
      <c r="G1659">
        <v>1</v>
      </c>
      <c r="H1659">
        <v>1</v>
      </c>
      <c r="I1659" t="s">
        <v>8550</v>
      </c>
      <c r="J1659" t="s">
        <v>8551</v>
      </c>
      <c r="K1659" t="s">
        <v>8552</v>
      </c>
      <c r="L1659" t="s">
        <v>8553</v>
      </c>
      <c r="M1659" t="s">
        <v>8554</v>
      </c>
      <c r="N1659">
        <v>1</v>
      </c>
      <c r="O1659">
        <v>2021</v>
      </c>
      <c r="P1659">
        <v>2050</v>
      </c>
      <c r="Q1659" t="s">
        <v>8378</v>
      </c>
      <c r="R1659" t="s">
        <v>44</v>
      </c>
      <c r="S1659">
        <v>6</v>
      </c>
      <c r="T1659" t="s">
        <v>69</v>
      </c>
      <c r="U1659" t="s">
        <v>69</v>
      </c>
      <c r="V1659">
        <v>8</v>
      </c>
      <c r="W1659" t="s">
        <v>8555</v>
      </c>
      <c r="X1659" t="s">
        <v>8556</v>
      </c>
      <c r="Y1659" t="s">
        <v>8557</v>
      </c>
      <c r="Z1659" t="s">
        <v>49</v>
      </c>
      <c r="AA1659">
        <v>0</v>
      </c>
      <c r="AB1659" t="s">
        <v>71</v>
      </c>
      <c r="AC1659" t="s">
        <v>72</v>
      </c>
      <c r="AD1659">
        <v>4</v>
      </c>
      <c r="AE1659" t="s">
        <v>52</v>
      </c>
      <c r="AF1659" t="s">
        <v>53</v>
      </c>
      <c r="AG1659">
        <v>4</v>
      </c>
      <c r="AH1659" t="str">
        <f>VLOOKUP($AG1659,Blad1!$A$1:$B$7,2,FALSE)</f>
        <v>red</v>
      </c>
      <c r="AI1659" t="s">
        <v>8558</v>
      </c>
      <c r="AJ1659" t="s">
        <v>8559</v>
      </c>
      <c r="AK1659" t="s">
        <v>337</v>
      </c>
      <c r="AL1659">
        <v>9</v>
      </c>
      <c r="AM1659" t="s">
        <v>8560</v>
      </c>
    </row>
    <row r="1660" spans="1:39" x14ac:dyDescent="0.25">
      <c r="A1660" t="s">
        <v>8561</v>
      </c>
      <c r="B1660">
        <v>18027</v>
      </c>
      <c r="C1660" t="s">
        <v>8547</v>
      </c>
      <c r="D1660" t="s">
        <v>8548</v>
      </c>
      <c r="E1660" t="s">
        <v>8549</v>
      </c>
      <c r="F1660" s="1">
        <v>44538</v>
      </c>
      <c r="G1660">
        <v>1</v>
      </c>
      <c r="H1660">
        <v>1</v>
      </c>
      <c r="I1660" t="s">
        <v>8550</v>
      </c>
      <c r="J1660" t="s">
        <v>8551</v>
      </c>
      <c r="K1660" t="s">
        <v>8552</v>
      </c>
      <c r="L1660" t="s">
        <v>8553</v>
      </c>
      <c r="M1660" t="s">
        <v>8562</v>
      </c>
      <c r="N1660">
        <v>1</v>
      </c>
      <c r="O1660">
        <v>2021</v>
      </c>
      <c r="P1660">
        <v>2050</v>
      </c>
      <c r="Q1660" t="s">
        <v>8378</v>
      </c>
      <c r="R1660" t="s">
        <v>44</v>
      </c>
      <c r="S1660">
        <v>6</v>
      </c>
      <c r="T1660" t="s">
        <v>69</v>
      </c>
      <c r="U1660" t="s">
        <v>69</v>
      </c>
      <c r="V1660">
        <v>8</v>
      </c>
      <c r="W1660" t="s">
        <v>8563</v>
      </c>
      <c r="X1660" t="s">
        <v>8564</v>
      </c>
      <c r="Y1660" t="s">
        <v>8565</v>
      </c>
      <c r="Z1660" t="s">
        <v>49</v>
      </c>
      <c r="AA1660">
        <v>0</v>
      </c>
      <c r="AB1660" t="s">
        <v>71</v>
      </c>
      <c r="AC1660" t="s">
        <v>72</v>
      </c>
      <c r="AD1660">
        <v>4</v>
      </c>
      <c r="AE1660" t="s">
        <v>52</v>
      </c>
      <c r="AF1660" t="s">
        <v>53</v>
      </c>
      <c r="AG1660">
        <v>4</v>
      </c>
      <c r="AH1660" t="str">
        <f>VLOOKUP($AG1660,Blad1!$A$1:$B$7,2,FALSE)</f>
        <v>red</v>
      </c>
      <c r="AI1660" t="s">
        <v>8566</v>
      </c>
      <c r="AJ1660" t="s">
        <v>8567</v>
      </c>
      <c r="AK1660" t="s">
        <v>172</v>
      </c>
      <c r="AL1660">
        <v>15</v>
      </c>
      <c r="AM1660" t="s">
        <v>8568</v>
      </c>
    </row>
    <row r="1661" spans="1:39" x14ac:dyDescent="0.25">
      <c r="A1661" t="s">
        <v>8569</v>
      </c>
      <c r="B1661">
        <v>18028</v>
      </c>
      <c r="C1661" t="s">
        <v>8547</v>
      </c>
      <c r="D1661" t="s">
        <v>8548</v>
      </c>
      <c r="E1661" t="s">
        <v>8549</v>
      </c>
      <c r="F1661" s="1">
        <v>44538</v>
      </c>
      <c r="G1661">
        <v>1</v>
      </c>
      <c r="H1661">
        <v>1</v>
      </c>
      <c r="I1661" t="s">
        <v>8550</v>
      </c>
      <c r="J1661" t="s">
        <v>8551</v>
      </c>
      <c r="K1661" t="s">
        <v>8552</v>
      </c>
      <c r="L1661" t="s">
        <v>8553</v>
      </c>
      <c r="M1661" t="s">
        <v>8570</v>
      </c>
      <c r="N1661">
        <v>1</v>
      </c>
      <c r="O1661">
        <v>2022</v>
      </c>
      <c r="P1661">
        <v>2050</v>
      </c>
      <c r="Q1661" t="s">
        <v>45</v>
      </c>
      <c r="R1661" t="s">
        <v>45</v>
      </c>
      <c r="S1661">
        <v>7</v>
      </c>
      <c r="T1661" t="s">
        <v>104</v>
      </c>
      <c r="U1661" t="s">
        <v>104</v>
      </c>
      <c r="V1661">
        <v>1</v>
      </c>
      <c r="W1661" t="s">
        <v>8363</v>
      </c>
      <c r="X1661" t="s">
        <v>8571</v>
      </c>
      <c r="Y1661" t="s">
        <v>49</v>
      </c>
      <c r="Z1661" t="s">
        <v>49</v>
      </c>
      <c r="AA1661">
        <v>0</v>
      </c>
      <c r="AB1661" t="s">
        <v>71</v>
      </c>
      <c r="AC1661" t="s">
        <v>72</v>
      </c>
      <c r="AD1661">
        <v>4</v>
      </c>
      <c r="AE1661" t="s">
        <v>52</v>
      </c>
      <c r="AF1661" t="s">
        <v>53</v>
      </c>
      <c r="AG1661">
        <v>4</v>
      </c>
      <c r="AH1661" t="str">
        <f>VLOOKUP($AG1661,Blad1!$A$1:$B$7,2,FALSE)</f>
        <v>red</v>
      </c>
      <c r="AI1661" t="s">
        <v>8572</v>
      </c>
      <c r="AJ1661" t="s">
        <v>56</v>
      </c>
      <c r="AK1661" t="s">
        <v>56</v>
      </c>
      <c r="AL1661">
        <v>42</v>
      </c>
      <c r="AM1661" t="s">
        <v>8573</v>
      </c>
    </row>
    <row r="1662" spans="1:39" x14ac:dyDescent="0.25">
      <c r="A1662" t="s">
        <v>8574</v>
      </c>
      <c r="B1662">
        <v>18029</v>
      </c>
      <c r="C1662" t="s">
        <v>8547</v>
      </c>
      <c r="D1662" t="s">
        <v>8548</v>
      </c>
      <c r="E1662" t="s">
        <v>8549</v>
      </c>
      <c r="F1662" s="1">
        <v>44538</v>
      </c>
      <c r="G1662">
        <v>1</v>
      </c>
      <c r="H1662">
        <v>1</v>
      </c>
      <c r="I1662" t="s">
        <v>8550</v>
      </c>
      <c r="J1662" t="s">
        <v>8551</v>
      </c>
      <c r="K1662" t="s">
        <v>8552</v>
      </c>
      <c r="L1662" t="s">
        <v>8553</v>
      </c>
      <c r="M1662" t="s">
        <v>8575</v>
      </c>
      <c r="N1662">
        <v>0</v>
      </c>
      <c r="O1662" t="s">
        <v>48</v>
      </c>
      <c r="P1662">
        <v>2050</v>
      </c>
      <c r="Q1662" t="s">
        <v>45</v>
      </c>
      <c r="R1662" t="s">
        <v>45</v>
      </c>
      <c r="S1662">
        <v>7</v>
      </c>
      <c r="T1662" t="s">
        <v>104</v>
      </c>
      <c r="U1662" t="s">
        <v>104</v>
      </c>
      <c r="V1662">
        <v>1</v>
      </c>
      <c r="W1662" t="s">
        <v>8576</v>
      </c>
      <c r="X1662" t="s">
        <v>8363</v>
      </c>
      <c r="Y1662" t="s">
        <v>49</v>
      </c>
      <c r="Z1662" t="s">
        <v>49</v>
      </c>
      <c r="AA1662">
        <v>0</v>
      </c>
      <c r="AB1662" t="s">
        <v>71</v>
      </c>
      <c r="AC1662" t="s">
        <v>72</v>
      </c>
      <c r="AD1662">
        <v>4</v>
      </c>
      <c r="AE1662" t="s">
        <v>52</v>
      </c>
      <c r="AF1662" t="s">
        <v>53</v>
      </c>
      <c r="AG1662">
        <v>4</v>
      </c>
      <c r="AH1662" t="str">
        <f>VLOOKUP($AG1662,Blad1!$A$1:$B$7,2,FALSE)</f>
        <v>red</v>
      </c>
      <c r="AI1662" t="s">
        <v>8577</v>
      </c>
      <c r="AJ1662" t="s">
        <v>171</v>
      </c>
      <c r="AK1662" t="s">
        <v>172</v>
      </c>
      <c r="AL1662">
        <v>15</v>
      </c>
      <c r="AM1662" t="s">
        <v>8578</v>
      </c>
    </row>
    <row r="1663" spans="1:39" x14ac:dyDescent="0.25">
      <c r="A1663" t="s">
        <v>8579</v>
      </c>
      <c r="B1663">
        <v>18030</v>
      </c>
      <c r="C1663" t="s">
        <v>8547</v>
      </c>
      <c r="D1663" t="s">
        <v>8548</v>
      </c>
      <c r="E1663" t="s">
        <v>8549</v>
      </c>
      <c r="F1663" s="1">
        <v>44538</v>
      </c>
      <c r="G1663">
        <v>1</v>
      </c>
      <c r="H1663">
        <v>1</v>
      </c>
      <c r="I1663" t="s">
        <v>8550</v>
      </c>
      <c r="J1663" t="s">
        <v>8551</v>
      </c>
      <c r="K1663" t="s">
        <v>8552</v>
      </c>
      <c r="L1663" t="s">
        <v>8553</v>
      </c>
      <c r="M1663" t="s">
        <v>8580</v>
      </c>
      <c r="N1663">
        <v>0</v>
      </c>
      <c r="O1663" t="s">
        <v>48</v>
      </c>
      <c r="P1663">
        <v>2050</v>
      </c>
      <c r="Q1663" t="s">
        <v>45</v>
      </c>
      <c r="R1663" t="s">
        <v>45</v>
      </c>
      <c r="S1663">
        <v>7</v>
      </c>
      <c r="T1663" t="s">
        <v>104</v>
      </c>
      <c r="U1663" t="s">
        <v>104</v>
      </c>
      <c r="V1663">
        <v>1</v>
      </c>
      <c r="W1663" t="s">
        <v>8363</v>
      </c>
      <c r="X1663" t="s">
        <v>8363</v>
      </c>
      <c r="Y1663" t="s">
        <v>49</v>
      </c>
      <c r="Z1663" t="s">
        <v>49</v>
      </c>
      <c r="AA1663">
        <v>0</v>
      </c>
      <c r="AB1663" t="s">
        <v>71</v>
      </c>
      <c r="AC1663" t="s">
        <v>72</v>
      </c>
      <c r="AD1663">
        <v>4</v>
      </c>
      <c r="AE1663" t="s">
        <v>52</v>
      </c>
      <c r="AF1663" t="s">
        <v>53</v>
      </c>
      <c r="AG1663">
        <v>4</v>
      </c>
      <c r="AH1663" t="str">
        <f>VLOOKUP($AG1663,Blad1!$A$1:$B$7,2,FALSE)</f>
        <v>red</v>
      </c>
      <c r="AI1663" t="s">
        <v>8581</v>
      </c>
      <c r="AJ1663" t="s">
        <v>171</v>
      </c>
      <c r="AK1663" t="s">
        <v>172</v>
      </c>
      <c r="AL1663">
        <v>15</v>
      </c>
      <c r="AM1663" t="s">
        <v>8582</v>
      </c>
    </row>
    <row r="1664" spans="1:39" x14ac:dyDescent="0.25">
      <c r="A1664" t="s">
        <v>8583</v>
      </c>
      <c r="B1664">
        <v>18031</v>
      </c>
      <c r="C1664" t="s">
        <v>8547</v>
      </c>
      <c r="D1664" t="s">
        <v>8548</v>
      </c>
      <c r="E1664" t="s">
        <v>8549</v>
      </c>
      <c r="F1664" s="1">
        <v>44538</v>
      </c>
      <c r="G1664">
        <v>1</v>
      </c>
      <c r="H1664">
        <v>1</v>
      </c>
      <c r="I1664" t="s">
        <v>8550</v>
      </c>
      <c r="J1664" t="s">
        <v>8551</v>
      </c>
      <c r="K1664" t="s">
        <v>8552</v>
      </c>
      <c r="L1664" t="s">
        <v>8553</v>
      </c>
      <c r="M1664" t="s">
        <v>8547</v>
      </c>
      <c r="N1664">
        <v>0</v>
      </c>
      <c r="O1664" t="s">
        <v>48</v>
      </c>
      <c r="P1664">
        <v>2050</v>
      </c>
      <c r="Q1664" t="s">
        <v>45</v>
      </c>
      <c r="R1664" t="s">
        <v>45</v>
      </c>
      <c r="S1664">
        <v>7</v>
      </c>
      <c r="T1664" t="s">
        <v>104</v>
      </c>
      <c r="U1664" t="s">
        <v>104</v>
      </c>
      <c r="V1664">
        <v>1</v>
      </c>
      <c r="W1664" t="s">
        <v>8584</v>
      </c>
      <c r="X1664" t="s">
        <v>8363</v>
      </c>
      <c r="Y1664" t="s">
        <v>49</v>
      </c>
      <c r="Z1664" t="s">
        <v>49</v>
      </c>
      <c r="AA1664">
        <v>0</v>
      </c>
      <c r="AB1664" t="s">
        <v>71</v>
      </c>
      <c r="AC1664" t="s">
        <v>72</v>
      </c>
      <c r="AD1664">
        <v>4</v>
      </c>
      <c r="AE1664" t="s">
        <v>52</v>
      </c>
      <c r="AF1664" t="s">
        <v>53</v>
      </c>
      <c r="AG1664">
        <v>4</v>
      </c>
      <c r="AH1664" t="str">
        <f>VLOOKUP($AG1664,Blad1!$A$1:$B$7,2,FALSE)</f>
        <v>red</v>
      </c>
      <c r="AI1664" t="s">
        <v>8585</v>
      </c>
      <c r="AJ1664" t="s">
        <v>8586</v>
      </c>
      <c r="AK1664" t="s">
        <v>368</v>
      </c>
      <c r="AL1664">
        <v>21</v>
      </c>
      <c r="AM1664" t="s">
        <v>8587</v>
      </c>
    </row>
    <row r="1665" spans="1:39" x14ac:dyDescent="0.25">
      <c r="A1665" t="s">
        <v>8588</v>
      </c>
      <c r="B1665">
        <v>18032</v>
      </c>
      <c r="C1665" t="s">
        <v>8547</v>
      </c>
      <c r="D1665" t="s">
        <v>8548</v>
      </c>
      <c r="E1665" t="s">
        <v>8549</v>
      </c>
      <c r="F1665" s="1">
        <v>44538</v>
      </c>
      <c r="G1665">
        <v>1</v>
      </c>
      <c r="H1665">
        <v>1</v>
      </c>
      <c r="I1665" t="s">
        <v>8550</v>
      </c>
      <c r="J1665" t="s">
        <v>8551</v>
      </c>
      <c r="K1665" t="s">
        <v>8552</v>
      </c>
      <c r="L1665" t="s">
        <v>8553</v>
      </c>
      <c r="M1665" t="s">
        <v>8589</v>
      </c>
      <c r="N1665">
        <v>0</v>
      </c>
      <c r="O1665" t="s">
        <v>48</v>
      </c>
      <c r="P1665">
        <v>2050</v>
      </c>
      <c r="Q1665" t="s">
        <v>45</v>
      </c>
      <c r="R1665" t="s">
        <v>45</v>
      </c>
      <c r="S1665">
        <v>7</v>
      </c>
      <c r="T1665" t="s">
        <v>104</v>
      </c>
      <c r="U1665" t="s">
        <v>104</v>
      </c>
      <c r="V1665">
        <v>1</v>
      </c>
      <c r="W1665" t="s">
        <v>8363</v>
      </c>
      <c r="X1665" t="s">
        <v>8363</v>
      </c>
      <c r="Y1665" t="s">
        <v>49</v>
      </c>
      <c r="Z1665" t="s">
        <v>49</v>
      </c>
      <c r="AA1665">
        <v>0</v>
      </c>
      <c r="AB1665" t="s">
        <v>71</v>
      </c>
      <c r="AC1665" t="s">
        <v>72</v>
      </c>
      <c r="AD1665">
        <v>4</v>
      </c>
      <c r="AE1665" t="s">
        <v>52</v>
      </c>
      <c r="AF1665" t="s">
        <v>53</v>
      </c>
      <c r="AG1665">
        <v>4</v>
      </c>
      <c r="AH1665" t="str">
        <f>VLOOKUP($AG1665,Blad1!$A$1:$B$7,2,FALSE)</f>
        <v>red</v>
      </c>
      <c r="AI1665" t="s">
        <v>8590</v>
      </c>
      <c r="AJ1665" t="s">
        <v>8591</v>
      </c>
      <c r="AK1665" t="s">
        <v>2404</v>
      </c>
      <c r="AL1665">
        <v>18</v>
      </c>
      <c r="AM1665" t="s">
        <v>8592</v>
      </c>
    </row>
    <row r="1666" spans="1:39" x14ac:dyDescent="0.25">
      <c r="A1666" t="s">
        <v>8597</v>
      </c>
      <c r="B1666">
        <v>18034</v>
      </c>
      <c r="C1666" t="s">
        <v>8547</v>
      </c>
      <c r="D1666" t="s">
        <v>8548</v>
      </c>
      <c r="E1666" t="s">
        <v>8549</v>
      </c>
      <c r="F1666" s="1">
        <v>44538</v>
      </c>
      <c r="G1666">
        <v>1</v>
      </c>
      <c r="H1666">
        <v>1</v>
      </c>
      <c r="I1666" t="s">
        <v>8550</v>
      </c>
      <c r="J1666" t="s">
        <v>8551</v>
      </c>
      <c r="K1666" t="s">
        <v>8552</v>
      </c>
      <c r="L1666" t="s">
        <v>8553</v>
      </c>
      <c r="M1666" t="s">
        <v>8598</v>
      </c>
      <c r="N1666">
        <v>2</v>
      </c>
      <c r="O1666" t="s">
        <v>48</v>
      </c>
      <c r="P1666">
        <v>2050</v>
      </c>
      <c r="Q1666" t="s">
        <v>323</v>
      </c>
      <c r="R1666" t="s">
        <v>323</v>
      </c>
      <c r="S1666">
        <v>10</v>
      </c>
      <c r="T1666" t="s">
        <v>39</v>
      </c>
      <c r="U1666" t="s">
        <v>39</v>
      </c>
      <c r="V1666">
        <v>5</v>
      </c>
      <c r="W1666" t="s">
        <v>8363</v>
      </c>
      <c r="X1666" t="s">
        <v>8599</v>
      </c>
      <c r="Y1666" t="s">
        <v>49</v>
      </c>
      <c r="Z1666" t="s">
        <v>49</v>
      </c>
      <c r="AA1666">
        <v>0</v>
      </c>
      <c r="AB1666" t="s">
        <v>49</v>
      </c>
      <c r="AC1666" t="s">
        <v>49</v>
      </c>
      <c r="AD1666">
        <v>0</v>
      </c>
      <c r="AE1666" t="s">
        <v>458</v>
      </c>
      <c r="AF1666" t="s">
        <v>458</v>
      </c>
      <c r="AG1666">
        <v>1</v>
      </c>
      <c r="AH1666" t="str">
        <f>VLOOKUP($AG1666,Blad1!$A$1:$B$7,2,FALSE)</f>
        <v>grey</v>
      </c>
      <c r="AI1666" t="s">
        <v>119</v>
      </c>
      <c r="AJ1666" t="s">
        <v>119</v>
      </c>
      <c r="AK1666" t="s">
        <v>119</v>
      </c>
      <c r="AL1666">
        <v>40</v>
      </c>
      <c r="AM1666" t="s">
        <v>8600</v>
      </c>
    </row>
    <row r="1667" spans="1:39" x14ac:dyDescent="0.25">
      <c r="A1667" t="s">
        <v>8601</v>
      </c>
      <c r="B1667">
        <v>18035</v>
      </c>
      <c r="C1667" t="s">
        <v>8547</v>
      </c>
      <c r="D1667" t="s">
        <v>8548</v>
      </c>
      <c r="E1667" t="s">
        <v>8549</v>
      </c>
      <c r="F1667" s="1">
        <v>44538</v>
      </c>
      <c r="G1667">
        <v>1</v>
      </c>
      <c r="H1667">
        <v>1</v>
      </c>
      <c r="I1667" t="s">
        <v>8550</v>
      </c>
      <c r="J1667" t="s">
        <v>8551</v>
      </c>
      <c r="K1667" t="s">
        <v>8552</v>
      </c>
      <c r="L1667" t="s">
        <v>8553</v>
      </c>
      <c r="M1667" t="s">
        <v>8602</v>
      </c>
      <c r="N1667">
        <v>2</v>
      </c>
      <c r="O1667" t="s">
        <v>48</v>
      </c>
      <c r="P1667">
        <v>2050</v>
      </c>
      <c r="Q1667" t="s">
        <v>323</v>
      </c>
      <c r="R1667" t="s">
        <v>323</v>
      </c>
      <c r="S1667">
        <v>10</v>
      </c>
      <c r="T1667" t="s">
        <v>39</v>
      </c>
      <c r="U1667" t="s">
        <v>39</v>
      </c>
      <c r="V1667">
        <v>5</v>
      </c>
      <c r="W1667" t="s">
        <v>8363</v>
      </c>
      <c r="X1667" t="s">
        <v>8603</v>
      </c>
      <c r="Y1667" t="s">
        <v>49</v>
      </c>
      <c r="Z1667" t="s">
        <v>49</v>
      </c>
      <c r="AA1667">
        <v>0</v>
      </c>
      <c r="AB1667" t="s">
        <v>49</v>
      </c>
      <c r="AC1667" t="s">
        <v>49</v>
      </c>
      <c r="AD1667">
        <v>0</v>
      </c>
      <c r="AE1667" t="s">
        <v>458</v>
      </c>
      <c r="AF1667" t="s">
        <v>458</v>
      </c>
      <c r="AG1667">
        <v>1</v>
      </c>
      <c r="AH1667" t="str">
        <f>VLOOKUP($AG1667,Blad1!$A$1:$B$7,2,FALSE)</f>
        <v>grey</v>
      </c>
      <c r="AI1667" t="s">
        <v>119</v>
      </c>
      <c r="AJ1667" t="s">
        <v>119</v>
      </c>
      <c r="AK1667" t="s">
        <v>119</v>
      </c>
      <c r="AL1667">
        <v>40</v>
      </c>
      <c r="AM1667" t="s">
        <v>8604</v>
      </c>
    </row>
    <row r="1668" spans="1:39" x14ac:dyDescent="0.25">
      <c r="A1668" t="s">
        <v>8605</v>
      </c>
      <c r="B1668">
        <v>18036</v>
      </c>
      <c r="C1668" t="s">
        <v>8606</v>
      </c>
      <c r="D1668" t="s">
        <v>37</v>
      </c>
      <c r="E1668" t="s">
        <v>8607</v>
      </c>
      <c r="F1668" s="1">
        <v>44488</v>
      </c>
      <c r="G1668">
        <v>1</v>
      </c>
      <c r="H1668">
        <v>1</v>
      </c>
      <c r="I1668" t="s">
        <v>8608</v>
      </c>
      <c r="J1668" t="s">
        <v>8609</v>
      </c>
      <c r="K1668" t="s">
        <v>8610</v>
      </c>
      <c r="L1668" t="s">
        <v>8611</v>
      </c>
      <c r="M1668" t="s">
        <v>8612</v>
      </c>
      <c r="N1668">
        <v>1</v>
      </c>
      <c r="O1668" t="s">
        <v>48</v>
      </c>
      <c r="P1668">
        <v>2050</v>
      </c>
      <c r="Q1668" t="s">
        <v>45</v>
      </c>
      <c r="R1668" t="s">
        <v>45</v>
      </c>
      <c r="S1668">
        <v>7</v>
      </c>
      <c r="T1668" t="s">
        <v>69</v>
      </c>
      <c r="U1668" t="s">
        <v>69</v>
      </c>
      <c r="V1668">
        <v>8</v>
      </c>
      <c r="W1668" t="s">
        <v>8613</v>
      </c>
      <c r="X1668" t="s">
        <v>8363</v>
      </c>
      <c r="Y1668" t="s">
        <v>771</v>
      </c>
      <c r="Z1668" t="s">
        <v>772</v>
      </c>
      <c r="AA1668">
        <v>6</v>
      </c>
      <c r="AB1668" t="s">
        <v>8407</v>
      </c>
      <c r="AC1668" t="s">
        <v>8408</v>
      </c>
      <c r="AD1668">
        <v>16</v>
      </c>
      <c r="AE1668" t="s">
        <v>789</v>
      </c>
      <c r="AF1668" t="s">
        <v>691</v>
      </c>
      <c r="AG1668">
        <v>5</v>
      </c>
      <c r="AH1668" t="str">
        <f>VLOOKUP($AG1668,Blad1!$A$1:$B$7,2,FALSE)</f>
        <v>brown</v>
      </c>
      <c r="AI1668" t="s">
        <v>8614</v>
      </c>
      <c r="AJ1668" t="s">
        <v>8615</v>
      </c>
      <c r="AK1668" t="s">
        <v>2404</v>
      </c>
      <c r="AL1668">
        <v>18</v>
      </c>
      <c r="AM1668" t="s">
        <v>8616</v>
      </c>
    </row>
    <row r="1669" spans="1:39" x14ac:dyDescent="0.25">
      <c r="A1669" t="s">
        <v>8617</v>
      </c>
      <c r="B1669">
        <v>18037</v>
      </c>
      <c r="C1669" t="s">
        <v>8606</v>
      </c>
      <c r="D1669" t="s">
        <v>37</v>
      </c>
      <c r="E1669" t="s">
        <v>8607</v>
      </c>
      <c r="F1669" s="1">
        <v>44488</v>
      </c>
      <c r="G1669">
        <v>1</v>
      </c>
      <c r="H1669">
        <v>1</v>
      </c>
      <c r="I1669" t="s">
        <v>8608</v>
      </c>
      <c r="J1669" t="s">
        <v>8609</v>
      </c>
      <c r="K1669" t="s">
        <v>8610</v>
      </c>
      <c r="L1669" t="s">
        <v>8611</v>
      </c>
      <c r="M1669" t="s">
        <v>8618</v>
      </c>
      <c r="N1669">
        <v>1</v>
      </c>
      <c r="O1669" t="s">
        <v>48</v>
      </c>
      <c r="P1669">
        <v>2050</v>
      </c>
      <c r="Q1669" t="s">
        <v>45</v>
      </c>
      <c r="R1669" t="s">
        <v>45</v>
      </c>
      <c r="S1669">
        <v>7</v>
      </c>
      <c r="T1669" t="s">
        <v>69</v>
      </c>
      <c r="U1669" t="s">
        <v>69</v>
      </c>
      <c r="V1669">
        <v>8</v>
      </c>
      <c r="W1669" t="s">
        <v>8613</v>
      </c>
      <c r="X1669" t="s">
        <v>8363</v>
      </c>
      <c r="Y1669" t="s">
        <v>771</v>
      </c>
      <c r="Z1669" t="s">
        <v>772</v>
      </c>
      <c r="AA1669">
        <v>6</v>
      </c>
      <c r="AB1669" t="s">
        <v>8407</v>
      </c>
      <c r="AC1669" t="s">
        <v>8408</v>
      </c>
      <c r="AD1669">
        <v>16</v>
      </c>
      <c r="AE1669" t="s">
        <v>789</v>
      </c>
      <c r="AF1669" t="s">
        <v>691</v>
      </c>
      <c r="AG1669">
        <v>5</v>
      </c>
      <c r="AH1669" t="str">
        <f>VLOOKUP($AG1669,Blad1!$A$1:$B$7,2,FALSE)</f>
        <v>brown</v>
      </c>
      <c r="AI1669" t="s">
        <v>8619</v>
      </c>
      <c r="AJ1669" t="s">
        <v>8615</v>
      </c>
      <c r="AK1669" t="s">
        <v>2404</v>
      </c>
      <c r="AL1669">
        <v>18</v>
      </c>
      <c r="AM1669" t="s">
        <v>8620</v>
      </c>
    </row>
    <row r="1670" spans="1:39" x14ac:dyDescent="0.25">
      <c r="A1670" t="s">
        <v>8621</v>
      </c>
      <c r="B1670">
        <v>18038</v>
      </c>
      <c r="C1670" t="s">
        <v>8622</v>
      </c>
      <c r="D1670" t="s">
        <v>8012</v>
      </c>
      <c r="E1670" t="s">
        <v>8623</v>
      </c>
      <c r="F1670" s="1">
        <v>44197</v>
      </c>
      <c r="G1670">
        <v>1</v>
      </c>
      <c r="H1670">
        <v>1</v>
      </c>
      <c r="I1670" t="s">
        <v>8624</v>
      </c>
      <c r="J1670" t="s">
        <v>8625</v>
      </c>
      <c r="K1670" t="s">
        <v>8626</v>
      </c>
      <c r="L1670" t="s">
        <v>8627</v>
      </c>
      <c r="M1670" t="s">
        <v>8628</v>
      </c>
      <c r="N1670">
        <v>0</v>
      </c>
      <c r="O1670" t="s">
        <v>48</v>
      </c>
      <c r="P1670">
        <v>2050</v>
      </c>
      <c r="Q1670" t="s">
        <v>45</v>
      </c>
      <c r="R1670" t="s">
        <v>45</v>
      </c>
      <c r="S1670">
        <v>7</v>
      </c>
      <c r="T1670" t="s">
        <v>104</v>
      </c>
      <c r="U1670" t="s">
        <v>104</v>
      </c>
      <c r="V1670">
        <v>1</v>
      </c>
      <c r="W1670" t="s">
        <v>8629</v>
      </c>
      <c r="X1670" t="s">
        <v>8363</v>
      </c>
      <c r="Y1670" t="s">
        <v>49</v>
      </c>
      <c r="Z1670" t="s">
        <v>49</v>
      </c>
      <c r="AA1670">
        <v>0</v>
      </c>
      <c r="AB1670" t="s">
        <v>71</v>
      </c>
      <c r="AC1670" t="s">
        <v>72</v>
      </c>
      <c r="AD1670">
        <v>4</v>
      </c>
      <c r="AE1670" t="s">
        <v>52</v>
      </c>
      <c r="AF1670" t="s">
        <v>53</v>
      </c>
      <c r="AG1670">
        <v>4</v>
      </c>
      <c r="AH1670" t="str">
        <f>VLOOKUP($AG1670,Blad1!$A$1:$B$7,2,FALSE)</f>
        <v>red</v>
      </c>
      <c r="AI1670" t="s">
        <v>8630</v>
      </c>
      <c r="AJ1670" t="s">
        <v>8631</v>
      </c>
      <c r="AK1670" t="s">
        <v>172</v>
      </c>
      <c r="AL1670">
        <v>15</v>
      </c>
      <c r="AM1670" t="s">
        <v>8632</v>
      </c>
    </row>
    <row r="1671" spans="1:39" x14ac:dyDescent="0.25">
      <c r="A1671" t="s">
        <v>8633</v>
      </c>
      <c r="B1671">
        <v>18039</v>
      </c>
      <c r="C1671" t="s">
        <v>8622</v>
      </c>
      <c r="D1671" t="s">
        <v>8012</v>
      </c>
      <c r="E1671" t="s">
        <v>8623</v>
      </c>
      <c r="F1671" s="1">
        <v>44197</v>
      </c>
      <c r="G1671">
        <v>1</v>
      </c>
      <c r="H1671">
        <v>1</v>
      </c>
      <c r="I1671" t="s">
        <v>8624</v>
      </c>
      <c r="J1671" t="s">
        <v>8625</v>
      </c>
      <c r="K1671" t="s">
        <v>8626</v>
      </c>
      <c r="L1671" t="s">
        <v>8627</v>
      </c>
      <c r="M1671" t="s">
        <v>8634</v>
      </c>
      <c r="N1671">
        <v>0</v>
      </c>
      <c r="O1671" t="s">
        <v>48</v>
      </c>
      <c r="P1671">
        <v>2050</v>
      </c>
      <c r="Q1671" t="s">
        <v>45</v>
      </c>
      <c r="R1671" t="s">
        <v>45</v>
      </c>
      <c r="S1671">
        <v>7</v>
      </c>
      <c r="T1671" t="s">
        <v>104</v>
      </c>
      <c r="U1671" t="s">
        <v>104</v>
      </c>
      <c r="V1671">
        <v>1</v>
      </c>
      <c r="W1671" t="s">
        <v>8629</v>
      </c>
      <c r="X1671" t="s">
        <v>8363</v>
      </c>
      <c r="Y1671" t="s">
        <v>49</v>
      </c>
      <c r="Z1671" t="s">
        <v>49</v>
      </c>
      <c r="AA1671">
        <v>0</v>
      </c>
      <c r="AB1671" t="s">
        <v>71</v>
      </c>
      <c r="AC1671" t="s">
        <v>72</v>
      </c>
      <c r="AD1671">
        <v>4</v>
      </c>
      <c r="AE1671" t="s">
        <v>52</v>
      </c>
      <c r="AF1671" t="s">
        <v>53</v>
      </c>
      <c r="AG1671">
        <v>4</v>
      </c>
      <c r="AH1671" t="str">
        <f>VLOOKUP($AG1671,Blad1!$A$1:$B$7,2,FALSE)</f>
        <v>red</v>
      </c>
      <c r="AI1671" t="s">
        <v>8635</v>
      </c>
      <c r="AJ1671" t="s">
        <v>8636</v>
      </c>
      <c r="AK1671" t="s">
        <v>395</v>
      </c>
      <c r="AL1671">
        <v>30</v>
      </c>
      <c r="AM1671" t="s">
        <v>8637</v>
      </c>
    </row>
    <row r="1672" spans="1:39" x14ac:dyDescent="0.25">
      <c r="A1672" t="s">
        <v>8638</v>
      </c>
      <c r="B1672">
        <v>18040</v>
      </c>
      <c r="C1672" t="s">
        <v>8622</v>
      </c>
      <c r="D1672" t="s">
        <v>8012</v>
      </c>
      <c r="E1672" t="s">
        <v>8623</v>
      </c>
      <c r="F1672" s="1">
        <v>44197</v>
      </c>
      <c r="G1672">
        <v>1</v>
      </c>
      <c r="H1672">
        <v>1</v>
      </c>
      <c r="I1672" t="s">
        <v>8624</v>
      </c>
      <c r="J1672" t="s">
        <v>8625</v>
      </c>
      <c r="K1672" t="s">
        <v>8626</v>
      </c>
      <c r="L1672" t="s">
        <v>8627</v>
      </c>
      <c r="M1672" t="s">
        <v>8639</v>
      </c>
      <c r="N1672">
        <v>0</v>
      </c>
      <c r="O1672" t="s">
        <v>48</v>
      </c>
      <c r="P1672">
        <v>2050</v>
      </c>
      <c r="Q1672" t="s">
        <v>45</v>
      </c>
      <c r="R1672" t="s">
        <v>45</v>
      </c>
      <c r="S1672">
        <v>7</v>
      </c>
      <c r="T1672" t="s">
        <v>104</v>
      </c>
      <c r="U1672" t="s">
        <v>104</v>
      </c>
      <c r="V1672">
        <v>1</v>
      </c>
      <c r="W1672" t="s">
        <v>8629</v>
      </c>
      <c r="X1672" t="s">
        <v>8363</v>
      </c>
      <c r="Y1672" t="s">
        <v>49</v>
      </c>
      <c r="Z1672" t="s">
        <v>49</v>
      </c>
      <c r="AA1672">
        <v>0</v>
      </c>
      <c r="AB1672" t="s">
        <v>71</v>
      </c>
      <c r="AC1672" t="s">
        <v>72</v>
      </c>
      <c r="AD1672">
        <v>4</v>
      </c>
      <c r="AE1672" t="s">
        <v>52</v>
      </c>
      <c r="AF1672" t="s">
        <v>53</v>
      </c>
      <c r="AG1672">
        <v>4</v>
      </c>
      <c r="AH1672" t="str">
        <f>VLOOKUP($AG1672,Blad1!$A$1:$B$7,2,FALSE)</f>
        <v>red</v>
      </c>
      <c r="AI1672" t="s">
        <v>1216</v>
      </c>
      <c r="AJ1672" t="s">
        <v>548</v>
      </c>
      <c r="AK1672" t="s">
        <v>126</v>
      </c>
      <c r="AL1672">
        <v>0</v>
      </c>
      <c r="AM1672" t="s">
        <v>8640</v>
      </c>
    </row>
    <row r="1673" spans="1:39" x14ac:dyDescent="0.25">
      <c r="A1673" t="s">
        <v>8641</v>
      </c>
      <c r="B1673">
        <v>18041</v>
      </c>
      <c r="C1673" t="s">
        <v>8622</v>
      </c>
      <c r="D1673" t="s">
        <v>8012</v>
      </c>
      <c r="E1673" t="s">
        <v>8623</v>
      </c>
      <c r="F1673" s="1">
        <v>44197</v>
      </c>
      <c r="G1673">
        <v>1</v>
      </c>
      <c r="H1673">
        <v>1</v>
      </c>
      <c r="I1673" t="s">
        <v>8624</v>
      </c>
      <c r="J1673" t="s">
        <v>8625</v>
      </c>
      <c r="K1673" t="s">
        <v>8626</v>
      </c>
      <c r="L1673" t="s">
        <v>8627</v>
      </c>
      <c r="M1673" t="s">
        <v>8642</v>
      </c>
      <c r="N1673">
        <v>0</v>
      </c>
      <c r="O1673" t="s">
        <v>48</v>
      </c>
      <c r="P1673">
        <v>2050</v>
      </c>
      <c r="Q1673" t="s">
        <v>45</v>
      </c>
      <c r="R1673" t="s">
        <v>45</v>
      </c>
      <c r="S1673">
        <v>7</v>
      </c>
      <c r="T1673" t="s">
        <v>104</v>
      </c>
      <c r="U1673" t="s">
        <v>104</v>
      </c>
      <c r="V1673">
        <v>1</v>
      </c>
      <c r="W1673" t="s">
        <v>8363</v>
      </c>
      <c r="X1673" t="s">
        <v>8363</v>
      </c>
      <c r="Y1673" t="s">
        <v>49</v>
      </c>
      <c r="Z1673" t="s">
        <v>49</v>
      </c>
      <c r="AA1673">
        <v>0</v>
      </c>
      <c r="AB1673" t="s">
        <v>1591</v>
      </c>
      <c r="AC1673" t="s">
        <v>1592</v>
      </c>
      <c r="AD1673">
        <v>14</v>
      </c>
      <c r="AE1673" t="s">
        <v>49</v>
      </c>
      <c r="AF1673" t="s">
        <v>49</v>
      </c>
      <c r="AG1673">
        <v>0</v>
      </c>
      <c r="AH1673" t="str">
        <f>VLOOKUP($AG1673,Blad1!$A$1:$B$7,2,FALSE)</f>
        <v>grey</v>
      </c>
      <c r="AI1673" t="s">
        <v>49</v>
      </c>
      <c r="AJ1673" t="s">
        <v>49</v>
      </c>
      <c r="AK1673" t="s">
        <v>49</v>
      </c>
      <c r="AL1673">
        <v>41</v>
      </c>
      <c r="AM1673" t="s">
        <v>8643</v>
      </c>
    </row>
    <row r="1674" spans="1:39" x14ac:dyDescent="0.25">
      <c r="A1674" t="s">
        <v>8644</v>
      </c>
      <c r="B1674">
        <v>18042</v>
      </c>
      <c r="C1674" t="s">
        <v>8622</v>
      </c>
      <c r="D1674" t="s">
        <v>8012</v>
      </c>
      <c r="E1674" t="s">
        <v>8623</v>
      </c>
      <c r="F1674" s="1">
        <v>44197</v>
      </c>
      <c r="G1674">
        <v>1</v>
      </c>
      <c r="H1674">
        <v>1</v>
      </c>
      <c r="I1674" t="s">
        <v>8624</v>
      </c>
      <c r="J1674" t="s">
        <v>8625</v>
      </c>
      <c r="K1674" t="s">
        <v>8626</v>
      </c>
      <c r="L1674" t="s">
        <v>8627</v>
      </c>
      <c r="M1674" t="s">
        <v>8645</v>
      </c>
      <c r="N1674">
        <v>0</v>
      </c>
      <c r="O1674" t="s">
        <v>48</v>
      </c>
      <c r="P1674">
        <v>2050</v>
      </c>
      <c r="Q1674" t="s">
        <v>45</v>
      </c>
      <c r="R1674" t="s">
        <v>45</v>
      </c>
      <c r="S1674">
        <v>7</v>
      </c>
      <c r="T1674" t="s">
        <v>104</v>
      </c>
      <c r="U1674" t="s">
        <v>104</v>
      </c>
      <c r="V1674">
        <v>1</v>
      </c>
      <c r="W1674" t="s">
        <v>8363</v>
      </c>
      <c r="X1674" t="s">
        <v>8363</v>
      </c>
      <c r="Y1674" t="s">
        <v>49</v>
      </c>
      <c r="Z1674" t="s">
        <v>49</v>
      </c>
      <c r="AA1674">
        <v>0</v>
      </c>
      <c r="AB1674" t="s">
        <v>522</v>
      </c>
      <c r="AC1674" t="s">
        <v>449</v>
      </c>
      <c r="AD1674">
        <v>15</v>
      </c>
      <c r="AE1674" t="s">
        <v>52</v>
      </c>
      <c r="AF1674" t="s">
        <v>53</v>
      </c>
      <c r="AG1674">
        <v>4</v>
      </c>
      <c r="AH1674" t="str">
        <f>VLOOKUP($AG1674,Blad1!$A$1:$B$7,2,FALSE)</f>
        <v>red</v>
      </c>
      <c r="AI1674" t="s">
        <v>7989</v>
      </c>
      <c r="AJ1674" t="s">
        <v>5556</v>
      </c>
      <c r="AK1674" t="s">
        <v>172</v>
      </c>
      <c r="AL1674">
        <v>15</v>
      </c>
      <c r="AM1674" t="s">
        <v>8646</v>
      </c>
    </row>
    <row r="1675" spans="1:39" x14ac:dyDescent="0.25">
      <c r="A1675" t="s">
        <v>8665</v>
      </c>
      <c r="B1675">
        <v>18045</v>
      </c>
      <c r="C1675" t="s">
        <v>8666</v>
      </c>
      <c r="D1675" t="s">
        <v>8667</v>
      </c>
      <c r="E1675" t="s">
        <v>8668</v>
      </c>
      <c r="F1675" s="1">
        <v>44197</v>
      </c>
      <c r="G1675">
        <v>1</v>
      </c>
      <c r="H1675">
        <v>1</v>
      </c>
      <c r="I1675" t="s">
        <v>8669</v>
      </c>
      <c r="J1675" t="s">
        <v>8670</v>
      </c>
      <c r="K1675" t="s">
        <v>8671</v>
      </c>
      <c r="L1675" t="s">
        <v>8672</v>
      </c>
      <c r="M1675" t="s">
        <v>8673</v>
      </c>
      <c r="N1675">
        <v>0</v>
      </c>
      <c r="O1675" t="s">
        <v>48</v>
      </c>
      <c r="P1675">
        <v>2050</v>
      </c>
      <c r="Q1675" t="s">
        <v>45</v>
      </c>
      <c r="R1675" t="s">
        <v>45</v>
      </c>
      <c r="S1675">
        <v>7</v>
      </c>
      <c r="T1675" t="s">
        <v>69</v>
      </c>
      <c r="U1675" t="s">
        <v>69</v>
      </c>
      <c r="V1675">
        <v>8</v>
      </c>
      <c r="W1675" t="s">
        <v>8674</v>
      </c>
      <c r="X1675" t="s">
        <v>8363</v>
      </c>
      <c r="Y1675" t="s">
        <v>49</v>
      </c>
      <c r="Z1675" t="s">
        <v>49</v>
      </c>
      <c r="AA1675">
        <v>0</v>
      </c>
      <c r="AB1675" t="s">
        <v>71</v>
      </c>
      <c r="AC1675" t="s">
        <v>72</v>
      </c>
      <c r="AD1675">
        <v>4</v>
      </c>
      <c r="AE1675" t="s">
        <v>52</v>
      </c>
      <c r="AF1675" t="s">
        <v>53</v>
      </c>
      <c r="AG1675">
        <v>4</v>
      </c>
      <c r="AH1675" t="str">
        <f>VLOOKUP($AG1675,Blad1!$A$1:$B$7,2,FALSE)</f>
        <v>red</v>
      </c>
      <c r="AI1675" t="s">
        <v>8675</v>
      </c>
      <c r="AJ1675" t="s">
        <v>56</v>
      </c>
      <c r="AK1675" t="s">
        <v>56</v>
      </c>
      <c r="AL1675">
        <v>42</v>
      </c>
      <c r="AM1675" t="s">
        <v>8676</v>
      </c>
    </row>
    <row r="1676" spans="1:39" x14ac:dyDescent="0.25">
      <c r="A1676" t="s">
        <v>8677</v>
      </c>
      <c r="B1676">
        <v>18046</v>
      </c>
      <c r="C1676" t="s">
        <v>8666</v>
      </c>
      <c r="D1676" t="s">
        <v>8667</v>
      </c>
      <c r="E1676" t="s">
        <v>8668</v>
      </c>
      <c r="F1676" s="1">
        <v>44197</v>
      </c>
      <c r="G1676">
        <v>1</v>
      </c>
      <c r="H1676">
        <v>1</v>
      </c>
      <c r="I1676" t="s">
        <v>8669</v>
      </c>
      <c r="J1676" t="s">
        <v>8670</v>
      </c>
      <c r="K1676" t="s">
        <v>8671</v>
      </c>
      <c r="L1676" t="s">
        <v>8672</v>
      </c>
      <c r="M1676" t="s">
        <v>8678</v>
      </c>
      <c r="N1676">
        <v>0</v>
      </c>
      <c r="O1676" t="s">
        <v>48</v>
      </c>
      <c r="P1676">
        <v>2050</v>
      </c>
      <c r="Q1676" t="s">
        <v>45</v>
      </c>
      <c r="R1676" t="s">
        <v>45</v>
      </c>
      <c r="S1676">
        <v>7</v>
      </c>
      <c r="T1676" t="s">
        <v>69</v>
      </c>
      <c r="U1676" t="s">
        <v>69</v>
      </c>
      <c r="V1676">
        <v>8</v>
      </c>
      <c r="W1676" t="s">
        <v>8363</v>
      </c>
      <c r="X1676" t="s">
        <v>8363</v>
      </c>
      <c r="Y1676" t="s">
        <v>49</v>
      </c>
      <c r="Z1676" t="s">
        <v>49</v>
      </c>
      <c r="AA1676">
        <v>0</v>
      </c>
      <c r="AB1676" t="s">
        <v>3115</v>
      </c>
      <c r="AC1676" t="s">
        <v>1592</v>
      </c>
      <c r="AD1676">
        <v>14</v>
      </c>
      <c r="AE1676" t="s">
        <v>144</v>
      </c>
      <c r="AF1676" t="s">
        <v>145</v>
      </c>
      <c r="AG1676">
        <v>3</v>
      </c>
      <c r="AH1676" t="str">
        <f>VLOOKUP($AG1676,Blad1!$A$1:$B$7,2,FALSE)</f>
        <v>green</v>
      </c>
      <c r="AI1676" t="s">
        <v>8529</v>
      </c>
      <c r="AJ1676" t="s">
        <v>119</v>
      </c>
      <c r="AK1676" t="s">
        <v>119</v>
      </c>
      <c r="AL1676">
        <v>40</v>
      </c>
      <c r="AM1676" t="s">
        <v>8679</v>
      </c>
    </row>
    <row r="1677" spans="1:39" x14ac:dyDescent="0.25">
      <c r="A1677" t="s">
        <v>8680</v>
      </c>
      <c r="B1677">
        <v>18047</v>
      </c>
      <c r="C1677" t="s">
        <v>8681</v>
      </c>
      <c r="D1677" t="s">
        <v>37</v>
      </c>
      <c r="E1677" t="s">
        <v>8682</v>
      </c>
      <c r="F1677" s="1">
        <v>44481</v>
      </c>
      <c r="G1677">
        <v>1</v>
      </c>
      <c r="H1677">
        <v>1</v>
      </c>
      <c r="I1677" t="s">
        <v>8683</v>
      </c>
      <c r="J1677" t="s">
        <v>8684</v>
      </c>
      <c r="K1677" t="s">
        <v>8363</v>
      </c>
      <c r="L1677" t="s">
        <v>8685</v>
      </c>
      <c r="M1677" t="s">
        <v>8686</v>
      </c>
      <c r="N1677">
        <v>1</v>
      </c>
      <c r="O1677">
        <v>2022</v>
      </c>
      <c r="P1677">
        <v>2050</v>
      </c>
      <c r="Q1677" t="s">
        <v>8146</v>
      </c>
      <c r="R1677" t="s">
        <v>364</v>
      </c>
      <c r="S1677">
        <v>4</v>
      </c>
      <c r="T1677" t="s">
        <v>364</v>
      </c>
      <c r="U1677" t="s">
        <v>364</v>
      </c>
      <c r="V1677">
        <v>3</v>
      </c>
      <c r="W1677" t="s">
        <v>8363</v>
      </c>
      <c r="X1677" t="s">
        <v>8687</v>
      </c>
      <c r="Y1677" t="s">
        <v>49</v>
      </c>
      <c r="Z1677" t="s">
        <v>49</v>
      </c>
      <c r="AA1677">
        <v>0</v>
      </c>
      <c r="AB1677" t="s">
        <v>71</v>
      </c>
      <c r="AC1677" t="s">
        <v>72</v>
      </c>
      <c r="AD1677">
        <v>4</v>
      </c>
      <c r="AE1677" t="s">
        <v>52</v>
      </c>
      <c r="AF1677" t="s">
        <v>53</v>
      </c>
      <c r="AG1677">
        <v>4</v>
      </c>
      <c r="AH1677" t="str">
        <f>VLOOKUP($AG1677,Blad1!$A$1:$B$7,2,FALSE)</f>
        <v>red</v>
      </c>
      <c r="AI1677" t="s">
        <v>8572</v>
      </c>
      <c r="AJ1677" t="s">
        <v>56</v>
      </c>
      <c r="AK1677" t="s">
        <v>56</v>
      </c>
      <c r="AL1677">
        <v>42</v>
      </c>
      <c r="AM1677" t="s">
        <v>8688</v>
      </c>
    </row>
    <row r="1678" spans="1:39" x14ac:dyDescent="0.25">
      <c r="A1678" t="s">
        <v>8689</v>
      </c>
      <c r="B1678">
        <v>18048</v>
      </c>
      <c r="C1678" t="s">
        <v>8681</v>
      </c>
      <c r="D1678" t="s">
        <v>37</v>
      </c>
      <c r="E1678" t="s">
        <v>8682</v>
      </c>
      <c r="F1678" s="1">
        <v>44481</v>
      </c>
      <c r="G1678">
        <v>1</v>
      </c>
      <c r="H1678">
        <v>1</v>
      </c>
      <c r="I1678" t="s">
        <v>8683</v>
      </c>
      <c r="J1678" t="s">
        <v>8684</v>
      </c>
      <c r="K1678" t="s">
        <v>8363</v>
      </c>
      <c r="L1678" t="s">
        <v>8685</v>
      </c>
      <c r="M1678" t="s">
        <v>8690</v>
      </c>
      <c r="N1678">
        <v>1</v>
      </c>
      <c r="O1678">
        <v>2022</v>
      </c>
      <c r="P1678">
        <v>2050</v>
      </c>
      <c r="Q1678" t="s">
        <v>44</v>
      </c>
      <c r="R1678" t="s">
        <v>44</v>
      </c>
      <c r="S1678">
        <v>6</v>
      </c>
      <c r="T1678" t="s">
        <v>69</v>
      </c>
      <c r="U1678" t="s">
        <v>69</v>
      </c>
      <c r="V1678">
        <v>8</v>
      </c>
      <c r="W1678" t="s">
        <v>8363</v>
      </c>
      <c r="X1678" t="s">
        <v>8691</v>
      </c>
      <c r="Y1678" t="s">
        <v>49</v>
      </c>
      <c r="Z1678" t="s">
        <v>49</v>
      </c>
      <c r="AA1678">
        <v>0</v>
      </c>
      <c r="AB1678" t="s">
        <v>71</v>
      </c>
      <c r="AC1678" t="s">
        <v>72</v>
      </c>
      <c r="AD1678">
        <v>4</v>
      </c>
      <c r="AE1678" t="s">
        <v>52</v>
      </c>
      <c r="AF1678" t="s">
        <v>53</v>
      </c>
      <c r="AG1678">
        <v>4</v>
      </c>
      <c r="AH1678" t="str">
        <f>VLOOKUP($AG1678,Blad1!$A$1:$B$7,2,FALSE)</f>
        <v>red</v>
      </c>
      <c r="AI1678" t="s">
        <v>266</v>
      </c>
      <c r="AJ1678" t="s">
        <v>266</v>
      </c>
      <c r="AK1678" t="s">
        <v>266</v>
      </c>
      <c r="AL1678">
        <v>50</v>
      </c>
      <c r="AM1678" t="s">
        <v>8692</v>
      </c>
    </row>
    <row r="1679" spans="1:39" x14ac:dyDescent="0.25">
      <c r="A1679" t="s">
        <v>8693</v>
      </c>
      <c r="B1679">
        <v>18049</v>
      </c>
      <c r="C1679" t="s">
        <v>8681</v>
      </c>
      <c r="D1679" t="s">
        <v>37</v>
      </c>
      <c r="E1679" t="s">
        <v>8682</v>
      </c>
      <c r="F1679" s="1">
        <v>44481</v>
      </c>
      <c r="G1679">
        <v>1</v>
      </c>
      <c r="H1679">
        <v>1</v>
      </c>
      <c r="I1679" t="s">
        <v>8683</v>
      </c>
      <c r="J1679" t="s">
        <v>8684</v>
      </c>
      <c r="K1679" t="s">
        <v>8363</v>
      </c>
      <c r="L1679" t="s">
        <v>8685</v>
      </c>
      <c r="M1679" t="s">
        <v>8694</v>
      </c>
      <c r="N1679">
        <v>1</v>
      </c>
      <c r="O1679">
        <v>2022</v>
      </c>
      <c r="P1679">
        <v>2050</v>
      </c>
      <c r="Q1679" t="s">
        <v>44</v>
      </c>
      <c r="R1679" t="s">
        <v>44</v>
      </c>
      <c r="S1679">
        <v>6</v>
      </c>
      <c r="T1679" t="s">
        <v>104</v>
      </c>
      <c r="U1679" t="s">
        <v>104</v>
      </c>
      <c r="V1679">
        <v>1</v>
      </c>
      <c r="W1679" t="s">
        <v>8363</v>
      </c>
      <c r="X1679" t="s">
        <v>8695</v>
      </c>
      <c r="Y1679" t="s">
        <v>49</v>
      </c>
      <c r="Z1679" t="s">
        <v>49</v>
      </c>
      <c r="AA1679">
        <v>0</v>
      </c>
      <c r="AB1679" t="s">
        <v>448</v>
      </c>
      <c r="AC1679" t="s">
        <v>449</v>
      </c>
      <c r="AD1679">
        <v>15</v>
      </c>
      <c r="AE1679" t="s">
        <v>789</v>
      </c>
      <c r="AF1679" t="s">
        <v>691</v>
      </c>
      <c r="AG1679">
        <v>5</v>
      </c>
      <c r="AH1679" t="str">
        <f>VLOOKUP($AG1679,Blad1!$A$1:$B$7,2,FALSE)</f>
        <v>brown</v>
      </c>
      <c r="AI1679" t="s">
        <v>8460</v>
      </c>
      <c r="AJ1679" t="s">
        <v>197</v>
      </c>
      <c r="AK1679" t="s">
        <v>197</v>
      </c>
      <c r="AL1679">
        <v>36</v>
      </c>
      <c r="AM1679" t="s">
        <v>8696</v>
      </c>
    </row>
    <row r="1680" spans="1:39" x14ac:dyDescent="0.25">
      <c r="A1680" t="s">
        <v>8702</v>
      </c>
      <c r="B1680">
        <v>18051</v>
      </c>
      <c r="C1680" t="s">
        <v>8681</v>
      </c>
      <c r="D1680" t="s">
        <v>37</v>
      </c>
      <c r="E1680" t="s">
        <v>8682</v>
      </c>
      <c r="F1680" s="1">
        <v>44481</v>
      </c>
      <c r="G1680">
        <v>1</v>
      </c>
      <c r="H1680">
        <v>1</v>
      </c>
      <c r="I1680" t="s">
        <v>8683</v>
      </c>
      <c r="J1680" t="s">
        <v>8684</v>
      </c>
      <c r="K1680" t="s">
        <v>8363</v>
      </c>
      <c r="L1680" t="s">
        <v>8685</v>
      </c>
      <c r="M1680" t="s">
        <v>8703</v>
      </c>
      <c r="N1680">
        <v>0</v>
      </c>
      <c r="O1680" t="s">
        <v>48</v>
      </c>
      <c r="P1680">
        <v>2050</v>
      </c>
      <c r="Q1680" t="s">
        <v>45</v>
      </c>
      <c r="R1680" t="s">
        <v>45</v>
      </c>
      <c r="S1680">
        <v>7</v>
      </c>
      <c r="T1680" t="s">
        <v>69</v>
      </c>
      <c r="U1680" t="s">
        <v>69</v>
      </c>
      <c r="V1680">
        <v>8</v>
      </c>
      <c r="W1680" t="s">
        <v>8363</v>
      </c>
      <c r="X1680" t="s">
        <v>8363</v>
      </c>
      <c r="Y1680" t="s">
        <v>49</v>
      </c>
      <c r="Z1680" t="s">
        <v>49</v>
      </c>
      <c r="AA1680">
        <v>0</v>
      </c>
      <c r="AB1680" t="s">
        <v>71</v>
      </c>
      <c r="AC1680" t="s">
        <v>72</v>
      </c>
      <c r="AD1680">
        <v>4</v>
      </c>
      <c r="AE1680" t="s">
        <v>52</v>
      </c>
      <c r="AF1680" t="s">
        <v>53</v>
      </c>
      <c r="AG1680">
        <v>4</v>
      </c>
      <c r="AH1680" t="str">
        <f>VLOOKUP($AG1680,Blad1!$A$1:$B$7,2,FALSE)</f>
        <v>red</v>
      </c>
      <c r="AI1680" t="s">
        <v>8704</v>
      </c>
      <c r="AJ1680" t="s">
        <v>56</v>
      </c>
      <c r="AK1680" t="s">
        <v>56</v>
      </c>
      <c r="AL1680">
        <v>42</v>
      </c>
      <c r="AM1680" t="s">
        <v>8705</v>
      </c>
    </row>
    <row r="1681" spans="1:39" x14ac:dyDescent="0.25">
      <c r="A1681" t="s">
        <v>8706</v>
      </c>
      <c r="B1681">
        <v>18052</v>
      </c>
      <c r="C1681" t="s">
        <v>8681</v>
      </c>
      <c r="D1681" t="s">
        <v>37</v>
      </c>
      <c r="E1681" t="s">
        <v>8682</v>
      </c>
      <c r="F1681" s="1">
        <v>44481</v>
      </c>
      <c r="G1681">
        <v>1</v>
      </c>
      <c r="H1681">
        <v>1</v>
      </c>
      <c r="I1681" t="s">
        <v>8683</v>
      </c>
      <c r="J1681" t="s">
        <v>8684</v>
      </c>
      <c r="K1681" t="s">
        <v>8363</v>
      </c>
      <c r="L1681" t="s">
        <v>8685</v>
      </c>
      <c r="M1681" t="s">
        <v>8707</v>
      </c>
      <c r="N1681">
        <v>0</v>
      </c>
      <c r="O1681" t="s">
        <v>48</v>
      </c>
      <c r="P1681">
        <v>2050</v>
      </c>
      <c r="Q1681" t="s">
        <v>45</v>
      </c>
      <c r="R1681" t="s">
        <v>45</v>
      </c>
      <c r="S1681">
        <v>7</v>
      </c>
      <c r="T1681" t="s">
        <v>104</v>
      </c>
      <c r="U1681" t="s">
        <v>104</v>
      </c>
      <c r="V1681">
        <v>1</v>
      </c>
      <c r="W1681" t="s">
        <v>8708</v>
      </c>
      <c r="X1681" t="s">
        <v>8363</v>
      </c>
      <c r="Y1681" t="s">
        <v>49</v>
      </c>
      <c r="Z1681" t="s">
        <v>49</v>
      </c>
      <c r="AA1681">
        <v>0</v>
      </c>
      <c r="AB1681" t="s">
        <v>448</v>
      </c>
      <c r="AC1681" t="s">
        <v>449</v>
      </c>
      <c r="AD1681">
        <v>15</v>
      </c>
      <c r="AE1681" t="s">
        <v>789</v>
      </c>
      <c r="AF1681" t="s">
        <v>691</v>
      </c>
      <c r="AG1681">
        <v>5</v>
      </c>
      <c r="AH1681" t="str">
        <f>VLOOKUP($AG1681,Blad1!$A$1:$B$7,2,FALSE)</f>
        <v>brown</v>
      </c>
      <c r="AI1681" t="s">
        <v>8460</v>
      </c>
      <c r="AJ1681" t="s">
        <v>197</v>
      </c>
      <c r="AK1681" t="s">
        <v>197</v>
      </c>
      <c r="AL1681">
        <v>36</v>
      </c>
      <c r="AM1681" t="s">
        <v>8709</v>
      </c>
    </row>
    <row r="1682" spans="1:39" x14ac:dyDescent="0.25">
      <c r="A1682" t="s">
        <v>9113</v>
      </c>
      <c r="B1682">
        <v>18149</v>
      </c>
      <c r="C1682" t="s">
        <v>9114</v>
      </c>
      <c r="D1682" t="s">
        <v>37</v>
      </c>
      <c r="E1682" t="s">
        <v>9115</v>
      </c>
      <c r="F1682" s="1">
        <v>44495</v>
      </c>
      <c r="G1682">
        <v>1</v>
      </c>
      <c r="H1682">
        <v>1</v>
      </c>
      <c r="I1682" t="s">
        <v>9116</v>
      </c>
      <c r="J1682" t="s">
        <v>9117</v>
      </c>
      <c r="K1682" t="s">
        <v>9118</v>
      </c>
      <c r="L1682" t="s">
        <v>9119</v>
      </c>
      <c r="M1682" t="s">
        <v>9120</v>
      </c>
      <c r="N1682">
        <v>0</v>
      </c>
      <c r="O1682" t="s">
        <v>48</v>
      </c>
      <c r="P1682">
        <v>2050</v>
      </c>
      <c r="Q1682" t="s">
        <v>45</v>
      </c>
      <c r="R1682" t="s">
        <v>45</v>
      </c>
      <c r="S1682">
        <v>7</v>
      </c>
      <c r="T1682" t="s">
        <v>158</v>
      </c>
      <c r="U1682" t="s">
        <v>158</v>
      </c>
      <c r="V1682">
        <v>10</v>
      </c>
      <c r="W1682" t="s">
        <v>9121</v>
      </c>
      <c r="X1682" t="s">
        <v>9122</v>
      </c>
      <c r="Y1682" t="s">
        <v>9123</v>
      </c>
      <c r="Z1682" t="s">
        <v>141</v>
      </c>
      <c r="AA1682">
        <v>5</v>
      </c>
      <c r="AB1682" t="s">
        <v>625</v>
      </c>
      <c r="AC1682" t="s">
        <v>143</v>
      </c>
      <c r="AD1682">
        <v>6</v>
      </c>
      <c r="AE1682" t="s">
        <v>144</v>
      </c>
      <c r="AF1682" t="s">
        <v>145</v>
      </c>
      <c r="AG1682">
        <v>3</v>
      </c>
      <c r="AH1682" t="str">
        <f>VLOOKUP($AG1682,Blad1!$A$1:$B$7,2,FALSE)</f>
        <v>green</v>
      </c>
      <c r="AI1682" t="s">
        <v>9124</v>
      </c>
      <c r="AJ1682" t="s">
        <v>119</v>
      </c>
      <c r="AK1682" t="s">
        <v>119</v>
      </c>
      <c r="AL1682">
        <v>40</v>
      </c>
      <c r="AM1682" t="s">
        <v>9125</v>
      </c>
    </row>
    <row r="1683" spans="1:39" x14ac:dyDescent="0.25">
      <c r="A1683" t="s">
        <v>9126</v>
      </c>
      <c r="B1683">
        <v>18150</v>
      </c>
      <c r="C1683" t="s">
        <v>9114</v>
      </c>
      <c r="D1683" t="s">
        <v>37</v>
      </c>
      <c r="E1683" t="s">
        <v>9115</v>
      </c>
      <c r="F1683" s="1">
        <v>44495</v>
      </c>
      <c r="G1683">
        <v>1</v>
      </c>
      <c r="H1683">
        <v>1</v>
      </c>
      <c r="I1683" t="s">
        <v>9116</v>
      </c>
      <c r="J1683" t="s">
        <v>9117</v>
      </c>
      <c r="K1683" t="s">
        <v>9118</v>
      </c>
      <c r="L1683" t="s">
        <v>9119</v>
      </c>
      <c r="M1683" t="s">
        <v>9127</v>
      </c>
      <c r="N1683">
        <v>0</v>
      </c>
      <c r="O1683" t="s">
        <v>48</v>
      </c>
      <c r="P1683">
        <v>2050</v>
      </c>
      <c r="Q1683" t="s">
        <v>45</v>
      </c>
      <c r="R1683" t="s">
        <v>45</v>
      </c>
      <c r="S1683">
        <v>7</v>
      </c>
      <c r="T1683" t="s">
        <v>158</v>
      </c>
      <c r="U1683" t="s">
        <v>158</v>
      </c>
      <c r="V1683">
        <v>10</v>
      </c>
      <c r="W1683" t="s">
        <v>2394</v>
      </c>
      <c r="X1683" t="s">
        <v>9128</v>
      </c>
      <c r="Y1683" t="s">
        <v>9123</v>
      </c>
      <c r="Z1683" t="s">
        <v>141</v>
      </c>
      <c r="AA1683">
        <v>5</v>
      </c>
      <c r="AB1683" t="s">
        <v>150</v>
      </c>
      <c r="AC1683" t="s">
        <v>151</v>
      </c>
      <c r="AD1683">
        <v>3</v>
      </c>
      <c r="AE1683" t="s">
        <v>152</v>
      </c>
      <c r="AF1683" t="s">
        <v>153</v>
      </c>
      <c r="AG1683">
        <v>2</v>
      </c>
      <c r="AH1683" t="str">
        <f>VLOOKUP($AG1683,Blad1!$A$1:$B$7,2,FALSE)</f>
        <v>yellow</v>
      </c>
      <c r="AI1683" t="s">
        <v>9129</v>
      </c>
      <c r="AJ1683" t="s">
        <v>119</v>
      </c>
      <c r="AK1683" t="s">
        <v>119</v>
      </c>
      <c r="AL1683">
        <v>40</v>
      </c>
      <c r="AM1683" t="s">
        <v>9130</v>
      </c>
    </row>
    <row r="1684" spans="1:39" x14ac:dyDescent="0.25">
      <c r="A1684" t="s">
        <v>9131</v>
      </c>
      <c r="B1684">
        <v>18151</v>
      </c>
      <c r="C1684" t="s">
        <v>9114</v>
      </c>
      <c r="D1684" t="s">
        <v>37</v>
      </c>
      <c r="E1684" t="s">
        <v>9115</v>
      </c>
      <c r="F1684" s="1">
        <v>44495</v>
      </c>
      <c r="G1684">
        <v>1</v>
      </c>
      <c r="H1684">
        <v>1</v>
      </c>
      <c r="I1684" t="s">
        <v>9116</v>
      </c>
      <c r="J1684" t="s">
        <v>9117</v>
      </c>
      <c r="K1684" t="s">
        <v>9118</v>
      </c>
      <c r="L1684" t="s">
        <v>9119</v>
      </c>
      <c r="M1684" t="s">
        <v>9132</v>
      </c>
      <c r="N1684">
        <v>0</v>
      </c>
      <c r="O1684" t="s">
        <v>48</v>
      </c>
      <c r="P1684">
        <v>2050</v>
      </c>
      <c r="Q1684" t="s">
        <v>45</v>
      </c>
      <c r="R1684" t="s">
        <v>45</v>
      </c>
      <c r="S1684">
        <v>7</v>
      </c>
      <c r="T1684" t="s">
        <v>158</v>
      </c>
      <c r="U1684" t="s">
        <v>158</v>
      </c>
      <c r="V1684">
        <v>10</v>
      </c>
      <c r="W1684" t="s">
        <v>559</v>
      </c>
      <c r="X1684" t="s">
        <v>9133</v>
      </c>
      <c r="Y1684" t="s">
        <v>9123</v>
      </c>
      <c r="Z1684" t="s">
        <v>141</v>
      </c>
      <c r="AA1684">
        <v>5</v>
      </c>
      <c r="AB1684" t="s">
        <v>71</v>
      </c>
      <c r="AC1684" t="s">
        <v>72</v>
      </c>
      <c r="AD1684">
        <v>4</v>
      </c>
      <c r="AE1684" t="s">
        <v>52</v>
      </c>
      <c r="AF1684" t="s">
        <v>53</v>
      </c>
      <c r="AG1684">
        <v>4</v>
      </c>
      <c r="AH1684" t="str">
        <f>VLOOKUP($AG1684,Blad1!$A$1:$B$7,2,FALSE)</f>
        <v>red</v>
      </c>
      <c r="AI1684" t="s">
        <v>9134</v>
      </c>
      <c r="AJ1684" t="s">
        <v>9135</v>
      </c>
      <c r="AK1684" t="s">
        <v>126</v>
      </c>
      <c r="AL1684">
        <v>0</v>
      </c>
      <c r="AM1684" t="s">
        <v>9136</v>
      </c>
    </row>
    <row r="1685" spans="1:39" x14ac:dyDescent="0.25">
      <c r="A1685" t="s">
        <v>9137</v>
      </c>
      <c r="B1685">
        <v>18152</v>
      </c>
      <c r="C1685" t="s">
        <v>9114</v>
      </c>
      <c r="D1685" t="s">
        <v>37</v>
      </c>
      <c r="E1685" t="s">
        <v>9115</v>
      </c>
      <c r="F1685" s="1">
        <v>44495</v>
      </c>
      <c r="G1685">
        <v>1</v>
      </c>
      <c r="H1685">
        <v>1</v>
      </c>
      <c r="I1685" t="s">
        <v>9116</v>
      </c>
      <c r="J1685" t="s">
        <v>9117</v>
      </c>
      <c r="K1685" t="s">
        <v>9118</v>
      </c>
      <c r="L1685" t="s">
        <v>9119</v>
      </c>
      <c r="M1685" t="s">
        <v>9138</v>
      </c>
      <c r="N1685">
        <v>0</v>
      </c>
      <c r="O1685" t="s">
        <v>48</v>
      </c>
      <c r="P1685">
        <v>2050</v>
      </c>
      <c r="Q1685" t="s">
        <v>45</v>
      </c>
      <c r="R1685" t="s">
        <v>45</v>
      </c>
      <c r="S1685">
        <v>7</v>
      </c>
      <c r="T1685" t="s">
        <v>158</v>
      </c>
      <c r="U1685" t="s">
        <v>158</v>
      </c>
      <c r="V1685">
        <v>10</v>
      </c>
      <c r="W1685" t="s">
        <v>9121</v>
      </c>
      <c r="X1685" t="s">
        <v>9122</v>
      </c>
      <c r="Y1685" t="s">
        <v>9123</v>
      </c>
      <c r="Z1685" t="s">
        <v>141</v>
      </c>
      <c r="AA1685">
        <v>5</v>
      </c>
      <c r="AB1685" t="s">
        <v>625</v>
      </c>
      <c r="AC1685" t="s">
        <v>143</v>
      </c>
      <c r="AD1685">
        <v>6</v>
      </c>
      <c r="AE1685" t="s">
        <v>144</v>
      </c>
      <c r="AF1685" t="s">
        <v>145</v>
      </c>
      <c r="AG1685">
        <v>3</v>
      </c>
      <c r="AH1685" t="str">
        <f>VLOOKUP($AG1685,Blad1!$A$1:$B$7,2,FALSE)</f>
        <v>green</v>
      </c>
      <c r="AI1685" t="s">
        <v>9124</v>
      </c>
      <c r="AJ1685" t="s">
        <v>119</v>
      </c>
      <c r="AK1685" t="s">
        <v>119</v>
      </c>
      <c r="AL1685">
        <v>40</v>
      </c>
      <c r="AM1685" t="s">
        <v>9139</v>
      </c>
    </row>
    <row r="1686" spans="1:39" x14ac:dyDescent="0.25">
      <c r="A1686" t="s">
        <v>9140</v>
      </c>
      <c r="B1686">
        <v>18153</v>
      </c>
      <c r="C1686" t="s">
        <v>9114</v>
      </c>
      <c r="D1686" t="s">
        <v>37</v>
      </c>
      <c r="E1686" t="s">
        <v>9115</v>
      </c>
      <c r="F1686" s="1">
        <v>44495</v>
      </c>
      <c r="G1686">
        <v>1</v>
      </c>
      <c r="H1686">
        <v>1</v>
      </c>
      <c r="I1686" t="s">
        <v>9116</v>
      </c>
      <c r="J1686" t="s">
        <v>9117</v>
      </c>
      <c r="K1686" t="s">
        <v>9118</v>
      </c>
      <c r="L1686" t="s">
        <v>9119</v>
      </c>
      <c r="M1686" t="s">
        <v>9141</v>
      </c>
      <c r="N1686">
        <v>0</v>
      </c>
      <c r="O1686" t="s">
        <v>48</v>
      </c>
      <c r="P1686">
        <v>2050</v>
      </c>
      <c r="Q1686" t="s">
        <v>45</v>
      </c>
      <c r="R1686" t="s">
        <v>45</v>
      </c>
      <c r="S1686">
        <v>7</v>
      </c>
      <c r="T1686" t="s">
        <v>158</v>
      </c>
      <c r="U1686" t="s">
        <v>158</v>
      </c>
      <c r="V1686">
        <v>10</v>
      </c>
      <c r="W1686" t="s">
        <v>9121</v>
      </c>
      <c r="X1686" t="s">
        <v>9122</v>
      </c>
      <c r="Y1686" t="s">
        <v>9123</v>
      </c>
      <c r="Z1686" t="s">
        <v>141</v>
      </c>
      <c r="AA1686">
        <v>5</v>
      </c>
      <c r="AB1686" t="s">
        <v>625</v>
      </c>
      <c r="AC1686" t="s">
        <v>143</v>
      </c>
      <c r="AD1686">
        <v>6</v>
      </c>
      <c r="AE1686" t="s">
        <v>144</v>
      </c>
      <c r="AF1686" t="s">
        <v>145</v>
      </c>
      <c r="AG1686">
        <v>3</v>
      </c>
      <c r="AH1686" t="str">
        <f>VLOOKUP($AG1686,Blad1!$A$1:$B$7,2,FALSE)</f>
        <v>green</v>
      </c>
      <c r="AI1686" t="s">
        <v>9124</v>
      </c>
      <c r="AJ1686" t="s">
        <v>119</v>
      </c>
      <c r="AK1686" t="s">
        <v>119</v>
      </c>
      <c r="AL1686">
        <v>40</v>
      </c>
      <c r="AM1686" t="s">
        <v>9142</v>
      </c>
    </row>
    <row r="1687" spans="1:39" x14ac:dyDescent="0.25">
      <c r="A1687" t="s">
        <v>9143</v>
      </c>
      <c r="B1687">
        <v>18154</v>
      </c>
      <c r="C1687" t="s">
        <v>9114</v>
      </c>
      <c r="D1687" t="s">
        <v>37</v>
      </c>
      <c r="E1687" t="s">
        <v>9115</v>
      </c>
      <c r="F1687" s="1">
        <v>44495</v>
      </c>
      <c r="G1687">
        <v>1</v>
      </c>
      <c r="H1687">
        <v>1</v>
      </c>
      <c r="I1687" t="s">
        <v>9116</v>
      </c>
      <c r="J1687" t="s">
        <v>9117</v>
      </c>
      <c r="K1687" t="s">
        <v>9118</v>
      </c>
      <c r="L1687" t="s">
        <v>9119</v>
      </c>
      <c r="M1687" t="s">
        <v>9144</v>
      </c>
      <c r="N1687">
        <v>0</v>
      </c>
      <c r="O1687" t="s">
        <v>48</v>
      </c>
      <c r="P1687">
        <v>2050</v>
      </c>
      <c r="Q1687" t="s">
        <v>45</v>
      </c>
      <c r="R1687" t="s">
        <v>45</v>
      </c>
      <c r="S1687">
        <v>7</v>
      </c>
      <c r="T1687" t="s">
        <v>158</v>
      </c>
      <c r="U1687" t="s">
        <v>158</v>
      </c>
      <c r="V1687">
        <v>10</v>
      </c>
      <c r="W1687" t="s">
        <v>9121</v>
      </c>
      <c r="X1687" t="s">
        <v>9122</v>
      </c>
      <c r="Y1687" t="s">
        <v>9123</v>
      </c>
      <c r="Z1687" t="s">
        <v>141</v>
      </c>
      <c r="AA1687">
        <v>5</v>
      </c>
      <c r="AB1687" t="s">
        <v>625</v>
      </c>
      <c r="AC1687" t="s">
        <v>143</v>
      </c>
      <c r="AD1687">
        <v>6</v>
      </c>
      <c r="AE1687" t="s">
        <v>144</v>
      </c>
      <c r="AF1687" t="s">
        <v>145</v>
      </c>
      <c r="AG1687">
        <v>3</v>
      </c>
      <c r="AH1687" t="str">
        <f>VLOOKUP($AG1687,Blad1!$A$1:$B$7,2,FALSE)</f>
        <v>green</v>
      </c>
      <c r="AI1687" t="s">
        <v>9124</v>
      </c>
      <c r="AJ1687" t="s">
        <v>119</v>
      </c>
      <c r="AK1687" t="s">
        <v>119</v>
      </c>
      <c r="AL1687">
        <v>40</v>
      </c>
      <c r="AM1687" t="s">
        <v>9145</v>
      </c>
    </row>
    <row r="1688" spans="1:39" x14ac:dyDescent="0.25">
      <c r="A1688" t="s">
        <v>9146</v>
      </c>
      <c r="B1688">
        <v>18155</v>
      </c>
      <c r="C1688" t="s">
        <v>9114</v>
      </c>
      <c r="D1688" t="s">
        <v>37</v>
      </c>
      <c r="E1688" t="s">
        <v>9115</v>
      </c>
      <c r="F1688" s="1">
        <v>44495</v>
      </c>
      <c r="G1688">
        <v>1</v>
      </c>
      <c r="H1688">
        <v>1</v>
      </c>
      <c r="I1688" t="s">
        <v>9116</v>
      </c>
      <c r="J1688" t="s">
        <v>9117</v>
      </c>
      <c r="K1688" t="s">
        <v>9118</v>
      </c>
      <c r="L1688" t="s">
        <v>9119</v>
      </c>
      <c r="M1688" t="s">
        <v>9147</v>
      </c>
      <c r="N1688">
        <v>0</v>
      </c>
      <c r="O1688" t="s">
        <v>48</v>
      </c>
      <c r="P1688">
        <v>2050</v>
      </c>
      <c r="Q1688" t="s">
        <v>45</v>
      </c>
      <c r="R1688" t="s">
        <v>45</v>
      </c>
      <c r="S1688">
        <v>7</v>
      </c>
      <c r="T1688" t="s">
        <v>158</v>
      </c>
      <c r="U1688" t="s">
        <v>158</v>
      </c>
      <c r="V1688">
        <v>10</v>
      </c>
      <c r="W1688" t="s">
        <v>9121</v>
      </c>
      <c r="X1688" t="s">
        <v>9122</v>
      </c>
      <c r="Y1688" t="s">
        <v>9123</v>
      </c>
      <c r="Z1688" t="s">
        <v>141</v>
      </c>
      <c r="AA1688">
        <v>5</v>
      </c>
      <c r="AB1688" t="s">
        <v>625</v>
      </c>
      <c r="AC1688" t="s">
        <v>143</v>
      </c>
      <c r="AD1688">
        <v>6</v>
      </c>
      <c r="AE1688" t="s">
        <v>144</v>
      </c>
      <c r="AF1688" t="s">
        <v>145</v>
      </c>
      <c r="AG1688">
        <v>3</v>
      </c>
      <c r="AH1688" t="str">
        <f>VLOOKUP($AG1688,Blad1!$A$1:$B$7,2,FALSE)</f>
        <v>green</v>
      </c>
      <c r="AI1688" t="s">
        <v>9124</v>
      </c>
      <c r="AJ1688" t="s">
        <v>119</v>
      </c>
      <c r="AK1688" t="s">
        <v>119</v>
      </c>
      <c r="AL1688">
        <v>40</v>
      </c>
      <c r="AM1688" t="s">
        <v>9148</v>
      </c>
    </row>
    <row r="1689" spans="1:39" x14ac:dyDescent="0.25">
      <c r="A1689" t="s">
        <v>9149</v>
      </c>
      <c r="B1689">
        <v>18156</v>
      </c>
      <c r="C1689" t="s">
        <v>9114</v>
      </c>
      <c r="D1689" t="s">
        <v>37</v>
      </c>
      <c r="E1689" t="s">
        <v>9115</v>
      </c>
      <c r="F1689" s="1">
        <v>44495</v>
      </c>
      <c r="G1689">
        <v>1</v>
      </c>
      <c r="H1689">
        <v>1</v>
      </c>
      <c r="I1689" t="s">
        <v>9116</v>
      </c>
      <c r="J1689" t="s">
        <v>9117</v>
      </c>
      <c r="K1689" t="s">
        <v>9118</v>
      </c>
      <c r="L1689" t="s">
        <v>9119</v>
      </c>
      <c r="M1689" t="s">
        <v>9150</v>
      </c>
      <c r="N1689">
        <v>0</v>
      </c>
      <c r="O1689" t="s">
        <v>48</v>
      </c>
      <c r="P1689">
        <v>2050</v>
      </c>
      <c r="Q1689" t="s">
        <v>45</v>
      </c>
      <c r="R1689" t="s">
        <v>45</v>
      </c>
      <c r="S1689">
        <v>7</v>
      </c>
      <c r="T1689" t="s">
        <v>158</v>
      </c>
      <c r="U1689" t="s">
        <v>158</v>
      </c>
      <c r="V1689">
        <v>10</v>
      </c>
      <c r="W1689" t="s">
        <v>9121</v>
      </c>
      <c r="X1689" t="s">
        <v>9122</v>
      </c>
      <c r="Y1689" t="s">
        <v>9123</v>
      </c>
      <c r="Z1689" t="s">
        <v>141</v>
      </c>
      <c r="AA1689">
        <v>5</v>
      </c>
      <c r="AB1689" t="s">
        <v>625</v>
      </c>
      <c r="AC1689" t="s">
        <v>143</v>
      </c>
      <c r="AD1689">
        <v>6</v>
      </c>
      <c r="AE1689" t="s">
        <v>144</v>
      </c>
      <c r="AF1689" t="s">
        <v>145</v>
      </c>
      <c r="AG1689">
        <v>3</v>
      </c>
      <c r="AH1689" t="str">
        <f>VLOOKUP($AG1689,Blad1!$A$1:$B$7,2,FALSE)</f>
        <v>green</v>
      </c>
      <c r="AI1689" t="s">
        <v>9124</v>
      </c>
      <c r="AJ1689" t="s">
        <v>119</v>
      </c>
      <c r="AK1689" t="s">
        <v>119</v>
      </c>
      <c r="AL1689">
        <v>40</v>
      </c>
      <c r="AM1689" t="s">
        <v>9151</v>
      </c>
    </row>
    <row r="1690" spans="1:39" x14ac:dyDescent="0.25">
      <c r="A1690" t="s">
        <v>9152</v>
      </c>
      <c r="B1690">
        <v>18157</v>
      </c>
      <c r="C1690" t="s">
        <v>9114</v>
      </c>
      <c r="D1690" t="s">
        <v>37</v>
      </c>
      <c r="E1690" t="s">
        <v>9115</v>
      </c>
      <c r="F1690" s="1">
        <v>44495</v>
      </c>
      <c r="G1690">
        <v>1</v>
      </c>
      <c r="H1690">
        <v>1</v>
      </c>
      <c r="I1690" t="s">
        <v>9116</v>
      </c>
      <c r="J1690" t="s">
        <v>9117</v>
      </c>
      <c r="K1690" t="s">
        <v>9118</v>
      </c>
      <c r="L1690" t="s">
        <v>9119</v>
      </c>
      <c r="M1690" t="s">
        <v>9153</v>
      </c>
      <c r="N1690">
        <v>0</v>
      </c>
      <c r="O1690" t="s">
        <v>48</v>
      </c>
      <c r="P1690">
        <v>2050</v>
      </c>
      <c r="Q1690" t="s">
        <v>45</v>
      </c>
      <c r="R1690" t="s">
        <v>45</v>
      </c>
      <c r="S1690">
        <v>7</v>
      </c>
      <c r="T1690" t="s">
        <v>158</v>
      </c>
      <c r="U1690" t="s">
        <v>158</v>
      </c>
      <c r="V1690">
        <v>10</v>
      </c>
      <c r="W1690" t="s">
        <v>2394</v>
      </c>
      <c r="X1690" t="s">
        <v>9128</v>
      </c>
      <c r="Y1690" t="s">
        <v>9123</v>
      </c>
      <c r="Z1690" t="s">
        <v>141</v>
      </c>
      <c r="AA1690">
        <v>5</v>
      </c>
      <c r="AB1690" t="s">
        <v>150</v>
      </c>
      <c r="AC1690" t="s">
        <v>151</v>
      </c>
      <c r="AD1690">
        <v>3</v>
      </c>
      <c r="AE1690" t="s">
        <v>152</v>
      </c>
      <c r="AF1690" t="s">
        <v>153</v>
      </c>
      <c r="AG1690">
        <v>2</v>
      </c>
      <c r="AH1690" t="str">
        <f>VLOOKUP($AG1690,Blad1!$A$1:$B$7,2,FALSE)</f>
        <v>yellow</v>
      </c>
      <c r="AI1690" t="s">
        <v>9129</v>
      </c>
      <c r="AJ1690" t="s">
        <v>119</v>
      </c>
      <c r="AK1690" t="s">
        <v>119</v>
      </c>
      <c r="AL1690">
        <v>40</v>
      </c>
      <c r="AM1690" t="s">
        <v>9154</v>
      </c>
    </row>
    <row r="1691" spans="1:39" x14ac:dyDescent="0.25">
      <c r="A1691" t="s">
        <v>9155</v>
      </c>
      <c r="B1691">
        <v>18158</v>
      </c>
      <c r="C1691" t="s">
        <v>9114</v>
      </c>
      <c r="D1691" t="s">
        <v>37</v>
      </c>
      <c r="E1691" t="s">
        <v>9115</v>
      </c>
      <c r="F1691" s="1">
        <v>44495</v>
      </c>
      <c r="G1691">
        <v>1</v>
      </c>
      <c r="H1691">
        <v>1</v>
      </c>
      <c r="I1691" t="s">
        <v>9116</v>
      </c>
      <c r="J1691" t="s">
        <v>9117</v>
      </c>
      <c r="K1691" t="s">
        <v>9118</v>
      </c>
      <c r="L1691" t="s">
        <v>9119</v>
      </c>
      <c r="M1691" t="s">
        <v>9156</v>
      </c>
      <c r="N1691">
        <v>0</v>
      </c>
      <c r="O1691" t="s">
        <v>48</v>
      </c>
      <c r="P1691">
        <v>2050</v>
      </c>
      <c r="Q1691" t="s">
        <v>45</v>
      </c>
      <c r="R1691" t="s">
        <v>45</v>
      </c>
      <c r="S1691">
        <v>7</v>
      </c>
      <c r="T1691" t="s">
        <v>158</v>
      </c>
      <c r="U1691" t="s">
        <v>158</v>
      </c>
      <c r="V1691">
        <v>10</v>
      </c>
      <c r="W1691" t="s">
        <v>559</v>
      </c>
      <c r="X1691" t="s">
        <v>9133</v>
      </c>
      <c r="Y1691" t="s">
        <v>456</v>
      </c>
      <c r="Z1691" t="s">
        <v>457</v>
      </c>
      <c r="AA1691">
        <v>2</v>
      </c>
      <c r="AB1691" t="s">
        <v>71</v>
      </c>
      <c r="AC1691" t="s">
        <v>72</v>
      </c>
      <c r="AD1691">
        <v>4</v>
      </c>
      <c r="AE1691" t="s">
        <v>52</v>
      </c>
      <c r="AF1691" t="s">
        <v>53</v>
      </c>
      <c r="AG1691">
        <v>4</v>
      </c>
      <c r="AH1691" t="str">
        <f>VLOOKUP($AG1691,Blad1!$A$1:$B$7,2,FALSE)</f>
        <v>red</v>
      </c>
      <c r="AI1691" t="s">
        <v>9157</v>
      </c>
      <c r="AJ1691" t="s">
        <v>48</v>
      </c>
      <c r="AK1691" t="s">
        <v>73</v>
      </c>
      <c r="AL1691">
        <v>39</v>
      </c>
      <c r="AM1691" t="s">
        <v>9158</v>
      </c>
    </row>
    <row r="1692" spans="1:39" x14ac:dyDescent="0.25">
      <c r="A1692" t="s">
        <v>9159</v>
      </c>
      <c r="B1692">
        <v>18159</v>
      </c>
      <c r="C1692" t="s">
        <v>9114</v>
      </c>
      <c r="D1692" t="s">
        <v>37</v>
      </c>
      <c r="E1692" t="s">
        <v>9115</v>
      </c>
      <c r="F1692" s="1">
        <v>44495</v>
      </c>
      <c r="G1692">
        <v>1</v>
      </c>
      <c r="H1692">
        <v>1</v>
      </c>
      <c r="I1692" t="s">
        <v>9116</v>
      </c>
      <c r="J1692" t="s">
        <v>9117</v>
      </c>
      <c r="K1692" t="s">
        <v>9118</v>
      </c>
      <c r="L1692" t="s">
        <v>9119</v>
      </c>
      <c r="M1692" t="s">
        <v>9160</v>
      </c>
      <c r="N1692">
        <v>0</v>
      </c>
      <c r="O1692" t="s">
        <v>48</v>
      </c>
      <c r="P1692">
        <v>2050</v>
      </c>
      <c r="Q1692" t="s">
        <v>45</v>
      </c>
      <c r="R1692" t="s">
        <v>45</v>
      </c>
      <c r="S1692">
        <v>7</v>
      </c>
      <c r="T1692" t="s">
        <v>158</v>
      </c>
      <c r="U1692" t="s">
        <v>158</v>
      </c>
      <c r="V1692">
        <v>10</v>
      </c>
      <c r="W1692" t="s">
        <v>9121</v>
      </c>
      <c r="X1692" t="s">
        <v>9122</v>
      </c>
      <c r="Y1692" t="s">
        <v>9123</v>
      </c>
      <c r="Z1692" t="s">
        <v>141</v>
      </c>
      <c r="AA1692">
        <v>5</v>
      </c>
      <c r="AB1692" t="s">
        <v>625</v>
      </c>
      <c r="AC1692" t="s">
        <v>143</v>
      </c>
      <c r="AD1692">
        <v>6</v>
      </c>
      <c r="AE1692" t="s">
        <v>144</v>
      </c>
      <c r="AF1692" t="s">
        <v>145</v>
      </c>
      <c r="AG1692">
        <v>3</v>
      </c>
      <c r="AH1692" t="str">
        <f>VLOOKUP($AG1692,Blad1!$A$1:$B$7,2,FALSE)</f>
        <v>green</v>
      </c>
      <c r="AI1692" t="s">
        <v>9124</v>
      </c>
      <c r="AJ1692" t="s">
        <v>119</v>
      </c>
      <c r="AK1692" t="s">
        <v>119</v>
      </c>
      <c r="AL1692">
        <v>40</v>
      </c>
      <c r="AM1692" t="s">
        <v>9161</v>
      </c>
    </row>
    <row r="1693" spans="1:39" x14ac:dyDescent="0.25">
      <c r="A1693" t="s">
        <v>9162</v>
      </c>
      <c r="B1693">
        <v>18160</v>
      </c>
      <c r="C1693" t="s">
        <v>9114</v>
      </c>
      <c r="D1693" t="s">
        <v>37</v>
      </c>
      <c r="E1693" t="s">
        <v>9115</v>
      </c>
      <c r="F1693" s="1">
        <v>44495</v>
      </c>
      <c r="G1693">
        <v>1</v>
      </c>
      <c r="H1693">
        <v>1</v>
      </c>
      <c r="I1693" t="s">
        <v>9116</v>
      </c>
      <c r="J1693" t="s">
        <v>9117</v>
      </c>
      <c r="K1693" t="s">
        <v>9118</v>
      </c>
      <c r="L1693" t="s">
        <v>9119</v>
      </c>
      <c r="M1693" t="s">
        <v>9163</v>
      </c>
      <c r="N1693">
        <v>0</v>
      </c>
      <c r="O1693" t="s">
        <v>48</v>
      </c>
      <c r="P1693">
        <v>2050</v>
      </c>
      <c r="Q1693" t="s">
        <v>45</v>
      </c>
      <c r="R1693" t="s">
        <v>45</v>
      </c>
      <c r="S1693">
        <v>7</v>
      </c>
      <c r="T1693" t="s">
        <v>158</v>
      </c>
      <c r="U1693" t="s">
        <v>158</v>
      </c>
      <c r="V1693">
        <v>10</v>
      </c>
      <c r="W1693" t="s">
        <v>2394</v>
      </c>
      <c r="X1693" t="s">
        <v>9128</v>
      </c>
      <c r="Y1693" t="s">
        <v>9123</v>
      </c>
      <c r="Z1693" t="s">
        <v>141</v>
      </c>
      <c r="AA1693">
        <v>5</v>
      </c>
      <c r="AB1693" t="s">
        <v>150</v>
      </c>
      <c r="AC1693" t="s">
        <v>151</v>
      </c>
      <c r="AD1693">
        <v>3</v>
      </c>
      <c r="AE1693" t="s">
        <v>152</v>
      </c>
      <c r="AF1693" t="s">
        <v>153</v>
      </c>
      <c r="AG1693">
        <v>2</v>
      </c>
      <c r="AH1693" t="str">
        <f>VLOOKUP($AG1693,Blad1!$A$1:$B$7,2,FALSE)</f>
        <v>yellow</v>
      </c>
      <c r="AI1693" t="s">
        <v>9129</v>
      </c>
      <c r="AJ1693" t="s">
        <v>119</v>
      </c>
      <c r="AK1693" t="s">
        <v>119</v>
      </c>
      <c r="AL1693">
        <v>40</v>
      </c>
      <c r="AM1693" t="s">
        <v>9164</v>
      </c>
    </row>
    <row r="1694" spans="1:39" x14ac:dyDescent="0.25">
      <c r="A1694" t="s">
        <v>9165</v>
      </c>
      <c r="B1694">
        <v>18161</v>
      </c>
      <c r="C1694" t="s">
        <v>9114</v>
      </c>
      <c r="D1694" t="s">
        <v>37</v>
      </c>
      <c r="E1694" t="s">
        <v>9115</v>
      </c>
      <c r="F1694" s="1">
        <v>44495</v>
      </c>
      <c r="G1694">
        <v>1</v>
      </c>
      <c r="H1694">
        <v>1</v>
      </c>
      <c r="I1694" t="s">
        <v>9116</v>
      </c>
      <c r="J1694" t="s">
        <v>9117</v>
      </c>
      <c r="K1694" t="s">
        <v>9118</v>
      </c>
      <c r="L1694" t="s">
        <v>9119</v>
      </c>
      <c r="M1694" t="s">
        <v>9166</v>
      </c>
      <c r="N1694">
        <v>0</v>
      </c>
      <c r="O1694" t="s">
        <v>48</v>
      </c>
      <c r="P1694">
        <v>2050</v>
      </c>
      <c r="Q1694" t="s">
        <v>45</v>
      </c>
      <c r="R1694" t="s">
        <v>45</v>
      </c>
      <c r="S1694">
        <v>7</v>
      </c>
      <c r="T1694" t="s">
        <v>158</v>
      </c>
      <c r="U1694" t="s">
        <v>158</v>
      </c>
      <c r="V1694">
        <v>10</v>
      </c>
      <c r="W1694" t="s">
        <v>9121</v>
      </c>
      <c r="X1694" t="s">
        <v>9122</v>
      </c>
      <c r="Y1694" t="s">
        <v>9123</v>
      </c>
      <c r="Z1694" t="s">
        <v>141</v>
      </c>
      <c r="AA1694">
        <v>5</v>
      </c>
      <c r="AB1694" t="s">
        <v>625</v>
      </c>
      <c r="AC1694" t="s">
        <v>143</v>
      </c>
      <c r="AD1694">
        <v>6</v>
      </c>
      <c r="AE1694" t="s">
        <v>144</v>
      </c>
      <c r="AF1694" t="s">
        <v>145</v>
      </c>
      <c r="AG1694">
        <v>3</v>
      </c>
      <c r="AH1694" t="str">
        <f>VLOOKUP($AG1694,Blad1!$A$1:$B$7,2,FALSE)</f>
        <v>green</v>
      </c>
      <c r="AI1694" t="s">
        <v>9124</v>
      </c>
      <c r="AJ1694" t="s">
        <v>119</v>
      </c>
      <c r="AK1694" t="s">
        <v>119</v>
      </c>
      <c r="AL1694">
        <v>40</v>
      </c>
      <c r="AM1694" t="s">
        <v>9167</v>
      </c>
    </row>
    <row r="1695" spans="1:39" x14ac:dyDescent="0.25">
      <c r="A1695" t="s">
        <v>9168</v>
      </c>
      <c r="B1695">
        <v>18162</v>
      </c>
      <c r="C1695" t="s">
        <v>9114</v>
      </c>
      <c r="D1695" t="s">
        <v>37</v>
      </c>
      <c r="E1695" t="s">
        <v>9115</v>
      </c>
      <c r="F1695" s="1">
        <v>44495</v>
      </c>
      <c r="G1695">
        <v>1</v>
      </c>
      <c r="H1695">
        <v>1</v>
      </c>
      <c r="I1695" t="s">
        <v>9116</v>
      </c>
      <c r="J1695" t="s">
        <v>9117</v>
      </c>
      <c r="K1695" t="s">
        <v>9118</v>
      </c>
      <c r="L1695" t="s">
        <v>9119</v>
      </c>
      <c r="M1695" t="s">
        <v>9169</v>
      </c>
      <c r="N1695">
        <v>0</v>
      </c>
      <c r="O1695" t="s">
        <v>48</v>
      </c>
      <c r="P1695">
        <v>2050</v>
      </c>
      <c r="Q1695" t="s">
        <v>45</v>
      </c>
      <c r="R1695" t="s">
        <v>45</v>
      </c>
      <c r="S1695">
        <v>7</v>
      </c>
      <c r="T1695" t="s">
        <v>158</v>
      </c>
      <c r="U1695" t="s">
        <v>158</v>
      </c>
      <c r="V1695">
        <v>10</v>
      </c>
      <c r="W1695" t="s">
        <v>2394</v>
      </c>
      <c r="X1695" t="s">
        <v>9128</v>
      </c>
      <c r="Y1695" t="s">
        <v>9123</v>
      </c>
      <c r="Z1695" t="s">
        <v>141</v>
      </c>
      <c r="AA1695">
        <v>5</v>
      </c>
      <c r="AB1695" t="s">
        <v>150</v>
      </c>
      <c r="AC1695" t="s">
        <v>151</v>
      </c>
      <c r="AD1695">
        <v>3</v>
      </c>
      <c r="AE1695" t="s">
        <v>152</v>
      </c>
      <c r="AF1695" t="s">
        <v>153</v>
      </c>
      <c r="AG1695">
        <v>2</v>
      </c>
      <c r="AH1695" t="str">
        <f>VLOOKUP($AG1695,Blad1!$A$1:$B$7,2,FALSE)</f>
        <v>yellow</v>
      </c>
      <c r="AI1695" t="s">
        <v>9129</v>
      </c>
      <c r="AJ1695" t="s">
        <v>119</v>
      </c>
      <c r="AK1695" t="s">
        <v>119</v>
      </c>
      <c r="AL1695">
        <v>40</v>
      </c>
      <c r="AM1695" t="s">
        <v>9170</v>
      </c>
    </row>
    <row r="1696" spans="1:39" x14ac:dyDescent="0.25">
      <c r="A1696" t="s">
        <v>9171</v>
      </c>
      <c r="B1696">
        <v>18163</v>
      </c>
      <c r="C1696" t="s">
        <v>9114</v>
      </c>
      <c r="D1696" t="s">
        <v>37</v>
      </c>
      <c r="E1696" t="s">
        <v>9115</v>
      </c>
      <c r="F1696" s="1">
        <v>44495</v>
      </c>
      <c r="G1696">
        <v>1</v>
      </c>
      <c r="H1696">
        <v>1</v>
      </c>
      <c r="I1696" t="s">
        <v>9116</v>
      </c>
      <c r="J1696" t="s">
        <v>9117</v>
      </c>
      <c r="K1696" t="s">
        <v>9118</v>
      </c>
      <c r="L1696" t="s">
        <v>9119</v>
      </c>
      <c r="M1696" t="s">
        <v>9172</v>
      </c>
      <c r="N1696">
        <v>0</v>
      </c>
      <c r="O1696" t="s">
        <v>48</v>
      </c>
      <c r="P1696">
        <v>2050</v>
      </c>
      <c r="Q1696" t="s">
        <v>45</v>
      </c>
      <c r="R1696" t="s">
        <v>45</v>
      </c>
      <c r="S1696">
        <v>7</v>
      </c>
      <c r="T1696" t="s">
        <v>158</v>
      </c>
      <c r="U1696" t="s">
        <v>158</v>
      </c>
      <c r="V1696">
        <v>10</v>
      </c>
      <c r="W1696" t="s">
        <v>9121</v>
      </c>
      <c r="X1696" t="s">
        <v>9122</v>
      </c>
      <c r="Y1696" t="s">
        <v>9123</v>
      </c>
      <c r="Z1696" t="s">
        <v>141</v>
      </c>
      <c r="AA1696">
        <v>5</v>
      </c>
      <c r="AB1696" t="s">
        <v>625</v>
      </c>
      <c r="AC1696" t="s">
        <v>143</v>
      </c>
      <c r="AD1696">
        <v>6</v>
      </c>
      <c r="AE1696" t="s">
        <v>144</v>
      </c>
      <c r="AF1696" t="s">
        <v>145</v>
      </c>
      <c r="AG1696">
        <v>3</v>
      </c>
      <c r="AH1696" t="str">
        <f>VLOOKUP($AG1696,Blad1!$A$1:$B$7,2,FALSE)</f>
        <v>green</v>
      </c>
      <c r="AI1696" t="s">
        <v>9124</v>
      </c>
      <c r="AJ1696" t="s">
        <v>119</v>
      </c>
      <c r="AK1696" t="s">
        <v>119</v>
      </c>
      <c r="AL1696">
        <v>40</v>
      </c>
      <c r="AM1696" t="s">
        <v>9173</v>
      </c>
    </row>
    <row r="1697" spans="1:39" x14ac:dyDescent="0.25">
      <c r="A1697" t="s">
        <v>9174</v>
      </c>
      <c r="B1697">
        <v>18164</v>
      </c>
      <c r="C1697" t="s">
        <v>9114</v>
      </c>
      <c r="D1697" t="s">
        <v>37</v>
      </c>
      <c r="E1697" t="s">
        <v>9115</v>
      </c>
      <c r="F1697" s="1">
        <v>44495</v>
      </c>
      <c r="G1697">
        <v>1</v>
      </c>
      <c r="H1697">
        <v>1</v>
      </c>
      <c r="I1697" t="s">
        <v>9116</v>
      </c>
      <c r="J1697" t="s">
        <v>9117</v>
      </c>
      <c r="K1697" t="s">
        <v>9118</v>
      </c>
      <c r="L1697" t="s">
        <v>9119</v>
      </c>
      <c r="M1697" t="s">
        <v>9175</v>
      </c>
      <c r="N1697">
        <v>0</v>
      </c>
      <c r="O1697" t="s">
        <v>48</v>
      </c>
      <c r="P1697">
        <v>2050</v>
      </c>
      <c r="Q1697" t="s">
        <v>45</v>
      </c>
      <c r="R1697" t="s">
        <v>45</v>
      </c>
      <c r="S1697">
        <v>7</v>
      </c>
      <c r="T1697" t="s">
        <v>158</v>
      </c>
      <c r="U1697" t="s">
        <v>158</v>
      </c>
      <c r="V1697">
        <v>10</v>
      </c>
      <c r="W1697" t="s">
        <v>9121</v>
      </c>
      <c r="X1697" t="s">
        <v>9122</v>
      </c>
      <c r="Y1697" t="s">
        <v>9123</v>
      </c>
      <c r="Z1697" t="s">
        <v>141</v>
      </c>
      <c r="AA1697">
        <v>5</v>
      </c>
      <c r="AB1697" t="s">
        <v>625</v>
      </c>
      <c r="AC1697" t="s">
        <v>143</v>
      </c>
      <c r="AD1697">
        <v>6</v>
      </c>
      <c r="AE1697" t="s">
        <v>144</v>
      </c>
      <c r="AF1697" t="s">
        <v>145</v>
      </c>
      <c r="AG1697">
        <v>3</v>
      </c>
      <c r="AH1697" t="str">
        <f>VLOOKUP($AG1697,Blad1!$A$1:$B$7,2,FALSE)</f>
        <v>green</v>
      </c>
      <c r="AI1697" t="s">
        <v>9124</v>
      </c>
      <c r="AJ1697" t="s">
        <v>119</v>
      </c>
      <c r="AK1697" t="s">
        <v>119</v>
      </c>
      <c r="AL1697">
        <v>40</v>
      </c>
      <c r="AM1697" t="s">
        <v>9176</v>
      </c>
    </row>
    <row r="1698" spans="1:39" x14ac:dyDescent="0.25">
      <c r="A1698" t="s">
        <v>9177</v>
      </c>
      <c r="B1698">
        <v>18165</v>
      </c>
      <c r="C1698" t="s">
        <v>9114</v>
      </c>
      <c r="D1698" t="s">
        <v>37</v>
      </c>
      <c r="E1698" t="s">
        <v>9115</v>
      </c>
      <c r="F1698" s="1">
        <v>44495</v>
      </c>
      <c r="G1698">
        <v>1</v>
      </c>
      <c r="H1698">
        <v>1</v>
      </c>
      <c r="I1698" t="s">
        <v>9116</v>
      </c>
      <c r="J1698" t="s">
        <v>9117</v>
      </c>
      <c r="K1698" t="s">
        <v>9118</v>
      </c>
      <c r="L1698" t="s">
        <v>9119</v>
      </c>
      <c r="M1698" t="s">
        <v>9178</v>
      </c>
      <c r="N1698">
        <v>0</v>
      </c>
      <c r="O1698" t="s">
        <v>48</v>
      </c>
      <c r="P1698">
        <v>2050</v>
      </c>
      <c r="Q1698" t="s">
        <v>45</v>
      </c>
      <c r="R1698" t="s">
        <v>45</v>
      </c>
      <c r="S1698">
        <v>7</v>
      </c>
      <c r="T1698" t="s">
        <v>158</v>
      </c>
      <c r="U1698" t="s">
        <v>158</v>
      </c>
      <c r="V1698">
        <v>10</v>
      </c>
      <c r="W1698" t="s">
        <v>2394</v>
      </c>
      <c r="X1698" t="s">
        <v>9128</v>
      </c>
      <c r="Y1698" t="s">
        <v>9123</v>
      </c>
      <c r="Z1698" t="s">
        <v>141</v>
      </c>
      <c r="AA1698">
        <v>5</v>
      </c>
      <c r="AB1698" t="s">
        <v>150</v>
      </c>
      <c r="AC1698" t="s">
        <v>151</v>
      </c>
      <c r="AD1698">
        <v>3</v>
      </c>
      <c r="AE1698" t="s">
        <v>152</v>
      </c>
      <c r="AF1698" t="s">
        <v>153</v>
      </c>
      <c r="AG1698">
        <v>2</v>
      </c>
      <c r="AH1698" t="str">
        <f>VLOOKUP($AG1698,Blad1!$A$1:$B$7,2,FALSE)</f>
        <v>yellow</v>
      </c>
      <c r="AI1698" t="s">
        <v>9129</v>
      </c>
      <c r="AJ1698" t="s">
        <v>119</v>
      </c>
      <c r="AK1698" t="s">
        <v>119</v>
      </c>
      <c r="AL1698">
        <v>40</v>
      </c>
      <c r="AM1698" t="s">
        <v>9179</v>
      </c>
    </row>
    <row r="1699" spans="1:39" x14ac:dyDescent="0.25">
      <c r="A1699" t="s">
        <v>9180</v>
      </c>
      <c r="B1699">
        <v>18166</v>
      </c>
      <c r="C1699" t="s">
        <v>9114</v>
      </c>
      <c r="D1699" t="s">
        <v>37</v>
      </c>
      <c r="E1699" t="s">
        <v>9115</v>
      </c>
      <c r="F1699" s="1">
        <v>44495</v>
      </c>
      <c r="G1699">
        <v>1</v>
      </c>
      <c r="H1699">
        <v>1</v>
      </c>
      <c r="I1699" t="s">
        <v>9116</v>
      </c>
      <c r="J1699" t="s">
        <v>9117</v>
      </c>
      <c r="K1699" t="s">
        <v>9118</v>
      </c>
      <c r="L1699" t="s">
        <v>9119</v>
      </c>
      <c r="M1699" t="s">
        <v>9181</v>
      </c>
      <c r="N1699">
        <v>0</v>
      </c>
      <c r="O1699" t="s">
        <v>48</v>
      </c>
      <c r="P1699">
        <v>2050</v>
      </c>
      <c r="Q1699" t="s">
        <v>45</v>
      </c>
      <c r="R1699" t="s">
        <v>45</v>
      </c>
      <c r="S1699">
        <v>7</v>
      </c>
      <c r="T1699" t="s">
        <v>158</v>
      </c>
      <c r="U1699" t="s">
        <v>158</v>
      </c>
      <c r="V1699">
        <v>10</v>
      </c>
      <c r="W1699" t="s">
        <v>9121</v>
      </c>
      <c r="X1699" t="s">
        <v>9122</v>
      </c>
      <c r="Y1699" t="s">
        <v>9123</v>
      </c>
      <c r="Z1699" t="s">
        <v>141</v>
      </c>
      <c r="AA1699">
        <v>5</v>
      </c>
      <c r="AB1699" t="s">
        <v>625</v>
      </c>
      <c r="AC1699" t="s">
        <v>143</v>
      </c>
      <c r="AD1699">
        <v>6</v>
      </c>
      <c r="AE1699" t="s">
        <v>144</v>
      </c>
      <c r="AF1699" t="s">
        <v>145</v>
      </c>
      <c r="AG1699">
        <v>3</v>
      </c>
      <c r="AH1699" t="str">
        <f>VLOOKUP($AG1699,Blad1!$A$1:$B$7,2,FALSE)</f>
        <v>green</v>
      </c>
      <c r="AI1699" t="s">
        <v>9124</v>
      </c>
      <c r="AJ1699" t="s">
        <v>119</v>
      </c>
      <c r="AK1699" t="s">
        <v>119</v>
      </c>
      <c r="AL1699">
        <v>40</v>
      </c>
      <c r="AM1699" t="s">
        <v>9182</v>
      </c>
    </row>
    <row r="1700" spans="1:39" x14ac:dyDescent="0.25">
      <c r="A1700" t="s">
        <v>9183</v>
      </c>
      <c r="B1700">
        <v>18167</v>
      </c>
      <c r="C1700" t="s">
        <v>9114</v>
      </c>
      <c r="D1700" t="s">
        <v>37</v>
      </c>
      <c r="E1700" t="s">
        <v>9115</v>
      </c>
      <c r="F1700" s="1">
        <v>44495</v>
      </c>
      <c r="G1700">
        <v>1</v>
      </c>
      <c r="H1700">
        <v>1</v>
      </c>
      <c r="I1700" t="s">
        <v>9116</v>
      </c>
      <c r="J1700" t="s">
        <v>9117</v>
      </c>
      <c r="K1700" t="s">
        <v>9118</v>
      </c>
      <c r="L1700" t="s">
        <v>9119</v>
      </c>
      <c r="M1700" t="s">
        <v>9184</v>
      </c>
      <c r="N1700">
        <v>0</v>
      </c>
      <c r="O1700" t="s">
        <v>48</v>
      </c>
      <c r="P1700">
        <v>2050</v>
      </c>
      <c r="Q1700" t="s">
        <v>45</v>
      </c>
      <c r="R1700" t="s">
        <v>45</v>
      </c>
      <c r="S1700">
        <v>7</v>
      </c>
      <c r="T1700" t="s">
        <v>158</v>
      </c>
      <c r="U1700" t="s">
        <v>158</v>
      </c>
      <c r="V1700">
        <v>10</v>
      </c>
      <c r="W1700" t="s">
        <v>9121</v>
      </c>
      <c r="X1700" t="s">
        <v>9122</v>
      </c>
      <c r="Y1700" t="s">
        <v>9123</v>
      </c>
      <c r="Z1700" t="s">
        <v>141</v>
      </c>
      <c r="AA1700">
        <v>5</v>
      </c>
      <c r="AB1700" t="s">
        <v>625</v>
      </c>
      <c r="AC1700" t="s">
        <v>143</v>
      </c>
      <c r="AD1700">
        <v>6</v>
      </c>
      <c r="AE1700" t="s">
        <v>144</v>
      </c>
      <c r="AF1700" t="s">
        <v>145</v>
      </c>
      <c r="AG1700">
        <v>3</v>
      </c>
      <c r="AH1700" t="str">
        <f>VLOOKUP($AG1700,Blad1!$A$1:$B$7,2,FALSE)</f>
        <v>green</v>
      </c>
      <c r="AI1700" t="s">
        <v>9124</v>
      </c>
      <c r="AJ1700" t="s">
        <v>119</v>
      </c>
      <c r="AK1700" t="s">
        <v>119</v>
      </c>
      <c r="AL1700">
        <v>40</v>
      </c>
      <c r="AM1700" t="s">
        <v>9185</v>
      </c>
    </row>
    <row r="1701" spans="1:39" x14ac:dyDescent="0.25">
      <c r="A1701" t="s">
        <v>9186</v>
      </c>
      <c r="B1701">
        <v>18168</v>
      </c>
      <c r="C1701" t="s">
        <v>9114</v>
      </c>
      <c r="D1701" t="s">
        <v>37</v>
      </c>
      <c r="E1701" t="s">
        <v>9115</v>
      </c>
      <c r="F1701" s="1">
        <v>44495</v>
      </c>
      <c r="G1701">
        <v>1</v>
      </c>
      <c r="H1701">
        <v>1</v>
      </c>
      <c r="I1701" t="s">
        <v>9116</v>
      </c>
      <c r="J1701" t="s">
        <v>9117</v>
      </c>
      <c r="K1701" t="s">
        <v>9118</v>
      </c>
      <c r="L1701" t="s">
        <v>9119</v>
      </c>
      <c r="M1701" t="s">
        <v>9187</v>
      </c>
      <c r="N1701">
        <v>0</v>
      </c>
      <c r="O1701" t="s">
        <v>48</v>
      </c>
      <c r="P1701">
        <v>2050</v>
      </c>
      <c r="Q1701" t="s">
        <v>45</v>
      </c>
      <c r="R1701" t="s">
        <v>45</v>
      </c>
      <c r="S1701">
        <v>7</v>
      </c>
      <c r="T1701" t="s">
        <v>158</v>
      </c>
      <c r="U1701" t="s">
        <v>158</v>
      </c>
      <c r="V1701">
        <v>10</v>
      </c>
      <c r="W1701" t="s">
        <v>559</v>
      </c>
      <c r="X1701" t="s">
        <v>9133</v>
      </c>
      <c r="Y1701" t="s">
        <v>456</v>
      </c>
      <c r="Z1701" t="s">
        <v>457</v>
      </c>
      <c r="AA1701">
        <v>2</v>
      </c>
      <c r="AB1701" t="s">
        <v>71</v>
      </c>
      <c r="AC1701" t="s">
        <v>72</v>
      </c>
      <c r="AD1701">
        <v>4</v>
      </c>
      <c r="AE1701" t="s">
        <v>52</v>
      </c>
      <c r="AF1701" t="s">
        <v>53</v>
      </c>
      <c r="AG1701">
        <v>4</v>
      </c>
      <c r="AH1701" t="str">
        <f>VLOOKUP($AG1701,Blad1!$A$1:$B$7,2,FALSE)</f>
        <v>red</v>
      </c>
      <c r="AI1701" t="s">
        <v>9157</v>
      </c>
      <c r="AJ1701" t="s">
        <v>48</v>
      </c>
      <c r="AK1701" t="s">
        <v>73</v>
      </c>
      <c r="AL1701">
        <v>39</v>
      </c>
      <c r="AM1701" t="s">
        <v>9188</v>
      </c>
    </row>
    <row r="1702" spans="1:39" x14ac:dyDescent="0.25">
      <c r="A1702" t="s">
        <v>9189</v>
      </c>
      <c r="B1702">
        <v>18169</v>
      </c>
      <c r="C1702" t="s">
        <v>9114</v>
      </c>
      <c r="D1702" t="s">
        <v>37</v>
      </c>
      <c r="E1702" t="s">
        <v>9115</v>
      </c>
      <c r="F1702" s="1">
        <v>44495</v>
      </c>
      <c r="G1702">
        <v>1</v>
      </c>
      <c r="H1702">
        <v>1</v>
      </c>
      <c r="I1702" t="s">
        <v>9116</v>
      </c>
      <c r="J1702" t="s">
        <v>9117</v>
      </c>
      <c r="K1702" t="s">
        <v>9118</v>
      </c>
      <c r="L1702" t="s">
        <v>9119</v>
      </c>
      <c r="M1702" t="s">
        <v>9190</v>
      </c>
      <c r="N1702">
        <v>0</v>
      </c>
      <c r="O1702" t="s">
        <v>48</v>
      </c>
      <c r="P1702">
        <v>2050</v>
      </c>
      <c r="Q1702" t="s">
        <v>45</v>
      </c>
      <c r="R1702" t="s">
        <v>45</v>
      </c>
      <c r="S1702">
        <v>7</v>
      </c>
      <c r="T1702" t="s">
        <v>158</v>
      </c>
      <c r="U1702" t="s">
        <v>158</v>
      </c>
      <c r="V1702">
        <v>10</v>
      </c>
      <c r="W1702" t="s">
        <v>9121</v>
      </c>
      <c r="X1702" t="s">
        <v>9122</v>
      </c>
      <c r="Y1702" t="s">
        <v>9123</v>
      </c>
      <c r="Z1702" t="s">
        <v>141</v>
      </c>
      <c r="AA1702">
        <v>5</v>
      </c>
      <c r="AB1702" t="s">
        <v>625</v>
      </c>
      <c r="AC1702" t="s">
        <v>143</v>
      </c>
      <c r="AD1702">
        <v>6</v>
      </c>
      <c r="AE1702" t="s">
        <v>144</v>
      </c>
      <c r="AF1702" t="s">
        <v>145</v>
      </c>
      <c r="AG1702">
        <v>3</v>
      </c>
      <c r="AH1702" t="str">
        <f>VLOOKUP($AG1702,Blad1!$A$1:$B$7,2,FALSE)</f>
        <v>green</v>
      </c>
      <c r="AI1702" t="s">
        <v>9124</v>
      </c>
      <c r="AJ1702" t="s">
        <v>119</v>
      </c>
      <c r="AK1702" t="s">
        <v>119</v>
      </c>
      <c r="AL1702">
        <v>40</v>
      </c>
      <c r="AM1702" t="s">
        <v>9191</v>
      </c>
    </row>
    <row r="1703" spans="1:39" x14ac:dyDescent="0.25">
      <c r="A1703" t="s">
        <v>9192</v>
      </c>
      <c r="B1703">
        <v>18170</v>
      </c>
      <c r="C1703" t="s">
        <v>9114</v>
      </c>
      <c r="D1703" t="s">
        <v>37</v>
      </c>
      <c r="E1703" t="s">
        <v>9115</v>
      </c>
      <c r="F1703" s="1">
        <v>44495</v>
      </c>
      <c r="G1703">
        <v>1</v>
      </c>
      <c r="H1703">
        <v>1</v>
      </c>
      <c r="I1703" t="s">
        <v>9116</v>
      </c>
      <c r="J1703" t="s">
        <v>9117</v>
      </c>
      <c r="K1703" t="s">
        <v>9118</v>
      </c>
      <c r="L1703" t="s">
        <v>9119</v>
      </c>
      <c r="M1703" t="s">
        <v>9193</v>
      </c>
      <c r="N1703">
        <v>0</v>
      </c>
      <c r="O1703" t="s">
        <v>48</v>
      </c>
      <c r="P1703">
        <v>2050</v>
      </c>
      <c r="Q1703" t="s">
        <v>45</v>
      </c>
      <c r="R1703" t="s">
        <v>45</v>
      </c>
      <c r="S1703">
        <v>7</v>
      </c>
      <c r="T1703" t="s">
        <v>158</v>
      </c>
      <c r="U1703" t="s">
        <v>158</v>
      </c>
      <c r="V1703">
        <v>10</v>
      </c>
      <c r="W1703" t="s">
        <v>9121</v>
      </c>
      <c r="X1703" t="s">
        <v>9122</v>
      </c>
      <c r="Y1703" t="s">
        <v>9123</v>
      </c>
      <c r="Z1703" t="s">
        <v>141</v>
      </c>
      <c r="AA1703">
        <v>5</v>
      </c>
      <c r="AB1703" t="s">
        <v>625</v>
      </c>
      <c r="AC1703" t="s">
        <v>143</v>
      </c>
      <c r="AD1703">
        <v>6</v>
      </c>
      <c r="AE1703" t="s">
        <v>144</v>
      </c>
      <c r="AF1703" t="s">
        <v>145</v>
      </c>
      <c r="AG1703">
        <v>3</v>
      </c>
      <c r="AH1703" t="str">
        <f>VLOOKUP($AG1703,Blad1!$A$1:$B$7,2,FALSE)</f>
        <v>green</v>
      </c>
      <c r="AI1703" t="s">
        <v>9124</v>
      </c>
      <c r="AJ1703" t="s">
        <v>119</v>
      </c>
      <c r="AK1703" t="s">
        <v>119</v>
      </c>
      <c r="AL1703">
        <v>40</v>
      </c>
      <c r="AM1703" t="s">
        <v>9194</v>
      </c>
    </row>
    <row r="1704" spans="1:39" x14ac:dyDescent="0.25">
      <c r="A1704" t="s">
        <v>9195</v>
      </c>
      <c r="B1704">
        <v>18171</v>
      </c>
      <c r="C1704" t="s">
        <v>9114</v>
      </c>
      <c r="D1704" t="s">
        <v>37</v>
      </c>
      <c r="E1704" t="s">
        <v>9115</v>
      </c>
      <c r="F1704" s="1">
        <v>44495</v>
      </c>
      <c r="G1704">
        <v>1</v>
      </c>
      <c r="H1704">
        <v>1</v>
      </c>
      <c r="I1704" t="s">
        <v>9116</v>
      </c>
      <c r="J1704" t="s">
        <v>9117</v>
      </c>
      <c r="K1704" t="s">
        <v>9118</v>
      </c>
      <c r="L1704" t="s">
        <v>9119</v>
      </c>
      <c r="M1704" t="s">
        <v>9196</v>
      </c>
      <c r="N1704">
        <v>0</v>
      </c>
      <c r="O1704" t="s">
        <v>48</v>
      </c>
      <c r="P1704">
        <v>2050</v>
      </c>
      <c r="Q1704" t="s">
        <v>45</v>
      </c>
      <c r="R1704" t="s">
        <v>45</v>
      </c>
      <c r="S1704">
        <v>7</v>
      </c>
      <c r="T1704" t="s">
        <v>158</v>
      </c>
      <c r="U1704" t="s">
        <v>158</v>
      </c>
      <c r="V1704">
        <v>10</v>
      </c>
      <c r="W1704" t="s">
        <v>2394</v>
      </c>
      <c r="X1704" t="s">
        <v>9128</v>
      </c>
      <c r="Y1704" t="s">
        <v>9123</v>
      </c>
      <c r="Z1704" t="s">
        <v>141</v>
      </c>
      <c r="AA1704">
        <v>5</v>
      </c>
      <c r="AB1704" t="s">
        <v>150</v>
      </c>
      <c r="AC1704" t="s">
        <v>151</v>
      </c>
      <c r="AD1704">
        <v>3</v>
      </c>
      <c r="AE1704" t="s">
        <v>152</v>
      </c>
      <c r="AF1704" t="s">
        <v>153</v>
      </c>
      <c r="AG1704">
        <v>2</v>
      </c>
      <c r="AH1704" t="str">
        <f>VLOOKUP($AG1704,Blad1!$A$1:$B$7,2,FALSE)</f>
        <v>yellow</v>
      </c>
      <c r="AI1704" t="s">
        <v>9129</v>
      </c>
      <c r="AJ1704" t="s">
        <v>119</v>
      </c>
      <c r="AK1704" t="s">
        <v>119</v>
      </c>
      <c r="AL1704">
        <v>40</v>
      </c>
      <c r="AM1704" t="s">
        <v>9197</v>
      </c>
    </row>
    <row r="1705" spans="1:39" x14ac:dyDescent="0.25">
      <c r="A1705" t="s">
        <v>9198</v>
      </c>
      <c r="B1705">
        <v>18172</v>
      </c>
      <c r="C1705" t="s">
        <v>9114</v>
      </c>
      <c r="D1705" t="s">
        <v>37</v>
      </c>
      <c r="E1705" t="s">
        <v>9115</v>
      </c>
      <c r="F1705" s="1">
        <v>44495</v>
      </c>
      <c r="G1705">
        <v>1</v>
      </c>
      <c r="H1705">
        <v>1</v>
      </c>
      <c r="I1705" t="s">
        <v>9116</v>
      </c>
      <c r="J1705" t="s">
        <v>9117</v>
      </c>
      <c r="K1705" t="s">
        <v>9118</v>
      </c>
      <c r="L1705" t="s">
        <v>9119</v>
      </c>
      <c r="M1705" t="s">
        <v>9199</v>
      </c>
      <c r="N1705">
        <v>0</v>
      </c>
      <c r="O1705" t="s">
        <v>48</v>
      </c>
      <c r="P1705">
        <v>2050</v>
      </c>
      <c r="Q1705" t="s">
        <v>45</v>
      </c>
      <c r="R1705" t="s">
        <v>45</v>
      </c>
      <c r="S1705">
        <v>7</v>
      </c>
      <c r="T1705" t="s">
        <v>158</v>
      </c>
      <c r="U1705" t="s">
        <v>158</v>
      </c>
      <c r="V1705">
        <v>10</v>
      </c>
      <c r="W1705" t="s">
        <v>9121</v>
      </c>
      <c r="X1705" t="s">
        <v>9122</v>
      </c>
      <c r="Y1705" t="s">
        <v>9123</v>
      </c>
      <c r="Z1705" t="s">
        <v>141</v>
      </c>
      <c r="AA1705">
        <v>5</v>
      </c>
      <c r="AB1705" t="s">
        <v>625</v>
      </c>
      <c r="AC1705" t="s">
        <v>143</v>
      </c>
      <c r="AD1705">
        <v>6</v>
      </c>
      <c r="AE1705" t="s">
        <v>144</v>
      </c>
      <c r="AF1705" t="s">
        <v>145</v>
      </c>
      <c r="AG1705">
        <v>3</v>
      </c>
      <c r="AH1705" t="str">
        <f>VLOOKUP($AG1705,Blad1!$A$1:$B$7,2,FALSE)</f>
        <v>green</v>
      </c>
      <c r="AI1705" t="s">
        <v>9124</v>
      </c>
      <c r="AJ1705" t="s">
        <v>119</v>
      </c>
      <c r="AK1705" t="s">
        <v>119</v>
      </c>
      <c r="AL1705">
        <v>40</v>
      </c>
      <c r="AM1705" t="s">
        <v>9200</v>
      </c>
    </row>
    <row r="1706" spans="1:39" x14ac:dyDescent="0.25">
      <c r="A1706" t="s">
        <v>9201</v>
      </c>
      <c r="B1706">
        <v>18173</v>
      </c>
      <c r="C1706" t="s">
        <v>9114</v>
      </c>
      <c r="D1706" t="s">
        <v>37</v>
      </c>
      <c r="E1706" t="s">
        <v>9115</v>
      </c>
      <c r="F1706" s="1">
        <v>44495</v>
      </c>
      <c r="G1706">
        <v>1</v>
      </c>
      <c r="H1706">
        <v>1</v>
      </c>
      <c r="I1706" t="s">
        <v>9116</v>
      </c>
      <c r="J1706" t="s">
        <v>9117</v>
      </c>
      <c r="K1706" t="s">
        <v>9118</v>
      </c>
      <c r="L1706" t="s">
        <v>9119</v>
      </c>
      <c r="M1706" t="s">
        <v>9202</v>
      </c>
      <c r="N1706">
        <v>0</v>
      </c>
      <c r="O1706" t="s">
        <v>48</v>
      </c>
      <c r="P1706">
        <v>2050</v>
      </c>
      <c r="Q1706" t="s">
        <v>45</v>
      </c>
      <c r="R1706" t="s">
        <v>45</v>
      </c>
      <c r="S1706">
        <v>7</v>
      </c>
      <c r="T1706" t="s">
        <v>158</v>
      </c>
      <c r="U1706" t="s">
        <v>158</v>
      </c>
      <c r="V1706">
        <v>10</v>
      </c>
      <c r="W1706" t="s">
        <v>2394</v>
      </c>
      <c r="X1706" t="s">
        <v>9128</v>
      </c>
      <c r="Y1706" t="s">
        <v>9123</v>
      </c>
      <c r="Z1706" t="s">
        <v>141</v>
      </c>
      <c r="AA1706">
        <v>5</v>
      </c>
      <c r="AB1706" t="s">
        <v>150</v>
      </c>
      <c r="AC1706" t="s">
        <v>151</v>
      </c>
      <c r="AD1706">
        <v>3</v>
      </c>
      <c r="AE1706" t="s">
        <v>152</v>
      </c>
      <c r="AF1706" t="s">
        <v>153</v>
      </c>
      <c r="AG1706">
        <v>2</v>
      </c>
      <c r="AH1706" t="str">
        <f>VLOOKUP($AG1706,Blad1!$A$1:$B$7,2,FALSE)</f>
        <v>yellow</v>
      </c>
      <c r="AI1706" t="s">
        <v>9129</v>
      </c>
      <c r="AJ1706" t="s">
        <v>119</v>
      </c>
      <c r="AK1706" t="s">
        <v>119</v>
      </c>
      <c r="AL1706">
        <v>40</v>
      </c>
      <c r="AM1706" t="s">
        <v>9203</v>
      </c>
    </row>
    <row r="1707" spans="1:39" x14ac:dyDescent="0.25">
      <c r="A1707" t="s">
        <v>9204</v>
      </c>
      <c r="B1707">
        <v>18174</v>
      </c>
      <c r="C1707" t="s">
        <v>9114</v>
      </c>
      <c r="D1707" t="s">
        <v>37</v>
      </c>
      <c r="E1707" t="s">
        <v>9115</v>
      </c>
      <c r="F1707" s="1">
        <v>44495</v>
      </c>
      <c r="G1707">
        <v>1</v>
      </c>
      <c r="H1707">
        <v>1</v>
      </c>
      <c r="I1707" t="s">
        <v>9116</v>
      </c>
      <c r="J1707" t="s">
        <v>9117</v>
      </c>
      <c r="K1707" t="s">
        <v>9118</v>
      </c>
      <c r="L1707" t="s">
        <v>9119</v>
      </c>
      <c r="M1707" t="s">
        <v>9205</v>
      </c>
      <c r="N1707">
        <v>0</v>
      </c>
      <c r="O1707" t="s">
        <v>48</v>
      </c>
      <c r="P1707">
        <v>2050</v>
      </c>
      <c r="Q1707" t="s">
        <v>45</v>
      </c>
      <c r="R1707" t="s">
        <v>45</v>
      </c>
      <c r="S1707">
        <v>7</v>
      </c>
      <c r="T1707" t="s">
        <v>158</v>
      </c>
      <c r="U1707" t="s">
        <v>158</v>
      </c>
      <c r="V1707">
        <v>10</v>
      </c>
      <c r="W1707" t="s">
        <v>2394</v>
      </c>
      <c r="X1707" t="s">
        <v>9128</v>
      </c>
      <c r="Y1707" t="s">
        <v>9123</v>
      </c>
      <c r="Z1707" t="s">
        <v>141</v>
      </c>
      <c r="AA1707">
        <v>5</v>
      </c>
      <c r="AB1707" t="s">
        <v>150</v>
      </c>
      <c r="AC1707" t="s">
        <v>151</v>
      </c>
      <c r="AD1707">
        <v>3</v>
      </c>
      <c r="AE1707" t="s">
        <v>152</v>
      </c>
      <c r="AF1707" t="s">
        <v>153</v>
      </c>
      <c r="AG1707">
        <v>2</v>
      </c>
      <c r="AH1707" t="str">
        <f>VLOOKUP($AG1707,Blad1!$A$1:$B$7,2,FALSE)</f>
        <v>yellow</v>
      </c>
      <c r="AI1707" t="s">
        <v>9129</v>
      </c>
      <c r="AJ1707" t="s">
        <v>119</v>
      </c>
      <c r="AK1707" t="s">
        <v>119</v>
      </c>
      <c r="AL1707">
        <v>40</v>
      </c>
      <c r="AM1707" t="s">
        <v>9206</v>
      </c>
    </row>
    <row r="1708" spans="1:39" x14ac:dyDescent="0.25">
      <c r="A1708" t="s">
        <v>9207</v>
      </c>
      <c r="B1708">
        <v>18175</v>
      </c>
      <c r="C1708" t="s">
        <v>9114</v>
      </c>
      <c r="D1708" t="s">
        <v>37</v>
      </c>
      <c r="E1708" t="s">
        <v>9115</v>
      </c>
      <c r="F1708" s="1">
        <v>44495</v>
      </c>
      <c r="G1708">
        <v>1</v>
      </c>
      <c r="H1708">
        <v>1</v>
      </c>
      <c r="I1708" t="s">
        <v>9116</v>
      </c>
      <c r="J1708" t="s">
        <v>9117</v>
      </c>
      <c r="K1708" t="s">
        <v>9118</v>
      </c>
      <c r="L1708" t="s">
        <v>9119</v>
      </c>
      <c r="M1708" t="s">
        <v>9208</v>
      </c>
      <c r="N1708">
        <v>0</v>
      </c>
      <c r="O1708" t="s">
        <v>48</v>
      </c>
      <c r="P1708">
        <v>2050</v>
      </c>
      <c r="Q1708" t="s">
        <v>45</v>
      </c>
      <c r="R1708" t="s">
        <v>45</v>
      </c>
      <c r="S1708">
        <v>7</v>
      </c>
      <c r="T1708" t="s">
        <v>158</v>
      </c>
      <c r="U1708" t="s">
        <v>158</v>
      </c>
      <c r="V1708">
        <v>10</v>
      </c>
      <c r="W1708" t="s">
        <v>9121</v>
      </c>
      <c r="X1708" t="s">
        <v>9122</v>
      </c>
      <c r="Y1708" t="s">
        <v>9123</v>
      </c>
      <c r="Z1708" t="s">
        <v>141</v>
      </c>
      <c r="AA1708">
        <v>5</v>
      </c>
      <c r="AB1708" t="s">
        <v>625</v>
      </c>
      <c r="AC1708" t="s">
        <v>143</v>
      </c>
      <c r="AD1708">
        <v>6</v>
      </c>
      <c r="AE1708" t="s">
        <v>144</v>
      </c>
      <c r="AF1708" t="s">
        <v>145</v>
      </c>
      <c r="AG1708">
        <v>3</v>
      </c>
      <c r="AH1708" t="str">
        <f>VLOOKUP($AG1708,Blad1!$A$1:$B$7,2,FALSE)</f>
        <v>green</v>
      </c>
      <c r="AI1708" t="s">
        <v>9124</v>
      </c>
      <c r="AJ1708" t="s">
        <v>119</v>
      </c>
      <c r="AK1708" t="s">
        <v>119</v>
      </c>
      <c r="AL1708">
        <v>40</v>
      </c>
      <c r="AM1708" t="s">
        <v>9209</v>
      </c>
    </row>
    <row r="1709" spans="1:39" x14ac:dyDescent="0.25">
      <c r="A1709" t="s">
        <v>9210</v>
      </c>
      <c r="B1709">
        <v>18176</v>
      </c>
      <c r="C1709" t="s">
        <v>9114</v>
      </c>
      <c r="D1709" t="s">
        <v>37</v>
      </c>
      <c r="E1709" t="s">
        <v>9115</v>
      </c>
      <c r="F1709" s="1">
        <v>44495</v>
      </c>
      <c r="G1709">
        <v>1</v>
      </c>
      <c r="H1709">
        <v>1</v>
      </c>
      <c r="I1709" t="s">
        <v>9116</v>
      </c>
      <c r="J1709" t="s">
        <v>9117</v>
      </c>
      <c r="K1709" t="s">
        <v>9118</v>
      </c>
      <c r="L1709" t="s">
        <v>9119</v>
      </c>
      <c r="M1709" t="s">
        <v>9211</v>
      </c>
      <c r="N1709">
        <v>0</v>
      </c>
      <c r="O1709" t="s">
        <v>48</v>
      </c>
      <c r="P1709">
        <v>2050</v>
      </c>
      <c r="Q1709" t="s">
        <v>45</v>
      </c>
      <c r="R1709" t="s">
        <v>45</v>
      </c>
      <c r="S1709">
        <v>7</v>
      </c>
      <c r="T1709" t="s">
        <v>158</v>
      </c>
      <c r="U1709" t="s">
        <v>158</v>
      </c>
      <c r="V1709">
        <v>10</v>
      </c>
      <c r="W1709" t="s">
        <v>9121</v>
      </c>
      <c r="X1709" t="s">
        <v>9122</v>
      </c>
      <c r="Y1709" t="s">
        <v>9123</v>
      </c>
      <c r="Z1709" t="s">
        <v>141</v>
      </c>
      <c r="AA1709">
        <v>5</v>
      </c>
      <c r="AB1709" t="s">
        <v>625</v>
      </c>
      <c r="AC1709" t="s">
        <v>143</v>
      </c>
      <c r="AD1709">
        <v>6</v>
      </c>
      <c r="AE1709" t="s">
        <v>144</v>
      </c>
      <c r="AF1709" t="s">
        <v>145</v>
      </c>
      <c r="AG1709">
        <v>3</v>
      </c>
      <c r="AH1709" t="str">
        <f>VLOOKUP($AG1709,Blad1!$A$1:$B$7,2,FALSE)</f>
        <v>green</v>
      </c>
      <c r="AI1709" t="s">
        <v>9124</v>
      </c>
      <c r="AJ1709" t="s">
        <v>119</v>
      </c>
      <c r="AK1709" t="s">
        <v>119</v>
      </c>
      <c r="AL1709">
        <v>40</v>
      </c>
      <c r="AM1709" t="s">
        <v>9212</v>
      </c>
    </row>
    <row r="1710" spans="1:39" x14ac:dyDescent="0.25">
      <c r="A1710" t="s">
        <v>9213</v>
      </c>
      <c r="B1710">
        <v>18177</v>
      </c>
      <c r="C1710" t="s">
        <v>9114</v>
      </c>
      <c r="D1710" t="s">
        <v>37</v>
      </c>
      <c r="E1710" t="s">
        <v>9115</v>
      </c>
      <c r="F1710" s="1">
        <v>44495</v>
      </c>
      <c r="G1710">
        <v>1</v>
      </c>
      <c r="H1710">
        <v>1</v>
      </c>
      <c r="I1710" t="s">
        <v>9116</v>
      </c>
      <c r="J1710" t="s">
        <v>9117</v>
      </c>
      <c r="K1710" t="s">
        <v>9118</v>
      </c>
      <c r="L1710" t="s">
        <v>9119</v>
      </c>
      <c r="M1710" t="s">
        <v>9214</v>
      </c>
      <c r="N1710">
        <v>0</v>
      </c>
      <c r="O1710" t="s">
        <v>48</v>
      </c>
      <c r="P1710">
        <v>2050</v>
      </c>
      <c r="Q1710" t="s">
        <v>45</v>
      </c>
      <c r="R1710" t="s">
        <v>45</v>
      </c>
      <c r="S1710">
        <v>7</v>
      </c>
      <c r="T1710" t="s">
        <v>158</v>
      </c>
      <c r="U1710" t="s">
        <v>158</v>
      </c>
      <c r="V1710">
        <v>10</v>
      </c>
      <c r="W1710" t="s">
        <v>9121</v>
      </c>
      <c r="X1710" t="s">
        <v>9122</v>
      </c>
      <c r="Y1710" t="s">
        <v>9123</v>
      </c>
      <c r="Z1710" t="s">
        <v>141</v>
      </c>
      <c r="AA1710">
        <v>5</v>
      </c>
      <c r="AB1710" t="s">
        <v>625</v>
      </c>
      <c r="AC1710" t="s">
        <v>143</v>
      </c>
      <c r="AD1710">
        <v>6</v>
      </c>
      <c r="AE1710" t="s">
        <v>144</v>
      </c>
      <c r="AF1710" t="s">
        <v>145</v>
      </c>
      <c r="AG1710">
        <v>3</v>
      </c>
      <c r="AH1710" t="str">
        <f>VLOOKUP($AG1710,Blad1!$A$1:$B$7,2,FALSE)</f>
        <v>green</v>
      </c>
      <c r="AI1710" t="s">
        <v>9124</v>
      </c>
      <c r="AJ1710" t="s">
        <v>119</v>
      </c>
      <c r="AK1710" t="s">
        <v>119</v>
      </c>
      <c r="AL1710">
        <v>40</v>
      </c>
      <c r="AM1710" t="s">
        <v>9215</v>
      </c>
    </row>
    <row r="1711" spans="1:39" x14ac:dyDescent="0.25">
      <c r="A1711" t="s">
        <v>9216</v>
      </c>
      <c r="B1711">
        <v>18178</v>
      </c>
      <c r="C1711" t="s">
        <v>9114</v>
      </c>
      <c r="D1711" t="s">
        <v>37</v>
      </c>
      <c r="E1711" t="s">
        <v>9115</v>
      </c>
      <c r="F1711" s="1">
        <v>44495</v>
      </c>
      <c r="G1711">
        <v>1</v>
      </c>
      <c r="H1711">
        <v>1</v>
      </c>
      <c r="I1711" t="s">
        <v>9116</v>
      </c>
      <c r="J1711" t="s">
        <v>9117</v>
      </c>
      <c r="K1711" t="s">
        <v>9118</v>
      </c>
      <c r="L1711" t="s">
        <v>9119</v>
      </c>
      <c r="M1711" t="s">
        <v>9217</v>
      </c>
      <c r="N1711">
        <v>2</v>
      </c>
      <c r="O1711" t="s">
        <v>48</v>
      </c>
      <c r="P1711">
        <v>2050</v>
      </c>
      <c r="Q1711" t="s">
        <v>9218</v>
      </c>
      <c r="R1711" t="s">
        <v>210</v>
      </c>
      <c r="S1711">
        <v>1</v>
      </c>
      <c r="T1711" t="s">
        <v>69</v>
      </c>
      <c r="U1711" t="s">
        <v>69</v>
      </c>
      <c r="V1711">
        <v>8</v>
      </c>
      <c r="W1711" t="s">
        <v>9219</v>
      </c>
      <c r="X1711" t="s">
        <v>9220</v>
      </c>
      <c r="Y1711" t="s">
        <v>456</v>
      </c>
      <c r="Z1711" t="s">
        <v>457</v>
      </c>
      <c r="AA1711">
        <v>2</v>
      </c>
      <c r="AB1711" t="s">
        <v>71</v>
      </c>
      <c r="AC1711" t="s">
        <v>72</v>
      </c>
      <c r="AD1711">
        <v>4</v>
      </c>
      <c r="AE1711" t="s">
        <v>52</v>
      </c>
      <c r="AF1711" t="s">
        <v>53</v>
      </c>
      <c r="AG1711">
        <v>4</v>
      </c>
      <c r="AH1711" t="str">
        <f>VLOOKUP($AG1711,Blad1!$A$1:$B$7,2,FALSE)</f>
        <v>red</v>
      </c>
      <c r="AI1711" t="s">
        <v>9221</v>
      </c>
      <c r="AJ1711" t="s">
        <v>9222</v>
      </c>
      <c r="AK1711" t="s">
        <v>126</v>
      </c>
      <c r="AL1711">
        <v>0</v>
      </c>
      <c r="AM1711" t="s">
        <v>9223</v>
      </c>
    </row>
    <row r="1712" spans="1:39" x14ac:dyDescent="0.25">
      <c r="A1712" t="s">
        <v>9224</v>
      </c>
      <c r="B1712">
        <v>18179</v>
      </c>
      <c r="C1712" t="s">
        <v>9114</v>
      </c>
      <c r="D1712" t="s">
        <v>37</v>
      </c>
      <c r="E1712" t="s">
        <v>9115</v>
      </c>
      <c r="F1712" s="1">
        <v>44495</v>
      </c>
      <c r="G1712">
        <v>1</v>
      </c>
      <c r="H1712">
        <v>1</v>
      </c>
      <c r="I1712" t="s">
        <v>9116</v>
      </c>
      <c r="J1712" t="s">
        <v>9117</v>
      </c>
      <c r="K1712" t="s">
        <v>9118</v>
      </c>
      <c r="L1712" t="s">
        <v>9119</v>
      </c>
      <c r="M1712" t="s">
        <v>1036</v>
      </c>
      <c r="N1712">
        <v>0</v>
      </c>
      <c r="O1712" t="s">
        <v>48</v>
      </c>
      <c r="P1712">
        <v>2050</v>
      </c>
      <c r="Q1712" t="s">
        <v>45</v>
      </c>
      <c r="R1712" t="s">
        <v>45</v>
      </c>
      <c r="S1712">
        <v>7</v>
      </c>
      <c r="T1712" t="s">
        <v>158</v>
      </c>
      <c r="U1712" t="s">
        <v>158</v>
      </c>
      <c r="V1712">
        <v>10</v>
      </c>
      <c r="W1712" t="s">
        <v>9121</v>
      </c>
      <c r="X1712" t="s">
        <v>9122</v>
      </c>
      <c r="Y1712" t="s">
        <v>9123</v>
      </c>
      <c r="Z1712" t="s">
        <v>141</v>
      </c>
      <c r="AA1712">
        <v>5</v>
      </c>
      <c r="AB1712" t="s">
        <v>625</v>
      </c>
      <c r="AC1712" t="s">
        <v>143</v>
      </c>
      <c r="AD1712">
        <v>6</v>
      </c>
      <c r="AE1712" t="s">
        <v>144</v>
      </c>
      <c r="AF1712" t="s">
        <v>145</v>
      </c>
      <c r="AG1712">
        <v>3</v>
      </c>
      <c r="AH1712" t="str">
        <f>VLOOKUP($AG1712,Blad1!$A$1:$B$7,2,FALSE)</f>
        <v>green</v>
      </c>
      <c r="AI1712" t="s">
        <v>9124</v>
      </c>
      <c r="AJ1712" t="s">
        <v>119</v>
      </c>
      <c r="AK1712" t="s">
        <v>119</v>
      </c>
      <c r="AL1712">
        <v>40</v>
      </c>
      <c r="AM1712" t="s">
        <v>9225</v>
      </c>
    </row>
    <row r="1713" spans="1:39" x14ac:dyDescent="0.25">
      <c r="A1713" t="s">
        <v>9226</v>
      </c>
      <c r="B1713">
        <v>18180</v>
      </c>
      <c r="C1713" t="s">
        <v>9114</v>
      </c>
      <c r="D1713" t="s">
        <v>37</v>
      </c>
      <c r="E1713" t="s">
        <v>9115</v>
      </c>
      <c r="F1713" s="1">
        <v>44495</v>
      </c>
      <c r="G1713">
        <v>1</v>
      </c>
      <c r="H1713">
        <v>1</v>
      </c>
      <c r="I1713" t="s">
        <v>9116</v>
      </c>
      <c r="J1713" t="s">
        <v>9117</v>
      </c>
      <c r="K1713" t="s">
        <v>9118</v>
      </c>
      <c r="L1713" t="s">
        <v>9119</v>
      </c>
      <c r="M1713" t="s">
        <v>9227</v>
      </c>
      <c r="N1713">
        <v>0</v>
      </c>
      <c r="O1713" t="s">
        <v>48</v>
      </c>
      <c r="P1713">
        <v>2050</v>
      </c>
      <c r="Q1713" t="s">
        <v>45</v>
      </c>
      <c r="R1713" t="s">
        <v>45</v>
      </c>
      <c r="S1713">
        <v>7</v>
      </c>
      <c r="T1713" t="s">
        <v>158</v>
      </c>
      <c r="U1713" t="s">
        <v>158</v>
      </c>
      <c r="V1713">
        <v>10</v>
      </c>
      <c r="W1713" t="s">
        <v>2394</v>
      </c>
      <c r="X1713" t="s">
        <v>9128</v>
      </c>
      <c r="Y1713" t="s">
        <v>9123</v>
      </c>
      <c r="Z1713" t="s">
        <v>141</v>
      </c>
      <c r="AA1713">
        <v>5</v>
      </c>
      <c r="AB1713" t="s">
        <v>150</v>
      </c>
      <c r="AC1713" t="s">
        <v>151</v>
      </c>
      <c r="AD1713">
        <v>3</v>
      </c>
      <c r="AE1713" t="s">
        <v>152</v>
      </c>
      <c r="AF1713" t="s">
        <v>153</v>
      </c>
      <c r="AG1713">
        <v>2</v>
      </c>
      <c r="AH1713" t="str">
        <f>VLOOKUP($AG1713,Blad1!$A$1:$B$7,2,FALSE)</f>
        <v>yellow</v>
      </c>
      <c r="AI1713" t="s">
        <v>9129</v>
      </c>
      <c r="AJ1713" t="s">
        <v>119</v>
      </c>
      <c r="AK1713" t="s">
        <v>119</v>
      </c>
      <c r="AL1713">
        <v>40</v>
      </c>
      <c r="AM1713" t="s">
        <v>9228</v>
      </c>
    </row>
    <row r="1714" spans="1:39" x14ac:dyDescent="0.25">
      <c r="A1714" t="s">
        <v>9229</v>
      </c>
      <c r="B1714">
        <v>18181</v>
      </c>
      <c r="C1714" t="s">
        <v>9114</v>
      </c>
      <c r="D1714" t="s">
        <v>37</v>
      </c>
      <c r="E1714" t="s">
        <v>9115</v>
      </c>
      <c r="F1714" s="1">
        <v>44495</v>
      </c>
      <c r="G1714">
        <v>1</v>
      </c>
      <c r="H1714">
        <v>1</v>
      </c>
      <c r="I1714" t="s">
        <v>9116</v>
      </c>
      <c r="J1714" t="s">
        <v>9117</v>
      </c>
      <c r="K1714" t="s">
        <v>9118</v>
      </c>
      <c r="L1714" t="s">
        <v>9119</v>
      </c>
      <c r="M1714" t="s">
        <v>9230</v>
      </c>
      <c r="N1714">
        <v>0</v>
      </c>
      <c r="O1714" t="s">
        <v>48</v>
      </c>
      <c r="P1714">
        <v>2050</v>
      </c>
      <c r="Q1714" t="s">
        <v>45</v>
      </c>
      <c r="R1714" t="s">
        <v>45</v>
      </c>
      <c r="S1714">
        <v>7</v>
      </c>
      <c r="T1714" t="s">
        <v>158</v>
      </c>
      <c r="U1714" t="s">
        <v>158</v>
      </c>
      <c r="V1714">
        <v>10</v>
      </c>
      <c r="W1714" t="s">
        <v>9121</v>
      </c>
      <c r="X1714" t="s">
        <v>9122</v>
      </c>
      <c r="Y1714" t="s">
        <v>9123</v>
      </c>
      <c r="Z1714" t="s">
        <v>141</v>
      </c>
      <c r="AA1714">
        <v>5</v>
      </c>
      <c r="AB1714" t="s">
        <v>625</v>
      </c>
      <c r="AC1714" t="s">
        <v>143</v>
      </c>
      <c r="AD1714">
        <v>6</v>
      </c>
      <c r="AE1714" t="s">
        <v>144</v>
      </c>
      <c r="AF1714" t="s">
        <v>145</v>
      </c>
      <c r="AG1714">
        <v>3</v>
      </c>
      <c r="AH1714" t="str">
        <f>VLOOKUP($AG1714,Blad1!$A$1:$B$7,2,FALSE)</f>
        <v>green</v>
      </c>
      <c r="AI1714" t="s">
        <v>9124</v>
      </c>
      <c r="AJ1714" t="s">
        <v>119</v>
      </c>
      <c r="AK1714" t="s">
        <v>119</v>
      </c>
      <c r="AL1714">
        <v>40</v>
      </c>
      <c r="AM1714" t="s">
        <v>9231</v>
      </c>
    </row>
    <row r="1715" spans="1:39" x14ac:dyDescent="0.25">
      <c r="A1715" t="s">
        <v>9232</v>
      </c>
      <c r="B1715">
        <v>18182</v>
      </c>
      <c r="C1715" t="s">
        <v>9114</v>
      </c>
      <c r="D1715" t="s">
        <v>37</v>
      </c>
      <c r="E1715" t="s">
        <v>9115</v>
      </c>
      <c r="F1715" s="1">
        <v>44495</v>
      </c>
      <c r="G1715">
        <v>1</v>
      </c>
      <c r="H1715">
        <v>1</v>
      </c>
      <c r="I1715" t="s">
        <v>9116</v>
      </c>
      <c r="J1715" t="s">
        <v>9117</v>
      </c>
      <c r="K1715" t="s">
        <v>9118</v>
      </c>
      <c r="L1715" t="s">
        <v>9119</v>
      </c>
      <c r="M1715" t="s">
        <v>9233</v>
      </c>
      <c r="N1715">
        <v>0</v>
      </c>
      <c r="O1715" t="s">
        <v>48</v>
      </c>
      <c r="P1715">
        <v>2050</v>
      </c>
      <c r="Q1715" t="s">
        <v>45</v>
      </c>
      <c r="R1715" t="s">
        <v>45</v>
      </c>
      <c r="S1715">
        <v>7</v>
      </c>
      <c r="T1715" t="s">
        <v>158</v>
      </c>
      <c r="U1715" t="s">
        <v>158</v>
      </c>
      <c r="V1715">
        <v>10</v>
      </c>
      <c r="W1715" t="s">
        <v>9121</v>
      </c>
      <c r="X1715" t="s">
        <v>9122</v>
      </c>
      <c r="Y1715" t="s">
        <v>9123</v>
      </c>
      <c r="Z1715" t="s">
        <v>141</v>
      </c>
      <c r="AA1715">
        <v>5</v>
      </c>
      <c r="AB1715" t="s">
        <v>625</v>
      </c>
      <c r="AC1715" t="s">
        <v>143</v>
      </c>
      <c r="AD1715">
        <v>6</v>
      </c>
      <c r="AE1715" t="s">
        <v>144</v>
      </c>
      <c r="AF1715" t="s">
        <v>145</v>
      </c>
      <c r="AG1715">
        <v>3</v>
      </c>
      <c r="AH1715" t="str">
        <f>VLOOKUP($AG1715,Blad1!$A$1:$B$7,2,FALSE)</f>
        <v>green</v>
      </c>
      <c r="AI1715" t="s">
        <v>9124</v>
      </c>
      <c r="AJ1715" t="s">
        <v>119</v>
      </c>
      <c r="AK1715" t="s">
        <v>119</v>
      </c>
      <c r="AL1715">
        <v>40</v>
      </c>
      <c r="AM1715" t="s">
        <v>9234</v>
      </c>
    </row>
    <row r="1716" spans="1:39" x14ac:dyDescent="0.25">
      <c r="A1716" t="s">
        <v>9235</v>
      </c>
      <c r="B1716">
        <v>18183</v>
      </c>
      <c r="C1716" t="s">
        <v>9114</v>
      </c>
      <c r="D1716" t="s">
        <v>37</v>
      </c>
      <c r="E1716" t="s">
        <v>9115</v>
      </c>
      <c r="F1716" s="1">
        <v>44495</v>
      </c>
      <c r="G1716">
        <v>1</v>
      </c>
      <c r="H1716">
        <v>1</v>
      </c>
      <c r="I1716" t="s">
        <v>9116</v>
      </c>
      <c r="J1716" t="s">
        <v>9117</v>
      </c>
      <c r="K1716" t="s">
        <v>9118</v>
      </c>
      <c r="L1716" t="s">
        <v>9119</v>
      </c>
      <c r="M1716" t="s">
        <v>9236</v>
      </c>
      <c r="N1716">
        <v>0</v>
      </c>
      <c r="O1716" t="s">
        <v>48</v>
      </c>
      <c r="P1716">
        <v>2050</v>
      </c>
      <c r="Q1716" t="s">
        <v>45</v>
      </c>
      <c r="R1716" t="s">
        <v>45</v>
      </c>
      <c r="S1716">
        <v>7</v>
      </c>
      <c r="T1716" t="s">
        <v>158</v>
      </c>
      <c r="U1716" t="s">
        <v>158</v>
      </c>
      <c r="V1716">
        <v>10</v>
      </c>
      <c r="W1716" t="s">
        <v>2394</v>
      </c>
      <c r="X1716" t="s">
        <v>9128</v>
      </c>
      <c r="Y1716" t="s">
        <v>9123</v>
      </c>
      <c r="Z1716" t="s">
        <v>141</v>
      </c>
      <c r="AA1716">
        <v>5</v>
      </c>
      <c r="AB1716" t="s">
        <v>150</v>
      </c>
      <c r="AC1716" t="s">
        <v>151</v>
      </c>
      <c r="AD1716">
        <v>3</v>
      </c>
      <c r="AE1716" t="s">
        <v>152</v>
      </c>
      <c r="AF1716" t="s">
        <v>153</v>
      </c>
      <c r="AG1716">
        <v>2</v>
      </c>
      <c r="AH1716" t="str">
        <f>VLOOKUP($AG1716,Blad1!$A$1:$B$7,2,FALSE)</f>
        <v>yellow</v>
      </c>
      <c r="AI1716" t="s">
        <v>9129</v>
      </c>
      <c r="AJ1716" t="s">
        <v>119</v>
      </c>
      <c r="AK1716" t="s">
        <v>119</v>
      </c>
      <c r="AL1716">
        <v>40</v>
      </c>
      <c r="AM1716" t="s">
        <v>9237</v>
      </c>
    </row>
    <row r="1717" spans="1:39" x14ac:dyDescent="0.25">
      <c r="A1717" t="s">
        <v>9238</v>
      </c>
      <c r="B1717">
        <v>18184</v>
      </c>
      <c r="C1717" t="s">
        <v>9114</v>
      </c>
      <c r="D1717" t="s">
        <v>37</v>
      </c>
      <c r="E1717" t="s">
        <v>9115</v>
      </c>
      <c r="F1717" s="1">
        <v>44495</v>
      </c>
      <c r="G1717">
        <v>1</v>
      </c>
      <c r="H1717">
        <v>1</v>
      </c>
      <c r="I1717" t="s">
        <v>9116</v>
      </c>
      <c r="J1717" t="s">
        <v>9117</v>
      </c>
      <c r="K1717" t="s">
        <v>9118</v>
      </c>
      <c r="L1717" t="s">
        <v>9119</v>
      </c>
      <c r="M1717" t="s">
        <v>9239</v>
      </c>
      <c r="N1717">
        <v>0</v>
      </c>
      <c r="O1717" t="s">
        <v>48</v>
      </c>
      <c r="P1717">
        <v>2050</v>
      </c>
      <c r="Q1717" t="s">
        <v>45</v>
      </c>
      <c r="R1717" t="s">
        <v>45</v>
      </c>
      <c r="S1717">
        <v>7</v>
      </c>
      <c r="T1717" t="s">
        <v>158</v>
      </c>
      <c r="U1717" t="s">
        <v>158</v>
      </c>
      <c r="V1717">
        <v>10</v>
      </c>
      <c r="W1717" t="s">
        <v>9121</v>
      </c>
      <c r="X1717" t="s">
        <v>9122</v>
      </c>
      <c r="Y1717" t="s">
        <v>9123</v>
      </c>
      <c r="Z1717" t="s">
        <v>141</v>
      </c>
      <c r="AA1717">
        <v>5</v>
      </c>
      <c r="AB1717" t="s">
        <v>625</v>
      </c>
      <c r="AC1717" t="s">
        <v>143</v>
      </c>
      <c r="AD1717">
        <v>6</v>
      </c>
      <c r="AE1717" t="s">
        <v>144</v>
      </c>
      <c r="AF1717" t="s">
        <v>145</v>
      </c>
      <c r="AG1717">
        <v>3</v>
      </c>
      <c r="AH1717" t="str">
        <f>VLOOKUP($AG1717,Blad1!$A$1:$B$7,2,FALSE)</f>
        <v>green</v>
      </c>
      <c r="AI1717" t="s">
        <v>9124</v>
      </c>
      <c r="AJ1717" t="s">
        <v>119</v>
      </c>
      <c r="AK1717" t="s">
        <v>119</v>
      </c>
      <c r="AL1717">
        <v>40</v>
      </c>
      <c r="AM1717" t="s">
        <v>9240</v>
      </c>
    </row>
    <row r="1718" spans="1:39" x14ac:dyDescent="0.25">
      <c r="A1718" t="s">
        <v>9241</v>
      </c>
      <c r="B1718">
        <v>18185</v>
      </c>
      <c r="C1718" t="s">
        <v>9114</v>
      </c>
      <c r="D1718" t="s">
        <v>37</v>
      </c>
      <c r="E1718" t="s">
        <v>9115</v>
      </c>
      <c r="F1718" s="1">
        <v>44495</v>
      </c>
      <c r="G1718">
        <v>1</v>
      </c>
      <c r="H1718">
        <v>1</v>
      </c>
      <c r="I1718" t="s">
        <v>9116</v>
      </c>
      <c r="J1718" t="s">
        <v>9117</v>
      </c>
      <c r="K1718" t="s">
        <v>9118</v>
      </c>
      <c r="L1718" t="s">
        <v>9119</v>
      </c>
      <c r="M1718" t="s">
        <v>9242</v>
      </c>
      <c r="N1718">
        <v>0</v>
      </c>
      <c r="O1718" t="s">
        <v>48</v>
      </c>
      <c r="P1718">
        <v>2050</v>
      </c>
      <c r="Q1718" t="s">
        <v>45</v>
      </c>
      <c r="R1718" t="s">
        <v>45</v>
      </c>
      <c r="S1718">
        <v>7</v>
      </c>
      <c r="T1718" t="s">
        <v>158</v>
      </c>
      <c r="U1718" t="s">
        <v>158</v>
      </c>
      <c r="V1718">
        <v>10</v>
      </c>
      <c r="W1718" t="s">
        <v>2394</v>
      </c>
      <c r="X1718" t="s">
        <v>9128</v>
      </c>
      <c r="Y1718" t="s">
        <v>9123</v>
      </c>
      <c r="Z1718" t="s">
        <v>141</v>
      </c>
      <c r="AA1718">
        <v>5</v>
      </c>
      <c r="AB1718" t="s">
        <v>150</v>
      </c>
      <c r="AC1718" t="s">
        <v>151</v>
      </c>
      <c r="AD1718">
        <v>3</v>
      </c>
      <c r="AE1718" t="s">
        <v>152</v>
      </c>
      <c r="AF1718" t="s">
        <v>153</v>
      </c>
      <c r="AG1718">
        <v>2</v>
      </c>
      <c r="AH1718" t="str">
        <f>VLOOKUP($AG1718,Blad1!$A$1:$B$7,2,FALSE)</f>
        <v>yellow</v>
      </c>
      <c r="AI1718" t="s">
        <v>9129</v>
      </c>
      <c r="AJ1718" t="s">
        <v>119</v>
      </c>
      <c r="AK1718" t="s">
        <v>119</v>
      </c>
      <c r="AL1718">
        <v>40</v>
      </c>
      <c r="AM1718" t="s">
        <v>9243</v>
      </c>
    </row>
    <row r="1719" spans="1:39" x14ac:dyDescent="0.25">
      <c r="A1719" t="s">
        <v>9244</v>
      </c>
      <c r="B1719">
        <v>18186</v>
      </c>
      <c r="C1719" t="s">
        <v>9114</v>
      </c>
      <c r="D1719" t="s">
        <v>37</v>
      </c>
      <c r="E1719" t="s">
        <v>9115</v>
      </c>
      <c r="F1719" s="1">
        <v>44495</v>
      </c>
      <c r="G1719">
        <v>1</v>
      </c>
      <c r="H1719">
        <v>1</v>
      </c>
      <c r="I1719" t="s">
        <v>9116</v>
      </c>
      <c r="J1719" t="s">
        <v>9117</v>
      </c>
      <c r="K1719" t="s">
        <v>9118</v>
      </c>
      <c r="L1719" t="s">
        <v>9119</v>
      </c>
      <c r="M1719" t="s">
        <v>9245</v>
      </c>
      <c r="N1719">
        <v>0</v>
      </c>
      <c r="O1719" t="s">
        <v>48</v>
      </c>
      <c r="P1719">
        <v>2050</v>
      </c>
      <c r="Q1719" t="s">
        <v>45</v>
      </c>
      <c r="R1719" t="s">
        <v>45</v>
      </c>
      <c r="S1719">
        <v>7</v>
      </c>
      <c r="T1719" t="s">
        <v>158</v>
      </c>
      <c r="U1719" t="s">
        <v>158</v>
      </c>
      <c r="V1719">
        <v>10</v>
      </c>
      <c r="W1719" t="s">
        <v>9121</v>
      </c>
      <c r="X1719" t="s">
        <v>9122</v>
      </c>
      <c r="Y1719" t="s">
        <v>9123</v>
      </c>
      <c r="Z1719" t="s">
        <v>141</v>
      </c>
      <c r="AA1719">
        <v>5</v>
      </c>
      <c r="AB1719" t="s">
        <v>625</v>
      </c>
      <c r="AC1719" t="s">
        <v>143</v>
      </c>
      <c r="AD1719">
        <v>6</v>
      </c>
      <c r="AE1719" t="s">
        <v>144</v>
      </c>
      <c r="AF1719" t="s">
        <v>145</v>
      </c>
      <c r="AG1719">
        <v>3</v>
      </c>
      <c r="AH1719" t="str">
        <f>VLOOKUP($AG1719,Blad1!$A$1:$B$7,2,FALSE)</f>
        <v>green</v>
      </c>
      <c r="AI1719" t="s">
        <v>9124</v>
      </c>
      <c r="AJ1719" t="s">
        <v>119</v>
      </c>
      <c r="AK1719" t="s">
        <v>119</v>
      </c>
      <c r="AL1719">
        <v>40</v>
      </c>
      <c r="AM1719" t="s">
        <v>9246</v>
      </c>
    </row>
    <row r="1720" spans="1:39" x14ac:dyDescent="0.25">
      <c r="A1720" t="s">
        <v>9247</v>
      </c>
      <c r="B1720">
        <v>18187</v>
      </c>
      <c r="C1720" t="s">
        <v>9114</v>
      </c>
      <c r="D1720" t="s">
        <v>37</v>
      </c>
      <c r="E1720" t="s">
        <v>9115</v>
      </c>
      <c r="F1720" s="1">
        <v>44495</v>
      </c>
      <c r="G1720">
        <v>1</v>
      </c>
      <c r="H1720">
        <v>1</v>
      </c>
      <c r="I1720" t="s">
        <v>9116</v>
      </c>
      <c r="J1720" t="s">
        <v>9117</v>
      </c>
      <c r="K1720" t="s">
        <v>9118</v>
      </c>
      <c r="L1720" t="s">
        <v>9119</v>
      </c>
      <c r="M1720" t="s">
        <v>9248</v>
      </c>
      <c r="N1720">
        <v>0</v>
      </c>
      <c r="O1720" t="s">
        <v>48</v>
      </c>
      <c r="P1720">
        <v>2050</v>
      </c>
      <c r="Q1720" t="s">
        <v>45</v>
      </c>
      <c r="R1720" t="s">
        <v>45</v>
      </c>
      <c r="S1720">
        <v>7</v>
      </c>
      <c r="T1720" t="s">
        <v>158</v>
      </c>
      <c r="U1720" t="s">
        <v>158</v>
      </c>
      <c r="V1720">
        <v>10</v>
      </c>
      <c r="W1720" t="s">
        <v>9121</v>
      </c>
      <c r="X1720" t="s">
        <v>9122</v>
      </c>
      <c r="Y1720" t="s">
        <v>9123</v>
      </c>
      <c r="Z1720" t="s">
        <v>141</v>
      </c>
      <c r="AA1720">
        <v>5</v>
      </c>
      <c r="AB1720" t="s">
        <v>625</v>
      </c>
      <c r="AC1720" t="s">
        <v>143</v>
      </c>
      <c r="AD1720">
        <v>6</v>
      </c>
      <c r="AE1720" t="s">
        <v>144</v>
      </c>
      <c r="AF1720" t="s">
        <v>145</v>
      </c>
      <c r="AG1720">
        <v>3</v>
      </c>
      <c r="AH1720" t="str">
        <f>VLOOKUP($AG1720,Blad1!$A$1:$B$7,2,FALSE)</f>
        <v>green</v>
      </c>
      <c r="AI1720" t="s">
        <v>9124</v>
      </c>
      <c r="AJ1720" t="s">
        <v>119</v>
      </c>
      <c r="AK1720" t="s">
        <v>119</v>
      </c>
      <c r="AL1720">
        <v>40</v>
      </c>
      <c r="AM1720" t="s">
        <v>9249</v>
      </c>
    </row>
    <row r="1721" spans="1:39" x14ac:dyDescent="0.25">
      <c r="A1721" t="s">
        <v>9250</v>
      </c>
      <c r="B1721">
        <v>18188</v>
      </c>
      <c r="C1721" t="s">
        <v>9251</v>
      </c>
      <c r="D1721" t="s">
        <v>2476</v>
      </c>
      <c r="E1721" t="s">
        <v>9252</v>
      </c>
      <c r="F1721" s="1">
        <v>44206</v>
      </c>
      <c r="G1721">
        <v>1</v>
      </c>
      <c r="H1721">
        <v>1</v>
      </c>
      <c r="I1721" t="s">
        <v>9253</v>
      </c>
      <c r="J1721" t="s">
        <v>9254</v>
      </c>
      <c r="K1721" t="s">
        <v>9255</v>
      </c>
      <c r="L1721" t="s">
        <v>9256</v>
      </c>
      <c r="M1721" t="s">
        <v>9257</v>
      </c>
      <c r="N1721">
        <v>0</v>
      </c>
      <c r="O1721" t="s">
        <v>48</v>
      </c>
      <c r="P1721">
        <v>2050</v>
      </c>
      <c r="Q1721" t="s">
        <v>45</v>
      </c>
      <c r="R1721" t="s">
        <v>45</v>
      </c>
      <c r="S1721">
        <v>7</v>
      </c>
      <c r="T1721" t="s">
        <v>158</v>
      </c>
      <c r="U1721" t="s">
        <v>158</v>
      </c>
      <c r="V1721">
        <v>10</v>
      </c>
      <c r="W1721" t="s">
        <v>9121</v>
      </c>
      <c r="X1721" t="s">
        <v>9122</v>
      </c>
      <c r="Y1721" t="s">
        <v>9123</v>
      </c>
      <c r="Z1721" t="s">
        <v>141</v>
      </c>
      <c r="AA1721">
        <v>5</v>
      </c>
      <c r="AB1721" t="s">
        <v>274</v>
      </c>
      <c r="AC1721" t="s">
        <v>275</v>
      </c>
      <c r="AD1721">
        <v>2</v>
      </c>
      <c r="AE1721" t="s">
        <v>144</v>
      </c>
      <c r="AF1721" t="s">
        <v>145</v>
      </c>
      <c r="AG1721">
        <v>3</v>
      </c>
      <c r="AH1721" t="str">
        <f>VLOOKUP($AG1721,Blad1!$A$1:$B$7,2,FALSE)</f>
        <v>green</v>
      </c>
      <c r="AI1721" t="s">
        <v>9258</v>
      </c>
      <c r="AJ1721" t="s">
        <v>718</v>
      </c>
      <c r="AK1721" t="s">
        <v>197</v>
      </c>
      <c r="AL1721">
        <v>36</v>
      </c>
      <c r="AM1721" t="s">
        <v>9259</v>
      </c>
    </row>
    <row r="1722" spans="1:39" x14ac:dyDescent="0.25">
      <c r="A1722" t="s">
        <v>9260</v>
      </c>
      <c r="B1722">
        <v>18189</v>
      </c>
      <c r="C1722" t="s">
        <v>9251</v>
      </c>
      <c r="D1722" t="s">
        <v>2476</v>
      </c>
      <c r="E1722" t="s">
        <v>9252</v>
      </c>
      <c r="F1722" s="1">
        <v>44206</v>
      </c>
      <c r="G1722">
        <v>1</v>
      </c>
      <c r="H1722">
        <v>1</v>
      </c>
      <c r="I1722" t="s">
        <v>9253</v>
      </c>
      <c r="J1722" t="s">
        <v>9254</v>
      </c>
      <c r="K1722" t="s">
        <v>9255</v>
      </c>
      <c r="L1722" t="s">
        <v>9256</v>
      </c>
      <c r="M1722" t="s">
        <v>9261</v>
      </c>
      <c r="N1722">
        <v>0</v>
      </c>
      <c r="O1722" t="s">
        <v>48</v>
      </c>
      <c r="P1722">
        <v>2050</v>
      </c>
      <c r="Q1722" t="s">
        <v>45</v>
      </c>
      <c r="R1722" t="s">
        <v>45</v>
      </c>
      <c r="S1722">
        <v>7</v>
      </c>
      <c r="T1722" t="s">
        <v>69</v>
      </c>
      <c r="U1722" t="s">
        <v>69</v>
      </c>
      <c r="V1722">
        <v>8</v>
      </c>
      <c r="W1722" t="s">
        <v>559</v>
      </c>
      <c r="X1722" t="s">
        <v>9133</v>
      </c>
      <c r="Y1722" t="s">
        <v>49</v>
      </c>
      <c r="Z1722" t="s">
        <v>49</v>
      </c>
      <c r="AA1722">
        <v>0</v>
      </c>
      <c r="AB1722" t="s">
        <v>71</v>
      </c>
      <c r="AC1722" t="s">
        <v>72</v>
      </c>
      <c r="AD1722">
        <v>4</v>
      </c>
      <c r="AE1722" t="s">
        <v>52</v>
      </c>
      <c r="AF1722" t="s">
        <v>53</v>
      </c>
      <c r="AG1722">
        <v>4</v>
      </c>
      <c r="AH1722" t="str">
        <f>VLOOKUP($AG1722,Blad1!$A$1:$B$7,2,FALSE)</f>
        <v>red</v>
      </c>
      <c r="AI1722" t="s">
        <v>39</v>
      </c>
      <c r="AJ1722" t="s">
        <v>49</v>
      </c>
      <c r="AK1722" t="s">
        <v>49</v>
      </c>
      <c r="AL1722">
        <v>41</v>
      </c>
      <c r="AM1722" t="s">
        <v>9262</v>
      </c>
    </row>
    <row r="1723" spans="1:39" x14ac:dyDescent="0.25">
      <c r="A1723" t="s">
        <v>9263</v>
      </c>
      <c r="B1723">
        <v>18190</v>
      </c>
      <c r="C1723" t="s">
        <v>9251</v>
      </c>
      <c r="D1723" t="s">
        <v>2476</v>
      </c>
      <c r="E1723" t="s">
        <v>9252</v>
      </c>
      <c r="F1723" s="1">
        <v>44206</v>
      </c>
      <c r="G1723">
        <v>1</v>
      </c>
      <c r="H1723">
        <v>1</v>
      </c>
      <c r="I1723" t="s">
        <v>9253</v>
      </c>
      <c r="J1723" t="s">
        <v>9254</v>
      </c>
      <c r="K1723" t="s">
        <v>9255</v>
      </c>
      <c r="L1723" t="s">
        <v>9256</v>
      </c>
      <c r="M1723" t="s">
        <v>9264</v>
      </c>
      <c r="N1723">
        <v>0</v>
      </c>
      <c r="O1723" t="s">
        <v>48</v>
      </c>
      <c r="P1723">
        <v>2050</v>
      </c>
      <c r="Q1723" t="s">
        <v>45</v>
      </c>
      <c r="R1723" t="s">
        <v>45</v>
      </c>
      <c r="S1723">
        <v>7</v>
      </c>
      <c r="T1723" t="s">
        <v>158</v>
      </c>
      <c r="U1723" t="s">
        <v>158</v>
      </c>
      <c r="V1723">
        <v>10</v>
      </c>
      <c r="W1723" t="s">
        <v>559</v>
      </c>
      <c r="X1723" t="s">
        <v>9133</v>
      </c>
      <c r="Y1723" t="s">
        <v>9123</v>
      </c>
      <c r="Z1723" t="s">
        <v>141</v>
      </c>
      <c r="AA1723">
        <v>5</v>
      </c>
      <c r="AB1723" t="s">
        <v>150</v>
      </c>
      <c r="AC1723" t="s">
        <v>151</v>
      </c>
      <c r="AD1723">
        <v>3</v>
      </c>
      <c r="AE1723" t="s">
        <v>52</v>
      </c>
      <c r="AF1723" t="s">
        <v>53</v>
      </c>
      <c r="AG1723">
        <v>4</v>
      </c>
      <c r="AH1723" t="str">
        <f>VLOOKUP($AG1723,Blad1!$A$1:$B$7,2,FALSE)</f>
        <v>red</v>
      </c>
      <c r="AI1723" t="s">
        <v>266</v>
      </c>
      <c r="AJ1723" t="s">
        <v>266</v>
      </c>
      <c r="AK1723" t="s">
        <v>266</v>
      </c>
      <c r="AL1723">
        <v>50</v>
      </c>
      <c r="AM1723" t="s">
        <v>9265</v>
      </c>
    </row>
    <row r="1724" spans="1:39" x14ac:dyDescent="0.25">
      <c r="A1724" t="s">
        <v>9266</v>
      </c>
      <c r="B1724">
        <v>18191</v>
      </c>
      <c r="C1724" t="s">
        <v>9251</v>
      </c>
      <c r="D1724" t="s">
        <v>2476</v>
      </c>
      <c r="E1724" t="s">
        <v>9252</v>
      </c>
      <c r="F1724" s="1">
        <v>44206</v>
      </c>
      <c r="G1724">
        <v>1</v>
      </c>
      <c r="H1724">
        <v>1</v>
      </c>
      <c r="I1724" t="s">
        <v>9253</v>
      </c>
      <c r="J1724" t="s">
        <v>9254</v>
      </c>
      <c r="K1724" t="s">
        <v>9255</v>
      </c>
      <c r="L1724" t="s">
        <v>9256</v>
      </c>
      <c r="M1724" t="s">
        <v>9267</v>
      </c>
      <c r="N1724">
        <v>0</v>
      </c>
      <c r="O1724" t="s">
        <v>48</v>
      </c>
      <c r="P1724">
        <v>2050</v>
      </c>
      <c r="Q1724" t="s">
        <v>45</v>
      </c>
      <c r="R1724" t="s">
        <v>45</v>
      </c>
      <c r="S1724">
        <v>7</v>
      </c>
      <c r="T1724" t="s">
        <v>69</v>
      </c>
      <c r="U1724" t="s">
        <v>69</v>
      </c>
      <c r="V1724">
        <v>8</v>
      </c>
      <c r="W1724" t="s">
        <v>559</v>
      </c>
      <c r="X1724" t="s">
        <v>9133</v>
      </c>
      <c r="Y1724" t="s">
        <v>49</v>
      </c>
      <c r="Z1724" t="s">
        <v>49</v>
      </c>
      <c r="AA1724">
        <v>0</v>
      </c>
      <c r="AB1724" t="s">
        <v>71</v>
      </c>
      <c r="AC1724" t="s">
        <v>72</v>
      </c>
      <c r="AD1724">
        <v>4</v>
      </c>
      <c r="AE1724" t="s">
        <v>52</v>
      </c>
      <c r="AF1724" t="s">
        <v>53</v>
      </c>
      <c r="AG1724">
        <v>4</v>
      </c>
      <c r="AH1724" t="str">
        <f>VLOOKUP($AG1724,Blad1!$A$1:$B$7,2,FALSE)</f>
        <v>red</v>
      </c>
      <c r="AI1724" t="s">
        <v>39</v>
      </c>
      <c r="AJ1724" t="s">
        <v>49</v>
      </c>
      <c r="AK1724" t="s">
        <v>49</v>
      </c>
      <c r="AL1724">
        <v>41</v>
      </c>
      <c r="AM1724" t="s">
        <v>9268</v>
      </c>
    </row>
    <row r="1725" spans="1:39" x14ac:dyDescent="0.25">
      <c r="A1725" t="s">
        <v>9269</v>
      </c>
      <c r="B1725">
        <v>18192</v>
      </c>
      <c r="C1725" t="s">
        <v>9251</v>
      </c>
      <c r="D1725" t="s">
        <v>2476</v>
      </c>
      <c r="E1725" t="s">
        <v>9252</v>
      </c>
      <c r="F1725" s="1">
        <v>44206</v>
      </c>
      <c r="G1725">
        <v>1</v>
      </c>
      <c r="H1725">
        <v>1</v>
      </c>
      <c r="I1725" t="s">
        <v>9253</v>
      </c>
      <c r="J1725" t="s">
        <v>9254</v>
      </c>
      <c r="K1725" t="s">
        <v>9255</v>
      </c>
      <c r="L1725" t="s">
        <v>9256</v>
      </c>
      <c r="M1725" t="s">
        <v>977</v>
      </c>
      <c r="N1725">
        <v>0</v>
      </c>
      <c r="O1725" t="s">
        <v>48</v>
      </c>
      <c r="P1725">
        <v>2050</v>
      </c>
      <c r="Q1725" t="s">
        <v>45</v>
      </c>
      <c r="R1725" t="s">
        <v>45</v>
      </c>
      <c r="S1725">
        <v>7</v>
      </c>
      <c r="T1725" t="s">
        <v>158</v>
      </c>
      <c r="U1725" t="s">
        <v>158</v>
      </c>
      <c r="V1725">
        <v>10</v>
      </c>
      <c r="W1725" t="s">
        <v>2394</v>
      </c>
      <c r="X1725" t="s">
        <v>9128</v>
      </c>
      <c r="Y1725" t="s">
        <v>9123</v>
      </c>
      <c r="Z1725" t="s">
        <v>141</v>
      </c>
      <c r="AA1725">
        <v>5</v>
      </c>
      <c r="AB1725" t="s">
        <v>184</v>
      </c>
      <c r="AC1725" t="s">
        <v>151</v>
      </c>
      <c r="AD1725">
        <v>3</v>
      </c>
      <c r="AE1725" t="s">
        <v>152</v>
      </c>
      <c r="AF1725" t="s">
        <v>153</v>
      </c>
      <c r="AG1725">
        <v>2</v>
      </c>
      <c r="AH1725" t="str">
        <f>VLOOKUP($AG1725,Blad1!$A$1:$B$7,2,FALSE)</f>
        <v>yellow</v>
      </c>
      <c r="AI1725" t="s">
        <v>39</v>
      </c>
      <c r="AJ1725" t="s">
        <v>49</v>
      </c>
      <c r="AK1725" t="s">
        <v>49</v>
      </c>
      <c r="AL1725">
        <v>41</v>
      </c>
      <c r="AM1725" t="s">
        <v>9270</v>
      </c>
    </row>
    <row r="1726" spans="1:39" x14ac:dyDescent="0.25">
      <c r="A1726" t="s">
        <v>9271</v>
      </c>
      <c r="B1726">
        <v>18193</v>
      </c>
      <c r="C1726" t="s">
        <v>9251</v>
      </c>
      <c r="D1726" t="s">
        <v>2476</v>
      </c>
      <c r="E1726" t="s">
        <v>9252</v>
      </c>
      <c r="F1726" s="1">
        <v>44206</v>
      </c>
      <c r="G1726">
        <v>1</v>
      </c>
      <c r="H1726">
        <v>1</v>
      </c>
      <c r="I1726" t="s">
        <v>9253</v>
      </c>
      <c r="J1726" t="s">
        <v>9254</v>
      </c>
      <c r="K1726" t="s">
        <v>9255</v>
      </c>
      <c r="L1726" t="s">
        <v>9256</v>
      </c>
      <c r="M1726" t="s">
        <v>9272</v>
      </c>
      <c r="N1726">
        <v>0</v>
      </c>
      <c r="O1726" t="s">
        <v>48</v>
      </c>
      <c r="P1726">
        <v>2050</v>
      </c>
      <c r="Q1726" t="s">
        <v>45</v>
      </c>
      <c r="R1726" t="s">
        <v>45</v>
      </c>
      <c r="S1726">
        <v>7</v>
      </c>
      <c r="T1726" t="s">
        <v>69</v>
      </c>
      <c r="U1726" t="s">
        <v>69</v>
      </c>
      <c r="V1726">
        <v>8</v>
      </c>
      <c r="W1726" t="s">
        <v>559</v>
      </c>
      <c r="X1726" t="s">
        <v>9133</v>
      </c>
      <c r="Y1726" t="s">
        <v>9123</v>
      </c>
      <c r="Z1726" t="s">
        <v>141</v>
      </c>
      <c r="AA1726">
        <v>5</v>
      </c>
      <c r="AB1726" t="s">
        <v>71</v>
      </c>
      <c r="AC1726" t="s">
        <v>72</v>
      </c>
      <c r="AD1726">
        <v>4</v>
      </c>
      <c r="AE1726" t="s">
        <v>52</v>
      </c>
      <c r="AF1726" t="s">
        <v>53</v>
      </c>
      <c r="AG1726">
        <v>4</v>
      </c>
      <c r="AH1726" t="str">
        <f>VLOOKUP($AG1726,Blad1!$A$1:$B$7,2,FALSE)</f>
        <v>red</v>
      </c>
      <c r="AI1726" t="s">
        <v>9273</v>
      </c>
      <c r="AJ1726" t="s">
        <v>171</v>
      </c>
      <c r="AK1726" t="s">
        <v>172</v>
      </c>
      <c r="AL1726">
        <v>15</v>
      </c>
      <c r="AM1726" t="s">
        <v>9274</v>
      </c>
    </row>
    <row r="1727" spans="1:39" x14ac:dyDescent="0.25">
      <c r="A1727" t="s">
        <v>9275</v>
      </c>
      <c r="B1727">
        <v>18194</v>
      </c>
      <c r="C1727" t="s">
        <v>9251</v>
      </c>
      <c r="D1727" t="s">
        <v>2476</v>
      </c>
      <c r="E1727" t="s">
        <v>9252</v>
      </c>
      <c r="F1727" s="1">
        <v>44206</v>
      </c>
      <c r="G1727">
        <v>1</v>
      </c>
      <c r="H1727">
        <v>1</v>
      </c>
      <c r="I1727" t="s">
        <v>9253</v>
      </c>
      <c r="J1727" t="s">
        <v>9254</v>
      </c>
      <c r="K1727" t="s">
        <v>9255</v>
      </c>
      <c r="L1727" t="s">
        <v>9256</v>
      </c>
      <c r="M1727" t="s">
        <v>9276</v>
      </c>
      <c r="N1727">
        <v>0</v>
      </c>
      <c r="O1727" t="s">
        <v>48</v>
      </c>
      <c r="P1727">
        <v>2050</v>
      </c>
      <c r="Q1727" t="s">
        <v>45</v>
      </c>
      <c r="R1727" t="s">
        <v>45</v>
      </c>
      <c r="S1727">
        <v>7</v>
      </c>
      <c r="T1727" t="s">
        <v>69</v>
      </c>
      <c r="U1727" t="s">
        <v>69</v>
      </c>
      <c r="V1727">
        <v>8</v>
      </c>
      <c r="W1727" t="s">
        <v>559</v>
      </c>
      <c r="X1727" t="s">
        <v>9133</v>
      </c>
      <c r="Y1727" t="s">
        <v>49</v>
      </c>
      <c r="Z1727" t="s">
        <v>49</v>
      </c>
      <c r="AA1727">
        <v>0</v>
      </c>
      <c r="AB1727" t="s">
        <v>71</v>
      </c>
      <c r="AC1727" t="s">
        <v>72</v>
      </c>
      <c r="AD1727">
        <v>4</v>
      </c>
      <c r="AE1727" t="s">
        <v>52</v>
      </c>
      <c r="AF1727" t="s">
        <v>53</v>
      </c>
      <c r="AG1727">
        <v>4</v>
      </c>
      <c r="AH1727" t="str">
        <f>VLOOKUP($AG1727,Blad1!$A$1:$B$7,2,FALSE)</f>
        <v>red</v>
      </c>
      <c r="AI1727" t="s">
        <v>39</v>
      </c>
      <c r="AJ1727" t="s">
        <v>49</v>
      </c>
      <c r="AK1727" t="s">
        <v>49</v>
      </c>
      <c r="AL1727">
        <v>41</v>
      </c>
      <c r="AM1727" t="s">
        <v>9277</v>
      </c>
    </row>
    <row r="1728" spans="1:39" x14ac:dyDescent="0.25">
      <c r="A1728" t="s">
        <v>9278</v>
      </c>
      <c r="B1728">
        <v>18195</v>
      </c>
      <c r="C1728" t="s">
        <v>9251</v>
      </c>
      <c r="D1728" t="s">
        <v>2476</v>
      </c>
      <c r="E1728" t="s">
        <v>9252</v>
      </c>
      <c r="F1728" s="1">
        <v>44206</v>
      </c>
      <c r="G1728">
        <v>1</v>
      </c>
      <c r="H1728">
        <v>1</v>
      </c>
      <c r="I1728" t="s">
        <v>9253</v>
      </c>
      <c r="J1728" t="s">
        <v>9254</v>
      </c>
      <c r="K1728" t="s">
        <v>9255</v>
      </c>
      <c r="L1728" t="s">
        <v>9256</v>
      </c>
      <c r="M1728" t="s">
        <v>9279</v>
      </c>
      <c r="N1728">
        <v>0</v>
      </c>
      <c r="O1728" t="s">
        <v>48</v>
      </c>
      <c r="P1728">
        <v>2050</v>
      </c>
      <c r="Q1728" t="s">
        <v>45</v>
      </c>
      <c r="R1728" t="s">
        <v>45</v>
      </c>
      <c r="S1728">
        <v>7</v>
      </c>
      <c r="T1728" t="s">
        <v>158</v>
      </c>
      <c r="U1728" t="s">
        <v>158</v>
      </c>
      <c r="V1728">
        <v>10</v>
      </c>
      <c r="W1728" t="s">
        <v>9121</v>
      </c>
      <c r="X1728" t="s">
        <v>9122</v>
      </c>
      <c r="Y1728" t="s">
        <v>9123</v>
      </c>
      <c r="Z1728" t="s">
        <v>141</v>
      </c>
      <c r="AA1728">
        <v>5</v>
      </c>
      <c r="AB1728" t="s">
        <v>625</v>
      </c>
      <c r="AC1728" t="s">
        <v>143</v>
      </c>
      <c r="AD1728">
        <v>6</v>
      </c>
      <c r="AE1728" t="s">
        <v>144</v>
      </c>
      <c r="AF1728" t="s">
        <v>145</v>
      </c>
      <c r="AG1728">
        <v>3</v>
      </c>
      <c r="AH1728" t="str">
        <f>VLOOKUP($AG1728,Blad1!$A$1:$B$7,2,FALSE)</f>
        <v>green</v>
      </c>
      <c r="AI1728" t="s">
        <v>9124</v>
      </c>
      <c r="AJ1728" t="s">
        <v>119</v>
      </c>
      <c r="AK1728" t="s">
        <v>119</v>
      </c>
      <c r="AL1728">
        <v>40</v>
      </c>
      <c r="AM1728" t="s">
        <v>9280</v>
      </c>
    </row>
    <row r="1729" spans="1:39" x14ac:dyDescent="0.25">
      <c r="A1729" t="s">
        <v>9281</v>
      </c>
      <c r="B1729">
        <v>18196</v>
      </c>
      <c r="C1729" t="s">
        <v>9282</v>
      </c>
      <c r="D1729" t="s">
        <v>8548</v>
      </c>
      <c r="E1729" t="s">
        <v>9283</v>
      </c>
      <c r="F1729" s="1">
        <v>44546</v>
      </c>
      <c r="G1729">
        <v>1</v>
      </c>
      <c r="H1729">
        <v>1</v>
      </c>
      <c r="I1729" t="s">
        <v>9284</v>
      </c>
      <c r="J1729" t="s">
        <v>9285</v>
      </c>
      <c r="K1729" t="s">
        <v>9286</v>
      </c>
      <c r="L1729" t="s">
        <v>9287</v>
      </c>
      <c r="M1729" t="s">
        <v>9288</v>
      </c>
      <c r="N1729">
        <v>0</v>
      </c>
      <c r="O1729">
        <v>2025</v>
      </c>
      <c r="P1729">
        <v>2050</v>
      </c>
      <c r="Q1729" t="s">
        <v>45</v>
      </c>
      <c r="R1729" t="s">
        <v>45</v>
      </c>
      <c r="S1729">
        <v>7</v>
      </c>
      <c r="T1729" t="s">
        <v>158</v>
      </c>
      <c r="U1729" t="s">
        <v>158</v>
      </c>
      <c r="V1729">
        <v>10</v>
      </c>
      <c r="W1729" t="s">
        <v>9121</v>
      </c>
      <c r="X1729" t="s">
        <v>9122</v>
      </c>
      <c r="Y1729" t="s">
        <v>9123</v>
      </c>
      <c r="Z1729" t="s">
        <v>141</v>
      </c>
      <c r="AA1729">
        <v>5</v>
      </c>
      <c r="AB1729" t="s">
        <v>625</v>
      </c>
      <c r="AC1729" t="s">
        <v>143</v>
      </c>
      <c r="AD1729">
        <v>6</v>
      </c>
      <c r="AE1729" t="s">
        <v>144</v>
      </c>
      <c r="AF1729" t="s">
        <v>145</v>
      </c>
      <c r="AG1729">
        <v>3</v>
      </c>
      <c r="AH1729" t="str">
        <f>VLOOKUP($AG1729,Blad1!$A$1:$B$7,2,FALSE)</f>
        <v>green</v>
      </c>
      <c r="AI1729" t="s">
        <v>9124</v>
      </c>
      <c r="AJ1729" t="s">
        <v>119</v>
      </c>
      <c r="AK1729" t="s">
        <v>119</v>
      </c>
      <c r="AL1729">
        <v>40</v>
      </c>
      <c r="AM1729" t="s">
        <v>9289</v>
      </c>
    </row>
    <row r="1730" spans="1:39" x14ac:dyDescent="0.25">
      <c r="A1730" t="s">
        <v>9290</v>
      </c>
      <c r="B1730">
        <v>18197</v>
      </c>
      <c r="C1730" t="s">
        <v>9282</v>
      </c>
      <c r="D1730" t="s">
        <v>8548</v>
      </c>
      <c r="E1730" t="s">
        <v>9283</v>
      </c>
      <c r="F1730" s="1">
        <v>44546</v>
      </c>
      <c r="G1730">
        <v>1</v>
      </c>
      <c r="H1730">
        <v>1</v>
      </c>
      <c r="I1730" t="s">
        <v>9284</v>
      </c>
      <c r="J1730" t="s">
        <v>9285</v>
      </c>
      <c r="K1730" t="s">
        <v>9286</v>
      </c>
      <c r="L1730" t="s">
        <v>9287</v>
      </c>
      <c r="M1730" t="s">
        <v>9291</v>
      </c>
      <c r="N1730">
        <v>0</v>
      </c>
      <c r="O1730">
        <v>2025</v>
      </c>
      <c r="P1730">
        <v>2050</v>
      </c>
      <c r="Q1730" t="s">
        <v>45</v>
      </c>
      <c r="R1730" t="s">
        <v>45</v>
      </c>
      <c r="S1730">
        <v>7</v>
      </c>
      <c r="T1730" t="s">
        <v>158</v>
      </c>
      <c r="U1730" t="s">
        <v>158</v>
      </c>
      <c r="V1730">
        <v>10</v>
      </c>
      <c r="W1730" t="s">
        <v>9121</v>
      </c>
      <c r="X1730" t="s">
        <v>9122</v>
      </c>
      <c r="Y1730" t="s">
        <v>9123</v>
      </c>
      <c r="Z1730" t="s">
        <v>141</v>
      </c>
      <c r="AA1730">
        <v>5</v>
      </c>
      <c r="AB1730" t="s">
        <v>625</v>
      </c>
      <c r="AC1730" t="s">
        <v>143</v>
      </c>
      <c r="AD1730">
        <v>6</v>
      </c>
      <c r="AE1730" t="s">
        <v>144</v>
      </c>
      <c r="AF1730" t="s">
        <v>145</v>
      </c>
      <c r="AG1730">
        <v>3</v>
      </c>
      <c r="AH1730" t="str">
        <f>VLOOKUP($AG1730,Blad1!$A$1:$B$7,2,FALSE)</f>
        <v>green</v>
      </c>
      <c r="AI1730" t="s">
        <v>9124</v>
      </c>
      <c r="AJ1730" t="s">
        <v>119</v>
      </c>
      <c r="AK1730" t="s">
        <v>119</v>
      </c>
      <c r="AL1730">
        <v>40</v>
      </c>
      <c r="AM1730" t="s">
        <v>9292</v>
      </c>
    </row>
    <row r="1731" spans="1:39" x14ac:dyDescent="0.25">
      <c r="A1731" t="s">
        <v>9293</v>
      </c>
      <c r="B1731">
        <v>18198</v>
      </c>
      <c r="C1731" t="s">
        <v>9282</v>
      </c>
      <c r="D1731" t="s">
        <v>8548</v>
      </c>
      <c r="E1731" t="s">
        <v>9283</v>
      </c>
      <c r="F1731" s="1">
        <v>44546</v>
      </c>
      <c r="G1731">
        <v>1</v>
      </c>
      <c r="H1731">
        <v>1</v>
      </c>
      <c r="I1731" t="s">
        <v>9284</v>
      </c>
      <c r="J1731" t="s">
        <v>9285</v>
      </c>
      <c r="K1731" t="s">
        <v>9286</v>
      </c>
      <c r="L1731" t="s">
        <v>9287</v>
      </c>
      <c r="M1731" t="s">
        <v>9294</v>
      </c>
      <c r="N1731">
        <v>0</v>
      </c>
      <c r="O1731">
        <v>2025</v>
      </c>
      <c r="P1731">
        <v>2050</v>
      </c>
      <c r="Q1731" t="s">
        <v>45</v>
      </c>
      <c r="R1731" t="s">
        <v>45</v>
      </c>
      <c r="S1731">
        <v>7</v>
      </c>
      <c r="T1731" t="s">
        <v>158</v>
      </c>
      <c r="U1731" t="s">
        <v>158</v>
      </c>
      <c r="V1731">
        <v>10</v>
      </c>
      <c r="W1731" t="s">
        <v>559</v>
      </c>
      <c r="X1731" t="s">
        <v>9133</v>
      </c>
      <c r="Y1731" t="s">
        <v>9123</v>
      </c>
      <c r="Z1731" t="s">
        <v>141</v>
      </c>
      <c r="AA1731">
        <v>5</v>
      </c>
      <c r="AB1731" t="s">
        <v>71</v>
      </c>
      <c r="AC1731" t="s">
        <v>72</v>
      </c>
      <c r="AD1731">
        <v>4</v>
      </c>
      <c r="AE1731" t="s">
        <v>52</v>
      </c>
      <c r="AF1731" t="s">
        <v>53</v>
      </c>
      <c r="AG1731">
        <v>4</v>
      </c>
      <c r="AH1731" t="str">
        <f>VLOOKUP($AG1731,Blad1!$A$1:$B$7,2,FALSE)</f>
        <v>red</v>
      </c>
      <c r="AI1731" t="s">
        <v>9134</v>
      </c>
      <c r="AJ1731" t="s">
        <v>9135</v>
      </c>
      <c r="AK1731" t="s">
        <v>126</v>
      </c>
      <c r="AL1731">
        <v>0</v>
      </c>
      <c r="AM1731" t="s">
        <v>9295</v>
      </c>
    </row>
    <row r="1732" spans="1:39" x14ac:dyDescent="0.25">
      <c r="A1732" t="s">
        <v>9296</v>
      </c>
      <c r="B1732">
        <v>18199</v>
      </c>
      <c r="C1732" t="s">
        <v>9282</v>
      </c>
      <c r="D1732" t="s">
        <v>8548</v>
      </c>
      <c r="E1732" t="s">
        <v>9283</v>
      </c>
      <c r="F1732" s="1">
        <v>44546</v>
      </c>
      <c r="G1732">
        <v>1</v>
      </c>
      <c r="H1732">
        <v>1</v>
      </c>
      <c r="I1732" t="s">
        <v>9284</v>
      </c>
      <c r="J1732" t="s">
        <v>9285</v>
      </c>
      <c r="K1732" t="s">
        <v>9286</v>
      </c>
      <c r="L1732" t="s">
        <v>9287</v>
      </c>
      <c r="M1732" t="s">
        <v>9297</v>
      </c>
      <c r="N1732">
        <v>0</v>
      </c>
      <c r="O1732">
        <v>2025</v>
      </c>
      <c r="P1732">
        <v>2050</v>
      </c>
      <c r="Q1732" t="s">
        <v>45</v>
      </c>
      <c r="R1732" t="s">
        <v>45</v>
      </c>
      <c r="S1732">
        <v>7</v>
      </c>
      <c r="T1732" t="s">
        <v>158</v>
      </c>
      <c r="U1732" t="s">
        <v>158</v>
      </c>
      <c r="V1732">
        <v>10</v>
      </c>
      <c r="W1732" t="s">
        <v>559</v>
      </c>
      <c r="X1732" t="s">
        <v>9133</v>
      </c>
      <c r="Y1732" t="s">
        <v>9123</v>
      </c>
      <c r="Z1732" t="s">
        <v>141</v>
      </c>
      <c r="AA1732">
        <v>5</v>
      </c>
      <c r="AB1732" t="s">
        <v>71</v>
      </c>
      <c r="AC1732" t="s">
        <v>72</v>
      </c>
      <c r="AD1732">
        <v>4</v>
      </c>
      <c r="AE1732" t="s">
        <v>52</v>
      </c>
      <c r="AF1732" t="s">
        <v>53</v>
      </c>
      <c r="AG1732">
        <v>4</v>
      </c>
      <c r="AH1732" t="str">
        <f>VLOOKUP($AG1732,Blad1!$A$1:$B$7,2,FALSE)</f>
        <v>red</v>
      </c>
      <c r="AI1732" t="s">
        <v>9134</v>
      </c>
      <c r="AJ1732" t="s">
        <v>9135</v>
      </c>
      <c r="AK1732" t="s">
        <v>126</v>
      </c>
      <c r="AL1732">
        <v>0</v>
      </c>
      <c r="AM1732" t="s">
        <v>9298</v>
      </c>
    </row>
    <row r="1733" spans="1:39" x14ac:dyDescent="0.25">
      <c r="A1733" t="s">
        <v>9299</v>
      </c>
      <c r="B1733">
        <v>18200</v>
      </c>
      <c r="C1733" t="s">
        <v>9282</v>
      </c>
      <c r="D1733" t="s">
        <v>8548</v>
      </c>
      <c r="E1733" t="s">
        <v>9283</v>
      </c>
      <c r="F1733" s="1">
        <v>44546</v>
      </c>
      <c r="G1733">
        <v>1</v>
      </c>
      <c r="H1733">
        <v>1</v>
      </c>
      <c r="I1733" t="s">
        <v>9284</v>
      </c>
      <c r="J1733" t="s">
        <v>9285</v>
      </c>
      <c r="K1733" t="s">
        <v>9286</v>
      </c>
      <c r="L1733" t="s">
        <v>9287</v>
      </c>
      <c r="M1733" t="s">
        <v>9300</v>
      </c>
      <c r="N1733">
        <v>0</v>
      </c>
      <c r="O1733">
        <v>2025</v>
      </c>
      <c r="P1733">
        <v>2050</v>
      </c>
      <c r="Q1733" t="s">
        <v>45</v>
      </c>
      <c r="R1733" t="s">
        <v>45</v>
      </c>
      <c r="S1733">
        <v>7</v>
      </c>
      <c r="T1733" t="s">
        <v>158</v>
      </c>
      <c r="U1733" t="s">
        <v>158</v>
      </c>
      <c r="V1733">
        <v>10</v>
      </c>
      <c r="W1733" t="s">
        <v>9121</v>
      </c>
      <c r="X1733" t="s">
        <v>9122</v>
      </c>
      <c r="Y1733" t="s">
        <v>9123</v>
      </c>
      <c r="Z1733" t="s">
        <v>141</v>
      </c>
      <c r="AA1733">
        <v>5</v>
      </c>
      <c r="AB1733" t="s">
        <v>625</v>
      </c>
      <c r="AC1733" t="s">
        <v>143</v>
      </c>
      <c r="AD1733">
        <v>6</v>
      </c>
      <c r="AE1733" t="s">
        <v>144</v>
      </c>
      <c r="AF1733" t="s">
        <v>145</v>
      </c>
      <c r="AG1733">
        <v>3</v>
      </c>
      <c r="AH1733" t="str">
        <f>VLOOKUP($AG1733,Blad1!$A$1:$B$7,2,FALSE)</f>
        <v>green</v>
      </c>
      <c r="AI1733" t="s">
        <v>9124</v>
      </c>
      <c r="AJ1733" t="s">
        <v>119</v>
      </c>
      <c r="AK1733" t="s">
        <v>119</v>
      </c>
      <c r="AL1733">
        <v>40</v>
      </c>
      <c r="AM1733" t="s">
        <v>9301</v>
      </c>
    </row>
    <row r="1734" spans="1:39" x14ac:dyDescent="0.25">
      <c r="A1734" t="s">
        <v>9302</v>
      </c>
      <c r="B1734">
        <v>18201</v>
      </c>
      <c r="C1734" t="s">
        <v>9282</v>
      </c>
      <c r="D1734" t="s">
        <v>8548</v>
      </c>
      <c r="E1734" t="s">
        <v>9283</v>
      </c>
      <c r="F1734" s="1">
        <v>44546</v>
      </c>
      <c r="G1734">
        <v>1</v>
      </c>
      <c r="H1734">
        <v>1</v>
      </c>
      <c r="I1734" t="s">
        <v>9284</v>
      </c>
      <c r="J1734" t="s">
        <v>9285</v>
      </c>
      <c r="K1734" t="s">
        <v>9286</v>
      </c>
      <c r="L1734" t="s">
        <v>9287</v>
      </c>
      <c r="M1734" t="s">
        <v>9303</v>
      </c>
      <c r="N1734">
        <v>0</v>
      </c>
      <c r="O1734">
        <v>2025</v>
      </c>
      <c r="P1734">
        <v>2050</v>
      </c>
      <c r="Q1734" t="s">
        <v>45</v>
      </c>
      <c r="R1734" t="s">
        <v>45</v>
      </c>
      <c r="S1734">
        <v>7</v>
      </c>
      <c r="T1734" t="s">
        <v>158</v>
      </c>
      <c r="U1734" t="s">
        <v>158</v>
      </c>
      <c r="V1734">
        <v>10</v>
      </c>
      <c r="W1734" t="s">
        <v>559</v>
      </c>
      <c r="X1734" t="s">
        <v>9133</v>
      </c>
      <c r="Y1734" t="s">
        <v>9123</v>
      </c>
      <c r="Z1734" t="s">
        <v>141</v>
      </c>
      <c r="AA1734">
        <v>5</v>
      </c>
      <c r="AB1734" t="s">
        <v>71</v>
      </c>
      <c r="AC1734" t="s">
        <v>72</v>
      </c>
      <c r="AD1734">
        <v>4</v>
      </c>
      <c r="AE1734" t="s">
        <v>52</v>
      </c>
      <c r="AF1734" t="s">
        <v>53</v>
      </c>
      <c r="AG1734">
        <v>4</v>
      </c>
      <c r="AH1734" t="str">
        <f>VLOOKUP($AG1734,Blad1!$A$1:$B$7,2,FALSE)</f>
        <v>red</v>
      </c>
      <c r="AI1734" t="s">
        <v>9134</v>
      </c>
      <c r="AJ1734" t="s">
        <v>9135</v>
      </c>
      <c r="AK1734" t="s">
        <v>126</v>
      </c>
      <c r="AL1734">
        <v>0</v>
      </c>
      <c r="AM1734" t="s">
        <v>9304</v>
      </c>
    </row>
    <row r="1735" spans="1:39" x14ac:dyDescent="0.25">
      <c r="A1735" t="s">
        <v>9305</v>
      </c>
      <c r="B1735">
        <v>18202</v>
      </c>
      <c r="C1735" t="s">
        <v>9282</v>
      </c>
      <c r="D1735" t="s">
        <v>8548</v>
      </c>
      <c r="E1735" t="s">
        <v>9283</v>
      </c>
      <c r="F1735" s="1">
        <v>44546</v>
      </c>
      <c r="G1735">
        <v>1</v>
      </c>
      <c r="H1735">
        <v>1</v>
      </c>
      <c r="I1735" t="s">
        <v>9284</v>
      </c>
      <c r="J1735" t="s">
        <v>9285</v>
      </c>
      <c r="K1735" t="s">
        <v>9286</v>
      </c>
      <c r="L1735" t="s">
        <v>9287</v>
      </c>
      <c r="M1735" t="s">
        <v>9306</v>
      </c>
      <c r="N1735">
        <v>2</v>
      </c>
      <c r="O1735">
        <v>2026</v>
      </c>
      <c r="P1735">
        <v>2050</v>
      </c>
      <c r="Q1735" t="s">
        <v>210</v>
      </c>
      <c r="R1735" t="s">
        <v>210</v>
      </c>
      <c r="S1735">
        <v>1</v>
      </c>
      <c r="T1735" t="s">
        <v>69</v>
      </c>
      <c r="U1735" t="s">
        <v>69</v>
      </c>
      <c r="V1735">
        <v>8</v>
      </c>
      <c r="W1735" t="s">
        <v>9307</v>
      </c>
      <c r="X1735" t="s">
        <v>9308</v>
      </c>
      <c r="Y1735" t="s">
        <v>456</v>
      </c>
      <c r="Z1735" t="s">
        <v>457</v>
      </c>
      <c r="AA1735">
        <v>2</v>
      </c>
      <c r="AB1735" t="s">
        <v>71</v>
      </c>
      <c r="AC1735" t="s">
        <v>72</v>
      </c>
      <c r="AD1735">
        <v>4</v>
      </c>
      <c r="AE1735" t="s">
        <v>52</v>
      </c>
      <c r="AF1735" t="s">
        <v>53</v>
      </c>
      <c r="AG1735">
        <v>4</v>
      </c>
      <c r="AH1735" t="str">
        <f>VLOOKUP($AG1735,Blad1!$A$1:$B$7,2,FALSE)</f>
        <v>red</v>
      </c>
      <c r="AI1735" t="s">
        <v>9309</v>
      </c>
      <c r="AJ1735" t="s">
        <v>395</v>
      </c>
      <c r="AK1735" t="s">
        <v>395</v>
      </c>
      <c r="AL1735">
        <v>30</v>
      </c>
      <c r="AM1735" t="s">
        <v>9310</v>
      </c>
    </row>
    <row r="1736" spans="1:39" x14ac:dyDescent="0.25">
      <c r="A1736" t="s">
        <v>9311</v>
      </c>
      <c r="B1736">
        <v>18203</v>
      </c>
      <c r="C1736" t="s">
        <v>9282</v>
      </c>
      <c r="D1736" t="s">
        <v>8548</v>
      </c>
      <c r="E1736" t="s">
        <v>9283</v>
      </c>
      <c r="F1736" s="1">
        <v>44546</v>
      </c>
      <c r="G1736">
        <v>1</v>
      </c>
      <c r="H1736">
        <v>1</v>
      </c>
      <c r="I1736" t="s">
        <v>9284</v>
      </c>
      <c r="J1736" t="s">
        <v>9285</v>
      </c>
      <c r="K1736" t="s">
        <v>9286</v>
      </c>
      <c r="L1736" t="s">
        <v>9287</v>
      </c>
      <c r="M1736" t="s">
        <v>9312</v>
      </c>
      <c r="N1736">
        <v>0</v>
      </c>
      <c r="O1736">
        <v>2025</v>
      </c>
      <c r="P1736">
        <v>2050</v>
      </c>
      <c r="Q1736" t="s">
        <v>45</v>
      </c>
      <c r="R1736" t="s">
        <v>45</v>
      </c>
      <c r="S1736">
        <v>7</v>
      </c>
      <c r="T1736" t="s">
        <v>158</v>
      </c>
      <c r="U1736" t="s">
        <v>158</v>
      </c>
      <c r="V1736">
        <v>10</v>
      </c>
      <c r="W1736" t="s">
        <v>9121</v>
      </c>
      <c r="X1736" t="s">
        <v>9122</v>
      </c>
      <c r="Y1736" t="s">
        <v>9123</v>
      </c>
      <c r="Z1736" t="s">
        <v>141</v>
      </c>
      <c r="AA1736">
        <v>5</v>
      </c>
      <c r="AB1736" t="s">
        <v>625</v>
      </c>
      <c r="AC1736" t="s">
        <v>143</v>
      </c>
      <c r="AD1736">
        <v>6</v>
      </c>
      <c r="AE1736" t="s">
        <v>144</v>
      </c>
      <c r="AF1736" t="s">
        <v>145</v>
      </c>
      <c r="AG1736">
        <v>3</v>
      </c>
      <c r="AH1736" t="str">
        <f>VLOOKUP($AG1736,Blad1!$A$1:$B$7,2,FALSE)</f>
        <v>green</v>
      </c>
      <c r="AI1736" t="s">
        <v>9124</v>
      </c>
      <c r="AJ1736" t="s">
        <v>119</v>
      </c>
      <c r="AK1736" t="s">
        <v>119</v>
      </c>
      <c r="AL1736">
        <v>40</v>
      </c>
      <c r="AM1736" t="s">
        <v>9313</v>
      </c>
    </row>
    <row r="1737" spans="1:39" x14ac:dyDescent="0.25">
      <c r="A1737" t="s">
        <v>9314</v>
      </c>
      <c r="B1737">
        <v>18204</v>
      </c>
      <c r="C1737" t="s">
        <v>9282</v>
      </c>
      <c r="D1737" t="s">
        <v>8548</v>
      </c>
      <c r="E1737" t="s">
        <v>9283</v>
      </c>
      <c r="F1737" s="1">
        <v>44546</v>
      </c>
      <c r="G1737">
        <v>1</v>
      </c>
      <c r="H1737">
        <v>1</v>
      </c>
      <c r="I1737" t="s">
        <v>9284</v>
      </c>
      <c r="J1737" t="s">
        <v>9285</v>
      </c>
      <c r="K1737" t="s">
        <v>9286</v>
      </c>
      <c r="L1737" t="s">
        <v>9287</v>
      </c>
      <c r="M1737" t="s">
        <v>9315</v>
      </c>
      <c r="N1737">
        <v>0</v>
      </c>
      <c r="O1737">
        <v>2025</v>
      </c>
      <c r="P1737">
        <v>2050</v>
      </c>
      <c r="Q1737" t="s">
        <v>45</v>
      </c>
      <c r="R1737" t="s">
        <v>45</v>
      </c>
      <c r="S1737">
        <v>7</v>
      </c>
      <c r="T1737" t="s">
        <v>158</v>
      </c>
      <c r="U1737" t="s">
        <v>158</v>
      </c>
      <c r="V1737">
        <v>10</v>
      </c>
      <c r="W1737" t="s">
        <v>9121</v>
      </c>
      <c r="X1737" t="s">
        <v>9122</v>
      </c>
      <c r="Y1737" t="s">
        <v>9123</v>
      </c>
      <c r="Z1737" t="s">
        <v>141</v>
      </c>
      <c r="AA1737">
        <v>5</v>
      </c>
      <c r="AB1737" t="s">
        <v>625</v>
      </c>
      <c r="AC1737" t="s">
        <v>143</v>
      </c>
      <c r="AD1737">
        <v>6</v>
      </c>
      <c r="AE1737" t="s">
        <v>144</v>
      </c>
      <c r="AF1737" t="s">
        <v>145</v>
      </c>
      <c r="AG1737">
        <v>3</v>
      </c>
      <c r="AH1737" t="str">
        <f>VLOOKUP($AG1737,Blad1!$A$1:$B$7,2,FALSE)</f>
        <v>green</v>
      </c>
      <c r="AI1737" t="s">
        <v>9124</v>
      </c>
      <c r="AJ1737" t="s">
        <v>119</v>
      </c>
      <c r="AK1737" t="s">
        <v>119</v>
      </c>
      <c r="AL1737">
        <v>40</v>
      </c>
      <c r="AM1737" t="s">
        <v>9316</v>
      </c>
    </row>
    <row r="1738" spans="1:39" x14ac:dyDescent="0.25">
      <c r="A1738" t="s">
        <v>9317</v>
      </c>
      <c r="B1738">
        <v>18205</v>
      </c>
      <c r="C1738" t="s">
        <v>9282</v>
      </c>
      <c r="D1738" t="s">
        <v>8548</v>
      </c>
      <c r="E1738" t="s">
        <v>9283</v>
      </c>
      <c r="F1738" s="1">
        <v>44546</v>
      </c>
      <c r="G1738">
        <v>1</v>
      </c>
      <c r="H1738">
        <v>1</v>
      </c>
      <c r="I1738" t="s">
        <v>9284</v>
      </c>
      <c r="J1738" t="s">
        <v>9285</v>
      </c>
      <c r="K1738" t="s">
        <v>9286</v>
      </c>
      <c r="L1738" t="s">
        <v>9287</v>
      </c>
      <c r="M1738" t="s">
        <v>9318</v>
      </c>
      <c r="N1738">
        <v>2</v>
      </c>
      <c r="O1738">
        <v>2026</v>
      </c>
      <c r="P1738">
        <v>2050</v>
      </c>
      <c r="Q1738" t="s">
        <v>210</v>
      </c>
      <c r="R1738" t="s">
        <v>210</v>
      </c>
      <c r="S1738">
        <v>1</v>
      </c>
      <c r="T1738" t="s">
        <v>69</v>
      </c>
      <c r="U1738" t="s">
        <v>69</v>
      </c>
      <c r="V1738">
        <v>8</v>
      </c>
      <c r="W1738" t="s">
        <v>9307</v>
      </c>
      <c r="X1738" t="s">
        <v>9308</v>
      </c>
      <c r="Y1738" t="s">
        <v>456</v>
      </c>
      <c r="Z1738" t="s">
        <v>457</v>
      </c>
      <c r="AA1738">
        <v>2</v>
      </c>
      <c r="AB1738" t="s">
        <v>71</v>
      </c>
      <c r="AC1738" t="s">
        <v>72</v>
      </c>
      <c r="AD1738">
        <v>4</v>
      </c>
      <c r="AE1738" t="s">
        <v>52</v>
      </c>
      <c r="AF1738" t="s">
        <v>53</v>
      </c>
      <c r="AG1738">
        <v>4</v>
      </c>
      <c r="AH1738" t="str">
        <f>VLOOKUP($AG1738,Blad1!$A$1:$B$7,2,FALSE)</f>
        <v>red</v>
      </c>
      <c r="AI1738" t="s">
        <v>9309</v>
      </c>
      <c r="AJ1738" t="s">
        <v>395</v>
      </c>
      <c r="AK1738" t="s">
        <v>395</v>
      </c>
      <c r="AL1738">
        <v>30</v>
      </c>
      <c r="AM1738" t="s">
        <v>9319</v>
      </c>
    </row>
    <row r="1739" spans="1:39" x14ac:dyDescent="0.25">
      <c r="A1739" t="s">
        <v>9320</v>
      </c>
      <c r="B1739">
        <v>18206</v>
      </c>
      <c r="C1739" t="s">
        <v>9282</v>
      </c>
      <c r="D1739" t="s">
        <v>8548</v>
      </c>
      <c r="E1739" t="s">
        <v>9283</v>
      </c>
      <c r="F1739" s="1">
        <v>44546</v>
      </c>
      <c r="G1739">
        <v>1</v>
      </c>
      <c r="H1739">
        <v>1</v>
      </c>
      <c r="I1739" t="s">
        <v>9284</v>
      </c>
      <c r="J1739" t="s">
        <v>9285</v>
      </c>
      <c r="K1739" t="s">
        <v>9286</v>
      </c>
      <c r="L1739" t="s">
        <v>9287</v>
      </c>
      <c r="M1739" t="s">
        <v>9321</v>
      </c>
      <c r="N1739">
        <v>0</v>
      </c>
      <c r="O1739">
        <v>2025</v>
      </c>
      <c r="P1739">
        <v>2050</v>
      </c>
      <c r="Q1739" t="s">
        <v>45</v>
      </c>
      <c r="R1739" t="s">
        <v>45</v>
      </c>
      <c r="S1739">
        <v>7</v>
      </c>
      <c r="T1739" t="s">
        <v>158</v>
      </c>
      <c r="U1739" t="s">
        <v>158</v>
      </c>
      <c r="V1739">
        <v>10</v>
      </c>
      <c r="W1739" t="s">
        <v>9121</v>
      </c>
      <c r="X1739" t="s">
        <v>9122</v>
      </c>
      <c r="Y1739" t="s">
        <v>9123</v>
      </c>
      <c r="Z1739" t="s">
        <v>141</v>
      </c>
      <c r="AA1739">
        <v>5</v>
      </c>
      <c r="AB1739" t="s">
        <v>625</v>
      </c>
      <c r="AC1739" t="s">
        <v>143</v>
      </c>
      <c r="AD1739">
        <v>6</v>
      </c>
      <c r="AE1739" t="s">
        <v>144</v>
      </c>
      <c r="AF1739" t="s">
        <v>145</v>
      </c>
      <c r="AG1739">
        <v>3</v>
      </c>
      <c r="AH1739" t="str">
        <f>VLOOKUP($AG1739,Blad1!$A$1:$B$7,2,FALSE)</f>
        <v>green</v>
      </c>
      <c r="AI1739" t="s">
        <v>9124</v>
      </c>
      <c r="AJ1739" t="s">
        <v>119</v>
      </c>
      <c r="AK1739" t="s">
        <v>119</v>
      </c>
      <c r="AL1739">
        <v>40</v>
      </c>
      <c r="AM1739" t="s">
        <v>9322</v>
      </c>
    </row>
    <row r="1740" spans="1:39" x14ac:dyDescent="0.25">
      <c r="A1740" t="s">
        <v>9323</v>
      </c>
      <c r="B1740">
        <v>18207</v>
      </c>
      <c r="C1740" t="s">
        <v>9282</v>
      </c>
      <c r="D1740" t="s">
        <v>8548</v>
      </c>
      <c r="E1740" t="s">
        <v>9283</v>
      </c>
      <c r="F1740" s="1">
        <v>44546</v>
      </c>
      <c r="G1740">
        <v>1</v>
      </c>
      <c r="H1740">
        <v>1</v>
      </c>
      <c r="I1740" t="s">
        <v>9284</v>
      </c>
      <c r="J1740" t="s">
        <v>9285</v>
      </c>
      <c r="K1740" t="s">
        <v>9286</v>
      </c>
      <c r="L1740" t="s">
        <v>9287</v>
      </c>
      <c r="M1740" t="s">
        <v>9324</v>
      </c>
      <c r="N1740">
        <v>0</v>
      </c>
      <c r="O1740">
        <v>2025</v>
      </c>
      <c r="P1740">
        <v>2050</v>
      </c>
      <c r="Q1740" t="s">
        <v>45</v>
      </c>
      <c r="R1740" t="s">
        <v>45</v>
      </c>
      <c r="S1740">
        <v>7</v>
      </c>
      <c r="T1740" t="s">
        <v>158</v>
      </c>
      <c r="U1740" t="s">
        <v>158</v>
      </c>
      <c r="V1740">
        <v>10</v>
      </c>
      <c r="W1740" t="s">
        <v>559</v>
      </c>
      <c r="X1740" t="s">
        <v>9133</v>
      </c>
      <c r="Y1740" t="s">
        <v>9123</v>
      </c>
      <c r="Z1740" t="s">
        <v>141</v>
      </c>
      <c r="AA1740">
        <v>5</v>
      </c>
      <c r="AB1740" t="s">
        <v>71</v>
      </c>
      <c r="AC1740" t="s">
        <v>72</v>
      </c>
      <c r="AD1740">
        <v>4</v>
      </c>
      <c r="AE1740" t="s">
        <v>52</v>
      </c>
      <c r="AF1740" t="s">
        <v>53</v>
      </c>
      <c r="AG1740">
        <v>4</v>
      </c>
      <c r="AH1740" t="str">
        <f>VLOOKUP($AG1740,Blad1!$A$1:$B$7,2,FALSE)</f>
        <v>red</v>
      </c>
      <c r="AI1740" t="s">
        <v>9134</v>
      </c>
      <c r="AJ1740" t="s">
        <v>9135</v>
      </c>
      <c r="AK1740" t="s">
        <v>126</v>
      </c>
      <c r="AL1740">
        <v>0</v>
      </c>
      <c r="AM1740" t="s">
        <v>9325</v>
      </c>
    </row>
    <row r="1741" spans="1:39" x14ac:dyDescent="0.25">
      <c r="A1741" t="s">
        <v>9326</v>
      </c>
      <c r="B1741">
        <v>18208</v>
      </c>
      <c r="C1741" t="s">
        <v>9282</v>
      </c>
      <c r="D1741" t="s">
        <v>8548</v>
      </c>
      <c r="E1741" t="s">
        <v>9283</v>
      </c>
      <c r="F1741" s="1">
        <v>44546</v>
      </c>
      <c r="G1741">
        <v>1</v>
      </c>
      <c r="H1741">
        <v>1</v>
      </c>
      <c r="I1741" t="s">
        <v>9284</v>
      </c>
      <c r="J1741" t="s">
        <v>9285</v>
      </c>
      <c r="K1741" t="s">
        <v>9286</v>
      </c>
      <c r="L1741" t="s">
        <v>9287</v>
      </c>
      <c r="M1741" t="s">
        <v>9327</v>
      </c>
      <c r="N1741">
        <v>0</v>
      </c>
      <c r="O1741">
        <v>2025</v>
      </c>
      <c r="P1741">
        <v>2050</v>
      </c>
      <c r="Q1741" t="s">
        <v>45</v>
      </c>
      <c r="R1741" t="s">
        <v>45</v>
      </c>
      <c r="S1741">
        <v>7</v>
      </c>
      <c r="T1741" t="s">
        <v>158</v>
      </c>
      <c r="U1741" t="s">
        <v>158</v>
      </c>
      <c r="V1741">
        <v>10</v>
      </c>
      <c r="W1741" t="s">
        <v>9121</v>
      </c>
      <c r="X1741" t="s">
        <v>9122</v>
      </c>
      <c r="Y1741" t="s">
        <v>9123</v>
      </c>
      <c r="Z1741" t="s">
        <v>141</v>
      </c>
      <c r="AA1741">
        <v>5</v>
      </c>
      <c r="AB1741" t="s">
        <v>625</v>
      </c>
      <c r="AC1741" t="s">
        <v>143</v>
      </c>
      <c r="AD1741">
        <v>6</v>
      </c>
      <c r="AE1741" t="s">
        <v>144</v>
      </c>
      <c r="AF1741" t="s">
        <v>145</v>
      </c>
      <c r="AG1741">
        <v>3</v>
      </c>
      <c r="AH1741" t="str">
        <f>VLOOKUP($AG1741,Blad1!$A$1:$B$7,2,FALSE)</f>
        <v>green</v>
      </c>
      <c r="AI1741" t="s">
        <v>9124</v>
      </c>
      <c r="AJ1741" t="s">
        <v>119</v>
      </c>
      <c r="AK1741" t="s">
        <v>119</v>
      </c>
      <c r="AL1741">
        <v>40</v>
      </c>
      <c r="AM1741" t="s">
        <v>9328</v>
      </c>
    </row>
    <row r="1742" spans="1:39" x14ac:dyDescent="0.25">
      <c r="A1742" t="s">
        <v>9329</v>
      </c>
      <c r="B1742">
        <v>18209</v>
      </c>
      <c r="C1742" t="s">
        <v>9282</v>
      </c>
      <c r="D1742" t="s">
        <v>8548</v>
      </c>
      <c r="E1742" t="s">
        <v>9283</v>
      </c>
      <c r="F1742" s="1">
        <v>44546</v>
      </c>
      <c r="G1742">
        <v>1</v>
      </c>
      <c r="H1742">
        <v>1</v>
      </c>
      <c r="I1742" t="s">
        <v>9284</v>
      </c>
      <c r="J1742" t="s">
        <v>9285</v>
      </c>
      <c r="K1742" t="s">
        <v>9286</v>
      </c>
      <c r="L1742" t="s">
        <v>9287</v>
      </c>
      <c r="M1742" t="s">
        <v>9330</v>
      </c>
      <c r="N1742">
        <v>0</v>
      </c>
      <c r="O1742">
        <v>2025</v>
      </c>
      <c r="P1742">
        <v>2050</v>
      </c>
      <c r="Q1742" t="s">
        <v>45</v>
      </c>
      <c r="R1742" t="s">
        <v>45</v>
      </c>
      <c r="S1742">
        <v>7</v>
      </c>
      <c r="T1742" t="s">
        <v>158</v>
      </c>
      <c r="U1742" t="s">
        <v>158</v>
      </c>
      <c r="V1742">
        <v>10</v>
      </c>
      <c r="W1742" t="s">
        <v>9121</v>
      </c>
      <c r="X1742" t="s">
        <v>9122</v>
      </c>
      <c r="Y1742" t="s">
        <v>9123</v>
      </c>
      <c r="Z1742" t="s">
        <v>141</v>
      </c>
      <c r="AA1742">
        <v>5</v>
      </c>
      <c r="AB1742" t="s">
        <v>625</v>
      </c>
      <c r="AC1742" t="s">
        <v>143</v>
      </c>
      <c r="AD1742">
        <v>6</v>
      </c>
      <c r="AE1742" t="s">
        <v>144</v>
      </c>
      <c r="AF1742" t="s">
        <v>145</v>
      </c>
      <c r="AG1742">
        <v>3</v>
      </c>
      <c r="AH1742" t="str">
        <f>VLOOKUP($AG1742,Blad1!$A$1:$B$7,2,FALSE)</f>
        <v>green</v>
      </c>
      <c r="AI1742" t="s">
        <v>9124</v>
      </c>
      <c r="AJ1742" t="s">
        <v>119</v>
      </c>
      <c r="AK1742" t="s">
        <v>119</v>
      </c>
      <c r="AL1742">
        <v>40</v>
      </c>
      <c r="AM1742" t="s">
        <v>9331</v>
      </c>
    </row>
    <row r="1743" spans="1:39" x14ac:dyDescent="0.25">
      <c r="A1743" t="s">
        <v>9332</v>
      </c>
      <c r="B1743">
        <v>18210</v>
      </c>
      <c r="C1743" t="s">
        <v>9282</v>
      </c>
      <c r="D1743" t="s">
        <v>8548</v>
      </c>
      <c r="E1743" t="s">
        <v>9283</v>
      </c>
      <c r="F1743" s="1">
        <v>44546</v>
      </c>
      <c r="G1743">
        <v>1</v>
      </c>
      <c r="H1743">
        <v>1</v>
      </c>
      <c r="I1743" t="s">
        <v>9284</v>
      </c>
      <c r="J1743" t="s">
        <v>9285</v>
      </c>
      <c r="K1743" t="s">
        <v>9286</v>
      </c>
      <c r="L1743" t="s">
        <v>9287</v>
      </c>
      <c r="M1743" t="s">
        <v>9333</v>
      </c>
      <c r="N1743">
        <v>0</v>
      </c>
      <c r="O1743">
        <v>2025</v>
      </c>
      <c r="P1743">
        <v>2050</v>
      </c>
      <c r="Q1743" t="s">
        <v>45</v>
      </c>
      <c r="R1743" t="s">
        <v>45</v>
      </c>
      <c r="S1743">
        <v>7</v>
      </c>
      <c r="T1743" t="s">
        <v>158</v>
      </c>
      <c r="U1743" t="s">
        <v>158</v>
      </c>
      <c r="V1743">
        <v>10</v>
      </c>
      <c r="W1743" t="s">
        <v>2394</v>
      </c>
      <c r="X1743" t="s">
        <v>9128</v>
      </c>
      <c r="Y1743" t="s">
        <v>9123</v>
      </c>
      <c r="Z1743" t="s">
        <v>141</v>
      </c>
      <c r="AA1743">
        <v>5</v>
      </c>
      <c r="AB1743" t="s">
        <v>150</v>
      </c>
      <c r="AC1743" t="s">
        <v>151</v>
      </c>
      <c r="AD1743">
        <v>3</v>
      </c>
      <c r="AE1743" t="s">
        <v>152</v>
      </c>
      <c r="AF1743" t="s">
        <v>153</v>
      </c>
      <c r="AG1743">
        <v>2</v>
      </c>
      <c r="AH1743" t="str">
        <f>VLOOKUP($AG1743,Blad1!$A$1:$B$7,2,FALSE)</f>
        <v>yellow</v>
      </c>
      <c r="AI1743" t="s">
        <v>9129</v>
      </c>
      <c r="AJ1743" t="s">
        <v>119</v>
      </c>
      <c r="AK1743" t="s">
        <v>119</v>
      </c>
      <c r="AL1743">
        <v>40</v>
      </c>
      <c r="AM1743" t="s">
        <v>9334</v>
      </c>
    </row>
    <row r="1744" spans="1:39" x14ac:dyDescent="0.25">
      <c r="A1744" t="s">
        <v>9335</v>
      </c>
      <c r="B1744">
        <v>18211</v>
      </c>
      <c r="C1744" t="s">
        <v>9282</v>
      </c>
      <c r="D1744" t="s">
        <v>8548</v>
      </c>
      <c r="E1744" t="s">
        <v>9283</v>
      </c>
      <c r="F1744" s="1">
        <v>44546</v>
      </c>
      <c r="G1744">
        <v>1</v>
      </c>
      <c r="H1744">
        <v>1</v>
      </c>
      <c r="I1744" t="s">
        <v>9284</v>
      </c>
      <c r="J1744" t="s">
        <v>9285</v>
      </c>
      <c r="K1744" t="s">
        <v>9286</v>
      </c>
      <c r="L1744" t="s">
        <v>9287</v>
      </c>
      <c r="M1744" t="s">
        <v>9336</v>
      </c>
      <c r="N1744">
        <v>0</v>
      </c>
      <c r="O1744">
        <v>2025</v>
      </c>
      <c r="P1744">
        <v>2050</v>
      </c>
      <c r="Q1744" t="s">
        <v>45</v>
      </c>
      <c r="R1744" t="s">
        <v>45</v>
      </c>
      <c r="S1744">
        <v>7</v>
      </c>
      <c r="T1744" t="s">
        <v>158</v>
      </c>
      <c r="U1744" t="s">
        <v>158</v>
      </c>
      <c r="V1744">
        <v>10</v>
      </c>
      <c r="W1744" t="s">
        <v>9121</v>
      </c>
      <c r="X1744" t="s">
        <v>9122</v>
      </c>
      <c r="Y1744" t="s">
        <v>9123</v>
      </c>
      <c r="Z1744" t="s">
        <v>141</v>
      </c>
      <c r="AA1744">
        <v>5</v>
      </c>
      <c r="AB1744" t="s">
        <v>625</v>
      </c>
      <c r="AC1744" t="s">
        <v>143</v>
      </c>
      <c r="AD1744">
        <v>6</v>
      </c>
      <c r="AE1744" t="s">
        <v>144</v>
      </c>
      <c r="AF1744" t="s">
        <v>145</v>
      </c>
      <c r="AG1744">
        <v>3</v>
      </c>
      <c r="AH1744" t="str">
        <f>VLOOKUP($AG1744,Blad1!$A$1:$B$7,2,FALSE)</f>
        <v>green</v>
      </c>
      <c r="AI1744" t="s">
        <v>9124</v>
      </c>
      <c r="AJ1744" t="s">
        <v>119</v>
      </c>
      <c r="AK1744" t="s">
        <v>119</v>
      </c>
      <c r="AL1744">
        <v>40</v>
      </c>
      <c r="AM1744" t="s">
        <v>9337</v>
      </c>
    </row>
    <row r="1745" spans="1:39" x14ac:dyDescent="0.25">
      <c r="A1745" t="s">
        <v>9338</v>
      </c>
      <c r="B1745">
        <v>18212</v>
      </c>
      <c r="C1745" t="s">
        <v>9282</v>
      </c>
      <c r="D1745" t="s">
        <v>8548</v>
      </c>
      <c r="E1745" t="s">
        <v>9283</v>
      </c>
      <c r="F1745" s="1">
        <v>44546</v>
      </c>
      <c r="G1745">
        <v>1</v>
      </c>
      <c r="H1745">
        <v>1</v>
      </c>
      <c r="I1745" t="s">
        <v>9284</v>
      </c>
      <c r="J1745" t="s">
        <v>9285</v>
      </c>
      <c r="K1745" t="s">
        <v>9286</v>
      </c>
      <c r="L1745" t="s">
        <v>9287</v>
      </c>
      <c r="M1745" t="s">
        <v>9339</v>
      </c>
      <c r="N1745">
        <v>0</v>
      </c>
      <c r="O1745">
        <v>2025</v>
      </c>
      <c r="P1745">
        <v>2050</v>
      </c>
      <c r="Q1745" t="s">
        <v>45</v>
      </c>
      <c r="R1745" t="s">
        <v>45</v>
      </c>
      <c r="S1745">
        <v>7</v>
      </c>
      <c r="T1745" t="s">
        <v>158</v>
      </c>
      <c r="U1745" t="s">
        <v>158</v>
      </c>
      <c r="V1745">
        <v>10</v>
      </c>
      <c r="W1745" t="s">
        <v>9121</v>
      </c>
      <c r="X1745" t="s">
        <v>9122</v>
      </c>
      <c r="Y1745" t="s">
        <v>9123</v>
      </c>
      <c r="Z1745" t="s">
        <v>141</v>
      </c>
      <c r="AA1745">
        <v>5</v>
      </c>
      <c r="AB1745" t="s">
        <v>625</v>
      </c>
      <c r="AC1745" t="s">
        <v>143</v>
      </c>
      <c r="AD1745">
        <v>6</v>
      </c>
      <c r="AE1745" t="s">
        <v>144</v>
      </c>
      <c r="AF1745" t="s">
        <v>145</v>
      </c>
      <c r="AG1745">
        <v>3</v>
      </c>
      <c r="AH1745" t="str">
        <f>VLOOKUP($AG1745,Blad1!$A$1:$B$7,2,FALSE)</f>
        <v>green</v>
      </c>
      <c r="AI1745" t="s">
        <v>9124</v>
      </c>
      <c r="AJ1745" t="s">
        <v>119</v>
      </c>
      <c r="AK1745" t="s">
        <v>119</v>
      </c>
      <c r="AL1745">
        <v>40</v>
      </c>
      <c r="AM1745" t="s">
        <v>9340</v>
      </c>
    </row>
    <row r="1746" spans="1:39" x14ac:dyDescent="0.25">
      <c r="A1746" t="s">
        <v>9341</v>
      </c>
      <c r="B1746">
        <v>18213</v>
      </c>
      <c r="C1746" t="s">
        <v>9282</v>
      </c>
      <c r="D1746" t="s">
        <v>8548</v>
      </c>
      <c r="E1746" t="s">
        <v>9283</v>
      </c>
      <c r="F1746" s="1">
        <v>44546</v>
      </c>
      <c r="G1746">
        <v>1</v>
      </c>
      <c r="H1746">
        <v>1</v>
      </c>
      <c r="I1746" t="s">
        <v>9284</v>
      </c>
      <c r="J1746" t="s">
        <v>9285</v>
      </c>
      <c r="K1746" t="s">
        <v>9286</v>
      </c>
      <c r="L1746" t="s">
        <v>9287</v>
      </c>
      <c r="M1746" t="s">
        <v>9342</v>
      </c>
      <c r="N1746">
        <v>0</v>
      </c>
      <c r="O1746">
        <v>2025</v>
      </c>
      <c r="P1746">
        <v>2050</v>
      </c>
      <c r="Q1746" t="s">
        <v>45</v>
      </c>
      <c r="R1746" t="s">
        <v>45</v>
      </c>
      <c r="S1746">
        <v>7</v>
      </c>
      <c r="T1746" t="s">
        <v>158</v>
      </c>
      <c r="U1746" t="s">
        <v>158</v>
      </c>
      <c r="V1746">
        <v>10</v>
      </c>
      <c r="W1746" t="s">
        <v>559</v>
      </c>
      <c r="X1746" t="s">
        <v>9133</v>
      </c>
      <c r="Y1746" t="s">
        <v>9123</v>
      </c>
      <c r="Z1746" t="s">
        <v>141</v>
      </c>
      <c r="AA1746">
        <v>5</v>
      </c>
      <c r="AB1746" t="s">
        <v>71</v>
      </c>
      <c r="AC1746" t="s">
        <v>72</v>
      </c>
      <c r="AD1746">
        <v>4</v>
      </c>
      <c r="AE1746" t="s">
        <v>52</v>
      </c>
      <c r="AF1746" t="s">
        <v>53</v>
      </c>
      <c r="AG1746">
        <v>4</v>
      </c>
      <c r="AH1746" t="str">
        <f>VLOOKUP($AG1746,Blad1!$A$1:$B$7,2,FALSE)</f>
        <v>red</v>
      </c>
      <c r="AI1746" t="s">
        <v>9343</v>
      </c>
      <c r="AJ1746" t="s">
        <v>9344</v>
      </c>
      <c r="AK1746" t="s">
        <v>390</v>
      </c>
      <c r="AL1746">
        <v>54</v>
      </c>
      <c r="AM1746" t="s">
        <v>9345</v>
      </c>
    </row>
    <row r="1747" spans="1:39" x14ac:dyDescent="0.25">
      <c r="A1747" t="s">
        <v>9346</v>
      </c>
      <c r="B1747">
        <v>18214</v>
      </c>
      <c r="C1747" t="s">
        <v>9282</v>
      </c>
      <c r="D1747" t="s">
        <v>8548</v>
      </c>
      <c r="E1747" t="s">
        <v>9283</v>
      </c>
      <c r="F1747" s="1">
        <v>44546</v>
      </c>
      <c r="G1747">
        <v>1</v>
      </c>
      <c r="H1747">
        <v>1</v>
      </c>
      <c r="I1747" t="s">
        <v>9284</v>
      </c>
      <c r="J1747" t="s">
        <v>9285</v>
      </c>
      <c r="K1747" t="s">
        <v>9286</v>
      </c>
      <c r="L1747" t="s">
        <v>9287</v>
      </c>
      <c r="M1747" t="s">
        <v>9347</v>
      </c>
      <c r="N1747">
        <v>0</v>
      </c>
      <c r="O1747">
        <v>2025</v>
      </c>
      <c r="P1747">
        <v>2050</v>
      </c>
      <c r="Q1747" t="s">
        <v>45</v>
      </c>
      <c r="R1747" t="s">
        <v>45</v>
      </c>
      <c r="S1747">
        <v>7</v>
      </c>
      <c r="T1747" t="s">
        <v>158</v>
      </c>
      <c r="U1747" t="s">
        <v>158</v>
      </c>
      <c r="V1747">
        <v>10</v>
      </c>
      <c r="W1747" t="s">
        <v>9121</v>
      </c>
      <c r="X1747" t="s">
        <v>9122</v>
      </c>
      <c r="Y1747" t="s">
        <v>9123</v>
      </c>
      <c r="Z1747" t="s">
        <v>141</v>
      </c>
      <c r="AA1747">
        <v>5</v>
      </c>
      <c r="AB1747" t="s">
        <v>625</v>
      </c>
      <c r="AC1747" t="s">
        <v>143</v>
      </c>
      <c r="AD1747">
        <v>6</v>
      </c>
      <c r="AE1747" t="s">
        <v>144</v>
      </c>
      <c r="AF1747" t="s">
        <v>145</v>
      </c>
      <c r="AG1747">
        <v>3</v>
      </c>
      <c r="AH1747" t="str">
        <f>VLOOKUP($AG1747,Blad1!$A$1:$B$7,2,FALSE)</f>
        <v>green</v>
      </c>
      <c r="AI1747" t="s">
        <v>9124</v>
      </c>
      <c r="AJ1747" t="s">
        <v>119</v>
      </c>
      <c r="AK1747" t="s">
        <v>119</v>
      </c>
      <c r="AL1747">
        <v>40</v>
      </c>
      <c r="AM1747" t="s">
        <v>9348</v>
      </c>
    </row>
    <row r="1748" spans="1:39" x14ac:dyDescent="0.25">
      <c r="A1748" t="s">
        <v>9349</v>
      </c>
      <c r="B1748">
        <v>18215</v>
      </c>
      <c r="C1748" t="s">
        <v>9282</v>
      </c>
      <c r="D1748" t="s">
        <v>8548</v>
      </c>
      <c r="E1748" t="s">
        <v>9283</v>
      </c>
      <c r="F1748" s="1">
        <v>44546</v>
      </c>
      <c r="G1748">
        <v>1</v>
      </c>
      <c r="H1748">
        <v>1</v>
      </c>
      <c r="I1748" t="s">
        <v>9284</v>
      </c>
      <c r="J1748" t="s">
        <v>9285</v>
      </c>
      <c r="K1748" t="s">
        <v>9286</v>
      </c>
      <c r="L1748" t="s">
        <v>9287</v>
      </c>
      <c r="M1748" t="s">
        <v>9350</v>
      </c>
      <c r="N1748">
        <v>0</v>
      </c>
      <c r="O1748">
        <v>2025</v>
      </c>
      <c r="P1748">
        <v>2050</v>
      </c>
      <c r="Q1748" t="s">
        <v>45</v>
      </c>
      <c r="R1748" t="s">
        <v>45</v>
      </c>
      <c r="S1748">
        <v>7</v>
      </c>
      <c r="T1748" t="s">
        <v>158</v>
      </c>
      <c r="U1748" t="s">
        <v>158</v>
      </c>
      <c r="V1748">
        <v>10</v>
      </c>
      <c r="W1748" t="s">
        <v>559</v>
      </c>
      <c r="X1748" t="s">
        <v>9133</v>
      </c>
      <c r="Y1748" t="s">
        <v>9123</v>
      </c>
      <c r="Z1748" t="s">
        <v>141</v>
      </c>
      <c r="AA1748">
        <v>5</v>
      </c>
      <c r="AB1748" t="s">
        <v>71</v>
      </c>
      <c r="AC1748" t="s">
        <v>72</v>
      </c>
      <c r="AD1748">
        <v>4</v>
      </c>
      <c r="AE1748" t="s">
        <v>52</v>
      </c>
      <c r="AF1748" t="s">
        <v>53</v>
      </c>
      <c r="AG1748">
        <v>4</v>
      </c>
      <c r="AH1748" t="str">
        <f>VLOOKUP($AG1748,Blad1!$A$1:$B$7,2,FALSE)</f>
        <v>red</v>
      </c>
      <c r="AI1748" t="s">
        <v>9343</v>
      </c>
      <c r="AJ1748" t="s">
        <v>9344</v>
      </c>
      <c r="AK1748" t="s">
        <v>390</v>
      </c>
      <c r="AL1748">
        <v>54</v>
      </c>
      <c r="AM1748" t="s">
        <v>9351</v>
      </c>
    </row>
    <row r="1749" spans="1:39" x14ac:dyDescent="0.25">
      <c r="A1749" t="s">
        <v>9352</v>
      </c>
      <c r="B1749">
        <v>18216</v>
      </c>
      <c r="C1749" t="s">
        <v>9282</v>
      </c>
      <c r="D1749" t="s">
        <v>8548</v>
      </c>
      <c r="E1749" t="s">
        <v>9283</v>
      </c>
      <c r="F1749" s="1">
        <v>44546</v>
      </c>
      <c r="G1749">
        <v>1</v>
      </c>
      <c r="H1749">
        <v>1</v>
      </c>
      <c r="I1749" t="s">
        <v>9284</v>
      </c>
      <c r="J1749" t="s">
        <v>9285</v>
      </c>
      <c r="K1749" t="s">
        <v>9286</v>
      </c>
      <c r="L1749" t="s">
        <v>9287</v>
      </c>
      <c r="M1749" t="s">
        <v>9353</v>
      </c>
      <c r="N1749">
        <v>0</v>
      </c>
      <c r="O1749">
        <v>2025</v>
      </c>
      <c r="P1749">
        <v>2050</v>
      </c>
      <c r="Q1749" t="s">
        <v>45</v>
      </c>
      <c r="R1749" t="s">
        <v>45</v>
      </c>
      <c r="S1749">
        <v>7</v>
      </c>
      <c r="T1749" t="s">
        <v>158</v>
      </c>
      <c r="U1749" t="s">
        <v>158</v>
      </c>
      <c r="V1749">
        <v>10</v>
      </c>
      <c r="W1749" t="s">
        <v>9121</v>
      </c>
      <c r="X1749" t="s">
        <v>9122</v>
      </c>
      <c r="Y1749" t="s">
        <v>9123</v>
      </c>
      <c r="Z1749" t="s">
        <v>141</v>
      </c>
      <c r="AA1749">
        <v>5</v>
      </c>
      <c r="AB1749" t="s">
        <v>625</v>
      </c>
      <c r="AC1749" t="s">
        <v>143</v>
      </c>
      <c r="AD1749">
        <v>6</v>
      </c>
      <c r="AE1749" t="s">
        <v>144</v>
      </c>
      <c r="AF1749" t="s">
        <v>145</v>
      </c>
      <c r="AG1749">
        <v>3</v>
      </c>
      <c r="AH1749" t="str">
        <f>VLOOKUP($AG1749,Blad1!$A$1:$B$7,2,FALSE)</f>
        <v>green</v>
      </c>
      <c r="AI1749" t="s">
        <v>9124</v>
      </c>
      <c r="AJ1749" t="s">
        <v>119</v>
      </c>
      <c r="AK1749" t="s">
        <v>119</v>
      </c>
      <c r="AL1749">
        <v>40</v>
      </c>
      <c r="AM1749" t="s">
        <v>9354</v>
      </c>
    </row>
    <row r="1750" spans="1:39" x14ac:dyDescent="0.25">
      <c r="A1750" t="s">
        <v>9355</v>
      </c>
      <c r="B1750">
        <v>18217</v>
      </c>
      <c r="C1750" t="s">
        <v>9282</v>
      </c>
      <c r="D1750" t="s">
        <v>8548</v>
      </c>
      <c r="E1750" t="s">
        <v>9283</v>
      </c>
      <c r="F1750" s="1">
        <v>44546</v>
      </c>
      <c r="G1750">
        <v>1</v>
      </c>
      <c r="H1750">
        <v>1</v>
      </c>
      <c r="I1750" t="s">
        <v>9284</v>
      </c>
      <c r="J1750" t="s">
        <v>9285</v>
      </c>
      <c r="K1750" t="s">
        <v>9286</v>
      </c>
      <c r="L1750" t="s">
        <v>9287</v>
      </c>
      <c r="M1750" t="s">
        <v>9356</v>
      </c>
      <c r="N1750">
        <v>0</v>
      </c>
      <c r="O1750">
        <v>2025</v>
      </c>
      <c r="P1750">
        <v>2050</v>
      </c>
      <c r="Q1750" t="s">
        <v>45</v>
      </c>
      <c r="R1750" t="s">
        <v>45</v>
      </c>
      <c r="S1750">
        <v>7</v>
      </c>
      <c r="T1750" t="s">
        <v>158</v>
      </c>
      <c r="U1750" t="s">
        <v>158</v>
      </c>
      <c r="V1750">
        <v>10</v>
      </c>
      <c r="W1750" t="s">
        <v>9121</v>
      </c>
      <c r="X1750" t="s">
        <v>9122</v>
      </c>
      <c r="Y1750" t="s">
        <v>9123</v>
      </c>
      <c r="Z1750" t="s">
        <v>141</v>
      </c>
      <c r="AA1750">
        <v>5</v>
      </c>
      <c r="AB1750" t="s">
        <v>625</v>
      </c>
      <c r="AC1750" t="s">
        <v>143</v>
      </c>
      <c r="AD1750">
        <v>6</v>
      </c>
      <c r="AE1750" t="s">
        <v>144</v>
      </c>
      <c r="AF1750" t="s">
        <v>145</v>
      </c>
      <c r="AG1750">
        <v>3</v>
      </c>
      <c r="AH1750" t="str">
        <f>VLOOKUP($AG1750,Blad1!$A$1:$B$7,2,FALSE)</f>
        <v>green</v>
      </c>
      <c r="AI1750" t="s">
        <v>9124</v>
      </c>
      <c r="AJ1750" t="s">
        <v>119</v>
      </c>
      <c r="AK1750" t="s">
        <v>119</v>
      </c>
      <c r="AL1750">
        <v>40</v>
      </c>
      <c r="AM1750" t="s">
        <v>9357</v>
      </c>
    </row>
    <row r="1751" spans="1:39" x14ac:dyDescent="0.25">
      <c r="A1751" t="s">
        <v>9358</v>
      </c>
      <c r="B1751">
        <v>18218</v>
      </c>
      <c r="C1751" t="s">
        <v>9282</v>
      </c>
      <c r="D1751" t="s">
        <v>8548</v>
      </c>
      <c r="E1751" t="s">
        <v>9283</v>
      </c>
      <c r="F1751" s="1">
        <v>44546</v>
      </c>
      <c r="G1751">
        <v>1</v>
      </c>
      <c r="H1751">
        <v>1</v>
      </c>
      <c r="I1751" t="s">
        <v>9284</v>
      </c>
      <c r="J1751" t="s">
        <v>9285</v>
      </c>
      <c r="K1751" t="s">
        <v>9286</v>
      </c>
      <c r="L1751" t="s">
        <v>9287</v>
      </c>
      <c r="M1751" t="s">
        <v>9359</v>
      </c>
      <c r="N1751">
        <v>0</v>
      </c>
      <c r="O1751">
        <v>2025</v>
      </c>
      <c r="P1751">
        <v>2050</v>
      </c>
      <c r="Q1751" t="s">
        <v>45</v>
      </c>
      <c r="R1751" t="s">
        <v>45</v>
      </c>
      <c r="S1751">
        <v>7</v>
      </c>
      <c r="T1751" t="s">
        <v>158</v>
      </c>
      <c r="U1751" t="s">
        <v>158</v>
      </c>
      <c r="V1751">
        <v>10</v>
      </c>
      <c r="W1751" t="s">
        <v>9121</v>
      </c>
      <c r="X1751" t="s">
        <v>9122</v>
      </c>
      <c r="Y1751" t="s">
        <v>9123</v>
      </c>
      <c r="Z1751" t="s">
        <v>141</v>
      </c>
      <c r="AA1751">
        <v>5</v>
      </c>
      <c r="AB1751" t="s">
        <v>625</v>
      </c>
      <c r="AC1751" t="s">
        <v>143</v>
      </c>
      <c r="AD1751">
        <v>6</v>
      </c>
      <c r="AE1751" t="s">
        <v>144</v>
      </c>
      <c r="AF1751" t="s">
        <v>145</v>
      </c>
      <c r="AG1751">
        <v>3</v>
      </c>
      <c r="AH1751" t="str">
        <f>VLOOKUP($AG1751,Blad1!$A$1:$B$7,2,FALSE)</f>
        <v>green</v>
      </c>
      <c r="AI1751" t="s">
        <v>9124</v>
      </c>
      <c r="AJ1751" t="s">
        <v>119</v>
      </c>
      <c r="AK1751" t="s">
        <v>119</v>
      </c>
      <c r="AL1751">
        <v>40</v>
      </c>
      <c r="AM1751" t="s">
        <v>9360</v>
      </c>
    </row>
    <row r="1752" spans="1:39" x14ac:dyDescent="0.25">
      <c r="A1752" t="s">
        <v>9361</v>
      </c>
      <c r="B1752">
        <v>18219</v>
      </c>
      <c r="C1752" t="s">
        <v>9282</v>
      </c>
      <c r="D1752" t="s">
        <v>8548</v>
      </c>
      <c r="E1752" t="s">
        <v>9283</v>
      </c>
      <c r="F1752" s="1">
        <v>44546</v>
      </c>
      <c r="G1752">
        <v>1</v>
      </c>
      <c r="H1752">
        <v>1</v>
      </c>
      <c r="I1752" t="s">
        <v>9284</v>
      </c>
      <c r="J1752" t="s">
        <v>9285</v>
      </c>
      <c r="K1752" t="s">
        <v>9286</v>
      </c>
      <c r="L1752" t="s">
        <v>9287</v>
      </c>
      <c r="M1752" t="s">
        <v>9362</v>
      </c>
      <c r="N1752">
        <v>0</v>
      </c>
      <c r="O1752">
        <v>2025</v>
      </c>
      <c r="P1752">
        <v>2050</v>
      </c>
      <c r="Q1752" t="s">
        <v>45</v>
      </c>
      <c r="R1752" t="s">
        <v>45</v>
      </c>
      <c r="S1752">
        <v>7</v>
      </c>
      <c r="T1752" t="s">
        <v>158</v>
      </c>
      <c r="U1752" t="s">
        <v>158</v>
      </c>
      <c r="V1752">
        <v>10</v>
      </c>
      <c r="W1752" t="s">
        <v>9121</v>
      </c>
      <c r="X1752" t="s">
        <v>9122</v>
      </c>
      <c r="Y1752" t="s">
        <v>9123</v>
      </c>
      <c r="Z1752" t="s">
        <v>141</v>
      </c>
      <c r="AA1752">
        <v>5</v>
      </c>
      <c r="AB1752" t="s">
        <v>625</v>
      </c>
      <c r="AC1752" t="s">
        <v>143</v>
      </c>
      <c r="AD1752">
        <v>6</v>
      </c>
      <c r="AE1752" t="s">
        <v>144</v>
      </c>
      <c r="AF1752" t="s">
        <v>145</v>
      </c>
      <c r="AG1752">
        <v>3</v>
      </c>
      <c r="AH1752" t="str">
        <f>VLOOKUP($AG1752,Blad1!$A$1:$B$7,2,FALSE)</f>
        <v>green</v>
      </c>
      <c r="AI1752" t="s">
        <v>9124</v>
      </c>
      <c r="AJ1752" t="s">
        <v>119</v>
      </c>
      <c r="AK1752" t="s">
        <v>119</v>
      </c>
      <c r="AL1752">
        <v>40</v>
      </c>
      <c r="AM1752" t="s">
        <v>9363</v>
      </c>
    </row>
    <row r="1753" spans="1:39" x14ac:dyDescent="0.25">
      <c r="A1753" t="s">
        <v>9364</v>
      </c>
      <c r="B1753">
        <v>18220</v>
      </c>
      <c r="C1753" t="s">
        <v>9282</v>
      </c>
      <c r="D1753" t="s">
        <v>8548</v>
      </c>
      <c r="E1753" t="s">
        <v>9283</v>
      </c>
      <c r="F1753" s="1">
        <v>44546</v>
      </c>
      <c r="G1753">
        <v>1</v>
      </c>
      <c r="H1753">
        <v>1</v>
      </c>
      <c r="I1753" t="s">
        <v>9284</v>
      </c>
      <c r="J1753" t="s">
        <v>9285</v>
      </c>
      <c r="K1753" t="s">
        <v>9286</v>
      </c>
      <c r="L1753" t="s">
        <v>9287</v>
      </c>
      <c r="M1753" t="s">
        <v>9365</v>
      </c>
      <c r="N1753">
        <v>0</v>
      </c>
      <c r="O1753">
        <v>2025</v>
      </c>
      <c r="P1753">
        <v>2050</v>
      </c>
      <c r="Q1753" t="s">
        <v>45</v>
      </c>
      <c r="R1753" t="s">
        <v>45</v>
      </c>
      <c r="S1753">
        <v>7</v>
      </c>
      <c r="T1753" t="s">
        <v>158</v>
      </c>
      <c r="U1753" t="s">
        <v>158</v>
      </c>
      <c r="V1753">
        <v>10</v>
      </c>
      <c r="W1753" t="s">
        <v>9121</v>
      </c>
      <c r="X1753" t="s">
        <v>9122</v>
      </c>
      <c r="Y1753" t="s">
        <v>9123</v>
      </c>
      <c r="Z1753" t="s">
        <v>141</v>
      </c>
      <c r="AA1753">
        <v>5</v>
      </c>
      <c r="AB1753" t="s">
        <v>625</v>
      </c>
      <c r="AC1753" t="s">
        <v>143</v>
      </c>
      <c r="AD1753">
        <v>6</v>
      </c>
      <c r="AE1753" t="s">
        <v>144</v>
      </c>
      <c r="AF1753" t="s">
        <v>145</v>
      </c>
      <c r="AG1753">
        <v>3</v>
      </c>
      <c r="AH1753" t="str">
        <f>VLOOKUP($AG1753,Blad1!$A$1:$B$7,2,FALSE)</f>
        <v>green</v>
      </c>
      <c r="AI1753" t="s">
        <v>9124</v>
      </c>
      <c r="AJ1753" t="s">
        <v>119</v>
      </c>
      <c r="AK1753" t="s">
        <v>119</v>
      </c>
      <c r="AL1753">
        <v>40</v>
      </c>
      <c r="AM1753" t="s">
        <v>9366</v>
      </c>
    </row>
    <row r="1754" spans="1:39" x14ac:dyDescent="0.25">
      <c r="A1754" t="s">
        <v>9367</v>
      </c>
      <c r="B1754">
        <v>18221</v>
      </c>
      <c r="C1754" t="s">
        <v>9282</v>
      </c>
      <c r="D1754" t="s">
        <v>8548</v>
      </c>
      <c r="E1754" t="s">
        <v>9283</v>
      </c>
      <c r="F1754" s="1">
        <v>44546</v>
      </c>
      <c r="G1754">
        <v>1</v>
      </c>
      <c r="H1754">
        <v>1</v>
      </c>
      <c r="I1754" t="s">
        <v>9284</v>
      </c>
      <c r="J1754" t="s">
        <v>9285</v>
      </c>
      <c r="K1754" t="s">
        <v>9286</v>
      </c>
      <c r="L1754" t="s">
        <v>9287</v>
      </c>
      <c r="M1754" t="s">
        <v>9368</v>
      </c>
      <c r="N1754">
        <v>0</v>
      </c>
      <c r="O1754">
        <v>2025</v>
      </c>
      <c r="P1754">
        <v>2050</v>
      </c>
      <c r="Q1754" t="s">
        <v>45</v>
      </c>
      <c r="R1754" t="s">
        <v>45</v>
      </c>
      <c r="S1754">
        <v>7</v>
      </c>
      <c r="T1754" t="s">
        <v>158</v>
      </c>
      <c r="U1754" t="s">
        <v>158</v>
      </c>
      <c r="V1754">
        <v>10</v>
      </c>
      <c r="W1754" t="s">
        <v>9121</v>
      </c>
      <c r="X1754" t="s">
        <v>9122</v>
      </c>
      <c r="Y1754" t="s">
        <v>9123</v>
      </c>
      <c r="Z1754" t="s">
        <v>141</v>
      </c>
      <c r="AA1754">
        <v>5</v>
      </c>
      <c r="AB1754" t="s">
        <v>625</v>
      </c>
      <c r="AC1754" t="s">
        <v>143</v>
      </c>
      <c r="AD1754">
        <v>6</v>
      </c>
      <c r="AE1754" t="s">
        <v>144</v>
      </c>
      <c r="AF1754" t="s">
        <v>145</v>
      </c>
      <c r="AG1754">
        <v>3</v>
      </c>
      <c r="AH1754" t="str">
        <f>VLOOKUP($AG1754,Blad1!$A$1:$B$7,2,FALSE)</f>
        <v>green</v>
      </c>
      <c r="AI1754" t="s">
        <v>9124</v>
      </c>
      <c r="AJ1754" t="s">
        <v>119</v>
      </c>
      <c r="AK1754" t="s">
        <v>119</v>
      </c>
      <c r="AL1754">
        <v>40</v>
      </c>
      <c r="AM1754" t="s">
        <v>9369</v>
      </c>
    </row>
    <row r="1755" spans="1:39" x14ac:dyDescent="0.25">
      <c r="A1755" t="s">
        <v>9370</v>
      </c>
      <c r="B1755">
        <v>18222</v>
      </c>
      <c r="C1755" t="s">
        <v>9282</v>
      </c>
      <c r="D1755" t="s">
        <v>8548</v>
      </c>
      <c r="E1755" t="s">
        <v>9283</v>
      </c>
      <c r="F1755" s="1">
        <v>44546</v>
      </c>
      <c r="G1755">
        <v>1</v>
      </c>
      <c r="H1755">
        <v>1</v>
      </c>
      <c r="I1755" t="s">
        <v>9284</v>
      </c>
      <c r="J1755" t="s">
        <v>9285</v>
      </c>
      <c r="K1755" t="s">
        <v>9286</v>
      </c>
      <c r="L1755" t="s">
        <v>9287</v>
      </c>
      <c r="M1755" t="s">
        <v>9371</v>
      </c>
      <c r="N1755">
        <v>0</v>
      </c>
      <c r="O1755">
        <v>2025</v>
      </c>
      <c r="P1755">
        <v>2050</v>
      </c>
      <c r="Q1755" t="s">
        <v>45</v>
      </c>
      <c r="R1755" t="s">
        <v>45</v>
      </c>
      <c r="S1755">
        <v>7</v>
      </c>
      <c r="T1755" t="s">
        <v>158</v>
      </c>
      <c r="U1755" t="s">
        <v>158</v>
      </c>
      <c r="V1755">
        <v>10</v>
      </c>
      <c r="W1755" t="s">
        <v>9121</v>
      </c>
      <c r="X1755" t="s">
        <v>9122</v>
      </c>
      <c r="Y1755" t="s">
        <v>9123</v>
      </c>
      <c r="Z1755" t="s">
        <v>141</v>
      </c>
      <c r="AA1755">
        <v>5</v>
      </c>
      <c r="AB1755" t="s">
        <v>625</v>
      </c>
      <c r="AC1755" t="s">
        <v>143</v>
      </c>
      <c r="AD1755">
        <v>6</v>
      </c>
      <c r="AE1755" t="s">
        <v>144</v>
      </c>
      <c r="AF1755" t="s">
        <v>145</v>
      </c>
      <c r="AG1755">
        <v>3</v>
      </c>
      <c r="AH1755" t="str">
        <f>VLOOKUP($AG1755,Blad1!$A$1:$B$7,2,FALSE)</f>
        <v>green</v>
      </c>
      <c r="AI1755" t="s">
        <v>9124</v>
      </c>
      <c r="AJ1755" t="s">
        <v>119</v>
      </c>
      <c r="AK1755" t="s">
        <v>119</v>
      </c>
      <c r="AL1755">
        <v>40</v>
      </c>
      <c r="AM1755" t="s">
        <v>9372</v>
      </c>
    </row>
    <row r="1756" spans="1:39" x14ac:dyDescent="0.25">
      <c r="A1756" t="s">
        <v>9373</v>
      </c>
      <c r="B1756">
        <v>18223</v>
      </c>
      <c r="C1756" t="s">
        <v>9374</v>
      </c>
      <c r="D1756" t="s">
        <v>9375</v>
      </c>
      <c r="E1756" t="s">
        <v>9376</v>
      </c>
      <c r="F1756" s="1">
        <v>44519</v>
      </c>
      <c r="G1756">
        <v>1</v>
      </c>
      <c r="H1756">
        <v>1</v>
      </c>
      <c r="I1756" t="s">
        <v>9377</v>
      </c>
      <c r="J1756" t="s">
        <v>9378</v>
      </c>
      <c r="K1756" t="s">
        <v>9255</v>
      </c>
      <c r="L1756" t="s">
        <v>9379</v>
      </c>
      <c r="M1756" t="s">
        <v>9380</v>
      </c>
      <c r="N1756">
        <v>0</v>
      </c>
      <c r="O1756" t="s">
        <v>48</v>
      </c>
      <c r="P1756">
        <v>2050</v>
      </c>
      <c r="Q1756" t="s">
        <v>45</v>
      </c>
      <c r="R1756" t="s">
        <v>45</v>
      </c>
      <c r="S1756">
        <v>7</v>
      </c>
      <c r="T1756" t="s">
        <v>158</v>
      </c>
      <c r="U1756" t="s">
        <v>158</v>
      </c>
      <c r="V1756">
        <v>10</v>
      </c>
      <c r="W1756" t="s">
        <v>9121</v>
      </c>
      <c r="X1756" t="s">
        <v>9122</v>
      </c>
      <c r="Y1756" t="s">
        <v>9123</v>
      </c>
      <c r="Z1756" t="s">
        <v>141</v>
      </c>
      <c r="AA1756">
        <v>5</v>
      </c>
      <c r="AB1756" t="s">
        <v>625</v>
      </c>
      <c r="AC1756" t="s">
        <v>143</v>
      </c>
      <c r="AD1756">
        <v>6</v>
      </c>
      <c r="AE1756" t="s">
        <v>144</v>
      </c>
      <c r="AF1756" t="s">
        <v>145</v>
      </c>
      <c r="AG1756">
        <v>3</v>
      </c>
      <c r="AH1756" t="str">
        <f>VLOOKUP($AG1756,Blad1!$A$1:$B$7,2,FALSE)</f>
        <v>green</v>
      </c>
      <c r="AI1756" t="s">
        <v>9124</v>
      </c>
      <c r="AJ1756" t="s">
        <v>119</v>
      </c>
      <c r="AK1756" t="s">
        <v>119</v>
      </c>
      <c r="AL1756">
        <v>40</v>
      </c>
      <c r="AM1756" t="s">
        <v>9381</v>
      </c>
    </row>
    <row r="1757" spans="1:39" x14ac:dyDescent="0.25">
      <c r="A1757" t="s">
        <v>9382</v>
      </c>
      <c r="B1757">
        <v>18224</v>
      </c>
      <c r="C1757" t="s">
        <v>9374</v>
      </c>
      <c r="D1757" t="s">
        <v>9375</v>
      </c>
      <c r="E1757" t="s">
        <v>9376</v>
      </c>
      <c r="F1757" s="1">
        <v>44519</v>
      </c>
      <c r="G1757">
        <v>1</v>
      </c>
      <c r="H1757">
        <v>1</v>
      </c>
      <c r="I1757" t="s">
        <v>9377</v>
      </c>
      <c r="J1757" t="s">
        <v>9378</v>
      </c>
      <c r="K1757" t="s">
        <v>9255</v>
      </c>
      <c r="L1757" t="s">
        <v>9379</v>
      </c>
      <c r="M1757" t="s">
        <v>9383</v>
      </c>
      <c r="N1757">
        <v>0</v>
      </c>
      <c r="O1757" t="s">
        <v>48</v>
      </c>
      <c r="P1757">
        <v>2050</v>
      </c>
      <c r="Q1757" t="s">
        <v>45</v>
      </c>
      <c r="R1757" t="s">
        <v>45</v>
      </c>
      <c r="S1757">
        <v>7</v>
      </c>
      <c r="T1757" t="s">
        <v>158</v>
      </c>
      <c r="U1757" t="s">
        <v>158</v>
      </c>
      <c r="V1757">
        <v>10</v>
      </c>
      <c r="W1757" t="s">
        <v>2394</v>
      </c>
      <c r="X1757" t="s">
        <v>9128</v>
      </c>
      <c r="Y1757" t="s">
        <v>9123</v>
      </c>
      <c r="Z1757" t="s">
        <v>141</v>
      </c>
      <c r="AA1757">
        <v>5</v>
      </c>
      <c r="AB1757" t="s">
        <v>150</v>
      </c>
      <c r="AC1757" t="s">
        <v>151</v>
      </c>
      <c r="AD1757">
        <v>3</v>
      </c>
      <c r="AE1757" t="s">
        <v>152</v>
      </c>
      <c r="AF1757" t="s">
        <v>153</v>
      </c>
      <c r="AG1757">
        <v>2</v>
      </c>
      <c r="AH1757" t="str">
        <f>VLOOKUP($AG1757,Blad1!$A$1:$B$7,2,FALSE)</f>
        <v>yellow</v>
      </c>
      <c r="AI1757" t="s">
        <v>9129</v>
      </c>
      <c r="AJ1757" t="s">
        <v>119</v>
      </c>
      <c r="AK1757" t="s">
        <v>119</v>
      </c>
      <c r="AL1757">
        <v>40</v>
      </c>
      <c r="AM1757" t="s">
        <v>9384</v>
      </c>
    </row>
    <row r="1758" spans="1:39" x14ac:dyDescent="0.25">
      <c r="A1758" t="s">
        <v>9385</v>
      </c>
      <c r="B1758">
        <v>18225</v>
      </c>
      <c r="C1758" t="s">
        <v>9374</v>
      </c>
      <c r="D1758" t="s">
        <v>9375</v>
      </c>
      <c r="E1758" t="s">
        <v>9376</v>
      </c>
      <c r="F1758" s="1">
        <v>44519</v>
      </c>
      <c r="G1758">
        <v>1</v>
      </c>
      <c r="H1758">
        <v>1</v>
      </c>
      <c r="I1758" t="s">
        <v>9377</v>
      </c>
      <c r="J1758" t="s">
        <v>9378</v>
      </c>
      <c r="K1758" t="s">
        <v>9255</v>
      </c>
      <c r="L1758" t="s">
        <v>9379</v>
      </c>
      <c r="M1758" t="s">
        <v>9386</v>
      </c>
      <c r="N1758">
        <v>0</v>
      </c>
      <c r="O1758" t="s">
        <v>48</v>
      </c>
      <c r="P1758">
        <v>2050</v>
      </c>
      <c r="Q1758" t="s">
        <v>45</v>
      </c>
      <c r="R1758" t="s">
        <v>45</v>
      </c>
      <c r="S1758">
        <v>7</v>
      </c>
      <c r="T1758" t="s">
        <v>158</v>
      </c>
      <c r="U1758" t="s">
        <v>158</v>
      </c>
      <c r="V1758">
        <v>10</v>
      </c>
      <c r="W1758" t="s">
        <v>2394</v>
      </c>
      <c r="X1758" t="s">
        <v>9128</v>
      </c>
      <c r="Y1758" t="s">
        <v>9123</v>
      </c>
      <c r="Z1758" t="s">
        <v>141</v>
      </c>
      <c r="AA1758">
        <v>5</v>
      </c>
      <c r="AB1758" t="s">
        <v>150</v>
      </c>
      <c r="AC1758" t="s">
        <v>151</v>
      </c>
      <c r="AD1758">
        <v>3</v>
      </c>
      <c r="AE1758" t="s">
        <v>152</v>
      </c>
      <c r="AF1758" t="s">
        <v>153</v>
      </c>
      <c r="AG1758">
        <v>2</v>
      </c>
      <c r="AH1758" t="str">
        <f>VLOOKUP($AG1758,Blad1!$A$1:$B$7,2,FALSE)</f>
        <v>yellow</v>
      </c>
      <c r="AI1758" t="s">
        <v>9129</v>
      </c>
      <c r="AJ1758" t="s">
        <v>119</v>
      </c>
      <c r="AK1758" t="s">
        <v>119</v>
      </c>
      <c r="AL1758">
        <v>40</v>
      </c>
      <c r="AM1758" t="s">
        <v>9387</v>
      </c>
    </row>
    <row r="1759" spans="1:39" x14ac:dyDescent="0.25">
      <c r="A1759" t="s">
        <v>9388</v>
      </c>
      <c r="B1759">
        <v>18226</v>
      </c>
      <c r="C1759" t="s">
        <v>9374</v>
      </c>
      <c r="D1759" t="s">
        <v>9375</v>
      </c>
      <c r="E1759" t="s">
        <v>9376</v>
      </c>
      <c r="F1759" s="1">
        <v>44519</v>
      </c>
      <c r="G1759">
        <v>1</v>
      </c>
      <c r="H1759">
        <v>1</v>
      </c>
      <c r="I1759" t="s">
        <v>9377</v>
      </c>
      <c r="J1759" t="s">
        <v>9378</v>
      </c>
      <c r="K1759" t="s">
        <v>9255</v>
      </c>
      <c r="L1759" t="s">
        <v>9379</v>
      </c>
      <c r="M1759" t="s">
        <v>9389</v>
      </c>
      <c r="N1759">
        <v>0</v>
      </c>
      <c r="O1759" t="s">
        <v>48</v>
      </c>
      <c r="P1759">
        <v>2050</v>
      </c>
      <c r="Q1759" t="s">
        <v>45</v>
      </c>
      <c r="R1759" t="s">
        <v>45</v>
      </c>
      <c r="S1759">
        <v>7</v>
      </c>
      <c r="T1759" t="s">
        <v>158</v>
      </c>
      <c r="U1759" t="s">
        <v>158</v>
      </c>
      <c r="V1759">
        <v>10</v>
      </c>
      <c r="W1759" t="s">
        <v>9121</v>
      </c>
      <c r="X1759" t="s">
        <v>9122</v>
      </c>
      <c r="Y1759" t="s">
        <v>9123</v>
      </c>
      <c r="Z1759" t="s">
        <v>141</v>
      </c>
      <c r="AA1759">
        <v>5</v>
      </c>
      <c r="AB1759" t="s">
        <v>625</v>
      </c>
      <c r="AC1759" t="s">
        <v>143</v>
      </c>
      <c r="AD1759">
        <v>6</v>
      </c>
      <c r="AE1759" t="s">
        <v>144</v>
      </c>
      <c r="AF1759" t="s">
        <v>145</v>
      </c>
      <c r="AG1759">
        <v>3</v>
      </c>
      <c r="AH1759" t="str">
        <f>VLOOKUP($AG1759,Blad1!$A$1:$B$7,2,FALSE)</f>
        <v>green</v>
      </c>
      <c r="AI1759" t="s">
        <v>9124</v>
      </c>
      <c r="AJ1759" t="s">
        <v>119</v>
      </c>
      <c r="AK1759" t="s">
        <v>119</v>
      </c>
      <c r="AL1759">
        <v>40</v>
      </c>
      <c r="AM1759" t="s">
        <v>9390</v>
      </c>
    </row>
    <row r="1760" spans="1:39" x14ac:dyDescent="0.25">
      <c r="A1760" t="s">
        <v>9391</v>
      </c>
      <c r="B1760">
        <v>18227</v>
      </c>
      <c r="C1760" t="s">
        <v>9374</v>
      </c>
      <c r="D1760" t="s">
        <v>9375</v>
      </c>
      <c r="E1760" t="s">
        <v>9376</v>
      </c>
      <c r="F1760" s="1">
        <v>44519</v>
      </c>
      <c r="G1760">
        <v>1</v>
      </c>
      <c r="H1760">
        <v>1</v>
      </c>
      <c r="I1760" t="s">
        <v>9377</v>
      </c>
      <c r="J1760" t="s">
        <v>9378</v>
      </c>
      <c r="K1760" t="s">
        <v>9255</v>
      </c>
      <c r="L1760" t="s">
        <v>9379</v>
      </c>
      <c r="M1760" t="s">
        <v>9392</v>
      </c>
      <c r="N1760">
        <v>0</v>
      </c>
      <c r="O1760" t="s">
        <v>48</v>
      </c>
      <c r="P1760">
        <v>2050</v>
      </c>
      <c r="Q1760" t="s">
        <v>45</v>
      </c>
      <c r="R1760" t="s">
        <v>45</v>
      </c>
      <c r="S1760">
        <v>7</v>
      </c>
      <c r="T1760" t="s">
        <v>158</v>
      </c>
      <c r="U1760" t="s">
        <v>158</v>
      </c>
      <c r="V1760">
        <v>10</v>
      </c>
      <c r="W1760" t="s">
        <v>2394</v>
      </c>
      <c r="X1760" t="s">
        <v>9128</v>
      </c>
      <c r="Y1760" t="s">
        <v>9123</v>
      </c>
      <c r="Z1760" t="s">
        <v>141</v>
      </c>
      <c r="AA1760">
        <v>5</v>
      </c>
      <c r="AB1760" t="s">
        <v>150</v>
      </c>
      <c r="AC1760" t="s">
        <v>151</v>
      </c>
      <c r="AD1760">
        <v>3</v>
      </c>
      <c r="AE1760" t="s">
        <v>152</v>
      </c>
      <c r="AF1760" t="s">
        <v>153</v>
      </c>
      <c r="AG1760">
        <v>2</v>
      </c>
      <c r="AH1760" t="str">
        <f>VLOOKUP($AG1760,Blad1!$A$1:$B$7,2,FALSE)</f>
        <v>yellow</v>
      </c>
      <c r="AI1760" t="s">
        <v>9129</v>
      </c>
      <c r="AJ1760" t="s">
        <v>119</v>
      </c>
      <c r="AK1760" t="s">
        <v>119</v>
      </c>
      <c r="AL1760">
        <v>40</v>
      </c>
      <c r="AM1760" t="s">
        <v>9393</v>
      </c>
    </row>
    <row r="1761" spans="1:39" x14ac:dyDescent="0.25">
      <c r="A1761" t="s">
        <v>9394</v>
      </c>
      <c r="B1761">
        <v>18228</v>
      </c>
      <c r="C1761" t="s">
        <v>9374</v>
      </c>
      <c r="D1761" t="s">
        <v>9375</v>
      </c>
      <c r="E1761" t="s">
        <v>9376</v>
      </c>
      <c r="F1761" s="1">
        <v>44519</v>
      </c>
      <c r="G1761">
        <v>1</v>
      </c>
      <c r="H1761">
        <v>1</v>
      </c>
      <c r="I1761" t="s">
        <v>9377</v>
      </c>
      <c r="J1761" t="s">
        <v>9378</v>
      </c>
      <c r="K1761" t="s">
        <v>9255</v>
      </c>
      <c r="L1761" t="s">
        <v>9379</v>
      </c>
      <c r="M1761" t="s">
        <v>9248</v>
      </c>
      <c r="N1761">
        <v>0</v>
      </c>
      <c r="O1761" t="s">
        <v>48</v>
      </c>
      <c r="P1761">
        <v>2050</v>
      </c>
      <c r="Q1761" t="s">
        <v>45</v>
      </c>
      <c r="R1761" t="s">
        <v>45</v>
      </c>
      <c r="S1761">
        <v>7</v>
      </c>
      <c r="T1761" t="s">
        <v>158</v>
      </c>
      <c r="U1761" t="s">
        <v>158</v>
      </c>
      <c r="V1761">
        <v>10</v>
      </c>
      <c r="W1761" t="s">
        <v>2394</v>
      </c>
      <c r="X1761" t="s">
        <v>9128</v>
      </c>
      <c r="Y1761" t="s">
        <v>9123</v>
      </c>
      <c r="Z1761" t="s">
        <v>141</v>
      </c>
      <c r="AA1761">
        <v>5</v>
      </c>
      <c r="AB1761" t="s">
        <v>150</v>
      </c>
      <c r="AC1761" t="s">
        <v>151</v>
      </c>
      <c r="AD1761">
        <v>3</v>
      </c>
      <c r="AE1761" t="s">
        <v>152</v>
      </c>
      <c r="AF1761" t="s">
        <v>153</v>
      </c>
      <c r="AG1761">
        <v>2</v>
      </c>
      <c r="AH1761" t="str">
        <f>VLOOKUP($AG1761,Blad1!$A$1:$B$7,2,FALSE)</f>
        <v>yellow</v>
      </c>
      <c r="AI1761" t="s">
        <v>9129</v>
      </c>
      <c r="AJ1761" t="s">
        <v>119</v>
      </c>
      <c r="AK1761" t="s">
        <v>119</v>
      </c>
      <c r="AL1761">
        <v>40</v>
      </c>
      <c r="AM1761" t="s">
        <v>9395</v>
      </c>
    </row>
    <row r="1762" spans="1:39" x14ac:dyDescent="0.25">
      <c r="A1762" t="s">
        <v>9396</v>
      </c>
      <c r="B1762">
        <v>18229</v>
      </c>
      <c r="C1762" t="s">
        <v>9374</v>
      </c>
      <c r="D1762" t="s">
        <v>9375</v>
      </c>
      <c r="E1762" t="s">
        <v>9376</v>
      </c>
      <c r="F1762" s="1">
        <v>44519</v>
      </c>
      <c r="G1762">
        <v>1</v>
      </c>
      <c r="H1762">
        <v>1</v>
      </c>
      <c r="I1762" t="s">
        <v>9377</v>
      </c>
      <c r="J1762" t="s">
        <v>9378</v>
      </c>
      <c r="K1762" t="s">
        <v>9255</v>
      </c>
      <c r="L1762" t="s">
        <v>9379</v>
      </c>
      <c r="M1762" t="s">
        <v>9397</v>
      </c>
      <c r="N1762">
        <v>0</v>
      </c>
      <c r="O1762" t="s">
        <v>48</v>
      </c>
      <c r="P1762">
        <v>2050</v>
      </c>
      <c r="Q1762" t="s">
        <v>45</v>
      </c>
      <c r="R1762" t="s">
        <v>45</v>
      </c>
      <c r="S1762">
        <v>7</v>
      </c>
      <c r="T1762" t="s">
        <v>158</v>
      </c>
      <c r="U1762" t="s">
        <v>158</v>
      </c>
      <c r="V1762">
        <v>10</v>
      </c>
      <c r="W1762" t="s">
        <v>2394</v>
      </c>
      <c r="X1762" t="s">
        <v>9128</v>
      </c>
      <c r="Y1762" t="s">
        <v>9123</v>
      </c>
      <c r="Z1762" t="s">
        <v>141</v>
      </c>
      <c r="AA1762">
        <v>5</v>
      </c>
      <c r="AB1762" t="s">
        <v>150</v>
      </c>
      <c r="AC1762" t="s">
        <v>151</v>
      </c>
      <c r="AD1762">
        <v>3</v>
      </c>
      <c r="AE1762" t="s">
        <v>152</v>
      </c>
      <c r="AF1762" t="s">
        <v>153</v>
      </c>
      <c r="AG1762">
        <v>2</v>
      </c>
      <c r="AH1762" t="str">
        <f>VLOOKUP($AG1762,Blad1!$A$1:$B$7,2,FALSE)</f>
        <v>yellow</v>
      </c>
      <c r="AI1762" t="s">
        <v>9129</v>
      </c>
      <c r="AJ1762" t="s">
        <v>119</v>
      </c>
      <c r="AK1762" t="s">
        <v>119</v>
      </c>
      <c r="AL1762">
        <v>40</v>
      </c>
      <c r="AM1762" t="s">
        <v>9398</v>
      </c>
    </row>
    <row r="1763" spans="1:39" x14ac:dyDescent="0.25">
      <c r="A1763" t="s">
        <v>9399</v>
      </c>
      <c r="B1763">
        <v>18230</v>
      </c>
      <c r="C1763" t="s">
        <v>9374</v>
      </c>
      <c r="D1763" t="s">
        <v>9375</v>
      </c>
      <c r="E1763" t="s">
        <v>9376</v>
      </c>
      <c r="F1763" s="1">
        <v>44519</v>
      </c>
      <c r="G1763">
        <v>1</v>
      </c>
      <c r="H1763">
        <v>1</v>
      </c>
      <c r="I1763" t="s">
        <v>9377</v>
      </c>
      <c r="J1763" t="s">
        <v>9378</v>
      </c>
      <c r="K1763" t="s">
        <v>9255</v>
      </c>
      <c r="L1763" t="s">
        <v>9379</v>
      </c>
      <c r="M1763" t="s">
        <v>9400</v>
      </c>
      <c r="N1763">
        <v>0</v>
      </c>
      <c r="O1763" t="s">
        <v>48</v>
      </c>
      <c r="P1763">
        <v>2050</v>
      </c>
      <c r="Q1763" t="s">
        <v>45</v>
      </c>
      <c r="R1763" t="s">
        <v>45</v>
      </c>
      <c r="S1763">
        <v>7</v>
      </c>
      <c r="T1763" t="s">
        <v>158</v>
      </c>
      <c r="U1763" t="s">
        <v>158</v>
      </c>
      <c r="V1763">
        <v>10</v>
      </c>
      <c r="W1763" t="s">
        <v>2394</v>
      </c>
      <c r="X1763" t="s">
        <v>9128</v>
      </c>
      <c r="Y1763" t="s">
        <v>9123</v>
      </c>
      <c r="Z1763" t="s">
        <v>141</v>
      </c>
      <c r="AA1763">
        <v>5</v>
      </c>
      <c r="AB1763" t="s">
        <v>150</v>
      </c>
      <c r="AC1763" t="s">
        <v>151</v>
      </c>
      <c r="AD1763">
        <v>3</v>
      </c>
      <c r="AE1763" t="s">
        <v>152</v>
      </c>
      <c r="AF1763" t="s">
        <v>153</v>
      </c>
      <c r="AG1763">
        <v>2</v>
      </c>
      <c r="AH1763" t="str">
        <f>VLOOKUP($AG1763,Blad1!$A$1:$B$7,2,FALSE)</f>
        <v>yellow</v>
      </c>
      <c r="AI1763" t="s">
        <v>9129</v>
      </c>
      <c r="AJ1763" t="s">
        <v>119</v>
      </c>
      <c r="AK1763" t="s">
        <v>119</v>
      </c>
      <c r="AL1763">
        <v>40</v>
      </c>
      <c r="AM1763" t="s">
        <v>9401</v>
      </c>
    </row>
    <row r="1764" spans="1:39" x14ac:dyDescent="0.25">
      <c r="A1764" t="s">
        <v>9402</v>
      </c>
      <c r="B1764">
        <v>18231</v>
      </c>
      <c r="C1764" t="s">
        <v>9374</v>
      </c>
      <c r="D1764" t="s">
        <v>9375</v>
      </c>
      <c r="E1764" t="s">
        <v>9376</v>
      </c>
      <c r="F1764" s="1">
        <v>44519</v>
      </c>
      <c r="G1764">
        <v>1</v>
      </c>
      <c r="H1764">
        <v>1</v>
      </c>
      <c r="I1764" t="s">
        <v>9377</v>
      </c>
      <c r="J1764" t="s">
        <v>9378</v>
      </c>
      <c r="K1764" t="s">
        <v>9255</v>
      </c>
      <c r="L1764" t="s">
        <v>9379</v>
      </c>
      <c r="M1764" t="s">
        <v>9403</v>
      </c>
      <c r="N1764">
        <v>0</v>
      </c>
      <c r="O1764" t="s">
        <v>48</v>
      </c>
      <c r="P1764">
        <v>2050</v>
      </c>
      <c r="Q1764" t="s">
        <v>45</v>
      </c>
      <c r="R1764" t="s">
        <v>45</v>
      </c>
      <c r="S1764">
        <v>7</v>
      </c>
      <c r="T1764" t="s">
        <v>158</v>
      </c>
      <c r="U1764" t="s">
        <v>158</v>
      </c>
      <c r="V1764">
        <v>10</v>
      </c>
      <c r="W1764" t="s">
        <v>559</v>
      </c>
      <c r="X1764" t="s">
        <v>9133</v>
      </c>
      <c r="Y1764" t="s">
        <v>456</v>
      </c>
      <c r="Z1764" t="s">
        <v>457</v>
      </c>
      <c r="AA1764">
        <v>2</v>
      </c>
      <c r="AB1764" t="s">
        <v>71</v>
      </c>
      <c r="AC1764" t="s">
        <v>72</v>
      </c>
      <c r="AD1764">
        <v>4</v>
      </c>
      <c r="AE1764" t="s">
        <v>52</v>
      </c>
      <c r="AF1764" t="s">
        <v>53</v>
      </c>
      <c r="AG1764">
        <v>4</v>
      </c>
      <c r="AH1764" t="str">
        <f>VLOOKUP($AG1764,Blad1!$A$1:$B$7,2,FALSE)</f>
        <v>red</v>
      </c>
      <c r="AI1764" t="s">
        <v>9404</v>
      </c>
      <c r="AJ1764" t="s">
        <v>9135</v>
      </c>
      <c r="AK1764" t="s">
        <v>126</v>
      </c>
      <c r="AL1764">
        <v>0</v>
      </c>
      <c r="AM1764" t="s">
        <v>9405</v>
      </c>
    </row>
    <row r="1765" spans="1:39" x14ac:dyDescent="0.25">
      <c r="A1765" t="s">
        <v>9406</v>
      </c>
      <c r="B1765">
        <v>18232</v>
      </c>
      <c r="C1765" t="s">
        <v>9374</v>
      </c>
      <c r="D1765" t="s">
        <v>9375</v>
      </c>
      <c r="E1765" t="s">
        <v>9376</v>
      </c>
      <c r="F1765" s="1">
        <v>44519</v>
      </c>
      <c r="G1765">
        <v>1</v>
      </c>
      <c r="H1765">
        <v>1</v>
      </c>
      <c r="I1765" t="s">
        <v>9377</v>
      </c>
      <c r="J1765" t="s">
        <v>9378</v>
      </c>
      <c r="K1765" t="s">
        <v>9255</v>
      </c>
      <c r="L1765" t="s">
        <v>9379</v>
      </c>
      <c r="M1765" t="s">
        <v>9407</v>
      </c>
      <c r="N1765">
        <v>0</v>
      </c>
      <c r="O1765" t="s">
        <v>48</v>
      </c>
      <c r="P1765">
        <v>2050</v>
      </c>
      <c r="Q1765" t="s">
        <v>45</v>
      </c>
      <c r="R1765" t="s">
        <v>45</v>
      </c>
      <c r="S1765">
        <v>7</v>
      </c>
      <c r="T1765" t="s">
        <v>158</v>
      </c>
      <c r="U1765" t="s">
        <v>158</v>
      </c>
      <c r="V1765">
        <v>10</v>
      </c>
      <c r="W1765" t="s">
        <v>2394</v>
      </c>
      <c r="X1765" t="s">
        <v>9128</v>
      </c>
      <c r="Y1765" t="s">
        <v>9123</v>
      </c>
      <c r="Z1765" t="s">
        <v>141</v>
      </c>
      <c r="AA1765">
        <v>5</v>
      </c>
      <c r="AB1765" t="s">
        <v>150</v>
      </c>
      <c r="AC1765" t="s">
        <v>151</v>
      </c>
      <c r="AD1765">
        <v>3</v>
      </c>
      <c r="AE1765" t="s">
        <v>152</v>
      </c>
      <c r="AF1765" t="s">
        <v>153</v>
      </c>
      <c r="AG1765">
        <v>2</v>
      </c>
      <c r="AH1765" t="str">
        <f>VLOOKUP($AG1765,Blad1!$A$1:$B$7,2,FALSE)</f>
        <v>yellow</v>
      </c>
      <c r="AI1765" t="s">
        <v>9129</v>
      </c>
      <c r="AJ1765" t="s">
        <v>119</v>
      </c>
      <c r="AK1765" t="s">
        <v>119</v>
      </c>
      <c r="AL1765">
        <v>40</v>
      </c>
      <c r="AM1765" t="s">
        <v>9408</v>
      </c>
    </row>
    <row r="1766" spans="1:39" x14ac:dyDescent="0.25">
      <c r="A1766" t="s">
        <v>9409</v>
      </c>
      <c r="B1766">
        <v>18233</v>
      </c>
      <c r="C1766" t="s">
        <v>9374</v>
      </c>
      <c r="D1766" t="s">
        <v>9375</v>
      </c>
      <c r="E1766" t="s">
        <v>9376</v>
      </c>
      <c r="F1766" s="1">
        <v>44519</v>
      </c>
      <c r="G1766">
        <v>1</v>
      </c>
      <c r="H1766">
        <v>1</v>
      </c>
      <c r="I1766" t="s">
        <v>9377</v>
      </c>
      <c r="J1766" t="s">
        <v>9378</v>
      </c>
      <c r="K1766" t="s">
        <v>9255</v>
      </c>
      <c r="L1766" t="s">
        <v>9379</v>
      </c>
      <c r="M1766" t="s">
        <v>9410</v>
      </c>
      <c r="N1766">
        <v>0</v>
      </c>
      <c r="O1766" t="s">
        <v>48</v>
      </c>
      <c r="P1766">
        <v>2050</v>
      </c>
      <c r="Q1766" t="s">
        <v>45</v>
      </c>
      <c r="R1766" t="s">
        <v>45</v>
      </c>
      <c r="S1766">
        <v>7</v>
      </c>
      <c r="T1766" t="s">
        <v>158</v>
      </c>
      <c r="U1766" t="s">
        <v>158</v>
      </c>
      <c r="V1766">
        <v>10</v>
      </c>
      <c r="W1766" t="s">
        <v>2394</v>
      </c>
      <c r="X1766" t="s">
        <v>9128</v>
      </c>
      <c r="Y1766" t="s">
        <v>9123</v>
      </c>
      <c r="Z1766" t="s">
        <v>141</v>
      </c>
      <c r="AA1766">
        <v>5</v>
      </c>
      <c r="AB1766" t="s">
        <v>150</v>
      </c>
      <c r="AC1766" t="s">
        <v>151</v>
      </c>
      <c r="AD1766">
        <v>3</v>
      </c>
      <c r="AE1766" t="s">
        <v>152</v>
      </c>
      <c r="AF1766" t="s">
        <v>153</v>
      </c>
      <c r="AG1766">
        <v>2</v>
      </c>
      <c r="AH1766" t="str">
        <f>VLOOKUP($AG1766,Blad1!$A$1:$B$7,2,FALSE)</f>
        <v>yellow</v>
      </c>
      <c r="AI1766" t="s">
        <v>9129</v>
      </c>
      <c r="AJ1766" t="s">
        <v>119</v>
      </c>
      <c r="AK1766" t="s">
        <v>119</v>
      </c>
      <c r="AL1766">
        <v>40</v>
      </c>
      <c r="AM1766" t="s">
        <v>9411</v>
      </c>
    </row>
    <row r="1767" spans="1:39" x14ac:dyDescent="0.25">
      <c r="A1767" t="s">
        <v>9412</v>
      </c>
      <c r="B1767">
        <v>18234</v>
      </c>
      <c r="C1767" t="s">
        <v>9374</v>
      </c>
      <c r="D1767" t="s">
        <v>9375</v>
      </c>
      <c r="E1767" t="s">
        <v>9376</v>
      </c>
      <c r="F1767" s="1">
        <v>44519</v>
      </c>
      <c r="G1767">
        <v>1</v>
      </c>
      <c r="H1767">
        <v>1</v>
      </c>
      <c r="I1767" t="s">
        <v>9377</v>
      </c>
      <c r="J1767" t="s">
        <v>9378</v>
      </c>
      <c r="K1767" t="s">
        <v>9255</v>
      </c>
      <c r="L1767" t="s">
        <v>9379</v>
      </c>
      <c r="M1767" t="s">
        <v>9413</v>
      </c>
      <c r="N1767">
        <v>0</v>
      </c>
      <c r="O1767" t="s">
        <v>48</v>
      </c>
      <c r="P1767">
        <v>2050</v>
      </c>
      <c r="Q1767" t="s">
        <v>45</v>
      </c>
      <c r="R1767" t="s">
        <v>45</v>
      </c>
      <c r="S1767">
        <v>7</v>
      </c>
      <c r="T1767" t="s">
        <v>158</v>
      </c>
      <c r="U1767" t="s">
        <v>158</v>
      </c>
      <c r="V1767">
        <v>10</v>
      </c>
      <c r="W1767" t="s">
        <v>2394</v>
      </c>
      <c r="X1767" t="s">
        <v>9128</v>
      </c>
      <c r="Y1767" t="s">
        <v>9123</v>
      </c>
      <c r="Z1767" t="s">
        <v>141</v>
      </c>
      <c r="AA1767">
        <v>5</v>
      </c>
      <c r="AB1767" t="s">
        <v>150</v>
      </c>
      <c r="AC1767" t="s">
        <v>151</v>
      </c>
      <c r="AD1767">
        <v>3</v>
      </c>
      <c r="AE1767" t="s">
        <v>152</v>
      </c>
      <c r="AF1767" t="s">
        <v>153</v>
      </c>
      <c r="AG1767">
        <v>2</v>
      </c>
      <c r="AH1767" t="str">
        <f>VLOOKUP($AG1767,Blad1!$A$1:$B$7,2,FALSE)</f>
        <v>yellow</v>
      </c>
      <c r="AI1767" t="s">
        <v>9129</v>
      </c>
      <c r="AJ1767" t="s">
        <v>119</v>
      </c>
      <c r="AK1767" t="s">
        <v>119</v>
      </c>
      <c r="AL1767">
        <v>40</v>
      </c>
      <c r="AM1767" t="s">
        <v>9414</v>
      </c>
    </row>
    <row r="1768" spans="1:39" x14ac:dyDescent="0.25">
      <c r="A1768" t="s">
        <v>9415</v>
      </c>
      <c r="B1768">
        <v>18235</v>
      </c>
      <c r="C1768" t="s">
        <v>9374</v>
      </c>
      <c r="D1768" t="s">
        <v>9375</v>
      </c>
      <c r="E1768" t="s">
        <v>9376</v>
      </c>
      <c r="F1768" s="1">
        <v>44519</v>
      </c>
      <c r="G1768">
        <v>1</v>
      </c>
      <c r="H1768">
        <v>1</v>
      </c>
      <c r="I1768" t="s">
        <v>9377</v>
      </c>
      <c r="J1768" t="s">
        <v>9378</v>
      </c>
      <c r="K1768" t="s">
        <v>9255</v>
      </c>
      <c r="L1768" t="s">
        <v>9379</v>
      </c>
      <c r="M1768" t="s">
        <v>9416</v>
      </c>
      <c r="N1768">
        <v>0</v>
      </c>
      <c r="O1768" t="s">
        <v>48</v>
      </c>
      <c r="P1768">
        <v>2050</v>
      </c>
      <c r="Q1768" t="s">
        <v>45</v>
      </c>
      <c r="R1768" t="s">
        <v>45</v>
      </c>
      <c r="S1768">
        <v>7</v>
      </c>
      <c r="T1768" t="s">
        <v>158</v>
      </c>
      <c r="U1768" t="s">
        <v>158</v>
      </c>
      <c r="V1768">
        <v>10</v>
      </c>
      <c r="W1768" t="s">
        <v>2394</v>
      </c>
      <c r="X1768" t="s">
        <v>9128</v>
      </c>
      <c r="Y1768" t="s">
        <v>9123</v>
      </c>
      <c r="Z1768" t="s">
        <v>141</v>
      </c>
      <c r="AA1768">
        <v>5</v>
      </c>
      <c r="AB1768" t="s">
        <v>150</v>
      </c>
      <c r="AC1768" t="s">
        <v>151</v>
      </c>
      <c r="AD1768">
        <v>3</v>
      </c>
      <c r="AE1768" t="s">
        <v>152</v>
      </c>
      <c r="AF1768" t="s">
        <v>153</v>
      </c>
      <c r="AG1768">
        <v>2</v>
      </c>
      <c r="AH1768" t="str">
        <f>VLOOKUP($AG1768,Blad1!$A$1:$B$7,2,FALSE)</f>
        <v>yellow</v>
      </c>
      <c r="AI1768" t="s">
        <v>9129</v>
      </c>
      <c r="AJ1768" t="s">
        <v>119</v>
      </c>
      <c r="AK1768" t="s">
        <v>119</v>
      </c>
      <c r="AL1768">
        <v>40</v>
      </c>
      <c r="AM1768" t="s">
        <v>9417</v>
      </c>
    </row>
    <row r="1769" spans="1:39" x14ac:dyDescent="0.25">
      <c r="A1769" t="s">
        <v>9418</v>
      </c>
      <c r="B1769">
        <v>18236</v>
      </c>
      <c r="C1769" t="s">
        <v>9374</v>
      </c>
      <c r="D1769" t="s">
        <v>9375</v>
      </c>
      <c r="E1769" t="s">
        <v>9376</v>
      </c>
      <c r="F1769" s="1">
        <v>44519</v>
      </c>
      <c r="G1769">
        <v>1</v>
      </c>
      <c r="H1769">
        <v>1</v>
      </c>
      <c r="I1769" t="s">
        <v>9377</v>
      </c>
      <c r="J1769" t="s">
        <v>9378</v>
      </c>
      <c r="K1769" t="s">
        <v>9255</v>
      </c>
      <c r="L1769" t="s">
        <v>9379</v>
      </c>
      <c r="M1769" t="s">
        <v>9419</v>
      </c>
      <c r="N1769">
        <v>0</v>
      </c>
      <c r="O1769" t="s">
        <v>48</v>
      </c>
      <c r="P1769">
        <v>2050</v>
      </c>
      <c r="Q1769" t="s">
        <v>45</v>
      </c>
      <c r="R1769" t="s">
        <v>45</v>
      </c>
      <c r="S1769">
        <v>7</v>
      </c>
      <c r="T1769" t="s">
        <v>158</v>
      </c>
      <c r="U1769" t="s">
        <v>158</v>
      </c>
      <c r="V1769">
        <v>10</v>
      </c>
      <c r="W1769" t="s">
        <v>2394</v>
      </c>
      <c r="X1769" t="s">
        <v>9128</v>
      </c>
      <c r="Y1769" t="s">
        <v>9123</v>
      </c>
      <c r="Z1769" t="s">
        <v>141</v>
      </c>
      <c r="AA1769">
        <v>5</v>
      </c>
      <c r="AB1769" t="s">
        <v>150</v>
      </c>
      <c r="AC1769" t="s">
        <v>151</v>
      </c>
      <c r="AD1769">
        <v>3</v>
      </c>
      <c r="AE1769" t="s">
        <v>152</v>
      </c>
      <c r="AF1769" t="s">
        <v>153</v>
      </c>
      <c r="AG1769">
        <v>2</v>
      </c>
      <c r="AH1769" t="str">
        <f>VLOOKUP($AG1769,Blad1!$A$1:$B$7,2,FALSE)</f>
        <v>yellow</v>
      </c>
      <c r="AI1769" t="s">
        <v>9129</v>
      </c>
      <c r="AJ1769" t="s">
        <v>119</v>
      </c>
      <c r="AK1769" t="s">
        <v>119</v>
      </c>
      <c r="AL1769">
        <v>40</v>
      </c>
      <c r="AM1769" t="s">
        <v>9420</v>
      </c>
    </row>
    <row r="1770" spans="1:39" x14ac:dyDescent="0.25">
      <c r="A1770" t="s">
        <v>9421</v>
      </c>
      <c r="B1770">
        <v>18237</v>
      </c>
      <c r="C1770" t="s">
        <v>9374</v>
      </c>
      <c r="D1770" t="s">
        <v>9375</v>
      </c>
      <c r="E1770" t="s">
        <v>9376</v>
      </c>
      <c r="F1770" s="1">
        <v>44519</v>
      </c>
      <c r="G1770">
        <v>1</v>
      </c>
      <c r="H1770">
        <v>1</v>
      </c>
      <c r="I1770" t="s">
        <v>9377</v>
      </c>
      <c r="J1770" t="s">
        <v>9378</v>
      </c>
      <c r="K1770" t="s">
        <v>9255</v>
      </c>
      <c r="L1770" t="s">
        <v>9379</v>
      </c>
      <c r="M1770" t="s">
        <v>9422</v>
      </c>
      <c r="N1770">
        <v>0</v>
      </c>
      <c r="O1770" t="s">
        <v>48</v>
      </c>
      <c r="P1770">
        <v>2050</v>
      </c>
      <c r="Q1770" t="s">
        <v>45</v>
      </c>
      <c r="R1770" t="s">
        <v>45</v>
      </c>
      <c r="S1770">
        <v>7</v>
      </c>
      <c r="T1770" t="s">
        <v>158</v>
      </c>
      <c r="U1770" t="s">
        <v>158</v>
      </c>
      <c r="V1770">
        <v>10</v>
      </c>
      <c r="W1770" t="s">
        <v>2394</v>
      </c>
      <c r="X1770" t="s">
        <v>9128</v>
      </c>
      <c r="Y1770" t="s">
        <v>9123</v>
      </c>
      <c r="Z1770" t="s">
        <v>141</v>
      </c>
      <c r="AA1770">
        <v>5</v>
      </c>
      <c r="AB1770" t="s">
        <v>150</v>
      </c>
      <c r="AC1770" t="s">
        <v>151</v>
      </c>
      <c r="AD1770">
        <v>3</v>
      </c>
      <c r="AE1770" t="s">
        <v>152</v>
      </c>
      <c r="AF1770" t="s">
        <v>153</v>
      </c>
      <c r="AG1770">
        <v>2</v>
      </c>
      <c r="AH1770" t="str">
        <f>VLOOKUP($AG1770,Blad1!$A$1:$B$7,2,FALSE)</f>
        <v>yellow</v>
      </c>
      <c r="AI1770" t="s">
        <v>9129</v>
      </c>
      <c r="AJ1770" t="s">
        <v>119</v>
      </c>
      <c r="AK1770" t="s">
        <v>119</v>
      </c>
      <c r="AL1770">
        <v>40</v>
      </c>
      <c r="AM1770" t="s">
        <v>9423</v>
      </c>
    </row>
    <row r="1771" spans="1:39" x14ac:dyDescent="0.25">
      <c r="A1771" t="s">
        <v>9424</v>
      </c>
      <c r="B1771">
        <v>18238</v>
      </c>
      <c r="C1771" t="s">
        <v>9374</v>
      </c>
      <c r="D1771" t="s">
        <v>9375</v>
      </c>
      <c r="E1771" t="s">
        <v>9376</v>
      </c>
      <c r="F1771" s="1">
        <v>44519</v>
      </c>
      <c r="G1771">
        <v>1</v>
      </c>
      <c r="H1771">
        <v>1</v>
      </c>
      <c r="I1771" t="s">
        <v>9377</v>
      </c>
      <c r="J1771" t="s">
        <v>9378</v>
      </c>
      <c r="K1771" t="s">
        <v>9255</v>
      </c>
      <c r="L1771" t="s">
        <v>9379</v>
      </c>
      <c r="M1771" t="s">
        <v>9425</v>
      </c>
      <c r="N1771">
        <v>0</v>
      </c>
      <c r="O1771" t="s">
        <v>48</v>
      </c>
      <c r="P1771">
        <v>2050</v>
      </c>
      <c r="Q1771" t="s">
        <v>45</v>
      </c>
      <c r="R1771" t="s">
        <v>45</v>
      </c>
      <c r="S1771">
        <v>7</v>
      </c>
      <c r="T1771" t="s">
        <v>158</v>
      </c>
      <c r="U1771" t="s">
        <v>158</v>
      </c>
      <c r="V1771">
        <v>10</v>
      </c>
      <c r="W1771" t="s">
        <v>2394</v>
      </c>
      <c r="X1771" t="s">
        <v>9128</v>
      </c>
      <c r="Y1771" t="s">
        <v>9123</v>
      </c>
      <c r="Z1771" t="s">
        <v>141</v>
      </c>
      <c r="AA1771">
        <v>5</v>
      </c>
      <c r="AB1771" t="s">
        <v>150</v>
      </c>
      <c r="AC1771" t="s">
        <v>151</v>
      </c>
      <c r="AD1771">
        <v>3</v>
      </c>
      <c r="AE1771" t="s">
        <v>152</v>
      </c>
      <c r="AF1771" t="s">
        <v>153</v>
      </c>
      <c r="AG1771">
        <v>2</v>
      </c>
      <c r="AH1771" t="str">
        <f>VLOOKUP($AG1771,Blad1!$A$1:$B$7,2,FALSE)</f>
        <v>yellow</v>
      </c>
      <c r="AI1771" t="s">
        <v>9129</v>
      </c>
      <c r="AJ1771" t="s">
        <v>119</v>
      </c>
      <c r="AK1771" t="s">
        <v>119</v>
      </c>
      <c r="AL1771">
        <v>40</v>
      </c>
      <c r="AM1771" t="s">
        <v>9426</v>
      </c>
    </row>
    <row r="1772" spans="1:39" x14ac:dyDescent="0.25">
      <c r="A1772" t="s">
        <v>9427</v>
      </c>
      <c r="B1772">
        <v>18239</v>
      </c>
      <c r="C1772" t="s">
        <v>9374</v>
      </c>
      <c r="D1772" t="s">
        <v>9375</v>
      </c>
      <c r="E1772" t="s">
        <v>9376</v>
      </c>
      <c r="F1772" s="1">
        <v>44519</v>
      </c>
      <c r="G1772">
        <v>1</v>
      </c>
      <c r="H1772">
        <v>1</v>
      </c>
      <c r="I1772" t="s">
        <v>9377</v>
      </c>
      <c r="J1772" t="s">
        <v>9378</v>
      </c>
      <c r="K1772" t="s">
        <v>9255</v>
      </c>
      <c r="L1772" t="s">
        <v>9379</v>
      </c>
      <c r="M1772" t="s">
        <v>9428</v>
      </c>
      <c r="N1772">
        <v>0</v>
      </c>
      <c r="O1772" t="s">
        <v>48</v>
      </c>
      <c r="P1772">
        <v>2050</v>
      </c>
      <c r="Q1772" t="s">
        <v>45</v>
      </c>
      <c r="R1772" t="s">
        <v>45</v>
      </c>
      <c r="S1772">
        <v>7</v>
      </c>
      <c r="T1772" t="s">
        <v>158</v>
      </c>
      <c r="U1772" t="s">
        <v>158</v>
      </c>
      <c r="V1772">
        <v>10</v>
      </c>
      <c r="W1772" t="s">
        <v>2394</v>
      </c>
      <c r="X1772" t="s">
        <v>9128</v>
      </c>
      <c r="Y1772" t="s">
        <v>9123</v>
      </c>
      <c r="Z1772" t="s">
        <v>141</v>
      </c>
      <c r="AA1772">
        <v>5</v>
      </c>
      <c r="AB1772" t="s">
        <v>150</v>
      </c>
      <c r="AC1772" t="s">
        <v>151</v>
      </c>
      <c r="AD1772">
        <v>3</v>
      </c>
      <c r="AE1772" t="s">
        <v>152</v>
      </c>
      <c r="AF1772" t="s">
        <v>153</v>
      </c>
      <c r="AG1772">
        <v>2</v>
      </c>
      <c r="AH1772" t="str">
        <f>VLOOKUP($AG1772,Blad1!$A$1:$B$7,2,FALSE)</f>
        <v>yellow</v>
      </c>
      <c r="AI1772" t="s">
        <v>9129</v>
      </c>
      <c r="AJ1772" t="s">
        <v>119</v>
      </c>
      <c r="AK1772" t="s">
        <v>119</v>
      </c>
      <c r="AL1772">
        <v>40</v>
      </c>
      <c r="AM1772" t="s">
        <v>9429</v>
      </c>
    </row>
    <row r="1773" spans="1:39" x14ac:dyDescent="0.25">
      <c r="A1773" t="s">
        <v>9430</v>
      </c>
      <c r="B1773">
        <v>18240</v>
      </c>
      <c r="C1773" t="s">
        <v>9374</v>
      </c>
      <c r="D1773" t="s">
        <v>9375</v>
      </c>
      <c r="E1773" t="s">
        <v>9376</v>
      </c>
      <c r="F1773" s="1">
        <v>44519</v>
      </c>
      <c r="G1773">
        <v>1</v>
      </c>
      <c r="H1773">
        <v>1</v>
      </c>
      <c r="I1773" t="s">
        <v>9377</v>
      </c>
      <c r="J1773" t="s">
        <v>9378</v>
      </c>
      <c r="K1773" t="s">
        <v>9255</v>
      </c>
      <c r="L1773" t="s">
        <v>9379</v>
      </c>
      <c r="M1773" t="s">
        <v>9431</v>
      </c>
      <c r="N1773">
        <v>0</v>
      </c>
      <c r="O1773" t="s">
        <v>48</v>
      </c>
      <c r="P1773">
        <v>2050</v>
      </c>
      <c r="Q1773" t="s">
        <v>45</v>
      </c>
      <c r="R1773" t="s">
        <v>45</v>
      </c>
      <c r="S1773">
        <v>7</v>
      </c>
      <c r="T1773" t="s">
        <v>158</v>
      </c>
      <c r="U1773" t="s">
        <v>158</v>
      </c>
      <c r="V1773">
        <v>10</v>
      </c>
      <c r="W1773" t="s">
        <v>2394</v>
      </c>
      <c r="X1773" t="s">
        <v>9128</v>
      </c>
      <c r="Y1773" t="s">
        <v>9123</v>
      </c>
      <c r="Z1773" t="s">
        <v>141</v>
      </c>
      <c r="AA1773">
        <v>5</v>
      </c>
      <c r="AB1773" t="s">
        <v>150</v>
      </c>
      <c r="AC1773" t="s">
        <v>151</v>
      </c>
      <c r="AD1773">
        <v>3</v>
      </c>
      <c r="AE1773" t="s">
        <v>152</v>
      </c>
      <c r="AF1773" t="s">
        <v>153</v>
      </c>
      <c r="AG1773">
        <v>2</v>
      </c>
      <c r="AH1773" t="str">
        <f>VLOOKUP($AG1773,Blad1!$A$1:$B$7,2,FALSE)</f>
        <v>yellow</v>
      </c>
      <c r="AI1773" t="s">
        <v>9129</v>
      </c>
      <c r="AJ1773" t="s">
        <v>119</v>
      </c>
      <c r="AK1773" t="s">
        <v>119</v>
      </c>
      <c r="AL1773">
        <v>40</v>
      </c>
      <c r="AM1773" t="s">
        <v>9432</v>
      </c>
    </row>
    <row r="1774" spans="1:39" x14ac:dyDescent="0.25">
      <c r="A1774" t="s">
        <v>9433</v>
      </c>
      <c r="B1774">
        <v>18241</v>
      </c>
      <c r="C1774" t="s">
        <v>9434</v>
      </c>
      <c r="D1774" t="s">
        <v>9435</v>
      </c>
      <c r="E1774" t="s">
        <v>9436</v>
      </c>
      <c r="F1774" s="1">
        <v>44539</v>
      </c>
      <c r="G1774">
        <v>1</v>
      </c>
      <c r="H1774">
        <v>1</v>
      </c>
      <c r="I1774" t="s">
        <v>9437</v>
      </c>
      <c r="J1774" t="s">
        <v>9438</v>
      </c>
      <c r="K1774" t="s">
        <v>9439</v>
      </c>
      <c r="L1774" t="s">
        <v>9440</v>
      </c>
      <c r="M1774" t="s">
        <v>5635</v>
      </c>
      <c r="N1774">
        <v>0</v>
      </c>
      <c r="O1774" t="s">
        <v>48</v>
      </c>
      <c r="P1774">
        <v>2050</v>
      </c>
      <c r="Q1774" t="s">
        <v>45</v>
      </c>
      <c r="R1774" t="s">
        <v>45</v>
      </c>
      <c r="S1774">
        <v>7</v>
      </c>
      <c r="T1774" t="s">
        <v>158</v>
      </c>
      <c r="U1774" t="s">
        <v>158</v>
      </c>
      <c r="V1774">
        <v>10</v>
      </c>
      <c r="W1774" t="s">
        <v>2394</v>
      </c>
      <c r="X1774" t="s">
        <v>9128</v>
      </c>
      <c r="Y1774" t="s">
        <v>9123</v>
      </c>
      <c r="Z1774" t="s">
        <v>141</v>
      </c>
      <c r="AA1774">
        <v>5</v>
      </c>
      <c r="AB1774" t="s">
        <v>150</v>
      </c>
      <c r="AC1774" t="s">
        <v>151</v>
      </c>
      <c r="AD1774">
        <v>3</v>
      </c>
      <c r="AE1774" t="s">
        <v>152</v>
      </c>
      <c r="AF1774" t="s">
        <v>153</v>
      </c>
      <c r="AG1774">
        <v>2</v>
      </c>
      <c r="AH1774" t="str">
        <f>VLOOKUP($AG1774,Blad1!$A$1:$B$7,2,FALSE)</f>
        <v>yellow</v>
      </c>
      <c r="AI1774" t="s">
        <v>9129</v>
      </c>
      <c r="AJ1774" t="s">
        <v>119</v>
      </c>
      <c r="AK1774" t="s">
        <v>119</v>
      </c>
      <c r="AL1774">
        <v>40</v>
      </c>
      <c r="AM1774" t="s">
        <v>9441</v>
      </c>
    </row>
    <row r="1775" spans="1:39" x14ac:dyDescent="0.25">
      <c r="A1775" t="s">
        <v>9442</v>
      </c>
      <c r="B1775">
        <v>18242</v>
      </c>
      <c r="C1775" t="s">
        <v>9434</v>
      </c>
      <c r="D1775" t="s">
        <v>9435</v>
      </c>
      <c r="E1775" t="s">
        <v>9436</v>
      </c>
      <c r="F1775" s="1">
        <v>44539</v>
      </c>
      <c r="G1775">
        <v>1</v>
      </c>
      <c r="H1775">
        <v>1</v>
      </c>
      <c r="I1775" t="s">
        <v>9437</v>
      </c>
      <c r="J1775" t="s">
        <v>9438</v>
      </c>
      <c r="K1775" t="s">
        <v>9439</v>
      </c>
      <c r="L1775" t="s">
        <v>9440</v>
      </c>
      <c r="M1775" t="s">
        <v>9443</v>
      </c>
      <c r="N1775">
        <v>0</v>
      </c>
      <c r="O1775" t="s">
        <v>48</v>
      </c>
      <c r="P1775">
        <v>2050</v>
      </c>
      <c r="Q1775" t="s">
        <v>45</v>
      </c>
      <c r="R1775" t="s">
        <v>45</v>
      </c>
      <c r="S1775">
        <v>7</v>
      </c>
      <c r="T1775" t="s">
        <v>158</v>
      </c>
      <c r="U1775" t="s">
        <v>158</v>
      </c>
      <c r="V1775">
        <v>10</v>
      </c>
      <c r="W1775" t="s">
        <v>2394</v>
      </c>
      <c r="X1775" t="s">
        <v>9128</v>
      </c>
      <c r="Y1775" t="s">
        <v>9123</v>
      </c>
      <c r="Z1775" t="s">
        <v>141</v>
      </c>
      <c r="AA1775">
        <v>5</v>
      </c>
      <c r="AB1775" t="s">
        <v>150</v>
      </c>
      <c r="AC1775" t="s">
        <v>151</v>
      </c>
      <c r="AD1775">
        <v>3</v>
      </c>
      <c r="AE1775" t="s">
        <v>152</v>
      </c>
      <c r="AF1775" t="s">
        <v>153</v>
      </c>
      <c r="AG1775">
        <v>2</v>
      </c>
      <c r="AH1775" t="str">
        <f>VLOOKUP($AG1775,Blad1!$A$1:$B$7,2,FALSE)</f>
        <v>yellow</v>
      </c>
      <c r="AI1775" t="s">
        <v>9129</v>
      </c>
      <c r="AJ1775" t="s">
        <v>119</v>
      </c>
      <c r="AK1775" t="s">
        <v>119</v>
      </c>
      <c r="AL1775">
        <v>40</v>
      </c>
      <c r="AM1775" t="s">
        <v>9444</v>
      </c>
    </row>
    <row r="1776" spans="1:39" x14ac:dyDescent="0.25">
      <c r="A1776" t="s">
        <v>9445</v>
      </c>
      <c r="B1776">
        <v>18243</v>
      </c>
      <c r="C1776" t="s">
        <v>9434</v>
      </c>
      <c r="D1776" t="s">
        <v>9435</v>
      </c>
      <c r="E1776" t="s">
        <v>9436</v>
      </c>
      <c r="F1776" s="1">
        <v>44539</v>
      </c>
      <c r="G1776">
        <v>1</v>
      </c>
      <c r="H1776">
        <v>1</v>
      </c>
      <c r="I1776" t="s">
        <v>9437</v>
      </c>
      <c r="J1776" t="s">
        <v>9438</v>
      </c>
      <c r="K1776" t="s">
        <v>9439</v>
      </c>
      <c r="L1776" t="s">
        <v>9440</v>
      </c>
      <c r="M1776" t="s">
        <v>9446</v>
      </c>
      <c r="N1776">
        <v>0</v>
      </c>
      <c r="O1776" t="s">
        <v>48</v>
      </c>
      <c r="P1776">
        <v>2050</v>
      </c>
      <c r="Q1776" t="s">
        <v>45</v>
      </c>
      <c r="R1776" t="s">
        <v>45</v>
      </c>
      <c r="S1776">
        <v>7</v>
      </c>
      <c r="T1776" t="s">
        <v>158</v>
      </c>
      <c r="U1776" t="s">
        <v>158</v>
      </c>
      <c r="V1776">
        <v>10</v>
      </c>
      <c r="W1776" t="s">
        <v>2394</v>
      </c>
      <c r="X1776" t="s">
        <v>9128</v>
      </c>
      <c r="Y1776" t="s">
        <v>9123</v>
      </c>
      <c r="Z1776" t="s">
        <v>141</v>
      </c>
      <c r="AA1776">
        <v>5</v>
      </c>
      <c r="AB1776" t="s">
        <v>150</v>
      </c>
      <c r="AC1776" t="s">
        <v>151</v>
      </c>
      <c r="AD1776">
        <v>3</v>
      </c>
      <c r="AE1776" t="s">
        <v>152</v>
      </c>
      <c r="AF1776" t="s">
        <v>153</v>
      </c>
      <c r="AG1776">
        <v>2</v>
      </c>
      <c r="AH1776" t="str">
        <f>VLOOKUP($AG1776,Blad1!$A$1:$B$7,2,FALSE)</f>
        <v>yellow</v>
      </c>
      <c r="AI1776" t="s">
        <v>9129</v>
      </c>
      <c r="AJ1776" t="s">
        <v>119</v>
      </c>
      <c r="AK1776" t="s">
        <v>119</v>
      </c>
      <c r="AL1776">
        <v>40</v>
      </c>
      <c r="AM1776" t="s">
        <v>9447</v>
      </c>
    </row>
    <row r="1777" spans="1:39" x14ac:dyDescent="0.25">
      <c r="A1777" t="s">
        <v>9448</v>
      </c>
      <c r="B1777">
        <v>18244</v>
      </c>
      <c r="C1777" t="s">
        <v>9434</v>
      </c>
      <c r="D1777" t="s">
        <v>9435</v>
      </c>
      <c r="E1777" t="s">
        <v>9436</v>
      </c>
      <c r="F1777" s="1">
        <v>44539</v>
      </c>
      <c r="G1777">
        <v>1</v>
      </c>
      <c r="H1777">
        <v>1</v>
      </c>
      <c r="I1777" t="s">
        <v>9437</v>
      </c>
      <c r="J1777" t="s">
        <v>9438</v>
      </c>
      <c r="K1777" t="s">
        <v>9439</v>
      </c>
      <c r="L1777" t="s">
        <v>9440</v>
      </c>
      <c r="M1777" t="s">
        <v>9449</v>
      </c>
      <c r="N1777">
        <v>0</v>
      </c>
      <c r="O1777" t="s">
        <v>48</v>
      </c>
      <c r="P1777">
        <v>2050</v>
      </c>
      <c r="Q1777" t="s">
        <v>45</v>
      </c>
      <c r="R1777" t="s">
        <v>45</v>
      </c>
      <c r="S1777">
        <v>7</v>
      </c>
      <c r="T1777" t="s">
        <v>158</v>
      </c>
      <c r="U1777" t="s">
        <v>158</v>
      </c>
      <c r="V1777">
        <v>10</v>
      </c>
      <c r="W1777" t="s">
        <v>2394</v>
      </c>
      <c r="X1777" t="s">
        <v>9128</v>
      </c>
      <c r="Y1777" t="s">
        <v>9123</v>
      </c>
      <c r="Z1777" t="s">
        <v>141</v>
      </c>
      <c r="AA1777">
        <v>5</v>
      </c>
      <c r="AB1777" t="s">
        <v>150</v>
      </c>
      <c r="AC1777" t="s">
        <v>151</v>
      </c>
      <c r="AD1777">
        <v>3</v>
      </c>
      <c r="AE1777" t="s">
        <v>152</v>
      </c>
      <c r="AF1777" t="s">
        <v>153</v>
      </c>
      <c r="AG1777">
        <v>2</v>
      </c>
      <c r="AH1777" t="str">
        <f>VLOOKUP($AG1777,Blad1!$A$1:$B$7,2,FALSE)</f>
        <v>yellow</v>
      </c>
      <c r="AI1777" t="s">
        <v>9129</v>
      </c>
      <c r="AJ1777" t="s">
        <v>119</v>
      </c>
      <c r="AK1777" t="s">
        <v>119</v>
      </c>
      <c r="AL1777">
        <v>40</v>
      </c>
      <c r="AM1777" t="s">
        <v>9450</v>
      </c>
    </row>
    <row r="1778" spans="1:39" x14ac:dyDescent="0.25">
      <c r="A1778" t="s">
        <v>9451</v>
      </c>
      <c r="B1778">
        <v>18245</v>
      </c>
      <c r="C1778" t="s">
        <v>9434</v>
      </c>
      <c r="D1778" t="s">
        <v>9435</v>
      </c>
      <c r="E1778" t="s">
        <v>9436</v>
      </c>
      <c r="F1778" s="1">
        <v>44539</v>
      </c>
      <c r="G1778">
        <v>1</v>
      </c>
      <c r="H1778">
        <v>1</v>
      </c>
      <c r="I1778" t="s">
        <v>9437</v>
      </c>
      <c r="J1778" t="s">
        <v>9438</v>
      </c>
      <c r="K1778" t="s">
        <v>9439</v>
      </c>
      <c r="L1778" t="s">
        <v>9440</v>
      </c>
      <c r="M1778" t="s">
        <v>9452</v>
      </c>
      <c r="N1778">
        <v>0</v>
      </c>
      <c r="O1778" t="s">
        <v>48</v>
      </c>
      <c r="P1778">
        <v>2050</v>
      </c>
      <c r="Q1778" t="s">
        <v>45</v>
      </c>
      <c r="R1778" t="s">
        <v>45</v>
      </c>
      <c r="S1778">
        <v>7</v>
      </c>
      <c r="T1778" t="s">
        <v>158</v>
      </c>
      <c r="U1778" t="s">
        <v>158</v>
      </c>
      <c r="V1778">
        <v>10</v>
      </c>
      <c r="W1778" t="s">
        <v>9121</v>
      </c>
      <c r="X1778" t="s">
        <v>9122</v>
      </c>
      <c r="Y1778" t="s">
        <v>9123</v>
      </c>
      <c r="Z1778" t="s">
        <v>141</v>
      </c>
      <c r="AA1778">
        <v>5</v>
      </c>
      <c r="AB1778" t="s">
        <v>625</v>
      </c>
      <c r="AC1778" t="s">
        <v>143</v>
      </c>
      <c r="AD1778">
        <v>6</v>
      </c>
      <c r="AE1778" t="s">
        <v>144</v>
      </c>
      <c r="AF1778" t="s">
        <v>145</v>
      </c>
      <c r="AG1778">
        <v>3</v>
      </c>
      <c r="AH1778" t="str">
        <f>VLOOKUP($AG1778,Blad1!$A$1:$B$7,2,FALSE)</f>
        <v>green</v>
      </c>
      <c r="AI1778" t="s">
        <v>9124</v>
      </c>
      <c r="AJ1778" t="s">
        <v>119</v>
      </c>
      <c r="AK1778" t="s">
        <v>119</v>
      </c>
      <c r="AL1778">
        <v>40</v>
      </c>
      <c r="AM1778" t="s">
        <v>9453</v>
      </c>
    </row>
    <row r="1779" spans="1:39" x14ac:dyDescent="0.25">
      <c r="A1779" t="s">
        <v>9454</v>
      </c>
      <c r="B1779">
        <v>18246</v>
      </c>
      <c r="C1779" t="s">
        <v>9434</v>
      </c>
      <c r="D1779" t="s">
        <v>9435</v>
      </c>
      <c r="E1779" t="s">
        <v>9436</v>
      </c>
      <c r="F1779" s="1">
        <v>44539</v>
      </c>
      <c r="G1779">
        <v>1</v>
      </c>
      <c r="H1779">
        <v>1</v>
      </c>
      <c r="I1779" t="s">
        <v>9437</v>
      </c>
      <c r="J1779" t="s">
        <v>9438</v>
      </c>
      <c r="K1779" t="s">
        <v>9439</v>
      </c>
      <c r="L1779" t="s">
        <v>9440</v>
      </c>
      <c r="M1779" t="s">
        <v>9455</v>
      </c>
      <c r="N1779">
        <v>0</v>
      </c>
      <c r="O1779" t="s">
        <v>48</v>
      </c>
      <c r="P1779">
        <v>2050</v>
      </c>
      <c r="Q1779" t="s">
        <v>45</v>
      </c>
      <c r="R1779" t="s">
        <v>45</v>
      </c>
      <c r="S1779">
        <v>7</v>
      </c>
      <c r="T1779" t="s">
        <v>158</v>
      </c>
      <c r="U1779" t="s">
        <v>158</v>
      </c>
      <c r="V1779">
        <v>10</v>
      </c>
      <c r="W1779" t="s">
        <v>559</v>
      </c>
      <c r="X1779" t="s">
        <v>9133</v>
      </c>
      <c r="Y1779" t="s">
        <v>9123</v>
      </c>
      <c r="Z1779" t="s">
        <v>141</v>
      </c>
      <c r="AA1779">
        <v>5</v>
      </c>
      <c r="AB1779" t="s">
        <v>71</v>
      </c>
      <c r="AC1779" t="s">
        <v>72</v>
      </c>
      <c r="AD1779">
        <v>4</v>
      </c>
      <c r="AE1779" t="s">
        <v>52</v>
      </c>
      <c r="AF1779" t="s">
        <v>53</v>
      </c>
      <c r="AG1779">
        <v>4</v>
      </c>
      <c r="AH1779" t="str">
        <f>VLOOKUP($AG1779,Blad1!$A$1:$B$7,2,FALSE)</f>
        <v>red</v>
      </c>
      <c r="AI1779" t="s">
        <v>9134</v>
      </c>
      <c r="AJ1779" t="s">
        <v>9135</v>
      </c>
      <c r="AK1779" t="s">
        <v>126</v>
      </c>
      <c r="AL1779">
        <v>0</v>
      </c>
      <c r="AM1779" t="s">
        <v>9456</v>
      </c>
    </row>
    <row r="1780" spans="1:39" x14ac:dyDescent="0.25">
      <c r="A1780" t="s">
        <v>9457</v>
      </c>
      <c r="B1780">
        <v>18247</v>
      </c>
      <c r="C1780" t="s">
        <v>9434</v>
      </c>
      <c r="D1780" t="s">
        <v>9435</v>
      </c>
      <c r="E1780" t="s">
        <v>9436</v>
      </c>
      <c r="F1780" s="1">
        <v>44539</v>
      </c>
      <c r="G1780">
        <v>1</v>
      </c>
      <c r="H1780">
        <v>1</v>
      </c>
      <c r="I1780" t="s">
        <v>9437</v>
      </c>
      <c r="J1780" t="s">
        <v>9438</v>
      </c>
      <c r="K1780" t="s">
        <v>9439</v>
      </c>
      <c r="L1780" t="s">
        <v>9440</v>
      </c>
      <c r="M1780" t="s">
        <v>9458</v>
      </c>
      <c r="N1780">
        <v>0</v>
      </c>
      <c r="O1780" t="s">
        <v>48</v>
      </c>
      <c r="P1780">
        <v>2050</v>
      </c>
      <c r="Q1780" t="s">
        <v>45</v>
      </c>
      <c r="R1780" t="s">
        <v>45</v>
      </c>
      <c r="S1780">
        <v>7</v>
      </c>
      <c r="T1780" t="s">
        <v>158</v>
      </c>
      <c r="U1780" t="s">
        <v>158</v>
      </c>
      <c r="V1780">
        <v>10</v>
      </c>
      <c r="W1780" t="s">
        <v>2394</v>
      </c>
      <c r="X1780" t="s">
        <v>9128</v>
      </c>
      <c r="Y1780" t="s">
        <v>9123</v>
      </c>
      <c r="Z1780" t="s">
        <v>141</v>
      </c>
      <c r="AA1780">
        <v>5</v>
      </c>
      <c r="AB1780" t="s">
        <v>150</v>
      </c>
      <c r="AC1780" t="s">
        <v>151</v>
      </c>
      <c r="AD1780">
        <v>3</v>
      </c>
      <c r="AE1780" t="s">
        <v>152</v>
      </c>
      <c r="AF1780" t="s">
        <v>153</v>
      </c>
      <c r="AG1780">
        <v>2</v>
      </c>
      <c r="AH1780" t="str">
        <f>VLOOKUP($AG1780,Blad1!$A$1:$B$7,2,FALSE)</f>
        <v>yellow</v>
      </c>
      <c r="AI1780" t="s">
        <v>9129</v>
      </c>
      <c r="AJ1780" t="s">
        <v>119</v>
      </c>
      <c r="AK1780" t="s">
        <v>119</v>
      </c>
      <c r="AL1780">
        <v>40</v>
      </c>
      <c r="AM1780" t="s">
        <v>9459</v>
      </c>
    </row>
    <row r="1781" spans="1:39" x14ac:dyDescent="0.25">
      <c r="A1781" t="s">
        <v>9460</v>
      </c>
      <c r="B1781">
        <v>18248</v>
      </c>
      <c r="C1781" t="s">
        <v>9434</v>
      </c>
      <c r="D1781" t="s">
        <v>9435</v>
      </c>
      <c r="E1781" t="s">
        <v>9436</v>
      </c>
      <c r="F1781" s="1">
        <v>44539</v>
      </c>
      <c r="G1781">
        <v>1</v>
      </c>
      <c r="H1781">
        <v>1</v>
      </c>
      <c r="I1781" t="s">
        <v>9437</v>
      </c>
      <c r="J1781" t="s">
        <v>9438</v>
      </c>
      <c r="K1781" t="s">
        <v>9439</v>
      </c>
      <c r="L1781" t="s">
        <v>9440</v>
      </c>
      <c r="M1781" t="s">
        <v>1200</v>
      </c>
      <c r="N1781">
        <v>0</v>
      </c>
      <c r="O1781" t="s">
        <v>48</v>
      </c>
      <c r="P1781">
        <v>2050</v>
      </c>
      <c r="Q1781" t="s">
        <v>45</v>
      </c>
      <c r="R1781" t="s">
        <v>45</v>
      </c>
      <c r="S1781">
        <v>7</v>
      </c>
      <c r="T1781" t="s">
        <v>158</v>
      </c>
      <c r="U1781" t="s">
        <v>158</v>
      </c>
      <c r="V1781">
        <v>10</v>
      </c>
      <c r="W1781" t="s">
        <v>2394</v>
      </c>
      <c r="X1781" t="s">
        <v>9128</v>
      </c>
      <c r="Y1781" t="s">
        <v>9123</v>
      </c>
      <c r="Z1781" t="s">
        <v>141</v>
      </c>
      <c r="AA1781">
        <v>5</v>
      </c>
      <c r="AB1781" t="s">
        <v>150</v>
      </c>
      <c r="AC1781" t="s">
        <v>151</v>
      </c>
      <c r="AD1781">
        <v>3</v>
      </c>
      <c r="AE1781" t="s">
        <v>152</v>
      </c>
      <c r="AF1781" t="s">
        <v>153</v>
      </c>
      <c r="AG1781">
        <v>2</v>
      </c>
      <c r="AH1781" t="str">
        <f>VLOOKUP($AG1781,Blad1!$A$1:$B$7,2,FALSE)</f>
        <v>yellow</v>
      </c>
      <c r="AI1781" t="s">
        <v>9129</v>
      </c>
      <c r="AJ1781" t="s">
        <v>119</v>
      </c>
      <c r="AK1781" t="s">
        <v>119</v>
      </c>
      <c r="AL1781">
        <v>40</v>
      </c>
      <c r="AM1781" t="s">
        <v>9461</v>
      </c>
    </row>
    <row r="1782" spans="1:39" x14ac:dyDescent="0.25">
      <c r="A1782" t="s">
        <v>9462</v>
      </c>
      <c r="B1782">
        <v>18249</v>
      </c>
      <c r="C1782" t="s">
        <v>9434</v>
      </c>
      <c r="D1782" t="s">
        <v>9435</v>
      </c>
      <c r="E1782" t="s">
        <v>9436</v>
      </c>
      <c r="F1782" s="1">
        <v>44539</v>
      </c>
      <c r="G1782">
        <v>1</v>
      </c>
      <c r="H1782">
        <v>1</v>
      </c>
      <c r="I1782" t="s">
        <v>9437</v>
      </c>
      <c r="J1782" t="s">
        <v>9438</v>
      </c>
      <c r="K1782" t="s">
        <v>9439</v>
      </c>
      <c r="L1782" t="s">
        <v>9440</v>
      </c>
      <c r="M1782" t="s">
        <v>9463</v>
      </c>
      <c r="N1782">
        <v>0</v>
      </c>
      <c r="O1782" t="s">
        <v>48</v>
      </c>
      <c r="P1782">
        <v>2050</v>
      </c>
      <c r="Q1782" t="s">
        <v>45</v>
      </c>
      <c r="R1782" t="s">
        <v>45</v>
      </c>
      <c r="S1782">
        <v>7</v>
      </c>
      <c r="T1782" t="s">
        <v>158</v>
      </c>
      <c r="U1782" t="s">
        <v>158</v>
      </c>
      <c r="V1782">
        <v>10</v>
      </c>
      <c r="W1782" t="s">
        <v>2394</v>
      </c>
      <c r="X1782" t="s">
        <v>9128</v>
      </c>
      <c r="Y1782" t="s">
        <v>9123</v>
      </c>
      <c r="Z1782" t="s">
        <v>141</v>
      </c>
      <c r="AA1782">
        <v>5</v>
      </c>
      <c r="AB1782" t="s">
        <v>150</v>
      </c>
      <c r="AC1782" t="s">
        <v>151</v>
      </c>
      <c r="AD1782">
        <v>3</v>
      </c>
      <c r="AE1782" t="s">
        <v>152</v>
      </c>
      <c r="AF1782" t="s">
        <v>153</v>
      </c>
      <c r="AG1782">
        <v>2</v>
      </c>
      <c r="AH1782" t="str">
        <f>VLOOKUP($AG1782,Blad1!$A$1:$B$7,2,FALSE)</f>
        <v>yellow</v>
      </c>
      <c r="AI1782" t="s">
        <v>9129</v>
      </c>
      <c r="AJ1782" t="s">
        <v>119</v>
      </c>
      <c r="AK1782" t="s">
        <v>119</v>
      </c>
      <c r="AL1782">
        <v>40</v>
      </c>
      <c r="AM1782" t="s">
        <v>9464</v>
      </c>
    </row>
    <row r="1783" spans="1:39" x14ac:dyDescent="0.25">
      <c r="A1783" t="s">
        <v>9465</v>
      </c>
      <c r="B1783">
        <v>18250</v>
      </c>
      <c r="C1783" t="s">
        <v>9434</v>
      </c>
      <c r="D1783" t="s">
        <v>9435</v>
      </c>
      <c r="E1783" t="s">
        <v>9436</v>
      </c>
      <c r="F1783" s="1">
        <v>44539</v>
      </c>
      <c r="G1783">
        <v>1</v>
      </c>
      <c r="H1783">
        <v>1</v>
      </c>
      <c r="I1783" t="s">
        <v>9437</v>
      </c>
      <c r="J1783" t="s">
        <v>9438</v>
      </c>
      <c r="K1783" t="s">
        <v>9439</v>
      </c>
      <c r="L1783" t="s">
        <v>9440</v>
      </c>
      <c r="M1783" t="s">
        <v>9466</v>
      </c>
      <c r="N1783">
        <v>0</v>
      </c>
      <c r="O1783" t="s">
        <v>48</v>
      </c>
      <c r="P1783">
        <v>2050</v>
      </c>
      <c r="Q1783" t="s">
        <v>45</v>
      </c>
      <c r="R1783" t="s">
        <v>45</v>
      </c>
      <c r="S1783">
        <v>7</v>
      </c>
      <c r="T1783" t="s">
        <v>158</v>
      </c>
      <c r="U1783" t="s">
        <v>158</v>
      </c>
      <c r="V1783">
        <v>10</v>
      </c>
      <c r="W1783" t="s">
        <v>2394</v>
      </c>
      <c r="X1783" t="s">
        <v>9128</v>
      </c>
      <c r="Y1783" t="s">
        <v>9123</v>
      </c>
      <c r="Z1783" t="s">
        <v>141</v>
      </c>
      <c r="AA1783">
        <v>5</v>
      </c>
      <c r="AB1783" t="s">
        <v>150</v>
      </c>
      <c r="AC1783" t="s">
        <v>151</v>
      </c>
      <c r="AD1783">
        <v>3</v>
      </c>
      <c r="AE1783" t="s">
        <v>152</v>
      </c>
      <c r="AF1783" t="s">
        <v>153</v>
      </c>
      <c r="AG1783">
        <v>2</v>
      </c>
      <c r="AH1783" t="str">
        <f>VLOOKUP($AG1783,Blad1!$A$1:$B$7,2,FALSE)</f>
        <v>yellow</v>
      </c>
      <c r="AI1783" t="s">
        <v>9129</v>
      </c>
      <c r="AJ1783" t="s">
        <v>119</v>
      </c>
      <c r="AK1783" t="s">
        <v>119</v>
      </c>
      <c r="AL1783">
        <v>40</v>
      </c>
      <c r="AM1783" t="s">
        <v>9467</v>
      </c>
    </row>
    <row r="1784" spans="1:39" x14ac:dyDescent="0.25">
      <c r="A1784" t="s">
        <v>9468</v>
      </c>
      <c r="B1784">
        <v>18251</v>
      </c>
      <c r="C1784" t="s">
        <v>9434</v>
      </c>
      <c r="D1784" t="s">
        <v>9435</v>
      </c>
      <c r="E1784" t="s">
        <v>9436</v>
      </c>
      <c r="F1784" s="1">
        <v>44539</v>
      </c>
      <c r="G1784">
        <v>1</v>
      </c>
      <c r="H1784">
        <v>1</v>
      </c>
      <c r="I1784" t="s">
        <v>9437</v>
      </c>
      <c r="J1784" t="s">
        <v>9438</v>
      </c>
      <c r="K1784" t="s">
        <v>9439</v>
      </c>
      <c r="L1784" t="s">
        <v>9440</v>
      </c>
      <c r="M1784" t="s">
        <v>9469</v>
      </c>
      <c r="N1784">
        <v>0</v>
      </c>
      <c r="O1784" t="s">
        <v>48</v>
      </c>
      <c r="P1784">
        <v>2050</v>
      </c>
      <c r="Q1784" t="s">
        <v>45</v>
      </c>
      <c r="R1784" t="s">
        <v>45</v>
      </c>
      <c r="S1784">
        <v>7</v>
      </c>
      <c r="T1784" t="s">
        <v>158</v>
      </c>
      <c r="U1784" t="s">
        <v>158</v>
      </c>
      <c r="V1784">
        <v>10</v>
      </c>
      <c r="W1784" t="s">
        <v>2394</v>
      </c>
      <c r="X1784" t="s">
        <v>9128</v>
      </c>
      <c r="Y1784" t="s">
        <v>9123</v>
      </c>
      <c r="Z1784" t="s">
        <v>141</v>
      </c>
      <c r="AA1784">
        <v>5</v>
      </c>
      <c r="AB1784" t="s">
        <v>150</v>
      </c>
      <c r="AC1784" t="s">
        <v>151</v>
      </c>
      <c r="AD1784">
        <v>3</v>
      </c>
      <c r="AE1784" t="s">
        <v>152</v>
      </c>
      <c r="AF1784" t="s">
        <v>153</v>
      </c>
      <c r="AG1784">
        <v>2</v>
      </c>
      <c r="AH1784" t="str">
        <f>VLOOKUP($AG1784,Blad1!$A$1:$B$7,2,FALSE)</f>
        <v>yellow</v>
      </c>
      <c r="AI1784" t="s">
        <v>9129</v>
      </c>
      <c r="AJ1784" t="s">
        <v>119</v>
      </c>
      <c r="AK1784" t="s">
        <v>119</v>
      </c>
      <c r="AL1784">
        <v>40</v>
      </c>
      <c r="AM1784" t="s">
        <v>9470</v>
      </c>
    </row>
    <row r="1785" spans="1:39" x14ac:dyDescent="0.25">
      <c r="A1785" t="s">
        <v>9471</v>
      </c>
      <c r="B1785">
        <v>18252</v>
      </c>
      <c r="C1785" t="s">
        <v>9434</v>
      </c>
      <c r="D1785" t="s">
        <v>9435</v>
      </c>
      <c r="E1785" t="s">
        <v>9436</v>
      </c>
      <c r="F1785" s="1">
        <v>44539</v>
      </c>
      <c r="G1785">
        <v>1</v>
      </c>
      <c r="H1785">
        <v>1</v>
      </c>
      <c r="I1785" t="s">
        <v>9437</v>
      </c>
      <c r="J1785" t="s">
        <v>9438</v>
      </c>
      <c r="K1785" t="s">
        <v>9439</v>
      </c>
      <c r="L1785" t="s">
        <v>9440</v>
      </c>
      <c r="M1785" t="s">
        <v>9472</v>
      </c>
      <c r="N1785">
        <v>0</v>
      </c>
      <c r="O1785" t="s">
        <v>48</v>
      </c>
      <c r="P1785">
        <v>2050</v>
      </c>
      <c r="Q1785" t="s">
        <v>45</v>
      </c>
      <c r="R1785" t="s">
        <v>45</v>
      </c>
      <c r="S1785">
        <v>7</v>
      </c>
      <c r="T1785" t="s">
        <v>158</v>
      </c>
      <c r="U1785" t="s">
        <v>158</v>
      </c>
      <c r="V1785">
        <v>10</v>
      </c>
      <c r="W1785" t="s">
        <v>559</v>
      </c>
      <c r="X1785" t="s">
        <v>9133</v>
      </c>
      <c r="Y1785" t="s">
        <v>456</v>
      </c>
      <c r="Z1785" t="s">
        <v>457</v>
      </c>
      <c r="AA1785">
        <v>2</v>
      </c>
      <c r="AB1785" t="s">
        <v>71</v>
      </c>
      <c r="AC1785" t="s">
        <v>72</v>
      </c>
      <c r="AD1785">
        <v>4</v>
      </c>
      <c r="AE1785" t="s">
        <v>52</v>
      </c>
      <c r="AF1785" t="s">
        <v>53</v>
      </c>
      <c r="AG1785">
        <v>4</v>
      </c>
      <c r="AH1785" t="str">
        <f>VLOOKUP($AG1785,Blad1!$A$1:$B$7,2,FALSE)</f>
        <v>red</v>
      </c>
      <c r="AI1785" t="s">
        <v>9157</v>
      </c>
      <c r="AJ1785" t="s">
        <v>48</v>
      </c>
      <c r="AK1785" t="s">
        <v>73</v>
      </c>
      <c r="AL1785">
        <v>39</v>
      </c>
      <c r="AM1785" t="s">
        <v>9473</v>
      </c>
    </row>
    <row r="1786" spans="1:39" x14ac:dyDescent="0.25">
      <c r="A1786" t="s">
        <v>9474</v>
      </c>
      <c r="B1786">
        <v>18253</v>
      </c>
      <c r="C1786" t="s">
        <v>9434</v>
      </c>
      <c r="D1786" t="s">
        <v>9435</v>
      </c>
      <c r="E1786" t="s">
        <v>9436</v>
      </c>
      <c r="F1786" s="1">
        <v>44539</v>
      </c>
      <c r="G1786">
        <v>1</v>
      </c>
      <c r="H1786">
        <v>1</v>
      </c>
      <c r="I1786" t="s">
        <v>9437</v>
      </c>
      <c r="J1786" t="s">
        <v>9438</v>
      </c>
      <c r="K1786" t="s">
        <v>9439</v>
      </c>
      <c r="L1786" t="s">
        <v>9440</v>
      </c>
      <c r="M1786" t="s">
        <v>9475</v>
      </c>
      <c r="N1786">
        <v>0</v>
      </c>
      <c r="O1786" t="s">
        <v>48</v>
      </c>
      <c r="P1786">
        <v>2050</v>
      </c>
      <c r="Q1786" t="s">
        <v>45</v>
      </c>
      <c r="R1786" t="s">
        <v>45</v>
      </c>
      <c r="S1786">
        <v>7</v>
      </c>
      <c r="T1786" t="s">
        <v>158</v>
      </c>
      <c r="U1786" t="s">
        <v>158</v>
      </c>
      <c r="V1786">
        <v>10</v>
      </c>
      <c r="W1786" t="s">
        <v>559</v>
      </c>
      <c r="X1786" t="s">
        <v>9133</v>
      </c>
      <c r="Y1786" t="s">
        <v>456</v>
      </c>
      <c r="Z1786" t="s">
        <v>457</v>
      </c>
      <c r="AA1786">
        <v>2</v>
      </c>
      <c r="AB1786" t="s">
        <v>71</v>
      </c>
      <c r="AC1786" t="s">
        <v>72</v>
      </c>
      <c r="AD1786">
        <v>4</v>
      </c>
      <c r="AE1786" t="s">
        <v>52</v>
      </c>
      <c r="AF1786" t="s">
        <v>53</v>
      </c>
      <c r="AG1786">
        <v>4</v>
      </c>
      <c r="AH1786" t="str">
        <f>VLOOKUP($AG1786,Blad1!$A$1:$B$7,2,FALSE)</f>
        <v>red</v>
      </c>
      <c r="AI1786" t="s">
        <v>9157</v>
      </c>
      <c r="AJ1786" t="s">
        <v>48</v>
      </c>
      <c r="AK1786" t="s">
        <v>73</v>
      </c>
      <c r="AL1786">
        <v>39</v>
      </c>
      <c r="AM1786" t="s">
        <v>9476</v>
      </c>
    </row>
    <row r="1787" spans="1:39" x14ac:dyDescent="0.25">
      <c r="A1787" t="s">
        <v>9477</v>
      </c>
      <c r="B1787">
        <v>18254</v>
      </c>
      <c r="C1787" t="s">
        <v>9434</v>
      </c>
      <c r="D1787" t="s">
        <v>9435</v>
      </c>
      <c r="E1787" t="s">
        <v>9436</v>
      </c>
      <c r="F1787" s="1">
        <v>44539</v>
      </c>
      <c r="G1787">
        <v>1</v>
      </c>
      <c r="H1787">
        <v>1</v>
      </c>
      <c r="I1787" t="s">
        <v>9437</v>
      </c>
      <c r="J1787" t="s">
        <v>9438</v>
      </c>
      <c r="K1787" t="s">
        <v>9439</v>
      </c>
      <c r="L1787" t="s">
        <v>9440</v>
      </c>
      <c r="M1787" t="s">
        <v>9478</v>
      </c>
      <c r="N1787">
        <v>0</v>
      </c>
      <c r="O1787" t="s">
        <v>48</v>
      </c>
      <c r="P1787">
        <v>2050</v>
      </c>
      <c r="Q1787" t="s">
        <v>45</v>
      </c>
      <c r="R1787" t="s">
        <v>45</v>
      </c>
      <c r="S1787">
        <v>7</v>
      </c>
      <c r="T1787" t="s">
        <v>158</v>
      </c>
      <c r="U1787" t="s">
        <v>158</v>
      </c>
      <c r="V1787">
        <v>10</v>
      </c>
      <c r="W1787" t="s">
        <v>559</v>
      </c>
      <c r="X1787" t="s">
        <v>9133</v>
      </c>
      <c r="Y1787" t="s">
        <v>9123</v>
      </c>
      <c r="Z1787" t="s">
        <v>141</v>
      </c>
      <c r="AA1787">
        <v>5</v>
      </c>
      <c r="AB1787" t="s">
        <v>71</v>
      </c>
      <c r="AC1787" t="s">
        <v>72</v>
      </c>
      <c r="AD1787">
        <v>4</v>
      </c>
      <c r="AE1787" t="s">
        <v>52</v>
      </c>
      <c r="AF1787" t="s">
        <v>53</v>
      </c>
      <c r="AG1787">
        <v>4</v>
      </c>
      <c r="AH1787" t="str">
        <f>VLOOKUP($AG1787,Blad1!$A$1:$B$7,2,FALSE)</f>
        <v>red</v>
      </c>
      <c r="AI1787" t="s">
        <v>9134</v>
      </c>
      <c r="AJ1787" t="s">
        <v>9135</v>
      </c>
      <c r="AK1787" t="s">
        <v>126</v>
      </c>
      <c r="AL1787">
        <v>0</v>
      </c>
      <c r="AM1787" t="s">
        <v>9479</v>
      </c>
    </row>
    <row r="1788" spans="1:39" x14ac:dyDescent="0.25">
      <c r="A1788" t="s">
        <v>9480</v>
      </c>
      <c r="B1788">
        <v>18255</v>
      </c>
      <c r="C1788" t="s">
        <v>9434</v>
      </c>
      <c r="D1788" t="s">
        <v>9435</v>
      </c>
      <c r="E1788" t="s">
        <v>9436</v>
      </c>
      <c r="F1788" s="1">
        <v>44539</v>
      </c>
      <c r="G1788">
        <v>1</v>
      </c>
      <c r="H1788">
        <v>1</v>
      </c>
      <c r="I1788" t="s">
        <v>9437</v>
      </c>
      <c r="J1788" t="s">
        <v>9438</v>
      </c>
      <c r="K1788" t="s">
        <v>9439</v>
      </c>
      <c r="L1788" t="s">
        <v>9440</v>
      </c>
      <c r="M1788" t="s">
        <v>9481</v>
      </c>
      <c r="N1788">
        <v>0</v>
      </c>
      <c r="O1788" t="s">
        <v>48</v>
      </c>
      <c r="P1788">
        <v>2050</v>
      </c>
      <c r="Q1788" t="s">
        <v>45</v>
      </c>
      <c r="R1788" t="s">
        <v>45</v>
      </c>
      <c r="S1788">
        <v>7</v>
      </c>
      <c r="T1788" t="s">
        <v>158</v>
      </c>
      <c r="U1788" t="s">
        <v>158</v>
      </c>
      <c r="V1788">
        <v>10</v>
      </c>
      <c r="W1788" t="s">
        <v>2394</v>
      </c>
      <c r="X1788" t="s">
        <v>9128</v>
      </c>
      <c r="Y1788" t="s">
        <v>9123</v>
      </c>
      <c r="Z1788" t="s">
        <v>141</v>
      </c>
      <c r="AA1788">
        <v>5</v>
      </c>
      <c r="AB1788" t="s">
        <v>150</v>
      </c>
      <c r="AC1788" t="s">
        <v>151</v>
      </c>
      <c r="AD1788">
        <v>3</v>
      </c>
      <c r="AE1788" t="s">
        <v>152</v>
      </c>
      <c r="AF1788" t="s">
        <v>153</v>
      </c>
      <c r="AG1788">
        <v>2</v>
      </c>
      <c r="AH1788" t="str">
        <f>VLOOKUP($AG1788,Blad1!$A$1:$B$7,2,FALSE)</f>
        <v>yellow</v>
      </c>
      <c r="AI1788" t="s">
        <v>9129</v>
      </c>
      <c r="AJ1788" t="s">
        <v>119</v>
      </c>
      <c r="AK1788" t="s">
        <v>119</v>
      </c>
      <c r="AL1788">
        <v>40</v>
      </c>
      <c r="AM1788" t="s">
        <v>9482</v>
      </c>
    </row>
    <row r="1789" spans="1:39" x14ac:dyDescent="0.25">
      <c r="A1789" t="s">
        <v>9483</v>
      </c>
      <c r="B1789">
        <v>18256</v>
      </c>
      <c r="C1789" t="s">
        <v>9434</v>
      </c>
      <c r="D1789" t="s">
        <v>9435</v>
      </c>
      <c r="E1789" t="s">
        <v>9436</v>
      </c>
      <c r="F1789" s="1">
        <v>44539</v>
      </c>
      <c r="G1789">
        <v>1</v>
      </c>
      <c r="H1789">
        <v>1</v>
      </c>
      <c r="I1789" t="s">
        <v>9437</v>
      </c>
      <c r="J1789" t="s">
        <v>9438</v>
      </c>
      <c r="K1789" t="s">
        <v>9439</v>
      </c>
      <c r="L1789" t="s">
        <v>9440</v>
      </c>
      <c r="M1789" t="s">
        <v>9484</v>
      </c>
      <c r="N1789">
        <v>0</v>
      </c>
      <c r="O1789" t="s">
        <v>48</v>
      </c>
      <c r="P1789">
        <v>2050</v>
      </c>
      <c r="Q1789" t="s">
        <v>45</v>
      </c>
      <c r="R1789" t="s">
        <v>45</v>
      </c>
      <c r="S1789">
        <v>7</v>
      </c>
      <c r="T1789" t="s">
        <v>158</v>
      </c>
      <c r="U1789" t="s">
        <v>158</v>
      </c>
      <c r="V1789">
        <v>10</v>
      </c>
      <c r="W1789" t="s">
        <v>2394</v>
      </c>
      <c r="X1789" t="s">
        <v>9128</v>
      </c>
      <c r="Y1789" t="s">
        <v>9123</v>
      </c>
      <c r="Z1789" t="s">
        <v>141</v>
      </c>
      <c r="AA1789">
        <v>5</v>
      </c>
      <c r="AB1789" t="s">
        <v>150</v>
      </c>
      <c r="AC1789" t="s">
        <v>151</v>
      </c>
      <c r="AD1789">
        <v>3</v>
      </c>
      <c r="AE1789" t="s">
        <v>152</v>
      </c>
      <c r="AF1789" t="s">
        <v>153</v>
      </c>
      <c r="AG1789">
        <v>2</v>
      </c>
      <c r="AH1789" t="str">
        <f>VLOOKUP($AG1789,Blad1!$A$1:$B$7,2,FALSE)</f>
        <v>yellow</v>
      </c>
      <c r="AI1789" t="s">
        <v>9129</v>
      </c>
      <c r="AJ1789" t="s">
        <v>119</v>
      </c>
      <c r="AK1789" t="s">
        <v>119</v>
      </c>
      <c r="AL1789">
        <v>40</v>
      </c>
      <c r="AM1789" t="s">
        <v>9485</v>
      </c>
    </row>
    <row r="1790" spans="1:39" x14ac:dyDescent="0.25">
      <c r="A1790" t="s">
        <v>9486</v>
      </c>
      <c r="B1790">
        <v>18257</v>
      </c>
      <c r="C1790" t="s">
        <v>9434</v>
      </c>
      <c r="D1790" t="s">
        <v>9435</v>
      </c>
      <c r="E1790" t="s">
        <v>9436</v>
      </c>
      <c r="F1790" s="1">
        <v>44539</v>
      </c>
      <c r="G1790">
        <v>1</v>
      </c>
      <c r="H1790">
        <v>1</v>
      </c>
      <c r="I1790" t="s">
        <v>9437</v>
      </c>
      <c r="J1790" t="s">
        <v>9438</v>
      </c>
      <c r="K1790" t="s">
        <v>9439</v>
      </c>
      <c r="L1790" t="s">
        <v>9440</v>
      </c>
      <c r="M1790" t="s">
        <v>9487</v>
      </c>
      <c r="N1790">
        <v>0</v>
      </c>
      <c r="O1790" t="s">
        <v>48</v>
      </c>
      <c r="P1790">
        <v>2050</v>
      </c>
      <c r="Q1790" t="s">
        <v>45</v>
      </c>
      <c r="R1790" t="s">
        <v>45</v>
      </c>
      <c r="S1790">
        <v>7</v>
      </c>
      <c r="T1790" t="s">
        <v>158</v>
      </c>
      <c r="U1790" t="s">
        <v>158</v>
      </c>
      <c r="V1790">
        <v>10</v>
      </c>
      <c r="W1790" t="s">
        <v>2394</v>
      </c>
      <c r="X1790" t="s">
        <v>9128</v>
      </c>
      <c r="Y1790" t="s">
        <v>9123</v>
      </c>
      <c r="Z1790" t="s">
        <v>141</v>
      </c>
      <c r="AA1790">
        <v>5</v>
      </c>
      <c r="AB1790" t="s">
        <v>150</v>
      </c>
      <c r="AC1790" t="s">
        <v>151</v>
      </c>
      <c r="AD1790">
        <v>3</v>
      </c>
      <c r="AE1790" t="s">
        <v>152</v>
      </c>
      <c r="AF1790" t="s">
        <v>153</v>
      </c>
      <c r="AG1790">
        <v>2</v>
      </c>
      <c r="AH1790" t="str">
        <f>VLOOKUP($AG1790,Blad1!$A$1:$B$7,2,FALSE)</f>
        <v>yellow</v>
      </c>
      <c r="AI1790" t="s">
        <v>9129</v>
      </c>
      <c r="AJ1790" t="s">
        <v>119</v>
      </c>
      <c r="AK1790" t="s">
        <v>119</v>
      </c>
      <c r="AL1790">
        <v>40</v>
      </c>
      <c r="AM1790" t="s">
        <v>9488</v>
      </c>
    </row>
    <row r="1791" spans="1:39" x14ac:dyDescent="0.25">
      <c r="A1791" t="s">
        <v>9489</v>
      </c>
      <c r="B1791">
        <v>18258</v>
      </c>
      <c r="C1791" t="s">
        <v>9434</v>
      </c>
      <c r="D1791" t="s">
        <v>9435</v>
      </c>
      <c r="E1791" t="s">
        <v>9436</v>
      </c>
      <c r="F1791" s="1">
        <v>44539</v>
      </c>
      <c r="G1791">
        <v>1</v>
      </c>
      <c r="H1791">
        <v>1</v>
      </c>
      <c r="I1791" t="s">
        <v>9437</v>
      </c>
      <c r="J1791" t="s">
        <v>9438</v>
      </c>
      <c r="K1791" t="s">
        <v>9439</v>
      </c>
      <c r="L1791" t="s">
        <v>9440</v>
      </c>
      <c r="M1791">
        <v>0</v>
      </c>
      <c r="N1791">
        <v>0</v>
      </c>
      <c r="O1791" t="s">
        <v>48</v>
      </c>
      <c r="P1791">
        <v>2050</v>
      </c>
      <c r="Q1791" t="s">
        <v>45</v>
      </c>
      <c r="R1791" t="s">
        <v>45</v>
      </c>
      <c r="S1791">
        <v>7</v>
      </c>
      <c r="T1791" t="s">
        <v>158</v>
      </c>
      <c r="U1791" t="s">
        <v>158</v>
      </c>
      <c r="V1791">
        <v>10</v>
      </c>
      <c r="W1791" t="s">
        <v>2394</v>
      </c>
      <c r="X1791" t="s">
        <v>9128</v>
      </c>
      <c r="Y1791" t="s">
        <v>9123</v>
      </c>
      <c r="Z1791" t="s">
        <v>141</v>
      </c>
      <c r="AA1791">
        <v>5</v>
      </c>
      <c r="AB1791" t="s">
        <v>150</v>
      </c>
      <c r="AC1791" t="s">
        <v>151</v>
      </c>
      <c r="AD1791">
        <v>3</v>
      </c>
      <c r="AE1791" t="s">
        <v>152</v>
      </c>
      <c r="AF1791" t="s">
        <v>153</v>
      </c>
      <c r="AG1791">
        <v>2</v>
      </c>
      <c r="AH1791" t="str">
        <f>VLOOKUP($AG1791,Blad1!$A$1:$B$7,2,FALSE)</f>
        <v>yellow</v>
      </c>
      <c r="AI1791" t="s">
        <v>9129</v>
      </c>
      <c r="AJ1791" t="s">
        <v>119</v>
      </c>
      <c r="AK1791" t="s">
        <v>119</v>
      </c>
      <c r="AL1791">
        <v>40</v>
      </c>
      <c r="AM1791" t="s">
        <v>9490</v>
      </c>
    </row>
    <row r="1792" spans="1:39" x14ac:dyDescent="0.25">
      <c r="A1792" t="s">
        <v>9491</v>
      </c>
      <c r="B1792">
        <v>18259</v>
      </c>
      <c r="C1792" t="s">
        <v>9434</v>
      </c>
      <c r="D1792" t="s">
        <v>9435</v>
      </c>
      <c r="E1792" t="s">
        <v>9436</v>
      </c>
      <c r="F1792" s="1">
        <v>44539</v>
      </c>
      <c r="G1792">
        <v>1</v>
      </c>
      <c r="H1792">
        <v>1</v>
      </c>
      <c r="I1792" t="s">
        <v>9437</v>
      </c>
      <c r="J1792" t="s">
        <v>9438</v>
      </c>
      <c r="K1792" t="s">
        <v>9439</v>
      </c>
      <c r="L1792" t="s">
        <v>9440</v>
      </c>
      <c r="M1792" t="s">
        <v>9492</v>
      </c>
      <c r="N1792">
        <v>0</v>
      </c>
      <c r="O1792" t="s">
        <v>48</v>
      </c>
      <c r="P1792">
        <v>2050</v>
      </c>
      <c r="Q1792" t="s">
        <v>45</v>
      </c>
      <c r="R1792" t="s">
        <v>45</v>
      </c>
      <c r="S1792">
        <v>7</v>
      </c>
      <c r="T1792" t="s">
        <v>158</v>
      </c>
      <c r="U1792" t="s">
        <v>158</v>
      </c>
      <c r="V1792">
        <v>10</v>
      </c>
      <c r="W1792" t="s">
        <v>2394</v>
      </c>
      <c r="X1792" t="s">
        <v>9128</v>
      </c>
      <c r="Y1792" t="s">
        <v>9123</v>
      </c>
      <c r="Z1792" t="s">
        <v>141</v>
      </c>
      <c r="AA1792">
        <v>5</v>
      </c>
      <c r="AB1792" t="s">
        <v>150</v>
      </c>
      <c r="AC1792" t="s">
        <v>151</v>
      </c>
      <c r="AD1792">
        <v>3</v>
      </c>
      <c r="AE1792" t="s">
        <v>152</v>
      </c>
      <c r="AF1792" t="s">
        <v>153</v>
      </c>
      <c r="AG1792">
        <v>2</v>
      </c>
      <c r="AH1792" t="str">
        <f>VLOOKUP($AG1792,Blad1!$A$1:$B$7,2,FALSE)</f>
        <v>yellow</v>
      </c>
      <c r="AI1792" t="s">
        <v>9129</v>
      </c>
      <c r="AJ1792" t="s">
        <v>119</v>
      </c>
      <c r="AK1792" t="s">
        <v>119</v>
      </c>
      <c r="AL1792">
        <v>40</v>
      </c>
      <c r="AM1792" t="s">
        <v>9493</v>
      </c>
    </row>
    <row r="1793" spans="1:39" x14ac:dyDescent="0.25">
      <c r="A1793" t="s">
        <v>9494</v>
      </c>
      <c r="B1793">
        <v>18260</v>
      </c>
      <c r="C1793" t="s">
        <v>9434</v>
      </c>
      <c r="D1793" t="s">
        <v>9435</v>
      </c>
      <c r="E1793" t="s">
        <v>9436</v>
      </c>
      <c r="F1793" s="1">
        <v>44539</v>
      </c>
      <c r="G1793">
        <v>1</v>
      </c>
      <c r="H1793">
        <v>1</v>
      </c>
      <c r="I1793" t="s">
        <v>9437</v>
      </c>
      <c r="J1793" t="s">
        <v>9438</v>
      </c>
      <c r="K1793" t="s">
        <v>9439</v>
      </c>
      <c r="L1793" t="s">
        <v>9440</v>
      </c>
      <c r="M1793" t="s">
        <v>9495</v>
      </c>
      <c r="N1793">
        <v>0</v>
      </c>
      <c r="O1793" t="s">
        <v>48</v>
      </c>
      <c r="P1793">
        <v>2050</v>
      </c>
      <c r="Q1793" t="s">
        <v>45</v>
      </c>
      <c r="R1793" t="s">
        <v>45</v>
      </c>
      <c r="S1793">
        <v>7</v>
      </c>
      <c r="T1793" t="s">
        <v>158</v>
      </c>
      <c r="U1793" t="s">
        <v>158</v>
      </c>
      <c r="V1793">
        <v>10</v>
      </c>
      <c r="W1793" t="s">
        <v>559</v>
      </c>
      <c r="X1793" t="s">
        <v>9133</v>
      </c>
      <c r="Y1793" t="s">
        <v>9123</v>
      </c>
      <c r="Z1793" t="s">
        <v>141</v>
      </c>
      <c r="AA1793">
        <v>5</v>
      </c>
      <c r="AB1793" t="s">
        <v>71</v>
      </c>
      <c r="AC1793" t="s">
        <v>72</v>
      </c>
      <c r="AD1793">
        <v>4</v>
      </c>
      <c r="AE1793" t="s">
        <v>52</v>
      </c>
      <c r="AF1793" t="s">
        <v>53</v>
      </c>
      <c r="AG1793">
        <v>4</v>
      </c>
      <c r="AH1793" t="str">
        <f>VLOOKUP($AG1793,Blad1!$A$1:$B$7,2,FALSE)</f>
        <v>red</v>
      </c>
      <c r="AI1793" t="s">
        <v>9134</v>
      </c>
      <c r="AJ1793" t="s">
        <v>9135</v>
      </c>
      <c r="AK1793" t="s">
        <v>126</v>
      </c>
      <c r="AL1793">
        <v>0</v>
      </c>
      <c r="AM1793" t="s">
        <v>9496</v>
      </c>
    </row>
    <row r="1794" spans="1:39" x14ac:dyDescent="0.25">
      <c r="A1794" t="s">
        <v>9497</v>
      </c>
      <c r="B1794">
        <v>18261</v>
      </c>
      <c r="C1794" t="s">
        <v>9434</v>
      </c>
      <c r="D1794" t="s">
        <v>9435</v>
      </c>
      <c r="E1794" t="s">
        <v>9436</v>
      </c>
      <c r="F1794" s="1">
        <v>44539</v>
      </c>
      <c r="G1794">
        <v>1</v>
      </c>
      <c r="H1794">
        <v>1</v>
      </c>
      <c r="I1794" t="s">
        <v>9437</v>
      </c>
      <c r="J1794" t="s">
        <v>9438</v>
      </c>
      <c r="K1794" t="s">
        <v>9439</v>
      </c>
      <c r="L1794" t="s">
        <v>9440</v>
      </c>
      <c r="M1794" t="s">
        <v>9498</v>
      </c>
      <c r="N1794">
        <v>0</v>
      </c>
      <c r="O1794" t="s">
        <v>48</v>
      </c>
      <c r="P1794">
        <v>2050</v>
      </c>
      <c r="Q1794" t="s">
        <v>45</v>
      </c>
      <c r="R1794" t="s">
        <v>45</v>
      </c>
      <c r="S1794">
        <v>7</v>
      </c>
      <c r="T1794" t="s">
        <v>158</v>
      </c>
      <c r="U1794" t="s">
        <v>158</v>
      </c>
      <c r="V1794">
        <v>10</v>
      </c>
      <c r="W1794" t="s">
        <v>559</v>
      </c>
      <c r="X1794" t="s">
        <v>9133</v>
      </c>
      <c r="Y1794" t="s">
        <v>9123</v>
      </c>
      <c r="Z1794" t="s">
        <v>141</v>
      </c>
      <c r="AA1794">
        <v>5</v>
      </c>
      <c r="AB1794" t="s">
        <v>71</v>
      </c>
      <c r="AC1794" t="s">
        <v>72</v>
      </c>
      <c r="AD1794">
        <v>4</v>
      </c>
      <c r="AE1794" t="s">
        <v>52</v>
      </c>
      <c r="AF1794" t="s">
        <v>53</v>
      </c>
      <c r="AG1794">
        <v>4</v>
      </c>
      <c r="AH1794" t="str">
        <f>VLOOKUP($AG1794,Blad1!$A$1:$B$7,2,FALSE)</f>
        <v>red</v>
      </c>
      <c r="AI1794" t="s">
        <v>9134</v>
      </c>
      <c r="AJ1794" t="s">
        <v>9135</v>
      </c>
      <c r="AK1794" t="s">
        <v>126</v>
      </c>
      <c r="AL1794">
        <v>0</v>
      </c>
      <c r="AM1794" t="s">
        <v>9499</v>
      </c>
    </row>
    <row r="1795" spans="1:39" x14ac:dyDescent="0.25">
      <c r="A1795" t="s">
        <v>9506</v>
      </c>
      <c r="B1795">
        <v>18263</v>
      </c>
      <c r="C1795" t="s">
        <v>9434</v>
      </c>
      <c r="D1795" t="s">
        <v>9435</v>
      </c>
      <c r="E1795" t="s">
        <v>9436</v>
      </c>
      <c r="F1795" s="1">
        <v>44539</v>
      </c>
      <c r="G1795">
        <v>1</v>
      </c>
      <c r="H1795">
        <v>1</v>
      </c>
      <c r="I1795" t="s">
        <v>9437</v>
      </c>
      <c r="J1795" t="s">
        <v>9438</v>
      </c>
      <c r="K1795" t="s">
        <v>9439</v>
      </c>
      <c r="L1795" t="s">
        <v>9440</v>
      </c>
      <c r="M1795" t="s">
        <v>9507</v>
      </c>
      <c r="N1795">
        <v>0</v>
      </c>
      <c r="O1795" t="s">
        <v>48</v>
      </c>
      <c r="P1795">
        <v>2050</v>
      </c>
      <c r="Q1795" t="s">
        <v>45</v>
      </c>
      <c r="R1795" t="s">
        <v>45</v>
      </c>
      <c r="S1795">
        <v>7</v>
      </c>
      <c r="T1795" t="s">
        <v>158</v>
      </c>
      <c r="U1795" t="s">
        <v>158</v>
      </c>
      <c r="V1795">
        <v>10</v>
      </c>
      <c r="W1795" t="s">
        <v>2394</v>
      </c>
      <c r="X1795" t="s">
        <v>9128</v>
      </c>
      <c r="Y1795" t="s">
        <v>9123</v>
      </c>
      <c r="Z1795" t="s">
        <v>141</v>
      </c>
      <c r="AA1795">
        <v>5</v>
      </c>
      <c r="AB1795" t="s">
        <v>150</v>
      </c>
      <c r="AC1795" t="s">
        <v>151</v>
      </c>
      <c r="AD1795">
        <v>3</v>
      </c>
      <c r="AE1795" t="s">
        <v>152</v>
      </c>
      <c r="AF1795" t="s">
        <v>153</v>
      </c>
      <c r="AG1795">
        <v>2</v>
      </c>
      <c r="AH1795" t="str">
        <f>VLOOKUP($AG1795,Blad1!$A$1:$B$7,2,FALSE)</f>
        <v>yellow</v>
      </c>
      <c r="AI1795" t="s">
        <v>9129</v>
      </c>
      <c r="AJ1795" t="s">
        <v>119</v>
      </c>
      <c r="AK1795" t="s">
        <v>119</v>
      </c>
      <c r="AL1795">
        <v>40</v>
      </c>
      <c r="AM1795" t="s">
        <v>9508</v>
      </c>
    </row>
    <row r="1796" spans="1:39" x14ac:dyDescent="0.25">
      <c r="A1796" t="s">
        <v>9509</v>
      </c>
      <c r="B1796">
        <v>18264</v>
      </c>
      <c r="C1796" t="s">
        <v>9434</v>
      </c>
      <c r="D1796" t="s">
        <v>9435</v>
      </c>
      <c r="E1796" t="s">
        <v>9436</v>
      </c>
      <c r="F1796" s="1">
        <v>44539</v>
      </c>
      <c r="G1796">
        <v>1</v>
      </c>
      <c r="H1796">
        <v>1</v>
      </c>
      <c r="I1796" t="s">
        <v>9437</v>
      </c>
      <c r="J1796" t="s">
        <v>9438</v>
      </c>
      <c r="K1796" t="s">
        <v>9439</v>
      </c>
      <c r="L1796" t="s">
        <v>9440</v>
      </c>
      <c r="M1796" t="s">
        <v>9510</v>
      </c>
      <c r="N1796">
        <v>0</v>
      </c>
      <c r="O1796" t="s">
        <v>48</v>
      </c>
      <c r="P1796">
        <v>2050</v>
      </c>
      <c r="Q1796" t="s">
        <v>45</v>
      </c>
      <c r="R1796" t="s">
        <v>45</v>
      </c>
      <c r="S1796">
        <v>7</v>
      </c>
      <c r="T1796" t="s">
        <v>158</v>
      </c>
      <c r="U1796" t="s">
        <v>158</v>
      </c>
      <c r="V1796">
        <v>10</v>
      </c>
      <c r="W1796" t="s">
        <v>2394</v>
      </c>
      <c r="X1796" t="s">
        <v>9128</v>
      </c>
      <c r="Y1796" t="s">
        <v>9123</v>
      </c>
      <c r="Z1796" t="s">
        <v>141</v>
      </c>
      <c r="AA1796">
        <v>5</v>
      </c>
      <c r="AB1796" t="s">
        <v>150</v>
      </c>
      <c r="AC1796" t="s">
        <v>151</v>
      </c>
      <c r="AD1796">
        <v>3</v>
      </c>
      <c r="AE1796" t="s">
        <v>152</v>
      </c>
      <c r="AF1796" t="s">
        <v>153</v>
      </c>
      <c r="AG1796">
        <v>2</v>
      </c>
      <c r="AH1796" t="str">
        <f>VLOOKUP($AG1796,Blad1!$A$1:$B$7,2,FALSE)</f>
        <v>yellow</v>
      </c>
      <c r="AI1796" t="s">
        <v>9129</v>
      </c>
      <c r="AJ1796" t="s">
        <v>119</v>
      </c>
      <c r="AK1796" t="s">
        <v>119</v>
      </c>
      <c r="AL1796">
        <v>40</v>
      </c>
      <c r="AM1796" t="s">
        <v>9511</v>
      </c>
    </row>
    <row r="1797" spans="1:39" x14ac:dyDescent="0.25">
      <c r="A1797" t="s">
        <v>9512</v>
      </c>
      <c r="B1797">
        <v>18265</v>
      </c>
      <c r="C1797" t="s">
        <v>9434</v>
      </c>
      <c r="D1797" t="s">
        <v>9435</v>
      </c>
      <c r="E1797" t="s">
        <v>9436</v>
      </c>
      <c r="F1797" s="1">
        <v>44539</v>
      </c>
      <c r="G1797">
        <v>1</v>
      </c>
      <c r="H1797">
        <v>1</v>
      </c>
      <c r="I1797" t="s">
        <v>9437</v>
      </c>
      <c r="J1797" t="s">
        <v>9438</v>
      </c>
      <c r="K1797" t="s">
        <v>9439</v>
      </c>
      <c r="L1797" t="s">
        <v>9440</v>
      </c>
      <c r="M1797" t="s">
        <v>7491</v>
      </c>
      <c r="N1797">
        <v>0</v>
      </c>
      <c r="O1797" t="s">
        <v>48</v>
      </c>
      <c r="P1797">
        <v>2050</v>
      </c>
      <c r="Q1797" t="s">
        <v>45</v>
      </c>
      <c r="R1797" t="s">
        <v>45</v>
      </c>
      <c r="S1797">
        <v>7</v>
      </c>
      <c r="T1797" t="s">
        <v>158</v>
      </c>
      <c r="U1797" t="s">
        <v>158</v>
      </c>
      <c r="V1797">
        <v>10</v>
      </c>
      <c r="W1797" t="s">
        <v>2394</v>
      </c>
      <c r="X1797" t="s">
        <v>9128</v>
      </c>
      <c r="Y1797" t="s">
        <v>9123</v>
      </c>
      <c r="Z1797" t="s">
        <v>141</v>
      </c>
      <c r="AA1797">
        <v>5</v>
      </c>
      <c r="AB1797" t="s">
        <v>150</v>
      </c>
      <c r="AC1797" t="s">
        <v>151</v>
      </c>
      <c r="AD1797">
        <v>3</v>
      </c>
      <c r="AE1797" t="s">
        <v>152</v>
      </c>
      <c r="AF1797" t="s">
        <v>153</v>
      </c>
      <c r="AG1797">
        <v>2</v>
      </c>
      <c r="AH1797" t="str">
        <f>VLOOKUP($AG1797,Blad1!$A$1:$B$7,2,FALSE)</f>
        <v>yellow</v>
      </c>
      <c r="AI1797" t="s">
        <v>9129</v>
      </c>
      <c r="AJ1797" t="s">
        <v>119</v>
      </c>
      <c r="AK1797" t="s">
        <v>119</v>
      </c>
      <c r="AL1797">
        <v>40</v>
      </c>
      <c r="AM1797" t="s">
        <v>9513</v>
      </c>
    </row>
    <row r="1798" spans="1:39" x14ac:dyDescent="0.25">
      <c r="A1798" t="s">
        <v>9514</v>
      </c>
      <c r="B1798">
        <v>18266</v>
      </c>
      <c r="C1798" t="s">
        <v>9434</v>
      </c>
      <c r="D1798" t="s">
        <v>9435</v>
      </c>
      <c r="E1798" t="s">
        <v>9436</v>
      </c>
      <c r="F1798" s="1">
        <v>44539</v>
      </c>
      <c r="G1798">
        <v>1</v>
      </c>
      <c r="H1798">
        <v>1</v>
      </c>
      <c r="I1798" t="s">
        <v>9437</v>
      </c>
      <c r="J1798" t="s">
        <v>9438</v>
      </c>
      <c r="K1798" t="s">
        <v>9439</v>
      </c>
      <c r="L1798" t="s">
        <v>9440</v>
      </c>
      <c r="M1798" t="s">
        <v>9515</v>
      </c>
      <c r="N1798">
        <v>0</v>
      </c>
      <c r="O1798" t="s">
        <v>48</v>
      </c>
      <c r="P1798">
        <v>2050</v>
      </c>
      <c r="Q1798" t="s">
        <v>45</v>
      </c>
      <c r="R1798" t="s">
        <v>45</v>
      </c>
      <c r="S1798">
        <v>7</v>
      </c>
      <c r="T1798" t="s">
        <v>158</v>
      </c>
      <c r="U1798" t="s">
        <v>158</v>
      </c>
      <c r="V1798">
        <v>10</v>
      </c>
      <c r="W1798" t="s">
        <v>2394</v>
      </c>
      <c r="X1798" t="s">
        <v>9128</v>
      </c>
      <c r="Y1798" t="s">
        <v>9123</v>
      </c>
      <c r="Z1798" t="s">
        <v>141</v>
      </c>
      <c r="AA1798">
        <v>5</v>
      </c>
      <c r="AB1798" t="s">
        <v>150</v>
      </c>
      <c r="AC1798" t="s">
        <v>151</v>
      </c>
      <c r="AD1798">
        <v>3</v>
      </c>
      <c r="AE1798" t="s">
        <v>152</v>
      </c>
      <c r="AF1798" t="s">
        <v>153</v>
      </c>
      <c r="AG1798">
        <v>2</v>
      </c>
      <c r="AH1798" t="str">
        <f>VLOOKUP($AG1798,Blad1!$A$1:$B$7,2,FALSE)</f>
        <v>yellow</v>
      </c>
      <c r="AI1798" t="s">
        <v>9129</v>
      </c>
      <c r="AJ1798" t="s">
        <v>119</v>
      </c>
      <c r="AK1798" t="s">
        <v>119</v>
      </c>
      <c r="AL1798">
        <v>40</v>
      </c>
      <c r="AM1798" t="s">
        <v>9516</v>
      </c>
    </row>
    <row r="1799" spans="1:39" x14ac:dyDescent="0.25">
      <c r="A1799" t="s">
        <v>9517</v>
      </c>
      <c r="B1799">
        <v>18267</v>
      </c>
      <c r="C1799" t="s">
        <v>9434</v>
      </c>
      <c r="D1799" t="s">
        <v>9435</v>
      </c>
      <c r="E1799" t="s">
        <v>9436</v>
      </c>
      <c r="F1799" s="1">
        <v>44539</v>
      </c>
      <c r="G1799">
        <v>1</v>
      </c>
      <c r="H1799">
        <v>1</v>
      </c>
      <c r="I1799" t="s">
        <v>9437</v>
      </c>
      <c r="J1799" t="s">
        <v>9438</v>
      </c>
      <c r="K1799" t="s">
        <v>9439</v>
      </c>
      <c r="L1799" t="s">
        <v>9440</v>
      </c>
      <c r="M1799" t="s">
        <v>9518</v>
      </c>
      <c r="N1799">
        <v>0</v>
      </c>
      <c r="O1799" t="s">
        <v>48</v>
      </c>
      <c r="P1799">
        <v>2050</v>
      </c>
      <c r="Q1799" t="s">
        <v>45</v>
      </c>
      <c r="R1799" t="s">
        <v>45</v>
      </c>
      <c r="S1799">
        <v>7</v>
      </c>
      <c r="T1799" t="s">
        <v>158</v>
      </c>
      <c r="U1799" t="s">
        <v>158</v>
      </c>
      <c r="V1799">
        <v>10</v>
      </c>
      <c r="W1799" t="s">
        <v>2394</v>
      </c>
      <c r="X1799" t="s">
        <v>9128</v>
      </c>
      <c r="Y1799" t="s">
        <v>9123</v>
      </c>
      <c r="Z1799" t="s">
        <v>141</v>
      </c>
      <c r="AA1799">
        <v>5</v>
      </c>
      <c r="AB1799" t="s">
        <v>150</v>
      </c>
      <c r="AC1799" t="s">
        <v>151</v>
      </c>
      <c r="AD1799">
        <v>3</v>
      </c>
      <c r="AE1799" t="s">
        <v>152</v>
      </c>
      <c r="AF1799" t="s">
        <v>153</v>
      </c>
      <c r="AG1799">
        <v>2</v>
      </c>
      <c r="AH1799" t="str">
        <f>VLOOKUP($AG1799,Blad1!$A$1:$B$7,2,FALSE)</f>
        <v>yellow</v>
      </c>
      <c r="AI1799" t="s">
        <v>9129</v>
      </c>
      <c r="AJ1799" t="s">
        <v>119</v>
      </c>
      <c r="AK1799" t="s">
        <v>119</v>
      </c>
      <c r="AL1799">
        <v>40</v>
      </c>
      <c r="AM1799" t="s">
        <v>9519</v>
      </c>
    </row>
    <row r="1800" spans="1:39" x14ac:dyDescent="0.25">
      <c r="A1800" t="s">
        <v>9520</v>
      </c>
      <c r="B1800">
        <v>18268</v>
      </c>
      <c r="C1800" t="s">
        <v>9434</v>
      </c>
      <c r="D1800" t="s">
        <v>9435</v>
      </c>
      <c r="E1800" t="s">
        <v>9436</v>
      </c>
      <c r="F1800" s="1">
        <v>44539</v>
      </c>
      <c r="G1800">
        <v>1</v>
      </c>
      <c r="H1800">
        <v>1</v>
      </c>
      <c r="I1800" t="s">
        <v>9437</v>
      </c>
      <c r="J1800" t="s">
        <v>9438</v>
      </c>
      <c r="K1800" t="s">
        <v>9439</v>
      </c>
      <c r="L1800" t="s">
        <v>9440</v>
      </c>
      <c r="M1800" t="s">
        <v>9521</v>
      </c>
      <c r="N1800">
        <v>0</v>
      </c>
      <c r="O1800" t="s">
        <v>48</v>
      </c>
      <c r="P1800">
        <v>2050</v>
      </c>
      <c r="Q1800" t="s">
        <v>45</v>
      </c>
      <c r="R1800" t="s">
        <v>45</v>
      </c>
      <c r="S1800">
        <v>7</v>
      </c>
      <c r="T1800" t="s">
        <v>158</v>
      </c>
      <c r="U1800" t="s">
        <v>158</v>
      </c>
      <c r="V1800">
        <v>10</v>
      </c>
      <c r="W1800" t="s">
        <v>2394</v>
      </c>
      <c r="X1800" t="s">
        <v>9128</v>
      </c>
      <c r="Y1800" t="s">
        <v>9123</v>
      </c>
      <c r="Z1800" t="s">
        <v>141</v>
      </c>
      <c r="AA1800">
        <v>5</v>
      </c>
      <c r="AB1800" t="s">
        <v>150</v>
      </c>
      <c r="AC1800" t="s">
        <v>151</v>
      </c>
      <c r="AD1800">
        <v>3</v>
      </c>
      <c r="AE1800" t="s">
        <v>152</v>
      </c>
      <c r="AF1800" t="s">
        <v>153</v>
      </c>
      <c r="AG1800">
        <v>2</v>
      </c>
      <c r="AH1800" t="str">
        <f>VLOOKUP($AG1800,Blad1!$A$1:$B$7,2,FALSE)</f>
        <v>yellow</v>
      </c>
      <c r="AI1800" t="s">
        <v>9129</v>
      </c>
      <c r="AJ1800" t="s">
        <v>119</v>
      </c>
      <c r="AK1800" t="s">
        <v>119</v>
      </c>
      <c r="AL1800">
        <v>40</v>
      </c>
      <c r="AM1800" t="s">
        <v>9522</v>
      </c>
    </row>
    <row r="1801" spans="1:39" x14ac:dyDescent="0.25">
      <c r="A1801" t="s">
        <v>9523</v>
      </c>
      <c r="B1801">
        <v>18269</v>
      </c>
      <c r="C1801" t="s">
        <v>9434</v>
      </c>
      <c r="D1801" t="s">
        <v>9435</v>
      </c>
      <c r="E1801" t="s">
        <v>9436</v>
      </c>
      <c r="F1801" s="1">
        <v>44539</v>
      </c>
      <c r="G1801">
        <v>1</v>
      </c>
      <c r="H1801">
        <v>1</v>
      </c>
      <c r="I1801" t="s">
        <v>9437</v>
      </c>
      <c r="J1801" t="s">
        <v>9438</v>
      </c>
      <c r="K1801" t="s">
        <v>9439</v>
      </c>
      <c r="L1801" t="s">
        <v>9440</v>
      </c>
      <c r="M1801" t="s">
        <v>9524</v>
      </c>
      <c r="N1801">
        <v>0</v>
      </c>
      <c r="O1801" t="s">
        <v>48</v>
      </c>
      <c r="P1801">
        <v>2050</v>
      </c>
      <c r="Q1801" t="s">
        <v>45</v>
      </c>
      <c r="R1801" t="s">
        <v>45</v>
      </c>
      <c r="S1801">
        <v>7</v>
      </c>
      <c r="T1801" t="s">
        <v>158</v>
      </c>
      <c r="U1801" t="s">
        <v>158</v>
      </c>
      <c r="V1801">
        <v>10</v>
      </c>
      <c r="W1801" t="s">
        <v>559</v>
      </c>
      <c r="X1801" t="s">
        <v>9133</v>
      </c>
      <c r="Y1801" t="s">
        <v>456</v>
      </c>
      <c r="Z1801" t="s">
        <v>457</v>
      </c>
      <c r="AA1801">
        <v>2</v>
      </c>
      <c r="AB1801" t="s">
        <v>71</v>
      </c>
      <c r="AC1801" t="s">
        <v>72</v>
      </c>
      <c r="AD1801">
        <v>4</v>
      </c>
      <c r="AE1801" t="s">
        <v>52</v>
      </c>
      <c r="AF1801" t="s">
        <v>53</v>
      </c>
      <c r="AG1801">
        <v>4</v>
      </c>
      <c r="AH1801" t="str">
        <f>VLOOKUP($AG1801,Blad1!$A$1:$B$7,2,FALSE)</f>
        <v>red</v>
      </c>
      <c r="AI1801" t="s">
        <v>9157</v>
      </c>
      <c r="AJ1801" t="s">
        <v>48</v>
      </c>
      <c r="AK1801" t="s">
        <v>73</v>
      </c>
      <c r="AL1801">
        <v>39</v>
      </c>
      <c r="AM1801" t="s">
        <v>9525</v>
      </c>
    </row>
    <row r="1802" spans="1:39" x14ac:dyDescent="0.25">
      <c r="A1802" t="s">
        <v>9526</v>
      </c>
      <c r="B1802">
        <v>18270</v>
      </c>
      <c r="C1802" t="s">
        <v>9251</v>
      </c>
      <c r="D1802" t="s">
        <v>2476</v>
      </c>
      <c r="E1802" t="s">
        <v>9252</v>
      </c>
      <c r="F1802" s="1">
        <v>44206</v>
      </c>
      <c r="G1802">
        <v>1</v>
      </c>
      <c r="H1802">
        <v>1</v>
      </c>
      <c r="I1802" t="s">
        <v>9253</v>
      </c>
      <c r="J1802" t="s">
        <v>9254</v>
      </c>
      <c r="K1802" t="s">
        <v>9255</v>
      </c>
      <c r="L1802" t="s">
        <v>9256</v>
      </c>
      <c r="M1802" t="s">
        <v>9527</v>
      </c>
      <c r="N1802">
        <v>0</v>
      </c>
      <c r="O1802" t="s">
        <v>48</v>
      </c>
      <c r="P1802">
        <v>2050</v>
      </c>
      <c r="Q1802" t="s">
        <v>45</v>
      </c>
      <c r="R1802" t="s">
        <v>45</v>
      </c>
      <c r="S1802">
        <v>7</v>
      </c>
      <c r="T1802" t="s">
        <v>158</v>
      </c>
      <c r="U1802" t="s">
        <v>158</v>
      </c>
      <c r="V1802">
        <v>10</v>
      </c>
      <c r="W1802" t="s">
        <v>559</v>
      </c>
      <c r="X1802" t="s">
        <v>2394</v>
      </c>
      <c r="Y1802" t="s">
        <v>49</v>
      </c>
      <c r="Z1802" t="s">
        <v>49</v>
      </c>
      <c r="AA1802">
        <v>0</v>
      </c>
      <c r="AB1802" t="s">
        <v>49</v>
      </c>
      <c r="AC1802" t="s">
        <v>49</v>
      </c>
      <c r="AD1802">
        <v>0</v>
      </c>
      <c r="AE1802" t="s">
        <v>49</v>
      </c>
      <c r="AF1802" t="s">
        <v>49</v>
      </c>
      <c r="AG1802">
        <v>0</v>
      </c>
      <c r="AH1802" t="str">
        <f>VLOOKUP($AG1802,Blad1!$A$1:$B$7,2,FALSE)</f>
        <v>grey</v>
      </c>
      <c r="AI1802" t="s">
        <v>49</v>
      </c>
      <c r="AJ1802" t="s">
        <v>49</v>
      </c>
      <c r="AK1802" t="s">
        <v>49</v>
      </c>
      <c r="AL1802">
        <v>41</v>
      </c>
      <c r="AM1802" t="s">
        <v>9528</v>
      </c>
    </row>
    <row r="1803" spans="1:39" x14ac:dyDescent="0.25">
      <c r="A1803" t="s">
        <v>9529</v>
      </c>
      <c r="B1803">
        <v>18271</v>
      </c>
      <c r="C1803" t="s">
        <v>9114</v>
      </c>
      <c r="D1803" t="s">
        <v>37</v>
      </c>
      <c r="E1803" t="s">
        <v>9115</v>
      </c>
      <c r="F1803" s="1">
        <v>44495</v>
      </c>
      <c r="G1803">
        <v>1</v>
      </c>
      <c r="H1803">
        <v>1</v>
      </c>
      <c r="I1803" t="s">
        <v>9116</v>
      </c>
      <c r="J1803" t="s">
        <v>9117</v>
      </c>
      <c r="K1803" t="s">
        <v>9118</v>
      </c>
      <c r="L1803" t="s">
        <v>9119</v>
      </c>
      <c r="M1803" t="s">
        <v>9530</v>
      </c>
      <c r="N1803">
        <v>2</v>
      </c>
      <c r="O1803" t="s">
        <v>48</v>
      </c>
      <c r="P1803">
        <v>2050</v>
      </c>
      <c r="Q1803" t="s">
        <v>9218</v>
      </c>
      <c r="R1803" t="s">
        <v>210</v>
      </c>
      <c r="S1803">
        <v>1</v>
      </c>
      <c r="T1803" t="s">
        <v>69</v>
      </c>
      <c r="U1803" t="s">
        <v>69</v>
      </c>
      <c r="V1803">
        <v>8</v>
      </c>
      <c r="W1803" t="s">
        <v>9219</v>
      </c>
      <c r="X1803" t="s">
        <v>9220</v>
      </c>
      <c r="Y1803" t="s">
        <v>456</v>
      </c>
      <c r="Z1803" t="s">
        <v>457</v>
      </c>
      <c r="AA1803">
        <v>2</v>
      </c>
      <c r="AB1803" t="s">
        <v>71</v>
      </c>
      <c r="AC1803" t="s">
        <v>72</v>
      </c>
      <c r="AD1803">
        <v>4</v>
      </c>
      <c r="AE1803" t="s">
        <v>52</v>
      </c>
      <c r="AF1803" t="s">
        <v>53</v>
      </c>
      <c r="AG1803">
        <v>4</v>
      </c>
      <c r="AH1803" t="str">
        <f>VLOOKUP($AG1803,Blad1!$A$1:$B$7,2,FALSE)</f>
        <v>red</v>
      </c>
      <c r="AI1803" t="s">
        <v>9221</v>
      </c>
      <c r="AJ1803" t="s">
        <v>9222</v>
      </c>
      <c r="AK1803" t="s">
        <v>126</v>
      </c>
      <c r="AL1803">
        <v>0</v>
      </c>
      <c r="AM1803" t="s">
        <v>9531</v>
      </c>
    </row>
    <row r="1804" spans="1:39" x14ac:dyDescent="0.25">
      <c r="A1804" t="s">
        <v>9764</v>
      </c>
      <c r="B1804">
        <v>18315</v>
      </c>
      <c r="C1804" t="s">
        <v>9765</v>
      </c>
      <c r="D1804" t="s">
        <v>2476</v>
      </c>
      <c r="E1804" t="s">
        <v>9766</v>
      </c>
      <c r="F1804" s="1">
        <v>44833</v>
      </c>
      <c r="G1804">
        <v>1</v>
      </c>
      <c r="H1804">
        <v>1</v>
      </c>
      <c r="I1804" t="s">
        <v>9767</v>
      </c>
      <c r="J1804" t="s">
        <v>9768</v>
      </c>
      <c r="K1804" t="s">
        <v>37</v>
      </c>
      <c r="L1804" t="s">
        <v>9769</v>
      </c>
      <c r="M1804" t="s">
        <v>9770</v>
      </c>
      <c r="N1804">
        <v>2</v>
      </c>
      <c r="O1804" t="s">
        <v>48</v>
      </c>
      <c r="P1804">
        <v>2050</v>
      </c>
      <c r="Q1804" t="s">
        <v>9771</v>
      </c>
      <c r="R1804" t="s">
        <v>323</v>
      </c>
      <c r="S1804">
        <v>10</v>
      </c>
      <c r="T1804" t="s">
        <v>8102</v>
      </c>
      <c r="U1804" t="s">
        <v>69</v>
      </c>
      <c r="V1804">
        <v>8</v>
      </c>
      <c r="W1804" t="s">
        <v>9772</v>
      </c>
      <c r="X1804" t="s">
        <v>48</v>
      </c>
      <c r="Y1804" t="s">
        <v>1337</v>
      </c>
      <c r="Z1804" t="s">
        <v>179</v>
      </c>
      <c r="AA1804">
        <v>1</v>
      </c>
      <c r="AB1804" t="s">
        <v>458</v>
      </c>
      <c r="AC1804" t="s">
        <v>49</v>
      </c>
      <c r="AD1804">
        <v>0</v>
      </c>
      <c r="AE1804" t="s">
        <v>52</v>
      </c>
      <c r="AF1804" t="s">
        <v>53</v>
      </c>
      <c r="AG1804">
        <v>4</v>
      </c>
      <c r="AH1804" t="str">
        <f>VLOOKUP($AG1804,Blad1!$A$1:$B$7,2,FALSE)</f>
        <v>red</v>
      </c>
      <c r="AI1804" t="s">
        <v>49</v>
      </c>
      <c r="AJ1804" t="s">
        <v>49</v>
      </c>
      <c r="AK1804" t="s">
        <v>49</v>
      </c>
      <c r="AL1804">
        <v>41</v>
      </c>
      <c r="AM1804" t="s">
        <v>9773</v>
      </c>
    </row>
    <row r="1805" spans="1:39" x14ac:dyDescent="0.25">
      <c r="A1805" t="s">
        <v>9774</v>
      </c>
      <c r="B1805">
        <v>18316</v>
      </c>
      <c r="C1805" t="s">
        <v>9765</v>
      </c>
      <c r="D1805" t="s">
        <v>2476</v>
      </c>
      <c r="E1805" t="s">
        <v>9766</v>
      </c>
      <c r="F1805" s="1">
        <v>44833</v>
      </c>
      <c r="G1805">
        <v>1</v>
      </c>
      <c r="H1805">
        <v>1</v>
      </c>
      <c r="I1805" t="s">
        <v>9767</v>
      </c>
      <c r="J1805" t="s">
        <v>9768</v>
      </c>
      <c r="K1805" t="s">
        <v>37</v>
      </c>
      <c r="L1805" t="s">
        <v>9769</v>
      </c>
      <c r="M1805" t="s">
        <v>9775</v>
      </c>
      <c r="N1805">
        <v>2</v>
      </c>
      <c r="O1805" t="s">
        <v>48</v>
      </c>
      <c r="P1805">
        <v>2050</v>
      </c>
      <c r="Q1805" t="s">
        <v>9771</v>
      </c>
      <c r="R1805" t="s">
        <v>323</v>
      </c>
      <c r="S1805">
        <v>10</v>
      </c>
      <c r="T1805" t="s">
        <v>8102</v>
      </c>
      <c r="U1805" t="s">
        <v>69</v>
      </c>
      <c r="V1805">
        <v>8</v>
      </c>
      <c r="W1805" t="s">
        <v>9776</v>
      </c>
      <c r="X1805" t="s">
        <v>48</v>
      </c>
      <c r="Y1805" t="s">
        <v>1337</v>
      </c>
      <c r="Z1805" t="s">
        <v>179</v>
      </c>
      <c r="AA1805">
        <v>1</v>
      </c>
      <c r="AB1805" t="s">
        <v>150</v>
      </c>
      <c r="AC1805" t="s">
        <v>151</v>
      </c>
      <c r="AD1805">
        <v>3</v>
      </c>
      <c r="AE1805" t="s">
        <v>152</v>
      </c>
      <c r="AF1805" t="s">
        <v>153</v>
      </c>
      <c r="AG1805">
        <v>2</v>
      </c>
      <c r="AH1805" t="str">
        <f>VLOOKUP($AG1805,Blad1!$A$1:$B$7,2,FALSE)</f>
        <v>yellow</v>
      </c>
      <c r="AI1805" t="s">
        <v>119</v>
      </c>
      <c r="AJ1805" t="s">
        <v>119</v>
      </c>
      <c r="AK1805" t="s">
        <v>119</v>
      </c>
      <c r="AL1805">
        <v>40</v>
      </c>
      <c r="AM1805" t="s">
        <v>9777</v>
      </c>
    </row>
    <row r="1806" spans="1:39" x14ac:dyDescent="0.25">
      <c r="A1806" t="s">
        <v>9778</v>
      </c>
      <c r="B1806">
        <v>18317</v>
      </c>
      <c r="C1806" t="s">
        <v>9765</v>
      </c>
      <c r="D1806" t="s">
        <v>2476</v>
      </c>
      <c r="E1806" t="s">
        <v>9766</v>
      </c>
      <c r="F1806" s="1">
        <v>44833</v>
      </c>
      <c r="G1806">
        <v>1</v>
      </c>
      <c r="H1806">
        <v>1</v>
      </c>
      <c r="I1806" t="s">
        <v>9767</v>
      </c>
      <c r="J1806" t="s">
        <v>9768</v>
      </c>
      <c r="K1806" t="s">
        <v>37</v>
      </c>
      <c r="L1806" t="s">
        <v>9769</v>
      </c>
      <c r="M1806" t="s">
        <v>9779</v>
      </c>
      <c r="N1806">
        <v>2</v>
      </c>
      <c r="O1806" t="s">
        <v>48</v>
      </c>
      <c r="P1806">
        <v>2050</v>
      </c>
      <c r="Q1806" t="s">
        <v>9771</v>
      </c>
      <c r="R1806" t="s">
        <v>323</v>
      </c>
      <c r="S1806">
        <v>10</v>
      </c>
      <c r="T1806" t="s">
        <v>8102</v>
      </c>
      <c r="U1806" t="s">
        <v>69</v>
      </c>
      <c r="V1806">
        <v>8</v>
      </c>
      <c r="W1806" t="s">
        <v>9780</v>
      </c>
      <c r="X1806" t="s">
        <v>48</v>
      </c>
      <c r="Y1806" t="s">
        <v>1337</v>
      </c>
      <c r="Z1806" t="s">
        <v>179</v>
      </c>
      <c r="AA1806">
        <v>1</v>
      </c>
      <c r="AB1806" t="s">
        <v>625</v>
      </c>
      <c r="AC1806" t="s">
        <v>143</v>
      </c>
      <c r="AD1806">
        <v>6</v>
      </c>
      <c r="AE1806" t="s">
        <v>144</v>
      </c>
      <c r="AF1806" t="s">
        <v>145</v>
      </c>
      <c r="AG1806">
        <v>3</v>
      </c>
      <c r="AH1806" t="str">
        <f>VLOOKUP($AG1806,Blad1!$A$1:$B$7,2,FALSE)</f>
        <v>green</v>
      </c>
      <c r="AI1806" t="s">
        <v>9781</v>
      </c>
      <c r="AJ1806" t="s">
        <v>1367</v>
      </c>
      <c r="AK1806" t="s">
        <v>197</v>
      </c>
      <c r="AL1806">
        <v>36</v>
      </c>
      <c r="AM1806" t="s">
        <v>9782</v>
      </c>
    </row>
    <row r="1807" spans="1:39" x14ac:dyDescent="0.25">
      <c r="A1807" t="s">
        <v>9783</v>
      </c>
      <c r="B1807">
        <v>18318</v>
      </c>
      <c r="C1807" t="s">
        <v>9765</v>
      </c>
      <c r="D1807" t="s">
        <v>2476</v>
      </c>
      <c r="E1807" t="s">
        <v>9766</v>
      </c>
      <c r="F1807" s="1">
        <v>44833</v>
      </c>
      <c r="G1807">
        <v>1</v>
      </c>
      <c r="H1807">
        <v>1</v>
      </c>
      <c r="I1807" t="s">
        <v>9767</v>
      </c>
      <c r="J1807" t="s">
        <v>9768</v>
      </c>
      <c r="K1807" t="s">
        <v>37</v>
      </c>
      <c r="L1807" t="s">
        <v>9769</v>
      </c>
      <c r="M1807" t="s">
        <v>9784</v>
      </c>
      <c r="N1807">
        <v>2</v>
      </c>
      <c r="O1807" t="s">
        <v>48</v>
      </c>
      <c r="P1807">
        <v>2050</v>
      </c>
      <c r="Q1807" t="s">
        <v>9771</v>
      </c>
      <c r="R1807" t="s">
        <v>323</v>
      </c>
      <c r="S1807">
        <v>10</v>
      </c>
      <c r="T1807" t="s">
        <v>8102</v>
      </c>
      <c r="U1807" t="s">
        <v>69</v>
      </c>
      <c r="V1807">
        <v>8</v>
      </c>
      <c r="W1807" t="s">
        <v>9780</v>
      </c>
      <c r="X1807" t="s">
        <v>48</v>
      </c>
      <c r="Y1807" t="s">
        <v>1337</v>
      </c>
      <c r="Z1807" t="s">
        <v>179</v>
      </c>
      <c r="AA1807">
        <v>1</v>
      </c>
      <c r="AB1807" t="s">
        <v>625</v>
      </c>
      <c r="AC1807" t="s">
        <v>143</v>
      </c>
      <c r="AD1807">
        <v>6</v>
      </c>
      <c r="AE1807" t="s">
        <v>144</v>
      </c>
      <c r="AF1807" t="s">
        <v>145</v>
      </c>
      <c r="AG1807">
        <v>3</v>
      </c>
      <c r="AH1807" t="str">
        <f>VLOOKUP($AG1807,Blad1!$A$1:$B$7,2,FALSE)</f>
        <v>green</v>
      </c>
      <c r="AI1807" t="s">
        <v>9785</v>
      </c>
      <c r="AJ1807" t="s">
        <v>1863</v>
      </c>
      <c r="AK1807" t="s">
        <v>197</v>
      </c>
      <c r="AL1807">
        <v>36</v>
      </c>
      <c r="AM1807" t="s">
        <v>9786</v>
      </c>
    </row>
    <row r="1808" spans="1:39" x14ac:dyDescent="0.25">
      <c r="A1808" t="s">
        <v>10290</v>
      </c>
      <c r="B1808">
        <v>18436</v>
      </c>
      <c r="C1808" t="s">
        <v>3142</v>
      </c>
      <c r="D1808" t="s">
        <v>37</v>
      </c>
      <c r="E1808" t="s">
        <v>3156</v>
      </c>
      <c r="F1808" s="1">
        <v>44562</v>
      </c>
      <c r="G1808">
        <v>2</v>
      </c>
      <c r="H1808">
        <v>4</v>
      </c>
      <c r="I1808" t="s">
        <v>3144</v>
      </c>
      <c r="J1808" t="s">
        <v>3157</v>
      </c>
      <c r="K1808" t="s">
        <v>3158</v>
      </c>
      <c r="L1808" t="s">
        <v>3147</v>
      </c>
      <c r="M1808" t="s">
        <v>10291</v>
      </c>
      <c r="N1808">
        <v>3</v>
      </c>
      <c r="O1808">
        <v>2022</v>
      </c>
      <c r="P1808">
        <v>2050</v>
      </c>
      <c r="Q1808" t="s">
        <v>94</v>
      </c>
      <c r="R1808" t="s">
        <v>95</v>
      </c>
      <c r="S1808">
        <v>3</v>
      </c>
      <c r="T1808" t="s">
        <v>69</v>
      </c>
      <c r="U1808" t="s">
        <v>69</v>
      </c>
      <c r="V1808">
        <v>8</v>
      </c>
      <c r="W1808" t="s">
        <v>10292</v>
      </c>
      <c r="X1808" t="s">
        <v>10293</v>
      </c>
      <c r="Y1808" t="s">
        <v>49</v>
      </c>
      <c r="Z1808" t="s">
        <v>49</v>
      </c>
      <c r="AA1808">
        <v>0</v>
      </c>
      <c r="AB1808" t="s">
        <v>274</v>
      </c>
      <c r="AC1808" t="s">
        <v>275</v>
      </c>
      <c r="AD1808">
        <v>2</v>
      </c>
      <c r="AE1808" t="s">
        <v>144</v>
      </c>
      <c r="AF1808" t="s">
        <v>145</v>
      </c>
      <c r="AG1808">
        <v>3</v>
      </c>
      <c r="AH1808" t="str">
        <f>VLOOKUP($AG1808,Blad1!$A$1:$B$7,2,FALSE)</f>
        <v>green</v>
      </c>
      <c r="AI1808" t="s">
        <v>196</v>
      </c>
      <c r="AJ1808" t="s">
        <v>197</v>
      </c>
      <c r="AK1808" t="s">
        <v>197</v>
      </c>
      <c r="AL1808">
        <v>36</v>
      </c>
      <c r="AM1808" t="s">
        <v>10288</v>
      </c>
    </row>
    <row r="1809" spans="1:39" x14ac:dyDescent="0.25">
      <c r="A1809" t="s">
        <v>10728</v>
      </c>
      <c r="B1809">
        <v>18535</v>
      </c>
      <c r="C1809" t="s">
        <v>8355</v>
      </c>
      <c r="D1809" t="s">
        <v>8356</v>
      </c>
      <c r="E1809" t="s">
        <v>8357</v>
      </c>
      <c r="F1809" s="1">
        <v>44197</v>
      </c>
      <c r="G1809">
        <v>1</v>
      </c>
      <c r="H1809">
        <v>1</v>
      </c>
      <c r="I1809" t="s">
        <v>8358</v>
      </c>
      <c r="J1809" t="s">
        <v>8359</v>
      </c>
      <c r="K1809" t="s">
        <v>8360</v>
      </c>
      <c r="L1809" t="s">
        <v>8361</v>
      </c>
      <c r="M1809" t="s">
        <v>10729</v>
      </c>
      <c r="N1809">
        <v>0</v>
      </c>
      <c r="O1809" t="s">
        <v>48</v>
      </c>
      <c r="P1809">
        <v>2050</v>
      </c>
      <c r="Q1809" t="s">
        <v>45</v>
      </c>
      <c r="R1809" t="s">
        <v>45</v>
      </c>
      <c r="S1809">
        <v>7</v>
      </c>
      <c r="T1809" t="s">
        <v>69</v>
      </c>
      <c r="U1809" t="s">
        <v>69</v>
      </c>
      <c r="V1809">
        <v>8</v>
      </c>
      <c r="W1809" t="s">
        <v>10730</v>
      </c>
      <c r="X1809" t="s">
        <v>8363</v>
      </c>
      <c r="Y1809" t="s">
        <v>49</v>
      </c>
      <c r="Z1809" t="s">
        <v>49</v>
      </c>
      <c r="AA1809">
        <v>0</v>
      </c>
      <c r="AB1809" t="s">
        <v>625</v>
      </c>
      <c r="AC1809" t="s">
        <v>143</v>
      </c>
      <c r="AD1809">
        <v>6</v>
      </c>
      <c r="AE1809" t="s">
        <v>144</v>
      </c>
      <c r="AF1809" t="s">
        <v>145</v>
      </c>
      <c r="AG1809">
        <v>3</v>
      </c>
      <c r="AH1809" t="str">
        <f>VLOOKUP($AG1809,Blad1!$A$1:$B$7,2,FALSE)</f>
        <v>green</v>
      </c>
      <c r="AI1809" t="s">
        <v>10731</v>
      </c>
      <c r="AJ1809" t="s">
        <v>197</v>
      </c>
      <c r="AK1809" t="s">
        <v>197</v>
      </c>
      <c r="AL1809">
        <v>36</v>
      </c>
      <c r="AM1809" t="s">
        <v>10732</v>
      </c>
    </row>
    <row r="1810" spans="1:39" x14ac:dyDescent="0.25">
      <c r="A1810" t="s">
        <v>10733</v>
      </c>
      <c r="B1810">
        <v>18536</v>
      </c>
      <c r="C1810" t="s">
        <v>8367</v>
      </c>
      <c r="D1810" t="s">
        <v>8368</v>
      </c>
      <c r="E1810" t="s">
        <v>8387</v>
      </c>
      <c r="F1810" s="1">
        <v>44197</v>
      </c>
      <c r="G1810">
        <v>1</v>
      </c>
      <c r="H1810">
        <v>1</v>
      </c>
      <c r="I1810" t="s">
        <v>3624</v>
      </c>
      <c r="J1810" t="s">
        <v>3624</v>
      </c>
      <c r="K1810" t="s">
        <v>3624</v>
      </c>
      <c r="L1810" t="s">
        <v>8388</v>
      </c>
      <c r="M1810" t="s">
        <v>10734</v>
      </c>
      <c r="N1810">
        <v>0</v>
      </c>
      <c r="O1810" t="s">
        <v>138</v>
      </c>
      <c r="P1810">
        <v>2050</v>
      </c>
      <c r="Q1810" t="s">
        <v>45</v>
      </c>
      <c r="R1810" t="s">
        <v>45</v>
      </c>
      <c r="S1810">
        <v>7</v>
      </c>
      <c r="T1810" t="s">
        <v>69</v>
      </c>
      <c r="U1810" t="s">
        <v>69</v>
      </c>
      <c r="V1810">
        <v>8</v>
      </c>
      <c r="W1810" t="s">
        <v>8363</v>
      </c>
      <c r="X1810" t="s">
        <v>8363</v>
      </c>
      <c r="Y1810" t="s">
        <v>49</v>
      </c>
      <c r="Z1810" t="s">
        <v>49</v>
      </c>
      <c r="AA1810">
        <v>0</v>
      </c>
      <c r="AB1810" t="s">
        <v>71</v>
      </c>
      <c r="AC1810" t="s">
        <v>72</v>
      </c>
      <c r="AD1810">
        <v>4</v>
      </c>
      <c r="AE1810" t="s">
        <v>52</v>
      </c>
      <c r="AF1810" t="s">
        <v>53</v>
      </c>
      <c r="AG1810">
        <v>4</v>
      </c>
      <c r="AH1810" t="str">
        <f>VLOOKUP($AG1810,Blad1!$A$1:$B$7,2,FALSE)</f>
        <v>red</v>
      </c>
      <c r="AI1810" t="s">
        <v>10735</v>
      </c>
      <c r="AJ1810" t="s">
        <v>48</v>
      </c>
      <c r="AK1810" t="s">
        <v>73</v>
      </c>
      <c r="AL1810">
        <v>39</v>
      </c>
      <c r="AM1810" t="s">
        <v>10736</v>
      </c>
    </row>
    <row r="1811" spans="1:39" x14ac:dyDescent="0.25">
      <c r="A1811" t="s">
        <v>10737</v>
      </c>
      <c r="B1811">
        <v>18537</v>
      </c>
      <c r="C1811" t="s">
        <v>8413</v>
      </c>
      <c r="D1811" t="s">
        <v>8395</v>
      </c>
      <c r="E1811" t="s">
        <v>8414</v>
      </c>
      <c r="F1811" t="s">
        <v>39</v>
      </c>
      <c r="G1811">
        <v>1</v>
      </c>
      <c r="H1811">
        <v>1</v>
      </c>
      <c r="I1811" t="s">
        <v>8397</v>
      </c>
      <c r="J1811" t="s">
        <v>8398</v>
      </c>
      <c r="K1811" t="s">
        <v>8399</v>
      </c>
      <c r="L1811" t="s">
        <v>8415</v>
      </c>
      <c r="M1811" t="s">
        <v>10738</v>
      </c>
      <c r="N1811">
        <v>1</v>
      </c>
      <c r="O1811" t="s">
        <v>48</v>
      </c>
      <c r="P1811">
        <v>2050</v>
      </c>
      <c r="Q1811" t="s">
        <v>45</v>
      </c>
      <c r="R1811" t="s">
        <v>45</v>
      </c>
      <c r="S1811">
        <v>7</v>
      </c>
      <c r="T1811" t="s">
        <v>104</v>
      </c>
      <c r="U1811" t="s">
        <v>104</v>
      </c>
      <c r="V1811">
        <v>1</v>
      </c>
      <c r="W1811" t="s">
        <v>8426</v>
      </c>
      <c r="X1811" t="s">
        <v>8363</v>
      </c>
      <c r="Y1811" t="s">
        <v>49</v>
      </c>
      <c r="Z1811" t="s">
        <v>49</v>
      </c>
      <c r="AA1811">
        <v>0</v>
      </c>
      <c r="AB1811" t="s">
        <v>8407</v>
      </c>
      <c r="AC1811" t="s">
        <v>8408</v>
      </c>
      <c r="AD1811">
        <v>16</v>
      </c>
      <c r="AE1811" t="s">
        <v>789</v>
      </c>
      <c r="AF1811" t="s">
        <v>691</v>
      </c>
      <c r="AG1811">
        <v>5</v>
      </c>
      <c r="AH1811" t="str">
        <f>VLOOKUP($AG1811,Blad1!$A$1:$B$7,2,FALSE)</f>
        <v>brown</v>
      </c>
      <c r="AI1811" t="s">
        <v>8409</v>
      </c>
      <c r="AJ1811" t="s">
        <v>8410</v>
      </c>
      <c r="AK1811" t="s">
        <v>1065</v>
      </c>
      <c r="AL1811">
        <v>19</v>
      </c>
      <c r="AM1811" t="s">
        <v>10739</v>
      </c>
    </row>
    <row r="1812" spans="1:39" x14ac:dyDescent="0.25">
      <c r="A1812" t="s">
        <v>10740</v>
      </c>
      <c r="B1812">
        <v>18538</v>
      </c>
      <c r="C1812" t="s">
        <v>8476</v>
      </c>
      <c r="D1812" t="s">
        <v>552</v>
      </c>
      <c r="E1812" t="s">
        <v>8477</v>
      </c>
      <c r="F1812" s="1">
        <v>44540</v>
      </c>
      <c r="G1812">
        <v>1</v>
      </c>
      <c r="H1812">
        <v>1</v>
      </c>
      <c r="I1812" t="s">
        <v>8363</v>
      </c>
      <c r="J1812" t="s">
        <v>8478</v>
      </c>
      <c r="K1812" t="s">
        <v>8363</v>
      </c>
      <c r="L1812" t="s">
        <v>8479</v>
      </c>
      <c r="M1812" t="s">
        <v>10741</v>
      </c>
      <c r="N1812">
        <v>0</v>
      </c>
      <c r="O1812" t="s">
        <v>48</v>
      </c>
      <c r="P1812">
        <v>2050</v>
      </c>
      <c r="Q1812" t="s">
        <v>45</v>
      </c>
      <c r="R1812" t="s">
        <v>45</v>
      </c>
      <c r="S1812">
        <v>7</v>
      </c>
      <c r="T1812" t="s">
        <v>69</v>
      </c>
      <c r="U1812" t="s">
        <v>69</v>
      </c>
      <c r="V1812">
        <v>8</v>
      </c>
      <c r="W1812" t="s">
        <v>8363</v>
      </c>
      <c r="X1812" t="s">
        <v>8363</v>
      </c>
      <c r="Y1812" t="s">
        <v>10742</v>
      </c>
      <c r="Z1812" t="s">
        <v>141</v>
      </c>
      <c r="AA1812">
        <v>5</v>
      </c>
      <c r="AB1812" t="s">
        <v>625</v>
      </c>
      <c r="AC1812" t="s">
        <v>143</v>
      </c>
      <c r="AD1812">
        <v>6</v>
      </c>
      <c r="AE1812" t="s">
        <v>144</v>
      </c>
      <c r="AF1812" t="s">
        <v>145</v>
      </c>
      <c r="AG1812">
        <v>3</v>
      </c>
      <c r="AH1812" t="str">
        <f>VLOOKUP($AG1812,Blad1!$A$1:$B$7,2,FALSE)</f>
        <v>green</v>
      </c>
      <c r="AI1812" t="s">
        <v>8460</v>
      </c>
      <c r="AJ1812" t="s">
        <v>197</v>
      </c>
      <c r="AK1812" t="s">
        <v>197</v>
      </c>
      <c r="AL1812">
        <v>36</v>
      </c>
      <c r="AM1812" t="s">
        <v>10743</v>
      </c>
    </row>
    <row r="1813" spans="1:39" x14ac:dyDescent="0.25">
      <c r="A1813" t="s">
        <v>10744</v>
      </c>
      <c r="B1813">
        <v>18539</v>
      </c>
      <c r="C1813" t="s">
        <v>8494</v>
      </c>
      <c r="D1813" t="s">
        <v>37</v>
      </c>
      <c r="E1813" t="s">
        <v>8495</v>
      </c>
      <c r="F1813" s="1">
        <v>44488</v>
      </c>
      <c r="G1813">
        <v>1</v>
      </c>
      <c r="H1813">
        <v>1</v>
      </c>
      <c r="I1813" t="s">
        <v>8496</v>
      </c>
      <c r="J1813" t="s">
        <v>8497</v>
      </c>
      <c r="K1813" t="s">
        <v>8498</v>
      </c>
      <c r="L1813" t="s">
        <v>8499</v>
      </c>
      <c r="M1813" t="s">
        <v>10745</v>
      </c>
      <c r="N1813">
        <v>1</v>
      </c>
      <c r="O1813" t="s">
        <v>48</v>
      </c>
      <c r="P1813">
        <v>2050</v>
      </c>
      <c r="Q1813" t="s">
        <v>69</v>
      </c>
      <c r="R1813" t="s">
        <v>323</v>
      </c>
      <c r="S1813">
        <v>10</v>
      </c>
      <c r="T1813" t="s">
        <v>69</v>
      </c>
      <c r="U1813" t="s">
        <v>69</v>
      </c>
      <c r="V1813">
        <v>8</v>
      </c>
      <c r="W1813" t="s">
        <v>8363</v>
      </c>
      <c r="X1813" t="s">
        <v>10746</v>
      </c>
      <c r="Y1813" t="s">
        <v>8502</v>
      </c>
      <c r="Z1813" t="s">
        <v>49</v>
      </c>
      <c r="AA1813">
        <v>0</v>
      </c>
      <c r="AB1813" t="s">
        <v>3115</v>
      </c>
      <c r="AC1813" t="s">
        <v>1592</v>
      </c>
      <c r="AD1813">
        <v>14</v>
      </c>
      <c r="AE1813" t="s">
        <v>144</v>
      </c>
      <c r="AF1813" t="s">
        <v>145</v>
      </c>
      <c r="AG1813">
        <v>3</v>
      </c>
      <c r="AH1813" t="str">
        <f>VLOOKUP($AG1813,Blad1!$A$1:$B$7,2,FALSE)</f>
        <v>green</v>
      </c>
      <c r="AI1813" t="s">
        <v>3601</v>
      </c>
      <c r="AJ1813" t="s">
        <v>197</v>
      </c>
      <c r="AK1813" t="s">
        <v>197</v>
      </c>
      <c r="AL1813">
        <v>36</v>
      </c>
      <c r="AM1813" t="s">
        <v>10747</v>
      </c>
    </row>
    <row r="1814" spans="1:39" x14ac:dyDescent="0.25">
      <c r="A1814" t="s">
        <v>10748</v>
      </c>
      <c r="B1814">
        <v>18540</v>
      </c>
      <c r="C1814" t="s">
        <v>8532</v>
      </c>
      <c r="D1814" t="s">
        <v>8533</v>
      </c>
      <c r="E1814" t="s">
        <v>8534</v>
      </c>
      <c r="F1814" s="1">
        <v>44497</v>
      </c>
      <c r="G1814">
        <v>1</v>
      </c>
      <c r="H1814">
        <v>1</v>
      </c>
      <c r="I1814" t="s">
        <v>8535</v>
      </c>
      <c r="J1814" t="s">
        <v>8536</v>
      </c>
      <c r="K1814" t="s">
        <v>8537</v>
      </c>
      <c r="L1814" t="s">
        <v>8538</v>
      </c>
      <c r="M1814" t="s">
        <v>10749</v>
      </c>
      <c r="N1814">
        <v>1</v>
      </c>
      <c r="O1814" t="s">
        <v>48</v>
      </c>
      <c r="P1814">
        <v>2050</v>
      </c>
      <c r="Q1814" t="s">
        <v>45</v>
      </c>
      <c r="R1814" t="s">
        <v>45</v>
      </c>
      <c r="S1814">
        <v>7</v>
      </c>
      <c r="T1814" t="s">
        <v>158</v>
      </c>
      <c r="U1814" t="s">
        <v>158</v>
      </c>
      <c r="V1814">
        <v>10</v>
      </c>
      <c r="W1814" t="s">
        <v>10750</v>
      </c>
      <c r="X1814" t="s">
        <v>8363</v>
      </c>
      <c r="Y1814" t="s">
        <v>8541</v>
      </c>
      <c r="Z1814" t="s">
        <v>49</v>
      </c>
      <c r="AA1814">
        <v>0</v>
      </c>
      <c r="AB1814" t="s">
        <v>3115</v>
      </c>
      <c r="AC1814" t="s">
        <v>1592</v>
      </c>
      <c r="AD1814">
        <v>14</v>
      </c>
      <c r="AE1814" t="s">
        <v>144</v>
      </c>
      <c r="AF1814" t="s">
        <v>145</v>
      </c>
      <c r="AG1814">
        <v>3</v>
      </c>
      <c r="AH1814" t="str">
        <f>VLOOKUP($AG1814,Blad1!$A$1:$B$7,2,FALSE)</f>
        <v>green</v>
      </c>
      <c r="AI1814" t="s">
        <v>3601</v>
      </c>
      <c r="AJ1814" t="s">
        <v>197</v>
      </c>
      <c r="AK1814" t="s">
        <v>197</v>
      </c>
      <c r="AL1814">
        <v>36</v>
      </c>
      <c r="AM1814" t="s">
        <v>10751</v>
      </c>
    </row>
    <row r="1815" spans="1:39" x14ac:dyDescent="0.25">
      <c r="A1815" t="s">
        <v>10752</v>
      </c>
      <c r="B1815">
        <v>18541</v>
      </c>
      <c r="C1815" t="s">
        <v>10753</v>
      </c>
      <c r="D1815" t="s">
        <v>869</v>
      </c>
      <c r="E1815" t="s">
        <v>10754</v>
      </c>
      <c r="F1815" s="1">
        <v>44431</v>
      </c>
      <c r="G1815">
        <v>1</v>
      </c>
      <c r="H1815">
        <v>1</v>
      </c>
      <c r="I1815" t="s">
        <v>10755</v>
      </c>
      <c r="J1815" t="s">
        <v>10756</v>
      </c>
      <c r="K1815" t="s">
        <v>10757</v>
      </c>
      <c r="L1815" t="s">
        <v>10758</v>
      </c>
      <c r="M1815" t="s">
        <v>8539</v>
      </c>
      <c r="N1815">
        <v>1</v>
      </c>
      <c r="O1815" t="s">
        <v>48</v>
      </c>
      <c r="P1815">
        <v>2050</v>
      </c>
      <c r="Q1815" t="s">
        <v>45</v>
      </c>
      <c r="R1815" t="s">
        <v>45</v>
      </c>
      <c r="S1815">
        <v>7</v>
      </c>
      <c r="T1815" t="s">
        <v>158</v>
      </c>
      <c r="U1815" t="s">
        <v>158</v>
      </c>
      <c r="V1815">
        <v>10</v>
      </c>
      <c r="W1815" t="s">
        <v>10759</v>
      </c>
      <c r="X1815" t="s">
        <v>8363</v>
      </c>
      <c r="Y1815" t="s">
        <v>8541</v>
      </c>
      <c r="Z1815" t="s">
        <v>49</v>
      </c>
      <c r="AA1815">
        <v>0</v>
      </c>
      <c r="AB1815" t="s">
        <v>448</v>
      </c>
      <c r="AC1815" t="s">
        <v>449</v>
      </c>
      <c r="AD1815">
        <v>15</v>
      </c>
      <c r="AE1815" t="s">
        <v>789</v>
      </c>
      <c r="AF1815" t="s">
        <v>691</v>
      </c>
      <c r="AG1815">
        <v>5</v>
      </c>
      <c r="AH1815" t="str">
        <f>VLOOKUP($AG1815,Blad1!$A$1:$B$7,2,FALSE)</f>
        <v>brown</v>
      </c>
      <c r="AI1815" t="s">
        <v>10760</v>
      </c>
      <c r="AJ1815" t="s">
        <v>10761</v>
      </c>
      <c r="AK1815" t="s">
        <v>1525</v>
      </c>
      <c r="AL1815">
        <v>22</v>
      </c>
      <c r="AM1815" t="s">
        <v>10762</v>
      </c>
    </row>
    <row r="1816" spans="1:39" x14ac:dyDescent="0.25">
      <c r="A1816" t="s">
        <v>10763</v>
      </c>
      <c r="B1816">
        <v>18542</v>
      </c>
      <c r="C1816" t="s">
        <v>10753</v>
      </c>
      <c r="D1816" t="s">
        <v>869</v>
      </c>
      <c r="E1816" t="s">
        <v>10754</v>
      </c>
      <c r="F1816" s="1">
        <v>44431</v>
      </c>
      <c r="G1816">
        <v>1</v>
      </c>
      <c r="H1816">
        <v>1</v>
      </c>
      <c r="I1816" t="s">
        <v>10755</v>
      </c>
      <c r="J1816" t="s">
        <v>10756</v>
      </c>
      <c r="K1816" t="s">
        <v>10757</v>
      </c>
      <c r="L1816" t="s">
        <v>10758</v>
      </c>
      <c r="M1816" t="s">
        <v>10749</v>
      </c>
      <c r="N1816">
        <v>1</v>
      </c>
      <c r="O1816" t="s">
        <v>48</v>
      </c>
      <c r="P1816">
        <v>2050</v>
      </c>
      <c r="Q1816" t="s">
        <v>45</v>
      </c>
      <c r="R1816" t="s">
        <v>45</v>
      </c>
      <c r="S1816">
        <v>7</v>
      </c>
      <c r="T1816" t="s">
        <v>158</v>
      </c>
      <c r="U1816" t="s">
        <v>158</v>
      </c>
      <c r="V1816">
        <v>10</v>
      </c>
      <c r="W1816" t="s">
        <v>10750</v>
      </c>
      <c r="X1816" t="s">
        <v>8363</v>
      </c>
      <c r="Y1816" t="s">
        <v>8541</v>
      </c>
      <c r="Z1816" t="s">
        <v>49</v>
      </c>
      <c r="AA1816">
        <v>0</v>
      </c>
      <c r="AB1816" t="s">
        <v>3115</v>
      </c>
      <c r="AC1816" t="s">
        <v>1592</v>
      </c>
      <c r="AD1816">
        <v>14</v>
      </c>
      <c r="AE1816" t="s">
        <v>144</v>
      </c>
      <c r="AF1816" t="s">
        <v>145</v>
      </c>
      <c r="AG1816">
        <v>3</v>
      </c>
      <c r="AH1816" t="str">
        <f>VLOOKUP($AG1816,Blad1!$A$1:$B$7,2,FALSE)</f>
        <v>green</v>
      </c>
      <c r="AI1816" t="s">
        <v>3601</v>
      </c>
      <c r="AJ1816" t="s">
        <v>197</v>
      </c>
      <c r="AK1816" t="s">
        <v>197</v>
      </c>
      <c r="AL1816">
        <v>36</v>
      </c>
      <c r="AM1816" t="s">
        <v>10764</v>
      </c>
    </row>
    <row r="1817" spans="1:39" x14ac:dyDescent="0.25">
      <c r="A1817" t="s">
        <v>10765</v>
      </c>
      <c r="B1817">
        <v>18543</v>
      </c>
      <c r="C1817" t="s">
        <v>8606</v>
      </c>
      <c r="D1817" t="s">
        <v>37</v>
      </c>
      <c r="E1817" t="s">
        <v>8607</v>
      </c>
      <c r="F1817" s="1">
        <v>44488</v>
      </c>
      <c r="G1817">
        <v>1</v>
      </c>
      <c r="H1817">
        <v>1</v>
      </c>
      <c r="I1817" t="s">
        <v>8608</v>
      </c>
      <c r="J1817" t="s">
        <v>8609</v>
      </c>
      <c r="K1817" t="s">
        <v>8610</v>
      </c>
      <c r="L1817" t="s">
        <v>8611</v>
      </c>
      <c r="M1817" t="s">
        <v>10766</v>
      </c>
      <c r="N1817">
        <v>1</v>
      </c>
      <c r="O1817" t="s">
        <v>48</v>
      </c>
      <c r="P1817">
        <v>2050</v>
      </c>
      <c r="Q1817" t="s">
        <v>45</v>
      </c>
      <c r="R1817" t="s">
        <v>45</v>
      </c>
      <c r="S1817">
        <v>7</v>
      </c>
      <c r="T1817" t="s">
        <v>69</v>
      </c>
      <c r="U1817" t="s">
        <v>69</v>
      </c>
      <c r="V1817">
        <v>8</v>
      </c>
      <c r="W1817" t="s">
        <v>8613</v>
      </c>
      <c r="X1817" t="s">
        <v>8363</v>
      </c>
      <c r="Y1817" t="s">
        <v>8541</v>
      </c>
      <c r="Z1817" t="s">
        <v>49</v>
      </c>
      <c r="AA1817">
        <v>0</v>
      </c>
      <c r="AB1817" t="s">
        <v>3115</v>
      </c>
      <c r="AC1817" t="s">
        <v>1592</v>
      </c>
      <c r="AD1817">
        <v>14</v>
      </c>
      <c r="AE1817" t="s">
        <v>144</v>
      </c>
      <c r="AF1817" t="s">
        <v>145</v>
      </c>
      <c r="AG1817">
        <v>3</v>
      </c>
      <c r="AH1817" t="str">
        <f>VLOOKUP($AG1817,Blad1!$A$1:$B$7,2,FALSE)</f>
        <v>green</v>
      </c>
      <c r="AI1817" t="s">
        <v>8529</v>
      </c>
      <c r="AJ1817" t="s">
        <v>119</v>
      </c>
      <c r="AK1817" t="s">
        <v>119</v>
      </c>
      <c r="AL1817">
        <v>40</v>
      </c>
      <c r="AM1817" t="s">
        <v>10767</v>
      </c>
    </row>
    <row r="1818" spans="1:39" x14ac:dyDescent="0.25">
      <c r="A1818" t="s">
        <v>10768</v>
      </c>
      <c r="B1818">
        <v>18544</v>
      </c>
      <c r="C1818" t="s">
        <v>8622</v>
      </c>
      <c r="D1818" t="s">
        <v>8012</v>
      </c>
      <c r="E1818" t="s">
        <v>8623</v>
      </c>
      <c r="F1818" s="1">
        <v>44197</v>
      </c>
      <c r="G1818">
        <v>1</v>
      </c>
      <c r="H1818">
        <v>1</v>
      </c>
      <c r="I1818" t="s">
        <v>8624</v>
      </c>
      <c r="J1818" t="s">
        <v>8625</v>
      </c>
      <c r="K1818" t="s">
        <v>8626</v>
      </c>
      <c r="L1818" t="s">
        <v>8627</v>
      </c>
      <c r="M1818" t="s">
        <v>10769</v>
      </c>
      <c r="N1818">
        <v>0</v>
      </c>
      <c r="O1818" t="s">
        <v>48</v>
      </c>
      <c r="P1818">
        <v>2050</v>
      </c>
      <c r="Q1818" t="s">
        <v>45</v>
      </c>
      <c r="R1818" t="s">
        <v>45</v>
      </c>
      <c r="S1818">
        <v>7</v>
      </c>
      <c r="T1818" t="s">
        <v>69</v>
      </c>
      <c r="U1818" t="s">
        <v>69</v>
      </c>
      <c r="V1818">
        <v>8</v>
      </c>
      <c r="W1818" t="s">
        <v>8363</v>
      </c>
      <c r="X1818" t="s">
        <v>8363</v>
      </c>
      <c r="Y1818" t="s">
        <v>49</v>
      </c>
      <c r="Z1818" t="s">
        <v>49</v>
      </c>
      <c r="AA1818">
        <v>0</v>
      </c>
      <c r="AB1818" t="s">
        <v>625</v>
      </c>
      <c r="AC1818" t="s">
        <v>143</v>
      </c>
      <c r="AD1818">
        <v>6</v>
      </c>
      <c r="AE1818" t="s">
        <v>144</v>
      </c>
      <c r="AF1818" t="s">
        <v>145</v>
      </c>
      <c r="AG1818">
        <v>3</v>
      </c>
      <c r="AH1818" t="str">
        <f>VLOOKUP($AG1818,Blad1!$A$1:$B$7,2,FALSE)</f>
        <v>green</v>
      </c>
      <c r="AI1818" t="s">
        <v>10770</v>
      </c>
      <c r="AJ1818" t="s">
        <v>10771</v>
      </c>
      <c r="AK1818" t="s">
        <v>197</v>
      </c>
      <c r="AL1818">
        <v>36</v>
      </c>
      <c r="AM1818" t="s">
        <v>10772</v>
      </c>
    </row>
    <row r="1819" spans="1:39" x14ac:dyDescent="0.25">
      <c r="A1819" t="s">
        <v>10773</v>
      </c>
      <c r="B1819">
        <v>18545</v>
      </c>
      <c r="C1819" t="s">
        <v>8622</v>
      </c>
      <c r="D1819" t="s">
        <v>8012</v>
      </c>
      <c r="E1819" t="s">
        <v>8623</v>
      </c>
      <c r="F1819" s="1">
        <v>44197</v>
      </c>
      <c r="G1819">
        <v>1</v>
      </c>
      <c r="H1819">
        <v>1</v>
      </c>
      <c r="I1819" t="s">
        <v>8624</v>
      </c>
      <c r="J1819" t="s">
        <v>8625</v>
      </c>
      <c r="K1819" t="s">
        <v>8626</v>
      </c>
      <c r="L1819" t="s">
        <v>8627</v>
      </c>
      <c r="M1819" t="s">
        <v>10774</v>
      </c>
      <c r="N1819">
        <v>0</v>
      </c>
      <c r="O1819" t="s">
        <v>48</v>
      </c>
      <c r="P1819">
        <v>2050</v>
      </c>
      <c r="Q1819" t="s">
        <v>364</v>
      </c>
      <c r="R1819" t="s">
        <v>364</v>
      </c>
      <c r="S1819">
        <v>4</v>
      </c>
      <c r="T1819" t="s">
        <v>104</v>
      </c>
      <c r="U1819" t="s">
        <v>104</v>
      </c>
      <c r="V1819">
        <v>1</v>
      </c>
      <c r="W1819" t="s">
        <v>8363</v>
      </c>
      <c r="X1819" t="s">
        <v>8363</v>
      </c>
      <c r="Y1819" t="s">
        <v>456</v>
      </c>
      <c r="Z1819" t="s">
        <v>457</v>
      </c>
      <c r="AA1819">
        <v>2</v>
      </c>
      <c r="AB1819" t="s">
        <v>150</v>
      </c>
      <c r="AC1819" t="s">
        <v>151</v>
      </c>
      <c r="AD1819">
        <v>3</v>
      </c>
      <c r="AE1819" t="s">
        <v>152</v>
      </c>
      <c r="AF1819" t="s">
        <v>153</v>
      </c>
      <c r="AG1819">
        <v>2</v>
      </c>
      <c r="AH1819" t="str">
        <f>VLOOKUP($AG1819,Blad1!$A$1:$B$7,2,FALSE)</f>
        <v>yellow</v>
      </c>
      <c r="AI1819" t="s">
        <v>3325</v>
      </c>
      <c r="AJ1819" t="s">
        <v>119</v>
      </c>
      <c r="AK1819" t="s">
        <v>119</v>
      </c>
      <c r="AL1819">
        <v>40</v>
      </c>
      <c r="AM1819" t="s">
        <v>10775</v>
      </c>
    </row>
    <row r="1820" spans="1:39" x14ac:dyDescent="0.25">
      <c r="A1820" t="s">
        <v>10776</v>
      </c>
      <c r="B1820">
        <v>18546</v>
      </c>
      <c r="C1820" t="s">
        <v>8622</v>
      </c>
      <c r="D1820" t="s">
        <v>8012</v>
      </c>
      <c r="E1820" t="s">
        <v>8623</v>
      </c>
      <c r="F1820" s="1">
        <v>44197</v>
      </c>
      <c r="G1820">
        <v>1</v>
      </c>
      <c r="H1820">
        <v>1</v>
      </c>
      <c r="I1820" t="s">
        <v>8624</v>
      </c>
      <c r="J1820" t="s">
        <v>8625</v>
      </c>
      <c r="K1820" t="s">
        <v>8626</v>
      </c>
      <c r="L1820" t="s">
        <v>8627</v>
      </c>
      <c r="M1820" t="s">
        <v>10777</v>
      </c>
      <c r="N1820">
        <v>0</v>
      </c>
      <c r="O1820" t="s">
        <v>48</v>
      </c>
      <c r="P1820">
        <v>2050</v>
      </c>
      <c r="Q1820" t="s">
        <v>45</v>
      </c>
      <c r="R1820" t="s">
        <v>45</v>
      </c>
      <c r="S1820">
        <v>7</v>
      </c>
      <c r="T1820" t="s">
        <v>69</v>
      </c>
      <c r="U1820" t="s">
        <v>69</v>
      </c>
      <c r="V1820">
        <v>8</v>
      </c>
      <c r="W1820" t="s">
        <v>10778</v>
      </c>
      <c r="X1820" t="s">
        <v>8363</v>
      </c>
      <c r="Y1820" t="s">
        <v>49</v>
      </c>
      <c r="Z1820" t="s">
        <v>49</v>
      </c>
      <c r="AA1820">
        <v>0</v>
      </c>
      <c r="AB1820" t="s">
        <v>50</v>
      </c>
      <c r="AC1820" t="s">
        <v>51</v>
      </c>
      <c r="AD1820">
        <v>8</v>
      </c>
      <c r="AE1820" t="s">
        <v>52</v>
      </c>
      <c r="AF1820" t="s">
        <v>53</v>
      </c>
      <c r="AG1820">
        <v>4</v>
      </c>
      <c r="AH1820" t="str">
        <f>VLOOKUP($AG1820,Blad1!$A$1:$B$7,2,FALSE)</f>
        <v>red</v>
      </c>
      <c r="AI1820" t="s">
        <v>8663</v>
      </c>
      <c r="AJ1820" t="s">
        <v>48</v>
      </c>
      <c r="AK1820" t="s">
        <v>73</v>
      </c>
      <c r="AL1820">
        <v>39</v>
      </c>
      <c r="AM1820" t="s">
        <v>10779</v>
      </c>
    </row>
    <row r="1821" spans="1:39" x14ac:dyDescent="0.25">
      <c r="A1821" t="s">
        <v>10780</v>
      </c>
      <c r="B1821">
        <v>18547</v>
      </c>
      <c r="C1821" t="s">
        <v>10781</v>
      </c>
      <c r="D1821" t="s">
        <v>869</v>
      </c>
      <c r="E1821" t="s">
        <v>10782</v>
      </c>
      <c r="F1821" s="1">
        <v>44431</v>
      </c>
      <c r="G1821">
        <v>1</v>
      </c>
      <c r="H1821">
        <v>1</v>
      </c>
      <c r="I1821" t="s">
        <v>10783</v>
      </c>
      <c r="J1821" t="s">
        <v>10784</v>
      </c>
      <c r="K1821" t="s">
        <v>10785</v>
      </c>
      <c r="L1821" t="s">
        <v>10786</v>
      </c>
      <c r="M1821" t="s">
        <v>10787</v>
      </c>
      <c r="N1821">
        <v>1</v>
      </c>
      <c r="O1821" t="s">
        <v>48</v>
      </c>
      <c r="P1821">
        <v>2050</v>
      </c>
      <c r="Q1821" t="s">
        <v>8513</v>
      </c>
      <c r="R1821" t="s">
        <v>44</v>
      </c>
      <c r="S1821">
        <v>6</v>
      </c>
      <c r="T1821" t="s">
        <v>69</v>
      </c>
      <c r="U1821" t="s">
        <v>69</v>
      </c>
      <c r="V1821">
        <v>8</v>
      </c>
      <c r="W1821" t="s">
        <v>10788</v>
      </c>
      <c r="X1821" t="s">
        <v>10789</v>
      </c>
      <c r="Y1821" t="s">
        <v>8541</v>
      </c>
      <c r="Z1821" t="s">
        <v>49</v>
      </c>
      <c r="AA1821">
        <v>0</v>
      </c>
      <c r="AB1821" t="s">
        <v>8407</v>
      </c>
      <c r="AC1821" t="s">
        <v>8408</v>
      </c>
      <c r="AD1821">
        <v>16</v>
      </c>
      <c r="AE1821" t="s">
        <v>789</v>
      </c>
      <c r="AF1821" t="s">
        <v>691</v>
      </c>
      <c r="AG1821">
        <v>5</v>
      </c>
      <c r="AH1821" t="str">
        <f>VLOOKUP($AG1821,Blad1!$A$1:$B$7,2,FALSE)</f>
        <v>brown</v>
      </c>
      <c r="AI1821" t="s">
        <v>10790</v>
      </c>
      <c r="AJ1821" t="s">
        <v>10791</v>
      </c>
      <c r="AK1821" t="s">
        <v>216</v>
      </c>
      <c r="AL1821">
        <v>29</v>
      </c>
      <c r="AM1821" t="s">
        <v>10792</v>
      </c>
    </row>
    <row r="1822" spans="1:39" x14ac:dyDescent="0.25">
      <c r="A1822" t="s">
        <v>10793</v>
      </c>
      <c r="B1822">
        <v>18548</v>
      </c>
      <c r="C1822" t="s">
        <v>8666</v>
      </c>
      <c r="D1822" t="s">
        <v>8667</v>
      </c>
      <c r="E1822" t="s">
        <v>8668</v>
      </c>
      <c r="F1822" s="1">
        <v>44197</v>
      </c>
      <c r="G1822">
        <v>1</v>
      </c>
      <c r="H1822">
        <v>1</v>
      </c>
      <c r="I1822" t="s">
        <v>8669</v>
      </c>
      <c r="J1822" t="s">
        <v>8670</v>
      </c>
      <c r="K1822" t="s">
        <v>8671</v>
      </c>
      <c r="L1822" t="s">
        <v>8672</v>
      </c>
      <c r="M1822" t="s">
        <v>10794</v>
      </c>
      <c r="N1822">
        <v>0</v>
      </c>
      <c r="O1822" t="s">
        <v>48</v>
      </c>
      <c r="P1822">
        <v>2050</v>
      </c>
      <c r="Q1822" t="s">
        <v>45</v>
      </c>
      <c r="R1822" t="s">
        <v>45</v>
      </c>
      <c r="S1822">
        <v>7</v>
      </c>
      <c r="T1822" t="s">
        <v>104</v>
      </c>
      <c r="U1822" t="s">
        <v>104</v>
      </c>
      <c r="V1822">
        <v>1</v>
      </c>
      <c r="W1822" t="s">
        <v>8674</v>
      </c>
      <c r="X1822" t="s">
        <v>8363</v>
      </c>
      <c r="Y1822" t="s">
        <v>49</v>
      </c>
      <c r="Z1822" t="s">
        <v>49</v>
      </c>
      <c r="AA1822">
        <v>0</v>
      </c>
      <c r="AB1822" t="s">
        <v>1329</v>
      </c>
      <c r="AC1822" t="s">
        <v>1330</v>
      </c>
      <c r="AD1822">
        <v>11</v>
      </c>
      <c r="AE1822" t="s">
        <v>789</v>
      </c>
      <c r="AF1822" t="s">
        <v>691</v>
      </c>
      <c r="AG1822">
        <v>5</v>
      </c>
      <c r="AH1822" t="str">
        <f>VLOOKUP($AG1822,Blad1!$A$1:$B$7,2,FALSE)</f>
        <v>brown</v>
      </c>
      <c r="AI1822" t="s">
        <v>10795</v>
      </c>
      <c r="AJ1822" t="s">
        <v>1979</v>
      </c>
      <c r="AK1822" t="s">
        <v>337</v>
      </c>
      <c r="AL1822">
        <v>9</v>
      </c>
      <c r="AM1822" t="s">
        <v>10796</v>
      </c>
    </row>
    <row r="1823" spans="1:39" x14ac:dyDescent="0.25">
      <c r="A1823" t="s">
        <v>10797</v>
      </c>
      <c r="B1823">
        <v>18549</v>
      </c>
      <c r="C1823" t="s">
        <v>8681</v>
      </c>
      <c r="D1823" t="s">
        <v>37</v>
      </c>
      <c r="E1823" t="s">
        <v>8682</v>
      </c>
      <c r="F1823" s="1">
        <v>44481</v>
      </c>
      <c r="G1823">
        <v>1</v>
      </c>
      <c r="H1823">
        <v>1</v>
      </c>
      <c r="I1823" t="s">
        <v>8683</v>
      </c>
      <c r="J1823" t="s">
        <v>8684</v>
      </c>
      <c r="K1823" t="s">
        <v>8363</v>
      </c>
      <c r="L1823" t="s">
        <v>8685</v>
      </c>
      <c r="M1823" t="s">
        <v>10798</v>
      </c>
      <c r="N1823">
        <v>0</v>
      </c>
      <c r="O1823" t="s">
        <v>48</v>
      </c>
      <c r="P1823">
        <v>2050</v>
      </c>
      <c r="Q1823" t="s">
        <v>45</v>
      </c>
      <c r="R1823" t="s">
        <v>45</v>
      </c>
      <c r="S1823">
        <v>7</v>
      </c>
      <c r="T1823" t="s">
        <v>69</v>
      </c>
      <c r="U1823" t="s">
        <v>69</v>
      </c>
      <c r="V1823">
        <v>8</v>
      </c>
      <c r="W1823" t="s">
        <v>8363</v>
      </c>
      <c r="X1823" t="s">
        <v>8363</v>
      </c>
      <c r="Y1823" t="s">
        <v>49</v>
      </c>
      <c r="Z1823" t="s">
        <v>49</v>
      </c>
      <c r="AA1823">
        <v>0</v>
      </c>
      <c r="AB1823" t="s">
        <v>625</v>
      </c>
      <c r="AC1823" t="s">
        <v>143</v>
      </c>
      <c r="AD1823">
        <v>6</v>
      </c>
      <c r="AE1823" t="s">
        <v>144</v>
      </c>
      <c r="AF1823" t="s">
        <v>145</v>
      </c>
      <c r="AG1823">
        <v>3</v>
      </c>
      <c r="AH1823" t="str">
        <f>VLOOKUP($AG1823,Blad1!$A$1:$B$7,2,FALSE)</f>
        <v>green</v>
      </c>
      <c r="AI1823" t="s">
        <v>3601</v>
      </c>
      <c r="AJ1823" t="s">
        <v>197</v>
      </c>
      <c r="AK1823" t="s">
        <v>197</v>
      </c>
      <c r="AL1823">
        <v>36</v>
      </c>
      <c r="AM1823" t="s">
        <v>10799</v>
      </c>
    </row>
    <row r="1824" spans="1:39" x14ac:dyDescent="0.25">
      <c r="A1824" t="s">
        <v>11125</v>
      </c>
      <c r="B1824">
        <v>18617</v>
      </c>
      <c r="C1824" t="s">
        <v>8394</v>
      </c>
      <c r="D1824" t="s">
        <v>8395</v>
      </c>
      <c r="E1824" t="s">
        <v>8396</v>
      </c>
      <c r="F1824" s="1">
        <v>44197</v>
      </c>
      <c r="G1824">
        <v>1</v>
      </c>
      <c r="H1824">
        <v>1</v>
      </c>
      <c r="I1824" t="s">
        <v>8397</v>
      </c>
      <c r="J1824" t="s">
        <v>8398</v>
      </c>
      <c r="K1824" t="s">
        <v>8399</v>
      </c>
      <c r="L1824" t="s">
        <v>8400</v>
      </c>
      <c r="M1824" t="s">
        <v>11126</v>
      </c>
      <c r="N1824">
        <v>1</v>
      </c>
      <c r="O1824" t="s">
        <v>48</v>
      </c>
      <c r="P1824">
        <v>2050</v>
      </c>
      <c r="Q1824" t="s">
        <v>45</v>
      </c>
      <c r="R1824" t="s">
        <v>45</v>
      </c>
      <c r="S1824">
        <v>7</v>
      </c>
      <c r="T1824" t="s">
        <v>158</v>
      </c>
      <c r="U1824" t="s">
        <v>158</v>
      </c>
      <c r="V1824">
        <v>10</v>
      </c>
      <c r="W1824" t="s">
        <v>8363</v>
      </c>
      <c r="X1824" t="s">
        <v>8363</v>
      </c>
      <c r="Y1824" t="s">
        <v>49</v>
      </c>
      <c r="Z1824" t="s">
        <v>49</v>
      </c>
      <c r="AA1824">
        <v>0</v>
      </c>
      <c r="AB1824" t="s">
        <v>3115</v>
      </c>
      <c r="AC1824" t="s">
        <v>1592</v>
      </c>
      <c r="AD1824">
        <v>14</v>
      </c>
      <c r="AE1824" t="s">
        <v>144</v>
      </c>
      <c r="AF1824" t="s">
        <v>145</v>
      </c>
      <c r="AG1824">
        <v>3</v>
      </c>
      <c r="AH1824" t="str">
        <f>VLOOKUP($AG1824,Blad1!$A$1:$B$7,2,FALSE)</f>
        <v>green</v>
      </c>
      <c r="AI1824" t="s">
        <v>3601</v>
      </c>
      <c r="AJ1824" t="s">
        <v>197</v>
      </c>
      <c r="AK1824" t="s">
        <v>197</v>
      </c>
      <c r="AL1824">
        <v>36</v>
      </c>
      <c r="AM1824" t="s">
        <v>11127</v>
      </c>
    </row>
    <row r="1825" spans="1:39" x14ac:dyDescent="0.25">
      <c r="A1825" t="s">
        <v>11128</v>
      </c>
      <c r="B1825">
        <v>18618</v>
      </c>
      <c r="C1825" t="s">
        <v>8444</v>
      </c>
      <c r="D1825" t="s">
        <v>4958</v>
      </c>
      <c r="E1825" t="s">
        <v>8445</v>
      </c>
      <c r="F1825" s="1">
        <v>44564</v>
      </c>
      <c r="G1825">
        <v>1</v>
      </c>
      <c r="H1825">
        <v>1</v>
      </c>
      <c r="I1825" t="s">
        <v>8446</v>
      </c>
      <c r="J1825" t="s">
        <v>8447</v>
      </c>
      <c r="K1825" t="s">
        <v>8448</v>
      </c>
      <c r="L1825" t="s">
        <v>8449</v>
      </c>
      <c r="M1825" t="s">
        <v>11129</v>
      </c>
      <c r="N1825">
        <v>0</v>
      </c>
      <c r="O1825" t="s">
        <v>48</v>
      </c>
      <c r="P1825">
        <v>2050</v>
      </c>
      <c r="Q1825" t="s">
        <v>210</v>
      </c>
      <c r="R1825" t="s">
        <v>210</v>
      </c>
      <c r="S1825">
        <v>1</v>
      </c>
      <c r="T1825" t="s">
        <v>8464</v>
      </c>
      <c r="U1825" t="s">
        <v>69</v>
      </c>
      <c r="V1825">
        <v>8</v>
      </c>
      <c r="W1825" t="s">
        <v>8452</v>
      </c>
      <c r="X1825" t="s">
        <v>8363</v>
      </c>
      <c r="Y1825" t="s">
        <v>8454</v>
      </c>
      <c r="Z1825" t="s">
        <v>3771</v>
      </c>
      <c r="AA1825">
        <v>8</v>
      </c>
      <c r="AB1825" t="s">
        <v>3115</v>
      </c>
      <c r="AC1825" t="s">
        <v>1592</v>
      </c>
      <c r="AD1825">
        <v>14</v>
      </c>
      <c r="AE1825" t="s">
        <v>144</v>
      </c>
      <c r="AF1825" t="s">
        <v>145</v>
      </c>
      <c r="AG1825">
        <v>3</v>
      </c>
      <c r="AH1825" t="str">
        <f>VLOOKUP($AG1825,Blad1!$A$1:$B$7,2,FALSE)</f>
        <v>green</v>
      </c>
      <c r="AI1825" t="s">
        <v>8460</v>
      </c>
      <c r="AJ1825" t="s">
        <v>197</v>
      </c>
      <c r="AK1825" t="s">
        <v>197</v>
      </c>
      <c r="AL1825">
        <v>36</v>
      </c>
      <c r="AM1825" t="s">
        <v>11130</v>
      </c>
    </row>
    <row r="1826" spans="1:39" x14ac:dyDescent="0.25">
      <c r="A1826" t="s">
        <v>11134</v>
      </c>
      <c r="B1826">
        <v>18620</v>
      </c>
      <c r="C1826" t="s">
        <v>10781</v>
      </c>
      <c r="D1826" t="s">
        <v>869</v>
      </c>
      <c r="E1826" t="s">
        <v>10782</v>
      </c>
      <c r="F1826" s="1">
        <v>44431</v>
      </c>
      <c r="G1826">
        <v>1</v>
      </c>
      <c r="H1826">
        <v>1</v>
      </c>
      <c r="I1826" t="s">
        <v>10783</v>
      </c>
      <c r="J1826" t="s">
        <v>10784</v>
      </c>
      <c r="K1826" t="s">
        <v>10785</v>
      </c>
      <c r="L1826" t="s">
        <v>10786</v>
      </c>
      <c r="M1826" t="s">
        <v>11135</v>
      </c>
      <c r="N1826">
        <v>1</v>
      </c>
      <c r="O1826" t="s">
        <v>48</v>
      </c>
      <c r="P1826">
        <v>2050</v>
      </c>
      <c r="Q1826" t="s">
        <v>8513</v>
      </c>
      <c r="R1826" t="s">
        <v>44</v>
      </c>
      <c r="S1826">
        <v>6</v>
      </c>
      <c r="T1826" t="s">
        <v>69</v>
      </c>
      <c r="U1826" t="s">
        <v>69</v>
      </c>
      <c r="V1826">
        <v>8</v>
      </c>
      <c r="W1826" t="s">
        <v>11136</v>
      </c>
      <c r="X1826" t="s">
        <v>11137</v>
      </c>
      <c r="Y1826" t="s">
        <v>8541</v>
      </c>
      <c r="Z1826" t="s">
        <v>49</v>
      </c>
      <c r="AA1826">
        <v>0</v>
      </c>
      <c r="AB1826" t="s">
        <v>3115</v>
      </c>
      <c r="AC1826" t="s">
        <v>1592</v>
      </c>
      <c r="AD1826">
        <v>14</v>
      </c>
      <c r="AE1826" t="s">
        <v>144</v>
      </c>
      <c r="AF1826" t="s">
        <v>145</v>
      </c>
      <c r="AG1826">
        <v>3</v>
      </c>
      <c r="AH1826" t="str">
        <f>VLOOKUP($AG1826,Blad1!$A$1:$B$7,2,FALSE)</f>
        <v>green</v>
      </c>
      <c r="AI1826" t="s">
        <v>3601</v>
      </c>
      <c r="AJ1826" t="s">
        <v>197</v>
      </c>
      <c r="AK1826" t="s">
        <v>197</v>
      </c>
      <c r="AL1826">
        <v>36</v>
      </c>
      <c r="AM1826" t="s">
        <v>11138</v>
      </c>
    </row>
    <row r="1827" spans="1:39" x14ac:dyDescent="0.25">
      <c r="A1827" t="s">
        <v>11515</v>
      </c>
      <c r="B1827">
        <v>18710</v>
      </c>
      <c r="C1827" t="s">
        <v>8367</v>
      </c>
      <c r="D1827" t="s">
        <v>8368</v>
      </c>
      <c r="E1827" t="s">
        <v>8387</v>
      </c>
      <c r="F1827" s="1">
        <v>44197</v>
      </c>
      <c r="G1827">
        <v>1</v>
      </c>
      <c r="H1827">
        <v>1</v>
      </c>
      <c r="I1827" t="s">
        <v>3624</v>
      </c>
      <c r="J1827" t="s">
        <v>3624</v>
      </c>
      <c r="K1827" t="s">
        <v>3624</v>
      </c>
      <c r="L1827" t="s">
        <v>8388</v>
      </c>
      <c r="M1827" t="s">
        <v>11516</v>
      </c>
      <c r="N1827">
        <v>0</v>
      </c>
      <c r="O1827" t="s">
        <v>138</v>
      </c>
      <c r="P1827">
        <v>2050</v>
      </c>
      <c r="Q1827" t="s">
        <v>45</v>
      </c>
      <c r="R1827" t="s">
        <v>45</v>
      </c>
      <c r="S1827">
        <v>7</v>
      </c>
      <c r="T1827" t="s">
        <v>158</v>
      </c>
      <c r="U1827" t="s">
        <v>158</v>
      </c>
      <c r="V1827">
        <v>10</v>
      </c>
      <c r="W1827" t="s">
        <v>8363</v>
      </c>
      <c r="X1827" t="s">
        <v>8363</v>
      </c>
      <c r="Y1827" t="s">
        <v>49</v>
      </c>
      <c r="Z1827" t="s">
        <v>49</v>
      </c>
      <c r="AA1827">
        <v>0</v>
      </c>
      <c r="AB1827" t="s">
        <v>50</v>
      </c>
      <c r="AC1827" t="s">
        <v>51</v>
      </c>
      <c r="AD1827">
        <v>8</v>
      </c>
      <c r="AE1827" t="s">
        <v>52</v>
      </c>
      <c r="AF1827" t="s">
        <v>53</v>
      </c>
      <c r="AG1827">
        <v>4</v>
      </c>
      <c r="AH1827" t="str">
        <f>VLOOKUP($AG1827,Blad1!$A$1:$B$7,2,FALSE)</f>
        <v>red</v>
      </c>
      <c r="AI1827" t="s">
        <v>8663</v>
      </c>
      <c r="AJ1827" t="s">
        <v>48</v>
      </c>
      <c r="AK1827" t="s">
        <v>73</v>
      </c>
      <c r="AL1827">
        <v>39</v>
      </c>
      <c r="AM1827" t="s">
        <v>11517</v>
      </c>
    </row>
    <row r="1828" spans="1:39" x14ac:dyDescent="0.25">
      <c r="A1828" t="s">
        <v>11518</v>
      </c>
      <c r="B1828">
        <v>18711</v>
      </c>
      <c r="C1828" t="s">
        <v>8434</v>
      </c>
      <c r="D1828" t="s">
        <v>37</v>
      </c>
      <c r="E1828" t="s">
        <v>8435</v>
      </c>
      <c r="F1828" s="1">
        <v>2021</v>
      </c>
      <c r="G1828">
        <v>1</v>
      </c>
      <c r="H1828">
        <v>1</v>
      </c>
      <c r="I1828" t="s">
        <v>8436</v>
      </c>
      <c r="J1828" t="s">
        <v>8437</v>
      </c>
      <c r="K1828" t="s">
        <v>8438</v>
      </c>
      <c r="L1828" t="s">
        <v>8439</v>
      </c>
      <c r="M1828" t="s">
        <v>11519</v>
      </c>
      <c r="N1828">
        <v>0</v>
      </c>
      <c r="O1828" t="s">
        <v>48</v>
      </c>
      <c r="P1828">
        <v>2050</v>
      </c>
      <c r="Q1828" t="s">
        <v>11520</v>
      </c>
      <c r="R1828" t="s">
        <v>364</v>
      </c>
      <c r="S1828">
        <v>4</v>
      </c>
      <c r="T1828" t="s">
        <v>69</v>
      </c>
      <c r="U1828" t="s">
        <v>69</v>
      </c>
      <c r="V1828">
        <v>8</v>
      </c>
      <c r="W1828" t="s">
        <v>11521</v>
      </c>
      <c r="X1828" t="s">
        <v>8363</v>
      </c>
      <c r="Y1828" t="s">
        <v>1089</v>
      </c>
      <c r="Z1828" t="s">
        <v>1090</v>
      </c>
      <c r="AA1828">
        <v>9</v>
      </c>
      <c r="AB1828" t="s">
        <v>625</v>
      </c>
      <c r="AC1828" t="s">
        <v>143</v>
      </c>
      <c r="AD1828">
        <v>6</v>
      </c>
      <c r="AE1828" t="s">
        <v>144</v>
      </c>
      <c r="AF1828" t="s">
        <v>145</v>
      </c>
      <c r="AG1828">
        <v>3</v>
      </c>
      <c r="AH1828" t="str">
        <f>VLOOKUP($AG1828,Blad1!$A$1:$B$7,2,FALSE)</f>
        <v>green</v>
      </c>
      <c r="AI1828" t="s">
        <v>8460</v>
      </c>
      <c r="AJ1828" t="s">
        <v>197</v>
      </c>
      <c r="AK1828" t="s">
        <v>197</v>
      </c>
      <c r="AL1828">
        <v>36</v>
      </c>
      <c r="AM1828" t="s">
        <v>11522</v>
      </c>
    </row>
    <row r="1829" spans="1:39" x14ac:dyDescent="0.25">
      <c r="A1829" t="s">
        <v>11540</v>
      </c>
      <c r="B1829">
        <v>18714</v>
      </c>
      <c r="C1829" t="s">
        <v>8494</v>
      </c>
      <c r="D1829" t="s">
        <v>37</v>
      </c>
      <c r="E1829" t="s">
        <v>8495</v>
      </c>
      <c r="F1829" s="1">
        <v>44488</v>
      </c>
      <c r="G1829">
        <v>1</v>
      </c>
      <c r="H1829">
        <v>1</v>
      </c>
      <c r="I1829" t="s">
        <v>8496</v>
      </c>
      <c r="J1829" t="s">
        <v>8497</v>
      </c>
      <c r="K1829" t="s">
        <v>8498</v>
      </c>
      <c r="L1829" t="s">
        <v>8499</v>
      </c>
      <c r="M1829" t="s">
        <v>11541</v>
      </c>
      <c r="N1829">
        <v>1</v>
      </c>
      <c r="O1829" t="s">
        <v>48</v>
      </c>
      <c r="P1829">
        <v>2050</v>
      </c>
      <c r="Q1829" t="s">
        <v>45</v>
      </c>
      <c r="R1829" t="s">
        <v>45</v>
      </c>
      <c r="S1829">
        <v>7</v>
      </c>
      <c r="T1829" t="s">
        <v>69</v>
      </c>
      <c r="U1829" t="s">
        <v>69</v>
      </c>
      <c r="V1829">
        <v>8</v>
      </c>
      <c r="W1829" t="s">
        <v>11542</v>
      </c>
      <c r="X1829" t="s">
        <v>11543</v>
      </c>
      <c r="Y1829" t="s">
        <v>8502</v>
      </c>
      <c r="Z1829" t="s">
        <v>49</v>
      </c>
      <c r="AA1829">
        <v>0</v>
      </c>
      <c r="AB1829" t="s">
        <v>71</v>
      </c>
      <c r="AC1829" t="s">
        <v>72</v>
      </c>
      <c r="AD1829">
        <v>4</v>
      </c>
      <c r="AE1829" t="s">
        <v>52</v>
      </c>
      <c r="AF1829" t="s">
        <v>53</v>
      </c>
      <c r="AG1829">
        <v>4</v>
      </c>
      <c r="AH1829" t="str">
        <f>VLOOKUP($AG1829,Blad1!$A$1:$B$7,2,FALSE)</f>
        <v>red</v>
      </c>
      <c r="AI1829" t="s">
        <v>10735</v>
      </c>
      <c r="AJ1829" t="s">
        <v>48</v>
      </c>
      <c r="AK1829" t="s">
        <v>73</v>
      </c>
      <c r="AL1829">
        <v>39</v>
      </c>
      <c r="AM1829" t="s">
        <v>11544</v>
      </c>
    </row>
    <row r="1830" spans="1:39" x14ac:dyDescent="0.25">
      <c r="A1830" t="s">
        <v>12088</v>
      </c>
      <c r="B1830">
        <v>18837</v>
      </c>
      <c r="C1830" t="s">
        <v>8367</v>
      </c>
      <c r="D1830" t="s">
        <v>8368</v>
      </c>
      <c r="E1830" t="s">
        <v>8387</v>
      </c>
      <c r="F1830" s="1">
        <v>44197</v>
      </c>
      <c r="G1830">
        <v>1</v>
      </c>
      <c r="H1830">
        <v>1</v>
      </c>
      <c r="I1830" t="s">
        <v>3624</v>
      </c>
      <c r="J1830" t="s">
        <v>3624</v>
      </c>
      <c r="K1830" t="s">
        <v>3624</v>
      </c>
      <c r="L1830" t="s">
        <v>8388</v>
      </c>
      <c r="M1830" t="s">
        <v>12089</v>
      </c>
      <c r="N1830">
        <v>0</v>
      </c>
      <c r="O1830" t="s">
        <v>138</v>
      </c>
      <c r="P1830">
        <v>2050</v>
      </c>
      <c r="Q1830" t="s">
        <v>45</v>
      </c>
      <c r="R1830" t="s">
        <v>45</v>
      </c>
      <c r="S1830">
        <v>7</v>
      </c>
      <c r="T1830" t="s">
        <v>69</v>
      </c>
      <c r="U1830" t="s">
        <v>69</v>
      </c>
      <c r="V1830">
        <v>8</v>
      </c>
      <c r="W1830" t="s">
        <v>8363</v>
      </c>
      <c r="X1830" t="s">
        <v>8363</v>
      </c>
      <c r="Y1830" t="s">
        <v>49</v>
      </c>
      <c r="Z1830" t="s">
        <v>49</v>
      </c>
      <c r="AA1830">
        <v>0</v>
      </c>
      <c r="AB1830" t="s">
        <v>442</v>
      </c>
      <c r="AC1830" t="s">
        <v>443</v>
      </c>
      <c r="AD1830">
        <v>5</v>
      </c>
      <c r="AE1830" t="s">
        <v>144</v>
      </c>
      <c r="AF1830" t="s">
        <v>145</v>
      </c>
      <c r="AG1830">
        <v>3</v>
      </c>
      <c r="AH1830" t="str">
        <f>VLOOKUP($AG1830,Blad1!$A$1:$B$7,2,FALSE)</f>
        <v>green</v>
      </c>
      <c r="AI1830" t="s">
        <v>196</v>
      </c>
      <c r="AJ1830" t="s">
        <v>197</v>
      </c>
      <c r="AK1830" t="s">
        <v>197</v>
      </c>
      <c r="AL1830">
        <v>36</v>
      </c>
      <c r="AM1830" t="s">
        <v>12090</v>
      </c>
    </row>
    <row r="1831" spans="1:39" x14ac:dyDescent="0.25">
      <c r="A1831" t="s">
        <v>12091</v>
      </c>
      <c r="B1831">
        <v>18838</v>
      </c>
      <c r="C1831" t="s">
        <v>8367</v>
      </c>
      <c r="D1831" t="s">
        <v>8368</v>
      </c>
      <c r="E1831" t="s">
        <v>8387</v>
      </c>
      <c r="F1831" s="1">
        <v>44197</v>
      </c>
      <c r="G1831">
        <v>1</v>
      </c>
      <c r="H1831">
        <v>1</v>
      </c>
      <c r="I1831" t="s">
        <v>3624</v>
      </c>
      <c r="J1831" t="s">
        <v>3624</v>
      </c>
      <c r="K1831" t="s">
        <v>3624</v>
      </c>
      <c r="L1831" t="s">
        <v>8388</v>
      </c>
      <c r="M1831" t="s">
        <v>12092</v>
      </c>
      <c r="N1831">
        <v>0</v>
      </c>
      <c r="O1831" t="s">
        <v>138</v>
      </c>
      <c r="P1831">
        <v>2050</v>
      </c>
      <c r="Q1831" t="s">
        <v>45</v>
      </c>
      <c r="R1831" t="s">
        <v>45</v>
      </c>
      <c r="S1831">
        <v>7</v>
      </c>
      <c r="T1831" t="s">
        <v>69</v>
      </c>
      <c r="U1831" t="s">
        <v>69</v>
      </c>
      <c r="V1831">
        <v>8</v>
      </c>
      <c r="W1831" t="s">
        <v>8363</v>
      </c>
      <c r="X1831" t="s">
        <v>8363</v>
      </c>
      <c r="Y1831" t="s">
        <v>49</v>
      </c>
      <c r="Z1831" t="s">
        <v>49</v>
      </c>
      <c r="AA1831">
        <v>0</v>
      </c>
      <c r="AB1831" t="s">
        <v>150</v>
      </c>
      <c r="AC1831" t="s">
        <v>151</v>
      </c>
      <c r="AD1831">
        <v>3</v>
      </c>
      <c r="AE1831" t="s">
        <v>152</v>
      </c>
      <c r="AF1831" t="s">
        <v>153</v>
      </c>
      <c r="AG1831">
        <v>2</v>
      </c>
      <c r="AH1831" t="str">
        <f>VLOOKUP($AG1831,Blad1!$A$1:$B$7,2,FALSE)</f>
        <v>yellow</v>
      </c>
      <c r="AI1831" t="s">
        <v>3325</v>
      </c>
      <c r="AJ1831" t="s">
        <v>119</v>
      </c>
      <c r="AK1831" t="s">
        <v>119</v>
      </c>
      <c r="AL1831">
        <v>40</v>
      </c>
      <c r="AM1831" t="s">
        <v>12093</v>
      </c>
    </row>
    <row r="1832" spans="1:39" x14ac:dyDescent="0.25">
      <c r="A1832" t="s">
        <v>12094</v>
      </c>
      <c r="B1832">
        <v>18839</v>
      </c>
      <c r="C1832" t="s">
        <v>8413</v>
      </c>
      <c r="D1832" t="s">
        <v>8395</v>
      </c>
      <c r="E1832" t="s">
        <v>8414</v>
      </c>
      <c r="F1832" t="s">
        <v>39</v>
      </c>
      <c r="G1832">
        <v>1</v>
      </c>
      <c r="H1832">
        <v>1</v>
      </c>
      <c r="I1832" t="s">
        <v>8397</v>
      </c>
      <c r="J1832" t="s">
        <v>8398</v>
      </c>
      <c r="K1832" t="s">
        <v>8399</v>
      </c>
      <c r="L1832" t="s">
        <v>8415</v>
      </c>
      <c r="M1832" t="s">
        <v>12095</v>
      </c>
      <c r="N1832">
        <v>1</v>
      </c>
      <c r="O1832" t="s">
        <v>48</v>
      </c>
      <c r="P1832">
        <v>2050</v>
      </c>
      <c r="Q1832" t="s">
        <v>45</v>
      </c>
      <c r="R1832" t="s">
        <v>45</v>
      </c>
      <c r="S1832">
        <v>7</v>
      </c>
      <c r="T1832" t="s">
        <v>158</v>
      </c>
      <c r="U1832" t="s">
        <v>158</v>
      </c>
      <c r="V1832">
        <v>10</v>
      </c>
      <c r="W1832" t="s">
        <v>8363</v>
      </c>
      <c r="X1832" t="s">
        <v>8363</v>
      </c>
      <c r="Y1832" t="s">
        <v>49</v>
      </c>
      <c r="Z1832" t="s">
        <v>49</v>
      </c>
      <c r="AA1832">
        <v>0</v>
      </c>
      <c r="AB1832" t="s">
        <v>3115</v>
      </c>
      <c r="AC1832" t="s">
        <v>1592</v>
      </c>
      <c r="AD1832">
        <v>14</v>
      </c>
      <c r="AE1832" t="s">
        <v>144</v>
      </c>
      <c r="AF1832" t="s">
        <v>145</v>
      </c>
      <c r="AG1832">
        <v>3</v>
      </c>
      <c r="AH1832" t="str">
        <f>VLOOKUP($AG1832,Blad1!$A$1:$B$7,2,FALSE)</f>
        <v>green</v>
      </c>
      <c r="AI1832" t="s">
        <v>3601</v>
      </c>
      <c r="AJ1832" t="s">
        <v>197</v>
      </c>
      <c r="AK1832" t="s">
        <v>197</v>
      </c>
      <c r="AL1832">
        <v>36</v>
      </c>
      <c r="AM1832" t="s">
        <v>12096</v>
      </c>
    </row>
    <row r="1833" spans="1:39" x14ac:dyDescent="0.25">
      <c r="A1833" t="s">
        <v>12097</v>
      </c>
      <c r="B1833">
        <v>18840</v>
      </c>
      <c r="C1833" t="s">
        <v>8419</v>
      </c>
      <c r="D1833" t="s">
        <v>8395</v>
      </c>
      <c r="E1833" t="s">
        <v>8420</v>
      </c>
      <c r="F1833" t="s">
        <v>39</v>
      </c>
      <c r="G1833">
        <v>1</v>
      </c>
      <c r="H1833">
        <v>1</v>
      </c>
      <c r="I1833" t="s">
        <v>8397</v>
      </c>
      <c r="J1833" t="s">
        <v>8398</v>
      </c>
      <c r="K1833" t="s">
        <v>8399</v>
      </c>
      <c r="L1833" t="s">
        <v>8421</v>
      </c>
      <c r="M1833" t="s">
        <v>12098</v>
      </c>
      <c r="N1833">
        <v>1</v>
      </c>
      <c r="O1833" t="s">
        <v>48</v>
      </c>
      <c r="P1833">
        <v>2050</v>
      </c>
      <c r="Q1833" t="s">
        <v>45</v>
      </c>
      <c r="R1833" t="s">
        <v>45</v>
      </c>
      <c r="S1833">
        <v>7</v>
      </c>
      <c r="T1833" t="s">
        <v>158</v>
      </c>
      <c r="U1833" t="s">
        <v>158</v>
      </c>
      <c r="V1833">
        <v>10</v>
      </c>
      <c r="W1833" t="s">
        <v>8363</v>
      </c>
      <c r="X1833" t="s">
        <v>8363</v>
      </c>
      <c r="Y1833" t="s">
        <v>49</v>
      </c>
      <c r="Z1833" t="s">
        <v>49</v>
      </c>
      <c r="AA1833">
        <v>0</v>
      </c>
      <c r="AB1833" t="s">
        <v>3115</v>
      </c>
      <c r="AC1833" t="s">
        <v>1592</v>
      </c>
      <c r="AD1833">
        <v>14</v>
      </c>
      <c r="AE1833" t="s">
        <v>144</v>
      </c>
      <c r="AF1833" t="s">
        <v>145</v>
      </c>
      <c r="AG1833">
        <v>3</v>
      </c>
      <c r="AH1833" t="str">
        <f>VLOOKUP($AG1833,Blad1!$A$1:$B$7,2,FALSE)</f>
        <v>green</v>
      </c>
      <c r="AI1833" t="s">
        <v>3601</v>
      </c>
      <c r="AJ1833" t="s">
        <v>197</v>
      </c>
      <c r="AK1833" t="s">
        <v>197</v>
      </c>
      <c r="AL1833">
        <v>36</v>
      </c>
      <c r="AM1833" t="s">
        <v>12099</v>
      </c>
    </row>
    <row r="1834" spans="1:39" x14ac:dyDescent="0.25">
      <c r="A1834" t="s">
        <v>12100</v>
      </c>
      <c r="B1834">
        <v>18841</v>
      </c>
      <c r="C1834" t="s">
        <v>8444</v>
      </c>
      <c r="D1834" t="s">
        <v>4958</v>
      </c>
      <c r="E1834" t="s">
        <v>8445</v>
      </c>
      <c r="F1834" s="1">
        <v>44564</v>
      </c>
      <c r="G1834">
        <v>1</v>
      </c>
      <c r="H1834">
        <v>1</v>
      </c>
      <c r="I1834" t="s">
        <v>8446</v>
      </c>
      <c r="J1834" t="s">
        <v>8447</v>
      </c>
      <c r="K1834" t="s">
        <v>8448</v>
      </c>
      <c r="L1834" t="s">
        <v>8449</v>
      </c>
      <c r="M1834" t="s">
        <v>12101</v>
      </c>
      <c r="N1834">
        <v>0</v>
      </c>
      <c r="O1834" t="s">
        <v>48</v>
      </c>
      <c r="P1834">
        <v>2050</v>
      </c>
      <c r="Q1834" t="s">
        <v>210</v>
      </c>
      <c r="R1834" t="s">
        <v>210</v>
      </c>
      <c r="S1834">
        <v>1</v>
      </c>
      <c r="T1834" t="s">
        <v>8459</v>
      </c>
      <c r="U1834" t="s">
        <v>69</v>
      </c>
      <c r="V1834">
        <v>8</v>
      </c>
      <c r="W1834" t="s">
        <v>8452</v>
      </c>
      <c r="X1834" t="s">
        <v>8363</v>
      </c>
      <c r="Y1834" t="s">
        <v>8454</v>
      </c>
      <c r="Z1834" t="s">
        <v>3771</v>
      </c>
      <c r="AA1834">
        <v>8</v>
      </c>
      <c r="AB1834" t="s">
        <v>3115</v>
      </c>
      <c r="AC1834" t="s">
        <v>1592</v>
      </c>
      <c r="AD1834">
        <v>14</v>
      </c>
      <c r="AE1834" t="s">
        <v>144</v>
      </c>
      <c r="AF1834" t="s">
        <v>145</v>
      </c>
      <c r="AG1834">
        <v>3</v>
      </c>
      <c r="AH1834" t="str">
        <f>VLOOKUP($AG1834,Blad1!$A$1:$B$7,2,FALSE)</f>
        <v>green</v>
      </c>
      <c r="AI1834" t="s">
        <v>8460</v>
      </c>
      <c r="AJ1834" t="s">
        <v>197</v>
      </c>
      <c r="AK1834" t="s">
        <v>197</v>
      </c>
      <c r="AL1834">
        <v>36</v>
      </c>
      <c r="AM1834" t="s">
        <v>12102</v>
      </c>
    </row>
    <row r="1835" spans="1:39" x14ac:dyDescent="0.25">
      <c r="A1835" t="s">
        <v>12103</v>
      </c>
      <c r="B1835">
        <v>18842</v>
      </c>
      <c r="C1835" t="s">
        <v>8494</v>
      </c>
      <c r="D1835" t="s">
        <v>37</v>
      </c>
      <c r="E1835" t="s">
        <v>8495</v>
      </c>
      <c r="F1835" s="1">
        <v>44488</v>
      </c>
      <c r="G1835">
        <v>1</v>
      </c>
      <c r="H1835">
        <v>1</v>
      </c>
      <c r="I1835" t="s">
        <v>8496</v>
      </c>
      <c r="J1835" t="s">
        <v>8497</v>
      </c>
      <c r="K1835" t="s">
        <v>8498</v>
      </c>
      <c r="L1835" t="s">
        <v>8499</v>
      </c>
      <c r="M1835" t="s">
        <v>12104</v>
      </c>
      <c r="N1835">
        <v>1</v>
      </c>
      <c r="O1835" t="s">
        <v>48</v>
      </c>
      <c r="P1835">
        <v>2050</v>
      </c>
      <c r="Q1835" t="s">
        <v>69</v>
      </c>
      <c r="R1835" t="s">
        <v>323</v>
      </c>
      <c r="S1835">
        <v>10</v>
      </c>
      <c r="T1835" t="s">
        <v>69</v>
      </c>
      <c r="U1835" t="s">
        <v>69</v>
      </c>
      <c r="V1835">
        <v>8</v>
      </c>
      <c r="W1835" t="s">
        <v>12105</v>
      </c>
      <c r="X1835" t="s">
        <v>12106</v>
      </c>
      <c r="Y1835" t="s">
        <v>8502</v>
      </c>
      <c r="Z1835" t="s">
        <v>49</v>
      </c>
      <c r="AA1835">
        <v>0</v>
      </c>
      <c r="AB1835" t="s">
        <v>49</v>
      </c>
      <c r="AC1835" t="s">
        <v>49</v>
      </c>
      <c r="AD1835">
        <v>0</v>
      </c>
      <c r="AE1835" t="s">
        <v>458</v>
      </c>
      <c r="AF1835" t="s">
        <v>458</v>
      </c>
      <c r="AG1835">
        <v>1</v>
      </c>
      <c r="AH1835" t="str">
        <f>VLOOKUP($AG1835,Blad1!$A$1:$B$7,2,FALSE)</f>
        <v>grey</v>
      </c>
      <c r="AI1835" t="s">
        <v>119</v>
      </c>
      <c r="AJ1835" t="s">
        <v>119</v>
      </c>
      <c r="AK1835" t="s">
        <v>119</v>
      </c>
      <c r="AL1835">
        <v>40</v>
      </c>
      <c r="AM1835" t="s">
        <v>12107</v>
      </c>
    </row>
    <row r="1836" spans="1:39" x14ac:dyDescent="0.25">
      <c r="A1836" t="s">
        <v>12111</v>
      </c>
      <c r="B1836">
        <v>18844</v>
      </c>
      <c r="C1836" t="s">
        <v>8547</v>
      </c>
      <c r="D1836" t="s">
        <v>8548</v>
      </c>
      <c r="E1836" t="s">
        <v>8549</v>
      </c>
      <c r="F1836" s="1">
        <v>44538</v>
      </c>
      <c r="G1836">
        <v>1</v>
      </c>
      <c r="H1836">
        <v>1</v>
      </c>
      <c r="I1836" t="s">
        <v>8550</v>
      </c>
      <c r="J1836" t="s">
        <v>8551</v>
      </c>
      <c r="K1836" t="s">
        <v>8552</v>
      </c>
      <c r="L1836" t="s">
        <v>8553</v>
      </c>
      <c r="M1836" t="s">
        <v>12112</v>
      </c>
      <c r="N1836">
        <v>0</v>
      </c>
      <c r="O1836" t="s">
        <v>48</v>
      </c>
      <c r="P1836">
        <v>2050</v>
      </c>
      <c r="Q1836" t="s">
        <v>45</v>
      </c>
      <c r="R1836" t="s">
        <v>45</v>
      </c>
      <c r="S1836">
        <v>7</v>
      </c>
      <c r="T1836" t="s">
        <v>104</v>
      </c>
      <c r="U1836" t="s">
        <v>104</v>
      </c>
      <c r="V1836">
        <v>1</v>
      </c>
      <c r="W1836" t="s">
        <v>8363</v>
      </c>
      <c r="X1836" t="s">
        <v>8363</v>
      </c>
      <c r="Y1836" t="s">
        <v>49</v>
      </c>
      <c r="Z1836" t="s">
        <v>49</v>
      </c>
      <c r="AA1836">
        <v>0</v>
      </c>
      <c r="AB1836" t="s">
        <v>3115</v>
      </c>
      <c r="AC1836" t="s">
        <v>1592</v>
      </c>
      <c r="AD1836">
        <v>14</v>
      </c>
      <c r="AE1836" t="s">
        <v>144</v>
      </c>
      <c r="AF1836" t="s">
        <v>145</v>
      </c>
      <c r="AG1836">
        <v>3</v>
      </c>
      <c r="AH1836" t="str">
        <f>VLOOKUP($AG1836,Blad1!$A$1:$B$7,2,FALSE)</f>
        <v>green</v>
      </c>
      <c r="AI1836" t="s">
        <v>3601</v>
      </c>
      <c r="AJ1836" t="s">
        <v>197</v>
      </c>
      <c r="AK1836" t="s">
        <v>197</v>
      </c>
      <c r="AL1836">
        <v>36</v>
      </c>
      <c r="AM1836" t="s">
        <v>12113</v>
      </c>
    </row>
    <row r="1837" spans="1:39" x14ac:dyDescent="0.25">
      <c r="A1837" t="s">
        <v>12118</v>
      </c>
      <c r="B1837">
        <v>18846</v>
      </c>
      <c r="C1837" t="s">
        <v>8666</v>
      </c>
      <c r="D1837" t="s">
        <v>8667</v>
      </c>
      <c r="E1837" t="s">
        <v>8668</v>
      </c>
      <c r="F1837" s="1">
        <v>44197</v>
      </c>
      <c r="G1837">
        <v>1</v>
      </c>
      <c r="H1837">
        <v>1</v>
      </c>
      <c r="I1837" t="s">
        <v>8669</v>
      </c>
      <c r="J1837" t="s">
        <v>8670</v>
      </c>
      <c r="K1837" t="s">
        <v>8671</v>
      </c>
      <c r="L1837" t="s">
        <v>8672</v>
      </c>
      <c r="M1837" t="s">
        <v>12119</v>
      </c>
      <c r="N1837">
        <v>0</v>
      </c>
      <c r="O1837" t="s">
        <v>48</v>
      </c>
      <c r="P1837">
        <v>2050</v>
      </c>
      <c r="Q1837" t="s">
        <v>45</v>
      </c>
      <c r="R1837" t="s">
        <v>45</v>
      </c>
      <c r="S1837">
        <v>7</v>
      </c>
      <c r="T1837" t="s">
        <v>69</v>
      </c>
      <c r="U1837" t="s">
        <v>69</v>
      </c>
      <c r="V1837">
        <v>8</v>
      </c>
      <c r="W1837" t="s">
        <v>12120</v>
      </c>
      <c r="X1837" t="s">
        <v>8363</v>
      </c>
      <c r="Y1837" t="s">
        <v>49</v>
      </c>
      <c r="Z1837" t="s">
        <v>49</v>
      </c>
      <c r="AA1837">
        <v>0</v>
      </c>
      <c r="AB1837" t="s">
        <v>625</v>
      </c>
      <c r="AC1837" t="s">
        <v>143</v>
      </c>
      <c r="AD1837">
        <v>6</v>
      </c>
      <c r="AE1837" t="s">
        <v>144</v>
      </c>
      <c r="AF1837" t="s">
        <v>145</v>
      </c>
      <c r="AG1837">
        <v>3</v>
      </c>
      <c r="AH1837" t="str">
        <f>VLOOKUP($AG1837,Blad1!$A$1:$B$7,2,FALSE)</f>
        <v>green</v>
      </c>
      <c r="AI1837" t="s">
        <v>10731</v>
      </c>
      <c r="AJ1837" t="s">
        <v>197</v>
      </c>
      <c r="AK1837" t="s">
        <v>197</v>
      </c>
      <c r="AL1837">
        <v>36</v>
      </c>
      <c r="AM1837" t="s">
        <v>12121</v>
      </c>
    </row>
    <row r="1838" spans="1:39" x14ac:dyDescent="0.25">
      <c r="A1838" t="s">
        <v>5008</v>
      </c>
      <c r="B1838">
        <v>17236</v>
      </c>
      <c r="C1838" t="s">
        <v>4957</v>
      </c>
      <c r="D1838" t="s">
        <v>4958</v>
      </c>
      <c r="E1838" t="s">
        <v>4959</v>
      </c>
      <c r="F1838" s="1">
        <v>44333</v>
      </c>
      <c r="G1838">
        <v>1</v>
      </c>
      <c r="H1838">
        <v>1</v>
      </c>
      <c r="I1838" t="s">
        <v>4960</v>
      </c>
      <c r="J1838" t="s">
        <v>4961</v>
      </c>
      <c r="K1838" t="s">
        <v>4962</v>
      </c>
      <c r="L1838" t="s">
        <v>4963</v>
      </c>
      <c r="M1838" t="s">
        <v>5009</v>
      </c>
      <c r="N1838">
        <v>1</v>
      </c>
      <c r="O1838" t="s">
        <v>119</v>
      </c>
      <c r="P1838">
        <v>2050</v>
      </c>
      <c r="Q1838" t="s">
        <v>4579</v>
      </c>
      <c r="R1838" t="s">
        <v>168</v>
      </c>
      <c r="S1838">
        <v>2</v>
      </c>
      <c r="T1838" t="s">
        <v>4579</v>
      </c>
      <c r="U1838" t="s">
        <v>168</v>
      </c>
      <c r="V1838">
        <v>0</v>
      </c>
      <c r="W1838" t="s">
        <v>5010</v>
      </c>
      <c r="X1838" t="s">
        <v>5010</v>
      </c>
      <c r="Y1838" t="s">
        <v>3770</v>
      </c>
      <c r="Z1838" t="s">
        <v>3771</v>
      </c>
      <c r="AA1838">
        <v>8</v>
      </c>
      <c r="AB1838" t="s">
        <v>5010</v>
      </c>
      <c r="AC1838" t="s">
        <v>49</v>
      </c>
      <c r="AD1838">
        <v>0</v>
      </c>
      <c r="AE1838" t="s">
        <v>5010</v>
      </c>
      <c r="AF1838" t="s">
        <v>458</v>
      </c>
      <c r="AG1838">
        <v>1</v>
      </c>
      <c r="AH1838" t="str">
        <f>VLOOKUP($AG1838,Blad1!$A$1:$B$7,2,FALSE)</f>
        <v>grey</v>
      </c>
      <c r="AI1838" t="s">
        <v>5010</v>
      </c>
      <c r="AJ1838" t="s">
        <v>48</v>
      </c>
      <c r="AK1838" t="s">
        <v>73</v>
      </c>
      <c r="AL1838">
        <v>39</v>
      </c>
      <c r="AM1838" t="s">
        <v>5011</v>
      </c>
    </row>
    <row r="1839" spans="1:39" x14ac:dyDescent="0.25">
      <c r="A1839" t="s">
        <v>6622</v>
      </c>
      <c r="B1839">
        <v>17629</v>
      </c>
      <c r="C1839" t="s">
        <v>6459</v>
      </c>
      <c r="D1839" t="s">
        <v>6460</v>
      </c>
      <c r="E1839" t="s">
        <v>6461</v>
      </c>
      <c r="F1839" t="s">
        <v>39</v>
      </c>
      <c r="G1839">
        <v>1</v>
      </c>
      <c r="H1839">
        <v>1</v>
      </c>
      <c r="I1839" t="s">
        <v>6462</v>
      </c>
      <c r="J1839" t="s">
        <v>6463</v>
      </c>
      <c r="K1839" t="s">
        <v>6464</v>
      </c>
      <c r="L1839" t="s">
        <v>6465</v>
      </c>
      <c r="M1839" t="s">
        <v>6623</v>
      </c>
      <c r="N1839">
        <v>3</v>
      </c>
      <c r="O1839" t="s">
        <v>119</v>
      </c>
      <c r="P1839">
        <v>2050</v>
      </c>
      <c r="Q1839" t="s">
        <v>4579</v>
      </c>
      <c r="R1839" t="s">
        <v>168</v>
      </c>
      <c r="S1839">
        <v>2</v>
      </c>
      <c r="T1839" t="s">
        <v>4579</v>
      </c>
      <c r="U1839" t="s">
        <v>168</v>
      </c>
      <c r="V1839">
        <v>0</v>
      </c>
      <c r="W1839" t="s">
        <v>6624</v>
      </c>
      <c r="X1839" t="s">
        <v>6625</v>
      </c>
      <c r="Y1839" t="s">
        <v>3770</v>
      </c>
      <c r="Z1839" t="s">
        <v>3771</v>
      </c>
      <c r="AA1839">
        <v>8</v>
      </c>
      <c r="AB1839" t="s">
        <v>458</v>
      </c>
      <c r="AC1839" t="s">
        <v>49</v>
      </c>
      <c r="AD1839">
        <v>0</v>
      </c>
      <c r="AE1839" t="s">
        <v>458</v>
      </c>
      <c r="AF1839" t="s">
        <v>458</v>
      </c>
      <c r="AG1839">
        <v>1</v>
      </c>
      <c r="AH1839" t="str">
        <f>VLOOKUP($AG1839,Blad1!$A$1:$B$7,2,FALSE)</f>
        <v>grey</v>
      </c>
      <c r="AI1839" t="s">
        <v>119</v>
      </c>
      <c r="AJ1839" t="s">
        <v>119</v>
      </c>
      <c r="AK1839" t="s">
        <v>119</v>
      </c>
      <c r="AL1839">
        <v>40</v>
      </c>
      <c r="AM1839" t="s">
        <v>6626</v>
      </c>
    </row>
    <row r="1840" spans="1:39" x14ac:dyDescent="0.25">
      <c r="A1840" t="s">
        <v>6627</v>
      </c>
      <c r="B1840">
        <v>17630</v>
      </c>
      <c r="C1840" t="s">
        <v>6459</v>
      </c>
      <c r="D1840" t="s">
        <v>6460</v>
      </c>
      <c r="E1840" t="s">
        <v>6461</v>
      </c>
      <c r="F1840" t="s">
        <v>39</v>
      </c>
      <c r="G1840">
        <v>1</v>
      </c>
      <c r="H1840">
        <v>1</v>
      </c>
      <c r="I1840" t="s">
        <v>6462</v>
      </c>
      <c r="J1840" t="s">
        <v>6463</v>
      </c>
      <c r="K1840" t="s">
        <v>6464</v>
      </c>
      <c r="L1840" t="s">
        <v>6465</v>
      </c>
      <c r="M1840" t="s">
        <v>6628</v>
      </c>
      <c r="N1840">
        <v>3</v>
      </c>
      <c r="O1840" t="s">
        <v>119</v>
      </c>
      <c r="P1840">
        <v>2050</v>
      </c>
      <c r="Q1840" t="s">
        <v>4579</v>
      </c>
      <c r="R1840" t="s">
        <v>168</v>
      </c>
      <c r="S1840">
        <v>2</v>
      </c>
      <c r="T1840" t="s">
        <v>4579</v>
      </c>
      <c r="U1840" t="s">
        <v>168</v>
      </c>
      <c r="V1840">
        <v>0</v>
      </c>
      <c r="W1840" t="s">
        <v>6624</v>
      </c>
      <c r="X1840" t="s">
        <v>6625</v>
      </c>
      <c r="Y1840" t="s">
        <v>3770</v>
      </c>
      <c r="Z1840" t="s">
        <v>3771</v>
      </c>
      <c r="AA1840">
        <v>8</v>
      </c>
      <c r="AB1840" t="s">
        <v>458</v>
      </c>
      <c r="AC1840" t="s">
        <v>49</v>
      </c>
      <c r="AD1840">
        <v>0</v>
      </c>
      <c r="AE1840" t="s">
        <v>458</v>
      </c>
      <c r="AF1840" t="s">
        <v>458</v>
      </c>
      <c r="AG1840">
        <v>1</v>
      </c>
      <c r="AH1840" t="str">
        <f>VLOOKUP($AG1840,Blad1!$A$1:$B$7,2,FALSE)</f>
        <v>grey</v>
      </c>
      <c r="AI1840" t="s">
        <v>119</v>
      </c>
      <c r="AJ1840" t="s">
        <v>119</v>
      </c>
      <c r="AK1840" t="s">
        <v>119</v>
      </c>
      <c r="AL1840">
        <v>40</v>
      </c>
      <c r="AM1840" t="s">
        <v>6629</v>
      </c>
    </row>
    <row r="1841" spans="1:39" x14ac:dyDescent="0.25">
      <c r="A1841" t="s">
        <v>6630</v>
      </c>
      <c r="B1841">
        <v>17631</v>
      </c>
      <c r="C1841" t="s">
        <v>6459</v>
      </c>
      <c r="D1841" t="s">
        <v>6460</v>
      </c>
      <c r="E1841" t="s">
        <v>6461</v>
      </c>
      <c r="F1841" t="s">
        <v>39</v>
      </c>
      <c r="G1841">
        <v>1</v>
      </c>
      <c r="H1841">
        <v>1</v>
      </c>
      <c r="I1841" t="s">
        <v>6462</v>
      </c>
      <c r="J1841" t="s">
        <v>6463</v>
      </c>
      <c r="K1841" t="s">
        <v>6464</v>
      </c>
      <c r="L1841" t="s">
        <v>6465</v>
      </c>
      <c r="M1841" t="s">
        <v>6631</v>
      </c>
      <c r="N1841">
        <v>3</v>
      </c>
      <c r="O1841" t="s">
        <v>119</v>
      </c>
      <c r="P1841">
        <v>2050</v>
      </c>
      <c r="Q1841" t="s">
        <v>4579</v>
      </c>
      <c r="R1841" t="s">
        <v>168</v>
      </c>
      <c r="S1841">
        <v>2</v>
      </c>
      <c r="T1841" t="s">
        <v>4579</v>
      </c>
      <c r="U1841" t="s">
        <v>168</v>
      </c>
      <c r="V1841">
        <v>0</v>
      </c>
      <c r="W1841" t="s">
        <v>6624</v>
      </c>
      <c r="X1841" t="s">
        <v>6625</v>
      </c>
      <c r="Y1841" t="s">
        <v>3770</v>
      </c>
      <c r="Z1841" t="s">
        <v>3771</v>
      </c>
      <c r="AA1841">
        <v>8</v>
      </c>
      <c r="AB1841" t="s">
        <v>458</v>
      </c>
      <c r="AC1841" t="s">
        <v>49</v>
      </c>
      <c r="AD1841">
        <v>0</v>
      </c>
      <c r="AE1841" t="s">
        <v>458</v>
      </c>
      <c r="AF1841" t="s">
        <v>458</v>
      </c>
      <c r="AG1841">
        <v>1</v>
      </c>
      <c r="AH1841" t="str">
        <f>VLOOKUP($AG1841,Blad1!$A$1:$B$7,2,FALSE)</f>
        <v>grey</v>
      </c>
      <c r="AI1841" t="s">
        <v>119</v>
      </c>
      <c r="AJ1841" t="s">
        <v>119</v>
      </c>
      <c r="AK1841" t="s">
        <v>119</v>
      </c>
      <c r="AL1841">
        <v>40</v>
      </c>
      <c r="AM1841" t="s">
        <v>6632</v>
      </c>
    </row>
    <row r="1842" spans="1:39" x14ac:dyDescent="0.25">
      <c r="A1842" t="s">
        <v>6633</v>
      </c>
      <c r="B1842">
        <v>17632</v>
      </c>
      <c r="C1842" t="s">
        <v>6459</v>
      </c>
      <c r="D1842" t="s">
        <v>6460</v>
      </c>
      <c r="E1842" t="s">
        <v>6461</v>
      </c>
      <c r="F1842" t="s">
        <v>39</v>
      </c>
      <c r="G1842">
        <v>1</v>
      </c>
      <c r="H1842">
        <v>1</v>
      </c>
      <c r="I1842" t="s">
        <v>6462</v>
      </c>
      <c r="J1842" t="s">
        <v>6463</v>
      </c>
      <c r="K1842" t="s">
        <v>6464</v>
      </c>
      <c r="L1842" t="s">
        <v>6465</v>
      </c>
      <c r="M1842" t="s">
        <v>6634</v>
      </c>
      <c r="N1842">
        <v>3</v>
      </c>
      <c r="O1842" t="s">
        <v>119</v>
      </c>
      <c r="P1842">
        <v>2050</v>
      </c>
      <c r="Q1842" t="s">
        <v>4579</v>
      </c>
      <c r="R1842" t="s">
        <v>168</v>
      </c>
      <c r="S1842">
        <v>2</v>
      </c>
      <c r="T1842" t="s">
        <v>4579</v>
      </c>
      <c r="U1842" t="s">
        <v>168</v>
      </c>
      <c r="V1842">
        <v>0</v>
      </c>
      <c r="W1842" t="s">
        <v>6624</v>
      </c>
      <c r="X1842" t="s">
        <v>6625</v>
      </c>
      <c r="Y1842" t="s">
        <v>3770</v>
      </c>
      <c r="Z1842" t="s">
        <v>3771</v>
      </c>
      <c r="AA1842">
        <v>8</v>
      </c>
      <c r="AB1842" t="s">
        <v>458</v>
      </c>
      <c r="AC1842" t="s">
        <v>49</v>
      </c>
      <c r="AD1842">
        <v>0</v>
      </c>
      <c r="AE1842" t="s">
        <v>458</v>
      </c>
      <c r="AF1842" t="s">
        <v>458</v>
      </c>
      <c r="AG1842">
        <v>1</v>
      </c>
      <c r="AH1842" t="str">
        <f>VLOOKUP($AG1842,Blad1!$A$1:$B$7,2,FALSE)</f>
        <v>grey</v>
      </c>
      <c r="AI1842" t="s">
        <v>119</v>
      </c>
      <c r="AJ1842" t="s">
        <v>119</v>
      </c>
      <c r="AK1842" t="s">
        <v>119</v>
      </c>
      <c r="AL1842">
        <v>40</v>
      </c>
      <c r="AM1842" t="s">
        <v>6635</v>
      </c>
    </row>
    <row r="1843" spans="1:39" x14ac:dyDescent="0.25">
      <c r="A1843" t="s">
        <v>6636</v>
      </c>
      <c r="B1843">
        <v>17633</v>
      </c>
      <c r="C1843" t="s">
        <v>6459</v>
      </c>
      <c r="D1843" t="s">
        <v>6460</v>
      </c>
      <c r="E1843" t="s">
        <v>6461</v>
      </c>
      <c r="F1843" t="s">
        <v>39</v>
      </c>
      <c r="G1843">
        <v>1</v>
      </c>
      <c r="H1843">
        <v>1</v>
      </c>
      <c r="I1843" t="s">
        <v>6462</v>
      </c>
      <c r="J1843" t="s">
        <v>6463</v>
      </c>
      <c r="K1843" t="s">
        <v>6464</v>
      </c>
      <c r="L1843" t="s">
        <v>6465</v>
      </c>
      <c r="M1843" t="s">
        <v>6637</v>
      </c>
      <c r="N1843">
        <v>3</v>
      </c>
      <c r="O1843" t="s">
        <v>119</v>
      </c>
      <c r="P1843">
        <v>2050</v>
      </c>
      <c r="Q1843" t="s">
        <v>4579</v>
      </c>
      <c r="R1843" t="s">
        <v>168</v>
      </c>
      <c r="S1843">
        <v>2</v>
      </c>
      <c r="T1843" t="s">
        <v>4579</v>
      </c>
      <c r="U1843" t="s">
        <v>168</v>
      </c>
      <c r="V1843">
        <v>0</v>
      </c>
      <c r="W1843" t="s">
        <v>6624</v>
      </c>
      <c r="X1843" t="s">
        <v>6625</v>
      </c>
      <c r="Y1843" t="s">
        <v>3770</v>
      </c>
      <c r="Z1843" t="s">
        <v>3771</v>
      </c>
      <c r="AA1843">
        <v>8</v>
      </c>
      <c r="AB1843" t="s">
        <v>458</v>
      </c>
      <c r="AC1843" t="s">
        <v>49</v>
      </c>
      <c r="AD1843">
        <v>0</v>
      </c>
      <c r="AE1843" t="s">
        <v>458</v>
      </c>
      <c r="AF1843" t="s">
        <v>458</v>
      </c>
      <c r="AG1843">
        <v>1</v>
      </c>
      <c r="AH1843" t="str">
        <f>VLOOKUP($AG1843,Blad1!$A$1:$B$7,2,FALSE)</f>
        <v>grey</v>
      </c>
      <c r="AI1843" t="s">
        <v>119</v>
      </c>
      <c r="AJ1843" t="s">
        <v>119</v>
      </c>
      <c r="AK1843" t="s">
        <v>119</v>
      </c>
      <c r="AL1843">
        <v>40</v>
      </c>
      <c r="AM1843" t="s">
        <v>6638</v>
      </c>
    </row>
    <row r="1844" spans="1:39" x14ac:dyDescent="0.25">
      <c r="A1844" t="s">
        <v>6639</v>
      </c>
      <c r="B1844">
        <v>17634</v>
      </c>
      <c r="C1844" t="s">
        <v>6459</v>
      </c>
      <c r="D1844" t="s">
        <v>6460</v>
      </c>
      <c r="E1844" t="s">
        <v>6461</v>
      </c>
      <c r="F1844" t="s">
        <v>39</v>
      </c>
      <c r="G1844">
        <v>1</v>
      </c>
      <c r="H1844">
        <v>1</v>
      </c>
      <c r="I1844" t="s">
        <v>6462</v>
      </c>
      <c r="J1844" t="s">
        <v>6463</v>
      </c>
      <c r="K1844" t="s">
        <v>6464</v>
      </c>
      <c r="L1844" t="s">
        <v>6465</v>
      </c>
      <c r="M1844" t="s">
        <v>6640</v>
      </c>
      <c r="N1844">
        <v>3</v>
      </c>
      <c r="O1844" t="s">
        <v>119</v>
      </c>
      <c r="P1844">
        <v>2050</v>
      </c>
      <c r="Q1844" t="s">
        <v>4579</v>
      </c>
      <c r="R1844" t="s">
        <v>168</v>
      </c>
      <c r="S1844">
        <v>2</v>
      </c>
      <c r="T1844" t="s">
        <v>4579</v>
      </c>
      <c r="U1844" t="s">
        <v>168</v>
      </c>
      <c r="V1844">
        <v>0</v>
      </c>
      <c r="W1844" t="s">
        <v>6624</v>
      </c>
      <c r="X1844" t="s">
        <v>6625</v>
      </c>
      <c r="Y1844" t="s">
        <v>3770</v>
      </c>
      <c r="Z1844" t="s">
        <v>3771</v>
      </c>
      <c r="AA1844">
        <v>8</v>
      </c>
      <c r="AB1844" t="s">
        <v>458</v>
      </c>
      <c r="AC1844" t="s">
        <v>49</v>
      </c>
      <c r="AD1844">
        <v>0</v>
      </c>
      <c r="AE1844" t="s">
        <v>458</v>
      </c>
      <c r="AF1844" t="s">
        <v>458</v>
      </c>
      <c r="AG1844">
        <v>1</v>
      </c>
      <c r="AH1844" t="str">
        <f>VLOOKUP($AG1844,Blad1!$A$1:$B$7,2,FALSE)</f>
        <v>grey</v>
      </c>
      <c r="AI1844" t="s">
        <v>119</v>
      </c>
      <c r="AJ1844" t="s">
        <v>119</v>
      </c>
      <c r="AK1844" t="s">
        <v>119</v>
      </c>
      <c r="AL1844">
        <v>40</v>
      </c>
      <c r="AM1844" t="s">
        <v>6641</v>
      </c>
    </row>
    <row r="1845" spans="1:39" x14ac:dyDescent="0.25">
      <c r="A1845" t="s">
        <v>6642</v>
      </c>
      <c r="B1845">
        <v>17635</v>
      </c>
      <c r="C1845" t="s">
        <v>6459</v>
      </c>
      <c r="D1845" t="s">
        <v>6460</v>
      </c>
      <c r="E1845" t="s">
        <v>6461</v>
      </c>
      <c r="F1845" t="s">
        <v>39</v>
      </c>
      <c r="G1845">
        <v>1</v>
      </c>
      <c r="H1845">
        <v>1</v>
      </c>
      <c r="I1845" t="s">
        <v>6462</v>
      </c>
      <c r="J1845" t="s">
        <v>6463</v>
      </c>
      <c r="K1845" t="s">
        <v>6464</v>
      </c>
      <c r="L1845" t="s">
        <v>6465</v>
      </c>
      <c r="M1845" t="s">
        <v>6643</v>
      </c>
      <c r="N1845">
        <v>3</v>
      </c>
      <c r="O1845" t="s">
        <v>119</v>
      </c>
      <c r="P1845">
        <v>2050</v>
      </c>
      <c r="Q1845" t="s">
        <v>4579</v>
      </c>
      <c r="R1845" t="s">
        <v>168</v>
      </c>
      <c r="S1845">
        <v>2</v>
      </c>
      <c r="T1845" t="s">
        <v>4579</v>
      </c>
      <c r="U1845" t="s">
        <v>168</v>
      </c>
      <c r="V1845">
        <v>0</v>
      </c>
      <c r="W1845" t="s">
        <v>6624</v>
      </c>
      <c r="X1845" t="s">
        <v>6625</v>
      </c>
      <c r="Y1845" t="s">
        <v>3770</v>
      </c>
      <c r="Z1845" t="s">
        <v>3771</v>
      </c>
      <c r="AA1845">
        <v>8</v>
      </c>
      <c r="AB1845" t="s">
        <v>458</v>
      </c>
      <c r="AC1845" t="s">
        <v>49</v>
      </c>
      <c r="AD1845">
        <v>0</v>
      </c>
      <c r="AE1845" t="s">
        <v>458</v>
      </c>
      <c r="AF1845" t="s">
        <v>458</v>
      </c>
      <c r="AG1845">
        <v>1</v>
      </c>
      <c r="AH1845" t="str">
        <f>VLOOKUP($AG1845,Blad1!$A$1:$B$7,2,FALSE)</f>
        <v>grey</v>
      </c>
      <c r="AI1845" t="s">
        <v>119</v>
      </c>
      <c r="AJ1845" t="s">
        <v>119</v>
      </c>
      <c r="AK1845" t="s">
        <v>119</v>
      </c>
      <c r="AL1845">
        <v>40</v>
      </c>
      <c r="AM1845" t="s">
        <v>6644</v>
      </c>
    </row>
    <row r="1846" spans="1:39" x14ac:dyDescent="0.25">
      <c r="A1846" t="s">
        <v>6650</v>
      </c>
      <c r="B1846">
        <v>17637</v>
      </c>
      <c r="C1846" t="s">
        <v>6459</v>
      </c>
      <c r="D1846" t="s">
        <v>6460</v>
      </c>
      <c r="E1846" t="s">
        <v>6461</v>
      </c>
      <c r="F1846" t="s">
        <v>39</v>
      </c>
      <c r="G1846">
        <v>1</v>
      </c>
      <c r="H1846">
        <v>1</v>
      </c>
      <c r="I1846" t="s">
        <v>6462</v>
      </c>
      <c r="J1846" t="s">
        <v>6463</v>
      </c>
      <c r="K1846" t="s">
        <v>6464</v>
      </c>
      <c r="L1846" t="s">
        <v>6465</v>
      </c>
      <c r="M1846" t="s">
        <v>6651</v>
      </c>
      <c r="N1846">
        <v>3</v>
      </c>
      <c r="O1846" t="s">
        <v>119</v>
      </c>
      <c r="P1846">
        <v>2050</v>
      </c>
      <c r="Q1846" t="s">
        <v>4579</v>
      </c>
      <c r="R1846" t="s">
        <v>168</v>
      </c>
      <c r="S1846">
        <v>2</v>
      </c>
      <c r="T1846" t="s">
        <v>4579</v>
      </c>
      <c r="U1846" t="s">
        <v>168</v>
      </c>
      <c r="V1846">
        <v>0</v>
      </c>
      <c r="W1846" t="s">
        <v>6624</v>
      </c>
      <c r="X1846" t="s">
        <v>6625</v>
      </c>
      <c r="Y1846" t="s">
        <v>3770</v>
      </c>
      <c r="Z1846" t="s">
        <v>3771</v>
      </c>
      <c r="AA1846">
        <v>8</v>
      </c>
      <c r="AB1846" t="s">
        <v>458</v>
      </c>
      <c r="AC1846" t="s">
        <v>49</v>
      </c>
      <c r="AD1846">
        <v>0</v>
      </c>
      <c r="AE1846" t="s">
        <v>458</v>
      </c>
      <c r="AF1846" t="s">
        <v>458</v>
      </c>
      <c r="AG1846">
        <v>1</v>
      </c>
      <c r="AH1846" t="str">
        <f>VLOOKUP($AG1846,Blad1!$A$1:$B$7,2,FALSE)</f>
        <v>grey</v>
      </c>
      <c r="AI1846" t="s">
        <v>119</v>
      </c>
      <c r="AJ1846" t="s">
        <v>119</v>
      </c>
      <c r="AK1846" t="s">
        <v>119</v>
      </c>
      <c r="AL1846">
        <v>40</v>
      </c>
      <c r="AM1846" t="s">
        <v>6652</v>
      </c>
    </row>
    <row r="1847" spans="1:39" x14ac:dyDescent="0.25">
      <c r="A1847" t="s">
        <v>6847</v>
      </c>
      <c r="B1847">
        <v>17688</v>
      </c>
      <c r="C1847" t="s">
        <v>6803</v>
      </c>
      <c r="D1847" t="s">
        <v>4073</v>
      </c>
      <c r="E1847" t="s">
        <v>6804</v>
      </c>
      <c r="F1847" s="1">
        <v>44453</v>
      </c>
      <c r="G1847">
        <v>1</v>
      </c>
      <c r="H1847">
        <v>1</v>
      </c>
      <c r="I1847" t="s">
        <v>5358</v>
      </c>
      <c r="J1847" t="s">
        <v>6805</v>
      </c>
      <c r="K1847" t="s">
        <v>6806</v>
      </c>
      <c r="L1847" t="s">
        <v>6807</v>
      </c>
      <c r="M1847" t="s">
        <v>6848</v>
      </c>
      <c r="N1847">
        <v>1</v>
      </c>
      <c r="O1847" t="s">
        <v>119</v>
      </c>
      <c r="P1847">
        <v>2050</v>
      </c>
      <c r="Q1847" t="s">
        <v>6849</v>
      </c>
      <c r="R1847" t="s">
        <v>168</v>
      </c>
      <c r="S1847">
        <v>2</v>
      </c>
      <c r="T1847" t="s">
        <v>6648</v>
      </c>
      <c r="U1847" t="s">
        <v>168</v>
      </c>
      <c r="V1847">
        <v>0</v>
      </c>
      <c r="W1847" t="s">
        <v>5358</v>
      </c>
      <c r="X1847" t="s">
        <v>5392</v>
      </c>
      <c r="Y1847" t="s">
        <v>3770</v>
      </c>
      <c r="Z1847" t="s">
        <v>3771</v>
      </c>
      <c r="AA1847">
        <v>8</v>
      </c>
      <c r="AB1847" t="s">
        <v>71</v>
      </c>
      <c r="AC1847" t="s">
        <v>72</v>
      </c>
      <c r="AD1847">
        <v>4</v>
      </c>
      <c r="AE1847" t="s">
        <v>52</v>
      </c>
      <c r="AF1847" t="s">
        <v>53</v>
      </c>
      <c r="AG1847">
        <v>4</v>
      </c>
      <c r="AH1847" t="str">
        <f>VLOOKUP($AG1847,Blad1!$A$1:$B$7,2,FALSE)</f>
        <v>red</v>
      </c>
      <c r="AI1847" t="s">
        <v>4445</v>
      </c>
      <c r="AJ1847" t="s">
        <v>4446</v>
      </c>
      <c r="AK1847" t="s">
        <v>216</v>
      </c>
      <c r="AL1847">
        <v>29</v>
      </c>
      <c r="AM1847" t="s">
        <v>6850</v>
      </c>
    </row>
    <row r="1848" spans="1:39" x14ac:dyDescent="0.25">
      <c r="A1848" t="s">
        <v>6851</v>
      </c>
      <c r="B1848">
        <v>17689</v>
      </c>
      <c r="C1848" t="s">
        <v>6803</v>
      </c>
      <c r="D1848" t="s">
        <v>4073</v>
      </c>
      <c r="E1848" t="s">
        <v>6804</v>
      </c>
      <c r="F1848" s="1">
        <v>44453</v>
      </c>
      <c r="G1848">
        <v>1</v>
      </c>
      <c r="H1848">
        <v>1</v>
      </c>
      <c r="I1848" t="s">
        <v>5358</v>
      </c>
      <c r="J1848" t="s">
        <v>6805</v>
      </c>
      <c r="K1848" t="s">
        <v>6806</v>
      </c>
      <c r="L1848" t="s">
        <v>6807</v>
      </c>
      <c r="M1848" t="s">
        <v>6852</v>
      </c>
      <c r="N1848">
        <v>1</v>
      </c>
      <c r="O1848" t="s">
        <v>119</v>
      </c>
      <c r="P1848">
        <v>2050</v>
      </c>
      <c r="Q1848" t="s">
        <v>6849</v>
      </c>
      <c r="R1848" t="s">
        <v>168</v>
      </c>
      <c r="S1848">
        <v>2</v>
      </c>
      <c r="T1848" t="s">
        <v>6648</v>
      </c>
      <c r="U1848" t="s">
        <v>168</v>
      </c>
      <c r="V1848">
        <v>0</v>
      </c>
      <c r="W1848" t="s">
        <v>5358</v>
      </c>
      <c r="X1848" t="s">
        <v>5392</v>
      </c>
      <c r="Y1848" t="s">
        <v>3770</v>
      </c>
      <c r="Z1848" t="s">
        <v>3771</v>
      </c>
      <c r="AA1848">
        <v>8</v>
      </c>
      <c r="AB1848" t="s">
        <v>71</v>
      </c>
      <c r="AC1848" t="s">
        <v>72</v>
      </c>
      <c r="AD1848">
        <v>4</v>
      </c>
      <c r="AE1848" t="s">
        <v>52</v>
      </c>
      <c r="AF1848" t="s">
        <v>53</v>
      </c>
      <c r="AG1848">
        <v>4</v>
      </c>
      <c r="AH1848" t="str">
        <f>VLOOKUP($AG1848,Blad1!$A$1:$B$7,2,FALSE)</f>
        <v>red</v>
      </c>
      <c r="AI1848" t="s">
        <v>4445</v>
      </c>
      <c r="AJ1848" t="s">
        <v>4446</v>
      </c>
      <c r="AK1848" t="s">
        <v>216</v>
      </c>
      <c r="AL1848">
        <v>29</v>
      </c>
      <c r="AM1848" t="s">
        <v>6853</v>
      </c>
    </row>
    <row r="1849" spans="1:39" x14ac:dyDescent="0.25">
      <c r="A1849" t="s">
        <v>6854</v>
      </c>
      <c r="B1849">
        <v>17690</v>
      </c>
      <c r="C1849" t="s">
        <v>6803</v>
      </c>
      <c r="D1849" t="s">
        <v>4073</v>
      </c>
      <c r="E1849" t="s">
        <v>6804</v>
      </c>
      <c r="F1849" s="1">
        <v>44453</v>
      </c>
      <c r="G1849">
        <v>1</v>
      </c>
      <c r="H1849">
        <v>1</v>
      </c>
      <c r="I1849" t="s">
        <v>5358</v>
      </c>
      <c r="J1849" t="s">
        <v>6805</v>
      </c>
      <c r="K1849" t="s">
        <v>6806</v>
      </c>
      <c r="L1849" t="s">
        <v>6807</v>
      </c>
      <c r="M1849" t="s">
        <v>6855</v>
      </c>
      <c r="N1849">
        <v>1</v>
      </c>
      <c r="O1849" t="s">
        <v>119</v>
      </c>
      <c r="P1849">
        <v>2050</v>
      </c>
      <c r="Q1849" t="s">
        <v>6849</v>
      </c>
      <c r="R1849" t="s">
        <v>168</v>
      </c>
      <c r="S1849">
        <v>2</v>
      </c>
      <c r="T1849" t="s">
        <v>6648</v>
      </c>
      <c r="U1849" t="s">
        <v>168</v>
      </c>
      <c r="V1849">
        <v>0</v>
      </c>
      <c r="W1849" t="s">
        <v>5358</v>
      </c>
      <c r="X1849" t="s">
        <v>5392</v>
      </c>
      <c r="Y1849" t="s">
        <v>3770</v>
      </c>
      <c r="Z1849" t="s">
        <v>3771</v>
      </c>
      <c r="AA1849">
        <v>8</v>
      </c>
      <c r="AB1849" t="s">
        <v>71</v>
      </c>
      <c r="AC1849" t="s">
        <v>72</v>
      </c>
      <c r="AD1849">
        <v>4</v>
      </c>
      <c r="AE1849" t="s">
        <v>52</v>
      </c>
      <c r="AF1849" t="s">
        <v>53</v>
      </c>
      <c r="AG1849">
        <v>4</v>
      </c>
      <c r="AH1849" t="str">
        <f>VLOOKUP($AG1849,Blad1!$A$1:$B$7,2,FALSE)</f>
        <v>red</v>
      </c>
      <c r="AI1849" t="s">
        <v>4445</v>
      </c>
      <c r="AJ1849" t="s">
        <v>4446</v>
      </c>
      <c r="AK1849" t="s">
        <v>216</v>
      </c>
      <c r="AL1849">
        <v>29</v>
      </c>
      <c r="AM1849" t="s">
        <v>6856</v>
      </c>
    </row>
    <row r="1850" spans="1:39" x14ac:dyDescent="0.25">
      <c r="A1850" t="s">
        <v>6857</v>
      </c>
      <c r="B1850">
        <v>17691</v>
      </c>
      <c r="C1850" t="s">
        <v>6803</v>
      </c>
      <c r="D1850" t="s">
        <v>4073</v>
      </c>
      <c r="E1850" t="s">
        <v>6804</v>
      </c>
      <c r="F1850" s="1">
        <v>44453</v>
      </c>
      <c r="G1850">
        <v>1</v>
      </c>
      <c r="H1850">
        <v>1</v>
      </c>
      <c r="I1850" t="s">
        <v>5358</v>
      </c>
      <c r="J1850" t="s">
        <v>6805</v>
      </c>
      <c r="K1850" t="s">
        <v>6806</v>
      </c>
      <c r="L1850" t="s">
        <v>6807</v>
      </c>
      <c r="M1850" t="s">
        <v>6858</v>
      </c>
      <c r="N1850">
        <v>1</v>
      </c>
      <c r="O1850" t="s">
        <v>119</v>
      </c>
      <c r="P1850">
        <v>2050</v>
      </c>
      <c r="Q1850" t="s">
        <v>6849</v>
      </c>
      <c r="R1850" t="s">
        <v>168</v>
      </c>
      <c r="S1850">
        <v>2</v>
      </c>
      <c r="T1850" t="s">
        <v>6648</v>
      </c>
      <c r="U1850" t="s">
        <v>168</v>
      </c>
      <c r="V1850">
        <v>0</v>
      </c>
      <c r="W1850" t="s">
        <v>5358</v>
      </c>
      <c r="X1850" t="s">
        <v>5392</v>
      </c>
      <c r="Y1850" t="s">
        <v>3770</v>
      </c>
      <c r="Z1850" t="s">
        <v>3771</v>
      </c>
      <c r="AA1850">
        <v>8</v>
      </c>
      <c r="AB1850" t="s">
        <v>71</v>
      </c>
      <c r="AC1850" t="s">
        <v>72</v>
      </c>
      <c r="AD1850">
        <v>4</v>
      </c>
      <c r="AE1850" t="s">
        <v>52</v>
      </c>
      <c r="AF1850" t="s">
        <v>53</v>
      </c>
      <c r="AG1850">
        <v>4</v>
      </c>
      <c r="AH1850" t="str">
        <f>VLOOKUP($AG1850,Blad1!$A$1:$B$7,2,FALSE)</f>
        <v>red</v>
      </c>
      <c r="AI1850" t="s">
        <v>4445</v>
      </c>
      <c r="AJ1850" t="s">
        <v>4446</v>
      </c>
      <c r="AK1850" t="s">
        <v>216</v>
      </c>
      <c r="AL1850">
        <v>29</v>
      </c>
      <c r="AM1850" t="s">
        <v>6859</v>
      </c>
    </row>
    <row r="1851" spans="1:39" x14ac:dyDescent="0.25">
      <c r="A1851" t="s">
        <v>6863</v>
      </c>
      <c r="B1851">
        <v>17693</v>
      </c>
      <c r="C1851" t="s">
        <v>6803</v>
      </c>
      <c r="D1851" t="s">
        <v>4073</v>
      </c>
      <c r="E1851" t="s">
        <v>6804</v>
      </c>
      <c r="F1851" s="1">
        <v>44453</v>
      </c>
      <c r="G1851">
        <v>1</v>
      </c>
      <c r="H1851">
        <v>1</v>
      </c>
      <c r="I1851" t="s">
        <v>5358</v>
      </c>
      <c r="J1851" t="s">
        <v>6805</v>
      </c>
      <c r="K1851" t="s">
        <v>6806</v>
      </c>
      <c r="L1851" t="s">
        <v>6807</v>
      </c>
      <c r="M1851" t="s">
        <v>6864</v>
      </c>
      <c r="N1851">
        <v>1</v>
      </c>
      <c r="O1851" t="s">
        <v>119</v>
      </c>
      <c r="P1851">
        <v>2050</v>
      </c>
      <c r="Q1851" t="s">
        <v>6849</v>
      </c>
      <c r="R1851" t="s">
        <v>168</v>
      </c>
      <c r="S1851">
        <v>2</v>
      </c>
      <c r="T1851" t="s">
        <v>6648</v>
      </c>
      <c r="U1851" t="s">
        <v>168</v>
      </c>
      <c r="V1851">
        <v>0</v>
      </c>
      <c r="W1851" t="s">
        <v>5358</v>
      </c>
      <c r="X1851" t="s">
        <v>5392</v>
      </c>
      <c r="Y1851" t="s">
        <v>3770</v>
      </c>
      <c r="Z1851" t="s">
        <v>3771</v>
      </c>
      <c r="AA1851">
        <v>8</v>
      </c>
      <c r="AB1851" t="s">
        <v>71</v>
      </c>
      <c r="AC1851" t="s">
        <v>72</v>
      </c>
      <c r="AD1851">
        <v>4</v>
      </c>
      <c r="AE1851" t="s">
        <v>52</v>
      </c>
      <c r="AF1851" t="s">
        <v>53</v>
      </c>
      <c r="AG1851">
        <v>4</v>
      </c>
      <c r="AH1851" t="str">
        <f>VLOOKUP($AG1851,Blad1!$A$1:$B$7,2,FALSE)</f>
        <v>red</v>
      </c>
      <c r="AI1851" t="s">
        <v>4445</v>
      </c>
      <c r="AJ1851" t="s">
        <v>4446</v>
      </c>
      <c r="AK1851" t="s">
        <v>216</v>
      </c>
      <c r="AL1851">
        <v>29</v>
      </c>
      <c r="AM1851" t="s">
        <v>6865</v>
      </c>
    </row>
    <row r="1852" spans="1:39" x14ac:dyDescent="0.25">
      <c r="A1852" t="s">
        <v>6866</v>
      </c>
      <c r="B1852">
        <v>17694</v>
      </c>
      <c r="C1852" t="s">
        <v>6803</v>
      </c>
      <c r="D1852" t="s">
        <v>4073</v>
      </c>
      <c r="E1852" t="s">
        <v>6804</v>
      </c>
      <c r="F1852" s="1">
        <v>44453</v>
      </c>
      <c r="G1852">
        <v>1</v>
      </c>
      <c r="H1852">
        <v>1</v>
      </c>
      <c r="I1852" t="s">
        <v>5358</v>
      </c>
      <c r="J1852" t="s">
        <v>6805</v>
      </c>
      <c r="K1852" t="s">
        <v>6806</v>
      </c>
      <c r="L1852" t="s">
        <v>6807</v>
      </c>
      <c r="M1852" t="s">
        <v>6867</v>
      </c>
      <c r="N1852">
        <v>1</v>
      </c>
      <c r="O1852" t="s">
        <v>119</v>
      </c>
      <c r="P1852">
        <v>2050</v>
      </c>
      <c r="Q1852" t="s">
        <v>6849</v>
      </c>
      <c r="R1852" t="s">
        <v>168</v>
      </c>
      <c r="S1852">
        <v>2</v>
      </c>
      <c r="T1852" t="s">
        <v>6648</v>
      </c>
      <c r="U1852" t="s">
        <v>168</v>
      </c>
      <c r="V1852">
        <v>0</v>
      </c>
      <c r="W1852" t="s">
        <v>5358</v>
      </c>
      <c r="X1852" t="s">
        <v>5392</v>
      </c>
      <c r="Y1852" t="s">
        <v>3770</v>
      </c>
      <c r="Z1852" t="s">
        <v>3771</v>
      </c>
      <c r="AA1852">
        <v>8</v>
      </c>
      <c r="AB1852" t="s">
        <v>71</v>
      </c>
      <c r="AC1852" t="s">
        <v>72</v>
      </c>
      <c r="AD1852">
        <v>4</v>
      </c>
      <c r="AE1852" t="s">
        <v>52</v>
      </c>
      <c r="AF1852" t="s">
        <v>53</v>
      </c>
      <c r="AG1852">
        <v>4</v>
      </c>
      <c r="AH1852" t="str">
        <f>VLOOKUP($AG1852,Blad1!$A$1:$B$7,2,FALSE)</f>
        <v>red</v>
      </c>
      <c r="AI1852" t="s">
        <v>4445</v>
      </c>
      <c r="AJ1852" t="s">
        <v>4446</v>
      </c>
      <c r="AK1852" t="s">
        <v>216</v>
      </c>
      <c r="AL1852">
        <v>29</v>
      </c>
      <c r="AM1852" t="s">
        <v>6868</v>
      </c>
    </row>
    <row r="1853" spans="1:39" x14ac:dyDescent="0.25">
      <c r="A1853" t="s">
        <v>7527</v>
      </c>
      <c r="B1853">
        <v>17863</v>
      </c>
      <c r="C1853" t="s">
        <v>7478</v>
      </c>
      <c r="D1853" t="s">
        <v>7479</v>
      </c>
      <c r="E1853" t="s">
        <v>7480</v>
      </c>
      <c r="F1853" s="1">
        <v>44350</v>
      </c>
      <c r="G1853">
        <v>1</v>
      </c>
      <c r="H1853">
        <v>1</v>
      </c>
      <c r="I1853" t="s">
        <v>7481</v>
      </c>
      <c r="J1853" t="s">
        <v>7482</v>
      </c>
      <c r="K1853" t="s">
        <v>7483</v>
      </c>
      <c r="L1853" t="s">
        <v>7484</v>
      </c>
      <c r="M1853" t="s">
        <v>7528</v>
      </c>
      <c r="N1853">
        <v>3</v>
      </c>
      <c r="O1853" t="s">
        <v>119</v>
      </c>
      <c r="P1853">
        <v>2050</v>
      </c>
      <c r="Q1853" t="s">
        <v>168</v>
      </c>
      <c r="R1853" t="s">
        <v>168</v>
      </c>
      <c r="S1853">
        <v>2</v>
      </c>
      <c r="T1853" t="s">
        <v>168</v>
      </c>
      <c r="U1853" t="s">
        <v>168</v>
      </c>
      <c r="V1853">
        <v>0</v>
      </c>
      <c r="W1853" t="s">
        <v>3624</v>
      </c>
      <c r="X1853" t="s">
        <v>3624</v>
      </c>
      <c r="Y1853" t="s">
        <v>119</v>
      </c>
      <c r="Z1853" t="s">
        <v>49</v>
      </c>
      <c r="AA1853">
        <v>0</v>
      </c>
      <c r="AB1853" t="s">
        <v>71</v>
      </c>
      <c r="AC1853" t="s">
        <v>72</v>
      </c>
      <c r="AD1853">
        <v>4</v>
      </c>
      <c r="AE1853" t="s">
        <v>52</v>
      </c>
      <c r="AF1853" t="s">
        <v>53</v>
      </c>
      <c r="AG1853">
        <v>4</v>
      </c>
      <c r="AH1853" t="str">
        <f>VLOOKUP($AG1853,Blad1!$A$1:$B$7,2,FALSE)</f>
        <v>red</v>
      </c>
      <c r="AI1853" t="s">
        <v>49</v>
      </c>
      <c r="AJ1853" t="s">
        <v>49</v>
      </c>
      <c r="AK1853" t="s">
        <v>49</v>
      </c>
      <c r="AL1853">
        <v>41</v>
      </c>
      <c r="AM1853" t="s">
        <v>7529</v>
      </c>
    </row>
    <row r="1854" spans="1:39" x14ac:dyDescent="0.25">
      <c r="A1854" t="s">
        <v>7616</v>
      </c>
      <c r="B1854">
        <v>17877</v>
      </c>
      <c r="C1854" t="s">
        <v>7576</v>
      </c>
      <c r="D1854" t="s">
        <v>37</v>
      </c>
      <c r="E1854" t="s">
        <v>7577</v>
      </c>
      <c r="F1854" s="1">
        <v>44473</v>
      </c>
      <c r="G1854">
        <v>1</v>
      </c>
      <c r="H1854">
        <v>1</v>
      </c>
      <c r="I1854" t="s">
        <v>7578</v>
      </c>
      <c r="J1854" t="s">
        <v>7579</v>
      </c>
      <c r="K1854" t="s">
        <v>7580</v>
      </c>
      <c r="L1854" t="s">
        <v>7581</v>
      </c>
      <c r="M1854" t="s">
        <v>7617</v>
      </c>
      <c r="N1854">
        <v>3</v>
      </c>
      <c r="O1854" t="s">
        <v>119</v>
      </c>
      <c r="P1854">
        <v>2050</v>
      </c>
      <c r="Q1854" t="s">
        <v>7618</v>
      </c>
      <c r="R1854" t="s">
        <v>95</v>
      </c>
      <c r="S1854">
        <v>3</v>
      </c>
      <c r="T1854" t="s">
        <v>168</v>
      </c>
      <c r="U1854" t="s">
        <v>168</v>
      </c>
      <c r="V1854">
        <v>0</v>
      </c>
      <c r="W1854" t="s">
        <v>49</v>
      </c>
      <c r="X1854" t="s">
        <v>7619</v>
      </c>
      <c r="Y1854" t="s">
        <v>5623</v>
      </c>
      <c r="Z1854" t="s">
        <v>664</v>
      </c>
      <c r="AA1854">
        <v>3</v>
      </c>
      <c r="AB1854" t="s">
        <v>50</v>
      </c>
      <c r="AC1854" t="s">
        <v>51</v>
      </c>
      <c r="AD1854">
        <v>8</v>
      </c>
      <c r="AE1854" t="s">
        <v>52</v>
      </c>
      <c r="AF1854" t="s">
        <v>53</v>
      </c>
      <c r="AG1854">
        <v>4</v>
      </c>
      <c r="AH1854" t="str">
        <f>VLOOKUP($AG1854,Blad1!$A$1:$B$7,2,FALSE)</f>
        <v>red</v>
      </c>
      <c r="AI1854" t="s">
        <v>266</v>
      </c>
      <c r="AJ1854" t="s">
        <v>266</v>
      </c>
      <c r="AK1854" t="s">
        <v>266</v>
      </c>
      <c r="AL1854">
        <v>50</v>
      </c>
      <c r="AM1854" t="s">
        <v>7620</v>
      </c>
    </row>
    <row r="1855" spans="1:39" x14ac:dyDescent="0.25">
      <c r="A1855" t="s">
        <v>2045</v>
      </c>
      <c r="B1855">
        <v>16612</v>
      </c>
      <c r="C1855" t="s">
        <v>2046</v>
      </c>
      <c r="D1855" t="s">
        <v>2047</v>
      </c>
      <c r="E1855" t="s">
        <v>2048</v>
      </c>
      <c r="F1855" s="1">
        <v>44378</v>
      </c>
      <c r="G1855">
        <v>1</v>
      </c>
      <c r="H1855">
        <v>2</v>
      </c>
      <c r="I1855" t="s">
        <v>2049</v>
      </c>
      <c r="J1855" t="s">
        <v>2050</v>
      </c>
      <c r="K1855" t="s">
        <v>2051</v>
      </c>
      <c r="L1855" t="s">
        <v>2052</v>
      </c>
      <c r="M1855" t="s">
        <v>2053</v>
      </c>
      <c r="N1855">
        <v>2</v>
      </c>
      <c r="O1855">
        <v>2021</v>
      </c>
      <c r="P1855">
        <v>2050</v>
      </c>
      <c r="Q1855" t="s">
        <v>323</v>
      </c>
      <c r="R1855" t="s">
        <v>323</v>
      </c>
      <c r="S1855">
        <v>10</v>
      </c>
      <c r="T1855" t="s">
        <v>69</v>
      </c>
      <c r="U1855" t="s">
        <v>69</v>
      </c>
      <c r="V1855">
        <v>8</v>
      </c>
      <c r="W1855" t="s">
        <v>39</v>
      </c>
      <c r="X1855" t="s">
        <v>2054</v>
      </c>
      <c r="Y1855" t="s">
        <v>49</v>
      </c>
      <c r="Z1855" t="s">
        <v>49</v>
      </c>
      <c r="AA1855">
        <v>0</v>
      </c>
      <c r="AB1855" t="s">
        <v>71</v>
      </c>
      <c r="AC1855" t="s">
        <v>72</v>
      </c>
      <c r="AD1855">
        <v>4</v>
      </c>
      <c r="AE1855" t="s">
        <v>52</v>
      </c>
      <c r="AF1855" t="s">
        <v>53</v>
      </c>
      <c r="AG1855">
        <v>4</v>
      </c>
      <c r="AH1855" t="str">
        <f>VLOOKUP($AG1855,Blad1!$A$1:$B$7,2,FALSE)</f>
        <v>red</v>
      </c>
      <c r="AI1855" t="s">
        <v>126</v>
      </c>
      <c r="AJ1855" t="s">
        <v>126</v>
      </c>
      <c r="AK1855" t="s">
        <v>126</v>
      </c>
      <c r="AL1855">
        <v>0</v>
      </c>
      <c r="AM1855" t="s">
        <v>2055</v>
      </c>
    </row>
    <row r="1856" spans="1:39" x14ac:dyDescent="0.25">
      <c r="A1856" t="s">
        <v>2056</v>
      </c>
      <c r="B1856">
        <v>16613</v>
      </c>
      <c r="C1856" t="s">
        <v>2046</v>
      </c>
      <c r="D1856" t="s">
        <v>2047</v>
      </c>
      <c r="E1856" t="s">
        <v>2048</v>
      </c>
      <c r="F1856" s="1">
        <v>44378</v>
      </c>
      <c r="G1856">
        <v>1</v>
      </c>
      <c r="H1856">
        <v>2</v>
      </c>
      <c r="I1856" t="s">
        <v>2049</v>
      </c>
      <c r="J1856" t="s">
        <v>2050</v>
      </c>
      <c r="K1856" t="s">
        <v>2051</v>
      </c>
      <c r="L1856" t="s">
        <v>2052</v>
      </c>
      <c r="M1856" t="s">
        <v>2057</v>
      </c>
      <c r="N1856">
        <v>1</v>
      </c>
      <c r="O1856" t="s">
        <v>1820</v>
      </c>
      <c r="P1856">
        <v>2050</v>
      </c>
      <c r="Q1856" t="s">
        <v>45</v>
      </c>
      <c r="R1856" t="s">
        <v>45</v>
      </c>
      <c r="S1856">
        <v>7</v>
      </c>
      <c r="T1856" t="s">
        <v>69</v>
      </c>
      <c r="U1856" t="s">
        <v>69</v>
      </c>
      <c r="V1856">
        <v>8</v>
      </c>
      <c r="W1856" t="s">
        <v>39</v>
      </c>
      <c r="X1856" t="s">
        <v>39</v>
      </c>
      <c r="Y1856" t="s">
        <v>49</v>
      </c>
      <c r="Z1856" t="s">
        <v>49</v>
      </c>
      <c r="AA1856">
        <v>0</v>
      </c>
      <c r="AB1856" t="s">
        <v>49</v>
      </c>
      <c r="AC1856" t="s">
        <v>49</v>
      </c>
      <c r="AD1856">
        <v>0</v>
      </c>
      <c r="AE1856" t="s">
        <v>49</v>
      </c>
      <c r="AF1856" t="s">
        <v>49</v>
      </c>
      <c r="AG1856">
        <v>0</v>
      </c>
      <c r="AH1856" t="str">
        <f>VLOOKUP($AG1856,Blad1!$A$1:$B$7,2,FALSE)</f>
        <v>grey</v>
      </c>
      <c r="AI1856" t="s">
        <v>39</v>
      </c>
      <c r="AJ1856" t="s">
        <v>49</v>
      </c>
      <c r="AK1856" t="s">
        <v>49</v>
      </c>
      <c r="AL1856">
        <v>41</v>
      </c>
      <c r="AM1856" t="s">
        <v>2058</v>
      </c>
    </row>
    <row r="1857" spans="1:39" x14ac:dyDescent="0.25">
      <c r="A1857" t="s">
        <v>2071</v>
      </c>
      <c r="B1857">
        <v>16618</v>
      </c>
      <c r="C1857" t="s">
        <v>2046</v>
      </c>
      <c r="D1857" t="s">
        <v>2047</v>
      </c>
      <c r="E1857" t="s">
        <v>2048</v>
      </c>
      <c r="F1857" s="1">
        <v>44378</v>
      </c>
      <c r="G1857">
        <v>1</v>
      </c>
      <c r="H1857">
        <v>2</v>
      </c>
      <c r="I1857" t="s">
        <v>2049</v>
      </c>
      <c r="J1857" t="s">
        <v>2050</v>
      </c>
      <c r="K1857" t="s">
        <v>2051</v>
      </c>
      <c r="L1857" t="s">
        <v>2052</v>
      </c>
      <c r="M1857" t="s">
        <v>2072</v>
      </c>
      <c r="N1857">
        <v>2</v>
      </c>
      <c r="O1857" t="s">
        <v>1820</v>
      </c>
      <c r="P1857">
        <v>2050</v>
      </c>
      <c r="Q1857" t="s">
        <v>45</v>
      </c>
      <c r="R1857" t="s">
        <v>45</v>
      </c>
      <c r="S1857">
        <v>7</v>
      </c>
      <c r="T1857" t="s">
        <v>69</v>
      </c>
      <c r="U1857" t="s">
        <v>69</v>
      </c>
      <c r="V1857">
        <v>8</v>
      </c>
      <c r="W1857" t="s">
        <v>39</v>
      </c>
      <c r="X1857" t="s">
        <v>39</v>
      </c>
      <c r="Y1857" t="s">
        <v>49</v>
      </c>
      <c r="Z1857" t="s">
        <v>49</v>
      </c>
      <c r="AA1857">
        <v>0</v>
      </c>
      <c r="AB1857" t="s">
        <v>71</v>
      </c>
      <c r="AC1857" t="s">
        <v>72</v>
      </c>
      <c r="AD1857">
        <v>4</v>
      </c>
      <c r="AE1857" t="s">
        <v>52</v>
      </c>
      <c r="AF1857" t="s">
        <v>53</v>
      </c>
      <c r="AG1857">
        <v>4</v>
      </c>
      <c r="AH1857" t="str">
        <f>VLOOKUP($AG1857,Blad1!$A$1:$B$7,2,FALSE)</f>
        <v>red</v>
      </c>
      <c r="AI1857" t="s">
        <v>266</v>
      </c>
      <c r="AJ1857" t="s">
        <v>266</v>
      </c>
      <c r="AK1857" t="s">
        <v>266</v>
      </c>
      <c r="AL1857">
        <v>50</v>
      </c>
      <c r="AM1857" t="s">
        <v>2073</v>
      </c>
    </row>
    <row r="1858" spans="1:39" x14ac:dyDescent="0.25">
      <c r="A1858" t="s">
        <v>2074</v>
      </c>
      <c r="B1858">
        <v>16619</v>
      </c>
      <c r="C1858" t="s">
        <v>2046</v>
      </c>
      <c r="D1858" t="s">
        <v>2047</v>
      </c>
      <c r="E1858" t="s">
        <v>2048</v>
      </c>
      <c r="F1858" s="1">
        <v>44378</v>
      </c>
      <c r="G1858">
        <v>1</v>
      </c>
      <c r="H1858">
        <v>2</v>
      </c>
      <c r="I1858" t="s">
        <v>2049</v>
      </c>
      <c r="J1858" t="s">
        <v>2050</v>
      </c>
      <c r="K1858" t="s">
        <v>2051</v>
      </c>
      <c r="L1858" t="s">
        <v>2052</v>
      </c>
      <c r="M1858" t="s">
        <v>2075</v>
      </c>
      <c r="N1858">
        <v>2</v>
      </c>
      <c r="O1858">
        <v>2021</v>
      </c>
      <c r="P1858">
        <v>2050</v>
      </c>
      <c r="Q1858" t="s">
        <v>323</v>
      </c>
      <c r="R1858" t="s">
        <v>323</v>
      </c>
      <c r="S1858">
        <v>10</v>
      </c>
      <c r="T1858" t="s">
        <v>69</v>
      </c>
      <c r="U1858" t="s">
        <v>69</v>
      </c>
      <c r="V1858">
        <v>8</v>
      </c>
      <c r="W1858" t="s">
        <v>2076</v>
      </c>
      <c r="X1858" t="s">
        <v>39</v>
      </c>
      <c r="Y1858" t="s">
        <v>49</v>
      </c>
      <c r="Z1858" t="s">
        <v>49</v>
      </c>
      <c r="AA1858">
        <v>0</v>
      </c>
      <c r="AB1858" t="s">
        <v>71</v>
      </c>
      <c r="AC1858" t="s">
        <v>72</v>
      </c>
      <c r="AD1858">
        <v>4</v>
      </c>
      <c r="AE1858" t="s">
        <v>52</v>
      </c>
      <c r="AF1858" t="s">
        <v>53</v>
      </c>
      <c r="AG1858">
        <v>4</v>
      </c>
      <c r="AH1858" t="str">
        <f>VLOOKUP($AG1858,Blad1!$A$1:$B$7,2,FALSE)</f>
        <v>red</v>
      </c>
      <c r="AI1858" t="s">
        <v>39</v>
      </c>
      <c r="AJ1858" t="s">
        <v>49</v>
      </c>
      <c r="AK1858" t="s">
        <v>49</v>
      </c>
      <c r="AL1858">
        <v>41</v>
      </c>
      <c r="AM1858" t="s">
        <v>2077</v>
      </c>
    </row>
    <row r="1859" spans="1:39" x14ac:dyDescent="0.25">
      <c r="A1859" t="s">
        <v>107</v>
      </c>
      <c r="B1859">
        <v>16261</v>
      </c>
      <c r="C1859" t="s">
        <v>108</v>
      </c>
      <c r="D1859" t="s">
        <v>109</v>
      </c>
      <c r="E1859" t="s">
        <v>110</v>
      </c>
      <c r="F1859" s="1">
        <v>44348</v>
      </c>
      <c r="G1859">
        <v>1</v>
      </c>
      <c r="H1859">
        <v>1</v>
      </c>
      <c r="I1859" t="s">
        <v>111</v>
      </c>
      <c r="J1859" t="s">
        <v>112</v>
      </c>
      <c r="K1859" t="s">
        <v>113</v>
      </c>
      <c r="L1859" t="s">
        <v>114</v>
      </c>
      <c r="M1859" t="s">
        <v>115</v>
      </c>
      <c r="N1859">
        <v>2</v>
      </c>
      <c r="O1859">
        <v>2021</v>
      </c>
      <c r="P1859">
        <v>2050</v>
      </c>
      <c r="Q1859" t="s">
        <v>116</v>
      </c>
      <c r="R1859" t="s">
        <v>95</v>
      </c>
      <c r="S1859">
        <v>3</v>
      </c>
      <c r="T1859" t="s">
        <v>46</v>
      </c>
      <c r="U1859" t="s">
        <v>46</v>
      </c>
      <c r="V1859">
        <v>7</v>
      </c>
      <c r="W1859" t="s">
        <v>117</v>
      </c>
      <c r="X1859" t="s">
        <v>118</v>
      </c>
      <c r="Y1859" t="s">
        <v>119</v>
      </c>
      <c r="Z1859" t="s">
        <v>49</v>
      </c>
      <c r="AA1859">
        <v>0</v>
      </c>
      <c r="AB1859" t="s">
        <v>71</v>
      </c>
      <c r="AC1859" t="s">
        <v>72</v>
      </c>
      <c r="AD1859">
        <v>4</v>
      </c>
      <c r="AE1859" t="s">
        <v>52</v>
      </c>
      <c r="AF1859" t="s">
        <v>53</v>
      </c>
      <c r="AG1859">
        <v>4</v>
      </c>
      <c r="AH1859" t="str">
        <f>VLOOKUP($AG1859,Blad1!$A$1:$B$7,2,FALSE)</f>
        <v>red</v>
      </c>
      <c r="AI1859" t="s">
        <v>56</v>
      </c>
      <c r="AJ1859" t="s">
        <v>56</v>
      </c>
      <c r="AK1859" t="s">
        <v>56</v>
      </c>
      <c r="AL1859">
        <v>42</v>
      </c>
      <c r="AM1859" t="s">
        <v>120</v>
      </c>
    </row>
    <row r="1860" spans="1:39" x14ac:dyDescent="0.25">
      <c r="A1860" t="s">
        <v>121</v>
      </c>
      <c r="B1860">
        <v>16262</v>
      </c>
      <c r="C1860" t="s">
        <v>108</v>
      </c>
      <c r="D1860" t="s">
        <v>109</v>
      </c>
      <c r="E1860" t="s">
        <v>110</v>
      </c>
      <c r="F1860" s="1">
        <v>44348</v>
      </c>
      <c r="G1860">
        <v>1</v>
      </c>
      <c r="H1860">
        <v>1</v>
      </c>
      <c r="I1860" t="s">
        <v>111</v>
      </c>
      <c r="J1860" t="s">
        <v>112</v>
      </c>
      <c r="K1860" t="s">
        <v>113</v>
      </c>
      <c r="L1860" t="s">
        <v>114</v>
      </c>
      <c r="M1860" t="s">
        <v>122</v>
      </c>
      <c r="N1860">
        <v>2</v>
      </c>
      <c r="O1860">
        <v>2023</v>
      </c>
      <c r="P1860">
        <v>2050</v>
      </c>
      <c r="Q1860" t="s">
        <v>116</v>
      </c>
      <c r="R1860" t="s">
        <v>95</v>
      </c>
      <c r="S1860">
        <v>3</v>
      </c>
      <c r="T1860" t="s">
        <v>46</v>
      </c>
      <c r="U1860" t="s">
        <v>46</v>
      </c>
      <c r="V1860">
        <v>7</v>
      </c>
      <c r="W1860" t="s">
        <v>117</v>
      </c>
      <c r="X1860" t="s">
        <v>123</v>
      </c>
      <c r="Y1860" t="s">
        <v>119</v>
      </c>
      <c r="Z1860" t="s">
        <v>49</v>
      </c>
      <c r="AA1860">
        <v>0</v>
      </c>
      <c r="AB1860" t="s">
        <v>71</v>
      </c>
      <c r="AC1860" t="s">
        <v>72</v>
      </c>
      <c r="AD1860">
        <v>4</v>
      </c>
      <c r="AE1860" t="s">
        <v>52</v>
      </c>
      <c r="AF1860" t="s">
        <v>53</v>
      </c>
      <c r="AG1860">
        <v>4</v>
      </c>
      <c r="AH1860" t="str">
        <f>VLOOKUP($AG1860,Blad1!$A$1:$B$7,2,FALSE)</f>
        <v>red</v>
      </c>
      <c r="AI1860" t="s">
        <v>124</v>
      </c>
      <c r="AJ1860" t="s">
        <v>125</v>
      </c>
      <c r="AK1860" t="s">
        <v>126</v>
      </c>
      <c r="AL1860">
        <v>0</v>
      </c>
      <c r="AM1860" t="s">
        <v>127</v>
      </c>
    </row>
    <row r="1861" spans="1:39" x14ac:dyDescent="0.25">
      <c r="A1861" t="s">
        <v>128</v>
      </c>
      <c r="B1861">
        <v>16263</v>
      </c>
      <c r="C1861" t="s">
        <v>129</v>
      </c>
      <c r="D1861" t="s">
        <v>37</v>
      </c>
      <c r="E1861" t="s">
        <v>130</v>
      </c>
      <c r="F1861" s="1">
        <v>44105</v>
      </c>
      <c r="G1861">
        <v>1</v>
      </c>
      <c r="H1861">
        <v>1</v>
      </c>
      <c r="I1861" t="s">
        <v>131</v>
      </c>
      <c r="J1861" t="s">
        <v>132</v>
      </c>
      <c r="K1861" t="s">
        <v>37</v>
      </c>
      <c r="L1861" t="s">
        <v>133</v>
      </c>
      <c r="M1861" t="s">
        <v>134</v>
      </c>
      <c r="N1861">
        <v>1</v>
      </c>
      <c r="O1861">
        <v>2022</v>
      </c>
      <c r="P1861">
        <v>2050</v>
      </c>
      <c r="Q1861" t="s">
        <v>45</v>
      </c>
      <c r="R1861" t="s">
        <v>45</v>
      </c>
      <c r="S1861">
        <v>7</v>
      </c>
      <c r="T1861" t="s">
        <v>69</v>
      </c>
      <c r="U1861" t="s">
        <v>69</v>
      </c>
      <c r="V1861">
        <v>8</v>
      </c>
      <c r="W1861" t="s">
        <v>48</v>
      </c>
      <c r="X1861" t="s">
        <v>48</v>
      </c>
      <c r="Y1861" t="s">
        <v>49</v>
      </c>
      <c r="Z1861" t="s">
        <v>49</v>
      </c>
      <c r="AA1861">
        <v>0</v>
      </c>
      <c r="AB1861" t="s">
        <v>71</v>
      </c>
      <c r="AC1861" t="s">
        <v>72</v>
      </c>
      <c r="AD1861">
        <v>4</v>
      </c>
      <c r="AE1861" t="s">
        <v>52</v>
      </c>
      <c r="AF1861" t="s">
        <v>53</v>
      </c>
      <c r="AG1861">
        <v>4</v>
      </c>
      <c r="AH1861" t="str">
        <f>VLOOKUP($AG1861,Blad1!$A$1:$B$7,2,FALSE)</f>
        <v>red</v>
      </c>
      <c r="AI1861" t="s">
        <v>48</v>
      </c>
      <c r="AJ1861" t="s">
        <v>48</v>
      </c>
      <c r="AK1861" t="s">
        <v>73</v>
      </c>
      <c r="AL1861">
        <v>39</v>
      </c>
      <c r="AM1861" t="s">
        <v>135</v>
      </c>
    </row>
    <row r="1862" spans="1:39" x14ac:dyDescent="0.25">
      <c r="A1862" t="s">
        <v>147</v>
      </c>
      <c r="B1862">
        <v>16265</v>
      </c>
      <c r="C1862" t="s">
        <v>129</v>
      </c>
      <c r="D1862" t="s">
        <v>37</v>
      </c>
      <c r="E1862" t="s">
        <v>130</v>
      </c>
      <c r="F1862" s="1">
        <v>44105</v>
      </c>
      <c r="G1862">
        <v>1</v>
      </c>
      <c r="H1862">
        <v>1</v>
      </c>
      <c r="I1862" t="s">
        <v>131</v>
      </c>
      <c r="J1862" t="s">
        <v>132</v>
      </c>
      <c r="K1862" t="s">
        <v>37</v>
      </c>
      <c r="L1862" t="s">
        <v>133</v>
      </c>
      <c r="M1862" t="s">
        <v>148</v>
      </c>
      <c r="N1862">
        <v>1</v>
      </c>
      <c r="O1862">
        <v>2022</v>
      </c>
      <c r="P1862">
        <v>2050</v>
      </c>
      <c r="Q1862" t="s">
        <v>45</v>
      </c>
      <c r="R1862" t="s">
        <v>45</v>
      </c>
      <c r="S1862">
        <v>7</v>
      </c>
      <c r="T1862" t="s">
        <v>69</v>
      </c>
      <c r="U1862" t="s">
        <v>69</v>
      </c>
      <c r="V1862">
        <v>8</v>
      </c>
      <c r="W1862" t="s">
        <v>48</v>
      </c>
      <c r="X1862" t="s">
        <v>48</v>
      </c>
      <c r="Y1862" t="s">
        <v>149</v>
      </c>
      <c r="Z1862" t="s">
        <v>141</v>
      </c>
      <c r="AA1862">
        <v>5</v>
      </c>
      <c r="AB1862" t="s">
        <v>150</v>
      </c>
      <c r="AC1862" t="s">
        <v>151</v>
      </c>
      <c r="AD1862">
        <v>3</v>
      </c>
      <c r="AE1862" t="s">
        <v>152</v>
      </c>
      <c r="AF1862" t="s">
        <v>153</v>
      </c>
      <c r="AG1862">
        <v>2</v>
      </c>
      <c r="AH1862" t="str">
        <f>VLOOKUP($AG1862,Blad1!$A$1:$B$7,2,FALSE)</f>
        <v>yellow</v>
      </c>
      <c r="AI1862" t="s">
        <v>154</v>
      </c>
      <c r="AJ1862" t="s">
        <v>119</v>
      </c>
      <c r="AK1862" t="s">
        <v>119</v>
      </c>
      <c r="AL1862">
        <v>40</v>
      </c>
      <c r="AM1862" t="s">
        <v>155</v>
      </c>
    </row>
    <row r="1863" spans="1:39" x14ac:dyDescent="0.25">
      <c r="A1863" t="s">
        <v>156</v>
      </c>
      <c r="B1863">
        <v>16266</v>
      </c>
      <c r="C1863" t="s">
        <v>108</v>
      </c>
      <c r="D1863" t="s">
        <v>109</v>
      </c>
      <c r="E1863" t="s">
        <v>110</v>
      </c>
      <c r="F1863" s="1">
        <v>44348</v>
      </c>
      <c r="G1863">
        <v>1</v>
      </c>
      <c r="H1863">
        <v>1</v>
      </c>
      <c r="I1863" t="s">
        <v>111</v>
      </c>
      <c r="J1863" t="s">
        <v>112</v>
      </c>
      <c r="K1863" t="s">
        <v>113</v>
      </c>
      <c r="L1863" t="s">
        <v>114</v>
      </c>
      <c r="M1863" t="s">
        <v>157</v>
      </c>
      <c r="N1863">
        <v>2</v>
      </c>
      <c r="O1863">
        <v>2021</v>
      </c>
      <c r="P1863">
        <v>2050</v>
      </c>
      <c r="Q1863" t="s">
        <v>116</v>
      </c>
      <c r="R1863" t="s">
        <v>95</v>
      </c>
      <c r="S1863">
        <v>3</v>
      </c>
      <c r="T1863" t="s">
        <v>68</v>
      </c>
      <c r="U1863" t="s">
        <v>158</v>
      </c>
      <c r="V1863">
        <v>10</v>
      </c>
      <c r="W1863" t="s">
        <v>117</v>
      </c>
      <c r="X1863" t="s">
        <v>159</v>
      </c>
      <c r="Y1863" t="s">
        <v>119</v>
      </c>
      <c r="Z1863" t="s">
        <v>49</v>
      </c>
      <c r="AA1863">
        <v>0</v>
      </c>
      <c r="AB1863" t="s">
        <v>150</v>
      </c>
      <c r="AC1863" t="s">
        <v>151</v>
      </c>
      <c r="AD1863">
        <v>3</v>
      </c>
      <c r="AE1863" t="s">
        <v>49</v>
      </c>
      <c r="AF1863" t="s">
        <v>49</v>
      </c>
      <c r="AG1863">
        <v>0</v>
      </c>
      <c r="AH1863" t="str">
        <f>VLOOKUP($AG1863,Blad1!$A$1:$B$7,2,FALSE)</f>
        <v>grey</v>
      </c>
      <c r="AI1863" t="s">
        <v>119</v>
      </c>
      <c r="AJ1863" t="s">
        <v>119</v>
      </c>
      <c r="AK1863" t="s">
        <v>119</v>
      </c>
      <c r="AL1863">
        <v>40</v>
      </c>
      <c r="AM1863" t="s">
        <v>160</v>
      </c>
    </row>
    <row r="1864" spans="1:39" x14ac:dyDescent="0.25">
      <c r="A1864" t="s">
        <v>242</v>
      </c>
      <c r="B1864">
        <v>16281</v>
      </c>
      <c r="C1864" t="s">
        <v>243</v>
      </c>
      <c r="D1864" t="s">
        <v>244</v>
      </c>
      <c r="E1864" t="s">
        <v>245</v>
      </c>
      <c r="F1864" t="s">
        <v>39</v>
      </c>
      <c r="G1864">
        <v>1</v>
      </c>
      <c r="H1864">
        <v>1</v>
      </c>
      <c r="I1864" t="s">
        <v>246</v>
      </c>
      <c r="J1864" t="s">
        <v>247</v>
      </c>
      <c r="K1864" t="s">
        <v>248</v>
      </c>
      <c r="L1864" t="s">
        <v>249</v>
      </c>
      <c r="M1864" t="s">
        <v>250</v>
      </c>
      <c r="N1864">
        <v>1</v>
      </c>
      <c r="O1864">
        <v>2021</v>
      </c>
      <c r="P1864">
        <v>2050</v>
      </c>
      <c r="Q1864" t="s">
        <v>210</v>
      </c>
      <c r="R1864" t="s">
        <v>210</v>
      </c>
      <c r="S1864">
        <v>1</v>
      </c>
      <c r="T1864" t="s">
        <v>69</v>
      </c>
      <c r="U1864" t="s">
        <v>69</v>
      </c>
      <c r="V1864">
        <v>8</v>
      </c>
      <c r="W1864" t="s">
        <v>251</v>
      </c>
      <c r="X1864" t="s">
        <v>252</v>
      </c>
      <c r="Y1864" t="s">
        <v>49</v>
      </c>
      <c r="Z1864" t="s">
        <v>49</v>
      </c>
      <c r="AA1864">
        <v>0</v>
      </c>
      <c r="AB1864" t="s">
        <v>50</v>
      </c>
      <c r="AC1864" t="s">
        <v>51</v>
      </c>
      <c r="AD1864">
        <v>8</v>
      </c>
      <c r="AE1864" t="s">
        <v>52</v>
      </c>
      <c r="AF1864" t="s">
        <v>53</v>
      </c>
      <c r="AG1864">
        <v>4</v>
      </c>
      <c r="AH1864" t="str">
        <f>VLOOKUP($AG1864,Blad1!$A$1:$B$7,2,FALSE)</f>
        <v>red</v>
      </c>
      <c r="AI1864" t="s">
        <v>253</v>
      </c>
      <c r="AJ1864" t="s">
        <v>254</v>
      </c>
      <c r="AK1864" t="s">
        <v>216</v>
      </c>
      <c r="AL1864">
        <v>29</v>
      </c>
      <c r="AM1864" t="s">
        <v>255</v>
      </c>
    </row>
    <row r="1865" spans="1:39" x14ac:dyDescent="0.25">
      <c r="A1865" t="s">
        <v>256</v>
      </c>
      <c r="B1865">
        <v>16282</v>
      </c>
      <c r="C1865" t="s">
        <v>243</v>
      </c>
      <c r="D1865" t="s">
        <v>244</v>
      </c>
      <c r="E1865" t="s">
        <v>245</v>
      </c>
      <c r="F1865" t="s">
        <v>39</v>
      </c>
      <c r="G1865">
        <v>1</v>
      </c>
      <c r="H1865">
        <v>1</v>
      </c>
      <c r="I1865" t="s">
        <v>246</v>
      </c>
      <c r="J1865" t="s">
        <v>247</v>
      </c>
      <c r="K1865" t="s">
        <v>248</v>
      </c>
      <c r="L1865" t="s">
        <v>249</v>
      </c>
      <c r="M1865" t="s">
        <v>257</v>
      </c>
      <c r="N1865">
        <v>1</v>
      </c>
      <c r="O1865">
        <v>2021</v>
      </c>
      <c r="P1865">
        <v>2050</v>
      </c>
      <c r="Q1865" t="s">
        <v>210</v>
      </c>
      <c r="R1865" t="s">
        <v>210</v>
      </c>
      <c r="S1865">
        <v>1</v>
      </c>
      <c r="T1865" t="s">
        <v>69</v>
      </c>
      <c r="U1865" t="s">
        <v>69</v>
      </c>
      <c r="V1865">
        <v>8</v>
      </c>
      <c r="W1865" t="s">
        <v>251</v>
      </c>
      <c r="X1865" t="s">
        <v>252</v>
      </c>
      <c r="Y1865" t="s">
        <v>49</v>
      </c>
      <c r="Z1865" t="s">
        <v>49</v>
      </c>
      <c r="AA1865">
        <v>0</v>
      </c>
      <c r="AB1865" t="s">
        <v>50</v>
      </c>
      <c r="AC1865" t="s">
        <v>51</v>
      </c>
      <c r="AD1865">
        <v>8</v>
      </c>
      <c r="AE1865" t="s">
        <v>52</v>
      </c>
      <c r="AF1865" t="s">
        <v>53</v>
      </c>
      <c r="AG1865">
        <v>4</v>
      </c>
      <c r="AH1865" t="str">
        <f>VLOOKUP($AG1865,Blad1!$A$1:$B$7,2,FALSE)</f>
        <v>red</v>
      </c>
      <c r="AI1865" t="s">
        <v>253</v>
      </c>
      <c r="AJ1865" t="s">
        <v>254</v>
      </c>
      <c r="AK1865" t="s">
        <v>216</v>
      </c>
      <c r="AL1865">
        <v>29</v>
      </c>
      <c r="AM1865" t="s">
        <v>258</v>
      </c>
    </row>
    <row r="1866" spans="1:39" x14ac:dyDescent="0.25">
      <c r="A1866" t="s">
        <v>259</v>
      </c>
      <c r="B1866">
        <v>16283</v>
      </c>
      <c r="C1866" t="s">
        <v>243</v>
      </c>
      <c r="D1866" t="s">
        <v>244</v>
      </c>
      <c r="E1866" t="s">
        <v>245</v>
      </c>
      <c r="F1866" t="s">
        <v>39</v>
      </c>
      <c r="G1866">
        <v>1</v>
      </c>
      <c r="H1866">
        <v>1</v>
      </c>
      <c r="I1866" t="s">
        <v>246</v>
      </c>
      <c r="J1866" t="s">
        <v>247</v>
      </c>
      <c r="K1866" t="s">
        <v>248</v>
      </c>
      <c r="L1866" t="s">
        <v>249</v>
      </c>
      <c r="M1866" t="s">
        <v>260</v>
      </c>
      <c r="N1866">
        <v>1</v>
      </c>
      <c r="O1866">
        <v>2021</v>
      </c>
      <c r="P1866">
        <v>2050</v>
      </c>
      <c r="Q1866" t="s">
        <v>210</v>
      </c>
      <c r="R1866" t="s">
        <v>210</v>
      </c>
      <c r="S1866">
        <v>1</v>
      </c>
      <c r="T1866" t="s">
        <v>69</v>
      </c>
      <c r="U1866" t="s">
        <v>69</v>
      </c>
      <c r="V1866">
        <v>8</v>
      </c>
      <c r="W1866" t="s">
        <v>251</v>
      </c>
      <c r="X1866" t="s">
        <v>252</v>
      </c>
      <c r="Y1866" t="s">
        <v>49</v>
      </c>
      <c r="Z1866" t="s">
        <v>49</v>
      </c>
      <c r="AA1866">
        <v>0</v>
      </c>
      <c r="AB1866" t="s">
        <v>50</v>
      </c>
      <c r="AC1866" t="s">
        <v>51</v>
      </c>
      <c r="AD1866">
        <v>8</v>
      </c>
      <c r="AE1866" t="s">
        <v>52</v>
      </c>
      <c r="AF1866" t="s">
        <v>53</v>
      </c>
      <c r="AG1866">
        <v>4</v>
      </c>
      <c r="AH1866" t="str">
        <f>VLOOKUP($AG1866,Blad1!$A$1:$B$7,2,FALSE)</f>
        <v>red</v>
      </c>
      <c r="AI1866" t="s">
        <v>253</v>
      </c>
      <c r="AJ1866" t="s">
        <v>254</v>
      </c>
      <c r="AK1866" t="s">
        <v>216</v>
      </c>
      <c r="AL1866">
        <v>29</v>
      </c>
      <c r="AM1866" t="s">
        <v>261</v>
      </c>
    </row>
    <row r="1867" spans="1:39" x14ac:dyDescent="0.25">
      <c r="A1867" t="s">
        <v>262</v>
      </c>
      <c r="B1867">
        <v>16284</v>
      </c>
      <c r="C1867" t="s">
        <v>243</v>
      </c>
      <c r="D1867" t="s">
        <v>244</v>
      </c>
      <c r="E1867" t="s">
        <v>245</v>
      </c>
      <c r="F1867" t="s">
        <v>39</v>
      </c>
      <c r="G1867">
        <v>1</v>
      </c>
      <c r="H1867">
        <v>1</v>
      </c>
      <c r="I1867" t="s">
        <v>246</v>
      </c>
      <c r="J1867" t="s">
        <v>247</v>
      </c>
      <c r="K1867" t="s">
        <v>248</v>
      </c>
      <c r="L1867" t="s">
        <v>249</v>
      </c>
      <c r="M1867" t="s">
        <v>263</v>
      </c>
      <c r="N1867">
        <v>1</v>
      </c>
      <c r="O1867">
        <v>2021</v>
      </c>
      <c r="P1867">
        <v>2050</v>
      </c>
      <c r="Q1867" t="s">
        <v>210</v>
      </c>
      <c r="R1867" t="s">
        <v>210</v>
      </c>
      <c r="S1867">
        <v>1</v>
      </c>
      <c r="T1867" t="s">
        <v>69</v>
      </c>
      <c r="U1867" t="s">
        <v>69</v>
      </c>
      <c r="V1867">
        <v>8</v>
      </c>
      <c r="W1867" t="s">
        <v>251</v>
      </c>
      <c r="X1867" t="s">
        <v>252</v>
      </c>
      <c r="Y1867" t="s">
        <v>49</v>
      </c>
      <c r="Z1867" t="s">
        <v>49</v>
      </c>
      <c r="AA1867">
        <v>0</v>
      </c>
      <c r="AB1867" t="s">
        <v>50</v>
      </c>
      <c r="AC1867" t="s">
        <v>51</v>
      </c>
      <c r="AD1867">
        <v>8</v>
      </c>
      <c r="AE1867" t="s">
        <v>52</v>
      </c>
      <c r="AF1867" t="s">
        <v>53</v>
      </c>
      <c r="AG1867">
        <v>4</v>
      </c>
      <c r="AH1867" t="str">
        <f>VLOOKUP($AG1867,Blad1!$A$1:$B$7,2,FALSE)</f>
        <v>red</v>
      </c>
      <c r="AI1867" t="s">
        <v>264</v>
      </c>
      <c r="AJ1867" t="s">
        <v>265</v>
      </c>
      <c r="AK1867" t="s">
        <v>266</v>
      </c>
      <c r="AL1867">
        <v>50</v>
      </c>
      <c r="AM1867" t="s">
        <v>267</v>
      </c>
    </row>
    <row r="1868" spans="1:39" x14ac:dyDescent="0.25">
      <c r="A1868" t="s">
        <v>268</v>
      </c>
      <c r="B1868">
        <v>16285</v>
      </c>
      <c r="C1868" t="s">
        <v>243</v>
      </c>
      <c r="D1868" t="s">
        <v>244</v>
      </c>
      <c r="E1868" t="s">
        <v>245</v>
      </c>
      <c r="F1868" t="s">
        <v>39</v>
      </c>
      <c r="G1868">
        <v>1</v>
      </c>
      <c r="H1868">
        <v>1</v>
      </c>
      <c r="I1868" t="s">
        <v>246</v>
      </c>
      <c r="J1868" t="s">
        <v>247</v>
      </c>
      <c r="K1868" t="s">
        <v>248</v>
      </c>
      <c r="L1868" t="s">
        <v>249</v>
      </c>
      <c r="M1868" t="s">
        <v>269</v>
      </c>
      <c r="N1868">
        <v>1</v>
      </c>
      <c r="O1868">
        <v>2021</v>
      </c>
      <c r="P1868">
        <v>2050</v>
      </c>
      <c r="Q1868" t="s">
        <v>210</v>
      </c>
      <c r="R1868" t="s">
        <v>210</v>
      </c>
      <c r="S1868">
        <v>1</v>
      </c>
      <c r="T1868" t="s">
        <v>69</v>
      </c>
      <c r="U1868" t="s">
        <v>69</v>
      </c>
      <c r="V1868">
        <v>8</v>
      </c>
      <c r="W1868" t="s">
        <v>251</v>
      </c>
      <c r="X1868" t="s">
        <v>252</v>
      </c>
      <c r="Y1868" t="s">
        <v>49</v>
      </c>
      <c r="Z1868" t="s">
        <v>49</v>
      </c>
      <c r="AA1868">
        <v>0</v>
      </c>
      <c r="AB1868" t="s">
        <v>50</v>
      </c>
      <c r="AC1868" t="s">
        <v>51</v>
      </c>
      <c r="AD1868">
        <v>8</v>
      </c>
      <c r="AE1868" t="s">
        <v>52</v>
      </c>
      <c r="AF1868" t="s">
        <v>53</v>
      </c>
      <c r="AG1868">
        <v>4</v>
      </c>
      <c r="AH1868" t="str">
        <f>VLOOKUP($AG1868,Blad1!$A$1:$B$7,2,FALSE)</f>
        <v>red</v>
      </c>
      <c r="AI1868" t="s">
        <v>253</v>
      </c>
      <c r="AJ1868" t="s">
        <v>254</v>
      </c>
      <c r="AK1868" t="s">
        <v>216</v>
      </c>
      <c r="AL1868">
        <v>29</v>
      </c>
      <c r="AM1868" t="s">
        <v>270</v>
      </c>
    </row>
    <row r="1869" spans="1:39" x14ac:dyDescent="0.25">
      <c r="A1869" t="s">
        <v>277</v>
      </c>
      <c r="B1869">
        <v>16287</v>
      </c>
      <c r="C1869" t="s">
        <v>243</v>
      </c>
      <c r="D1869" t="s">
        <v>244</v>
      </c>
      <c r="E1869" t="s">
        <v>245</v>
      </c>
      <c r="F1869" t="s">
        <v>39</v>
      </c>
      <c r="G1869">
        <v>1</v>
      </c>
      <c r="H1869">
        <v>1</v>
      </c>
      <c r="I1869" t="s">
        <v>246</v>
      </c>
      <c r="J1869" t="s">
        <v>247</v>
      </c>
      <c r="K1869" t="s">
        <v>248</v>
      </c>
      <c r="L1869" t="s">
        <v>249</v>
      </c>
      <c r="M1869" t="s">
        <v>278</v>
      </c>
      <c r="N1869">
        <v>1</v>
      </c>
      <c r="O1869">
        <v>2021</v>
      </c>
      <c r="P1869">
        <v>2050</v>
      </c>
      <c r="Q1869" t="s">
        <v>210</v>
      </c>
      <c r="R1869" t="s">
        <v>210</v>
      </c>
      <c r="S1869">
        <v>1</v>
      </c>
      <c r="T1869" t="s">
        <v>69</v>
      </c>
      <c r="U1869" t="s">
        <v>69</v>
      </c>
      <c r="V1869">
        <v>8</v>
      </c>
      <c r="W1869" t="s">
        <v>251</v>
      </c>
      <c r="X1869" t="s">
        <v>252</v>
      </c>
      <c r="Y1869" t="s">
        <v>49</v>
      </c>
      <c r="Z1869" t="s">
        <v>49</v>
      </c>
      <c r="AA1869">
        <v>0</v>
      </c>
      <c r="AB1869" t="s">
        <v>50</v>
      </c>
      <c r="AC1869" t="s">
        <v>51</v>
      </c>
      <c r="AD1869">
        <v>8</v>
      </c>
      <c r="AE1869" t="s">
        <v>52</v>
      </c>
      <c r="AF1869" t="s">
        <v>53</v>
      </c>
      <c r="AG1869">
        <v>4</v>
      </c>
      <c r="AH1869" t="str">
        <f>VLOOKUP($AG1869,Blad1!$A$1:$B$7,2,FALSE)</f>
        <v>red</v>
      </c>
      <c r="AI1869" t="s">
        <v>253</v>
      </c>
      <c r="AJ1869" t="s">
        <v>254</v>
      </c>
      <c r="AK1869" t="s">
        <v>216</v>
      </c>
      <c r="AL1869">
        <v>29</v>
      </c>
      <c r="AM1869" t="s">
        <v>279</v>
      </c>
    </row>
    <row r="1870" spans="1:39" x14ac:dyDescent="0.25">
      <c r="A1870" t="s">
        <v>280</v>
      </c>
      <c r="B1870">
        <v>16288</v>
      </c>
      <c r="C1870" t="s">
        <v>243</v>
      </c>
      <c r="D1870" t="s">
        <v>244</v>
      </c>
      <c r="E1870" t="s">
        <v>245</v>
      </c>
      <c r="F1870" t="s">
        <v>39</v>
      </c>
      <c r="G1870">
        <v>1</v>
      </c>
      <c r="H1870">
        <v>1</v>
      </c>
      <c r="I1870" t="s">
        <v>246</v>
      </c>
      <c r="J1870" t="s">
        <v>247</v>
      </c>
      <c r="K1870" t="s">
        <v>248</v>
      </c>
      <c r="L1870" t="s">
        <v>249</v>
      </c>
      <c r="M1870" t="s">
        <v>281</v>
      </c>
      <c r="N1870">
        <v>1</v>
      </c>
      <c r="O1870">
        <v>2021</v>
      </c>
      <c r="P1870">
        <v>2050</v>
      </c>
      <c r="Q1870" t="s">
        <v>210</v>
      </c>
      <c r="R1870" t="s">
        <v>210</v>
      </c>
      <c r="S1870">
        <v>1</v>
      </c>
      <c r="T1870" t="s">
        <v>69</v>
      </c>
      <c r="U1870" t="s">
        <v>69</v>
      </c>
      <c r="V1870">
        <v>8</v>
      </c>
      <c r="W1870" t="s">
        <v>251</v>
      </c>
      <c r="X1870" t="s">
        <v>252</v>
      </c>
      <c r="Y1870" t="s">
        <v>49</v>
      </c>
      <c r="Z1870" t="s">
        <v>49</v>
      </c>
      <c r="AA1870">
        <v>0</v>
      </c>
      <c r="AB1870" t="s">
        <v>50</v>
      </c>
      <c r="AC1870" t="s">
        <v>51</v>
      </c>
      <c r="AD1870">
        <v>8</v>
      </c>
      <c r="AE1870" t="s">
        <v>52</v>
      </c>
      <c r="AF1870" t="s">
        <v>53</v>
      </c>
      <c r="AG1870">
        <v>4</v>
      </c>
      <c r="AH1870" t="str">
        <f>VLOOKUP($AG1870,Blad1!$A$1:$B$7,2,FALSE)</f>
        <v>red</v>
      </c>
      <c r="AI1870" t="s">
        <v>253</v>
      </c>
      <c r="AJ1870" t="s">
        <v>254</v>
      </c>
      <c r="AK1870" t="s">
        <v>216</v>
      </c>
      <c r="AL1870">
        <v>29</v>
      </c>
      <c r="AM1870" t="s">
        <v>282</v>
      </c>
    </row>
    <row r="1871" spans="1:39" x14ac:dyDescent="0.25">
      <c r="A1871" t="s">
        <v>283</v>
      </c>
      <c r="B1871">
        <v>16289</v>
      </c>
      <c r="C1871" t="s">
        <v>243</v>
      </c>
      <c r="D1871" t="s">
        <v>244</v>
      </c>
      <c r="E1871" t="s">
        <v>245</v>
      </c>
      <c r="F1871" t="s">
        <v>39</v>
      </c>
      <c r="G1871">
        <v>1</v>
      </c>
      <c r="H1871">
        <v>1</v>
      </c>
      <c r="I1871" t="s">
        <v>246</v>
      </c>
      <c r="J1871" t="s">
        <v>247</v>
      </c>
      <c r="K1871" t="s">
        <v>248</v>
      </c>
      <c r="L1871" t="s">
        <v>249</v>
      </c>
      <c r="M1871" t="s">
        <v>284</v>
      </c>
      <c r="N1871">
        <v>1</v>
      </c>
      <c r="O1871">
        <v>2021</v>
      </c>
      <c r="P1871">
        <v>2050</v>
      </c>
      <c r="Q1871" t="s">
        <v>210</v>
      </c>
      <c r="R1871" t="s">
        <v>210</v>
      </c>
      <c r="S1871">
        <v>1</v>
      </c>
      <c r="T1871" t="s">
        <v>69</v>
      </c>
      <c r="U1871" t="s">
        <v>69</v>
      </c>
      <c r="V1871">
        <v>8</v>
      </c>
      <c r="W1871" t="s">
        <v>251</v>
      </c>
      <c r="X1871" t="s">
        <v>252</v>
      </c>
      <c r="Y1871" t="s">
        <v>49</v>
      </c>
      <c r="Z1871" t="s">
        <v>49</v>
      </c>
      <c r="AA1871">
        <v>0</v>
      </c>
      <c r="AB1871" t="s">
        <v>50</v>
      </c>
      <c r="AC1871" t="s">
        <v>51</v>
      </c>
      <c r="AD1871">
        <v>8</v>
      </c>
      <c r="AE1871" t="s">
        <v>52</v>
      </c>
      <c r="AF1871" t="s">
        <v>53</v>
      </c>
      <c r="AG1871">
        <v>4</v>
      </c>
      <c r="AH1871" t="str">
        <f>VLOOKUP($AG1871,Blad1!$A$1:$B$7,2,FALSE)</f>
        <v>red</v>
      </c>
      <c r="AI1871" t="s">
        <v>253</v>
      </c>
      <c r="AJ1871" t="s">
        <v>254</v>
      </c>
      <c r="AK1871" t="s">
        <v>216</v>
      </c>
      <c r="AL1871">
        <v>29</v>
      </c>
      <c r="AM1871" t="s">
        <v>285</v>
      </c>
    </row>
    <row r="1872" spans="1:39" x14ac:dyDescent="0.25">
      <c r="A1872" t="s">
        <v>286</v>
      </c>
      <c r="B1872">
        <v>16290</v>
      </c>
      <c r="C1872" t="s">
        <v>243</v>
      </c>
      <c r="D1872" t="s">
        <v>244</v>
      </c>
      <c r="E1872" t="s">
        <v>245</v>
      </c>
      <c r="F1872" t="s">
        <v>39</v>
      </c>
      <c r="G1872">
        <v>1</v>
      </c>
      <c r="H1872">
        <v>1</v>
      </c>
      <c r="I1872" t="s">
        <v>246</v>
      </c>
      <c r="J1872" t="s">
        <v>247</v>
      </c>
      <c r="K1872" t="s">
        <v>248</v>
      </c>
      <c r="L1872" t="s">
        <v>249</v>
      </c>
      <c r="M1872" t="s">
        <v>287</v>
      </c>
      <c r="N1872">
        <v>1</v>
      </c>
      <c r="O1872">
        <v>2021</v>
      </c>
      <c r="P1872">
        <v>2050</v>
      </c>
      <c r="Q1872" t="s">
        <v>210</v>
      </c>
      <c r="R1872" t="s">
        <v>210</v>
      </c>
      <c r="S1872">
        <v>1</v>
      </c>
      <c r="T1872" t="s">
        <v>69</v>
      </c>
      <c r="U1872" t="s">
        <v>69</v>
      </c>
      <c r="V1872">
        <v>8</v>
      </c>
      <c r="W1872" t="s">
        <v>251</v>
      </c>
      <c r="X1872" t="s">
        <v>252</v>
      </c>
      <c r="Y1872" t="s">
        <v>49</v>
      </c>
      <c r="Z1872" t="s">
        <v>49</v>
      </c>
      <c r="AA1872">
        <v>0</v>
      </c>
      <c r="AB1872" t="s">
        <v>50</v>
      </c>
      <c r="AC1872" t="s">
        <v>51</v>
      </c>
      <c r="AD1872">
        <v>8</v>
      </c>
      <c r="AE1872" t="s">
        <v>52</v>
      </c>
      <c r="AF1872" t="s">
        <v>53</v>
      </c>
      <c r="AG1872">
        <v>4</v>
      </c>
      <c r="AH1872" t="str">
        <f>VLOOKUP($AG1872,Blad1!$A$1:$B$7,2,FALSE)</f>
        <v>red</v>
      </c>
      <c r="AI1872" t="s">
        <v>253</v>
      </c>
      <c r="AJ1872" t="s">
        <v>254</v>
      </c>
      <c r="AK1872" t="s">
        <v>216</v>
      </c>
      <c r="AL1872">
        <v>29</v>
      </c>
      <c r="AM1872" t="s">
        <v>288</v>
      </c>
    </row>
    <row r="1873" spans="1:39" x14ac:dyDescent="0.25">
      <c r="A1873" t="s">
        <v>289</v>
      </c>
      <c r="B1873">
        <v>16291</v>
      </c>
      <c r="C1873" t="s">
        <v>243</v>
      </c>
      <c r="D1873" t="s">
        <v>244</v>
      </c>
      <c r="E1873" t="s">
        <v>245</v>
      </c>
      <c r="F1873" t="s">
        <v>39</v>
      </c>
      <c r="G1873">
        <v>1</v>
      </c>
      <c r="H1873">
        <v>1</v>
      </c>
      <c r="I1873" t="s">
        <v>246</v>
      </c>
      <c r="J1873" t="s">
        <v>247</v>
      </c>
      <c r="K1873" t="s">
        <v>248</v>
      </c>
      <c r="L1873" t="s">
        <v>249</v>
      </c>
      <c r="M1873" t="s">
        <v>290</v>
      </c>
      <c r="N1873">
        <v>1</v>
      </c>
      <c r="O1873">
        <v>2021</v>
      </c>
      <c r="P1873">
        <v>2050</v>
      </c>
      <c r="Q1873" t="s">
        <v>210</v>
      </c>
      <c r="R1873" t="s">
        <v>210</v>
      </c>
      <c r="S1873">
        <v>1</v>
      </c>
      <c r="T1873" t="s">
        <v>69</v>
      </c>
      <c r="U1873" t="s">
        <v>69</v>
      </c>
      <c r="V1873">
        <v>8</v>
      </c>
      <c r="W1873" t="s">
        <v>251</v>
      </c>
      <c r="X1873" t="s">
        <v>252</v>
      </c>
      <c r="Y1873" t="s">
        <v>49</v>
      </c>
      <c r="Z1873" t="s">
        <v>49</v>
      </c>
      <c r="AA1873">
        <v>0</v>
      </c>
      <c r="AB1873" t="s">
        <v>50</v>
      </c>
      <c r="AC1873" t="s">
        <v>51</v>
      </c>
      <c r="AD1873">
        <v>8</v>
      </c>
      <c r="AE1873" t="s">
        <v>52</v>
      </c>
      <c r="AF1873" t="s">
        <v>53</v>
      </c>
      <c r="AG1873">
        <v>4</v>
      </c>
      <c r="AH1873" t="str">
        <f>VLOOKUP($AG1873,Blad1!$A$1:$B$7,2,FALSE)</f>
        <v>red</v>
      </c>
      <c r="AI1873" t="s">
        <v>253</v>
      </c>
      <c r="AJ1873" t="s">
        <v>254</v>
      </c>
      <c r="AK1873" t="s">
        <v>216</v>
      </c>
      <c r="AL1873">
        <v>29</v>
      </c>
      <c r="AM1873" t="s">
        <v>291</v>
      </c>
    </row>
    <row r="1874" spans="1:39" x14ac:dyDescent="0.25">
      <c r="A1874" t="s">
        <v>292</v>
      </c>
      <c r="B1874">
        <v>16292</v>
      </c>
      <c r="C1874" t="s">
        <v>243</v>
      </c>
      <c r="D1874" t="s">
        <v>244</v>
      </c>
      <c r="E1874" t="s">
        <v>245</v>
      </c>
      <c r="F1874" t="s">
        <v>39</v>
      </c>
      <c r="G1874">
        <v>1</v>
      </c>
      <c r="H1874">
        <v>1</v>
      </c>
      <c r="I1874" t="s">
        <v>246</v>
      </c>
      <c r="J1874" t="s">
        <v>247</v>
      </c>
      <c r="K1874" t="s">
        <v>248</v>
      </c>
      <c r="L1874" t="s">
        <v>249</v>
      </c>
      <c r="M1874" t="s">
        <v>293</v>
      </c>
      <c r="N1874">
        <v>1</v>
      </c>
      <c r="O1874">
        <v>2021</v>
      </c>
      <c r="P1874">
        <v>2050</v>
      </c>
      <c r="Q1874" t="s">
        <v>210</v>
      </c>
      <c r="R1874" t="s">
        <v>210</v>
      </c>
      <c r="S1874">
        <v>1</v>
      </c>
      <c r="T1874" t="s">
        <v>69</v>
      </c>
      <c r="U1874" t="s">
        <v>69</v>
      </c>
      <c r="V1874">
        <v>8</v>
      </c>
      <c r="W1874" t="s">
        <v>251</v>
      </c>
      <c r="X1874" t="s">
        <v>252</v>
      </c>
      <c r="Y1874" t="s">
        <v>49</v>
      </c>
      <c r="Z1874" t="s">
        <v>49</v>
      </c>
      <c r="AA1874">
        <v>0</v>
      </c>
      <c r="AB1874" t="s">
        <v>50</v>
      </c>
      <c r="AC1874" t="s">
        <v>51</v>
      </c>
      <c r="AD1874">
        <v>8</v>
      </c>
      <c r="AE1874" t="s">
        <v>52</v>
      </c>
      <c r="AF1874" t="s">
        <v>53</v>
      </c>
      <c r="AG1874">
        <v>4</v>
      </c>
      <c r="AH1874" t="str">
        <f>VLOOKUP($AG1874,Blad1!$A$1:$B$7,2,FALSE)</f>
        <v>red</v>
      </c>
      <c r="AI1874" t="s">
        <v>264</v>
      </c>
      <c r="AJ1874" t="s">
        <v>265</v>
      </c>
      <c r="AK1874" t="s">
        <v>266</v>
      </c>
      <c r="AL1874">
        <v>50</v>
      </c>
      <c r="AM1874" t="s">
        <v>294</v>
      </c>
    </row>
    <row r="1875" spans="1:39" x14ac:dyDescent="0.25">
      <c r="A1875" t="s">
        <v>295</v>
      </c>
      <c r="B1875">
        <v>16293</v>
      </c>
      <c r="C1875" t="s">
        <v>243</v>
      </c>
      <c r="D1875" t="s">
        <v>244</v>
      </c>
      <c r="E1875" t="s">
        <v>245</v>
      </c>
      <c r="F1875" t="s">
        <v>39</v>
      </c>
      <c r="G1875">
        <v>1</v>
      </c>
      <c r="H1875">
        <v>1</v>
      </c>
      <c r="I1875" t="s">
        <v>246</v>
      </c>
      <c r="J1875" t="s">
        <v>247</v>
      </c>
      <c r="K1875" t="s">
        <v>248</v>
      </c>
      <c r="L1875" t="s">
        <v>249</v>
      </c>
      <c r="M1875" t="s">
        <v>296</v>
      </c>
      <c r="N1875">
        <v>1</v>
      </c>
      <c r="O1875">
        <v>2021</v>
      </c>
      <c r="P1875">
        <v>2050</v>
      </c>
      <c r="Q1875" t="s">
        <v>210</v>
      </c>
      <c r="R1875" t="s">
        <v>210</v>
      </c>
      <c r="S1875">
        <v>1</v>
      </c>
      <c r="T1875" t="s">
        <v>69</v>
      </c>
      <c r="U1875" t="s">
        <v>69</v>
      </c>
      <c r="V1875">
        <v>8</v>
      </c>
      <c r="W1875" t="s">
        <v>251</v>
      </c>
      <c r="X1875" t="s">
        <v>252</v>
      </c>
      <c r="Y1875" t="s">
        <v>49</v>
      </c>
      <c r="Z1875" t="s">
        <v>49</v>
      </c>
      <c r="AA1875">
        <v>0</v>
      </c>
      <c r="AB1875" t="s">
        <v>50</v>
      </c>
      <c r="AC1875" t="s">
        <v>51</v>
      </c>
      <c r="AD1875">
        <v>8</v>
      </c>
      <c r="AE1875" t="s">
        <v>52</v>
      </c>
      <c r="AF1875" t="s">
        <v>53</v>
      </c>
      <c r="AG1875">
        <v>4</v>
      </c>
      <c r="AH1875" t="str">
        <f>VLOOKUP($AG1875,Blad1!$A$1:$B$7,2,FALSE)</f>
        <v>red</v>
      </c>
      <c r="AI1875" t="s">
        <v>253</v>
      </c>
      <c r="AJ1875" t="s">
        <v>254</v>
      </c>
      <c r="AK1875" t="s">
        <v>216</v>
      </c>
      <c r="AL1875">
        <v>29</v>
      </c>
      <c r="AM1875" t="s">
        <v>297</v>
      </c>
    </row>
    <row r="1876" spans="1:39" x14ac:dyDescent="0.25">
      <c r="A1876" t="s">
        <v>298</v>
      </c>
      <c r="B1876">
        <v>16294</v>
      </c>
      <c r="C1876" t="s">
        <v>243</v>
      </c>
      <c r="D1876" t="s">
        <v>244</v>
      </c>
      <c r="E1876" t="s">
        <v>245</v>
      </c>
      <c r="F1876" t="s">
        <v>39</v>
      </c>
      <c r="G1876">
        <v>1</v>
      </c>
      <c r="H1876">
        <v>1</v>
      </c>
      <c r="I1876" t="s">
        <v>246</v>
      </c>
      <c r="J1876" t="s">
        <v>247</v>
      </c>
      <c r="K1876" t="s">
        <v>248</v>
      </c>
      <c r="L1876" t="s">
        <v>249</v>
      </c>
      <c r="M1876" t="s">
        <v>299</v>
      </c>
      <c r="N1876">
        <v>1</v>
      </c>
      <c r="O1876">
        <v>2021</v>
      </c>
      <c r="P1876">
        <v>2050</v>
      </c>
      <c r="Q1876" t="s">
        <v>210</v>
      </c>
      <c r="R1876" t="s">
        <v>210</v>
      </c>
      <c r="S1876">
        <v>1</v>
      </c>
      <c r="T1876" t="s">
        <v>69</v>
      </c>
      <c r="U1876" t="s">
        <v>69</v>
      </c>
      <c r="V1876">
        <v>8</v>
      </c>
      <c r="W1876" t="s">
        <v>251</v>
      </c>
      <c r="X1876" t="s">
        <v>252</v>
      </c>
      <c r="Y1876" t="s">
        <v>49</v>
      </c>
      <c r="Z1876" t="s">
        <v>49</v>
      </c>
      <c r="AA1876">
        <v>0</v>
      </c>
      <c r="AB1876" t="s">
        <v>50</v>
      </c>
      <c r="AC1876" t="s">
        <v>51</v>
      </c>
      <c r="AD1876">
        <v>8</v>
      </c>
      <c r="AE1876" t="s">
        <v>52</v>
      </c>
      <c r="AF1876" t="s">
        <v>53</v>
      </c>
      <c r="AG1876">
        <v>4</v>
      </c>
      <c r="AH1876" t="str">
        <f>VLOOKUP($AG1876,Blad1!$A$1:$B$7,2,FALSE)</f>
        <v>red</v>
      </c>
      <c r="AI1876" t="s">
        <v>253</v>
      </c>
      <c r="AJ1876" t="s">
        <v>254</v>
      </c>
      <c r="AK1876" t="s">
        <v>216</v>
      </c>
      <c r="AL1876">
        <v>29</v>
      </c>
      <c r="AM1876" t="s">
        <v>300</v>
      </c>
    </row>
    <row r="1877" spans="1:39" x14ac:dyDescent="0.25">
      <c r="A1877" t="s">
        <v>315</v>
      </c>
      <c r="B1877">
        <v>16296</v>
      </c>
      <c r="C1877" t="s">
        <v>316</v>
      </c>
      <c r="D1877" t="s">
        <v>37</v>
      </c>
      <c r="E1877" t="s">
        <v>317</v>
      </c>
      <c r="F1877" s="1">
        <v>44013</v>
      </c>
      <c r="G1877">
        <v>1</v>
      </c>
      <c r="H1877">
        <v>1</v>
      </c>
      <c r="I1877" t="s">
        <v>318</v>
      </c>
      <c r="J1877" t="s">
        <v>319</v>
      </c>
      <c r="K1877" t="s">
        <v>37</v>
      </c>
      <c r="L1877" t="s">
        <v>320</v>
      </c>
      <c r="M1877" t="s">
        <v>321</v>
      </c>
      <c r="N1877">
        <v>2</v>
      </c>
      <c r="O1877" t="s">
        <v>322</v>
      </c>
      <c r="P1877">
        <v>2050</v>
      </c>
      <c r="Q1877" t="s">
        <v>323</v>
      </c>
      <c r="R1877" t="s">
        <v>323</v>
      </c>
      <c r="S1877">
        <v>10</v>
      </c>
      <c r="T1877" t="s">
        <v>104</v>
      </c>
      <c r="U1877" t="s">
        <v>104</v>
      </c>
      <c r="V1877">
        <v>1</v>
      </c>
      <c r="W1877" t="s">
        <v>324</v>
      </c>
      <c r="X1877" t="s">
        <v>325</v>
      </c>
      <c r="Y1877" t="s">
        <v>49</v>
      </c>
      <c r="Z1877" t="s">
        <v>49</v>
      </c>
      <c r="AA1877">
        <v>0</v>
      </c>
      <c r="AB1877" t="s">
        <v>71</v>
      </c>
      <c r="AC1877" t="s">
        <v>72</v>
      </c>
      <c r="AD1877">
        <v>4</v>
      </c>
      <c r="AE1877" t="s">
        <v>52</v>
      </c>
      <c r="AF1877" t="s">
        <v>53</v>
      </c>
      <c r="AG1877">
        <v>4</v>
      </c>
      <c r="AH1877" t="str">
        <f>VLOOKUP($AG1877,Blad1!$A$1:$B$7,2,FALSE)</f>
        <v>red</v>
      </c>
      <c r="AI1877" t="s">
        <v>326</v>
      </c>
      <c r="AJ1877" t="s">
        <v>55</v>
      </c>
      <c r="AK1877" t="s">
        <v>56</v>
      </c>
      <c r="AL1877">
        <v>42</v>
      </c>
      <c r="AM1877" t="s">
        <v>327</v>
      </c>
    </row>
    <row r="1878" spans="1:39" x14ac:dyDescent="0.25">
      <c r="A1878" t="s">
        <v>332</v>
      </c>
      <c r="B1878">
        <v>16298</v>
      </c>
      <c r="C1878" t="s">
        <v>316</v>
      </c>
      <c r="D1878" t="s">
        <v>37</v>
      </c>
      <c r="E1878" t="s">
        <v>317</v>
      </c>
      <c r="F1878" s="1">
        <v>44013</v>
      </c>
      <c r="G1878">
        <v>1</v>
      </c>
      <c r="H1878">
        <v>1</v>
      </c>
      <c r="I1878" t="s">
        <v>318</v>
      </c>
      <c r="J1878" t="s">
        <v>319</v>
      </c>
      <c r="K1878" t="s">
        <v>37</v>
      </c>
      <c r="L1878" t="s">
        <v>320</v>
      </c>
      <c r="M1878" t="s">
        <v>333</v>
      </c>
      <c r="N1878">
        <v>2</v>
      </c>
      <c r="O1878" t="s">
        <v>322</v>
      </c>
      <c r="P1878">
        <v>2050</v>
      </c>
      <c r="Q1878" t="s">
        <v>323</v>
      </c>
      <c r="R1878" t="s">
        <v>323</v>
      </c>
      <c r="S1878">
        <v>10</v>
      </c>
      <c r="T1878" t="s">
        <v>104</v>
      </c>
      <c r="U1878" t="s">
        <v>104</v>
      </c>
      <c r="V1878">
        <v>1</v>
      </c>
      <c r="W1878" t="s">
        <v>334</v>
      </c>
      <c r="X1878" t="s">
        <v>325</v>
      </c>
      <c r="Y1878" t="s">
        <v>49</v>
      </c>
      <c r="Z1878" t="s">
        <v>49</v>
      </c>
      <c r="AA1878">
        <v>0</v>
      </c>
      <c r="AB1878" t="s">
        <v>71</v>
      </c>
      <c r="AC1878" t="s">
        <v>72</v>
      </c>
      <c r="AD1878">
        <v>4</v>
      </c>
      <c r="AE1878" t="s">
        <v>52</v>
      </c>
      <c r="AF1878" t="s">
        <v>53</v>
      </c>
      <c r="AG1878">
        <v>4</v>
      </c>
      <c r="AH1878" t="str">
        <f>VLOOKUP($AG1878,Blad1!$A$1:$B$7,2,FALSE)</f>
        <v>red</v>
      </c>
      <c r="AI1878" t="s">
        <v>335</v>
      </c>
      <c r="AJ1878" t="s">
        <v>336</v>
      </c>
      <c r="AK1878" t="s">
        <v>337</v>
      </c>
      <c r="AL1878">
        <v>9</v>
      </c>
      <c r="AM1878" t="s">
        <v>338</v>
      </c>
    </row>
    <row r="1879" spans="1:39" x14ac:dyDescent="0.25">
      <c r="A1879" t="s">
        <v>355</v>
      </c>
      <c r="B1879">
        <v>16303</v>
      </c>
      <c r="C1879" t="s">
        <v>356</v>
      </c>
      <c r="D1879" t="s">
        <v>357</v>
      </c>
      <c r="E1879" t="s">
        <v>358</v>
      </c>
      <c r="F1879" s="1">
        <v>44098</v>
      </c>
      <c r="G1879">
        <v>1</v>
      </c>
      <c r="H1879">
        <v>1</v>
      </c>
      <c r="I1879" t="s">
        <v>359</v>
      </c>
      <c r="J1879" t="s">
        <v>360</v>
      </c>
      <c r="K1879" t="s">
        <v>48</v>
      </c>
      <c r="L1879" t="s">
        <v>361</v>
      </c>
      <c r="M1879" t="s">
        <v>362</v>
      </c>
      <c r="N1879">
        <v>1</v>
      </c>
      <c r="O1879" t="s">
        <v>363</v>
      </c>
      <c r="P1879">
        <v>2050</v>
      </c>
      <c r="Q1879" t="s">
        <v>44</v>
      </c>
      <c r="R1879" t="s">
        <v>44</v>
      </c>
      <c r="S1879">
        <v>6</v>
      </c>
      <c r="T1879" t="s">
        <v>364</v>
      </c>
      <c r="U1879" t="s">
        <v>364</v>
      </c>
      <c r="V1879">
        <v>3</v>
      </c>
      <c r="W1879" t="s">
        <v>365</v>
      </c>
      <c r="X1879" t="s">
        <v>48</v>
      </c>
      <c r="Y1879" t="s">
        <v>49</v>
      </c>
      <c r="Z1879" t="s">
        <v>49</v>
      </c>
      <c r="AA1879">
        <v>0</v>
      </c>
      <c r="AB1879" t="s">
        <v>71</v>
      </c>
      <c r="AC1879" t="s">
        <v>72</v>
      </c>
      <c r="AD1879">
        <v>4</v>
      </c>
      <c r="AE1879" t="s">
        <v>52</v>
      </c>
      <c r="AF1879" t="s">
        <v>53</v>
      </c>
      <c r="AG1879">
        <v>4</v>
      </c>
      <c r="AH1879" t="str">
        <f>VLOOKUP($AG1879,Blad1!$A$1:$B$7,2,FALSE)</f>
        <v>red</v>
      </c>
      <c r="AI1879" t="s">
        <v>366</v>
      </c>
      <c r="AJ1879" t="s">
        <v>367</v>
      </c>
      <c r="AK1879" t="s">
        <v>368</v>
      </c>
      <c r="AL1879">
        <v>21</v>
      </c>
      <c r="AM1879" t="s">
        <v>369</v>
      </c>
    </row>
    <row r="1880" spans="1:39" x14ac:dyDescent="0.25">
      <c r="A1880" t="s">
        <v>370</v>
      </c>
      <c r="B1880">
        <v>16304</v>
      </c>
      <c r="C1880" t="s">
        <v>371</v>
      </c>
      <c r="D1880" t="s">
        <v>37</v>
      </c>
      <c r="E1880" t="s">
        <v>372</v>
      </c>
      <c r="F1880" s="1">
        <v>44547</v>
      </c>
      <c r="G1880">
        <v>1</v>
      </c>
      <c r="H1880">
        <v>1</v>
      </c>
      <c r="I1880" t="s">
        <v>373</v>
      </c>
      <c r="J1880" t="s">
        <v>374</v>
      </c>
      <c r="K1880" t="s">
        <v>375</v>
      </c>
      <c r="L1880" t="s">
        <v>376</v>
      </c>
      <c r="M1880" t="s">
        <v>377</v>
      </c>
      <c r="N1880">
        <v>2</v>
      </c>
      <c r="O1880" t="s">
        <v>322</v>
      </c>
      <c r="P1880">
        <v>2050</v>
      </c>
      <c r="Q1880" t="s">
        <v>323</v>
      </c>
      <c r="R1880" t="s">
        <v>323</v>
      </c>
      <c r="S1880">
        <v>10</v>
      </c>
      <c r="T1880" t="s">
        <v>364</v>
      </c>
      <c r="U1880" t="s">
        <v>364</v>
      </c>
      <c r="V1880">
        <v>3</v>
      </c>
      <c r="W1880" t="s">
        <v>378</v>
      </c>
      <c r="X1880" t="s">
        <v>379</v>
      </c>
      <c r="Y1880" t="s">
        <v>49</v>
      </c>
      <c r="Z1880" t="s">
        <v>49</v>
      </c>
      <c r="AA1880">
        <v>0</v>
      </c>
      <c r="AB1880" t="s">
        <v>184</v>
      </c>
      <c r="AC1880" t="s">
        <v>151</v>
      </c>
      <c r="AD1880">
        <v>3</v>
      </c>
      <c r="AE1880" t="s">
        <v>152</v>
      </c>
      <c r="AF1880" t="s">
        <v>153</v>
      </c>
      <c r="AG1880">
        <v>2</v>
      </c>
      <c r="AH1880" t="str">
        <f>VLOOKUP($AG1880,Blad1!$A$1:$B$7,2,FALSE)</f>
        <v>yellow</v>
      </c>
      <c r="AI1880" t="s">
        <v>119</v>
      </c>
      <c r="AJ1880" t="s">
        <v>119</v>
      </c>
      <c r="AK1880" t="s">
        <v>119</v>
      </c>
      <c r="AL1880">
        <v>40</v>
      </c>
      <c r="AM1880" t="s">
        <v>380</v>
      </c>
    </row>
    <row r="1881" spans="1:39" x14ac:dyDescent="0.25">
      <c r="A1881" t="s">
        <v>381</v>
      </c>
      <c r="B1881">
        <v>16305</v>
      </c>
      <c r="C1881" t="s">
        <v>371</v>
      </c>
      <c r="D1881" t="s">
        <v>37</v>
      </c>
      <c r="E1881" t="s">
        <v>372</v>
      </c>
      <c r="F1881" s="1">
        <v>44547</v>
      </c>
      <c r="G1881">
        <v>1</v>
      </c>
      <c r="H1881">
        <v>1</v>
      </c>
      <c r="I1881" t="s">
        <v>373</v>
      </c>
      <c r="J1881" t="s">
        <v>374</v>
      </c>
      <c r="K1881" t="s">
        <v>375</v>
      </c>
      <c r="L1881" t="s">
        <v>376</v>
      </c>
      <c r="M1881" t="s">
        <v>382</v>
      </c>
      <c r="N1881">
        <v>2</v>
      </c>
      <c r="O1881" t="s">
        <v>322</v>
      </c>
      <c r="P1881">
        <v>2050</v>
      </c>
      <c r="Q1881" t="s">
        <v>323</v>
      </c>
      <c r="R1881" t="s">
        <v>323</v>
      </c>
      <c r="S1881">
        <v>10</v>
      </c>
      <c r="T1881" t="s">
        <v>364</v>
      </c>
      <c r="U1881" t="s">
        <v>364</v>
      </c>
      <c r="V1881">
        <v>3</v>
      </c>
      <c r="W1881" t="s">
        <v>378</v>
      </c>
      <c r="X1881" t="s">
        <v>383</v>
      </c>
      <c r="Y1881" t="s">
        <v>49</v>
      </c>
      <c r="Z1881" t="s">
        <v>49</v>
      </c>
      <c r="AA1881">
        <v>0</v>
      </c>
      <c r="AB1881" t="s">
        <v>184</v>
      </c>
      <c r="AC1881" t="s">
        <v>151</v>
      </c>
      <c r="AD1881">
        <v>3</v>
      </c>
      <c r="AE1881" t="s">
        <v>152</v>
      </c>
      <c r="AF1881" t="s">
        <v>153</v>
      </c>
      <c r="AG1881">
        <v>2</v>
      </c>
      <c r="AH1881" t="str">
        <f>VLOOKUP($AG1881,Blad1!$A$1:$B$7,2,FALSE)</f>
        <v>yellow</v>
      </c>
      <c r="AI1881" t="s">
        <v>119</v>
      </c>
      <c r="AJ1881" t="s">
        <v>119</v>
      </c>
      <c r="AK1881" t="s">
        <v>119</v>
      </c>
      <c r="AL1881">
        <v>40</v>
      </c>
      <c r="AM1881" t="s">
        <v>384</v>
      </c>
    </row>
    <row r="1882" spans="1:39" x14ac:dyDescent="0.25">
      <c r="A1882" t="s">
        <v>385</v>
      </c>
      <c r="B1882">
        <v>16306</v>
      </c>
      <c r="C1882" t="s">
        <v>371</v>
      </c>
      <c r="D1882" t="s">
        <v>37</v>
      </c>
      <c r="E1882" t="s">
        <v>372</v>
      </c>
      <c r="F1882" s="1">
        <v>44547</v>
      </c>
      <c r="G1882">
        <v>1</v>
      </c>
      <c r="H1882">
        <v>1</v>
      </c>
      <c r="I1882" t="s">
        <v>373</v>
      </c>
      <c r="J1882" t="s">
        <v>374</v>
      </c>
      <c r="K1882" t="s">
        <v>375</v>
      </c>
      <c r="L1882" t="s">
        <v>376</v>
      </c>
      <c r="M1882" t="s">
        <v>386</v>
      </c>
      <c r="N1882">
        <v>2</v>
      </c>
      <c r="O1882" t="s">
        <v>322</v>
      </c>
      <c r="P1882">
        <v>2050</v>
      </c>
      <c r="Q1882" t="s">
        <v>323</v>
      </c>
      <c r="R1882" t="s">
        <v>323</v>
      </c>
      <c r="S1882">
        <v>10</v>
      </c>
      <c r="T1882" t="s">
        <v>364</v>
      </c>
      <c r="U1882" t="s">
        <v>364</v>
      </c>
      <c r="V1882">
        <v>3</v>
      </c>
      <c r="W1882" t="s">
        <v>387</v>
      </c>
      <c r="X1882" t="s">
        <v>48</v>
      </c>
      <c r="Y1882" t="s">
        <v>49</v>
      </c>
      <c r="Z1882" t="s">
        <v>49</v>
      </c>
      <c r="AA1882">
        <v>0</v>
      </c>
      <c r="AB1882" t="s">
        <v>71</v>
      </c>
      <c r="AC1882" t="s">
        <v>72</v>
      </c>
      <c r="AD1882">
        <v>4</v>
      </c>
      <c r="AE1882" t="s">
        <v>52</v>
      </c>
      <c r="AF1882" t="s">
        <v>53</v>
      </c>
      <c r="AG1882">
        <v>4</v>
      </c>
      <c r="AH1882" t="str">
        <f>VLOOKUP($AG1882,Blad1!$A$1:$B$7,2,FALSE)</f>
        <v>red</v>
      </c>
      <c r="AI1882" t="s">
        <v>388</v>
      </c>
      <c r="AJ1882" t="s">
        <v>389</v>
      </c>
      <c r="AK1882" t="s">
        <v>390</v>
      </c>
      <c r="AL1882">
        <v>54</v>
      </c>
      <c r="AM1882" t="s">
        <v>391</v>
      </c>
    </row>
    <row r="1883" spans="1:39" x14ac:dyDescent="0.25">
      <c r="A1883" t="s">
        <v>392</v>
      </c>
      <c r="B1883">
        <v>16307</v>
      </c>
      <c r="C1883" t="s">
        <v>371</v>
      </c>
      <c r="D1883" t="s">
        <v>37</v>
      </c>
      <c r="E1883" t="s">
        <v>372</v>
      </c>
      <c r="F1883" s="1">
        <v>44547</v>
      </c>
      <c r="G1883">
        <v>1</v>
      </c>
      <c r="H1883">
        <v>1</v>
      </c>
      <c r="I1883" t="s">
        <v>373</v>
      </c>
      <c r="J1883" t="s">
        <v>374</v>
      </c>
      <c r="K1883" t="s">
        <v>375</v>
      </c>
      <c r="L1883" t="s">
        <v>376</v>
      </c>
      <c r="M1883" t="s">
        <v>393</v>
      </c>
      <c r="N1883">
        <v>2</v>
      </c>
      <c r="O1883" t="s">
        <v>322</v>
      </c>
      <c r="P1883">
        <v>2050</v>
      </c>
      <c r="Q1883" t="s">
        <v>323</v>
      </c>
      <c r="R1883" t="s">
        <v>323</v>
      </c>
      <c r="S1883">
        <v>10</v>
      </c>
      <c r="T1883" t="s">
        <v>364</v>
      </c>
      <c r="U1883" t="s">
        <v>364</v>
      </c>
      <c r="V1883">
        <v>3</v>
      </c>
      <c r="W1883" t="s">
        <v>387</v>
      </c>
      <c r="X1883" t="s">
        <v>48</v>
      </c>
      <c r="Y1883" t="s">
        <v>49</v>
      </c>
      <c r="Z1883" t="s">
        <v>49</v>
      </c>
      <c r="AA1883">
        <v>0</v>
      </c>
      <c r="AB1883" t="s">
        <v>71</v>
      </c>
      <c r="AC1883" t="s">
        <v>72</v>
      </c>
      <c r="AD1883">
        <v>4</v>
      </c>
      <c r="AE1883" t="s">
        <v>52</v>
      </c>
      <c r="AF1883" t="s">
        <v>53</v>
      </c>
      <c r="AG1883">
        <v>4</v>
      </c>
      <c r="AH1883" t="str">
        <f>VLOOKUP($AG1883,Blad1!$A$1:$B$7,2,FALSE)</f>
        <v>red</v>
      </c>
      <c r="AI1883" t="s">
        <v>394</v>
      </c>
      <c r="AJ1883" t="s">
        <v>395</v>
      </c>
      <c r="AK1883" t="s">
        <v>395</v>
      </c>
      <c r="AL1883">
        <v>30</v>
      </c>
      <c r="AM1883" t="s">
        <v>396</v>
      </c>
    </row>
    <row r="1884" spans="1:39" x14ac:dyDescent="0.25">
      <c r="A1884" t="s">
        <v>397</v>
      </c>
      <c r="B1884">
        <v>16308</v>
      </c>
      <c r="C1884" t="s">
        <v>398</v>
      </c>
      <c r="D1884" t="s">
        <v>37</v>
      </c>
      <c r="E1884" t="s">
        <v>399</v>
      </c>
      <c r="F1884" s="1">
        <v>43983</v>
      </c>
      <c r="G1884">
        <v>1</v>
      </c>
      <c r="H1884">
        <v>1</v>
      </c>
      <c r="I1884" t="s">
        <v>400</v>
      </c>
      <c r="J1884" t="s">
        <v>48</v>
      </c>
      <c r="K1884" t="s">
        <v>401</v>
      </c>
      <c r="L1884" t="s">
        <v>402</v>
      </c>
      <c r="M1884" t="s">
        <v>403</v>
      </c>
      <c r="N1884">
        <v>3</v>
      </c>
      <c r="O1884">
        <v>2022</v>
      </c>
      <c r="P1884">
        <v>2050</v>
      </c>
      <c r="Q1884" t="s">
        <v>168</v>
      </c>
      <c r="R1884" t="s">
        <v>168</v>
      </c>
      <c r="S1884">
        <v>2</v>
      </c>
      <c r="T1884" t="s">
        <v>364</v>
      </c>
      <c r="U1884" t="s">
        <v>364</v>
      </c>
      <c r="V1884">
        <v>3</v>
      </c>
      <c r="W1884" t="s">
        <v>404</v>
      </c>
      <c r="X1884" t="s">
        <v>405</v>
      </c>
      <c r="Y1884" t="s">
        <v>49</v>
      </c>
      <c r="Z1884" t="s">
        <v>49</v>
      </c>
      <c r="AA1884">
        <v>0</v>
      </c>
      <c r="AB1884" t="s">
        <v>184</v>
      </c>
      <c r="AC1884" t="s">
        <v>151</v>
      </c>
      <c r="AD1884">
        <v>3</v>
      </c>
      <c r="AE1884" t="s">
        <v>152</v>
      </c>
      <c r="AF1884" t="s">
        <v>153</v>
      </c>
      <c r="AG1884">
        <v>2</v>
      </c>
      <c r="AH1884" t="str">
        <f>VLOOKUP($AG1884,Blad1!$A$1:$B$7,2,FALSE)</f>
        <v>yellow</v>
      </c>
      <c r="AI1884" t="s">
        <v>119</v>
      </c>
      <c r="AJ1884" t="s">
        <v>119</v>
      </c>
      <c r="AK1884" t="s">
        <v>119</v>
      </c>
      <c r="AL1884">
        <v>40</v>
      </c>
      <c r="AM1884" t="s">
        <v>406</v>
      </c>
    </row>
    <row r="1885" spans="1:39" x14ac:dyDescent="0.25">
      <c r="A1885" t="s">
        <v>407</v>
      </c>
      <c r="B1885">
        <v>16309</v>
      </c>
      <c r="C1885" t="s">
        <v>408</v>
      </c>
      <c r="D1885" t="s">
        <v>37</v>
      </c>
      <c r="E1885" t="s">
        <v>409</v>
      </c>
      <c r="F1885" s="1">
        <v>43983</v>
      </c>
      <c r="G1885">
        <v>1</v>
      </c>
      <c r="H1885">
        <v>1</v>
      </c>
      <c r="I1885" t="s">
        <v>410</v>
      </c>
      <c r="J1885" t="s">
        <v>411</v>
      </c>
      <c r="K1885" t="s">
        <v>37</v>
      </c>
      <c r="L1885" t="s">
        <v>412</v>
      </c>
      <c r="M1885" t="s">
        <v>413</v>
      </c>
      <c r="N1885">
        <v>3</v>
      </c>
      <c r="O1885">
        <v>2021</v>
      </c>
      <c r="P1885">
        <v>2050</v>
      </c>
      <c r="Q1885" t="s">
        <v>414</v>
      </c>
      <c r="R1885" t="s">
        <v>168</v>
      </c>
      <c r="S1885">
        <v>2</v>
      </c>
      <c r="T1885" t="s">
        <v>168</v>
      </c>
      <c r="U1885" t="s">
        <v>168</v>
      </c>
      <c r="V1885">
        <v>0</v>
      </c>
      <c r="W1885" t="s">
        <v>415</v>
      </c>
      <c r="X1885" t="s">
        <v>416</v>
      </c>
      <c r="Y1885" t="s">
        <v>49</v>
      </c>
      <c r="Z1885" t="s">
        <v>49</v>
      </c>
      <c r="AA1885">
        <v>0</v>
      </c>
      <c r="AB1885" t="s">
        <v>71</v>
      </c>
      <c r="AC1885" t="s">
        <v>72</v>
      </c>
      <c r="AD1885">
        <v>4</v>
      </c>
      <c r="AE1885" t="s">
        <v>52</v>
      </c>
      <c r="AF1885" t="s">
        <v>53</v>
      </c>
      <c r="AG1885">
        <v>4</v>
      </c>
      <c r="AH1885" t="str">
        <f>VLOOKUP($AG1885,Blad1!$A$1:$B$7,2,FALSE)</f>
        <v>red</v>
      </c>
      <c r="AI1885" t="s">
        <v>417</v>
      </c>
      <c r="AJ1885" t="s">
        <v>418</v>
      </c>
      <c r="AK1885" t="s">
        <v>73</v>
      </c>
      <c r="AL1885">
        <v>39</v>
      </c>
      <c r="AM1885" t="s">
        <v>419</v>
      </c>
    </row>
    <row r="1886" spans="1:39" x14ac:dyDescent="0.25">
      <c r="A1886" t="s">
        <v>420</v>
      </c>
      <c r="B1886">
        <v>16310</v>
      </c>
      <c r="C1886" t="s">
        <v>421</v>
      </c>
      <c r="D1886" t="s">
        <v>37</v>
      </c>
      <c r="E1886" t="s">
        <v>422</v>
      </c>
      <c r="F1886" s="1">
        <v>43983</v>
      </c>
      <c r="G1886">
        <v>1</v>
      </c>
      <c r="H1886">
        <v>1</v>
      </c>
      <c r="I1886" t="s">
        <v>400</v>
      </c>
      <c r="J1886" t="s">
        <v>48</v>
      </c>
      <c r="K1886" t="s">
        <v>37</v>
      </c>
      <c r="L1886" t="s">
        <v>423</v>
      </c>
      <c r="M1886" t="s">
        <v>424</v>
      </c>
      <c r="N1886">
        <v>1</v>
      </c>
      <c r="O1886" t="s">
        <v>425</v>
      </c>
      <c r="P1886">
        <v>2050</v>
      </c>
      <c r="Q1886" t="s">
        <v>426</v>
      </c>
      <c r="R1886" t="s">
        <v>323</v>
      </c>
      <c r="S1886">
        <v>10</v>
      </c>
      <c r="T1886" t="s">
        <v>48</v>
      </c>
      <c r="U1886" t="s">
        <v>39</v>
      </c>
      <c r="V1886">
        <v>5</v>
      </c>
      <c r="W1886" t="s">
        <v>48</v>
      </c>
      <c r="X1886" t="s">
        <v>427</v>
      </c>
      <c r="Y1886" t="s">
        <v>49</v>
      </c>
      <c r="Z1886" t="s">
        <v>49</v>
      </c>
      <c r="AA1886">
        <v>0</v>
      </c>
      <c r="AB1886" t="s">
        <v>428</v>
      </c>
      <c r="AC1886" t="s">
        <v>51</v>
      </c>
      <c r="AD1886">
        <v>8</v>
      </c>
      <c r="AE1886" t="s">
        <v>429</v>
      </c>
      <c r="AF1886" t="s">
        <v>430</v>
      </c>
      <c r="AG1886">
        <v>6</v>
      </c>
      <c r="AH1886" t="str">
        <f>VLOOKUP($AG1886,Blad1!$A$1:$B$7,2,FALSE)</f>
        <v>blue</v>
      </c>
      <c r="AI1886" t="s">
        <v>431</v>
      </c>
      <c r="AJ1886" t="s">
        <v>431</v>
      </c>
      <c r="AK1886" t="s">
        <v>432</v>
      </c>
      <c r="AL1886">
        <v>46</v>
      </c>
      <c r="AM1886" t="s">
        <v>433</v>
      </c>
    </row>
    <row r="1887" spans="1:39" x14ac:dyDescent="0.25">
      <c r="A1887" t="s">
        <v>453</v>
      </c>
      <c r="B1887">
        <v>16313</v>
      </c>
      <c r="C1887" t="s">
        <v>421</v>
      </c>
      <c r="D1887" t="s">
        <v>37</v>
      </c>
      <c r="E1887" t="s">
        <v>422</v>
      </c>
      <c r="F1887" s="1">
        <v>43983</v>
      </c>
      <c r="G1887">
        <v>1</v>
      </c>
      <c r="H1887">
        <v>1</v>
      </c>
      <c r="I1887" t="s">
        <v>400</v>
      </c>
      <c r="J1887" t="s">
        <v>48</v>
      </c>
      <c r="K1887" t="s">
        <v>37</v>
      </c>
      <c r="L1887" t="s">
        <v>423</v>
      </c>
      <c r="M1887" t="s">
        <v>454</v>
      </c>
      <c r="N1887">
        <v>1</v>
      </c>
      <c r="O1887" t="s">
        <v>447</v>
      </c>
      <c r="P1887">
        <v>2050</v>
      </c>
      <c r="Q1887" t="s">
        <v>426</v>
      </c>
      <c r="R1887" t="s">
        <v>323</v>
      </c>
      <c r="S1887">
        <v>10</v>
      </c>
      <c r="T1887" t="s">
        <v>104</v>
      </c>
      <c r="U1887" t="s">
        <v>104</v>
      </c>
      <c r="V1887">
        <v>1</v>
      </c>
      <c r="W1887" t="s">
        <v>48</v>
      </c>
      <c r="X1887" t="s">
        <v>455</v>
      </c>
      <c r="Y1887" t="s">
        <v>456</v>
      </c>
      <c r="Z1887" t="s">
        <v>457</v>
      </c>
      <c r="AA1887">
        <v>2</v>
      </c>
      <c r="AB1887" t="s">
        <v>458</v>
      </c>
      <c r="AC1887" t="s">
        <v>49</v>
      </c>
      <c r="AD1887">
        <v>0</v>
      </c>
      <c r="AE1887" t="s">
        <v>144</v>
      </c>
      <c r="AF1887" t="s">
        <v>145</v>
      </c>
      <c r="AG1887">
        <v>3</v>
      </c>
      <c r="AH1887" t="str">
        <f>VLOOKUP($AG1887,Blad1!$A$1:$B$7,2,FALSE)</f>
        <v>green</v>
      </c>
      <c r="AI1887" t="s">
        <v>196</v>
      </c>
      <c r="AJ1887" t="s">
        <v>197</v>
      </c>
      <c r="AK1887" t="s">
        <v>197</v>
      </c>
      <c r="AL1887">
        <v>36</v>
      </c>
      <c r="AM1887" t="s">
        <v>459</v>
      </c>
    </row>
    <row r="1888" spans="1:39" x14ac:dyDescent="0.25">
      <c r="A1888" t="s">
        <v>460</v>
      </c>
      <c r="B1888">
        <v>16314</v>
      </c>
      <c r="C1888" t="s">
        <v>421</v>
      </c>
      <c r="D1888" t="s">
        <v>37</v>
      </c>
      <c r="E1888" t="s">
        <v>422</v>
      </c>
      <c r="F1888" s="1">
        <v>43983</v>
      </c>
      <c r="G1888">
        <v>1</v>
      </c>
      <c r="H1888">
        <v>1</v>
      </c>
      <c r="I1888" t="s">
        <v>400</v>
      </c>
      <c r="J1888" t="s">
        <v>48</v>
      </c>
      <c r="K1888" t="s">
        <v>37</v>
      </c>
      <c r="L1888" t="s">
        <v>423</v>
      </c>
      <c r="M1888" t="s">
        <v>461</v>
      </c>
      <c r="N1888">
        <v>2</v>
      </c>
      <c r="O1888" t="s">
        <v>462</v>
      </c>
      <c r="P1888">
        <v>2050</v>
      </c>
      <c r="Q1888" t="s">
        <v>323</v>
      </c>
      <c r="R1888" t="s">
        <v>323</v>
      </c>
      <c r="S1888">
        <v>10</v>
      </c>
      <c r="T1888" t="s">
        <v>69</v>
      </c>
      <c r="U1888" t="s">
        <v>69</v>
      </c>
      <c r="V1888">
        <v>8</v>
      </c>
      <c r="W1888" t="s">
        <v>463</v>
      </c>
      <c r="X1888" t="s">
        <v>464</v>
      </c>
      <c r="Y1888" t="s">
        <v>49</v>
      </c>
      <c r="Z1888" t="s">
        <v>49</v>
      </c>
      <c r="AA1888">
        <v>0</v>
      </c>
      <c r="AB1888" t="s">
        <v>71</v>
      </c>
      <c r="AC1888" t="s">
        <v>72</v>
      </c>
      <c r="AD1888">
        <v>4</v>
      </c>
      <c r="AE1888" t="s">
        <v>52</v>
      </c>
      <c r="AF1888" t="s">
        <v>53</v>
      </c>
      <c r="AG1888">
        <v>4</v>
      </c>
      <c r="AH1888" t="str">
        <f>VLOOKUP($AG1888,Blad1!$A$1:$B$7,2,FALSE)</f>
        <v>red</v>
      </c>
      <c r="AI1888" t="s">
        <v>465</v>
      </c>
      <c r="AJ1888" t="s">
        <v>418</v>
      </c>
      <c r="AK1888" t="s">
        <v>73</v>
      </c>
      <c r="AL1888">
        <v>39</v>
      </c>
      <c r="AM1888" t="s">
        <v>466</v>
      </c>
    </row>
    <row r="1889" spans="1:39" x14ac:dyDescent="0.25">
      <c r="A1889" t="s">
        <v>467</v>
      </c>
      <c r="B1889">
        <v>16315</v>
      </c>
      <c r="C1889" t="s">
        <v>421</v>
      </c>
      <c r="D1889" t="s">
        <v>37</v>
      </c>
      <c r="E1889" t="s">
        <v>422</v>
      </c>
      <c r="F1889" s="1">
        <v>43983</v>
      </c>
      <c r="G1889">
        <v>1</v>
      </c>
      <c r="H1889">
        <v>1</v>
      </c>
      <c r="I1889" t="s">
        <v>400</v>
      </c>
      <c r="J1889" t="s">
        <v>48</v>
      </c>
      <c r="K1889" t="s">
        <v>37</v>
      </c>
      <c r="L1889" t="s">
        <v>423</v>
      </c>
      <c r="M1889" t="s">
        <v>468</v>
      </c>
      <c r="N1889">
        <v>1</v>
      </c>
      <c r="O1889" t="s">
        <v>447</v>
      </c>
      <c r="P1889">
        <v>2050</v>
      </c>
      <c r="Q1889" t="s">
        <v>426</v>
      </c>
      <c r="R1889" t="s">
        <v>323</v>
      </c>
      <c r="S1889">
        <v>10</v>
      </c>
      <c r="T1889" t="s">
        <v>168</v>
      </c>
      <c r="U1889" t="s">
        <v>168</v>
      </c>
      <c r="V1889">
        <v>0</v>
      </c>
      <c r="W1889" t="s">
        <v>48</v>
      </c>
      <c r="X1889" t="s">
        <v>469</v>
      </c>
      <c r="Y1889" t="s">
        <v>49</v>
      </c>
      <c r="Z1889" t="s">
        <v>49</v>
      </c>
      <c r="AA1889">
        <v>0</v>
      </c>
      <c r="AB1889" t="s">
        <v>50</v>
      </c>
      <c r="AC1889" t="s">
        <v>51</v>
      </c>
      <c r="AD1889">
        <v>8</v>
      </c>
      <c r="AE1889" t="s">
        <v>52</v>
      </c>
      <c r="AF1889" t="s">
        <v>53</v>
      </c>
      <c r="AG1889">
        <v>4</v>
      </c>
      <c r="AH1889" t="str">
        <f>VLOOKUP($AG1889,Blad1!$A$1:$B$7,2,FALSE)</f>
        <v>red</v>
      </c>
      <c r="AI1889" t="s">
        <v>470</v>
      </c>
      <c r="AJ1889" t="s">
        <v>471</v>
      </c>
      <c r="AK1889" t="s">
        <v>172</v>
      </c>
      <c r="AL1889">
        <v>15</v>
      </c>
      <c r="AM1889" t="s">
        <v>472</v>
      </c>
    </row>
    <row r="1890" spans="1:39" x14ac:dyDescent="0.25">
      <c r="A1890" t="s">
        <v>473</v>
      </c>
      <c r="B1890">
        <v>16316</v>
      </c>
      <c r="C1890" t="s">
        <v>474</v>
      </c>
      <c r="D1890" t="s">
        <v>475</v>
      </c>
      <c r="E1890" t="s">
        <v>476</v>
      </c>
      <c r="F1890" s="1">
        <v>2021</v>
      </c>
      <c r="G1890">
        <v>1</v>
      </c>
      <c r="H1890">
        <v>1</v>
      </c>
      <c r="I1890" t="s">
        <v>477</v>
      </c>
      <c r="J1890" t="s">
        <v>478</v>
      </c>
      <c r="K1890" t="s">
        <v>479</v>
      </c>
      <c r="L1890" t="s">
        <v>480</v>
      </c>
      <c r="M1890" t="s">
        <v>481</v>
      </c>
      <c r="N1890">
        <v>2</v>
      </c>
      <c r="O1890">
        <v>2021</v>
      </c>
      <c r="P1890">
        <v>2050</v>
      </c>
      <c r="Q1890" t="s">
        <v>44</v>
      </c>
      <c r="R1890" t="s">
        <v>44</v>
      </c>
      <c r="S1890">
        <v>6</v>
      </c>
      <c r="T1890" t="s">
        <v>364</v>
      </c>
      <c r="U1890" t="s">
        <v>364</v>
      </c>
      <c r="V1890">
        <v>3</v>
      </c>
      <c r="W1890" t="s">
        <v>477</v>
      </c>
      <c r="X1890" t="s">
        <v>482</v>
      </c>
      <c r="Y1890" t="s">
        <v>49</v>
      </c>
      <c r="Z1890" t="s">
        <v>49</v>
      </c>
      <c r="AA1890">
        <v>0</v>
      </c>
      <c r="AB1890" t="s">
        <v>71</v>
      </c>
      <c r="AC1890" t="s">
        <v>72</v>
      </c>
      <c r="AD1890">
        <v>4</v>
      </c>
      <c r="AE1890" t="s">
        <v>52</v>
      </c>
      <c r="AF1890" t="s">
        <v>53</v>
      </c>
      <c r="AG1890">
        <v>4</v>
      </c>
      <c r="AH1890" t="str">
        <f>VLOOKUP($AG1890,Blad1!$A$1:$B$7,2,FALSE)</f>
        <v>red</v>
      </c>
      <c r="AI1890" t="s">
        <v>483</v>
      </c>
      <c r="AJ1890" t="s">
        <v>126</v>
      </c>
      <c r="AK1890" t="s">
        <v>126</v>
      </c>
      <c r="AL1890">
        <v>0</v>
      </c>
      <c r="AM1890" t="s">
        <v>484</v>
      </c>
    </row>
    <row r="1891" spans="1:39" x14ac:dyDescent="0.25">
      <c r="A1891" t="s">
        <v>485</v>
      </c>
      <c r="B1891">
        <v>16317</v>
      </c>
      <c r="C1891" t="s">
        <v>398</v>
      </c>
      <c r="D1891" t="s">
        <v>37</v>
      </c>
      <c r="E1891" t="s">
        <v>399</v>
      </c>
      <c r="F1891" s="1">
        <v>43983</v>
      </c>
      <c r="G1891">
        <v>1</v>
      </c>
      <c r="H1891">
        <v>1</v>
      </c>
      <c r="I1891" t="s">
        <v>400</v>
      </c>
      <c r="J1891" t="s">
        <v>48</v>
      </c>
      <c r="K1891" t="s">
        <v>401</v>
      </c>
      <c r="L1891" t="s">
        <v>402</v>
      </c>
      <c r="M1891" t="s">
        <v>486</v>
      </c>
      <c r="N1891">
        <v>1</v>
      </c>
      <c r="O1891">
        <v>2022</v>
      </c>
      <c r="P1891">
        <v>2050</v>
      </c>
      <c r="Q1891" t="s">
        <v>168</v>
      </c>
      <c r="R1891" t="s">
        <v>168</v>
      </c>
      <c r="S1891">
        <v>2</v>
      </c>
      <c r="T1891" t="s">
        <v>364</v>
      </c>
      <c r="U1891" t="s">
        <v>364</v>
      </c>
      <c r="V1891">
        <v>3</v>
      </c>
      <c r="W1891" t="s">
        <v>487</v>
      </c>
      <c r="X1891" t="s">
        <v>488</v>
      </c>
      <c r="Y1891" t="s">
        <v>49</v>
      </c>
      <c r="Z1891" t="s">
        <v>49</v>
      </c>
      <c r="AA1891">
        <v>0</v>
      </c>
      <c r="AB1891" t="s">
        <v>71</v>
      </c>
      <c r="AC1891" t="s">
        <v>72</v>
      </c>
      <c r="AD1891">
        <v>4</v>
      </c>
      <c r="AE1891" t="s">
        <v>52</v>
      </c>
      <c r="AF1891" t="s">
        <v>53</v>
      </c>
      <c r="AG1891">
        <v>4</v>
      </c>
      <c r="AH1891" t="str">
        <f>VLOOKUP($AG1891,Blad1!$A$1:$B$7,2,FALSE)</f>
        <v>red</v>
      </c>
      <c r="AI1891" t="s">
        <v>489</v>
      </c>
      <c r="AJ1891" t="s">
        <v>490</v>
      </c>
      <c r="AK1891" t="s">
        <v>395</v>
      </c>
      <c r="AL1891">
        <v>30</v>
      </c>
      <c r="AM1891" t="s">
        <v>491</v>
      </c>
    </row>
    <row r="1892" spans="1:39" x14ac:dyDescent="0.25">
      <c r="A1892" t="s">
        <v>492</v>
      </c>
      <c r="B1892">
        <v>16318</v>
      </c>
      <c r="C1892" t="s">
        <v>398</v>
      </c>
      <c r="D1892" t="s">
        <v>37</v>
      </c>
      <c r="E1892" t="s">
        <v>399</v>
      </c>
      <c r="F1892" s="1">
        <v>43983</v>
      </c>
      <c r="G1892">
        <v>1</v>
      </c>
      <c r="H1892">
        <v>1</v>
      </c>
      <c r="I1892" t="s">
        <v>400</v>
      </c>
      <c r="J1892" t="s">
        <v>48</v>
      </c>
      <c r="K1892" t="s">
        <v>401</v>
      </c>
      <c r="L1892" t="s">
        <v>402</v>
      </c>
      <c r="M1892" t="s">
        <v>493</v>
      </c>
      <c r="N1892">
        <v>1</v>
      </c>
      <c r="O1892">
        <v>2021</v>
      </c>
      <c r="P1892">
        <v>2050</v>
      </c>
      <c r="Q1892" t="s">
        <v>168</v>
      </c>
      <c r="R1892" t="s">
        <v>168</v>
      </c>
      <c r="S1892">
        <v>2</v>
      </c>
      <c r="T1892" t="s">
        <v>364</v>
      </c>
      <c r="U1892" t="s">
        <v>364</v>
      </c>
      <c r="V1892">
        <v>3</v>
      </c>
      <c r="W1892" t="s">
        <v>48</v>
      </c>
      <c r="X1892" t="s">
        <v>48</v>
      </c>
      <c r="Y1892" t="s">
        <v>49</v>
      </c>
      <c r="Z1892" t="s">
        <v>49</v>
      </c>
      <c r="AA1892">
        <v>0</v>
      </c>
      <c r="AB1892" t="s">
        <v>494</v>
      </c>
      <c r="AC1892" t="s">
        <v>72</v>
      </c>
      <c r="AD1892">
        <v>4</v>
      </c>
      <c r="AE1892" t="s">
        <v>429</v>
      </c>
      <c r="AF1892" t="s">
        <v>430</v>
      </c>
      <c r="AG1892">
        <v>6</v>
      </c>
      <c r="AH1892" t="str">
        <f>VLOOKUP($AG1892,Blad1!$A$1:$B$7,2,FALSE)</f>
        <v>blue</v>
      </c>
      <c r="AI1892" t="s">
        <v>266</v>
      </c>
      <c r="AJ1892" t="s">
        <v>266</v>
      </c>
      <c r="AK1892" t="s">
        <v>266</v>
      </c>
      <c r="AL1892">
        <v>50</v>
      </c>
      <c r="AM1892" t="s">
        <v>495</v>
      </c>
    </row>
    <row r="1893" spans="1:39" x14ac:dyDescent="0.25">
      <c r="A1893" t="s">
        <v>496</v>
      </c>
      <c r="B1893">
        <v>16319</v>
      </c>
      <c r="C1893" t="s">
        <v>398</v>
      </c>
      <c r="D1893" t="s">
        <v>37</v>
      </c>
      <c r="E1893" t="s">
        <v>399</v>
      </c>
      <c r="F1893" s="1">
        <v>43983</v>
      </c>
      <c r="G1893">
        <v>1</v>
      </c>
      <c r="H1893">
        <v>1</v>
      </c>
      <c r="I1893" t="s">
        <v>400</v>
      </c>
      <c r="J1893" t="s">
        <v>48</v>
      </c>
      <c r="K1893" t="s">
        <v>401</v>
      </c>
      <c r="L1893" t="s">
        <v>402</v>
      </c>
      <c r="M1893" t="s">
        <v>497</v>
      </c>
      <c r="N1893">
        <v>1</v>
      </c>
      <c r="O1893">
        <v>2023</v>
      </c>
      <c r="P1893">
        <v>2050</v>
      </c>
      <c r="Q1893" t="s">
        <v>168</v>
      </c>
      <c r="R1893" t="s">
        <v>168</v>
      </c>
      <c r="S1893">
        <v>2</v>
      </c>
      <c r="T1893" t="s">
        <v>364</v>
      </c>
      <c r="U1893" t="s">
        <v>364</v>
      </c>
      <c r="V1893">
        <v>3</v>
      </c>
      <c r="W1893" t="s">
        <v>48</v>
      </c>
      <c r="X1893" t="s">
        <v>48</v>
      </c>
      <c r="Y1893" t="s">
        <v>49</v>
      </c>
      <c r="Z1893" t="s">
        <v>49</v>
      </c>
      <c r="AA1893">
        <v>0</v>
      </c>
      <c r="AB1893" t="s">
        <v>494</v>
      </c>
      <c r="AC1893" t="s">
        <v>72</v>
      </c>
      <c r="AD1893">
        <v>4</v>
      </c>
      <c r="AE1893" t="s">
        <v>429</v>
      </c>
      <c r="AF1893" t="s">
        <v>430</v>
      </c>
      <c r="AG1893">
        <v>6</v>
      </c>
      <c r="AH1893" t="str">
        <f>VLOOKUP($AG1893,Blad1!$A$1:$B$7,2,FALSE)</f>
        <v>blue</v>
      </c>
      <c r="AI1893" t="s">
        <v>266</v>
      </c>
      <c r="AJ1893" t="s">
        <v>266</v>
      </c>
      <c r="AK1893" t="s">
        <v>266</v>
      </c>
      <c r="AL1893">
        <v>50</v>
      </c>
      <c r="AM1893" t="s">
        <v>498</v>
      </c>
    </row>
    <row r="1894" spans="1:39" x14ac:dyDescent="0.25">
      <c r="A1894" t="s">
        <v>499</v>
      </c>
      <c r="B1894">
        <v>16320</v>
      </c>
      <c r="C1894" t="s">
        <v>356</v>
      </c>
      <c r="D1894" t="s">
        <v>357</v>
      </c>
      <c r="E1894" t="s">
        <v>358</v>
      </c>
      <c r="F1894" s="1">
        <v>44098</v>
      </c>
      <c r="G1894">
        <v>1</v>
      </c>
      <c r="H1894">
        <v>1</v>
      </c>
      <c r="I1894" t="s">
        <v>359</v>
      </c>
      <c r="J1894" t="s">
        <v>360</v>
      </c>
      <c r="K1894" t="s">
        <v>48</v>
      </c>
      <c r="L1894" t="s">
        <v>361</v>
      </c>
      <c r="M1894" t="s">
        <v>500</v>
      </c>
      <c r="N1894">
        <v>2</v>
      </c>
      <c r="O1894" t="s">
        <v>363</v>
      </c>
      <c r="P1894">
        <v>2050</v>
      </c>
      <c r="Q1894" t="s">
        <v>44</v>
      </c>
      <c r="R1894" t="s">
        <v>44</v>
      </c>
      <c r="S1894">
        <v>6</v>
      </c>
      <c r="T1894" t="s">
        <v>364</v>
      </c>
      <c r="U1894" t="s">
        <v>364</v>
      </c>
      <c r="V1894">
        <v>3</v>
      </c>
      <c r="W1894" t="s">
        <v>365</v>
      </c>
      <c r="X1894" t="s">
        <v>48</v>
      </c>
      <c r="Y1894" t="s">
        <v>49</v>
      </c>
      <c r="Z1894" t="s">
        <v>49</v>
      </c>
      <c r="AA1894">
        <v>0</v>
      </c>
      <c r="AB1894" t="s">
        <v>71</v>
      </c>
      <c r="AC1894" t="s">
        <v>72</v>
      </c>
      <c r="AD1894">
        <v>4</v>
      </c>
      <c r="AE1894" t="s">
        <v>52</v>
      </c>
      <c r="AF1894" t="s">
        <v>53</v>
      </c>
      <c r="AG1894">
        <v>4</v>
      </c>
      <c r="AH1894" t="str">
        <f>VLOOKUP($AG1894,Blad1!$A$1:$B$7,2,FALSE)</f>
        <v>red</v>
      </c>
      <c r="AI1894" t="s">
        <v>366</v>
      </c>
      <c r="AJ1894" t="s">
        <v>367</v>
      </c>
      <c r="AK1894" t="s">
        <v>368</v>
      </c>
      <c r="AL1894">
        <v>21</v>
      </c>
      <c r="AM1894" t="s">
        <v>501</v>
      </c>
    </row>
    <row r="1895" spans="1:39" x14ac:dyDescent="0.25">
      <c r="A1895" t="s">
        <v>502</v>
      </c>
      <c r="B1895">
        <v>16321</v>
      </c>
      <c r="C1895" t="s">
        <v>356</v>
      </c>
      <c r="D1895" t="s">
        <v>357</v>
      </c>
      <c r="E1895" t="s">
        <v>358</v>
      </c>
      <c r="F1895" s="1">
        <v>44098</v>
      </c>
      <c r="G1895">
        <v>1</v>
      </c>
      <c r="H1895">
        <v>1</v>
      </c>
      <c r="I1895" t="s">
        <v>359</v>
      </c>
      <c r="J1895" t="s">
        <v>360</v>
      </c>
      <c r="K1895" t="s">
        <v>48</v>
      </c>
      <c r="L1895" t="s">
        <v>361</v>
      </c>
      <c r="M1895" t="s">
        <v>503</v>
      </c>
      <c r="N1895">
        <v>1</v>
      </c>
      <c r="O1895" t="s">
        <v>363</v>
      </c>
      <c r="P1895">
        <v>2050</v>
      </c>
      <c r="Q1895" t="s">
        <v>44</v>
      </c>
      <c r="R1895" t="s">
        <v>44</v>
      </c>
      <c r="S1895">
        <v>6</v>
      </c>
      <c r="T1895" t="s">
        <v>364</v>
      </c>
      <c r="U1895" t="s">
        <v>364</v>
      </c>
      <c r="V1895">
        <v>3</v>
      </c>
      <c r="W1895" t="s">
        <v>504</v>
      </c>
      <c r="X1895" t="s">
        <v>48</v>
      </c>
      <c r="Y1895" t="s">
        <v>505</v>
      </c>
      <c r="Z1895" t="s">
        <v>49</v>
      </c>
      <c r="AA1895">
        <v>0</v>
      </c>
      <c r="AB1895" t="s">
        <v>184</v>
      </c>
      <c r="AC1895" t="s">
        <v>151</v>
      </c>
      <c r="AD1895">
        <v>3</v>
      </c>
      <c r="AE1895" t="s">
        <v>506</v>
      </c>
      <c r="AF1895" t="s">
        <v>153</v>
      </c>
      <c r="AG1895">
        <v>2</v>
      </c>
      <c r="AH1895" t="str">
        <f>VLOOKUP($AG1895,Blad1!$A$1:$B$7,2,FALSE)</f>
        <v>yellow</v>
      </c>
      <c r="AI1895" t="s">
        <v>119</v>
      </c>
      <c r="AJ1895" t="s">
        <v>119</v>
      </c>
      <c r="AK1895" t="s">
        <v>119</v>
      </c>
      <c r="AL1895">
        <v>40</v>
      </c>
      <c r="AM1895" t="s">
        <v>507</v>
      </c>
    </row>
    <row r="1896" spans="1:39" x14ac:dyDescent="0.25">
      <c r="A1896" t="s">
        <v>508</v>
      </c>
      <c r="B1896">
        <v>16322</v>
      </c>
      <c r="C1896" t="s">
        <v>509</v>
      </c>
      <c r="D1896" t="s">
        <v>510</v>
      </c>
      <c r="E1896" t="s">
        <v>511</v>
      </c>
      <c r="F1896" s="1">
        <v>2021</v>
      </c>
      <c r="G1896">
        <v>1</v>
      </c>
      <c r="H1896">
        <v>1</v>
      </c>
      <c r="I1896" t="s">
        <v>512</v>
      </c>
      <c r="J1896" t="s">
        <v>513</v>
      </c>
      <c r="K1896" t="s">
        <v>514</v>
      </c>
      <c r="L1896" t="s">
        <v>515</v>
      </c>
      <c r="M1896" t="s">
        <v>516</v>
      </c>
      <c r="N1896">
        <v>3</v>
      </c>
      <c r="O1896">
        <v>2021</v>
      </c>
      <c r="P1896">
        <v>2050</v>
      </c>
      <c r="Q1896" t="s">
        <v>168</v>
      </c>
      <c r="R1896" t="s">
        <v>168</v>
      </c>
      <c r="S1896">
        <v>2</v>
      </c>
      <c r="T1896" t="s">
        <v>168</v>
      </c>
      <c r="U1896" t="s">
        <v>168</v>
      </c>
      <c r="V1896">
        <v>0</v>
      </c>
      <c r="W1896" t="s">
        <v>48</v>
      </c>
      <c r="X1896" t="s">
        <v>48</v>
      </c>
      <c r="Y1896" t="s">
        <v>49</v>
      </c>
      <c r="Z1896" t="s">
        <v>49</v>
      </c>
      <c r="AA1896">
        <v>0</v>
      </c>
      <c r="AB1896" t="s">
        <v>274</v>
      </c>
      <c r="AC1896" t="s">
        <v>275</v>
      </c>
      <c r="AD1896">
        <v>2</v>
      </c>
      <c r="AE1896" t="s">
        <v>144</v>
      </c>
      <c r="AF1896" t="s">
        <v>145</v>
      </c>
      <c r="AG1896">
        <v>3</v>
      </c>
      <c r="AH1896" t="str">
        <f>VLOOKUP($AG1896,Blad1!$A$1:$B$7,2,FALSE)</f>
        <v>green</v>
      </c>
      <c r="AI1896" t="s">
        <v>517</v>
      </c>
      <c r="AJ1896" t="s">
        <v>197</v>
      </c>
      <c r="AK1896" t="s">
        <v>197</v>
      </c>
      <c r="AL1896">
        <v>36</v>
      </c>
      <c r="AM1896" t="s">
        <v>518</v>
      </c>
    </row>
    <row r="1897" spans="1:39" x14ac:dyDescent="0.25">
      <c r="A1897" t="s">
        <v>529</v>
      </c>
      <c r="B1897">
        <v>16325</v>
      </c>
      <c r="C1897" t="s">
        <v>509</v>
      </c>
      <c r="D1897" t="s">
        <v>510</v>
      </c>
      <c r="E1897" t="s">
        <v>511</v>
      </c>
      <c r="F1897" s="1">
        <v>2021</v>
      </c>
      <c r="G1897">
        <v>1</v>
      </c>
      <c r="H1897">
        <v>1</v>
      </c>
      <c r="I1897" t="s">
        <v>512</v>
      </c>
      <c r="J1897" t="s">
        <v>513</v>
      </c>
      <c r="K1897" t="s">
        <v>514</v>
      </c>
      <c r="L1897" t="s">
        <v>515</v>
      </c>
      <c r="M1897" t="s">
        <v>530</v>
      </c>
      <c r="N1897">
        <v>1</v>
      </c>
      <c r="O1897">
        <v>2050</v>
      </c>
      <c r="P1897">
        <v>2050</v>
      </c>
      <c r="Q1897" t="s">
        <v>44</v>
      </c>
      <c r="R1897" t="s">
        <v>44</v>
      </c>
      <c r="S1897">
        <v>6</v>
      </c>
      <c r="T1897" t="s">
        <v>531</v>
      </c>
      <c r="U1897" t="s">
        <v>158</v>
      </c>
      <c r="V1897">
        <v>10</v>
      </c>
      <c r="W1897" t="s">
        <v>532</v>
      </c>
      <c r="X1897" t="s">
        <v>48</v>
      </c>
      <c r="Y1897" t="s">
        <v>49</v>
      </c>
      <c r="Z1897" t="s">
        <v>49</v>
      </c>
      <c r="AA1897">
        <v>0</v>
      </c>
      <c r="AB1897" t="s">
        <v>71</v>
      </c>
      <c r="AC1897" t="s">
        <v>72</v>
      </c>
      <c r="AD1897">
        <v>4</v>
      </c>
      <c r="AE1897" t="s">
        <v>52</v>
      </c>
      <c r="AF1897" t="s">
        <v>53</v>
      </c>
      <c r="AG1897">
        <v>4</v>
      </c>
      <c r="AH1897" t="str">
        <f>VLOOKUP($AG1897,Blad1!$A$1:$B$7,2,FALSE)</f>
        <v>red</v>
      </c>
      <c r="AI1897" t="s">
        <v>533</v>
      </c>
      <c r="AJ1897" t="s">
        <v>534</v>
      </c>
      <c r="AK1897" t="s">
        <v>535</v>
      </c>
      <c r="AL1897">
        <v>11</v>
      </c>
      <c r="AM1897" t="s">
        <v>536</v>
      </c>
    </row>
    <row r="1898" spans="1:39" x14ac:dyDescent="0.25">
      <c r="A1898" t="s">
        <v>537</v>
      </c>
      <c r="B1898">
        <v>16326</v>
      </c>
      <c r="C1898" t="s">
        <v>509</v>
      </c>
      <c r="D1898" t="s">
        <v>510</v>
      </c>
      <c r="E1898" t="s">
        <v>511</v>
      </c>
      <c r="F1898" s="1">
        <v>2021</v>
      </c>
      <c r="G1898">
        <v>1</v>
      </c>
      <c r="H1898">
        <v>1</v>
      </c>
      <c r="I1898" t="s">
        <v>512</v>
      </c>
      <c r="J1898" t="s">
        <v>513</v>
      </c>
      <c r="K1898" t="s">
        <v>514</v>
      </c>
      <c r="L1898" t="s">
        <v>515</v>
      </c>
      <c r="M1898" t="s">
        <v>538</v>
      </c>
      <c r="N1898">
        <v>3</v>
      </c>
      <c r="O1898">
        <v>2021</v>
      </c>
      <c r="P1898">
        <v>2050</v>
      </c>
      <c r="Q1898" t="s">
        <v>168</v>
      </c>
      <c r="R1898" t="s">
        <v>168</v>
      </c>
      <c r="S1898">
        <v>2</v>
      </c>
      <c r="T1898" t="s">
        <v>168</v>
      </c>
      <c r="U1898" t="s">
        <v>168</v>
      </c>
      <c r="V1898">
        <v>0</v>
      </c>
      <c r="W1898" t="s">
        <v>532</v>
      </c>
      <c r="X1898" t="s">
        <v>48</v>
      </c>
      <c r="Y1898" t="s">
        <v>49</v>
      </c>
      <c r="Z1898" t="s">
        <v>49</v>
      </c>
      <c r="AA1898">
        <v>0</v>
      </c>
      <c r="AB1898" t="s">
        <v>71</v>
      </c>
      <c r="AC1898" t="s">
        <v>72</v>
      </c>
      <c r="AD1898">
        <v>4</v>
      </c>
      <c r="AE1898" t="s">
        <v>52</v>
      </c>
      <c r="AF1898" t="s">
        <v>53</v>
      </c>
      <c r="AG1898">
        <v>4</v>
      </c>
      <c r="AH1898" t="str">
        <f>VLOOKUP($AG1898,Blad1!$A$1:$B$7,2,FALSE)</f>
        <v>red</v>
      </c>
      <c r="AI1898" t="s">
        <v>533</v>
      </c>
      <c r="AJ1898" t="s">
        <v>534</v>
      </c>
      <c r="AK1898" t="s">
        <v>535</v>
      </c>
      <c r="AL1898">
        <v>11</v>
      </c>
      <c r="AM1898" t="s">
        <v>539</v>
      </c>
    </row>
    <row r="1899" spans="1:39" x14ac:dyDescent="0.25">
      <c r="A1899" t="s">
        <v>540</v>
      </c>
      <c r="B1899">
        <v>16327</v>
      </c>
      <c r="C1899" t="s">
        <v>509</v>
      </c>
      <c r="D1899" t="s">
        <v>510</v>
      </c>
      <c r="E1899" t="s">
        <v>511</v>
      </c>
      <c r="F1899" s="1">
        <v>2021</v>
      </c>
      <c r="G1899">
        <v>1</v>
      </c>
      <c r="H1899">
        <v>1</v>
      </c>
      <c r="I1899" t="s">
        <v>512</v>
      </c>
      <c r="J1899" t="s">
        <v>513</v>
      </c>
      <c r="K1899" t="s">
        <v>514</v>
      </c>
      <c r="L1899" t="s">
        <v>515</v>
      </c>
      <c r="M1899" t="s">
        <v>541</v>
      </c>
      <c r="N1899">
        <v>2</v>
      </c>
      <c r="O1899">
        <v>2031</v>
      </c>
      <c r="P1899">
        <v>2050</v>
      </c>
      <c r="Q1899" t="s">
        <v>323</v>
      </c>
      <c r="R1899" t="s">
        <v>323</v>
      </c>
      <c r="S1899">
        <v>10</v>
      </c>
      <c r="T1899" t="s">
        <v>531</v>
      </c>
      <c r="U1899" t="s">
        <v>158</v>
      </c>
      <c r="V1899">
        <v>10</v>
      </c>
      <c r="W1899" t="s">
        <v>532</v>
      </c>
      <c r="X1899" t="s">
        <v>48</v>
      </c>
      <c r="Y1899" t="s">
        <v>49</v>
      </c>
      <c r="Z1899" t="s">
        <v>49</v>
      </c>
      <c r="AA1899">
        <v>0</v>
      </c>
      <c r="AB1899" t="s">
        <v>71</v>
      </c>
      <c r="AC1899" t="s">
        <v>72</v>
      </c>
      <c r="AD1899">
        <v>4</v>
      </c>
      <c r="AE1899" t="s">
        <v>52</v>
      </c>
      <c r="AF1899" t="s">
        <v>53</v>
      </c>
      <c r="AG1899">
        <v>4</v>
      </c>
      <c r="AH1899" t="str">
        <f>VLOOKUP($AG1899,Blad1!$A$1:$B$7,2,FALSE)</f>
        <v>red</v>
      </c>
      <c r="AI1899" t="s">
        <v>533</v>
      </c>
      <c r="AJ1899" t="s">
        <v>534</v>
      </c>
      <c r="AK1899" t="s">
        <v>535</v>
      </c>
      <c r="AL1899">
        <v>11</v>
      </c>
      <c r="AM1899" t="s">
        <v>542</v>
      </c>
    </row>
    <row r="1900" spans="1:39" x14ac:dyDescent="0.25">
      <c r="A1900" t="s">
        <v>550</v>
      </c>
      <c r="B1900">
        <v>16329</v>
      </c>
      <c r="C1900" t="s">
        <v>551</v>
      </c>
      <c r="D1900" t="s">
        <v>552</v>
      </c>
      <c r="E1900" t="s">
        <v>553</v>
      </c>
      <c r="F1900" s="1">
        <v>44509</v>
      </c>
      <c r="G1900">
        <v>1</v>
      </c>
      <c r="H1900">
        <v>1</v>
      </c>
      <c r="I1900" t="s">
        <v>554</v>
      </c>
      <c r="J1900" t="s">
        <v>555</v>
      </c>
      <c r="K1900" t="s">
        <v>556</v>
      </c>
      <c r="L1900" t="s">
        <v>557</v>
      </c>
      <c r="M1900" t="s">
        <v>558</v>
      </c>
      <c r="N1900">
        <v>2</v>
      </c>
      <c r="O1900" t="s">
        <v>322</v>
      </c>
      <c r="P1900">
        <v>2050</v>
      </c>
      <c r="Q1900" t="s">
        <v>44</v>
      </c>
      <c r="R1900" t="s">
        <v>44</v>
      </c>
      <c r="S1900">
        <v>6</v>
      </c>
      <c r="T1900" t="s">
        <v>168</v>
      </c>
      <c r="U1900" t="s">
        <v>168</v>
      </c>
      <c r="V1900">
        <v>0</v>
      </c>
      <c r="W1900" t="s">
        <v>559</v>
      </c>
      <c r="X1900" t="s">
        <v>48</v>
      </c>
      <c r="Y1900" t="s">
        <v>49</v>
      </c>
      <c r="Z1900" t="s">
        <v>49</v>
      </c>
      <c r="AA1900">
        <v>0</v>
      </c>
      <c r="AB1900" t="s">
        <v>71</v>
      </c>
      <c r="AC1900" t="s">
        <v>72</v>
      </c>
      <c r="AD1900">
        <v>4</v>
      </c>
      <c r="AE1900" t="s">
        <v>52</v>
      </c>
      <c r="AF1900" t="s">
        <v>53</v>
      </c>
      <c r="AG1900">
        <v>4</v>
      </c>
      <c r="AH1900" t="str">
        <f>VLOOKUP($AG1900,Blad1!$A$1:$B$7,2,FALSE)</f>
        <v>red</v>
      </c>
      <c r="AI1900" t="s">
        <v>560</v>
      </c>
      <c r="AJ1900" t="s">
        <v>418</v>
      </c>
      <c r="AK1900" t="s">
        <v>73</v>
      </c>
      <c r="AL1900">
        <v>39</v>
      </c>
      <c r="AM1900" t="s">
        <v>561</v>
      </c>
    </row>
    <row r="1901" spans="1:39" x14ac:dyDescent="0.25">
      <c r="A1901" t="s">
        <v>562</v>
      </c>
      <c r="B1901">
        <v>16330</v>
      </c>
      <c r="C1901" t="s">
        <v>408</v>
      </c>
      <c r="D1901" t="s">
        <v>37</v>
      </c>
      <c r="E1901" t="s">
        <v>409</v>
      </c>
      <c r="F1901" s="1">
        <v>43983</v>
      </c>
      <c r="G1901">
        <v>1</v>
      </c>
      <c r="H1901">
        <v>1</v>
      </c>
      <c r="I1901" t="s">
        <v>410</v>
      </c>
      <c r="J1901" t="s">
        <v>411</v>
      </c>
      <c r="K1901" t="s">
        <v>37</v>
      </c>
      <c r="L1901" t="s">
        <v>412</v>
      </c>
      <c r="M1901" t="s">
        <v>563</v>
      </c>
      <c r="N1901">
        <v>3</v>
      </c>
      <c r="O1901">
        <v>2024</v>
      </c>
      <c r="P1901">
        <v>2050</v>
      </c>
      <c r="Q1901" t="s">
        <v>414</v>
      </c>
      <c r="R1901" t="s">
        <v>168</v>
      </c>
      <c r="S1901">
        <v>2</v>
      </c>
      <c r="T1901" t="s">
        <v>168</v>
      </c>
      <c r="U1901" t="s">
        <v>168</v>
      </c>
      <c r="V1901">
        <v>0</v>
      </c>
      <c r="W1901" t="s">
        <v>564</v>
      </c>
      <c r="X1901" t="s">
        <v>565</v>
      </c>
      <c r="Y1901" t="s">
        <v>49</v>
      </c>
      <c r="Z1901" t="s">
        <v>49</v>
      </c>
      <c r="AA1901">
        <v>0</v>
      </c>
      <c r="AB1901" t="s">
        <v>71</v>
      </c>
      <c r="AC1901" t="s">
        <v>72</v>
      </c>
      <c r="AD1901">
        <v>4</v>
      </c>
      <c r="AE1901" t="s">
        <v>52</v>
      </c>
      <c r="AF1901" t="s">
        <v>53</v>
      </c>
      <c r="AG1901">
        <v>4</v>
      </c>
      <c r="AH1901" t="str">
        <f>VLOOKUP($AG1901,Blad1!$A$1:$B$7,2,FALSE)</f>
        <v>red</v>
      </c>
      <c r="AI1901" t="s">
        <v>566</v>
      </c>
      <c r="AJ1901" t="s">
        <v>567</v>
      </c>
      <c r="AK1901" t="s">
        <v>395</v>
      </c>
      <c r="AL1901">
        <v>30</v>
      </c>
      <c r="AM1901" t="s">
        <v>568</v>
      </c>
    </row>
    <row r="1902" spans="1:39" x14ac:dyDescent="0.25">
      <c r="A1902" t="s">
        <v>569</v>
      </c>
      <c r="B1902">
        <v>16331</v>
      </c>
      <c r="C1902" t="s">
        <v>551</v>
      </c>
      <c r="D1902" t="s">
        <v>552</v>
      </c>
      <c r="E1902" t="s">
        <v>553</v>
      </c>
      <c r="F1902" s="1">
        <v>44509</v>
      </c>
      <c r="G1902">
        <v>1</v>
      </c>
      <c r="H1902">
        <v>1</v>
      </c>
      <c r="I1902" t="s">
        <v>554</v>
      </c>
      <c r="J1902" t="s">
        <v>555</v>
      </c>
      <c r="K1902" t="s">
        <v>556</v>
      </c>
      <c r="L1902" t="s">
        <v>557</v>
      </c>
      <c r="M1902" t="s">
        <v>570</v>
      </c>
      <c r="N1902">
        <v>2</v>
      </c>
      <c r="O1902" t="s">
        <v>322</v>
      </c>
      <c r="P1902">
        <v>2050</v>
      </c>
      <c r="Q1902" t="s">
        <v>323</v>
      </c>
      <c r="R1902" t="s">
        <v>323</v>
      </c>
      <c r="S1902">
        <v>10</v>
      </c>
      <c r="T1902" t="s">
        <v>168</v>
      </c>
      <c r="U1902" t="s">
        <v>168</v>
      </c>
      <c r="V1902">
        <v>0</v>
      </c>
      <c r="W1902" t="s">
        <v>571</v>
      </c>
      <c r="X1902" t="s">
        <v>48</v>
      </c>
      <c r="Y1902" t="s">
        <v>49</v>
      </c>
      <c r="Z1902" t="s">
        <v>49</v>
      </c>
      <c r="AA1902">
        <v>0</v>
      </c>
      <c r="AB1902" t="s">
        <v>150</v>
      </c>
      <c r="AC1902" t="s">
        <v>151</v>
      </c>
      <c r="AD1902">
        <v>3</v>
      </c>
      <c r="AE1902" t="s">
        <v>152</v>
      </c>
      <c r="AF1902" t="s">
        <v>153</v>
      </c>
      <c r="AG1902">
        <v>2</v>
      </c>
      <c r="AH1902" t="str">
        <f>VLOOKUP($AG1902,Blad1!$A$1:$B$7,2,FALSE)</f>
        <v>yellow</v>
      </c>
      <c r="AI1902" t="s">
        <v>119</v>
      </c>
      <c r="AJ1902" t="s">
        <v>119</v>
      </c>
      <c r="AK1902" t="s">
        <v>119</v>
      </c>
      <c r="AL1902">
        <v>40</v>
      </c>
      <c r="AM1902" t="s">
        <v>572</v>
      </c>
    </row>
    <row r="1903" spans="1:39" x14ac:dyDescent="0.25">
      <c r="A1903" t="s">
        <v>586</v>
      </c>
      <c r="B1903">
        <v>16333</v>
      </c>
      <c r="C1903" t="s">
        <v>371</v>
      </c>
      <c r="D1903" t="s">
        <v>37</v>
      </c>
      <c r="E1903" t="s">
        <v>372</v>
      </c>
      <c r="F1903" s="1">
        <v>44547</v>
      </c>
      <c r="G1903">
        <v>1</v>
      </c>
      <c r="H1903">
        <v>1</v>
      </c>
      <c r="I1903" t="s">
        <v>373</v>
      </c>
      <c r="J1903" t="s">
        <v>374</v>
      </c>
      <c r="K1903" t="s">
        <v>375</v>
      </c>
      <c r="L1903" t="s">
        <v>376</v>
      </c>
      <c r="M1903" t="s">
        <v>587</v>
      </c>
      <c r="N1903">
        <v>2</v>
      </c>
      <c r="O1903" t="s">
        <v>322</v>
      </c>
      <c r="P1903">
        <v>2050</v>
      </c>
      <c r="Q1903" t="s">
        <v>323</v>
      </c>
      <c r="R1903" t="s">
        <v>323</v>
      </c>
      <c r="S1903">
        <v>10</v>
      </c>
      <c r="T1903" t="s">
        <v>364</v>
      </c>
      <c r="U1903" t="s">
        <v>364</v>
      </c>
      <c r="V1903">
        <v>3</v>
      </c>
      <c r="W1903" t="s">
        <v>387</v>
      </c>
      <c r="X1903" t="s">
        <v>48</v>
      </c>
      <c r="Y1903" t="s">
        <v>49</v>
      </c>
      <c r="Z1903" t="s">
        <v>49</v>
      </c>
      <c r="AA1903">
        <v>0</v>
      </c>
      <c r="AB1903" t="s">
        <v>71</v>
      </c>
      <c r="AC1903" t="s">
        <v>72</v>
      </c>
      <c r="AD1903">
        <v>4</v>
      </c>
      <c r="AE1903" t="s">
        <v>52</v>
      </c>
      <c r="AF1903" t="s">
        <v>53</v>
      </c>
      <c r="AG1903">
        <v>4</v>
      </c>
      <c r="AH1903" t="str">
        <f>VLOOKUP($AG1903,Blad1!$A$1:$B$7,2,FALSE)</f>
        <v>red</v>
      </c>
      <c r="AI1903" t="s">
        <v>394</v>
      </c>
      <c r="AJ1903" t="s">
        <v>395</v>
      </c>
      <c r="AK1903" t="s">
        <v>395</v>
      </c>
      <c r="AL1903">
        <v>30</v>
      </c>
      <c r="AM1903" t="s">
        <v>588</v>
      </c>
    </row>
    <row r="1904" spans="1:39" x14ac:dyDescent="0.25">
      <c r="A1904" t="s">
        <v>589</v>
      </c>
      <c r="B1904">
        <v>16334</v>
      </c>
      <c r="C1904" t="s">
        <v>590</v>
      </c>
      <c r="D1904" t="s">
        <v>37</v>
      </c>
      <c r="E1904" t="s">
        <v>591</v>
      </c>
      <c r="F1904" s="1">
        <v>44378</v>
      </c>
      <c r="G1904">
        <v>1</v>
      </c>
      <c r="H1904">
        <v>1</v>
      </c>
      <c r="I1904" t="s">
        <v>592</v>
      </c>
      <c r="J1904" t="s">
        <v>593</v>
      </c>
      <c r="K1904" t="s">
        <v>37</v>
      </c>
      <c r="L1904" t="s">
        <v>594</v>
      </c>
      <c r="M1904" t="s">
        <v>595</v>
      </c>
      <c r="N1904">
        <v>1</v>
      </c>
      <c r="O1904">
        <v>2021</v>
      </c>
      <c r="P1904">
        <v>2050</v>
      </c>
      <c r="Q1904" t="s">
        <v>168</v>
      </c>
      <c r="R1904" t="s">
        <v>168</v>
      </c>
      <c r="S1904">
        <v>2</v>
      </c>
      <c r="T1904" t="s">
        <v>596</v>
      </c>
      <c r="U1904" t="s">
        <v>44</v>
      </c>
      <c r="V1904">
        <v>6</v>
      </c>
      <c r="W1904" t="s">
        <v>119</v>
      </c>
      <c r="X1904" t="s">
        <v>597</v>
      </c>
      <c r="Y1904" t="s">
        <v>119</v>
      </c>
      <c r="Z1904" t="s">
        <v>49</v>
      </c>
      <c r="AA1904">
        <v>0</v>
      </c>
      <c r="AB1904" t="s">
        <v>458</v>
      </c>
      <c r="AC1904" t="s">
        <v>49</v>
      </c>
      <c r="AD1904">
        <v>0</v>
      </c>
      <c r="AE1904" t="s">
        <v>458</v>
      </c>
      <c r="AF1904" t="s">
        <v>458</v>
      </c>
      <c r="AG1904">
        <v>1</v>
      </c>
      <c r="AH1904" t="str">
        <f>VLOOKUP($AG1904,Blad1!$A$1:$B$7,2,FALSE)</f>
        <v>grey</v>
      </c>
      <c r="AI1904" t="s">
        <v>126</v>
      </c>
      <c r="AJ1904" t="s">
        <v>126</v>
      </c>
      <c r="AK1904" t="s">
        <v>126</v>
      </c>
      <c r="AL1904">
        <v>0</v>
      </c>
      <c r="AM1904" t="s">
        <v>598</v>
      </c>
    </row>
    <row r="1905" spans="1:39" x14ac:dyDescent="0.25">
      <c r="A1905" t="s">
        <v>599</v>
      </c>
      <c r="B1905">
        <v>16335</v>
      </c>
      <c r="C1905" t="s">
        <v>551</v>
      </c>
      <c r="D1905" t="s">
        <v>552</v>
      </c>
      <c r="E1905" t="s">
        <v>553</v>
      </c>
      <c r="F1905" s="1">
        <v>44509</v>
      </c>
      <c r="G1905">
        <v>1</v>
      </c>
      <c r="H1905">
        <v>1</v>
      </c>
      <c r="I1905" t="s">
        <v>554</v>
      </c>
      <c r="J1905" t="s">
        <v>555</v>
      </c>
      <c r="K1905" t="s">
        <v>556</v>
      </c>
      <c r="L1905" t="s">
        <v>557</v>
      </c>
      <c r="M1905" t="s">
        <v>600</v>
      </c>
      <c r="N1905">
        <v>2</v>
      </c>
      <c r="O1905" t="s">
        <v>322</v>
      </c>
      <c r="P1905">
        <v>2050</v>
      </c>
      <c r="Q1905" t="s">
        <v>323</v>
      </c>
      <c r="R1905" t="s">
        <v>323</v>
      </c>
      <c r="S1905">
        <v>10</v>
      </c>
      <c r="T1905" t="s">
        <v>596</v>
      </c>
      <c r="U1905" t="s">
        <v>44</v>
      </c>
      <c r="V1905">
        <v>6</v>
      </c>
      <c r="W1905" t="s">
        <v>601</v>
      </c>
      <c r="X1905" t="s">
        <v>602</v>
      </c>
      <c r="Y1905" t="s">
        <v>49</v>
      </c>
      <c r="Z1905" t="s">
        <v>49</v>
      </c>
      <c r="AA1905">
        <v>0</v>
      </c>
      <c r="AB1905" t="s">
        <v>71</v>
      </c>
      <c r="AC1905" t="s">
        <v>72</v>
      </c>
      <c r="AD1905">
        <v>4</v>
      </c>
      <c r="AE1905" t="s">
        <v>429</v>
      </c>
      <c r="AF1905" t="s">
        <v>430</v>
      </c>
      <c r="AG1905">
        <v>6</v>
      </c>
      <c r="AH1905" t="str">
        <f>VLOOKUP($AG1905,Blad1!$A$1:$B$7,2,FALSE)</f>
        <v>blue</v>
      </c>
      <c r="AI1905" t="s">
        <v>603</v>
      </c>
      <c r="AJ1905" t="s">
        <v>604</v>
      </c>
      <c r="AK1905" t="s">
        <v>172</v>
      </c>
      <c r="AL1905">
        <v>15</v>
      </c>
      <c r="AM1905" t="s">
        <v>605</v>
      </c>
    </row>
    <row r="1906" spans="1:39" x14ac:dyDescent="0.25">
      <c r="A1906" t="s">
        <v>606</v>
      </c>
      <c r="B1906">
        <v>16336</v>
      </c>
      <c r="C1906" t="s">
        <v>371</v>
      </c>
      <c r="D1906" t="s">
        <v>37</v>
      </c>
      <c r="E1906" t="s">
        <v>372</v>
      </c>
      <c r="F1906" s="1">
        <v>44547</v>
      </c>
      <c r="G1906">
        <v>1</v>
      </c>
      <c r="H1906">
        <v>1</v>
      </c>
      <c r="I1906" t="s">
        <v>373</v>
      </c>
      <c r="J1906" t="s">
        <v>374</v>
      </c>
      <c r="K1906" t="s">
        <v>375</v>
      </c>
      <c r="L1906" t="s">
        <v>376</v>
      </c>
      <c r="M1906" t="s">
        <v>607</v>
      </c>
      <c r="N1906">
        <v>2</v>
      </c>
      <c r="O1906" t="s">
        <v>322</v>
      </c>
      <c r="P1906">
        <v>2050</v>
      </c>
      <c r="Q1906" t="s">
        <v>323</v>
      </c>
      <c r="R1906" t="s">
        <v>323</v>
      </c>
      <c r="S1906">
        <v>10</v>
      </c>
      <c r="T1906" t="s">
        <v>364</v>
      </c>
      <c r="U1906" t="s">
        <v>364</v>
      </c>
      <c r="V1906">
        <v>3</v>
      </c>
      <c r="W1906" t="s">
        <v>378</v>
      </c>
      <c r="X1906" t="s">
        <v>379</v>
      </c>
      <c r="Y1906" t="s">
        <v>49</v>
      </c>
      <c r="Z1906" t="s">
        <v>49</v>
      </c>
      <c r="AA1906">
        <v>0</v>
      </c>
      <c r="AB1906" t="s">
        <v>184</v>
      </c>
      <c r="AC1906" t="s">
        <v>151</v>
      </c>
      <c r="AD1906">
        <v>3</v>
      </c>
      <c r="AE1906" t="s">
        <v>152</v>
      </c>
      <c r="AF1906" t="s">
        <v>153</v>
      </c>
      <c r="AG1906">
        <v>2</v>
      </c>
      <c r="AH1906" t="str">
        <f>VLOOKUP($AG1906,Blad1!$A$1:$B$7,2,FALSE)</f>
        <v>yellow</v>
      </c>
      <c r="AI1906" t="s">
        <v>119</v>
      </c>
      <c r="AJ1906" t="s">
        <v>119</v>
      </c>
      <c r="AK1906" t="s">
        <v>119</v>
      </c>
      <c r="AL1906">
        <v>40</v>
      </c>
      <c r="AM1906" t="s">
        <v>608</v>
      </c>
    </row>
    <row r="1907" spans="1:39" x14ac:dyDescent="0.25">
      <c r="A1907" t="s">
        <v>609</v>
      </c>
      <c r="B1907">
        <v>16337</v>
      </c>
      <c r="C1907" t="s">
        <v>371</v>
      </c>
      <c r="D1907" t="s">
        <v>37</v>
      </c>
      <c r="E1907" t="s">
        <v>372</v>
      </c>
      <c r="F1907" s="1">
        <v>44547</v>
      </c>
      <c r="G1907">
        <v>1</v>
      </c>
      <c r="H1907">
        <v>1</v>
      </c>
      <c r="I1907" t="s">
        <v>373</v>
      </c>
      <c r="J1907" t="s">
        <v>374</v>
      </c>
      <c r="K1907" t="s">
        <v>375</v>
      </c>
      <c r="L1907" t="s">
        <v>376</v>
      </c>
      <c r="M1907" t="s">
        <v>610</v>
      </c>
      <c r="N1907">
        <v>2</v>
      </c>
      <c r="O1907" t="s">
        <v>322</v>
      </c>
      <c r="P1907">
        <v>2050</v>
      </c>
      <c r="Q1907" t="s">
        <v>323</v>
      </c>
      <c r="R1907" t="s">
        <v>323</v>
      </c>
      <c r="S1907">
        <v>10</v>
      </c>
      <c r="T1907" t="s">
        <v>364</v>
      </c>
      <c r="U1907" t="s">
        <v>364</v>
      </c>
      <c r="V1907">
        <v>3</v>
      </c>
      <c r="W1907" t="s">
        <v>378</v>
      </c>
      <c r="X1907" t="s">
        <v>383</v>
      </c>
      <c r="Y1907" t="s">
        <v>49</v>
      </c>
      <c r="Z1907" t="s">
        <v>49</v>
      </c>
      <c r="AA1907">
        <v>0</v>
      </c>
      <c r="AB1907" t="s">
        <v>184</v>
      </c>
      <c r="AC1907" t="s">
        <v>151</v>
      </c>
      <c r="AD1907">
        <v>3</v>
      </c>
      <c r="AE1907" t="s">
        <v>152</v>
      </c>
      <c r="AF1907" t="s">
        <v>153</v>
      </c>
      <c r="AG1907">
        <v>2</v>
      </c>
      <c r="AH1907" t="str">
        <f>VLOOKUP($AG1907,Blad1!$A$1:$B$7,2,FALSE)</f>
        <v>yellow</v>
      </c>
      <c r="AI1907" t="s">
        <v>119</v>
      </c>
      <c r="AJ1907" t="s">
        <v>119</v>
      </c>
      <c r="AK1907" t="s">
        <v>119</v>
      </c>
      <c r="AL1907">
        <v>40</v>
      </c>
      <c r="AM1907" t="s">
        <v>611</v>
      </c>
    </row>
    <row r="1908" spans="1:39" x14ac:dyDescent="0.25">
      <c r="A1908" t="s">
        <v>612</v>
      </c>
      <c r="B1908">
        <v>16338</v>
      </c>
      <c r="C1908" t="s">
        <v>590</v>
      </c>
      <c r="D1908" t="s">
        <v>37</v>
      </c>
      <c r="E1908" t="s">
        <v>591</v>
      </c>
      <c r="F1908" s="1">
        <v>44378</v>
      </c>
      <c r="G1908">
        <v>1</v>
      </c>
      <c r="H1908">
        <v>1</v>
      </c>
      <c r="I1908" t="s">
        <v>592</v>
      </c>
      <c r="J1908" t="s">
        <v>593</v>
      </c>
      <c r="K1908" t="s">
        <v>37</v>
      </c>
      <c r="L1908" t="s">
        <v>594</v>
      </c>
      <c r="M1908" t="s">
        <v>613</v>
      </c>
      <c r="N1908">
        <v>1</v>
      </c>
      <c r="O1908" t="s">
        <v>39</v>
      </c>
      <c r="P1908">
        <v>2050</v>
      </c>
      <c r="Q1908" t="s">
        <v>168</v>
      </c>
      <c r="R1908" t="s">
        <v>168</v>
      </c>
      <c r="S1908">
        <v>2</v>
      </c>
      <c r="T1908" t="s">
        <v>596</v>
      </c>
      <c r="U1908" t="s">
        <v>44</v>
      </c>
      <c r="V1908">
        <v>6</v>
      </c>
      <c r="W1908" t="s">
        <v>119</v>
      </c>
      <c r="X1908" t="s">
        <v>39</v>
      </c>
      <c r="Y1908" t="s">
        <v>119</v>
      </c>
      <c r="Z1908" t="s">
        <v>49</v>
      </c>
      <c r="AA1908">
        <v>0</v>
      </c>
      <c r="AB1908" t="s">
        <v>458</v>
      </c>
      <c r="AC1908" t="s">
        <v>49</v>
      </c>
      <c r="AD1908">
        <v>0</v>
      </c>
      <c r="AE1908" t="s">
        <v>458</v>
      </c>
      <c r="AF1908" t="s">
        <v>458</v>
      </c>
      <c r="AG1908">
        <v>1</v>
      </c>
      <c r="AH1908" t="str">
        <f>VLOOKUP($AG1908,Blad1!$A$1:$B$7,2,FALSE)</f>
        <v>grey</v>
      </c>
      <c r="AI1908" t="s">
        <v>614</v>
      </c>
      <c r="AJ1908" t="s">
        <v>395</v>
      </c>
      <c r="AK1908" t="s">
        <v>395</v>
      </c>
      <c r="AL1908">
        <v>30</v>
      </c>
      <c r="AM1908" t="s">
        <v>615</v>
      </c>
    </row>
    <row r="1909" spans="1:39" x14ac:dyDescent="0.25">
      <c r="A1909" t="s">
        <v>696</v>
      </c>
      <c r="B1909">
        <v>16354</v>
      </c>
      <c r="C1909" t="s">
        <v>316</v>
      </c>
      <c r="D1909" t="s">
        <v>37</v>
      </c>
      <c r="E1909" t="s">
        <v>317</v>
      </c>
      <c r="F1909" s="1">
        <v>44013</v>
      </c>
      <c r="G1909">
        <v>1</v>
      </c>
      <c r="H1909">
        <v>1</v>
      </c>
      <c r="I1909" t="s">
        <v>318</v>
      </c>
      <c r="J1909" t="s">
        <v>319</v>
      </c>
      <c r="K1909" t="s">
        <v>37</v>
      </c>
      <c r="L1909" t="s">
        <v>320</v>
      </c>
      <c r="M1909" t="s">
        <v>697</v>
      </c>
      <c r="N1909">
        <v>1</v>
      </c>
      <c r="O1909" t="s">
        <v>322</v>
      </c>
      <c r="P1909">
        <v>2050</v>
      </c>
      <c r="Q1909" t="s">
        <v>323</v>
      </c>
      <c r="R1909" t="s">
        <v>323</v>
      </c>
      <c r="S1909">
        <v>10</v>
      </c>
      <c r="T1909" t="s">
        <v>698</v>
      </c>
      <c r="U1909" t="s">
        <v>46</v>
      </c>
      <c r="V1909">
        <v>7</v>
      </c>
      <c r="W1909" t="s">
        <v>699</v>
      </c>
      <c r="X1909" t="s">
        <v>325</v>
      </c>
      <c r="Y1909" t="s">
        <v>49</v>
      </c>
      <c r="Z1909" t="s">
        <v>49</v>
      </c>
      <c r="AA1909">
        <v>0</v>
      </c>
      <c r="AB1909" t="s">
        <v>71</v>
      </c>
      <c r="AC1909" t="s">
        <v>72</v>
      </c>
      <c r="AD1909">
        <v>4</v>
      </c>
      <c r="AE1909" t="s">
        <v>52</v>
      </c>
      <c r="AF1909" t="s">
        <v>53</v>
      </c>
      <c r="AG1909">
        <v>4</v>
      </c>
      <c r="AH1909" t="str">
        <f>VLOOKUP($AG1909,Blad1!$A$1:$B$7,2,FALSE)</f>
        <v>red</v>
      </c>
      <c r="AI1909" t="s">
        <v>335</v>
      </c>
      <c r="AJ1909" t="s">
        <v>336</v>
      </c>
      <c r="AK1909" t="s">
        <v>337</v>
      </c>
      <c r="AL1909">
        <v>9</v>
      </c>
      <c r="AM1909" t="s">
        <v>700</v>
      </c>
    </row>
    <row r="1910" spans="1:39" x14ac:dyDescent="0.25">
      <c r="A1910" t="s">
        <v>701</v>
      </c>
      <c r="B1910">
        <v>16355</v>
      </c>
      <c r="C1910" t="s">
        <v>316</v>
      </c>
      <c r="D1910" t="s">
        <v>37</v>
      </c>
      <c r="E1910" t="s">
        <v>317</v>
      </c>
      <c r="F1910" s="1">
        <v>44013</v>
      </c>
      <c r="G1910">
        <v>1</v>
      </c>
      <c r="H1910">
        <v>1</v>
      </c>
      <c r="I1910" t="s">
        <v>318</v>
      </c>
      <c r="J1910" t="s">
        <v>319</v>
      </c>
      <c r="K1910" t="s">
        <v>37</v>
      </c>
      <c r="L1910" t="s">
        <v>320</v>
      </c>
      <c r="M1910" t="s">
        <v>702</v>
      </c>
      <c r="N1910">
        <v>2</v>
      </c>
      <c r="O1910" t="s">
        <v>322</v>
      </c>
      <c r="P1910">
        <v>2050</v>
      </c>
      <c r="Q1910" t="s">
        <v>323</v>
      </c>
      <c r="R1910" t="s">
        <v>323</v>
      </c>
      <c r="S1910">
        <v>10</v>
      </c>
      <c r="T1910" t="s">
        <v>364</v>
      </c>
      <c r="U1910" t="s">
        <v>364</v>
      </c>
      <c r="V1910">
        <v>3</v>
      </c>
      <c r="W1910" t="s">
        <v>324</v>
      </c>
      <c r="X1910" t="s">
        <v>325</v>
      </c>
      <c r="Y1910" t="s">
        <v>49</v>
      </c>
      <c r="Z1910" t="s">
        <v>49</v>
      </c>
      <c r="AA1910">
        <v>0</v>
      </c>
      <c r="AB1910" t="s">
        <v>71</v>
      </c>
      <c r="AC1910" t="s">
        <v>72</v>
      </c>
      <c r="AD1910">
        <v>4</v>
      </c>
      <c r="AE1910" t="s">
        <v>52</v>
      </c>
      <c r="AF1910" t="s">
        <v>53</v>
      </c>
      <c r="AG1910">
        <v>4</v>
      </c>
      <c r="AH1910" t="str">
        <f>VLOOKUP($AG1910,Blad1!$A$1:$B$7,2,FALSE)</f>
        <v>red</v>
      </c>
      <c r="AI1910" t="s">
        <v>703</v>
      </c>
      <c r="AJ1910" t="s">
        <v>125</v>
      </c>
      <c r="AK1910" t="s">
        <v>126</v>
      </c>
      <c r="AL1910">
        <v>0</v>
      </c>
      <c r="AM1910" t="s">
        <v>704</v>
      </c>
    </row>
    <row r="1911" spans="1:39" x14ac:dyDescent="0.25">
      <c r="A1911" t="s">
        <v>937</v>
      </c>
      <c r="B1911">
        <v>16399</v>
      </c>
      <c r="C1911" t="s">
        <v>474</v>
      </c>
      <c r="D1911" t="s">
        <v>475</v>
      </c>
      <c r="E1911" t="s">
        <v>476</v>
      </c>
      <c r="F1911" s="1">
        <v>2021</v>
      </c>
      <c r="G1911">
        <v>1</v>
      </c>
      <c r="H1911">
        <v>1</v>
      </c>
      <c r="I1911" t="s">
        <v>477</v>
      </c>
      <c r="J1911" t="s">
        <v>478</v>
      </c>
      <c r="K1911" t="s">
        <v>479</v>
      </c>
      <c r="L1911" t="s">
        <v>480</v>
      </c>
      <c r="M1911" t="s">
        <v>938</v>
      </c>
      <c r="N1911">
        <v>2</v>
      </c>
      <c r="O1911">
        <v>2023</v>
      </c>
      <c r="P1911">
        <v>2050</v>
      </c>
      <c r="Q1911" t="s">
        <v>44</v>
      </c>
      <c r="R1911" t="s">
        <v>44</v>
      </c>
      <c r="S1911">
        <v>6</v>
      </c>
      <c r="T1911" t="s">
        <v>364</v>
      </c>
      <c r="U1911" t="s">
        <v>364</v>
      </c>
      <c r="V1911">
        <v>3</v>
      </c>
      <c r="W1911" t="s">
        <v>477</v>
      </c>
      <c r="X1911" t="s">
        <v>939</v>
      </c>
      <c r="Y1911" t="s">
        <v>49</v>
      </c>
      <c r="Z1911" t="s">
        <v>49</v>
      </c>
      <c r="AA1911">
        <v>0</v>
      </c>
      <c r="AB1911" t="s">
        <v>71</v>
      </c>
      <c r="AC1911" t="s">
        <v>72</v>
      </c>
      <c r="AD1911">
        <v>4</v>
      </c>
      <c r="AE1911" t="s">
        <v>52</v>
      </c>
      <c r="AF1911" t="s">
        <v>53</v>
      </c>
      <c r="AG1911">
        <v>4</v>
      </c>
      <c r="AH1911" t="str">
        <f>VLOOKUP($AG1911,Blad1!$A$1:$B$7,2,FALSE)</f>
        <v>red</v>
      </c>
      <c r="AI1911" t="s">
        <v>940</v>
      </c>
      <c r="AJ1911" t="s">
        <v>451</v>
      </c>
      <c r="AK1911" t="s">
        <v>395</v>
      </c>
      <c r="AL1911">
        <v>30</v>
      </c>
      <c r="AM1911" t="s">
        <v>941</v>
      </c>
    </row>
    <row r="1912" spans="1:39" x14ac:dyDescent="0.25">
      <c r="A1912" t="s">
        <v>942</v>
      </c>
      <c r="B1912">
        <v>16400</v>
      </c>
      <c r="C1912" t="s">
        <v>474</v>
      </c>
      <c r="D1912" t="s">
        <v>475</v>
      </c>
      <c r="E1912" t="s">
        <v>476</v>
      </c>
      <c r="F1912" s="1">
        <v>2021</v>
      </c>
      <c r="G1912">
        <v>1</v>
      </c>
      <c r="H1912">
        <v>1</v>
      </c>
      <c r="I1912" t="s">
        <v>477</v>
      </c>
      <c r="J1912" t="s">
        <v>478</v>
      </c>
      <c r="K1912" t="s">
        <v>479</v>
      </c>
      <c r="L1912" t="s">
        <v>480</v>
      </c>
      <c r="M1912" t="s">
        <v>943</v>
      </c>
      <c r="N1912">
        <v>2</v>
      </c>
      <c r="O1912">
        <v>2021</v>
      </c>
      <c r="P1912">
        <v>2050</v>
      </c>
      <c r="Q1912" t="s">
        <v>44</v>
      </c>
      <c r="R1912" t="s">
        <v>44</v>
      </c>
      <c r="S1912">
        <v>6</v>
      </c>
      <c r="T1912" t="s">
        <v>364</v>
      </c>
      <c r="U1912" t="s">
        <v>364</v>
      </c>
      <c r="V1912">
        <v>3</v>
      </c>
      <c r="W1912" t="s">
        <v>477</v>
      </c>
      <c r="X1912" t="s">
        <v>944</v>
      </c>
      <c r="Y1912" t="s">
        <v>49</v>
      </c>
      <c r="Z1912" t="s">
        <v>49</v>
      </c>
      <c r="AA1912">
        <v>0</v>
      </c>
      <c r="AB1912" t="s">
        <v>428</v>
      </c>
      <c r="AC1912" t="s">
        <v>51</v>
      </c>
      <c r="AD1912">
        <v>8</v>
      </c>
      <c r="AE1912" t="s">
        <v>52</v>
      </c>
      <c r="AF1912" t="s">
        <v>53</v>
      </c>
      <c r="AG1912">
        <v>4</v>
      </c>
      <c r="AH1912" t="str">
        <f>VLOOKUP($AG1912,Blad1!$A$1:$B$7,2,FALSE)</f>
        <v>red</v>
      </c>
      <c r="AI1912" t="s">
        <v>945</v>
      </c>
      <c r="AJ1912" t="s">
        <v>548</v>
      </c>
      <c r="AK1912" t="s">
        <v>126</v>
      </c>
      <c r="AL1912">
        <v>0</v>
      </c>
      <c r="AM1912" t="s">
        <v>946</v>
      </c>
    </row>
    <row r="1913" spans="1:39" x14ac:dyDescent="0.25">
      <c r="A1913" t="s">
        <v>995</v>
      </c>
      <c r="B1913">
        <v>16410</v>
      </c>
      <c r="C1913" t="s">
        <v>996</v>
      </c>
      <c r="D1913" t="s">
        <v>37</v>
      </c>
      <c r="E1913" t="s">
        <v>997</v>
      </c>
      <c r="F1913" s="1">
        <v>44469</v>
      </c>
      <c r="G1913">
        <v>1</v>
      </c>
      <c r="H1913">
        <v>1</v>
      </c>
      <c r="I1913" t="s">
        <v>998</v>
      </c>
      <c r="J1913" t="s">
        <v>999</v>
      </c>
      <c r="K1913" t="s">
        <v>1000</v>
      </c>
      <c r="L1913" t="s">
        <v>1001</v>
      </c>
      <c r="M1913" t="s">
        <v>1002</v>
      </c>
      <c r="N1913">
        <v>1</v>
      </c>
      <c r="O1913" t="s">
        <v>39</v>
      </c>
      <c r="P1913">
        <v>2050</v>
      </c>
      <c r="Q1913" t="s">
        <v>45</v>
      </c>
      <c r="R1913" t="s">
        <v>45</v>
      </c>
      <c r="S1913">
        <v>7</v>
      </c>
      <c r="T1913" t="s">
        <v>158</v>
      </c>
      <c r="U1913" t="s">
        <v>158</v>
      </c>
      <c r="V1913">
        <v>10</v>
      </c>
      <c r="W1913" t="s">
        <v>1003</v>
      </c>
      <c r="X1913" t="s">
        <v>1004</v>
      </c>
      <c r="Y1913" t="s">
        <v>119</v>
      </c>
      <c r="Z1913" t="s">
        <v>49</v>
      </c>
      <c r="AA1913">
        <v>0</v>
      </c>
      <c r="AB1913" t="s">
        <v>71</v>
      </c>
      <c r="AC1913" t="s">
        <v>72</v>
      </c>
      <c r="AD1913">
        <v>4</v>
      </c>
      <c r="AE1913" t="s">
        <v>52</v>
      </c>
      <c r="AF1913" t="s">
        <v>53</v>
      </c>
      <c r="AG1913">
        <v>4</v>
      </c>
      <c r="AH1913" t="str">
        <f>VLOOKUP($AG1913,Blad1!$A$1:$B$7,2,FALSE)</f>
        <v>red</v>
      </c>
      <c r="AI1913" t="s">
        <v>1005</v>
      </c>
      <c r="AJ1913" t="s">
        <v>1006</v>
      </c>
      <c r="AK1913" t="s">
        <v>56</v>
      </c>
      <c r="AL1913">
        <v>42</v>
      </c>
      <c r="AM1913" t="s">
        <v>1007</v>
      </c>
    </row>
    <row r="1914" spans="1:39" x14ac:dyDescent="0.25">
      <c r="A1914" t="s">
        <v>1008</v>
      </c>
      <c r="B1914">
        <v>16411</v>
      </c>
      <c r="C1914" t="s">
        <v>1009</v>
      </c>
      <c r="D1914" t="s">
        <v>37</v>
      </c>
      <c r="E1914" t="s">
        <v>1010</v>
      </c>
      <c r="F1914" t="s">
        <v>39</v>
      </c>
      <c r="G1914">
        <v>1</v>
      </c>
      <c r="H1914">
        <v>1</v>
      </c>
      <c r="I1914" t="s">
        <v>1011</v>
      </c>
      <c r="J1914" t="s">
        <v>1012</v>
      </c>
      <c r="K1914" t="s">
        <v>37</v>
      </c>
      <c r="L1914" t="s">
        <v>1013</v>
      </c>
      <c r="M1914" t="s">
        <v>1014</v>
      </c>
      <c r="N1914">
        <v>1</v>
      </c>
      <c r="O1914">
        <v>2022</v>
      </c>
      <c r="P1914">
        <v>2050</v>
      </c>
      <c r="Q1914" t="s">
        <v>45</v>
      </c>
      <c r="R1914" t="s">
        <v>45</v>
      </c>
      <c r="S1914">
        <v>7</v>
      </c>
      <c r="T1914" t="s">
        <v>158</v>
      </c>
      <c r="U1914" t="s">
        <v>158</v>
      </c>
      <c r="V1914">
        <v>10</v>
      </c>
      <c r="W1914" t="s">
        <v>1015</v>
      </c>
      <c r="X1914" t="s">
        <v>37</v>
      </c>
      <c r="Y1914" t="s">
        <v>49</v>
      </c>
      <c r="Z1914" t="s">
        <v>49</v>
      </c>
      <c r="AA1914">
        <v>0</v>
      </c>
      <c r="AB1914" t="s">
        <v>625</v>
      </c>
      <c r="AC1914" t="s">
        <v>143</v>
      </c>
      <c r="AD1914">
        <v>6</v>
      </c>
      <c r="AE1914" t="s">
        <v>1016</v>
      </c>
      <c r="AF1914" t="s">
        <v>145</v>
      </c>
      <c r="AG1914">
        <v>3</v>
      </c>
      <c r="AH1914" t="str">
        <f>VLOOKUP($AG1914,Blad1!$A$1:$B$7,2,FALSE)</f>
        <v>green</v>
      </c>
      <c r="AI1914" t="s">
        <v>48</v>
      </c>
      <c r="AJ1914" t="s">
        <v>48</v>
      </c>
      <c r="AK1914" t="s">
        <v>73</v>
      </c>
      <c r="AL1914">
        <v>39</v>
      </c>
      <c r="AM1914" t="s">
        <v>1017</v>
      </c>
    </row>
    <row r="1915" spans="1:39" x14ac:dyDescent="0.25">
      <c r="A1915" t="s">
        <v>1018</v>
      </c>
      <c r="B1915">
        <v>16412</v>
      </c>
      <c r="C1915" t="s">
        <v>1019</v>
      </c>
      <c r="D1915" t="s">
        <v>1020</v>
      </c>
      <c r="E1915" t="s">
        <v>1021</v>
      </c>
      <c r="F1915" s="1">
        <v>44531</v>
      </c>
      <c r="G1915">
        <v>1</v>
      </c>
      <c r="H1915">
        <v>1</v>
      </c>
      <c r="I1915" t="s">
        <v>1022</v>
      </c>
      <c r="J1915" t="s">
        <v>1023</v>
      </c>
      <c r="K1915" t="s">
        <v>1020</v>
      </c>
      <c r="L1915" t="s">
        <v>1024</v>
      </c>
      <c r="M1915" t="s">
        <v>1025</v>
      </c>
      <c r="N1915">
        <v>1</v>
      </c>
      <c r="O1915" t="s">
        <v>39</v>
      </c>
      <c r="P1915">
        <v>2050</v>
      </c>
      <c r="Q1915" t="s">
        <v>44</v>
      </c>
      <c r="R1915" t="s">
        <v>44</v>
      </c>
      <c r="S1915">
        <v>6</v>
      </c>
      <c r="T1915" t="s">
        <v>158</v>
      </c>
      <c r="U1915" t="s">
        <v>158</v>
      </c>
      <c r="V1915">
        <v>10</v>
      </c>
      <c r="W1915" t="s">
        <v>1026</v>
      </c>
      <c r="X1915" t="s">
        <v>1027</v>
      </c>
      <c r="Y1915" t="s">
        <v>49</v>
      </c>
      <c r="Z1915" t="s">
        <v>49</v>
      </c>
      <c r="AA1915">
        <v>0</v>
      </c>
      <c r="AB1915" t="s">
        <v>49</v>
      </c>
      <c r="AC1915" t="s">
        <v>49</v>
      </c>
      <c r="AD1915">
        <v>0</v>
      </c>
      <c r="AE1915" t="s">
        <v>52</v>
      </c>
      <c r="AF1915" t="s">
        <v>53</v>
      </c>
      <c r="AG1915">
        <v>4</v>
      </c>
      <c r="AH1915" t="str">
        <f>VLOOKUP($AG1915,Blad1!$A$1:$B$7,2,FALSE)</f>
        <v>red</v>
      </c>
      <c r="AI1915" t="s">
        <v>1028</v>
      </c>
      <c r="AJ1915" t="s">
        <v>718</v>
      </c>
      <c r="AK1915" t="s">
        <v>197</v>
      </c>
      <c r="AL1915">
        <v>36</v>
      </c>
      <c r="AM1915" t="s">
        <v>1029</v>
      </c>
    </row>
    <row r="1916" spans="1:39" x14ac:dyDescent="0.25">
      <c r="A1916" t="s">
        <v>1030</v>
      </c>
      <c r="B1916">
        <v>16413</v>
      </c>
      <c r="C1916" t="s">
        <v>1019</v>
      </c>
      <c r="D1916" t="s">
        <v>1020</v>
      </c>
      <c r="E1916" t="s">
        <v>1021</v>
      </c>
      <c r="F1916" s="1">
        <v>44531</v>
      </c>
      <c r="G1916">
        <v>1</v>
      </c>
      <c r="H1916">
        <v>1</v>
      </c>
      <c r="I1916" t="s">
        <v>1022</v>
      </c>
      <c r="J1916" t="s">
        <v>1023</v>
      </c>
      <c r="K1916" t="s">
        <v>1020</v>
      </c>
      <c r="L1916" t="s">
        <v>1024</v>
      </c>
      <c r="M1916" t="s">
        <v>1031</v>
      </c>
      <c r="N1916">
        <v>1</v>
      </c>
      <c r="O1916" t="s">
        <v>39</v>
      </c>
      <c r="P1916">
        <v>2050</v>
      </c>
      <c r="Q1916" t="s">
        <v>44</v>
      </c>
      <c r="R1916" t="s">
        <v>44</v>
      </c>
      <c r="S1916">
        <v>6</v>
      </c>
      <c r="T1916" t="s">
        <v>158</v>
      </c>
      <c r="U1916" t="s">
        <v>158</v>
      </c>
      <c r="V1916">
        <v>10</v>
      </c>
      <c r="W1916" t="s">
        <v>1032</v>
      </c>
      <c r="X1916" t="s">
        <v>1027</v>
      </c>
      <c r="Y1916" t="s">
        <v>49</v>
      </c>
      <c r="Z1916" t="s">
        <v>49</v>
      </c>
      <c r="AA1916">
        <v>0</v>
      </c>
      <c r="AB1916" t="s">
        <v>71</v>
      </c>
      <c r="AC1916" t="s">
        <v>72</v>
      </c>
      <c r="AD1916">
        <v>4</v>
      </c>
      <c r="AE1916" t="s">
        <v>52</v>
      </c>
      <c r="AF1916" t="s">
        <v>53</v>
      </c>
      <c r="AG1916">
        <v>4</v>
      </c>
      <c r="AH1916" t="str">
        <f>VLOOKUP($AG1916,Blad1!$A$1:$B$7,2,FALSE)</f>
        <v>red</v>
      </c>
      <c r="AI1916" t="s">
        <v>1033</v>
      </c>
      <c r="AJ1916" t="s">
        <v>395</v>
      </c>
      <c r="AK1916" t="s">
        <v>395</v>
      </c>
      <c r="AL1916">
        <v>30</v>
      </c>
      <c r="AM1916" t="s">
        <v>1034</v>
      </c>
    </row>
    <row r="1917" spans="1:39" x14ac:dyDescent="0.25">
      <c r="A1917" t="s">
        <v>1035</v>
      </c>
      <c r="B1917">
        <v>16414</v>
      </c>
      <c r="C1917" t="s">
        <v>1036</v>
      </c>
      <c r="D1917" t="s">
        <v>869</v>
      </c>
      <c r="E1917" t="s">
        <v>1037</v>
      </c>
      <c r="F1917" s="1">
        <v>44439</v>
      </c>
      <c r="G1917">
        <v>1</v>
      </c>
      <c r="H1917">
        <v>1</v>
      </c>
      <c r="I1917" t="s">
        <v>1038</v>
      </c>
      <c r="J1917" t="s">
        <v>1039</v>
      </c>
      <c r="K1917" t="s">
        <v>869</v>
      </c>
      <c r="L1917" t="s">
        <v>1040</v>
      </c>
      <c r="M1917" t="s">
        <v>1041</v>
      </c>
      <c r="N1917">
        <v>1</v>
      </c>
      <c r="O1917">
        <v>2040</v>
      </c>
      <c r="P1917">
        <v>2050</v>
      </c>
      <c r="Q1917" t="s">
        <v>1042</v>
      </c>
      <c r="R1917" t="s">
        <v>168</v>
      </c>
      <c r="S1917">
        <v>2</v>
      </c>
      <c r="T1917" t="s">
        <v>69</v>
      </c>
      <c r="U1917" t="s">
        <v>69</v>
      </c>
      <c r="V1917">
        <v>8</v>
      </c>
      <c r="W1917" t="s">
        <v>1043</v>
      </c>
      <c r="X1917" t="s">
        <v>869</v>
      </c>
      <c r="Y1917" t="s">
        <v>49</v>
      </c>
      <c r="Z1917" t="s">
        <v>49</v>
      </c>
      <c r="AA1917">
        <v>0</v>
      </c>
      <c r="AB1917" t="s">
        <v>71</v>
      </c>
      <c r="AC1917" t="s">
        <v>72</v>
      </c>
      <c r="AD1917">
        <v>4</v>
      </c>
      <c r="AE1917" t="s">
        <v>52</v>
      </c>
      <c r="AF1917" t="s">
        <v>53</v>
      </c>
      <c r="AG1917">
        <v>4</v>
      </c>
      <c r="AH1917" t="str">
        <f>VLOOKUP($AG1917,Blad1!$A$1:$B$7,2,FALSE)</f>
        <v>red</v>
      </c>
      <c r="AI1917" t="s">
        <v>39</v>
      </c>
      <c r="AJ1917" t="s">
        <v>49</v>
      </c>
      <c r="AK1917" t="s">
        <v>49</v>
      </c>
      <c r="AL1917">
        <v>41</v>
      </c>
      <c r="AM1917" t="s">
        <v>1044</v>
      </c>
    </row>
    <row r="1918" spans="1:39" x14ac:dyDescent="0.25">
      <c r="A1918" t="s">
        <v>1051</v>
      </c>
      <c r="B1918">
        <v>16417</v>
      </c>
      <c r="C1918" t="s">
        <v>1036</v>
      </c>
      <c r="D1918" t="s">
        <v>869</v>
      </c>
      <c r="E1918" t="s">
        <v>1037</v>
      </c>
      <c r="F1918" s="1">
        <v>44439</v>
      </c>
      <c r="G1918">
        <v>1</v>
      </c>
      <c r="H1918">
        <v>1</v>
      </c>
      <c r="I1918" t="s">
        <v>1038</v>
      </c>
      <c r="J1918" t="s">
        <v>1039</v>
      </c>
      <c r="K1918" t="s">
        <v>869</v>
      </c>
      <c r="L1918" t="s">
        <v>1040</v>
      </c>
      <c r="M1918" t="s">
        <v>1052</v>
      </c>
      <c r="N1918">
        <v>1</v>
      </c>
      <c r="O1918">
        <v>2040</v>
      </c>
      <c r="P1918">
        <v>2050</v>
      </c>
      <c r="Q1918" t="s">
        <v>1042</v>
      </c>
      <c r="R1918" t="s">
        <v>168</v>
      </c>
      <c r="S1918">
        <v>2</v>
      </c>
      <c r="T1918" t="s">
        <v>69</v>
      </c>
      <c r="U1918" t="s">
        <v>69</v>
      </c>
      <c r="V1918">
        <v>8</v>
      </c>
      <c r="W1918" t="s">
        <v>1043</v>
      </c>
      <c r="X1918" t="s">
        <v>869</v>
      </c>
      <c r="Y1918" t="s">
        <v>49</v>
      </c>
      <c r="Z1918" t="s">
        <v>49</v>
      </c>
      <c r="AA1918">
        <v>0</v>
      </c>
      <c r="AB1918" t="s">
        <v>71</v>
      </c>
      <c r="AC1918" t="s">
        <v>72</v>
      </c>
      <c r="AD1918">
        <v>4</v>
      </c>
      <c r="AE1918" t="s">
        <v>52</v>
      </c>
      <c r="AF1918" t="s">
        <v>53</v>
      </c>
      <c r="AG1918">
        <v>4</v>
      </c>
      <c r="AH1918" t="str">
        <f>VLOOKUP($AG1918,Blad1!$A$1:$B$7,2,FALSE)</f>
        <v>red</v>
      </c>
      <c r="AI1918" t="s">
        <v>266</v>
      </c>
      <c r="AJ1918" t="s">
        <v>266</v>
      </c>
      <c r="AK1918" t="s">
        <v>266</v>
      </c>
      <c r="AL1918">
        <v>50</v>
      </c>
      <c r="AM1918" t="s">
        <v>1053</v>
      </c>
    </row>
    <row r="1919" spans="1:39" x14ac:dyDescent="0.25">
      <c r="A1919" t="s">
        <v>1054</v>
      </c>
      <c r="B1919">
        <v>16418</v>
      </c>
      <c r="C1919" t="s">
        <v>996</v>
      </c>
      <c r="D1919" t="s">
        <v>37</v>
      </c>
      <c r="E1919" t="s">
        <v>997</v>
      </c>
      <c r="F1919" s="1">
        <v>44469</v>
      </c>
      <c r="G1919">
        <v>1</v>
      </c>
      <c r="H1919">
        <v>1</v>
      </c>
      <c r="I1919" t="s">
        <v>998</v>
      </c>
      <c r="J1919" t="s">
        <v>999</v>
      </c>
      <c r="K1919" t="s">
        <v>1000</v>
      </c>
      <c r="L1919" t="s">
        <v>1001</v>
      </c>
      <c r="M1919" t="s">
        <v>1055</v>
      </c>
      <c r="N1919">
        <v>1</v>
      </c>
      <c r="O1919" t="s">
        <v>39</v>
      </c>
      <c r="P1919">
        <v>2050</v>
      </c>
      <c r="Q1919" t="s">
        <v>45</v>
      </c>
      <c r="R1919" t="s">
        <v>45</v>
      </c>
      <c r="S1919">
        <v>7</v>
      </c>
      <c r="T1919" t="s">
        <v>158</v>
      </c>
      <c r="U1919" t="s">
        <v>158</v>
      </c>
      <c r="V1919">
        <v>10</v>
      </c>
      <c r="W1919" t="s">
        <v>1056</v>
      </c>
      <c r="X1919" t="s">
        <v>1004</v>
      </c>
      <c r="Y1919" t="s">
        <v>119</v>
      </c>
      <c r="Z1919" t="s">
        <v>49</v>
      </c>
      <c r="AA1919">
        <v>0</v>
      </c>
      <c r="AB1919" t="s">
        <v>50</v>
      </c>
      <c r="AC1919" t="s">
        <v>51</v>
      </c>
      <c r="AD1919">
        <v>8</v>
      </c>
      <c r="AE1919" t="s">
        <v>52</v>
      </c>
      <c r="AF1919" t="s">
        <v>53</v>
      </c>
      <c r="AG1919">
        <v>4</v>
      </c>
      <c r="AH1919" t="str">
        <f>VLOOKUP($AG1919,Blad1!$A$1:$B$7,2,FALSE)</f>
        <v>red</v>
      </c>
      <c r="AI1919" t="s">
        <v>1057</v>
      </c>
      <c r="AJ1919" t="s">
        <v>1058</v>
      </c>
      <c r="AK1919" t="s">
        <v>390</v>
      </c>
      <c r="AL1919">
        <v>54</v>
      </c>
      <c r="AM1919" t="s">
        <v>1059</v>
      </c>
    </row>
    <row r="1920" spans="1:39" x14ac:dyDescent="0.25">
      <c r="A1920" t="s">
        <v>1060</v>
      </c>
      <c r="B1920">
        <v>16419</v>
      </c>
      <c r="C1920" t="s">
        <v>996</v>
      </c>
      <c r="D1920" t="s">
        <v>37</v>
      </c>
      <c r="E1920" t="s">
        <v>997</v>
      </c>
      <c r="F1920" s="1">
        <v>44469</v>
      </c>
      <c r="G1920">
        <v>1</v>
      </c>
      <c r="H1920">
        <v>1</v>
      </c>
      <c r="I1920" t="s">
        <v>998</v>
      </c>
      <c r="J1920" t="s">
        <v>999</v>
      </c>
      <c r="K1920" t="s">
        <v>1000</v>
      </c>
      <c r="L1920" t="s">
        <v>1001</v>
      </c>
      <c r="M1920" t="s">
        <v>1061</v>
      </c>
      <c r="N1920">
        <v>1</v>
      </c>
      <c r="O1920" t="s">
        <v>39</v>
      </c>
      <c r="P1920">
        <v>2050</v>
      </c>
      <c r="Q1920" t="s">
        <v>45</v>
      </c>
      <c r="R1920" t="s">
        <v>45</v>
      </c>
      <c r="S1920">
        <v>7</v>
      </c>
      <c r="T1920" t="s">
        <v>158</v>
      </c>
      <c r="U1920" t="s">
        <v>158</v>
      </c>
      <c r="V1920">
        <v>10</v>
      </c>
      <c r="W1920" t="s">
        <v>1062</v>
      </c>
      <c r="X1920" t="s">
        <v>1004</v>
      </c>
      <c r="Y1920" t="s">
        <v>119</v>
      </c>
      <c r="Z1920" t="s">
        <v>49</v>
      </c>
      <c r="AA1920">
        <v>0</v>
      </c>
      <c r="AB1920" t="s">
        <v>71</v>
      </c>
      <c r="AC1920" t="s">
        <v>72</v>
      </c>
      <c r="AD1920">
        <v>4</v>
      </c>
      <c r="AE1920" t="s">
        <v>52</v>
      </c>
      <c r="AF1920" t="s">
        <v>53</v>
      </c>
      <c r="AG1920">
        <v>4</v>
      </c>
      <c r="AH1920" t="str">
        <f>VLOOKUP($AG1920,Blad1!$A$1:$B$7,2,FALSE)</f>
        <v>red</v>
      </c>
      <c r="AI1920" t="s">
        <v>1063</v>
      </c>
      <c r="AJ1920" t="s">
        <v>1064</v>
      </c>
      <c r="AK1920" t="s">
        <v>1065</v>
      </c>
      <c r="AL1920">
        <v>19</v>
      </c>
      <c r="AM1920" t="s">
        <v>1066</v>
      </c>
    </row>
    <row r="1921" spans="1:39" x14ac:dyDescent="0.25">
      <c r="A1921" t="s">
        <v>1078</v>
      </c>
      <c r="B1921">
        <v>16421</v>
      </c>
      <c r="C1921" t="s">
        <v>1079</v>
      </c>
      <c r="D1921" t="s">
        <v>1080</v>
      </c>
      <c r="E1921" t="s">
        <v>1081</v>
      </c>
      <c r="F1921" s="1">
        <v>44578</v>
      </c>
      <c r="G1921">
        <v>1</v>
      </c>
      <c r="H1921">
        <v>1</v>
      </c>
      <c r="I1921" t="s">
        <v>1082</v>
      </c>
      <c r="J1921" t="s">
        <v>1083</v>
      </c>
      <c r="K1921" t="s">
        <v>1080</v>
      </c>
      <c r="L1921" t="s">
        <v>1084</v>
      </c>
      <c r="M1921" t="s">
        <v>1085</v>
      </c>
      <c r="N1921">
        <v>1</v>
      </c>
      <c r="O1921" t="s">
        <v>39</v>
      </c>
      <c r="P1921">
        <v>2050</v>
      </c>
      <c r="Q1921" t="s">
        <v>1086</v>
      </c>
      <c r="R1921" t="s">
        <v>44</v>
      </c>
      <c r="S1921">
        <v>6</v>
      </c>
      <c r="T1921" t="s">
        <v>69</v>
      </c>
      <c r="U1921" t="s">
        <v>69</v>
      </c>
      <c r="V1921">
        <v>8</v>
      </c>
      <c r="W1921" t="s">
        <v>1087</v>
      </c>
      <c r="X1921" t="s">
        <v>1088</v>
      </c>
      <c r="Y1921" t="s">
        <v>1089</v>
      </c>
      <c r="Z1921" t="s">
        <v>1090</v>
      </c>
      <c r="AA1921">
        <v>9</v>
      </c>
      <c r="AB1921" t="s">
        <v>71</v>
      </c>
      <c r="AC1921" t="s">
        <v>72</v>
      </c>
      <c r="AD1921">
        <v>4</v>
      </c>
      <c r="AE1921" t="s">
        <v>52</v>
      </c>
      <c r="AF1921" t="s">
        <v>53</v>
      </c>
      <c r="AG1921">
        <v>4</v>
      </c>
      <c r="AH1921" t="str">
        <f>VLOOKUP($AG1921,Blad1!$A$1:$B$7,2,FALSE)</f>
        <v>red</v>
      </c>
      <c r="AI1921" t="s">
        <v>1091</v>
      </c>
      <c r="AJ1921" t="s">
        <v>1092</v>
      </c>
      <c r="AK1921" t="s">
        <v>126</v>
      </c>
      <c r="AL1921">
        <v>0</v>
      </c>
      <c r="AM1921" t="s">
        <v>1093</v>
      </c>
    </row>
    <row r="1922" spans="1:39" x14ac:dyDescent="0.25">
      <c r="A1922" t="s">
        <v>1094</v>
      </c>
      <c r="B1922">
        <v>16422</v>
      </c>
      <c r="C1922" t="s">
        <v>1079</v>
      </c>
      <c r="D1922" t="s">
        <v>1080</v>
      </c>
      <c r="E1922" t="s">
        <v>1081</v>
      </c>
      <c r="F1922" s="1">
        <v>44578</v>
      </c>
      <c r="G1922">
        <v>1</v>
      </c>
      <c r="H1922">
        <v>1</v>
      </c>
      <c r="I1922" t="s">
        <v>1082</v>
      </c>
      <c r="J1922" t="s">
        <v>1083</v>
      </c>
      <c r="K1922" t="s">
        <v>1080</v>
      </c>
      <c r="L1922" t="s">
        <v>1084</v>
      </c>
      <c r="M1922" t="s">
        <v>1095</v>
      </c>
      <c r="N1922">
        <v>1</v>
      </c>
      <c r="O1922" t="s">
        <v>39</v>
      </c>
      <c r="P1922">
        <v>2050</v>
      </c>
      <c r="Q1922" t="s">
        <v>1086</v>
      </c>
      <c r="R1922" t="s">
        <v>44</v>
      </c>
      <c r="S1922">
        <v>6</v>
      </c>
      <c r="T1922" t="s">
        <v>69</v>
      </c>
      <c r="U1922" t="s">
        <v>69</v>
      </c>
      <c r="V1922">
        <v>8</v>
      </c>
      <c r="W1922" t="s">
        <v>1087</v>
      </c>
      <c r="X1922" t="s">
        <v>1088</v>
      </c>
      <c r="Y1922" t="s">
        <v>49</v>
      </c>
      <c r="Z1922" t="s">
        <v>49</v>
      </c>
      <c r="AA1922">
        <v>0</v>
      </c>
      <c r="AB1922" t="s">
        <v>71</v>
      </c>
      <c r="AC1922" t="s">
        <v>72</v>
      </c>
      <c r="AD1922">
        <v>4</v>
      </c>
      <c r="AE1922" t="s">
        <v>52</v>
      </c>
      <c r="AF1922" t="s">
        <v>53</v>
      </c>
      <c r="AG1922">
        <v>4</v>
      </c>
      <c r="AH1922" t="str">
        <f>VLOOKUP($AG1922,Blad1!$A$1:$B$7,2,FALSE)</f>
        <v>red</v>
      </c>
      <c r="AI1922" t="s">
        <v>49</v>
      </c>
      <c r="AJ1922" t="s">
        <v>49</v>
      </c>
      <c r="AK1922" t="s">
        <v>49</v>
      </c>
      <c r="AL1922">
        <v>41</v>
      </c>
      <c r="AM1922" t="s">
        <v>1096</v>
      </c>
    </row>
    <row r="1923" spans="1:39" x14ac:dyDescent="0.25">
      <c r="A1923" t="s">
        <v>1097</v>
      </c>
      <c r="B1923">
        <v>16423</v>
      </c>
      <c r="C1923" t="s">
        <v>1098</v>
      </c>
      <c r="D1923" t="s">
        <v>1099</v>
      </c>
      <c r="E1923" t="s">
        <v>1100</v>
      </c>
      <c r="F1923" s="1">
        <v>44503</v>
      </c>
      <c r="G1923">
        <v>1</v>
      </c>
      <c r="H1923">
        <v>1</v>
      </c>
      <c r="I1923" t="s">
        <v>1101</v>
      </c>
      <c r="J1923" t="s">
        <v>1102</v>
      </c>
      <c r="K1923" t="s">
        <v>1099</v>
      </c>
      <c r="L1923" t="s">
        <v>1103</v>
      </c>
      <c r="M1923" t="s">
        <v>1104</v>
      </c>
      <c r="N1923">
        <v>1</v>
      </c>
      <c r="O1923" t="s">
        <v>39</v>
      </c>
      <c r="P1923">
        <v>2050</v>
      </c>
      <c r="Q1923" t="s">
        <v>45</v>
      </c>
      <c r="R1923" t="s">
        <v>45</v>
      </c>
      <c r="S1923">
        <v>7</v>
      </c>
      <c r="T1923" t="s">
        <v>69</v>
      </c>
      <c r="U1923" t="s">
        <v>69</v>
      </c>
      <c r="V1923">
        <v>8</v>
      </c>
      <c r="W1923" t="s">
        <v>1105</v>
      </c>
      <c r="X1923" t="s">
        <v>37</v>
      </c>
      <c r="Y1923" t="s">
        <v>119</v>
      </c>
      <c r="Z1923" t="s">
        <v>49</v>
      </c>
      <c r="AA1923">
        <v>0</v>
      </c>
      <c r="AB1923" t="s">
        <v>49</v>
      </c>
      <c r="AC1923" t="s">
        <v>49</v>
      </c>
      <c r="AD1923">
        <v>0</v>
      </c>
      <c r="AE1923" t="s">
        <v>52</v>
      </c>
      <c r="AF1923" t="s">
        <v>53</v>
      </c>
      <c r="AG1923">
        <v>4</v>
      </c>
      <c r="AH1923" t="str">
        <f>VLOOKUP($AG1923,Blad1!$A$1:$B$7,2,FALSE)</f>
        <v>red</v>
      </c>
      <c r="AI1923" t="s">
        <v>1106</v>
      </c>
      <c r="AJ1923" t="s">
        <v>639</v>
      </c>
      <c r="AK1923" t="s">
        <v>126</v>
      </c>
      <c r="AL1923">
        <v>0</v>
      </c>
      <c r="AM1923" t="s">
        <v>1107</v>
      </c>
    </row>
    <row r="1924" spans="1:39" x14ac:dyDescent="0.25">
      <c r="A1924" t="s">
        <v>1112</v>
      </c>
      <c r="B1924">
        <v>16425</v>
      </c>
      <c r="C1924" t="s">
        <v>1009</v>
      </c>
      <c r="D1924" t="s">
        <v>37</v>
      </c>
      <c r="E1924" t="s">
        <v>1010</v>
      </c>
      <c r="F1924" t="s">
        <v>39</v>
      </c>
      <c r="G1924">
        <v>1</v>
      </c>
      <c r="H1924">
        <v>1</v>
      </c>
      <c r="I1924" t="s">
        <v>1011</v>
      </c>
      <c r="J1924" t="s">
        <v>1012</v>
      </c>
      <c r="K1924" t="s">
        <v>37</v>
      </c>
      <c r="L1924" t="s">
        <v>1013</v>
      </c>
      <c r="M1924" t="s">
        <v>1113</v>
      </c>
      <c r="N1924">
        <v>1</v>
      </c>
      <c r="O1924" t="s">
        <v>39</v>
      </c>
      <c r="P1924">
        <v>2050</v>
      </c>
      <c r="Q1924" t="s">
        <v>45</v>
      </c>
      <c r="R1924" t="s">
        <v>45</v>
      </c>
      <c r="S1924">
        <v>7</v>
      </c>
      <c r="T1924" t="s">
        <v>158</v>
      </c>
      <c r="U1924" t="s">
        <v>158</v>
      </c>
      <c r="V1924">
        <v>10</v>
      </c>
      <c r="W1924" t="s">
        <v>1114</v>
      </c>
      <c r="X1924" t="s">
        <v>37</v>
      </c>
      <c r="Y1924" t="s">
        <v>49</v>
      </c>
      <c r="Z1924" t="s">
        <v>49</v>
      </c>
      <c r="AA1924">
        <v>0</v>
      </c>
      <c r="AB1924" t="s">
        <v>1115</v>
      </c>
      <c r="AC1924" t="s">
        <v>151</v>
      </c>
      <c r="AD1924">
        <v>3</v>
      </c>
      <c r="AE1924" t="s">
        <v>1116</v>
      </c>
      <c r="AF1924" t="s">
        <v>458</v>
      </c>
      <c r="AG1924">
        <v>1</v>
      </c>
      <c r="AH1924" t="str">
        <f>VLOOKUP($AG1924,Blad1!$A$1:$B$7,2,FALSE)</f>
        <v>grey</v>
      </c>
      <c r="AI1924" t="s">
        <v>1117</v>
      </c>
      <c r="AJ1924" t="s">
        <v>389</v>
      </c>
      <c r="AK1924" t="s">
        <v>390</v>
      </c>
      <c r="AL1924">
        <v>54</v>
      </c>
      <c r="AM1924" t="s">
        <v>1118</v>
      </c>
    </row>
    <row r="1925" spans="1:39" x14ac:dyDescent="0.25">
      <c r="A1925" t="s">
        <v>1119</v>
      </c>
      <c r="B1925">
        <v>16426</v>
      </c>
      <c r="C1925" t="s">
        <v>1120</v>
      </c>
      <c r="D1925" t="s">
        <v>1121</v>
      </c>
      <c r="E1925" t="s">
        <v>1122</v>
      </c>
      <c r="F1925" s="1">
        <v>2021</v>
      </c>
      <c r="G1925">
        <v>1</v>
      </c>
      <c r="H1925">
        <v>1</v>
      </c>
      <c r="I1925" t="s">
        <v>1123</v>
      </c>
      <c r="J1925" t="s">
        <v>1124</v>
      </c>
      <c r="K1925" t="s">
        <v>1121</v>
      </c>
      <c r="L1925" t="s">
        <v>1125</v>
      </c>
      <c r="M1925" t="s">
        <v>1126</v>
      </c>
      <c r="N1925">
        <v>1</v>
      </c>
      <c r="O1925" t="s">
        <v>39</v>
      </c>
      <c r="P1925">
        <v>2050</v>
      </c>
      <c r="Q1925" t="s">
        <v>45</v>
      </c>
      <c r="R1925" t="s">
        <v>45</v>
      </c>
      <c r="S1925">
        <v>7</v>
      </c>
      <c r="T1925" t="s">
        <v>39</v>
      </c>
      <c r="U1925" t="s">
        <v>39</v>
      </c>
      <c r="V1925">
        <v>5</v>
      </c>
      <c r="W1925" t="s">
        <v>1015</v>
      </c>
      <c r="X1925" t="s">
        <v>1127</v>
      </c>
      <c r="Y1925" t="s">
        <v>49</v>
      </c>
      <c r="Z1925" t="s">
        <v>49</v>
      </c>
      <c r="AA1925">
        <v>0</v>
      </c>
      <c r="AB1925" t="s">
        <v>49</v>
      </c>
      <c r="AC1925" t="s">
        <v>49</v>
      </c>
      <c r="AD1925">
        <v>0</v>
      </c>
      <c r="AE1925" t="s">
        <v>144</v>
      </c>
      <c r="AF1925" t="s">
        <v>145</v>
      </c>
      <c r="AG1925">
        <v>3</v>
      </c>
      <c r="AH1925" t="str">
        <f>VLOOKUP($AG1925,Blad1!$A$1:$B$7,2,FALSE)</f>
        <v>green</v>
      </c>
      <c r="AI1925" t="s">
        <v>1128</v>
      </c>
      <c r="AJ1925" t="s">
        <v>125</v>
      </c>
      <c r="AK1925" t="s">
        <v>126</v>
      </c>
      <c r="AL1925">
        <v>0</v>
      </c>
      <c r="AM1925" t="s">
        <v>1129</v>
      </c>
    </row>
    <row r="1926" spans="1:39" x14ac:dyDescent="0.25">
      <c r="A1926" t="s">
        <v>1149</v>
      </c>
      <c r="B1926">
        <v>16431</v>
      </c>
      <c r="C1926" t="s">
        <v>1140</v>
      </c>
      <c r="D1926" t="s">
        <v>1015</v>
      </c>
      <c r="E1926" t="s">
        <v>1141</v>
      </c>
      <c r="F1926" s="1">
        <v>2021</v>
      </c>
      <c r="G1926">
        <v>1</v>
      </c>
      <c r="H1926">
        <v>1</v>
      </c>
      <c r="I1926" t="s">
        <v>1142</v>
      </c>
      <c r="J1926" t="s">
        <v>1143</v>
      </c>
      <c r="K1926" t="s">
        <v>1144</v>
      </c>
      <c r="L1926" t="s">
        <v>1145</v>
      </c>
      <c r="M1926" t="s">
        <v>1150</v>
      </c>
      <c r="N1926">
        <v>1</v>
      </c>
      <c r="O1926">
        <v>2021</v>
      </c>
      <c r="P1926">
        <v>2050</v>
      </c>
      <c r="Q1926" t="s">
        <v>45</v>
      </c>
      <c r="R1926" t="s">
        <v>45</v>
      </c>
      <c r="S1926">
        <v>7</v>
      </c>
      <c r="T1926" t="s">
        <v>69</v>
      </c>
      <c r="U1926" t="s">
        <v>69</v>
      </c>
      <c r="V1926">
        <v>8</v>
      </c>
      <c r="W1926" t="s">
        <v>1015</v>
      </c>
      <c r="X1926" t="s">
        <v>1151</v>
      </c>
      <c r="Y1926" t="s">
        <v>49</v>
      </c>
      <c r="Z1926" t="s">
        <v>49</v>
      </c>
      <c r="AA1926">
        <v>0</v>
      </c>
      <c r="AB1926" t="s">
        <v>71</v>
      </c>
      <c r="AC1926" t="s">
        <v>72</v>
      </c>
      <c r="AD1926">
        <v>4</v>
      </c>
      <c r="AE1926" t="s">
        <v>429</v>
      </c>
      <c r="AF1926" t="s">
        <v>430</v>
      </c>
      <c r="AG1926">
        <v>6</v>
      </c>
      <c r="AH1926" t="str">
        <f>VLOOKUP($AG1926,Blad1!$A$1:$B$7,2,FALSE)</f>
        <v>blue</v>
      </c>
      <c r="AI1926" t="s">
        <v>1152</v>
      </c>
      <c r="AJ1926" t="s">
        <v>1153</v>
      </c>
      <c r="AK1926" t="s">
        <v>73</v>
      </c>
      <c r="AL1926">
        <v>39</v>
      </c>
      <c r="AM1926" t="s">
        <v>1154</v>
      </c>
    </row>
    <row r="1927" spans="1:39" x14ac:dyDescent="0.25">
      <c r="A1927" t="s">
        <v>1155</v>
      </c>
      <c r="B1927">
        <v>16432</v>
      </c>
      <c r="C1927" t="s">
        <v>1156</v>
      </c>
      <c r="D1927" t="s">
        <v>39</v>
      </c>
      <c r="E1927" t="s">
        <v>1157</v>
      </c>
      <c r="F1927" s="1">
        <v>44512</v>
      </c>
      <c r="G1927">
        <v>1</v>
      </c>
      <c r="H1927">
        <v>1</v>
      </c>
      <c r="I1927" t="s">
        <v>1158</v>
      </c>
      <c r="J1927" t="s">
        <v>1159</v>
      </c>
      <c r="K1927" t="s">
        <v>37</v>
      </c>
      <c r="L1927" t="s">
        <v>1160</v>
      </c>
      <c r="M1927" t="s">
        <v>1161</v>
      </c>
      <c r="N1927">
        <v>1</v>
      </c>
      <c r="O1927" t="s">
        <v>39</v>
      </c>
      <c r="P1927">
        <v>2050</v>
      </c>
      <c r="Q1927" t="s">
        <v>45</v>
      </c>
      <c r="R1927" t="s">
        <v>45</v>
      </c>
      <c r="S1927">
        <v>7</v>
      </c>
      <c r="T1927" t="s">
        <v>69</v>
      </c>
      <c r="U1927" t="s">
        <v>69</v>
      </c>
      <c r="V1927">
        <v>8</v>
      </c>
      <c r="W1927" t="s">
        <v>1162</v>
      </c>
      <c r="X1927" t="s">
        <v>1163</v>
      </c>
      <c r="Y1927" t="s">
        <v>49</v>
      </c>
      <c r="Z1927" t="s">
        <v>49</v>
      </c>
      <c r="AA1927">
        <v>0</v>
      </c>
      <c r="AB1927" t="s">
        <v>71</v>
      </c>
      <c r="AC1927" t="s">
        <v>72</v>
      </c>
      <c r="AD1927">
        <v>4</v>
      </c>
      <c r="AE1927" t="s">
        <v>1164</v>
      </c>
      <c r="AF1927" t="s">
        <v>53</v>
      </c>
      <c r="AG1927">
        <v>4</v>
      </c>
      <c r="AH1927" t="str">
        <f>VLOOKUP($AG1927,Blad1!$A$1:$B$7,2,FALSE)</f>
        <v>red</v>
      </c>
      <c r="AI1927" t="s">
        <v>1165</v>
      </c>
      <c r="AJ1927" t="s">
        <v>1153</v>
      </c>
      <c r="AK1927" t="s">
        <v>73</v>
      </c>
      <c r="AL1927">
        <v>39</v>
      </c>
      <c r="AM1927" t="s">
        <v>1166</v>
      </c>
    </row>
    <row r="1928" spans="1:39" x14ac:dyDescent="0.25">
      <c r="A1928" t="s">
        <v>1167</v>
      </c>
      <c r="B1928">
        <v>16433</v>
      </c>
      <c r="C1928" t="s">
        <v>1156</v>
      </c>
      <c r="D1928" t="s">
        <v>39</v>
      </c>
      <c r="E1928" t="s">
        <v>1157</v>
      </c>
      <c r="F1928" s="1">
        <v>44512</v>
      </c>
      <c r="G1928">
        <v>1</v>
      </c>
      <c r="H1928">
        <v>1</v>
      </c>
      <c r="I1928" t="s">
        <v>1158</v>
      </c>
      <c r="J1928" t="s">
        <v>1159</v>
      </c>
      <c r="K1928" t="s">
        <v>37</v>
      </c>
      <c r="L1928" t="s">
        <v>1160</v>
      </c>
      <c r="M1928" t="s">
        <v>1168</v>
      </c>
      <c r="N1928">
        <v>0</v>
      </c>
      <c r="O1928" t="s">
        <v>39</v>
      </c>
      <c r="P1928">
        <v>2050</v>
      </c>
      <c r="Q1928" t="s">
        <v>323</v>
      </c>
      <c r="R1928" t="s">
        <v>323</v>
      </c>
      <c r="S1928">
        <v>10</v>
      </c>
      <c r="T1928" t="s">
        <v>69</v>
      </c>
      <c r="U1928" t="s">
        <v>69</v>
      </c>
      <c r="V1928">
        <v>8</v>
      </c>
      <c r="W1928" t="s">
        <v>1162</v>
      </c>
      <c r="X1928" t="s">
        <v>1169</v>
      </c>
      <c r="Y1928" t="s">
        <v>49</v>
      </c>
      <c r="Z1928" t="s">
        <v>49</v>
      </c>
      <c r="AA1928">
        <v>0</v>
      </c>
      <c r="AB1928" t="s">
        <v>150</v>
      </c>
      <c r="AC1928" t="s">
        <v>151</v>
      </c>
      <c r="AD1928">
        <v>3</v>
      </c>
      <c r="AE1928" t="s">
        <v>152</v>
      </c>
      <c r="AF1928" t="s">
        <v>153</v>
      </c>
      <c r="AG1928">
        <v>2</v>
      </c>
      <c r="AH1928" t="str">
        <f>VLOOKUP($AG1928,Blad1!$A$1:$B$7,2,FALSE)</f>
        <v>yellow</v>
      </c>
      <c r="AI1928" t="s">
        <v>154</v>
      </c>
      <c r="AJ1928" t="s">
        <v>119</v>
      </c>
      <c r="AK1928" t="s">
        <v>119</v>
      </c>
      <c r="AL1928">
        <v>40</v>
      </c>
      <c r="AM1928" t="s">
        <v>1170</v>
      </c>
    </row>
    <row r="1929" spans="1:39" x14ac:dyDescent="0.25">
      <c r="A1929" t="s">
        <v>1171</v>
      </c>
      <c r="B1929">
        <v>16434</v>
      </c>
      <c r="C1929" t="s">
        <v>1172</v>
      </c>
      <c r="D1929" t="s">
        <v>39</v>
      </c>
      <c r="E1929" t="s">
        <v>1173</v>
      </c>
      <c r="F1929" s="1">
        <v>44468</v>
      </c>
      <c r="G1929">
        <v>1</v>
      </c>
      <c r="H1929">
        <v>1</v>
      </c>
      <c r="I1929" t="s">
        <v>1174</v>
      </c>
      <c r="J1929" t="s">
        <v>1175</v>
      </c>
      <c r="K1929" t="s">
        <v>1176</v>
      </c>
      <c r="L1929" t="s">
        <v>1177</v>
      </c>
      <c r="M1929" t="s">
        <v>1178</v>
      </c>
      <c r="N1929">
        <v>3</v>
      </c>
      <c r="O1929" t="s">
        <v>39</v>
      </c>
      <c r="P1929">
        <v>2050</v>
      </c>
      <c r="Q1929" t="s">
        <v>94</v>
      </c>
      <c r="R1929" t="s">
        <v>95</v>
      </c>
      <c r="S1929">
        <v>3</v>
      </c>
      <c r="T1929" t="s">
        <v>69</v>
      </c>
      <c r="U1929" t="s">
        <v>69</v>
      </c>
      <c r="V1929">
        <v>8</v>
      </c>
      <c r="W1929" t="s">
        <v>39</v>
      </c>
      <c r="X1929" t="s">
        <v>39</v>
      </c>
      <c r="Y1929" t="s">
        <v>49</v>
      </c>
      <c r="Z1929" t="s">
        <v>49</v>
      </c>
      <c r="AA1929">
        <v>0</v>
      </c>
      <c r="AB1929" t="s">
        <v>71</v>
      </c>
      <c r="AC1929" t="s">
        <v>72</v>
      </c>
      <c r="AD1929">
        <v>4</v>
      </c>
      <c r="AE1929" t="s">
        <v>52</v>
      </c>
      <c r="AF1929" t="s">
        <v>53</v>
      </c>
      <c r="AG1929">
        <v>4</v>
      </c>
      <c r="AH1929" t="str">
        <f>VLOOKUP($AG1929,Blad1!$A$1:$B$7,2,FALSE)</f>
        <v>red</v>
      </c>
      <c r="AI1929" t="s">
        <v>39</v>
      </c>
      <c r="AJ1929" t="s">
        <v>49</v>
      </c>
      <c r="AK1929" t="s">
        <v>49</v>
      </c>
      <c r="AL1929">
        <v>41</v>
      </c>
      <c r="AM1929" t="s">
        <v>1179</v>
      </c>
    </row>
    <row r="1930" spans="1:39" x14ac:dyDescent="0.25">
      <c r="A1930" t="s">
        <v>1180</v>
      </c>
      <c r="B1930">
        <v>16435</v>
      </c>
      <c r="C1930" t="s">
        <v>1172</v>
      </c>
      <c r="D1930" t="s">
        <v>39</v>
      </c>
      <c r="E1930" t="s">
        <v>1173</v>
      </c>
      <c r="F1930" s="1">
        <v>44468</v>
      </c>
      <c r="G1930">
        <v>1</v>
      </c>
      <c r="H1930">
        <v>1</v>
      </c>
      <c r="I1930" t="s">
        <v>1174</v>
      </c>
      <c r="J1930" t="s">
        <v>1175</v>
      </c>
      <c r="K1930" t="s">
        <v>1176</v>
      </c>
      <c r="L1930" t="s">
        <v>1177</v>
      </c>
      <c r="M1930" t="s">
        <v>1181</v>
      </c>
      <c r="N1930">
        <v>3</v>
      </c>
      <c r="O1930" t="s">
        <v>39</v>
      </c>
      <c r="P1930">
        <v>2050</v>
      </c>
      <c r="Q1930" t="s">
        <v>94</v>
      </c>
      <c r="R1930" t="s">
        <v>95</v>
      </c>
      <c r="S1930">
        <v>3</v>
      </c>
      <c r="T1930" t="s">
        <v>69</v>
      </c>
      <c r="U1930" t="s">
        <v>69</v>
      </c>
      <c r="V1930">
        <v>8</v>
      </c>
      <c r="W1930" t="s">
        <v>39</v>
      </c>
      <c r="X1930" t="s">
        <v>39</v>
      </c>
      <c r="Y1930" t="s">
        <v>49</v>
      </c>
      <c r="Z1930" t="s">
        <v>49</v>
      </c>
      <c r="AA1930">
        <v>0</v>
      </c>
      <c r="AB1930" t="s">
        <v>49</v>
      </c>
      <c r="AC1930" t="s">
        <v>49</v>
      </c>
      <c r="AD1930">
        <v>0</v>
      </c>
      <c r="AE1930" t="s">
        <v>49</v>
      </c>
      <c r="AF1930" t="s">
        <v>49</v>
      </c>
      <c r="AG1930">
        <v>0</v>
      </c>
      <c r="AH1930" t="str">
        <f>VLOOKUP($AG1930,Blad1!$A$1:$B$7,2,FALSE)</f>
        <v>grey</v>
      </c>
      <c r="AI1930" t="s">
        <v>49</v>
      </c>
      <c r="AJ1930" t="s">
        <v>49</v>
      </c>
      <c r="AK1930" t="s">
        <v>49</v>
      </c>
      <c r="AL1930">
        <v>41</v>
      </c>
      <c r="AM1930" t="s">
        <v>1182</v>
      </c>
    </row>
    <row r="1931" spans="1:39" x14ac:dyDescent="0.25">
      <c r="A1931" t="s">
        <v>1183</v>
      </c>
      <c r="B1931">
        <v>16436</v>
      </c>
      <c r="C1931" t="s">
        <v>1172</v>
      </c>
      <c r="D1931" t="s">
        <v>39</v>
      </c>
      <c r="E1931" t="s">
        <v>1173</v>
      </c>
      <c r="F1931" s="1">
        <v>44468</v>
      </c>
      <c r="G1931">
        <v>1</v>
      </c>
      <c r="H1931">
        <v>1</v>
      </c>
      <c r="I1931" t="s">
        <v>1174</v>
      </c>
      <c r="J1931" t="s">
        <v>1175</v>
      </c>
      <c r="K1931" t="s">
        <v>1176</v>
      </c>
      <c r="L1931" t="s">
        <v>1177</v>
      </c>
      <c r="M1931" t="s">
        <v>1184</v>
      </c>
      <c r="N1931">
        <v>3</v>
      </c>
      <c r="O1931" t="s">
        <v>39</v>
      </c>
      <c r="P1931">
        <v>2050</v>
      </c>
      <c r="Q1931" t="s">
        <v>94</v>
      </c>
      <c r="R1931" t="s">
        <v>95</v>
      </c>
      <c r="S1931">
        <v>3</v>
      </c>
      <c r="T1931" t="s">
        <v>69</v>
      </c>
      <c r="U1931" t="s">
        <v>69</v>
      </c>
      <c r="V1931">
        <v>8</v>
      </c>
      <c r="W1931" t="s">
        <v>39</v>
      </c>
      <c r="X1931" t="s">
        <v>39</v>
      </c>
      <c r="Y1931" t="s">
        <v>49</v>
      </c>
      <c r="Z1931" t="s">
        <v>49</v>
      </c>
      <c r="AA1931">
        <v>0</v>
      </c>
      <c r="AB1931" t="s">
        <v>49</v>
      </c>
      <c r="AC1931" t="s">
        <v>49</v>
      </c>
      <c r="AD1931">
        <v>0</v>
      </c>
      <c r="AE1931" t="s">
        <v>49</v>
      </c>
      <c r="AF1931" t="s">
        <v>49</v>
      </c>
      <c r="AG1931">
        <v>0</v>
      </c>
      <c r="AH1931" t="str">
        <f>VLOOKUP($AG1931,Blad1!$A$1:$B$7,2,FALSE)</f>
        <v>grey</v>
      </c>
      <c r="AI1931" t="s">
        <v>49</v>
      </c>
      <c r="AJ1931" t="s">
        <v>49</v>
      </c>
      <c r="AK1931" t="s">
        <v>49</v>
      </c>
      <c r="AL1931">
        <v>41</v>
      </c>
      <c r="AM1931" t="s">
        <v>1185</v>
      </c>
    </row>
    <row r="1932" spans="1:39" x14ac:dyDescent="0.25">
      <c r="A1932" t="s">
        <v>1210</v>
      </c>
      <c r="B1932">
        <v>16440</v>
      </c>
      <c r="C1932" t="s">
        <v>1200</v>
      </c>
      <c r="D1932" t="s">
        <v>1201</v>
      </c>
      <c r="E1932" t="s">
        <v>1202</v>
      </c>
      <c r="F1932" s="1">
        <v>44470</v>
      </c>
      <c r="G1932">
        <v>1</v>
      </c>
      <c r="H1932">
        <v>1</v>
      </c>
      <c r="I1932" t="s">
        <v>1203</v>
      </c>
      <c r="J1932" t="s">
        <v>1204</v>
      </c>
      <c r="K1932" t="s">
        <v>1201</v>
      </c>
      <c r="L1932" t="s">
        <v>1205</v>
      </c>
      <c r="M1932" t="s">
        <v>1211</v>
      </c>
      <c r="N1932">
        <v>1</v>
      </c>
      <c r="O1932" t="s">
        <v>39</v>
      </c>
      <c r="P1932">
        <v>2050</v>
      </c>
      <c r="Q1932" t="s">
        <v>45</v>
      </c>
      <c r="R1932" t="s">
        <v>45</v>
      </c>
      <c r="S1932">
        <v>7</v>
      </c>
      <c r="T1932" t="s">
        <v>69</v>
      </c>
      <c r="U1932" t="s">
        <v>69</v>
      </c>
      <c r="V1932">
        <v>8</v>
      </c>
      <c r="W1932" t="s">
        <v>39</v>
      </c>
      <c r="X1932" t="s">
        <v>39</v>
      </c>
      <c r="Y1932" t="s">
        <v>49</v>
      </c>
      <c r="Z1932" t="s">
        <v>49</v>
      </c>
      <c r="AA1932">
        <v>0</v>
      </c>
      <c r="AB1932" t="s">
        <v>71</v>
      </c>
      <c r="AC1932" t="s">
        <v>72</v>
      </c>
      <c r="AD1932">
        <v>4</v>
      </c>
      <c r="AE1932" t="s">
        <v>52</v>
      </c>
      <c r="AF1932" t="s">
        <v>53</v>
      </c>
      <c r="AG1932">
        <v>4</v>
      </c>
      <c r="AH1932" t="str">
        <f>VLOOKUP($AG1932,Blad1!$A$1:$B$7,2,FALSE)</f>
        <v>red</v>
      </c>
      <c r="AI1932" t="s">
        <v>1212</v>
      </c>
      <c r="AJ1932" t="s">
        <v>1006</v>
      </c>
      <c r="AK1932" t="s">
        <v>56</v>
      </c>
      <c r="AL1932">
        <v>42</v>
      </c>
      <c r="AM1932" t="s">
        <v>1213</v>
      </c>
    </row>
    <row r="1933" spans="1:39" x14ac:dyDescent="0.25">
      <c r="A1933" t="s">
        <v>1214</v>
      </c>
      <c r="B1933">
        <v>16441</v>
      </c>
      <c r="C1933" t="s">
        <v>1200</v>
      </c>
      <c r="D1933" t="s">
        <v>1201</v>
      </c>
      <c r="E1933" t="s">
        <v>1202</v>
      </c>
      <c r="F1933" s="1">
        <v>44470</v>
      </c>
      <c r="G1933">
        <v>1</v>
      </c>
      <c r="H1933">
        <v>1</v>
      </c>
      <c r="I1933" t="s">
        <v>1203</v>
      </c>
      <c r="J1933" t="s">
        <v>1204</v>
      </c>
      <c r="K1933" t="s">
        <v>1201</v>
      </c>
      <c r="L1933" t="s">
        <v>1205</v>
      </c>
      <c r="M1933" t="s">
        <v>1215</v>
      </c>
      <c r="N1933">
        <v>1</v>
      </c>
      <c r="O1933" t="s">
        <v>39</v>
      </c>
      <c r="P1933">
        <v>2050</v>
      </c>
      <c r="Q1933" t="s">
        <v>45</v>
      </c>
      <c r="R1933" t="s">
        <v>45</v>
      </c>
      <c r="S1933">
        <v>7</v>
      </c>
      <c r="T1933" t="s">
        <v>69</v>
      </c>
      <c r="U1933" t="s">
        <v>69</v>
      </c>
      <c r="V1933">
        <v>8</v>
      </c>
      <c r="W1933" t="s">
        <v>39</v>
      </c>
      <c r="X1933" t="s">
        <v>39</v>
      </c>
      <c r="Y1933" t="s">
        <v>49</v>
      </c>
      <c r="Z1933" t="s">
        <v>49</v>
      </c>
      <c r="AA1933">
        <v>0</v>
      </c>
      <c r="AB1933" t="s">
        <v>71</v>
      </c>
      <c r="AC1933" t="s">
        <v>72</v>
      </c>
      <c r="AD1933">
        <v>4</v>
      </c>
      <c r="AE1933" t="s">
        <v>52</v>
      </c>
      <c r="AF1933" t="s">
        <v>53</v>
      </c>
      <c r="AG1933">
        <v>4</v>
      </c>
      <c r="AH1933" t="str">
        <f>VLOOKUP($AG1933,Blad1!$A$1:$B$7,2,FALSE)</f>
        <v>red</v>
      </c>
      <c r="AI1933" t="s">
        <v>1216</v>
      </c>
      <c r="AJ1933" t="s">
        <v>548</v>
      </c>
      <c r="AK1933" t="s">
        <v>126</v>
      </c>
      <c r="AL1933">
        <v>0</v>
      </c>
      <c r="AM1933" t="s">
        <v>1217</v>
      </c>
    </row>
    <row r="1934" spans="1:39" x14ac:dyDescent="0.25">
      <c r="A1934" t="s">
        <v>1218</v>
      </c>
      <c r="B1934">
        <v>16442</v>
      </c>
      <c r="C1934" t="s">
        <v>1200</v>
      </c>
      <c r="D1934" t="s">
        <v>1201</v>
      </c>
      <c r="E1934" t="s">
        <v>1202</v>
      </c>
      <c r="F1934" s="1">
        <v>44470</v>
      </c>
      <c r="G1934">
        <v>1</v>
      </c>
      <c r="H1934">
        <v>1</v>
      </c>
      <c r="I1934" t="s">
        <v>1203</v>
      </c>
      <c r="J1934" t="s">
        <v>1204</v>
      </c>
      <c r="K1934" t="s">
        <v>1201</v>
      </c>
      <c r="L1934" t="s">
        <v>1205</v>
      </c>
      <c r="M1934" t="s">
        <v>1219</v>
      </c>
      <c r="N1934">
        <v>1</v>
      </c>
      <c r="O1934" t="s">
        <v>39</v>
      </c>
      <c r="P1934">
        <v>2050</v>
      </c>
      <c r="Q1934" t="s">
        <v>45</v>
      </c>
      <c r="R1934" t="s">
        <v>45</v>
      </c>
      <c r="S1934">
        <v>7</v>
      </c>
      <c r="T1934" t="s">
        <v>69</v>
      </c>
      <c r="U1934" t="s">
        <v>69</v>
      </c>
      <c r="V1934">
        <v>8</v>
      </c>
      <c r="W1934" t="s">
        <v>39</v>
      </c>
      <c r="X1934" t="s">
        <v>39</v>
      </c>
      <c r="Y1934" t="s">
        <v>49</v>
      </c>
      <c r="Z1934" t="s">
        <v>49</v>
      </c>
      <c r="AA1934">
        <v>0</v>
      </c>
      <c r="AB1934" t="s">
        <v>71</v>
      </c>
      <c r="AC1934" t="s">
        <v>72</v>
      </c>
      <c r="AD1934">
        <v>4</v>
      </c>
      <c r="AE1934" t="s">
        <v>52</v>
      </c>
      <c r="AF1934" t="s">
        <v>53</v>
      </c>
      <c r="AG1934">
        <v>4</v>
      </c>
      <c r="AH1934" t="str">
        <f>VLOOKUP($AG1934,Blad1!$A$1:$B$7,2,FALSE)</f>
        <v>red</v>
      </c>
      <c r="AI1934" t="s">
        <v>39</v>
      </c>
      <c r="AJ1934" t="s">
        <v>49</v>
      </c>
      <c r="AK1934" t="s">
        <v>49</v>
      </c>
      <c r="AL1934">
        <v>41</v>
      </c>
      <c r="AM1934" t="s">
        <v>1220</v>
      </c>
    </row>
    <row r="1935" spans="1:39" x14ac:dyDescent="0.25">
      <c r="A1935" t="s">
        <v>1221</v>
      </c>
      <c r="B1935">
        <v>16443</v>
      </c>
      <c r="C1935" t="s">
        <v>1222</v>
      </c>
      <c r="D1935" t="s">
        <v>1223</v>
      </c>
      <c r="E1935" t="s">
        <v>1224</v>
      </c>
      <c r="F1935" s="1">
        <v>44440</v>
      </c>
      <c r="G1935">
        <v>1</v>
      </c>
      <c r="H1935">
        <v>1</v>
      </c>
      <c r="I1935" t="s">
        <v>1225</v>
      </c>
      <c r="J1935" t="s">
        <v>1226</v>
      </c>
      <c r="K1935" t="s">
        <v>1227</v>
      </c>
      <c r="L1935" t="s">
        <v>1228</v>
      </c>
      <c r="M1935" t="s">
        <v>1229</v>
      </c>
      <c r="N1935">
        <v>2</v>
      </c>
      <c r="O1935" t="s">
        <v>322</v>
      </c>
      <c r="P1935">
        <v>2050</v>
      </c>
      <c r="Q1935" t="s">
        <v>323</v>
      </c>
      <c r="R1935" t="s">
        <v>323</v>
      </c>
      <c r="S1935">
        <v>10</v>
      </c>
      <c r="T1935" t="s">
        <v>69</v>
      </c>
      <c r="U1935" t="s">
        <v>69</v>
      </c>
      <c r="V1935">
        <v>8</v>
      </c>
      <c r="W1935" t="s">
        <v>1230</v>
      </c>
      <c r="X1935" t="s">
        <v>1231</v>
      </c>
      <c r="Y1935" t="s">
        <v>49</v>
      </c>
      <c r="Z1935" t="s">
        <v>49</v>
      </c>
      <c r="AA1935">
        <v>0</v>
      </c>
      <c r="AB1935" t="s">
        <v>71</v>
      </c>
      <c r="AC1935" t="s">
        <v>72</v>
      </c>
      <c r="AD1935">
        <v>4</v>
      </c>
      <c r="AE1935" t="s">
        <v>52</v>
      </c>
      <c r="AF1935" t="s">
        <v>53</v>
      </c>
      <c r="AG1935">
        <v>4</v>
      </c>
      <c r="AH1935" t="str">
        <f>VLOOKUP($AG1935,Blad1!$A$1:$B$7,2,FALSE)</f>
        <v>red</v>
      </c>
      <c r="AI1935" t="s">
        <v>39</v>
      </c>
      <c r="AJ1935" t="s">
        <v>49</v>
      </c>
      <c r="AK1935" t="s">
        <v>49</v>
      </c>
      <c r="AL1935">
        <v>41</v>
      </c>
      <c r="AM1935" t="s">
        <v>1232</v>
      </c>
    </row>
    <row r="1936" spans="1:39" x14ac:dyDescent="0.25">
      <c r="A1936" t="s">
        <v>1233</v>
      </c>
      <c r="B1936">
        <v>16444</v>
      </c>
      <c r="C1936" t="s">
        <v>1222</v>
      </c>
      <c r="D1936" t="s">
        <v>1223</v>
      </c>
      <c r="E1936" t="s">
        <v>1224</v>
      </c>
      <c r="F1936" s="1">
        <v>44440</v>
      </c>
      <c r="G1936">
        <v>1</v>
      </c>
      <c r="H1936">
        <v>1</v>
      </c>
      <c r="I1936" t="s">
        <v>1225</v>
      </c>
      <c r="J1936" t="s">
        <v>1226</v>
      </c>
      <c r="K1936" t="s">
        <v>1227</v>
      </c>
      <c r="L1936" t="s">
        <v>1228</v>
      </c>
      <c r="M1936" t="s">
        <v>1234</v>
      </c>
      <c r="N1936">
        <v>3</v>
      </c>
      <c r="O1936" t="s">
        <v>1235</v>
      </c>
      <c r="P1936">
        <v>2050</v>
      </c>
      <c r="Q1936" t="s">
        <v>94</v>
      </c>
      <c r="R1936" t="s">
        <v>95</v>
      </c>
      <c r="S1936">
        <v>3</v>
      </c>
      <c r="T1936" t="s">
        <v>69</v>
      </c>
      <c r="U1936" t="s">
        <v>69</v>
      </c>
      <c r="V1936">
        <v>8</v>
      </c>
      <c r="W1936" t="s">
        <v>1236</v>
      </c>
      <c r="X1936" t="s">
        <v>988</v>
      </c>
      <c r="Y1936" t="s">
        <v>49</v>
      </c>
      <c r="Z1936" t="s">
        <v>49</v>
      </c>
      <c r="AA1936">
        <v>0</v>
      </c>
      <c r="AB1936" t="s">
        <v>71</v>
      </c>
      <c r="AC1936" t="s">
        <v>72</v>
      </c>
      <c r="AD1936">
        <v>4</v>
      </c>
      <c r="AE1936" t="s">
        <v>52</v>
      </c>
      <c r="AF1936" t="s">
        <v>53</v>
      </c>
      <c r="AG1936">
        <v>4</v>
      </c>
      <c r="AH1936" t="str">
        <f>VLOOKUP($AG1936,Blad1!$A$1:$B$7,2,FALSE)</f>
        <v>red</v>
      </c>
      <c r="AI1936" t="s">
        <v>39</v>
      </c>
      <c r="AJ1936" t="s">
        <v>49</v>
      </c>
      <c r="AK1936" t="s">
        <v>49</v>
      </c>
      <c r="AL1936">
        <v>41</v>
      </c>
      <c r="AM1936" t="s">
        <v>1237</v>
      </c>
    </row>
    <row r="1937" spans="1:39" x14ac:dyDescent="0.25">
      <c r="A1937" t="s">
        <v>1238</v>
      </c>
      <c r="B1937">
        <v>16445</v>
      </c>
      <c r="C1937" t="s">
        <v>1222</v>
      </c>
      <c r="D1937" t="s">
        <v>1223</v>
      </c>
      <c r="E1937" t="s">
        <v>1224</v>
      </c>
      <c r="F1937" s="1">
        <v>44440</v>
      </c>
      <c r="G1937">
        <v>1</v>
      </c>
      <c r="H1937">
        <v>1</v>
      </c>
      <c r="I1937" t="s">
        <v>1225</v>
      </c>
      <c r="J1937" t="s">
        <v>1226</v>
      </c>
      <c r="K1937" t="s">
        <v>1227</v>
      </c>
      <c r="L1937" t="s">
        <v>1228</v>
      </c>
      <c r="M1937" t="s">
        <v>1239</v>
      </c>
      <c r="N1937">
        <v>2</v>
      </c>
      <c r="O1937" t="s">
        <v>322</v>
      </c>
      <c r="P1937">
        <v>2050</v>
      </c>
      <c r="Q1937" t="s">
        <v>168</v>
      </c>
      <c r="R1937" t="s">
        <v>168</v>
      </c>
      <c r="S1937">
        <v>2</v>
      </c>
      <c r="T1937" t="s">
        <v>69</v>
      </c>
      <c r="U1937" t="s">
        <v>69</v>
      </c>
      <c r="V1937">
        <v>8</v>
      </c>
      <c r="W1937" t="s">
        <v>1240</v>
      </c>
      <c r="X1937" t="s">
        <v>1241</v>
      </c>
      <c r="Y1937" t="s">
        <v>49</v>
      </c>
      <c r="Z1937" t="s">
        <v>49</v>
      </c>
      <c r="AA1937">
        <v>0</v>
      </c>
      <c r="AB1937" t="s">
        <v>71</v>
      </c>
      <c r="AC1937" t="s">
        <v>72</v>
      </c>
      <c r="AD1937">
        <v>4</v>
      </c>
      <c r="AE1937" t="s">
        <v>52</v>
      </c>
      <c r="AF1937" t="s">
        <v>53</v>
      </c>
      <c r="AG1937">
        <v>4</v>
      </c>
      <c r="AH1937" t="str">
        <f>VLOOKUP($AG1937,Blad1!$A$1:$B$7,2,FALSE)</f>
        <v>red</v>
      </c>
      <c r="AI1937" t="s">
        <v>39</v>
      </c>
      <c r="AJ1937" t="s">
        <v>49</v>
      </c>
      <c r="AK1937" t="s">
        <v>49</v>
      </c>
      <c r="AL1937">
        <v>41</v>
      </c>
      <c r="AM1937" t="s">
        <v>1242</v>
      </c>
    </row>
    <row r="1938" spans="1:39" x14ac:dyDescent="0.25">
      <c r="A1938" t="s">
        <v>1251</v>
      </c>
      <c r="B1938">
        <v>16448</v>
      </c>
      <c r="C1938" t="s">
        <v>1222</v>
      </c>
      <c r="D1938" t="s">
        <v>1223</v>
      </c>
      <c r="E1938" t="s">
        <v>1224</v>
      </c>
      <c r="F1938" s="1">
        <v>44440</v>
      </c>
      <c r="G1938">
        <v>1</v>
      </c>
      <c r="H1938">
        <v>1</v>
      </c>
      <c r="I1938" t="s">
        <v>1225</v>
      </c>
      <c r="J1938" t="s">
        <v>1226</v>
      </c>
      <c r="K1938" t="s">
        <v>1227</v>
      </c>
      <c r="L1938" t="s">
        <v>1228</v>
      </c>
      <c r="M1938" t="s">
        <v>1252</v>
      </c>
      <c r="N1938">
        <v>2</v>
      </c>
      <c r="O1938" t="s">
        <v>322</v>
      </c>
      <c r="P1938">
        <v>2050</v>
      </c>
      <c r="Q1938" t="s">
        <v>168</v>
      </c>
      <c r="R1938" t="s">
        <v>168</v>
      </c>
      <c r="S1938">
        <v>2</v>
      </c>
      <c r="T1938" t="s">
        <v>69</v>
      </c>
      <c r="U1938" t="s">
        <v>69</v>
      </c>
      <c r="V1938">
        <v>8</v>
      </c>
      <c r="W1938" t="s">
        <v>1253</v>
      </c>
      <c r="X1938" t="s">
        <v>1241</v>
      </c>
      <c r="Y1938" t="s">
        <v>49</v>
      </c>
      <c r="Z1938" t="s">
        <v>49</v>
      </c>
      <c r="AA1938">
        <v>0</v>
      </c>
      <c r="AB1938" t="s">
        <v>71</v>
      </c>
      <c r="AC1938" t="s">
        <v>72</v>
      </c>
      <c r="AD1938">
        <v>4</v>
      </c>
      <c r="AE1938" t="s">
        <v>52</v>
      </c>
      <c r="AF1938" t="s">
        <v>53</v>
      </c>
      <c r="AG1938">
        <v>4</v>
      </c>
      <c r="AH1938" t="str">
        <f>VLOOKUP($AG1938,Blad1!$A$1:$B$7,2,FALSE)</f>
        <v>red</v>
      </c>
      <c r="AI1938" t="s">
        <v>39</v>
      </c>
      <c r="AJ1938" t="s">
        <v>49</v>
      </c>
      <c r="AK1938" t="s">
        <v>49</v>
      </c>
      <c r="AL1938">
        <v>41</v>
      </c>
      <c r="AM1938" t="s">
        <v>1254</v>
      </c>
    </row>
    <row r="1939" spans="1:39" x14ac:dyDescent="0.25">
      <c r="A1939" t="s">
        <v>1258</v>
      </c>
      <c r="B1939">
        <v>16450</v>
      </c>
      <c r="C1939" t="s">
        <v>1222</v>
      </c>
      <c r="D1939" t="s">
        <v>1223</v>
      </c>
      <c r="E1939" t="s">
        <v>1224</v>
      </c>
      <c r="F1939" s="1">
        <v>44440</v>
      </c>
      <c r="G1939">
        <v>1</v>
      </c>
      <c r="H1939">
        <v>1</v>
      </c>
      <c r="I1939" t="s">
        <v>1225</v>
      </c>
      <c r="J1939" t="s">
        <v>1226</v>
      </c>
      <c r="K1939" t="s">
        <v>1227</v>
      </c>
      <c r="L1939" t="s">
        <v>1228</v>
      </c>
      <c r="M1939" t="s">
        <v>1259</v>
      </c>
      <c r="N1939">
        <v>2</v>
      </c>
      <c r="O1939" t="s">
        <v>322</v>
      </c>
      <c r="P1939">
        <v>2050</v>
      </c>
      <c r="Q1939" t="s">
        <v>168</v>
      </c>
      <c r="R1939" t="s">
        <v>168</v>
      </c>
      <c r="S1939">
        <v>2</v>
      </c>
      <c r="T1939" t="s">
        <v>69</v>
      </c>
      <c r="U1939" t="s">
        <v>69</v>
      </c>
      <c r="V1939">
        <v>8</v>
      </c>
      <c r="W1939" t="s">
        <v>1253</v>
      </c>
      <c r="X1939" t="s">
        <v>1241</v>
      </c>
      <c r="Y1939" t="s">
        <v>49</v>
      </c>
      <c r="Z1939" t="s">
        <v>49</v>
      </c>
      <c r="AA1939">
        <v>0</v>
      </c>
      <c r="AB1939" t="s">
        <v>71</v>
      </c>
      <c r="AC1939" t="s">
        <v>72</v>
      </c>
      <c r="AD1939">
        <v>4</v>
      </c>
      <c r="AE1939" t="s">
        <v>52</v>
      </c>
      <c r="AF1939" t="s">
        <v>53</v>
      </c>
      <c r="AG1939">
        <v>4</v>
      </c>
      <c r="AH1939" t="str">
        <f>VLOOKUP($AG1939,Blad1!$A$1:$B$7,2,FALSE)</f>
        <v>red</v>
      </c>
      <c r="AI1939" t="s">
        <v>39</v>
      </c>
      <c r="AJ1939" t="s">
        <v>49</v>
      </c>
      <c r="AK1939" t="s">
        <v>49</v>
      </c>
      <c r="AL1939">
        <v>41</v>
      </c>
      <c r="AM1939" t="s">
        <v>1260</v>
      </c>
    </row>
    <row r="1940" spans="1:39" x14ac:dyDescent="0.25">
      <c r="A1940" t="s">
        <v>1267</v>
      </c>
      <c r="B1940">
        <v>16453</v>
      </c>
      <c r="C1940" t="s">
        <v>1222</v>
      </c>
      <c r="D1940" t="s">
        <v>1223</v>
      </c>
      <c r="E1940" t="s">
        <v>1224</v>
      </c>
      <c r="F1940" s="1">
        <v>44440</v>
      </c>
      <c r="G1940">
        <v>1</v>
      </c>
      <c r="H1940">
        <v>1</v>
      </c>
      <c r="I1940" t="s">
        <v>1225</v>
      </c>
      <c r="J1940" t="s">
        <v>1226</v>
      </c>
      <c r="K1940" t="s">
        <v>1227</v>
      </c>
      <c r="L1940" t="s">
        <v>1228</v>
      </c>
      <c r="M1940" t="s">
        <v>1268</v>
      </c>
      <c r="N1940">
        <v>1</v>
      </c>
      <c r="O1940" t="s">
        <v>1269</v>
      </c>
      <c r="P1940">
        <v>2050</v>
      </c>
      <c r="Q1940" t="s">
        <v>45</v>
      </c>
      <c r="R1940" t="s">
        <v>45</v>
      </c>
      <c r="S1940">
        <v>7</v>
      </c>
      <c r="T1940" t="s">
        <v>69</v>
      </c>
      <c r="U1940" t="s">
        <v>69</v>
      </c>
      <c r="V1940">
        <v>8</v>
      </c>
      <c r="W1940" t="s">
        <v>1230</v>
      </c>
      <c r="X1940" t="s">
        <v>1270</v>
      </c>
      <c r="Y1940" t="s">
        <v>49</v>
      </c>
      <c r="Z1940" t="s">
        <v>49</v>
      </c>
      <c r="AA1940">
        <v>0</v>
      </c>
      <c r="AB1940" t="s">
        <v>71</v>
      </c>
      <c r="AC1940" t="s">
        <v>72</v>
      </c>
      <c r="AD1940">
        <v>4</v>
      </c>
      <c r="AE1940" t="s">
        <v>52</v>
      </c>
      <c r="AF1940" t="s">
        <v>53</v>
      </c>
      <c r="AG1940">
        <v>4</v>
      </c>
      <c r="AH1940" t="str">
        <f>VLOOKUP($AG1940,Blad1!$A$1:$B$7,2,FALSE)</f>
        <v>red</v>
      </c>
      <c r="AI1940" t="s">
        <v>39</v>
      </c>
      <c r="AJ1940" t="s">
        <v>49</v>
      </c>
      <c r="AK1940" t="s">
        <v>49</v>
      </c>
      <c r="AL1940">
        <v>41</v>
      </c>
      <c r="AM1940" t="s">
        <v>1271</v>
      </c>
    </row>
    <row r="1941" spans="1:39" x14ac:dyDescent="0.25">
      <c r="A1941" t="s">
        <v>1272</v>
      </c>
      <c r="B1941">
        <v>16454</v>
      </c>
      <c r="C1941" t="s">
        <v>1222</v>
      </c>
      <c r="D1941" t="s">
        <v>1223</v>
      </c>
      <c r="E1941" t="s">
        <v>1224</v>
      </c>
      <c r="F1941" s="1">
        <v>44440</v>
      </c>
      <c r="G1941">
        <v>1</v>
      </c>
      <c r="H1941">
        <v>1</v>
      </c>
      <c r="I1941" t="s">
        <v>1225</v>
      </c>
      <c r="J1941" t="s">
        <v>1226</v>
      </c>
      <c r="K1941" t="s">
        <v>1227</v>
      </c>
      <c r="L1941" t="s">
        <v>1228</v>
      </c>
      <c r="M1941" t="s">
        <v>1273</v>
      </c>
      <c r="N1941">
        <v>1</v>
      </c>
      <c r="O1941" t="s">
        <v>1269</v>
      </c>
      <c r="P1941">
        <v>2050</v>
      </c>
      <c r="Q1941" t="s">
        <v>45</v>
      </c>
      <c r="R1941" t="s">
        <v>45</v>
      </c>
      <c r="S1941">
        <v>7</v>
      </c>
      <c r="T1941" t="s">
        <v>69</v>
      </c>
      <c r="U1941" t="s">
        <v>69</v>
      </c>
      <c r="V1941">
        <v>8</v>
      </c>
      <c r="W1941" t="s">
        <v>1274</v>
      </c>
      <c r="X1941" t="s">
        <v>1275</v>
      </c>
      <c r="Y1941" t="s">
        <v>49</v>
      </c>
      <c r="Z1941" t="s">
        <v>49</v>
      </c>
      <c r="AA1941">
        <v>0</v>
      </c>
      <c r="AB1941" t="s">
        <v>71</v>
      </c>
      <c r="AC1941" t="s">
        <v>72</v>
      </c>
      <c r="AD1941">
        <v>4</v>
      </c>
      <c r="AE1941" t="s">
        <v>52</v>
      </c>
      <c r="AF1941" t="s">
        <v>53</v>
      </c>
      <c r="AG1941">
        <v>4</v>
      </c>
      <c r="AH1941" t="str">
        <f>VLOOKUP($AG1941,Blad1!$A$1:$B$7,2,FALSE)</f>
        <v>red</v>
      </c>
      <c r="AI1941" t="s">
        <v>39</v>
      </c>
      <c r="AJ1941" t="s">
        <v>49</v>
      </c>
      <c r="AK1941" t="s">
        <v>49</v>
      </c>
      <c r="AL1941">
        <v>41</v>
      </c>
      <c r="AM1941" t="s">
        <v>1276</v>
      </c>
    </row>
    <row r="1942" spans="1:39" x14ac:dyDescent="0.25">
      <c r="A1942" t="s">
        <v>1277</v>
      </c>
      <c r="B1942">
        <v>16455</v>
      </c>
      <c r="C1942" t="s">
        <v>1222</v>
      </c>
      <c r="D1942" t="s">
        <v>1223</v>
      </c>
      <c r="E1942" t="s">
        <v>1224</v>
      </c>
      <c r="F1942" s="1">
        <v>44440</v>
      </c>
      <c r="G1942">
        <v>1</v>
      </c>
      <c r="H1942">
        <v>1</v>
      </c>
      <c r="I1942" t="s">
        <v>1225</v>
      </c>
      <c r="J1942" t="s">
        <v>1226</v>
      </c>
      <c r="K1942" t="s">
        <v>1227</v>
      </c>
      <c r="L1942" t="s">
        <v>1228</v>
      </c>
      <c r="M1942" t="s">
        <v>1278</v>
      </c>
      <c r="N1942">
        <v>1</v>
      </c>
      <c r="O1942" t="s">
        <v>1269</v>
      </c>
      <c r="P1942">
        <v>2050</v>
      </c>
      <c r="Q1942" t="s">
        <v>45</v>
      </c>
      <c r="R1942" t="s">
        <v>45</v>
      </c>
      <c r="S1942">
        <v>7</v>
      </c>
      <c r="T1942" t="s">
        <v>69</v>
      </c>
      <c r="U1942" t="s">
        <v>69</v>
      </c>
      <c r="V1942">
        <v>8</v>
      </c>
      <c r="W1942" t="s">
        <v>1274</v>
      </c>
      <c r="X1942" t="s">
        <v>1279</v>
      </c>
      <c r="Y1942" t="s">
        <v>49</v>
      </c>
      <c r="Z1942" t="s">
        <v>49</v>
      </c>
      <c r="AA1942">
        <v>0</v>
      </c>
      <c r="AB1942" t="s">
        <v>71</v>
      </c>
      <c r="AC1942" t="s">
        <v>72</v>
      </c>
      <c r="AD1942">
        <v>4</v>
      </c>
      <c r="AE1942" t="s">
        <v>52</v>
      </c>
      <c r="AF1942" t="s">
        <v>53</v>
      </c>
      <c r="AG1942">
        <v>4</v>
      </c>
      <c r="AH1942" t="str">
        <f>VLOOKUP($AG1942,Blad1!$A$1:$B$7,2,FALSE)</f>
        <v>red</v>
      </c>
      <c r="AI1942" t="s">
        <v>39</v>
      </c>
      <c r="AJ1942" t="s">
        <v>49</v>
      </c>
      <c r="AK1942" t="s">
        <v>49</v>
      </c>
      <c r="AL1942">
        <v>41</v>
      </c>
      <c r="AM1942" t="s">
        <v>1280</v>
      </c>
    </row>
    <row r="1943" spans="1:39" x14ac:dyDescent="0.25">
      <c r="A1943" t="s">
        <v>1281</v>
      </c>
      <c r="B1943">
        <v>16456</v>
      </c>
      <c r="C1943" t="s">
        <v>1222</v>
      </c>
      <c r="D1943" t="s">
        <v>1223</v>
      </c>
      <c r="E1943" t="s">
        <v>1224</v>
      </c>
      <c r="F1943" s="1">
        <v>44440</v>
      </c>
      <c r="G1943">
        <v>1</v>
      </c>
      <c r="H1943">
        <v>1</v>
      </c>
      <c r="I1943" t="s">
        <v>1225</v>
      </c>
      <c r="J1943" t="s">
        <v>1226</v>
      </c>
      <c r="K1943" t="s">
        <v>1227</v>
      </c>
      <c r="L1943" t="s">
        <v>1228</v>
      </c>
      <c r="M1943" t="s">
        <v>1282</v>
      </c>
      <c r="N1943">
        <v>1</v>
      </c>
      <c r="O1943" t="s">
        <v>1269</v>
      </c>
      <c r="P1943">
        <v>2050</v>
      </c>
      <c r="Q1943" t="s">
        <v>45</v>
      </c>
      <c r="R1943" t="s">
        <v>45</v>
      </c>
      <c r="S1943">
        <v>7</v>
      </c>
      <c r="T1943" t="s">
        <v>69</v>
      </c>
      <c r="U1943" t="s">
        <v>69</v>
      </c>
      <c r="V1943">
        <v>8</v>
      </c>
      <c r="W1943" t="s">
        <v>1283</v>
      </c>
      <c r="X1943" t="s">
        <v>1284</v>
      </c>
      <c r="Y1943" t="s">
        <v>49</v>
      </c>
      <c r="Z1943" t="s">
        <v>49</v>
      </c>
      <c r="AA1943">
        <v>0</v>
      </c>
      <c r="AB1943" t="s">
        <v>71</v>
      </c>
      <c r="AC1943" t="s">
        <v>72</v>
      </c>
      <c r="AD1943">
        <v>4</v>
      </c>
      <c r="AE1943" t="s">
        <v>52</v>
      </c>
      <c r="AF1943" t="s">
        <v>53</v>
      </c>
      <c r="AG1943">
        <v>4</v>
      </c>
      <c r="AH1943" t="str">
        <f>VLOOKUP($AG1943,Blad1!$A$1:$B$7,2,FALSE)</f>
        <v>red</v>
      </c>
      <c r="AI1943" t="s">
        <v>39</v>
      </c>
      <c r="AJ1943" t="s">
        <v>49</v>
      </c>
      <c r="AK1943" t="s">
        <v>49</v>
      </c>
      <c r="AL1943">
        <v>41</v>
      </c>
      <c r="AM1943" t="s">
        <v>1285</v>
      </c>
    </row>
    <row r="1944" spans="1:39" x14ac:dyDescent="0.25">
      <c r="A1944" t="s">
        <v>1295</v>
      </c>
      <c r="B1944">
        <v>16458</v>
      </c>
      <c r="C1944" t="s">
        <v>1287</v>
      </c>
      <c r="D1944" t="s">
        <v>1223</v>
      </c>
      <c r="E1944" t="s">
        <v>1288</v>
      </c>
      <c r="F1944" s="1">
        <v>2021</v>
      </c>
      <c r="G1944">
        <v>1</v>
      </c>
      <c r="H1944">
        <v>1</v>
      </c>
      <c r="I1944" t="s">
        <v>1289</v>
      </c>
      <c r="J1944" t="s">
        <v>1290</v>
      </c>
      <c r="K1944" t="s">
        <v>1223</v>
      </c>
      <c r="L1944" t="s">
        <v>1291</v>
      </c>
      <c r="M1944" t="s">
        <v>1296</v>
      </c>
      <c r="N1944">
        <v>0</v>
      </c>
      <c r="O1944" t="s">
        <v>39</v>
      </c>
      <c r="P1944">
        <v>2050</v>
      </c>
      <c r="Q1944" t="s">
        <v>39</v>
      </c>
      <c r="R1944" t="s">
        <v>39</v>
      </c>
      <c r="S1944">
        <v>5</v>
      </c>
      <c r="T1944" t="s">
        <v>39</v>
      </c>
      <c r="U1944" t="s">
        <v>39</v>
      </c>
      <c r="V1944">
        <v>5</v>
      </c>
      <c r="W1944" t="s">
        <v>1293</v>
      </c>
      <c r="X1944" t="s">
        <v>39</v>
      </c>
      <c r="Y1944" t="s">
        <v>49</v>
      </c>
      <c r="Z1944" t="s">
        <v>49</v>
      </c>
      <c r="AA1944">
        <v>0</v>
      </c>
      <c r="AB1944" t="s">
        <v>49</v>
      </c>
      <c r="AC1944" t="s">
        <v>49</v>
      </c>
      <c r="AD1944">
        <v>0</v>
      </c>
      <c r="AE1944" t="s">
        <v>49</v>
      </c>
      <c r="AF1944" t="s">
        <v>49</v>
      </c>
      <c r="AG1944">
        <v>0</v>
      </c>
      <c r="AH1944" t="str">
        <f>VLOOKUP($AG1944,Blad1!$A$1:$B$7,2,FALSE)</f>
        <v>grey</v>
      </c>
      <c r="AI1944" t="s">
        <v>39</v>
      </c>
      <c r="AJ1944" t="s">
        <v>49</v>
      </c>
      <c r="AK1944" t="s">
        <v>49</v>
      </c>
      <c r="AL1944">
        <v>41</v>
      </c>
      <c r="AM1944" t="s">
        <v>1294</v>
      </c>
    </row>
    <row r="1945" spans="1:39" x14ac:dyDescent="0.25">
      <c r="A1945" t="s">
        <v>1297</v>
      </c>
      <c r="B1945">
        <v>16459</v>
      </c>
      <c r="C1945" t="s">
        <v>1287</v>
      </c>
      <c r="D1945" t="s">
        <v>1223</v>
      </c>
      <c r="E1945" t="s">
        <v>1288</v>
      </c>
      <c r="F1945" s="1">
        <v>2021</v>
      </c>
      <c r="G1945">
        <v>1</v>
      </c>
      <c r="H1945">
        <v>1</v>
      </c>
      <c r="I1945" t="s">
        <v>1289</v>
      </c>
      <c r="J1945" t="s">
        <v>1290</v>
      </c>
      <c r="K1945" t="s">
        <v>1223</v>
      </c>
      <c r="L1945" t="s">
        <v>1291</v>
      </c>
      <c r="M1945" t="s">
        <v>1298</v>
      </c>
      <c r="N1945">
        <v>1</v>
      </c>
      <c r="O1945" t="s">
        <v>39</v>
      </c>
      <c r="P1945">
        <v>2050</v>
      </c>
      <c r="Q1945" t="s">
        <v>45</v>
      </c>
      <c r="R1945" t="s">
        <v>45</v>
      </c>
      <c r="S1945">
        <v>7</v>
      </c>
      <c r="T1945" t="s">
        <v>69</v>
      </c>
      <c r="U1945" t="s">
        <v>69</v>
      </c>
      <c r="V1945">
        <v>8</v>
      </c>
      <c r="W1945" t="s">
        <v>1293</v>
      </c>
      <c r="X1945" t="s">
        <v>1299</v>
      </c>
      <c r="Y1945" t="s">
        <v>49</v>
      </c>
      <c r="Z1945" t="s">
        <v>49</v>
      </c>
      <c r="AA1945">
        <v>0</v>
      </c>
      <c r="AB1945" t="s">
        <v>71</v>
      </c>
      <c r="AC1945" t="s">
        <v>72</v>
      </c>
      <c r="AD1945">
        <v>4</v>
      </c>
      <c r="AE1945" t="s">
        <v>52</v>
      </c>
      <c r="AF1945" t="s">
        <v>53</v>
      </c>
      <c r="AG1945">
        <v>4</v>
      </c>
      <c r="AH1945" t="str">
        <f>VLOOKUP($AG1945,Blad1!$A$1:$B$7,2,FALSE)</f>
        <v>red</v>
      </c>
      <c r="AI1945" t="s">
        <v>1300</v>
      </c>
      <c r="AJ1945" t="s">
        <v>1301</v>
      </c>
      <c r="AK1945" t="s">
        <v>56</v>
      </c>
      <c r="AL1945">
        <v>42</v>
      </c>
      <c r="AM1945" t="s">
        <v>1302</v>
      </c>
    </row>
    <row r="1946" spans="1:39" x14ac:dyDescent="0.25">
      <c r="A1946" t="s">
        <v>1303</v>
      </c>
      <c r="B1946">
        <v>16460</v>
      </c>
      <c r="C1946" t="s">
        <v>1287</v>
      </c>
      <c r="D1946" t="s">
        <v>1223</v>
      </c>
      <c r="E1946" t="s">
        <v>1288</v>
      </c>
      <c r="F1946" s="1">
        <v>2021</v>
      </c>
      <c r="G1946">
        <v>1</v>
      </c>
      <c r="H1946">
        <v>1</v>
      </c>
      <c r="I1946" t="s">
        <v>1289</v>
      </c>
      <c r="J1946" t="s">
        <v>1290</v>
      </c>
      <c r="K1946" t="s">
        <v>1223</v>
      </c>
      <c r="L1946" t="s">
        <v>1291</v>
      </c>
      <c r="M1946" t="s">
        <v>1304</v>
      </c>
      <c r="N1946">
        <v>1</v>
      </c>
      <c r="O1946" t="s">
        <v>39</v>
      </c>
      <c r="P1946">
        <v>2050</v>
      </c>
      <c r="Q1946" t="s">
        <v>45</v>
      </c>
      <c r="R1946" t="s">
        <v>45</v>
      </c>
      <c r="S1946">
        <v>7</v>
      </c>
      <c r="T1946" t="s">
        <v>69</v>
      </c>
      <c r="U1946" t="s">
        <v>69</v>
      </c>
      <c r="V1946">
        <v>8</v>
      </c>
      <c r="W1946" t="s">
        <v>1293</v>
      </c>
      <c r="X1946" t="s">
        <v>39</v>
      </c>
      <c r="Y1946" t="s">
        <v>49</v>
      </c>
      <c r="Z1946" t="s">
        <v>49</v>
      </c>
      <c r="AA1946">
        <v>0</v>
      </c>
      <c r="AB1946" t="s">
        <v>71</v>
      </c>
      <c r="AC1946" t="s">
        <v>72</v>
      </c>
      <c r="AD1946">
        <v>4</v>
      </c>
      <c r="AE1946" t="s">
        <v>52</v>
      </c>
      <c r="AF1946" t="s">
        <v>53</v>
      </c>
      <c r="AG1946">
        <v>4</v>
      </c>
      <c r="AH1946" t="str">
        <f>VLOOKUP($AG1946,Blad1!$A$1:$B$7,2,FALSE)</f>
        <v>red</v>
      </c>
      <c r="AI1946" t="s">
        <v>39</v>
      </c>
      <c r="AJ1946" t="s">
        <v>49</v>
      </c>
      <c r="AK1946" t="s">
        <v>49</v>
      </c>
      <c r="AL1946">
        <v>41</v>
      </c>
      <c r="AM1946" t="s">
        <v>1305</v>
      </c>
    </row>
    <row r="1947" spans="1:39" x14ac:dyDescent="0.25">
      <c r="A1947" t="s">
        <v>1306</v>
      </c>
      <c r="B1947">
        <v>16461</v>
      </c>
      <c r="C1947" t="s">
        <v>1287</v>
      </c>
      <c r="D1947" t="s">
        <v>1223</v>
      </c>
      <c r="E1947" t="s">
        <v>1288</v>
      </c>
      <c r="F1947" s="1">
        <v>2021</v>
      </c>
      <c r="G1947">
        <v>1</v>
      </c>
      <c r="H1947">
        <v>1</v>
      </c>
      <c r="I1947" t="s">
        <v>1289</v>
      </c>
      <c r="J1947" t="s">
        <v>1290</v>
      </c>
      <c r="K1947" t="s">
        <v>1223</v>
      </c>
      <c r="L1947" t="s">
        <v>1291</v>
      </c>
      <c r="M1947" t="s">
        <v>1307</v>
      </c>
      <c r="N1947">
        <v>1</v>
      </c>
      <c r="O1947" t="s">
        <v>39</v>
      </c>
      <c r="P1947">
        <v>2050</v>
      </c>
      <c r="Q1947" t="s">
        <v>45</v>
      </c>
      <c r="R1947" t="s">
        <v>45</v>
      </c>
      <c r="S1947">
        <v>7</v>
      </c>
      <c r="T1947" t="s">
        <v>69</v>
      </c>
      <c r="U1947" t="s">
        <v>69</v>
      </c>
      <c r="V1947">
        <v>8</v>
      </c>
      <c r="W1947" t="s">
        <v>1293</v>
      </c>
      <c r="X1947" t="s">
        <v>39</v>
      </c>
      <c r="Y1947" t="s">
        <v>49</v>
      </c>
      <c r="Z1947" t="s">
        <v>49</v>
      </c>
      <c r="AA1947">
        <v>0</v>
      </c>
      <c r="AB1947" t="s">
        <v>71</v>
      </c>
      <c r="AC1947" t="s">
        <v>72</v>
      </c>
      <c r="AD1947">
        <v>4</v>
      </c>
      <c r="AE1947" t="s">
        <v>52</v>
      </c>
      <c r="AF1947" t="s">
        <v>53</v>
      </c>
      <c r="AG1947">
        <v>4</v>
      </c>
      <c r="AH1947" t="str">
        <f>VLOOKUP($AG1947,Blad1!$A$1:$B$7,2,FALSE)</f>
        <v>red</v>
      </c>
      <c r="AI1947" t="s">
        <v>39</v>
      </c>
      <c r="AJ1947" t="s">
        <v>49</v>
      </c>
      <c r="AK1947" t="s">
        <v>49</v>
      </c>
      <c r="AL1947">
        <v>41</v>
      </c>
      <c r="AM1947" t="s">
        <v>1308</v>
      </c>
    </row>
    <row r="1948" spans="1:39" x14ac:dyDescent="0.25">
      <c r="A1948" t="s">
        <v>1309</v>
      </c>
      <c r="B1948">
        <v>16462</v>
      </c>
      <c r="C1948" t="s">
        <v>1287</v>
      </c>
      <c r="D1948" t="s">
        <v>1223</v>
      </c>
      <c r="E1948" t="s">
        <v>1288</v>
      </c>
      <c r="F1948" s="1">
        <v>2021</v>
      </c>
      <c r="G1948">
        <v>1</v>
      </c>
      <c r="H1948">
        <v>1</v>
      </c>
      <c r="I1948" t="s">
        <v>1289</v>
      </c>
      <c r="J1948" t="s">
        <v>1290</v>
      </c>
      <c r="K1948" t="s">
        <v>1223</v>
      </c>
      <c r="L1948" t="s">
        <v>1291</v>
      </c>
      <c r="M1948" t="s">
        <v>1310</v>
      </c>
      <c r="N1948">
        <v>1</v>
      </c>
      <c r="O1948" t="s">
        <v>39</v>
      </c>
      <c r="P1948">
        <v>2050</v>
      </c>
      <c r="Q1948" t="s">
        <v>45</v>
      </c>
      <c r="R1948" t="s">
        <v>45</v>
      </c>
      <c r="S1948">
        <v>7</v>
      </c>
      <c r="T1948" t="s">
        <v>39</v>
      </c>
      <c r="U1948" t="s">
        <v>39</v>
      </c>
      <c r="V1948">
        <v>5</v>
      </c>
      <c r="W1948" t="s">
        <v>1293</v>
      </c>
      <c r="X1948" t="s">
        <v>39</v>
      </c>
      <c r="Y1948" t="s">
        <v>49</v>
      </c>
      <c r="Z1948" t="s">
        <v>49</v>
      </c>
      <c r="AA1948">
        <v>0</v>
      </c>
      <c r="AB1948" t="s">
        <v>49</v>
      </c>
      <c r="AC1948" t="s">
        <v>49</v>
      </c>
      <c r="AD1948">
        <v>0</v>
      </c>
      <c r="AE1948" t="s">
        <v>49</v>
      </c>
      <c r="AF1948" t="s">
        <v>49</v>
      </c>
      <c r="AG1948">
        <v>0</v>
      </c>
      <c r="AH1948" t="str">
        <f>VLOOKUP($AG1948,Blad1!$A$1:$B$7,2,FALSE)</f>
        <v>grey</v>
      </c>
      <c r="AI1948" t="s">
        <v>39</v>
      </c>
      <c r="AJ1948" t="s">
        <v>49</v>
      </c>
      <c r="AK1948" t="s">
        <v>49</v>
      </c>
      <c r="AL1948">
        <v>41</v>
      </c>
      <c r="AM1948" t="s">
        <v>1311</v>
      </c>
    </row>
    <row r="1949" spans="1:39" x14ac:dyDescent="0.25">
      <c r="A1949" t="s">
        <v>1312</v>
      </c>
      <c r="B1949">
        <v>16463</v>
      </c>
      <c r="C1949" t="s">
        <v>1287</v>
      </c>
      <c r="D1949" t="s">
        <v>1223</v>
      </c>
      <c r="E1949" t="s">
        <v>1288</v>
      </c>
      <c r="F1949" s="1">
        <v>2021</v>
      </c>
      <c r="G1949">
        <v>1</v>
      </c>
      <c r="H1949">
        <v>1</v>
      </c>
      <c r="I1949" t="s">
        <v>1289</v>
      </c>
      <c r="J1949" t="s">
        <v>1290</v>
      </c>
      <c r="K1949" t="s">
        <v>1223</v>
      </c>
      <c r="L1949" t="s">
        <v>1291</v>
      </c>
      <c r="M1949" t="s">
        <v>1313</v>
      </c>
      <c r="N1949">
        <v>1</v>
      </c>
      <c r="O1949" t="s">
        <v>39</v>
      </c>
      <c r="P1949">
        <v>2050</v>
      </c>
      <c r="Q1949" t="s">
        <v>45</v>
      </c>
      <c r="R1949" t="s">
        <v>45</v>
      </c>
      <c r="S1949">
        <v>7</v>
      </c>
      <c r="T1949" t="s">
        <v>39</v>
      </c>
      <c r="U1949" t="s">
        <v>39</v>
      </c>
      <c r="V1949">
        <v>5</v>
      </c>
      <c r="W1949" t="s">
        <v>1293</v>
      </c>
      <c r="X1949" t="s">
        <v>39</v>
      </c>
      <c r="Y1949" t="s">
        <v>456</v>
      </c>
      <c r="Z1949" t="s">
        <v>457</v>
      </c>
      <c r="AA1949">
        <v>2</v>
      </c>
      <c r="AB1949" t="s">
        <v>49</v>
      </c>
      <c r="AC1949" t="s">
        <v>49</v>
      </c>
      <c r="AD1949">
        <v>0</v>
      </c>
      <c r="AE1949" t="s">
        <v>49</v>
      </c>
      <c r="AF1949" t="s">
        <v>49</v>
      </c>
      <c r="AG1949">
        <v>0</v>
      </c>
      <c r="AH1949" t="str">
        <f>VLOOKUP($AG1949,Blad1!$A$1:$B$7,2,FALSE)</f>
        <v>grey</v>
      </c>
      <c r="AI1949" t="s">
        <v>39</v>
      </c>
      <c r="AJ1949" t="s">
        <v>49</v>
      </c>
      <c r="AK1949" t="s">
        <v>49</v>
      </c>
      <c r="AL1949">
        <v>41</v>
      </c>
      <c r="AM1949" t="s">
        <v>1314</v>
      </c>
    </row>
    <row r="1950" spans="1:39" x14ac:dyDescent="0.25">
      <c r="A1950" t="s">
        <v>1315</v>
      </c>
      <c r="B1950">
        <v>16464</v>
      </c>
      <c r="C1950" t="s">
        <v>1287</v>
      </c>
      <c r="D1950" t="s">
        <v>1223</v>
      </c>
      <c r="E1950" t="s">
        <v>1288</v>
      </c>
      <c r="F1950" s="1">
        <v>2021</v>
      </c>
      <c r="G1950">
        <v>1</v>
      </c>
      <c r="H1950">
        <v>1</v>
      </c>
      <c r="I1950" t="s">
        <v>1289</v>
      </c>
      <c r="J1950" t="s">
        <v>1290</v>
      </c>
      <c r="K1950" t="s">
        <v>1223</v>
      </c>
      <c r="L1950" t="s">
        <v>1291</v>
      </c>
      <c r="M1950" t="s">
        <v>1316</v>
      </c>
      <c r="N1950">
        <v>1</v>
      </c>
      <c r="O1950" t="s">
        <v>39</v>
      </c>
      <c r="P1950">
        <v>2050</v>
      </c>
      <c r="Q1950" t="s">
        <v>45</v>
      </c>
      <c r="R1950" t="s">
        <v>45</v>
      </c>
      <c r="S1950">
        <v>7</v>
      </c>
      <c r="T1950" t="s">
        <v>69</v>
      </c>
      <c r="U1950" t="s">
        <v>69</v>
      </c>
      <c r="V1950">
        <v>8</v>
      </c>
      <c r="W1950" t="s">
        <v>1293</v>
      </c>
      <c r="X1950" t="s">
        <v>39</v>
      </c>
      <c r="Y1950" t="s">
        <v>49</v>
      </c>
      <c r="Z1950" t="s">
        <v>49</v>
      </c>
      <c r="AA1950">
        <v>0</v>
      </c>
      <c r="AB1950" t="s">
        <v>71</v>
      </c>
      <c r="AC1950" t="s">
        <v>72</v>
      </c>
      <c r="AD1950">
        <v>4</v>
      </c>
      <c r="AE1950" t="s">
        <v>52</v>
      </c>
      <c r="AF1950" t="s">
        <v>53</v>
      </c>
      <c r="AG1950">
        <v>4</v>
      </c>
      <c r="AH1950" t="str">
        <f>VLOOKUP($AG1950,Blad1!$A$1:$B$7,2,FALSE)</f>
        <v>red</v>
      </c>
      <c r="AI1950" t="s">
        <v>39</v>
      </c>
      <c r="AJ1950" t="s">
        <v>49</v>
      </c>
      <c r="AK1950" t="s">
        <v>49</v>
      </c>
      <c r="AL1950">
        <v>41</v>
      </c>
      <c r="AM1950" t="s">
        <v>1317</v>
      </c>
    </row>
    <row r="1951" spans="1:39" x14ac:dyDescent="0.25">
      <c r="A1951" t="s">
        <v>1318</v>
      </c>
      <c r="B1951">
        <v>16465</v>
      </c>
      <c r="C1951" t="s">
        <v>1287</v>
      </c>
      <c r="D1951" t="s">
        <v>1223</v>
      </c>
      <c r="E1951" t="s">
        <v>1288</v>
      </c>
      <c r="F1951" s="1">
        <v>2021</v>
      </c>
      <c r="G1951">
        <v>1</v>
      </c>
      <c r="H1951">
        <v>1</v>
      </c>
      <c r="I1951" t="s">
        <v>1289</v>
      </c>
      <c r="J1951" t="s">
        <v>1290</v>
      </c>
      <c r="K1951" t="s">
        <v>1223</v>
      </c>
      <c r="L1951" t="s">
        <v>1291</v>
      </c>
      <c r="M1951" t="s">
        <v>1319</v>
      </c>
      <c r="N1951">
        <v>1</v>
      </c>
      <c r="O1951" t="s">
        <v>39</v>
      </c>
      <c r="P1951">
        <v>2050</v>
      </c>
      <c r="Q1951" t="s">
        <v>45</v>
      </c>
      <c r="R1951" t="s">
        <v>45</v>
      </c>
      <c r="S1951">
        <v>7</v>
      </c>
      <c r="T1951" t="s">
        <v>39</v>
      </c>
      <c r="U1951" t="s">
        <v>39</v>
      </c>
      <c r="V1951">
        <v>5</v>
      </c>
      <c r="W1951" t="s">
        <v>1293</v>
      </c>
      <c r="X1951" t="s">
        <v>39</v>
      </c>
      <c r="Y1951" t="s">
        <v>49</v>
      </c>
      <c r="Z1951" t="s">
        <v>49</v>
      </c>
      <c r="AA1951">
        <v>0</v>
      </c>
      <c r="AB1951" t="s">
        <v>49</v>
      </c>
      <c r="AC1951" t="s">
        <v>49</v>
      </c>
      <c r="AD1951">
        <v>0</v>
      </c>
      <c r="AE1951" t="s">
        <v>49</v>
      </c>
      <c r="AF1951" t="s">
        <v>49</v>
      </c>
      <c r="AG1951">
        <v>0</v>
      </c>
      <c r="AH1951" t="str">
        <f>VLOOKUP($AG1951,Blad1!$A$1:$B$7,2,FALSE)</f>
        <v>grey</v>
      </c>
      <c r="AI1951" t="s">
        <v>39</v>
      </c>
      <c r="AJ1951" t="s">
        <v>49</v>
      </c>
      <c r="AK1951" t="s">
        <v>49</v>
      </c>
      <c r="AL1951">
        <v>41</v>
      </c>
      <c r="AM1951" t="s">
        <v>1320</v>
      </c>
    </row>
    <row r="1952" spans="1:39" x14ac:dyDescent="0.25">
      <c r="A1952" t="s">
        <v>1321</v>
      </c>
      <c r="B1952">
        <v>16466</v>
      </c>
      <c r="C1952" t="s">
        <v>1322</v>
      </c>
      <c r="D1952" t="s">
        <v>1223</v>
      </c>
      <c r="E1952" t="s">
        <v>1323</v>
      </c>
      <c r="F1952" s="1">
        <v>44287</v>
      </c>
      <c r="G1952">
        <v>3</v>
      </c>
      <c r="H1952">
        <v>2</v>
      </c>
      <c r="I1952" t="s">
        <v>1324</v>
      </c>
      <c r="J1952" t="s">
        <v>1325</v>
      </c>
      <c r="K1952" t="s">
        <v>1326</v>
      </c>
      <c r="L1952" t="s">
        <v>1327</v>
      </c>
      <c r="M1952" t="s">
        <v>1328</v>
      </c>
      <c r="N1952">
        <v>1</v>
      </c>
      <c r="O1952" t="s">
        <v>138</v>
      </c>
      <c r="P1952">
        <v>2050</v>
      </c>
      <c r="Q1952" t="s">
        <v>45</v>
      </c>
      <c r="R1952" t="s">
        <v>45</v>
      </c>
      <c r="S1952">
        <v>7</v>
      </c>
      <c r="T1952" t="s">
        <v>69</v>
      </c>
      <c r="U1952" t="s">
        <v>69</v>
      </c>
      <c r="V1952">
        <v>8</v>
      </c>
      <c r="W1952" t="s">
        <v>39</v>
      </c>
      <c r="X1952" t="s">
        <v>39</v>
      </c>
      <c r="Y1952" t="s">
        <v>456</v>
      </c>
      <c r="Z1952" t="s">
        <v>457</v>
      </c>
      <c r="AA1952">
        <v>2</v>
      </c>
      <c r="AB1952" t="s">
        <v>1329</v>
      </c>
      <c r="AC1952" t="s">
        <v>1330</v>
      </c>
      <c r="AD1952">
        <v>11</v>
      </c>
      <c r="AE1952" t="s">
        <v>52</v>
      </c>
      <c r="AF1952" t="s">
        <v>53</v>
      </c>
      <c r="AG1952">
        <v>4</v>
      </c>
      <c r="AH1952" t="str">
        <f>VLOOKUP($AG1952,Blad1!$A$1:$B$7,2,FALSE)</f>
        <v>red</v>
      </c>
      <c r="AI1952" t="s">
        <v>1331</v>
      </c>
      <c r="AJ1952" t="s">
        <v>1332</v>
      </c>
      <c r="AK1952" t="s">
        <v>73</v>
      </c>
      <c r="AL1952">
        <v>39</v>
      </c>
      <c r="AM1952" t="s">
        <v>1333</v>
      </c>
    </row>
    <row r="1953" spans="1:39" x14ac:dyDescent="0.25">
      <c r="A1953" t="s">
        <v>1334</v>
      </c>
      <c r="B1953">
        <v>16467</v>
      </c>
      <c r="C1953" t="s">
        <v>1322</v>
      </c>
      <c r="D1953" t="s">
        <v>1223</v>
      </c>
      <c r="E1953" t="s">
        <v>1323</v>
      </c>
      <c r="F1953" s="1">
        <v>44287</v>
      </c>
      <c r="G1953">
        <v>3</v>
      </c>
      <c r="H1953">
        <v>2</v>
      </c>
      <c r="I1953" t="s">
        <v>1324</v>
      </c>
      <c r="J1953" t="s">
        <v>1325</v>
      </c>
      <c r="K1953" t="s">
        <v>1326</v>
      </c>
      <c r="L1953" t="s">
        <v>1327</v>
      </c>
      <c r="M1953" t="s">
        <v>1335</v>
      </c>
      <c r="N1953">
        <v>1</v>
      </c>
      <c r="O1953" t="s">
        <v>322</v>
      </c>
      <c r="P1953">
        <v>2050</v>
      </c>
      <c r="Q1953" t="s">
        <v>45</v>
      </c>
      <c r="R1953" t="s">
        <v>45</v>
      </c>
      <c r="S1953">
        <v>7</v>
      </c>
      <c r="T1953" t="s">
        <v>69</v>
      </c>
      <c r="U1953" t="s">
        <v>69</v>
      </c>
      <c r="V1953">
        <v>8</v>
      </c>
      <c r="W1953" t="s">
        <v>1336</v>
      </c>
      <c r="X1953" t="s">
        <v>39</v>
      </c>
      <c r="Y1953" t="s">
        <v>1337</v>
      </c>
      <c r="Z1953" t="s">
        <v>179</v>
      </c>
      <c r="AA1953">
        <v>1</v>
      </c>
      <c r="AB1953" t="s">
        <v>428</v>
      </c>
      <c r="AC1953" t="s">
        <v>51</v>
      </c>
      <c r="AD1953">
        <v>8</v>
      </c>
      <c r="AE1953" t="s">
        <v>52</v>
      </c>
      <c r="AF1953" t="s">
        <v>53</v>
      </c>
      <c r="AG1953">
        <v>4</v>
      </c>
      <c r="AH1953" t="str">
        <f>VLOOKUP($AG1953,Blad1!$A$1:$B$7,2,FALSE)</f>
        <v>red</v>
      </c>
      <c r="AI1953" t="s">
        <v>1338</v>
      </c>
      <c r="AJ1953" t="s">
        <v>1339</v>
      </c>
      <c r="AK1953" t="s">
        <v>172</v>
      </c>
      <c r="AL1953">
        <v>15</v>
      </c>
      <c r="AM1953" t="s">
        <v>1340</v>
      </c>
    </row>
    <row r="1954" spans="1:39" x14ac:dyDescent="0.25">
      <c r="A1954" t="s">
        <v>1341</v>
      </c>
      <c r="B1954">
        <v>16468</v>
      </c>
      <c r="C1954" t="s">
        <v>1322</v>
      </c>
      <c r="D1954" t="s">
        <v>1223</v>
      </c>
      <c r="E1954" t="s">
        <v>1323</v>
      </c>
      <c r="F1954" s="1">
        <v>44287</v>
      </c>
      <c r="G1954">
        <v>3</v>
      </c>
      <c r="H1954">
        <v>2</v>
      </c>
      <c r="I1954" t="s">
        <v>1324</v>
      </c>
      <c r="J1954" t="s">
        <v>1325</v>
      </c>
      <c r="K1954" t="s">
        <v>1326</v>
      </c>
      <c r="L1954" t="s">
        <v>1327</v>
      </c>
      <c r="M1954" t="s">
        <v>1342</v>
      </c>
      <c r="N1954">
        <v>1</v>
      </c>
      <c r="O1954" t="s">
        <v>322</v>
      </c>
      <c r="P1954">
        <v>2050</v>
      </c>
      <c r="Q1954" t="s">
        <v>45</v>
      </c>
      <c r="R1954" t="s">
        <v>45</v>
      </c>
      <c r="S1954">
        <v>7</v>
      </c>
      <c r="T1954" t="s">
        <v>69</v>
      </c>
      <c r="U1954" t="s">
        <v>69</v>
      </c>
      <c r="V1954">
        <v>8</v>
      </c>
      <c r="W1954" t="s">
        <v>1336</v>
      </c>
      <c r="X1954" t="s">
        <v>1343</v>
      </c>
      <c r="Y1954" t="s">
        <v>49</v>
      </c>
      <c r="Z1954" t="s">
        <v>49</v>
      </c>
      <c r="AA1954">
        <v>0</v>
      </c>
      <c r="AB1954" t="s">
        <v>428</v>
      </c>
      <c r="AC1954" t="s">
        <v>51</v>
      </c>
      <c r="AD1954">
        <v>8</v>
      </c>
      <c r="AE1954" t="s">
        <v>52</v>
      </c>
      <c r="AF1954" t="s">
        <v>53</v>
      </c>
      <c r="AG1954">
        <v>4</v>
      </c>
      <c r="AH1954" t="str">
        <f>VLOOKUP($AG1954,Blad1!$A$1:$B$7,2,FALSE)</f>
        <v>red</v>
      </c>
      <c r="AI1954" t="s">
        <v>1344</v>
      </c>
      <c r="AJ1954" t="s">
        <v>1345</v>
      </c>
      <c r="AK1954" t="s">
        <v>266</v>
      </c>
      <c r="AL1954">
        <v>50</v>
      </c>
      <c r="AM1954" t="s">
        <v>1346</v>
      </c>
    </row>
    <row r="1955" spans="1:39" x14ac:dyDescent="0.25">
      <c r="A1955" t="s">
        <v>1347</v>
      </c>
      <c r="B1955">
        <v>16469</v>
      </c>
      <c r="C1955" t="s">
        <v>1322</v>
      </c>
      <c r="D1955" t="s">
        <v>1223</v>
      </c>
      <c r="E1955" t="s">
        <v>1323</v>
      </c>
      <c r="F1955" s="1">
        <v>44287</v>
      </c>
      <c r="G1955">
        <v>3</v>
      </c>
      <c r="H1955">
        <v>2</v>
      </c>
      <c r="I1955" t="s">
        <v>1324</v>
      </c>
      <c r="J1955" t="s">
        <v>1325</v>
      </c>
      <c r="K1955" t="s">
        <v>1326</v>
      </c>
      <c r="L1955" t="s">
        <v>1327</v>
      </c>
      <c r="M1955" t="s">
        <v>1348</v>
      </c>
      <c r="N1955">
        <v>1</v>
      </c>
      <c r="O1955" t="s">
        <v>138</v>
      </c>
      <c r="P1955">
        <v>2050</v>
      </c>
      <c r="Q1955" t="s">
        <v>45</v>
      </c>
      <c r="R1955" t="s">
        <v>45</v>
      </c>
      <c r="S1955">
        <v>7</v>
      </c>
      <c r="T1955" t="s">
        <v>69</v>
      </c>
      <c r="U1955" t="s">
        <v>69</v>
      </c>
      <c r="V1955">
        <v>8</v>
      </c>
      <c r="W1955" t="s">
        <v>39</v>
      </c>
      <c r="X1955" t="s">
        <v>39</v>
      </c>
      <c r="Y1955" t="s">
        <v>1337</v>
      </c>
      <c r="Z1955" t="s">
        <v>179</v>
      </c>
      <c r="AA1955">
        <v>1</v>
      </c>
      <c r="AB1955" t="s">
        <v>625</v>
      </c>
      <c r="AC1955" t="s">
        <v>143</v>
      </c>
      <c r="AD1955">
        <v>6</v>
      </c>
      <c r="AE1955" t="s">
        <v>144</v>
      </c>
      <c r="AF1955" t="s">
        <v>145</v>
      </c>
      <c r="AG1955">
        <v>3</v>
      </c>
      <c r="AH1955" t="str">
        <f>VLOOKUP($AG1955,Blad1!$A$1:$B$7,2,FALSE)</f>
        <v>green</v>
      </c>
      <c r="AI1955" t="s">
        <v>717</v>
      </c>
      <c r="AJ1955" t="s">
        <v>718</v>
      </c>
      <c r="AK1955" t="s">
        <v>197</v>
      </c>
      <c r="AL1955">
        <v>36</v>
      </c>
      <c r="AM1955" t="s">
        <v>1349</v>
      </c>
    </row>
    <row r="1956" spans="1:39" x14ac:dyDescent="0.25">
      <c r="A1956" t="s">
        <v>1350</v>
      </c>
      <c r="B1956">
        <v>16470</v>
      </c>
      <c r="C1956" t="s">
        <v>1322</v>
      </c>
      <c r="D1956" t="s">
        <v>1223</v>
      </c>
      <c r="E1956" t="s">
        <v>1323</v>
      </c>
      <c r="F1956" s="1">
        <v>44287</v>
      </c>
      <c r="G1956">
        <v>3</v>
      </c>
      <c r="H1956">
        <v>2</v>
      </c>
      <c r="I1956" t="s">
        <v>1324</v>
      </c>
      <c r="J1956" t="s">
        <v>1325</v>
      </c>
      <c r="K1956" t="s">
        <v>1326</v>
      </c>
      <c r="L1956" t="s">
        <v>1327</v>
      </c>
      <c r="M1956" t="s">
        <v>1351</v>
      </c>
      <c r="N1956">
        <v>1</v>
      </c>
      <c r="O1956" t="s">
        <v>138</v>
      </c>
      <c r="P1956">
        <v>2050</v>
      </c>
      <c r="Q1956" t="s">
        <v>45</v>
      </c>
      <c r="R1956" t="s">
        <v>45</v>
      </c>
      <c r="S1956">
        <v>7</v>
      </c>
      <c r="T1956" t="s">
        <v>69</v>
      </c>
      <c r="U1956" t="s">
        <v>69</v>
      </c>
      <c r="V1956">
        <v>8</v>
      </c>
      <c r="W1956" t="s">
        <v>1352</v>
      </c>
      <c r="X1956" t="s">
        <v>39</v>
      </c>
      <c r="Y1956" t="s">
        <v>1337</v>
      </c>
      <c r="Z1956" t="s">
        <v>179</v>
      </c>
      <c r="AA1956">
        <v>1</v>
      </c>
      <c r="AB1956" t="s">
        <v>1353</v>
      </c>
      <c r="AC1956" t="s">
        <v>449</v>
      </c>
      <c r="AD1956">
        <v>15</v>
      </c>
      <c r="AE1956" t="s">
        <v>52</v>
      </c>
      <c r="AF1956" t="s">
        <v>53</v>
      </c>
      <c r="AG1956">
        <v>4</v>
      </c>
      <c r="AH1956" t="str">
        <f>VLOOKUP($AG1956,Blad1!$A$1:$B$7,2,FALSE)</f>
        <v>red</v>
      </c>
      <c r="AI1956" t="s">
        <v>1354</v>
      </c>
      <c r="AJ1956" t="s">
        <v>1355</v>
      </c>
      <c r="AK1956" t="s">
        <v>197</v>
      </c>
      <c r="AL1956">
        <v>36</v>
      </c>
      <c r="AM1956" t="s">
        <v>1356</v>
      </c>
    </row>
    <row r="1957" spans="1:39" x14ac:dyDescent="0.25">
      <c r="A1957" t="s">
        <v>1357</v>
      </c>
      <c r="B1957">
        <v>16471</v>
      </c>
      <c r="C1957" t="s">
        <v>1358</v>
      </c>
      <c r="D1957" t="s">
        <v>37</v>
      </c>
      <c r="E1957" t="s">
        <v>1359</v>
      </c>
      <c r="F1957" t="s">
        <v>39</v>
      </c>
      <c r="G1957">
        <v>1</v>
      </c>
      <c r="H1957">
        <v>1</v>
      </c>
      <c r="I1957" t="s">
        <v>1360</v>
      </c>
      <c r="J1957" t="s">
        <v>1361</v>
      </c>
      <c r="K1957" t="s">
        <v>37</v>
      </c>
      <c r="L1957" t="s">
        <v>1362</v>
      </c>
      <c r="M1957" t="s">
        <v>1363</v>
      </c>
      <c r="N1957">
        <v>1</v>
      </c>
      <c r="O1957" t="s">
        <v>322</v>
      </c>
      <c r="P1957">
        <v>2050</v>
      </c>
      <c r="Q1957" t="s">
        <v>45</v>
      </c>
      <c r="R1957" t="s">
        <v>45</v>
      </c>
      <c r="S1957">
        <v>7</v>
      </c>
      <c r="T1957" t="s">
        <v>69</v>
      </c>
      <c r="U1957" t="s">
        <v>69</v>
      </c>
      <c r="V1957">
        <v>8</v>
      </c>
      <c r="W1957" t="s">
        <v>39</v>
      </c>
      <c r="X1957" t="s">
        <v>39</v>
      </c>
      <c r="Y1957" t="s">
        <v>1364</v>
      </c>
      <c r="Z1957" t="s">
        <v>141</v>
      </c>
      <c r="AA1957">
        <v>5</v>
      </c>
      <c r="AB1957" t="s">
        <v>1365</v>
      </c>
      <c r="AC1957" t="s">
        <v>143</v>
      </c>
      <c r="AD1957">
        <v>6</v>
      </c>
      <c r="AE1957" t="s">
        <v>49</v>
      </c>
      <c r="AF1957" t="s">
        <v>49</v>
      </c>
      <c r="AG1957">
        <v>0</v>
      </c>
      <c r="AH1957" t="str">
        <f>VLOOKUP($AG1957,Blad1!$A$1:$B$7,2,FALSE)</f>
        <v>grey</v>
      </c>
      <c r="AI1957" t="s">
        <v>1366</v>
      </c>
      <c r="AJ1957" t="s">
        <v>1367</v>
      </c>
      <c r="AK1957" t="s">
        <v>197</v>
      </c>
      <c r="AL1957">
        <v>36</v>
      </c>
      <c r="AM1957" t="s">
        <v>1368</v>
      </c>
    </row>
    <row r="1958" spans="1:39" x14ac:dyDescent="0.25">
      <c r="A1958" t="s">
        <v>1369</v>
      </c>
      <c r="B1958">
        <v>16472</v>
      </c>
      <c r="C1958" t="s">
        <v>1358</v>
      </c>
      <c r="D1958" t="s">
        <v>37</v>
      </c>
      <c r="E1958" t="s">
        <v>1359</v>
      </c>
      <c r="F1958" t="s">
        <v>39</v>
      </c>
      <c r="G1958">
        <v>1</v>
      </c>
      <c r="H1958">
        <v>1</v>
      </c>
      <c r="I1958" t="s">
        <v>1360</v>
      </c>
      <c r="J1958" t="s">
        <v>1361</v>
      </c>
      <c r="K1958" t="s">
        <v>37</v>
      </c>
      <c r="L1958" t="s">
        <v>1362</v>
      </c>
      <c r="M1958" t="s">
        <v>1370</v>
      </c>
      <c r="N1958">
        <v>1</v>
      </c>
      <c r="O1958" t="s">
        <v>322</v>
      </c>
      <c r="P1958">
        <v>2050</v>
      </c>
      <c r="Q1958" t="s">
        <v>45</v>
      </c>
      <c r="R1958" t="s">
        <v>45</v>
      </c>
      <c r="S1958">
        <v>7</v>
      </c>
      <c r="T1958" t="s">
        <v>69</v>
      </c>
      <c r="U1958" t="s">
        <v>69</v>
      </c>
      <c r="V1958">
        <v>8</v>
      </c>
      <c r="W1958" t="s">
        <v>1371</v>
      </c>
      <c r="X1958" t="s">
        <v>39</v>
      </c>
      <c r="Y1958" t="s">
        <v>49</v>
      </c>
      <c r="Z1958" t="s">
        <v>49</v>
      </c>
      <c r="AA1958">
        <v>0</v>
      </c>
      <c r="AB1958" t="s">
        <v>1353</v>
      </c>
      <c r="AC1958" t="s">
        <v>449</v>
      </c>
      <c r="AD1958">
        <v>15</v>
      </c>
      <c r="AE1958" t="s">
        <v>52</v>
      </c>
      <c r="AF1958" t="s">
        <v>53</v>
      </c>
      <c r="AG1958">
        <v>4</v>
      </c>
      <c r="AH1958" t="str">
        <f>VLOOKUP($AG1958,Blad1!$A$1:$B$7,2,FALSE)</f>
        <v>red</v>
      </c>
      <c r="AI1958" t="s">
        <v>1372</v>
      </c>
      <c r="AJ1958" t="s">
        <v>1373</v>
      </c>
      <c r="AK1958" t="s">
        <v>1374</v>
      </c>
      <c r="AL1958">
        <v>37</v>
      </c>
      <c r="AM1958" t="s">
        <v>1375</v>
      </c>
    </row>
    <row r="1959" spans="1:39" x14ac:dyDescent="0.25">
      <c r="A1959" t="s">
        <v>1376</v>
      </c>
      <c r="B1959">
        <v>16473</v>
      </c>
      <c r="C1959" t="s">
        <v>1358</v>
      </c>
      <c r="D1959" t="s">
        <v>37</v>
      </c>
      <c r="E1959" t="s">
        <v>1359</v>
      </c>
      <c r="F1959" t="s">
        <v>39</v>
      </c>
      <c r="G1959">
        <v>1</v>
      </c>
      <c r="H1959">
        <v>1</v>
      </c>
      <c r="I1959" t="s">
        <v>1360</v>
      </c>
      <c r="J1959" t="s">
        <v>1361</v>
      </c>
      <c r="K1959" t="s">
        <v>37</v>
      </c>
      <c r="L1959" t="s">
        <v>1362</v>
      </c>
      <c r="M1959" t="s">
        <v>1377</v>
      </c>
      <c r="N1959">
        <v>1</v>
      </c>
      <c r="O1959" t="s">
        <v>322</v>
      </c>
      <c r="P1959">
        <v>2050</v>
      </c>
      <c r="Q1959" t="s">
        <v>45</v>
      </c>
      <c r="R1959" t="s">
        <v>45</v>
      </c>
      <c r="S1959">
        <v>7</v>
      </c>
      <c r="T1959" t="s">
        <v>69</v>
      </c>
      <c r="U1959" t="s">
        <v>69</v>
      </c>
      <c r="V1959">
        <v>8</v>
      </c>
      <c r="W1959" t="s">
        <v>1371</v>
      </c>
      <c r="X1959" t="s">
        <v>39</v>
      </c>
      <c r="Y1959" t="s">
        <v>49</v>
      </c>
      <c r="Z1959" t="s">
        <v>49</v>
      </c>
      <c r="AA1959">
        <v>0</v>
      </c>
      <c r="AB1959" t="s">
        <v>428</v>
      </c>
      <c r="AC1959" t="s">
        <v>51</v>
      </c>
      <c r="AD1959">
        <v>8</v>
      </c>
      <c r="AE1959" t="s">
        <v>52</v>
      </c>
      <c r="AF1959" t="s">
        <v>53</v>
      </c>
      <c r="AG1959">
        <v>4</v>
      </c>
      <c r="AH1959" t="str">
        <f>VLOOKUP($AG1959,Blad1!$A$1:$B$7,2,FALSE)</f>
        <v>red</v>
      </c>
      <c r="AI1959" t="s">
        <v>1378</v>
      </c>
      <c r="AJ1959" t="s">
        <v>1379</v>
      </c>
      <c r="AK1959" t="s">
        <v>337</v>
      </c>
      <c r="AL1959">
        <v>9</v>
      </c>
      <c r="AM1959" t="s">
        <v>1380</v>
      </c>
    </row>
    <row r="1960" spans="1:39" x14ac:dyDescent="0.25">
      <c r="A1960" t="s">
        <v>1381</v>
      </c>
      <c r="B1960">
        <v>16474</v>
      </c>
      <c r="C1960" t="s">
        <v>1358</v>
      </c>
      <c r="D1960" t="s">
        <v>37</v>
      </c>
      <c r="E1960" t="s">
        <v>1359</v>
      </c>
      <c r="F1960" t="s">
        <v>39</v>
      </c>
      <c r="G1960">
        <v>1</v>
      </c>
      <c r="H1960">
        <v>1</v>
      </c>
      <c r="I1960" t="s">
        <v>1360</v>
      </c>
      <c r="J1960" t="s">
        <v>1361</v>
      </c>
      <c r="K1960" t="s">
        <v>37</v>
      </c>
      <c r="L1960" t="s">
        <v>1362</v>
      </c>
      <c r="M1960" t="s">
        <v>1382</v>
      </c>
      <c r="N1960">
        <v>1</v>
      </c>
      <c r="O1960" t="s">
        <v>39</v>
      </c>
      <c r="P1960">
        <v>2050</v>
      </c>
      <c r="Q1960" t="s">
        <v>45</v>
      </c>
      <c r="R1960" t="s">
        <v>45</v>
      </c>
      <c r="S1960">
        <v>7</v>
      </c>
      <c r="T1960" t="s">
        <v>69</v>
      </c>
      <c r="U1960" t="s">
        <v>69</v>
      </c>
      <c r="V1960">
        <v>8</v>
      </c>
      <c r="W1960" t="s">
        <v>39</v>
      </c>
      <c r="X1960" t="s">
        <v>39</v>
      </c>
      <c r="Y1960" t="s">
        <v>49</v>
      </c>
      <c r="Z1960" t="s">
        <v>49</v>
      </c>
      <c r="AA1960">
        <v>0</v>
      </c>
      <c r="AB1960" t="s">
        <v>1365</v>
      </c>
      <c r="AC1960" t="s">
        <v>143</v>
      </c>
      <c r="AD1960">
        <v>6</v>
      </c>
      <c r="AE1960" t="s">
        <v>49</v>
      </c>
      <c r="AF1960" t="s">
        <v>49</v>
      </c>
      <c r="AG1960">
        <v>0</v>
      </c>
      <c r="AH1960" t="str">
        <f>VLOOKUP($AG1960,Blad1!$A$1:$B$7,2,FALSE)</f>
        <v>grey</v>
      </c>
      <c r="AI1960" t="s">
        <v>1366</v>
      </c>
      <c r="AJ1960" t="s">
        <v>1367</v>
      </c>
      <c r="AK1960" t="s">
        <v>197</v>
      </c>
      <c r="AL1960">
        <v>36</v>
      </c>
      <c r="AM1960" t="s">
        <v>1383</v>
      </c>
    </row>
    <row r="1961" spans="1:39" x14ac:dyDescent="0.25">
      <c r="A1961" t="s">
        <v>1384</v>
      </c>
      <c r="B1961">
        <v>16475</v>
      </c>
      <c r="C1961" t="s">
        <v>1358</v>
      </c>
      <c r="D1961" t="s">
        <v>37</v>
      </c>
      <c r="E1961" t="s">
        <v>1359</v>
      </c>
      <c r="F1961" t="s">
        <v>39</v>
      </c>
      <c r="G1961">
        <v>1</v>
      </c>
      <c r="H1961">
        <v>1</v>
      </c>
      <c r="I1961" t="s">
        <v>1360</v>
      </c>
      <c r="J1961" t="s">
        <v>1361</v>
      </c>
      <c r="K1961" t="s">
        <v>37</v>
      </c>
      <c r="L1961" t="s">
        <v>1362</v>
      </c>
      <c r="M1961" t="s">
        <v>1385</v>
      </c>
      <c r="N1961">
        <v>1</v>
      </c>
      <c r="O1961" t="s">
        <v>39</v>
      </c>
      <c r="P1961">
        <v>2050</v>
      </c>
      <c r="Q1961" t="s">
        <v>45</v>
      </c>
      <c r="R1961" t="s">
        <v>45</v>
      </c>
      <c r="S1961">
        <v>7</v>
      </c>
      <c r="T1961" t="s">
        <v>69</v>
      </c>
      <c r="U1961" t="s">
        <v>69</v>
      </c>
      <c r="V1961">
        <v>8</v>
      </c>
      <c r="W1961" t="s">
        <v>39</v>
      </c>
      <c r="X1961" t="s">
        <v>39</v>
      </c>
      <c r="Y1961" t="s">
        <v>49</v>
      </c>
      <c r="Z1961" t="s">
        <v>49</v>
      </c>
      <c r="AA1961">
        <v>0</v>
      </c>
      <c r="AB1961" t="s">
        <v>274</v>
      </c>
      <c r="AC1961" t="s">
        <v>275</v>
      </c>
      <c r="AD1961">
        <v>2</v>
      </c>
      <c r="AE1961" t="s">
        <v>144</v>
      </c>
      <c r="AF1961" t="s">
        <v>145</v>
      </c>
      <c r="AG1961">
        <v>3</v>
      </c>
      <c r="AH1961" t="str">
        <f>VLOOKUP($AG1961,Blad1!$A$1:$B$7,2,FALSE)</f>
        <v>green</v>
      </c>
      <c r="AI1961" t="s">
        <v>196</v>
      </c>
      <c r="AJ1961" t="s">
        <v>197</v>
      </c>
      <c r="AK1961" t="s">
        <v>197</v>
      </c>
      <c r="AL1961">
        <v>36</v>
      </c>
      <c r="AM1961" t="s">
        <v>1386</v>
      </c>
    </row>
    <row r="1962" spans="1:39" x14ac:dyDescent="0.25">
      <c r="A1962" t="s">
        <v>1392</v>
      </c>
      <c r="B1962">
        <v>16477</v>
      </c>
      <c r="C1962" t="s">
        <v>1358</v>
      </c>
      <c r="D1962" t="s">
        <v>37</v>
      </c>
      <c r="E1962" t="s">
        <v>1359</v>
      </c>
      <c r="F1962" t="s">
        <v>39</v>
      </c>
      <c r="G1962">
        <v>1</v>
      </c>
      <c r="H1962">
        <v>1</v>
      </c>
      <c r="I1962" t="s">
        <v>1360</v>
      </c>
      <c r="J1962" t="s">
        <v>1361</v>
      </c>
      <c r="K1962" t="s">
        <v>37</v>
      </c>
      <c r="L1962" t="s">
        <v>1362</v>
      </c>
      <c r="M1962" t="s">
        <v>1393</v>
      </c>
      <c r="N1962">
        <v>1</v>
      </c>
      <c r="O1962" t="s">
        <v>39</v>
      </c>
      <c r="P1962">
        <v>2050</v>
      </c>
      <c r="Q1962" t="s">
        <v>45</v>
      </c>
      <c r="R1962" t="s">
        <v>45</v>
      </c>
      <c r="S1962">
        <v>7</v>
      </c>
      <c r="T1962" t="s">
        <v>69</v>
      </c>
      <c r="U1962" t="s">
        <v>69</v>
      </c>
      <c r="V1962">
        <v>8</v>
      </c>
      <c r="W1962" t="s">
        <v>39</v>
      </c>
      <c r="X1962" t="s">
        <v>39</v>
      </c>
      <c r="Y1962" t="s">
        <v>49</v>
      </c>
      <c r="Z1962" t="s">
        <v>49</v>
      </c>
      <c r="AA1962">
        <v>0</v>
      </c>
      <c r="AB1962" t="s">
        <v>448</v>
      </c>
      <c r="AC1962" t="s">
        <v>449</v>
      </c>
      <c r="AD1962">
        <v>15</v>
      </c>
      <c r="AE1962" t="s">
        <v>52</v>
      </c>
      <c r="AF1962" t="s">
        <v>53</v>
      </c>
      <c r="AG1962">
        <v>4</v>
      </c>
      <c r="AH1962" t="str">
        <f>VLOOKUP($AG1962,Blad1!$A$1:$B$7,2,FALSE)</f>
        <v>red</v>
      </c>
      <c r="AI1962" t="s">
        <v>1394</v>
      </c>
      <c r="AJ1962" t="s">
        <v>1395</v>
      </c>
      <c r="AK1962" t="s">
        <v>197</v>
      </c>
      <c r="AL1962">
        <v>36</v>
      </c>
      <c r="AM1962" t="s">
        <v>1396</v>
      </c>
    </row>
    <row r="1963" spans="1:39" x14ac:dyDescent="0.25">
      <c r="A1963" t="s">
        <v>1397</v>
      </c>
      <c r="B1963">
        <v>16478</v>
      </c>
      <c r="C1963" t="s">
        <v>1358</v>
      </c>
      <c r="D1963" t="s">
        <v>37</v>
      </c>
      <c r="E1963" t="s">
        <v>1359</v>
      </c>
      <c r="F1963" t="s">
        <v>39</v>
      </c>
      <c r="G1963">
        <v>1</v>
      </c>
      <c r="H1963">
        <v>1</v>
      </c>
      <c r="I1963" t="s">
        <v>1360</v>
      </c>
      <c r="J1963" t="s">
        <v>1361</v>
      </c>
      <c r="K1963" t="s">
        <v>37</v>
      </c>
      <c r="L1963" t="s">
        <v>1362</v>
      </c>
      <c r="M1963" t="s">
        <v>1398</v>
      </c>
      <c r="N1963">
        <v>1</v>
      </c>
      <c r="O1963" t="s">
        <v>39</v>
      </c>
      <c r="P1963">
        <v>2050</v>
      </c>
      <c r="Q1963" t="s">
        <v>45</v>
      </c>
      <c r="R1963" t="s">
        <v>45</v>
      </c>
      <c r="S1963">
        <v>7</v>
      </c>
      <c r="T1963" t="s">
        <v>39</v>
      </c>
      <c r="U1963" t="s">
        <v>39</v>
      </c>
      <c r="V1963">
        <v>5</v>
      </c>
      <c r="W1963" t="s">
        <v>39</v>
      </c>
      <c r="X1963" t="s">
        <v>39</v>
      </c>
      <c r="Y1963" t="s">
        <v>49</v>
      </c>
      <c r="Z1963" t="s">
        <v>49</v>
      </c>
      <c r="AA1963">
        <v>0</v>
      </c>
      <c r="AB1963" t="s">
        <v>49</v>
      </c>
      <c r="AC1963" t="s">
        <v>49</v>
      </c>
      <c r="AD1963">
        <v>0</v>
      </c>
      <c r="AE1963" t="s">
        <v>49</v>
      </c>
      <c r="AF1963" t="s">
        <v>49</v>
      </c>
      <c r="AG1963">
        <v>0</v>
      </c>
      <c r="AH1963" t="str">
        <f>VLOOKUP($AG1963,Blad1!$A$1:$B$7,2,FALSE)</f>
        <v>grey</v>
      </c>
      <c r="AI1963" t="s">
        <v>39</v>
      </c>
      <c r="AJ1963" t="s">
        <v>49</v>
      </c>
      <c r="AK1963" t="s">
        <v>49</v>
      </c>
      <c r="AL1963">
        <v>41</v>
      </c>
      <c r="AM1963" t="s">
        <v>1399</v>
      </c>
    </row>
    <row r="1964" spans="1:39" x14ac:dyDescent="0.25">
      <c r="A1964" t="s">
        <v>1400</v>
      </c>
      <c r="B1964">
        <v>16479</v>
      </c>
      <c r="C1964" t="s">
        <v>1358</v>
      </c>
      <c r="D1964" t="s">
        <v>37</v>
      </c>
      <c r="E1964" t="s">
        <v>1359</v>
      </c>
      <c r="F1964" t="s">
        <v>39</v>
      </c>
      <c r="G1964">
        <v>1</v>
      </c>
      <c r="H1964">
        <v>1</v>
      </c>
      <c r="I1964" t="s">
        <v>1360</v>
      </c>
      <c r="J1964" t="s">
        <v>1361</v>
      </c>
      <c r="K1964" t="s">
        <v>37</v>
      </c>
      <c r="L1964" t="s">
        <v>1362</v>
      </c>
      <c r="M1964" t="s">
        <v>1401</v>
      </c>
      <c r="N1964">
        <v>1</v>
      </c>
      <c r="O1964" t="s">
        <v>322</v>
      </c>
      <c r="P1964">
        <v>2050</v>
      </c>
      <c r="Q1964" t="s">
        <v>45</v>
      </c>
      <c r="R1964" t="s">
        <v>45</v>
      </c>
      <c r="S1964">
        <v>7</v>
      </c>
      <c r="T1964" t="s">
        <v>69</v>
      </c>
      <c r="U1964" t="s">
        <v>69</v>
      </c>
      <c r="V1964">
        <v>8</v>
      </c>
      <c r="W1964" t="s">
        <v>39</v>
      </c>
      <c r="X1964" t="s">
        <v>39</v>
      </c>
      <c r="Y1964" t="s">
        <v>49</v>
      </c>
      <c r="Z1964" t="s">
        <v>49</v>
      </c>
      <c r="AA1964">
        <v>0</v>
      </c>
      <c r="AB1964" t="s">
        <v>448</v>
      </c>
      <c r="AC1964" t="s">
        <v>449</v>
      </c>
      <c r="AD1964">
        <v>15</v>
      </c>
      <c r="AE1964" t="s">
        <v>789</v>
      </c>
      <c r="AF1964" t="s">
        <v>691</v>
      </c>
      <c r="AG1964">
        <v>5</v>
      </c>
      <c r="AH1964" t="str">
        <f>VLOOKUP($AG1964,Blad1!$A$1:$B$7,2,FALSE)</f>
        <v>brown</v>
      </c>
      <c r="AI1964" t="s">
        <v>1402</v>
      </c>
      <c r="AJ1964" t="s">
        <v>1403</v>
      </c>
      <c r="AK1964" t="s">
        <v>216</v>
      </c>
      <c r="AL1964">
        <v>29</v>
      </c>
      <c r="AM1964" t="s">
        <v>1404</v>
      </c>
    </row>
    <row r="1965" spans="1:39" x14ac:dyDescent="0.25">
      <c r="A1965" t="s">
        <v>1405</v>
      </c>
      <c r="B1965">
        <v>16480</v>
      </c>
      <c r="C1965" t="s">
        <v>1358</v>
      </c>
      <c r="D1965" t="s">
        <v>37</v>
      </c>
      <c r="E1965" t="s">
        <v>1359</v>
      </c>
      <c r="F1965" t="s">
        <v>39</v>
      </c>
      <c r="G1965">
        <v>1</v>
      </c>
      <c r="H1965">
        <v>1</v>
      </c>
      <c r="I1965" t="s">
        <v>1360</v>
      </c>
      <c r="J1965" t="s">
        <v>1361</v>
      </c>
      <c r="K1965" t="s">
        <v>37</v>
      </c>
      <c r="L1965" t="s">
        <v>1362</v>
      </c>
      <c r="M1965" t="s">
        <v>1406</v>
      </c>
      <c r="N1965">
        <v>1</v>
      </c>
      <c r="O1965" t="s">
        <v>138</v>
      </c>
      <c r="P1965">
        <v>2050</v>
      </c>
      <c r="Q1965" t="s">
        <v>45</v>
      </c>
      <c r="R1965" t="s">
        <v>45</v>
      </c>
      <c r="S1965">
        <v>7</v>
      </c>
      <c r="T1965" t="s">
        <v>69</v>
      </c>
      <c r="U1965" t="s">
        <v>69</v>
      </c>
      <c r="V1965">
        <v>8</v>
      </c>
      <c r="W1965" t="s">
        <v>39</v>
      </c>
      <c r="X1965" t="s">
        <v>39</v>
      </c>
      <c r="Y1965" t="s">
        <v>49</v>
      </c>
      <c r="Z1965" t="s">
        <v>49</v>
      </c>
      <c r="AA1965">
        <v>0</v>
      </c>
      <c r="AB1965" t="s">
        <v>274</v>
      </c>
      <c r="AC1965" t="s">
        <v>275</v>
      </c>
      <c r="AD1965">
        <v>2</v>
      </c>
      <c r="AE1965" t="s">
        <v>144</v>
      </c>
      <c r="AF1965" t="s">
        <v>145</v>
      </c>
      <c r="AG1965">
        <v>3</v>
      </c>
      <c r="AH1965" t="str">
        <f>VLOOKUP($AG1965,Blad1!$A$1:$B$7,2,FALSE)</f>
        <v>green</v>
      </c>
      <c r="AI1965" t="s">
        <v>196</v>
      </c>
      <c r="AJ1965" t="s">
        <v>197</v>
      </c>
      <c r="AK1965" t="s">
        <v>197</v>
      </c>
      <c r="AL1965">
        <v>36</v>
      </c>
      <c r="AM1965" t="s">
        <v>1407</v>
      </c>
    </row>
    <row r="1966" spans="1:39" x14ac:dyDescent="0.25">
      <c r="A1966" t="s">
        <v>1412</v>
      </c>
      <c r="B1966">
        <v>16482</v>
      </c>
      <c r="C1966" t="s">
        <v>1358</v>
      </c>
      <c r="D1966" t="s">
        <v>37</v>
      </c>
      <c r="E1966" t="s">
        <v>1359</v>
      </c>
      <c r="F1966" t="s">
        <v>39</v>
      </c>
      <c r="G1966">
        <v>1</v>
      </c>
      <c r="H1966">
        <v>1</v>
      </c>
      <c r="I1966" t="s">
        <v>1360</v>
      </c>
      <c r="J1966" t="s">
        <v>1361</v>
      </c>
      <c r="K1966" t="s">
        <v>37</v>
      </c>
      <c r="L1966" t="s">
        <v>1362</v>
      </c>
      <c r="M1966" t="s">
        <v>1413</v>
      </c>
      <c r="N1966">
        <v>1</v>
      </c>
      <c r="O1966" t="s">
        <v>39</v>
      </c>
      <c r="P1966">
        <v>2050</v>
      </c>
      <c r="Q1966" t="s">
        <v>45</v>
      </c>
      <c r="R1966" t="s">
        <v>45</v>
      </c>
      <c r="S1966">
        <v>7</v>
      </c>
      <c r="T1966" t="s">
        <v>69</v>
      </c>
      <c r="U1966" t="s">
        <v>69</v>
      </c>
      <c r="V1966">
        <v>8</v>
      </c>
      <c r="W1966" t="s">
        <v>39</v>
      </c>
      <c r="X1966" t="s">
        <v>39</v>
      </c>
      <c r="Y1966" t="s">
        <v>1414</v>
      </c>
      <c r="Z1966" t="s">
        <v>772</v>
      </c>
      <c r="AA1966">
        <v>6</v>
      </c>
      <c r="AB1966" t="s">
        <v>184</v>
      </c>
      <c r="AC1966" t="s">
        <v>151</v>
      </c>
      <c r="AD1966">
        <v>3</v>
      </c>
      <c r="AE1966" t="s">
        <v>49</v>
      </c>
      <c r="AF1966" t="s">
        <v>49</v>
      </c>
      <c r="AG1966">
        <v>0</v>
      </c>
      <c r="AH1966" t="str">
        <f>VLOOKUP($AG1966,Blad1!$A$1:$B$7,2,FALSE)</f>
        <v>grey</v>
      </c>
      <c r="AI1966" t="s">
        <v>39</v>
      </c>
      <c r="AJ1966" t="s">
        <v>49</v>
      </c>
      <c r="AK1966" t="s">
        <v>49</v>
      </c>
      <c r="AL1966">
        <v>41</v>
      </c>
      <c r="AM1966" t="s">
        <v>1415</v>
      </c>
    </row>
    <row r="1967" spans="1:39" x14ac:dyDescent="0.25">
      <c r="A1967" t="s">
        <v>1416</v>
      </c>
      <c r="B1967">
        <v>16483</v>
      </c>
      <c r="C1967" t="s">
        <v>1358</v>
      </c>
      <c r="D1967" t="s">
        <v>37</v>
      </c>
      <c r="E1967" t="s">
        <v>1359</v>
      </c>
      <c r="F1967" t="s">
        <v>39</v>
      </c>
      <c r="G1967">
        <v>1</v>
      </c>
      <c r="H1967">
        <v>1</v>
      </c>
      <c r="I1967" t="s">
        <v>1360</v>
      </c>
      <c r="J1967" t="s">
        <v>1361</v>
      </c>
      <c r="K1967" t="s">
        <v>37</v>
      </c>
      <c r="L1967" t="s">
        <v>1362</v>
      </c>
      <c r="M1967" t="s">
        <v>1417</v>
      </c>
      <c r="N1967">
        <v>1</v>
      </c>
      <c r="O1967" t="s">
        <v>1418</v>
      </c>
      <c r="P1967">
        <v>2050</v>
      </c>
      <c r="Q1967" t="s">
        <v>45</v>
      </c>
      <c r="R1967" t="s">
        <v>45</v>
      </c>
      <c r="S1967">
        <v>7</v>
      </c>
      <c r="T1967" t="s">
        <v>69</v>
      </c>
      <c r="U1967" t="s">
        <v>69</v>
      </c>
      <c r="V1967">
        <v>8</v>
      </c>
      <c r="W1967" t="s">
        <v>39</v>
      </c>
      <c r="X1967" t="s">
        <v>39</v>
      </c>
      <c r="Y1967" t="s">
        <v>49</v>
      </c>
      <c r="Z1967" t="s">
        <v>49</v>
      </c>
      <c r="AA1967">
        <v>0</v>
      </c>
      <c r="AB1967" t="s">
        <v>49</v>
      </c>
      <c r="AC1967" t="s">
        <v>49</v>
      </c>
      <c r="AD1967">
        <v>0</v>
      </c>
      <c r="AE1967" t="s">
        <v>49</v>
      </c>
      <c r="AF1967" t="s">
        <v>49</v>
      </c>
      <c r="AG1967">
        <v>0</v>
      </c>
      <c r="AH1967" t="str">
        <f>VLOOKUP($AG1967,Blad1!$A$1:$B$7,2,FALSE)</f>
        <v>grey</v>
      </c>
      <c r="AI1967" t="s">
        <v>1419</v>
      </c>
      <c r="AJ1967" t="s">
        <v>1420</v>
      </c>
      <c r="AK1967" t="s">
        <v>694</v>
      </c>
      <c r="AL1967">
        <v>8</v>
      </c>
      <c r="AM1967" t="s">
        <v>1421</v>
      </c>
    </row>
    <row r="1968" spans="1:39" x14ac:dyDescent="0.25">
      <c r="A1968" t="s">
        <v>1422</v>
      </c>
      <c r="B1968">
        <v>16484</v>
      </c>
      <c r="C1968" t="s">
        <v>1358</v>
      </c>
      <c r="D1968" t="s">
        <v>37</v>
      </c>
      <c r="E1968" t="s">
        <v>1359</v>
      </c>
      <c r="F1968" t="s">
        <v>39</v>
      </c>
      <c r="G1968">
        <v>1</v>
      </c>
      <c r="H1968">
        <v>1</v>
      </c>
      <c r="I1968" t="s">
        <v>1360</v>
      </c>
      <c r="J1968" t="s">
        <v>1361</v>
      </c>
      <c r="K1968" t="s">
        <v>37</v>
      </c>
      <c r="L1968" t="s">
        <v>1362</v>
      </c>
      <c r="M1968" t="s">
        <v>1423</v>
      </c>
      <c r="N1968">
        <v>1</v>
      </c>
      <c r="O1968" t="s">
        <v>1418</v>
      </c>
      <c r="P1968">
        <v>2050</v>
      </c>
      <c r="Q1968" t="s">
        <v>45</v>
      </c>
      <c r="R1968" t="s">
        <v>45</v>
      </c>
      <c r="S1968">
        <v>7</v>
      </c>
      <c r="T1968" t="s">
        <v>69</v>
      </c>
      <c r="U1968" t="s">
        <v>69</v>
      </c>
      <c r="V1968">
        <v>8</v>
      </c>
      <c r="W1968" t="s">
        <v>39</v>
      </c>
      <c r="X1968" t="s">
        <v>39</v>
      </c>
      <c r="Y1968" t="s">
        <v>1337</v>
      </c>
      <c r="Z1968" t="s">
        <v>179</v>
      </c>
      <c r="AA1968">
        <v>1</v>
      </c>
      <c r="AB1968" t="s">
        <v>274</v>
      </c>
      <c r="AC1968" t="s">
        <v>275</v>
      </c>
      <c r="AD1968">
        <v>2</v>
      </c>
      <c r="AE1968" t="s">
        <v>144</v>
      </c>
      <c r="AF1968" t="s">
        <v>145</v>
      </c>
      <c r="AG1968">
        <v>3</v>
      </c>
      <c r="AH1968" t="str">
        <f>VLOOKUP($AG1968,Blad1!$A$1:$B$7,2,FALSE)</f>
        <v>green</v>
      </c>
      <c r="AI1968" t="s">
        <v>196</v>
      </c>
      <c r="AJ1968" t="s">
        <v>197</v>
      </c>
      <c r="AK1968" t="s">
        <v>197</v>
      </c>
      <c r="AL1968">
        <v>36</v>
      </c>
      <c r="AM1968" t="s">
        <v>1424</v>
      </c>
    </row>
    <row r="1969" spans="1:39" x14ac:dyDescent="0.25">
      <c r="A1969" t="s">
        <v>1425</v>
      </c>
      <c r="B1969">
        <v>16485</v>
      </c>
      <c r="C1969" t="s">
        <v>1358</v>
      </c>
      <c r="D1969" t="s">
        <v>37</v>
      </c>
      <c r="E1969" t="s">
        <v>1359</v>
      </c>
      <c r="F1969" t="s">
        <v>39</v>
      </c>
      <c r="G1969">
        <v>1</v>
      </c>
      <c r="H1969">
        <v>1</v>
      </c>
      <c r="I1969" t="s">
        <v>1360</v>
      </c>
      <c r="J1969" t="s">
        <v>1361</v>
      </c>
      <c r="K1969" t="s">
        <v>37</v>
      </c>
      <c r="L1969" t="s">
        <v>1362</v>
      </c>
      <c r="M1969" t="s">
        <v>1426</v>
      </c>
      <c r="N1969">
        <v>1</v>
      </c>
      <c r="O1969" t="s">
        <v>1418</v>
      </c>
      <c r="P1969">
        <v>2050</v>
      </c>
      <c r="Q1969" t="s">
        <v>45</v>
      </c>
      <c r="R1969" t="s">
        <v>45</v>
      </c>
      <c r="S1969">
        <v>7</v>
      </c>
      <c r="T1969" t="s">
        <v>69</v>
      </c>
      <c r="U1969" t="s">
        <v>69</v>
      </c>
      <c r="V1969">
        <v>8</v>
      </c>
      <c r="W1969" t="s">
        <v>39</v>
      </c>
      <c r="X1969" t="s">
        <v>39</v>
      </c>
      <c r="Y1969" t="s">
        <v>49</v>
      </c>
      <c r="Z1969" t="s">
        <v>49</v>
      </c>
      <c r="AA1969">
        <v>0</v>
      </c>
      <c r="AB1969" t="s">
        <v>625</v>
      </c>
      <c r="AC1969" t="s">
        <v>143</v>
      </c>
      <c r="AD1969">
        <v>6</v>
      </c>
      <c r="AE1969" t="s">
        <v>49</v>
      </c>
      <c r="AF1969" t="s">
        <v>49</v>
      </c>
      <c r="AG1969">
        <v>0</v>
      </c>
      <c r="AH1969" t="str">
        <f>VLOOKUP($AG1969,Blad1!$A$1:$B$7,2,FALSE)</f>
        <v>grey</v>
      </c>
      <c r="AI1969" t="s">
        <v>1110</v>
      </c>
      <c r="AJ1969" t="s">
        <v>197</v>
      </c>
      <c r="AK1969" t="s">
        <v>197</v>
      </c>
      <c r="AL1969">
        <v>36</v>
      </c>
      <c r="AM1969" t="s">
        <v>1427</v>
      </c>
    </row>
    <row r="1970" spans="1:39" x14ac:dyDescent="0.25">
      <c r="A1970" t="s">
        <v>1428</v>
      </c>
      <c r="B1970">
        <v>16486</v>
      </c>
      <c r="C1970" t="s">
        <v>1358</v>
      </c>
      <c r="D1970" t="s">
        <v>37</v>
      </c>
      <c r="E1970" t="s">
        <v>1359</v>
      </c>
      <c r="F1970" t="s">
        <v>39</v>
      </c>
      <c r="G1970">
        <v>1</v>
      </c>
      <c r="H1970">
        <v>1</v>
      </c>
      <c r="I1970" t="s">
        <v>1360</v>
      </c>
      <c r="J1970" t="s">
        <v>1361</v>
      </c>
      <c r="K1970" t="s">
        <v>37</v>
      </c>
      <c r="L1970" t="s">
        <v>1362</v>
      </c>
      <c r="M1970" t="s">
        <v>1429</v>
      </c>
      <c r="N1970">
        <v>1</v>
      </c>
      <c r="O1970" t="s">
        <v>322</v>
      </c>
      <c r="P1970">
        <v>2050</v>
      </c>
      <c r="Q1970" t="s">
        <v>45</v>
      </c>
      <c r="R1970" t="s">
        <v>45</v>
      </c>
      <c r="S1970">
        <v>7</v>
      </c>
      <c r="T1970" t="s">
        <v>69</v>
      </c>
      <c r="U1970" t="s">
        <v>69</v>
      </c>
      <c r="V1970">
        <v>8</v>
      </c>
      <c r="W1970" t="s">
        <v>39</v>
      </c>
      <c r="X1970" t="s">
        <v>39</v>
      </c>
      <c r="Y1970" t="s">
        <v>1414</v>
      </c>
      <c r="Z1970" t="s">
        <v>772</v>
      </c>
      <c r="AA1970">
        <v>6</v>
      </c>
      <c r="AB1970" t="s">
        <v>1365</v>
      </c>
      <c r="AC1970" t="s">
        <v>143</v>
      </c>
      <c r="AD1970">
        <v>6</v>
      </c>
      <c r="AE1970" t="s">
        <v>49</v>
      </c>
      <c r="AF1970" t="s">
        <v>49</v>
      </c>
      <c r="AG1970">
        <v>0</v>
      </c>
      <c r="AH1970" t="str">
        <f>VLOOKUP($AG1970,Blad1!$A$1:$B$7,2,FALSE)</f>
        <v>grey</v>
      </c>
      <c r="AI1970" t="s">
        <v>39</v>
      </c>
      <c r="AJ1970" t="s">
        <v>49</v>
      </c>
      <c r="AK1970" t="s">
        <v>49</v>
      </c>
      <c r="AL1970">
        <v>41</v>
      </c>
      <c r="AM1970" t="s">
        <v>1430</v>
      </c>
    </row>
    <row r="1971" spans="1:39" x14ac:dyDescent="0.25">
      <c r="A1971" t="s">
        <v>1431</v>
      </c>
      <c r="B1971">
        <v>16487</v>
      </c>
      <c r="C1971" t="s">
        <v>1358</v>
      </c>
      <c r="D1971" t="s">
        <v>37</v>
      </c>
      <c r="E1971" t="s">
        <v>1359</v>
      </c>
      <c r="F1971" t="s">
        <v>39</v>
      </c>
      <c r="G1971">
        <v>1</v>
      </c>
      <c r="H1971">
        <v>1</v>
      </c>
      <c r="I1971" t="s">
        <v>1360</v>
      </c>
      <c r="J1971" t="s">
        <v>1361</v>
      </c>
      <c r="K1971" t="s">
        <v>37</v>
      </c>
      <c r="L1971" t="s">
        <v>1362</v>
      </c>
      <c r="M1971" t="s">
        <v>1432</v>
      </c>
      <c r="N1971">
        <v>1</v>
      </c>
      <c r="O1971" t="s">
        <v>1433</v>
      </c>
      <c r="P1971">
        <v>2050</v>
      </c>
      <c r="Q1971" t="s">
        <v>45</v>
      </c>
      <c r="R1971" t="s">
        <v>45</v>
      </c>
      <c r="S1971">
        <v>7</v>
      </c>
      <c r="T1971" t="s">
        <v>69</v>
      </c>
      <c r="U1971" t="s">
        <v>69</v>
      </c>
      <c r="V1971">
        <v>8</v>
      </c>
      <c r="W1971" t="s">
        <v>39</v>
      </c>
      <c r="X1971" t="s">
        <v>39</v>
      </c>
      <c r="Y1971" t="s">
        <v>49</v>
      </c>
      <c r="Z1971" t="s">
        <v>49</v>
      </c>
      <c r="AA1971">
        <v>0</v>
      </c>
      <c r="AB1971" t="s">
        <v>1329</v>
      </c>
      <c r="AC1971" t="s">
        <v>1330</v>
      </c>
      <c r="AD1971">
        <v>11</v>
      </c>
      <c r="AE1971" t="s">
        <v>789</v>
      </c>
      <c r="AF1971" t="s">
        <v>691</v>
      </c>
      <c r="AG1971">
        <v>5</v>
      </c>
      <c r="AH1971" t="str">
        <f>VLOOKUP($AG1971,Blad1!$A$1:$B$7,2,FALSE)</f>
        <v>brown</v>
      </c>
      <c r="AI1971" t="s">
        <v>1434</v>
      </c>
      <c r="AJ1971" t="s">
        <v>197</v>
      </c>
      <c r="AK1971" t="s">
        <v>197</v>
      </c>
      <c r="AL1971">
        <v>36</v>
      </c>
      <c r="AM1971" t="s">
        <v>1435</v>
      </c>
    </row>
    <row r="1972" spans="1:39" x14ac:dyDescent="0.25">
      <c r="A1972" t="s">
        <v>1436</v>
      </c>
      <c r="B1972">
        <v>16488</v>
      </c>
      <c r="C1972" t="s">
        <v>1358</v>
      </c>
      <c r="D1972" t="s">
        <v>37</v>
      </c>
      <c r="E1972" t="s">
        <v>1359</v>
      </c>
      <c r="F1972" t="s">
        <v>39</v>
      </c>
      <c r="G1972">
        <v>1</v>
      </c>
      <c r="H1972">
        <v>1</v>
      </c>
      <c r="I1972" t="s">
        <v>1360</v>
      </c>
      <c r="J1972" t="s">
        <v>1361</v>
      </c>
      <c r="K1972" t="s">
        <v>37</v>
      </c>
      <c r="L1972" t="s">
        <v>1362</v>
      </c>
      <c r="M1972" t="s">
        <v>1437</v>
      </c>
      <c r="N1972">
        <v>1</v>
      </c>
      <c r="O1972" t="s">
        <v>322</v>
      </c>
      <c r="P1972">
        <v>2050</v>
      </c>
      <c r="Q1972" t="s">
        <v>45</v>
      </c>
      <c r="R1972" t="s">
        <v>45</v>
      </c>
      <c r="S1972">
        <v>7</v>
      </c>
      <c r="T1972" t="s">
        <v>69</v>
      </c>
      <c r="U1972" t="s">
        <v>69</v>
      </c>
      <c r="V1972">
        <v>8</v>
      </c>
      <c r="W1972" t="s">
        <v>39</v>
      </c>
      <c r="X1972" t="s">
        <v>39</v>
      </c>
      <c r="Y1972" t="s">
        <v>49</v>
      </c>
      <c r="Z1972" t="s">
        <v>49</v>
      </c>
      <c r="AA1972">
        <v>0</v>
      </c>
      <c r="AB1972" t="s">
        <v>50</v>
      </c>
      <c r="AC1972" t="s">
        <v>51</v>
      </c>
      <c r="AD1972">
        <v>8</v>
      </c>
      <c r="AE1972" t="s">
        <v>52</v>
      </c>
      <c r="AF1972" t="s">
        <v>53</v>
      </c>
      <c r="AG1972">
        <v>4</v>
      </c>
      <c r="AH1972" t="str">
        <f>VLOOKUP($AG1972,Blad1!$A$1:$B$7,2,FALSE)</f>
        <v>red</v>
      </c>
      <c r="AI1972" t="s">
        <v>39</v>
      </c>
      <c r="AJ1972" t="s">
        <v>49</v>
      </c>
      <c r="AK1972" t="s">
        <v>49</v>
      </c>
      <c r="AL1972">
        <v>41</v>
      </c>
      <c r="AM1972" t="s">
        <v>1438</v>
      </c>
    </row>
    <row r="1973" spans="1:39" x14ac:dyDescent="0.25">
      <c r="A1973" t="s">
        <v>1439</v>
      </c>
      <c r="B1973">
        <v>16489</v>
      </c>
      <c r="C1973" t="s">
        <v>1358</v>
      </c>
      <c r="D1973" t="s">
        <v>37</v>
      </c>
      <c r="E1973" t="s">
        <v>1359</v>
      </c>
      <c r="F1973" t="s">
        <v>39</v>
      </c>
      <c r="G1973">
        <v>1</v>
      </c>
      <c r="H1973">
        <v>1</v>
      </c>
      <c r="I1973" t="s">
        <v>1360</v>
      </c>
      <c r="J1973" t="s">
        <v>1361</v>
      </c>
      <c r="K1973" t="s">
        <v>37</v>
      </c>
      <c r="L1973" t="s">
        <v>1362</v>
      </c>
      <c r="M1973" t="s">
        <v>1440</v>
      </c>
      <c r="N1973">
        <v>1</v>
      </c>
      <c r="O1973" t="s">
        <v>322</v>
      </c>
      <c r="P1973">
        <v>2050</v>
      </c>
      <c r="Q1973" t="s">
        <v>45</v>
      </c>
      <c r="R1973" t="s">
        <v>45</v>
      </c>
      <c r="S1973">
        <v>7</v>
      </c>
      <c r="T1973" t="s">
        <v>69</v>
      </c>
      <c r="U1973" t="s">
        <v>69</v>
      </c>
      <c r="V1973">
        <v>8</v>
      </c>
      <c r="W1973" t="s">
        <v>39</v>
      </c>
      <c r="X1973" t="s">
        <v>39</v>
      </c>
      <c r="Y1973" t="s">
        <v>49</v>
      </c>
      <c r="Z1973" t="s">
        <v>49</v>
      </c>
      <c r="AA1973">
        <v>0</v>
      </c>
      <c r="AB1973" t="s">
        <v>50</v>
      </c>
      <c r="AC1973" t="s">
        <v>51</v>
      </c>
      <c r="AD1973">
        <v>8</v>
      </c>
      <c r="AE1973" t="s">
        <v>52</v>
      </c>
      <c r="AF1973" t="s">
        <v>53</v>
      </c>
      <c r="AG1973">
        <v>4</v>
      </c>
      <c r="AH1973" t="str">
        <f>VLOOKUP($AG1973,Blad1!$A$1:$B$7,2,FALSE)</f>
        <v>red</v>
      </c>
      <c r="AI1973" t="s">
        <v>1441</v>
      </c>
      <c r="AJ1973" t="s">
        <v>1442</v>
      </c>
      <c r="AK1973" t="s">
        <v>337</v>
      </c>
      <c r="AL1973">
        <v>9</v>
      </c>
      <c r="AM1973" t="s">
        <v>1443</v>
      </c>
    </row>
    <row r="1974" spans="1:39" x14ac:dyDescent="0.25">
      <c r="A1974" t="s">
        <v>1444</v>
      </c>
      <c r="B1974">
        <v>16490</v>
      </c>
      <c r="C1974" t="s">
        <v>1358</v>
      </c>
      <c r="D1974" t="s">
        <v>37</v>
      </c>
      <c r="E1974" t="s">
        <v>1359</v>
      </c>
      <c r="F1974" t="s">
        <v>39</v>
      </c>
      <c r="G1974">
        <v>1</v>
      </c>
      <c r="H1974">
        <v>1</v>
      </c>
      <c r="I1974" t="s">
        <v>1360</v>
      </c>
      <c r="J1974" t="s">
        <v>1361</v>
      </c>
      <c r="K1974" t="s">
        <v>37</v>
      </c>
      <c r="L1974" t="s">
        <v>1362</v>
      </c>
      <c r="M1974" t="s">
        <v>1445</v>
      </c>
      <c r="N1974">
        <v>1</v>
      </c>
      <c r="O1974" t="s">
        <v>1446</v>
      </c>
      <c r="P1974">
        <v>2050</v>
      </c>
      <c r="Q1974" t="s">
        <v>45</v>
      </c>
      <c r="R1974" t="s">
        <v>45</v>
      </c>
      <c r="S1974">
        <v>7</v>
      </c>
      <c r="T1974" t="s">
        <v>69</v>
      </c>
      <c r="U1974" t="s">
        <v>69</v>
      </c>
      <c r="V1974">
        <v>8</v>
      </c>
      <c r="W1974" t="s">
        <v>39</v>
      </c>
      <c r="X1974" t="s">
        <v>39</v>
      </c>
      <c r="Y1974" t="s">
        <v>1447</v>
      </c>
      <c r="Z1974" t="s">
        <v>141</v>
      </c>
      <c r="AA1974">
        <v>5</v>
      </c>
      <c r="AB1974" t="s">
        <v>428</v>
      </c>
      <c r="AC1974" t="s">
        <v>51</v>
      </c>
      <c r="AD1974">
        <v>8</v>
      </c>
      <c r="AE1974" t="s">
        <v>52</v>
      </c>
      <c r="AF1974" t="s">
        <v>53</v>
      </c>
      <c r="AG1974">
        <v>4</v>
      </c>
      <c r="AH1974" t="str">
        <f>VLOOKUP($AG1974,Blad1!$A$1:$B$7,2,FALSE)</f>
        <v>red</v>
      </c>
      <c r="AI1974" t="s">
        <v>39</v>
      </c>
      <c r="AJ1974" t="s">
        <v>49</v>
      </c>
      <c r="AK1974" t="s">
        <v>49</v>
      </c>
      <c r="AL1974">
        <v>41</v>
      </c>
      <c r="AM1974" t="s">
        <v>1448</v>
      </c>
    </row>
    <row r="1975" spans="1:39" x14ac:dyDescent="0.25">
      <c r="A1975" t="s">
        <v>1449</v>
      </c>
      <c r="B1975">
        <v>16491</v>
      </c>
      <c r="C1975" t="s">
        <v>1358</v>
      </c>
      <c r="D1975" t="s">
        <v>37</v>
      </c>
      <c r="E1975" t="s">
        <v>1359</v>
      </c>
      <c r="F1975" t="s">
        <v>39</v>
      </c>
      <c r="G1975">
        <v>1</v>
      </c>
      <c r="H1975">
        <v>1</v>
      </c>
      <c r="I1975" t="s">
        <v>1360</v>
      </c>
      <c r="J1975" t="s">
        <v>1361</v>
      </c>
      <c r="K1975" t="s">
        <v>37</v>
      </c>
      <c r="L1975" t="s">
        <v>1362</v>
      </c>
      <c r="M1975" t="s">
        <v>1450</v>
      </c>
      <c r="N1975">
        <v>1</v>
      </c>
      <c r="O1975" t="s">
        <v>322</v>
      </c>
      <c r="P1975">
        <v>2050</v>
      </c>
      <c r="Q1975" t="s">
        <v>45</v>
      </c>
      <c r="R1975" t="s">
        <v>45</v>
      </c>
      <c r="S1975">
        <v>7</v>
      </c>
      <c r="T1975" t="s">
        <v>69</v>
      </c>
      <c r="U1975" t="s">
        <v>69</v>
      </c>
      <c r="V1975">
        <v>8</v>
      </c>
      <c r="W1975" t="s">
        <v>39</v>
      </c>
      <c r="X1975" t="s">
        <v>39</v>
      </c>
      <c r="Y1975" t="s">
        <v>49</v>
      </c>
      <c r="Z1975" t="s">
        <v>49</v>
      </c>
      <c r="AA1975">
        <v>0</v>
      </c>
      <c r="AB1975" t="s">
        <v>625</v>
      </c>
      <c r="AC1975" t="s">
        <v>143</v>
      </c>
      <c r="AD1975">
        <v>6</v>
      </c>
      <c r="AE1975" t="s">
        <v>49</v>
      </c>
      <c r="AF1975" t="s">
        <v>49</v>
      </c>
      <c r="AG1975">
        <v>0</v>
      </c>
      <c r="AH1975" t="str">
        <f>VLOOKUP($AG1975,Blad1!$A$1:$B$7,2,FALSE)</f>
        <v>grey</v>
      </c>
      <c r="AI1975" t="s">
        <v>39</v>
      </c>
      <c r="AJ1975" t="s">
        <v>49</v>
      </c>
      <c r="AK1975" t="s">
        <v>49</v>
      </c>
      <c r="AL1975">
        <v>41</v>
      </c>
      <c r="AM1975" t="s">
        <v>1451</v>
      </c>
    </row>
    <row r="1976" spans="1:39" x14ac:dyDescent="0.25">
      <c r="A1976" t="s">
        <v>1452</v>
      </c>
      <c r="B1976">
        <v>16492</v>
      </c>
      <c r="C1976" t="s">
        <v>1358</v>
      </c>
      <c r="D1976" t="s">
        <v>37</v>
      </c>
      <c r="E1976" t="s">
        <v>1359</v>
      </c>
      <c r="F1976" t="s">
        <v>39</v>
      </c>
      <c r="G1976">
        <v>1</v>
      </c>
      <c r="H1976">
        <v>1</v>
      </c>
      <c r="I1976" t="s">
        <v>1360</v>
      </c>
      <c r="J1976" t="s">
        <v>1361</v>
      </c>
      <c r="K1976" t="s">
        <v>37</v>
      </c>
      <c r="L1976" t="s">
        <v>1362</v>
      </c>
      <c r="M1976" t="s">
        <v>1453</v>
      </c>
      <c r="N1976">
        <v>1</v>
      </c>
      <c r="O1976" t="s">
        <v>1433</v>
      </c>
      <c r="P1976">
        <v>2050</v>
      </c>
      <c r="Q1976" t="s">
        <v>45</v>
      </c>
      <c r="R1976" t="s">
        <v>45</v>
      </c>
      <c r="S1976">
        <v>7</v>
      </c>
      <c r="T1976" t="s">
        <v>69</v>
      </c>
      <c r="U1976" t="s">
        <v>69</v>
      </c>
      <c r="V1976">
        <v>8</v>
      </c>
      <c r="W1976" t="s">
        <v>39</v>
      </c>
      <c r="X1976" t="s">
        <v>39</v>
      </c>
      <c r="Y1976" t="s">
        <v>49</v>
      </c>
      <c r="Z1976" t="s">
        <v>49</v>
      </c>
      <c r="AA1976">
        <v>0</v>
      </c>
      <c r="AB1976" t="s">
        <v>625</v>
      </c>
      <c r="AC1976" t="s">
        <v>143</v>
      </c>
      <c r="AD1976">
        <v>6</v>
      </c>
      <c r="AE1976" t="s">
        <v>49</v>
      </c>
      <c r="AF1976" t="s">
        <v>49</v>
      </c>
      <c r="AG1976">
        <v>0</v>
      </c>
      <c r="AH1976" t="str">
        <f>VLOOKUP($AG1976,Blad1!$A$1:$B$7,2,FALSE)</f>
        <v>grey</v>
      </c>
      <c r="AI1976" t="s">
        <v>49</v>
      </c>
      <c r="AJ1976" t="s">
        <v>49</v>
      </c>
      <c r="AK1976" t="s">
        <v>49</v>
      </c>
      <c r="AL1976">
        <v>41</v>
      </c>
      <c r="AM1976" t="s">
        <v>1454</v>
      </c>
    </row>
    <row r="1977" spans="1:39" x14ac:dyDescent="0.25">
      <c r="A1977" t="s">
        <v>1455</v>
      </c>
      <c r="B1977">
        <v>16493</v>
      </c>
      <c r="C1977" t="s">
        <v>1322</v>
      </c>
      <c r="D1977" t="s">
        <v>1223</v>
      </c>
      <c r="E1977" t="s">
        <v>1323</v>
      </c>
      <c r="F1977" s="1">
        <v>44287</v>
      </c>
      <c r="G1977">
        <v>3</v>
      </c>
      <c r="H1977">
        <v>2</v>
      </c>
      <c r="I1977" t="s">
        <v>1324</v>
      </c>
      <c r="J1977" t="s">
        <v>1325</v>
      </c>
      <c r="K1977" t="s">
        <v>1326</v>
      </c>
      <c r="L1977" t="s">
        <v>1327</v>
      </c>
      <c r="M1977" t="s">
        <v>1456</v>
      </c>
      <c r="N1977">
        <v>1</v>
      </c>
      <c r="O1977" t="s">
        <v>138</v>
      </c>
      <c r="P1977">
        <v>2050</v>
      </c>
      <c r="Q1977" t="s">
        <v>45</v>
      </c>
      <c r="R1977" t="s">
        <v>45</v>
      </c>
      <c r="S1977">
        <v>7</v>
      </c>
      <c r="T1977" t="s">
        <v>69</v>
      </c>
      <c r="U1977" t="s">
        <v>69</v>
      </c>
      <c r="V1977">
        <v>8</v>
      </c>
      <c r="W1977" t="s">
        <v>39</v>
      </c>
      <c r="X1977" t="s">
        <v>39</v>
      </c>
      <c r="Y1977" t="s">
        <v>1337</v>
      </c>
      <c r="Z1977" t="s">
        <v>179</v>
      </c>
      <c r="AA1977">
        <v>1</v>
      </c>
      <c r="AB1977" t="s">
        <v>1353</v>
      </c>
      <c r="AC1977" t="s">
        <v>449</v>
      </c>
      <c r="AD1977">
        <v>15</v>
      </c>
      <c r="AE1977" t="s">
        <v>52</v>
      </c>
      <c r="AF1977" t="s">
        <v>53</v>
      </c>
      <c r="AG1977">
        <v>4</v>
      </c>
      <c r="AH1977" t="str">
        <f>VLOOKUP($AG1977,Blad1!$A$1:$B$7,2,FALSE)</f>
        <v>red</v>
      </c>
      <c r="AI1977" t="s">
        <v>1338</v>
      </c>
      <c r="AJ1977" t="s">
        <v>1339</v>
      </c>
      <c r="AK1977" t="s">
        <v>172</v>
      </c>
      <c r="AL1977">
        <v>15</v>
      </c>
      <c r="AM1977" t="s">
        <v>1457</v>
      </c>
    </row>
    <row r="1978" spans="1:39" x14ac:dyDescent="0.25">
      <c r="A1978" t="s">
        <v>1458</v>
      </c>
      <c r="B1978">
        <v>16494</v>
      </c>
      <c r="C1978" t="s">
        <v>1322</v>
      </c>
      <c r="D1978" t="s">
        <v>1223</v>
      </c>
      <c r="E1978" t="s">
        <v>1323</v>
      </c>
      <c r="F1978" s="1">
        <v>44287</v>
      </c>
      <c r="G1978">
        <v>3</v>
      </c>
      <c r="H1978">
        <v>2</v>
      </c>
      <c r="I1978" t="s">
        <v>1324</v>
      </c>
      <c r="J1978" t="s">
        <v>1325</v>
      </c>
      <c r="K1978" t="s">
        <v>1326</v>
      </c>
      <c r="L1978" t="s">
        <v>1327</v>
      </c>
      <c r="M1978" t="s">
        <v>1459</v>
      </c>
      <c r="N1978">
        <v>1</v>
      </c>
      <c r="O1978" t="s">
        <v>138</v>
      </c>
      <c r="P1978">
        <v>2050</v>
      </c>
      <c r="Q1978" t="s">
        <v>45</v>
      </c>
      <c r="R1978" t="s">
        <v>45</v>
      </c>
      <c r="S1978">
        <v>7</v>
      </c>
      <c r="T1978" t="s">
        <v>69</v>
      </c>
      <c r="U1978" t="s">
        <v>69</v>
      </c>
      <c r="V1978">
        <v>8</v>
      </c>
      <c r="W1978" t="s">
        <v>39</v>
      </c>
      <c r="X1978" t="s">
        <v>39</v>
      </c>
      <c r="Y1978" t="s">
        <v>49</v>
      </c>
      <c r="Z1978" t="s">
        <v>49</v>
      </c>
      <c r="AA1978">
        <v>0</v>
      </c>
      <c r="AB1978" t="s">
        <v>274</v>
      </c>
      <c r="AC1978" t="s">
        <v>275</v>
      </c>
      <c r="AD1978">
        <v>2</v>
      </c>
      <c r="AE1978" t="s">
        <v>49</v>
      </c>
      <c r="AF1978" t="s">
        <v>49</v>
      </c>
      <c r="AG1978">
        <v>0</v>
      </c>
      <c r="AH1978" t="str">
        <f>VLOOKUP($AG1978,Blad1!$A$1:$B$7,2,FALSE)</f>
        <v>grey</v>
      </c>
      <c r="AI1978" t="s">
        <v>717</v>
      </c>
      <c r="AJ1978" t="s">
        <v>718</v>
      </c>
      <c r="AK1978" t="s">
        <v>197</v>
      </c>
      <c r="AL1978">
        <v>36</v>
      </c>
      <c r="AM1978" t="s">
        <v>1460</v>
      </c>
    </row>
    <row r="1979" spans="1:39" x14ac:dyDescent="0.25">
      <c r="A1979" t="s">
        <v>1461</v>
      </c>
      <c r="B1979">
        <v>16495</v>
      </c>
      <c r="C1979" t="s">
        <v>1322</v>
      </c>
      <c r="D1979" t="s">
        <v>1223</v>
      </c>
      <c r="E1979" t="s">
        <v>1323</v>
      </c>
      <c r="F1979" s="1">
        <v>44287</v>
      </c>
      <c r="G1979">
        <v>3</v>
      </c>
      <c r="H1979">
        <v>2</v>
      </c>
      <c r="I1979" t="s">
        <v>1324</v>
      </c>
      <c r="J1979" t="s">
        <v>1325</v>
      </c>
      <c r="K1979" t="s">
        <v>1326</v>
      </c>
      <c r="L1979" t="s">
        <v>1327</v>
      </c>
      <c r="M1979" t="s">
        <v>1462</v>
      </c>
      <c r="N1979">
        <v>1</v>
      </c>
      <c r="O1979" t="s">
        <v>138</v>
      </c>
      <c r="P1979">
        <v>2050</v>
      </c>
      <c r="Q1979" t="s">
        <v>45</v>
      </c>
      <c r="R1979" t="s">
        <v>45</v>
      </c>
      <c r="S1979">
        <v>7</v>
      </c>
      <c r="T1979" t="s">
        <v>69</v>
      </c>
      <c r="U1979" t="s">
        <v>69</v>
      </c>
      <c r="V1979">
        <v>8</v>
      </c>
      <c r="W1979" t="s">
        <v>39</v>
      </c>
      <c r="X1979" t="s">
        <v>39</v>
      </c>
      <c r="Y1979" t="s">
        <v>1337</v>
      </c>
      <c r="Z1979" t="s">
        <v>179</v>
      </c>
      <c r="AA1979">
        <v>1</v>
      </c>
      <c r="AB1979" t="s">
        <v>1353</v>
      </c>
      <c r="AC1979" t="s">
        <v>449</v>
      </c>
      <c r="AD1979">
        <v>15</v>
      </c>
      <c r="AE1979" t="s">
        <v>52</v>
      </c>
      <c r="AF1979" t="s">
        <v>53</v>
      </c>
      <c r="AG1979">
        <v>4</v>
      </c>
      <c r="AH1979" t="str">
        <f>VLOOKUP($AG1979,Blad1!$A$1:$B$7,2,FALSE)</f>
        <v>red</v>
      </c>
      <c r="AI1979" t="s">
        <v>1463</v>
      </c>
      <c r="AJ1979" t="s">
        <v>1463</v>
      </c>
      <c r="AK1979" t="s">
        <v>73</v>
      </c>
      <c r="AL1979">
        <v>39</v>
      </c>
      <c r="AM1979" t="s">
        <v>1464</v>
      </c>
    </row>
    <row r="1980" spans="1:39" x14ac:dyDescent="0.25">
      <c r="A1980" t="s">
        <v>1465</v>
      </c>
      <c r="B1980">
        <v>16496</v>
      </c>
      <c r="C1980" t="s">
        <v>1322</v>
      </c>
      <c r="D1980" t="s">
        <v>1223</v>
      </c>
      <c r="E1980" t="s">
        <v>1323</v>
      </c>
      <c r="F1980" s="1">
        <v>44287</v>
      </c>
      <c r="G1980">
        <v>3</v>
      </c>
      <c r="H1980">
        <v>2</v>
      </c>
      <c r="I1980" t="s">
        <v>1324</v>
      </c>
      <c r="J1980" t="s">
        <v>1325</v>
      </c>
      <c r="K1980" t="s">
        <v>1326</v>
      </c>
      <c r="L1980" t="s">
        <v>1327</v>
      </c>
      <c r="M1980" t="s">
        <v>1466</v>
      </c>
      <c r="N1980">
        <v>1</v>
      </c>
      <c r="O1980" t="s">
        <v>138</v>
      </c>
      <c r="P1980">
        <v>2050</v>
      </c>
      <c r="Q1980" t="s">
        <v>45</v>
      </c>
      <c r="R1980" t="s">
        <v>45</v>
      </c>
      <c r="S1980">
        <v>7</v>
      </c>
      <c r="T1980" t="s">
        <v>69</v>
      </c>
      <c r="U1980" t="s">
        <v>69</v>
      </c>
      <c r="V1980">
        <v>8</v>
      </c>
      <c r="W1980" t="s">
        <v>39</v>
      </c>
      <c r="X1980" t="s">
        <v>39</v>
      </c>
      <c r="Y1980" t="s">
        <v>1337</v>
      </c>
      <c r="Z1980" t="s">
        <v>179</v>
      </c>
      <c r="AA1980">
        <v>1</v>
      </c>
      <c r="AB1980" t="s">
        <v>1353</v>
      </c>
      <c r="AC1980" t="s">
        <v>449</v>
      </c>
      <c r="AD1980">
        <v>15</v>
      </c>
      <c r="AE1980" t="s">
        <v>52</v>
      </c>
      <c r="AF1980" t="s">
        <v>53</v>
      </c>
      <c r="AG1980">
        <v>4</v>
      </c>
      <c r="AH1980" t="str">
        <f>VLOOKUP($AG1980,Blad1!$A$1:$B$7,2,FALSE)</f>
        <v>red</v>
      </c>
      <c r="AI1980" t="s">
        <v>1463</v>
      </c>
      <c r="AJ1980" t="s">
        <v>1463</v>
      </c>
      <c r="AK1980" t="s">
        <v>73</v>
      </c>
      <c r="AL1980">
        <v>39</v>
      </c>
      <c r="AM1980" t="s">
        <v>1467</v>
      </c>
    </row>
    <row r="1981" spans="1:39" x14ac:dyDescent="0.25">
      <c r="A1981" t="s">
        <v>1468</v>
      </c>
      <c r="B1981">
        <v>16497</v>
      </c>
      <c r="C1981" t="s">
        <v>1322</v>
      </c>
      <c r="D1981" t="s">
        <v>1223</v>
      </c>
      <c r="E1981" t="s">
        <v>1323</v>
      </c>
      <c r="F1981" s="1">
        <v>44287</v>
      </c>
      <c r="G1981">
        <v>3</v>
      </c>
      <c r="H1981">
        <v>2</v>
      </c>
      <c r="I1981" t="s">
        <v>1324</v>
      </c>
      <c r="J1981" t="s">
        <v>1325</v>
      </c>
      <c r="K1981" t="s">
        <v>1326</v>
      </c>
      <c r="L1981" t="s">
        <v>1327</v>
      </c>
      <c r="M1981" t="s">
        <v>1469</v>
      </c>
      <c r="N1981">
        <v>1</v>
      </c>
      <c r="O1981" t="s">
        <v>138</v>
      </c>
      <c r="P1981">
        <v>2050</v>
      </c>
      <c r="Q1981" t="s">
        <v>45</v>
      </c>
      <c r="R1981" t="s">
        <v>45</v>
      </c>
      <c r="S1981">
        <v>7</v>
      </c>
      <c r="T1981" t="s">
        <v>69</v>
      </c>
      <c r="U1981" t="s">
        <v>69</v>
      </c>
      <c r="V1981">
        <v>8</v>
      </c>
      <c r="W1981" t="s">
        <v>39</v>
      </c>
      <c r="X1981" t="s">
        <v>39</v>
      </c>
      <c r="Y1981" t="s">
        <v>456</v>
      </c>
      <c r="Z1981" t="s">
        <v>457</v>
      </c>
      <c r="AA1981">
        <v>2</v>
      </c>
      <c r="AB1981" t="s">
        <v>1329</v>
      </c>
      <c r="AC1981" t="s">
        <v>1330</v>
      </c>
      <c r="AD1981">
        <v>11</v>
      </c>
      <c r="AE1981" t="s">
        <v>52</v>
      </c>
      <c r="AF1981" t="s">
        <v>53</v>
      </c>
      <c r="AG1981">
        <v>4</v>
      </c>
      <c r="AH1981" t="str">
        <f>VLOOKUP($AG1981,Blad1!$A$1:$B$7,2,FALSE)</f>
        <v>red</v>
      </c>
      <c r="AI1981" t="s">
        <v>39</v>
      </c>
      <c r="AJ1981" t="s">
        <v>49</v>
      </c>
      <c r="AK1981" t="s">
        <v>49</v>
      </c>
      <c r="AL1981">
        <v>41</v>
      </c>
      <c r="AM1981" t="s">
        <v>1470</v>
      </c>
    </row>
    <row r="1982" spans="1:39" x14ac:dyDescent="0.25">
      <c r="A1982" t="s">
        <v>1471</v>
      </c>
      <c r="B1982">
        <v>16498</v>
      </c>
      <c r="C1982" t="s">
        <v>1322</v>
      </c>
      <c r="D1982" t="s">
        <v>1223</v>
      </c>
      <c r="E1982" t="s">
        <v>1323</v>
      </c>
      <c r="F1982" s="1">
        <v>44287</v>
      </c>
      <c r="G1982">
        <v>3</v>
      </c>
      <c r="H1982">
        <v>2</v>
      </c>
      <c r="I1982" t="s">
        <v>1324</v>
      </c>
      <c r="J1982" t="s">
        <v>1325</v>
      </c>
      <c r="K1982" t="s">
        <v>1326</v>
      </c>
      <c r="L1982" t="s">
        <v>1327</v>
      </c>
      <c r="M1982" t="s">
        <v>1472</v>
      </c>
      <c r="N1982">
        <v>1</v>
      </c>
      <c r="O1982" t="s">
        <v>322</v>
      </c>
      <c r="P1982">
        <v>2050</v>
      </c>
      <c r="Q1982" t="s">
        <v>45</v>
      </c>
      <c r="R1982" t="s">
        <v>45</v>
      </c>
      <c r="S1982">
        <v>7</v>
      </c>
      <c r="T1982" t="s">
        <v>69</v>
      </c>
      <c r="U1982" t="s">
        <v>69</v>
      </c>
      <c r="V1982">
        <v>8</v>
      </c>
      <c r="W1982" t="s">
        <v>1473</v>
      </c>
      <c r="X1982" t="s">
        <v>1474</v>
      </c>
      <c r="Y1982" t="s">
        <v>456</v>
      </c>
      <c r="Z1982" t="s">
        <v>457</v>
      </c>
      <c r="AA1982">
        <v>2</v>
      </c>
      <c r="AB1982" t="s">
        <v>1329</v>
      </c>
      <c r="AC1982" t="s">
        <v>1330</v>
      </c>
      <c r="AD1982">
        <v>11</v>
      </c>
      <c r="AE1982" t="s">
        <v>52</v>
      </c>
      <c r="AF1982" t="s">
        <v>53</v>
      </c>
      <c r="AG1982">
        <v>4</v>
      </c>
      <c r="AH1982" t="str">
        <f>VLOOKUP($AG1982,Blad1!$A$1:$B$7,2,FALSE)</f>
        <v>red</v>
      </c>
      <c r="AI1982" t="s">
        <v>1463</v>
      </c>
      <c r="AJ1982" t="s">
        <v>1463</v>
      </c>
      <c r="AK1982" t="s">
        <v>73</v>
      </c>
      <c r="AL1982">
        <v>39</v>
      </c>
      <c r="AM1982" t="s">
        <v>1475</v>
      </c>
    </row>
    <row r="1983" spans="1:39" x14ac:dyDescent="0.25">
      <c r="A1983" t="s">
        <v>1476</v>
      </c>
      <c r="B1983">
        <v>16499</v>
      </c>
      <c r="C1983" t="s">
        <v>1322</v>
      </c>
      <c r="D1983" t="s">
        <v>1223</v>
      </c>
      <c r="E1983" t="s">
        <v>1323</v>
      </c>
      <c r="F1983" s="1">
        <v>44287</v>
      </c>
      <c r="G1983">
        <v>3</v>
      </c>
      <c r="H1983">
        <v>2</v>
      </c>
      <c r="I1983" t="s">
        <v>1324</v>
      </c>
      <c r="J1983" t="s">
        <v>1325</v>
      </c>
      <c r="K1983" t="s">
        <v>1326</v>
      </c>
      <c r="L1983" t="s">
        <v>1327</v>
      </c>
      <c r="M1983" t="s">
        <v>1477</v>
      </c>
      <c r="N1983">
        <v>1</v>
      </c>
      <c r="O1983" t="s">
        <v>138</v>
      </c>
      <c r="P1983">
        <v>2050</v>
      </c>
      <c r="Q1983" t="s">
        <v>45</v>
      </c>
      <c r="R1983" t="s">
        <v>45</v>
      </c>
      <c r="S1983">
        <v>7</v>
      </c>
      <c r="T1983" t="s">
        <v>69</v>
      </c>
      <c r="U1983" t="s">
        <v>69</v>
      </c>
      <c r="V1983">
        <v>8</v>
      </c>
      <c r="W1983" t="s">
        <v>39</v>
      </c>
      <c r="X1983" t="s">
        <v>39</v>
      </c>
      <c r="Y1983" t="s">
        <v>456</v>
      </c>
      <c r="Z1983" t="s">
        <v>457</v>
      </c>
      <c r="AA1983">
        <v>2</v>
      </c>
      <c r="AB1983" t="s">
        <v>1329</v>
      </c>
      <c r="AC1983" t="s">
        <v>1330</v>
      </c>
      <c r="AD1983">
        <v>11</v>
      </c>
      <c r="AE1983" t="s">
        <v>52</v>
      </c>
      <c r="AF1983" t="s">
        <v>53</v>
      </c>
      <c r="AG1983">
        <v>4</v>
      </c>
      <c r="AH1983" t="str">
        <f>VLOOKUP($AG1983,Blad1!$A$1:$B$7,2,FALSE)</f>
        <v>red</v>
      </c>
      <c r="AI1983" t="s">
        <v>1463</v>
      </c>
      <c r="AJ1983" t="s">
        <v>1463</v>
      </c>
      <c r="AK1983" t="s">
        <v>73</v>
      </c>
      <c r="AL1983">
        <v>39</v>
      </c>
      <c r="AM1983" t="s">
        <v>1478</v>
      </c>
    </row>
    <row r="1984" spans="1:39" x14ac:dyDescent="0.25">
      <c r="A1984" t="s">
        <v>1479</v>
      </c>
      <c r="B1984">
        <v>16500</v>
      </c>
      <c r="C1984" t="s">
        <v>1322</v>
      </c>
      <c r="D1984" t="s">
        <v>1223</v>
      </c>
      <c r="E1984" t="s">
        <v>1323</v>
      </c>
      <c r="F1984" s="1">
        <v>44287</v>
      </c>
      <c r="G1984">
        <v>3</v>
      </c>
      <c r="H1984">
        <v>2</v>
      </c>
      <c r="I1984" t="s">
        <v>1324</v>
      </c>
      <c r="J1984" t="s">
        <v>1325</v>
      </c>
      <c r="K1984" t="s">
        <v>1326</v>
      </c>
      <c r="L1984" t="s">
        <v>1327</v>
      </c>
      <c r="M1984" t="s">
        <v>1480</v>
      </c>
      <c r="N1984">
        <v>1</v>
      </c>
      <c r="O1984" t="s">
        <v>322</v>
      </c>
      <c r="P1984">
        <v>2050</v>
      </c>
      <c r="Q1984" t="s">
        <v>45</v>
      </c>
      <c r="R1984" t="s">
        <v>45</v>
      </c>
      <c r="S1984">
        <v>7</v>
      </c>
      <c r="T1984" t="s">
        <v>69</v>
      </c>
      <c r="U1984" t="s">
        <v>69</v>
      </c>
      <c r="V1984">
        <v>8</v>
      </c>
      <c r="W1984" t="s">
        <v>1473</v>
      </c>
      <c r="X1984" t="s">
        <v>1474</v>
      </c>
      <c r="Y1984" t="s">
        <v>456</v>
      </c>
      <c r="Z1984" t="s">
        <v>457</v>
      </c>
      <c r="AA1984">
        <v>2</v>
      </c>
      <c r="AB1984" t="s">
        <v>1329</v>
      </c>
      <c r="AC1984" t="s">
        <v>1330</v>
      </c>
      <c r="AD1984">
        <v>11</v>
      </c>
      <c r="AE1984" t="s">
        <v>52</v>
      </c>
      <c r="AF1984" t="s">
        <v>53</v>
      </c>
      <c r="AG1984">
        <v>4</v>
      </c>
      <c r="AH1984" t="str">
        <f>VLOOKUP($AG1984,Blad1!$A$1:$B$7,2,FALSE)</f>
        <v>red</v>
      </c>
      <c r="AI1984" t="s">
        <v>1463</v>
      </c>
      <c r="AJ1984" t="s">
        <v>1463</v>
      </c>
      <c r="AK1984" t="s">
        <v>73</v>
      </c>
      <c r="AL1984">
        <v>39</v>
      </c>
      <c r="AM1984" t="s">
        <v>1481</v>
      </c>
    </row>
    <row r="1985" spans="1:39" x14ac:dyDescent="0.25">
      <c r="A1985" t="s">
        <v>1482</v>
      </c>
      <c r="B1985">
        <v>16501</v>
      </c>
      <c r="C1985" t="s">
        <v>1322</v>
      </c>
      <c r="D1985" t="s">
        <v>1223</v>
      </c>
      <c r="E1985" t="s">
        <v>1323</v>
      </c>
      <c r="F1985" s="1">
        <v>44287</v>
      </c>
      <c r="G1985">
        <v>3</v>
      </c>
      <c r="H1985">
        <v>2</v>
      </c>
      <c r="I1985" t="s">
        <v>1324</v>
      </c>
      <c r="J1985" t="s">
        <v>1325</v>
      </c>
      <c r="K1985" t="s">
        <v>1326</v>
      </c>
      <c r="L1985" t="s">
        <v>1327</v>
      </c>
      <c r="M1985" t="s">
        <v>1483</v>
      </c>
      <c r="N1985">
        <v>1</v>
      </c>
      <c r="O1985" t="s">
        <v>138</v>
      </c>
      <c r="P1985">
        <v>2050</v>
      </c>
      <c r="Q1985" t="s">
        <v>45</v>
      </c>
      <c r="R1985" t="s">
        <v>45</v>
      </c>
      <c r="S1985">
        <v>7</v>
      </c>
      <c r="T1985" t="s">
        <v>69</v>
      </c>
      <c r="U1985" t="s">
        <v>69</v>
      </c>
      <c r="V1985">
        <v>8</v>
      </c>
      <c r="W1985" t="s">
        <v>39</v>
      </c>
      <c r="X1985" t="s">
        <v>39</v>
      </c>
      <c r="Y1985" t="s">
        <v>49</v>
      </c>
      <c r="Z1985" t="s">
        <v>49</v>
      </c>
      <c r="AA1985">
        <v>0</v>
      </c>
      <c r="AB1985" t="s">
        <v>1329</v>
      </c>
      <c r="AC1985" t="s">
        <v>1330</v>
      </c>
      <c r="AD1985">
        <v>11</v>
      </c>
      <c r="AE1985" t="s">
        <v>52</v>
      </c>
      <c r="AF1985" t="s">
        <v>53</v>
      </c>
      <c r="AG1985">
        <v>4</v>
      </c>
      <c r="AH1985" t="str">
        <f>VLOOKUP($AG1985,Blad1!$A$1:$B$7,2,FALSE)</f>
        <v>red</v>
      </c>
      <c r="AI1985" t="s">
        <v>39</v>
      </c>
      <c r="AJ1985" t="s">
        <v>49</v>
      </c>
      <c r="AK1985" t="s">
        <v>49</v>
      </c>
      <c r="AL1985">
        <v>41</v>
      </c>
      <c r="AM1985" t="s">
        <v>1484</v>
      </c>
    </row>
    <row r="1986" spans="1:39" x14ac:dyDescent="0.25">
      <c r="A1986" t="s">
        <v>1485</v>
      </c>
      <c r="B1986">
        <v>16502</v>
      </c>
      <c r="C1986" t="s">
        <v>1322</v>
      </c>
      <c r="D1986" t="s">
        <v>1223</v>
      </c>
      <c r="E1986" t="s">
        <v>1323</v>
      </c>
      <c r="F1986" s="1">
        <v>44287</v>
      </c>
      <c r="G1986">
        <v>3</v>
      </c>
      <c r="H1986">
        <v>2</v>
      </c>
      <c r="I1986" t="s">
        <v>1324</v>
      </c>
      <c r="J1986" t="s">
        <v>1325</v>
      </c>
      <c r="K1986" t="s">
        <v>1326</v>
      </c>
      <c r="L1986" t="s">
        <v>1327</v>
      </c>
      <c r="M1986" t="s">
        <v>1486</v>
      </c>
      <c r="N1986">
        <v>1</v>
      </c>
      <c r="O1986" t="s">
        <v>322</v>
      </c>
      <c r="P1986">
        <v>2050</v>
      </c>
      <c r="Q1986" t="s">
        <v>45</v>
      </c>
      <c r="R1986" t="s">
        <v>45</v>
      </c>
      <c r="S1986">
        <v>7</v>
      </c>
      <c r="T1986" t="s">
        <v>69</v>
      </c>
      <c r="U1986" t="s">
        <v>69</v>
      </c>
      <c r="V1986">
        <v>8</v>
      </c>
      <c r="W1986" t="s">
        <v>1487</v>
      </c>
      <c r="X1986" t="s">
        <v>1474</v>
      </c>
      <c r="Y1986" t="s">
        <v>456</v>
      </c>
      <c r="Z1986" t="s">
        <v>457</v>
      </c>
      <c r="AA1986">
        <v>2</v>
      </c>
      <c r="AB1986" t="s">
        <v>1329</v>
      </c>
      <c r="AC1986" t="s">
        <v>1330</v>
      </c>
      <c r="AD1986">
        <v>11</v>
      </c>
      <c r="AE1986" t="s">
        <v>52</v>
      </c>
      <c r="AF1986" t="s">
        <v>53</v>
      </c>
      <c r="AG1986">
        <v>4</v>
      </c>
      <c r="AH1986" t="str">
        <f>VLOOKUP($AG1986,Blad1!$A$1:$B$7,2,FALSE)</f>
        <v>red</v>
      </c>
      <c r="AI1986" t="s">
        <v>1463</v>
      </c>
      <c r="AJ1986" t="s">
        <v>1463</v>
      </c>
      <c r="AK1986" t="s">
        <v>73</v>
      </c>
      <c r="AL1986">
        <v>39</v>
      </c>
      <c r="AM1986" t="s">
        <v>1488</v>
      </c>
    </row>
    <row r="1987" spans="1:39" x14ac:dyDescent="0.25">
      <c r="A1987" t="s">
        <v>1489</v>
      </c>
      <c r="B1987">
        <v>16503</v>
      </c>
      <c r="C1987" t="s">
        <v>1322</v>
      </c>
      <c r="D1987" t="s">
        <v>1223</v>
      </c>
      <c r="E1987" t="s">
        <v>1323</v>
      </c>
      <c r="F1987" s="1">
        <v>44287</v>
      </c>
      <c r="G1987">
        <v>3</v>
      </c>
      <c r="H1987">
        <v>2</v>
      </c>
      <c r="I1987" t="s">
        <v>1324</v>
      </c>
      <c r="J1987" t="s">
        <v>1325</v>
      </c>
      <c r="K1987" t="s">
        <v>1326</v>
      </c>
      <c r="L1987" t="s">
        <v>1327</v>
      </c>
      <c r="M1987" t="s">
        <v>1490</v>
      </c>
      <c r="N1987">
        <v>1</v>
      </c>
      <c r="O1987" t="s">
        <v>138</v>
      </c>
      <c r="P1987">
        <v>2050</v>
      </c>
      <c r="Q1987" t="s">
        <v>45</v>
      </c>
      <c r="R1987" t="s">
        <v>45</v>
      </c>
      <c r="S1987">
        <v>7</v>
      </c>
      <c r="T1987" t="s">
        <v>69</v>
      </c>
      <c r="U1987" t="s">
        <v>69</v>
      </c>
      <c r="V1987">
        <v>8</v>
      </c>
      <c r="W1987" t="s">
        <v>39</v>
      </c>
      <c r="X1987" t="s">
        <v>39</v>
      </c>
      <c r="Y1987" t="s">
        <v>456</v>
      </c>
      <c r="Z1987" t="s">
        <v>457</v>
      </c>
      <c r="AA1987">
        <v>2</v>
      </c>
      <c r="AB1987" t="s">
        <v>1329</v>
      </c>
      <c r="AC1987" t="s">
        <v>1330</v>
      </c>
      <c r="AD1987">
        <v>11</v>
      </c>
      <c r="AE1987" t="s">
        <v>52</v>
      </c>
      <c r="AF1987" t="s">
        <v>53</v>
      </c>
      <c r="AG1987">
        <v>4</v>
      </c>
      <c r="AH1987" t="str">
        <f>VLOOKUP($AG1987,Blad1!$A$1:$B$7,2,FALSE)</f>
        <v>red</v>
      </c>
      <c r="AI1987" t="s">
        <v>1491</v>
      </c>
      <c r="AJ1987" t="s">
        <v>1492</v>
      </c>
      <c r="AK1987" t="s">
        <v>1493</v>
      </c>
      <c r="AL1987">
        <v>45</v>
      </c>
      <c r="AM1987" t="s">
        <v>1494</v>
      </c>
    </row>
    <row r="1988" spans="1:39" x14ac:dyDescent="0.25">
      <c r="A1988" t="s">
        <v>1507</v>
      </c>
      <c r="B1988">
        <v>16505</v>
      </c>
      <c r="C1988" t="s">
        <v>1496</v>
      </c>
      <c r="D1988" t="s">
        <v>1497</v>
      </c>
      <c r="E1988" t="s">
        <v>1498</v>
      </c>
      <c r="F1988" s="1">
        <v>2021</v>
      </c>
      <c r="G1988">
        <v>1</v>
      </c>
      <c r="H1988">
        <v>1</v>
      </c>
      <c r="I1988" t="s">
        <v>1499</v>
      </c>
      <c r="J1988" t="s">
        <v>1500</v>
      </c>
      <c r="K1988" t="s">
        <v>1501</v>
      </c>
      <c r="L1988" t="s">
        <v>1502</v>
      </c>
      <c r="M1988" t="s">
        <v>1508</v>
      </c>
      <c r="N1988">
        <v>1</v>
      </c>
      <c r="O1988" t="s">
        <v>138</v>
      </c>
      <c r="P1988">
        <v>2050</v>
      </c>
      <c r="Q1988" t="s">
        <v>45</v>
      </c>
      <c r="R1988" t="s">
        <v>45</v>
      </c>
      <c r="S1988">
        <v>7</v>
      </c>
      <c r="T1988" t="s">
        <v>69</v>
      </c>
      <c r="U1988" t="s">
        <v>69</v>
      </c>
      <c r="V1988">
        <v>8</v>
      </c>
      <c r="W1988" t="s">
        <v>39</v>
      </c>
      <c r="X1988" t="s">
        <v>39</v>
      </c>
      <c r="Y1988" t="s">
        <v>49</v>
      </c>
      <c r="Z1988" t="s">
        <v>49</v>
      </c>
      <c r="AA1988">
        <v>0</v>
      </c>
      <c r="AB1988" t="s">
        <v>71</v>
      </c>
      <c r="AC1988" t="s">
        <v>72</v>
      </c>
      <c r="AD1988">
        <v>4</v>
      </c>
      <c r="AE1988" t="s">
        <v>52</v>
      </c>
      <c r="AF1988" t="s">
        <v>53</v>
      </c>
      <c r="AG1988">
        <v>4</v>
      </c>
      <c r="AH1988" t="str">
        <f>VLOOKUP($AG1988,Blad1!$A$1:$B$7,2,FALSE)</f>
        <v>red</v>
      </c>
      <c r="AI1988" t="s">
        <v>126</v>
      </c>
      <c r="AJ1988" t="s">
        <v>126</v>
      </c>
      <c r="AK1988" t="s">
        <v>126</v>
      </c>
      <c r="AL1988">
        <v>0</v>
      </c>
      <c r="AM1988" t="s">
        <v>1509</v>
      </c>
    </row>
    <row r="1989" spans="1:39" x14ac:dyDescent="0.25">
      <c r="A1989" t="s">
        <v>1510</v>
      </c>
      <c r="B1989">
        <v>16506</v>
      </c>
      <c r="C1989" t="s">
        <v>1511</v>
      </c>
      <c r="D1989" t="s">
        <v>1512</v>
      </c>
      <c r="E1989" t="s">
        <v>1513</v>
      </c>
      <c r="F1989" s="1">
        <v>44273</v>
      </c>
      <c r="G1989">
        <v>1</v>
      </c>
      <c r="H1989">
        <v>1</v>
      </c>
      <c r="I1989" t="s">
        <v>1514</v>
      </c>
      <c r="J1989" t="s">
        <v>1515</v>
      </c>
      <c r="K1989" t="s">
        <v>1516</v>
      </c>
      <c r="L1989" t="s">
        <v>1517</v>
      </c>
      <c r="M1989" t="s">
        <v>1518</v>
      </c>
      <c r="N1989">
        <v>1</v>
      </c>
      <c r="O1989" t="s">
        <v>39</v>
      </c>
      <c r="P1989">
        <v>2050</v>
      </c>
      <c r="Q1989" t="s">
        <v>45</v>
      </c>
      <c r="R1989" t="s">
        <v>45</v>
      </c>
      <c r="S1989">
        <v>7</v>
      </c>
      <c r="T1989" t="s">
        <v>69</v>
      </c>
      <c r="U1989" t="s">
        <v>69</v>
      </c>
      <c r="V1989">
        <v>8</v>
      </c>
      <c r="W1989" t="s">
        <v>39</v>
      </c>
      <c r="X1989" t="s">
        <v>39</v>
      </c>
      <c r="Y1989" t="s">
        <v>49</v>
      </c>
      <c r="Z1989" t="s">
        <v>49</v>
      </c>
      <c r="AA1989">
        <v>0</v>
      </c>
      <c r="AB1989" t="s">
        <v>428</v>
      </c>
      <c r="AC1989" t="s">
        <v>51</v>
      </c>
      <c r="AD1989">
        <v>8</v>
      </c>
      <c r="AE1989" t="s">
        <v>52</v>
      </c>
      <c r="AF1989" t="s">
        <v>53</v>
      </c>
      <c r="AG1989">
        <v>4</v>
      </c>
      <c r="AH1989" t="str">
        <f>VLOOKUP($AG1989,Blad1!$A$1:$B$7,2,FALSE)</f>
        <v>red</v>
      </c>
      <c r="AI1989" t="s">
        <v>1519</v>
      </c>
      <c r="AJ1989" t="s">
        <v>1520</v>
      </c>
      <c r="AK1989" t="s">
        <v>775</v>
      </c>
      <c r="AL1989">
        <v>14</v>
      </c>
      <c r="AM1989" t="s">
        <v>1521</v>
      </c>
    </row>
    <row r="1990" spans="1:39" x14ac:dyDescent="0.25">
      <c r="A1990" t="s">
        <v>1522</v>
      </c>
      <c r="B1990">
        <v>16507</v>
      </c>
      <c r="C1990" t="s">
        <v>1511</v>
      </c>
      <c r="D1990" t="s">
        <v>1512</v>
      </c>
      <c r="E1990" t="s">
        <v>1513</v>
      </c>
      <c r="F1990" s="1">
        <v>44273</v>
      </c>
      <c r="G1990">
        <v>1</v>
      </c>
      <c r="H1990">
        <v>1</v>
      </c>
      <c r="I1990" t="s">
        <v>1514</v>
      </c>
      <c r="J1990" t="s">
        <v>1515</v>
      </c>
      <c r="K1990" t="s">
        <v>1516</v>
      </c>
      <c r="L1990" t="s">
        <v>1517</v>
      </c>
      <c r="M1990" t="s">
        <v>1523</v>
      </c>
      <c r="N1990">
        <v>1</v>
      </c>
      <c r="O1990" t="s">
        <v>39</v>
      </c>
      <c r="P1990">
        <v>2050</v>
      </c>
      <c r="Q1990" t="s">
        <v>45</v>
      </c>
      <c r="R1990" t="s">
        <v>45</v>
      </c>
      <c r="S1990">
        <v>7</v>
      </c>
      <c r="T1990" t="s">
        <v>69</v>
      </c>
      <c r="U1990" t="s">
        <v>69</v>
      </c>
      <c r="V1990">
        <v>8</v>
      </c>
      <c r="W1990" t="s">
        <v>39</v>
      </c>
      <c r="X1990" t="s">
        <v>39</v>
      </c>
      <c r="Y1990" t="s">
        <v>49</v>
      </c>
      <c r="Z1990" t="s">
        <v>49</v>
      </c>
      <c r="AA1990">
        <v>0</v>
      </c>
      <c r="AB1990" t="s">
        <v>428</v>
      </c>
      <c r="AC1990" t="s">
        <v>51</v>
      </c>
      <c r="AD1990">
        <v>8</v>
      </c>
      <c r="AE1990" t="s">
        <v>52</v>
      </c>
      <c r="AF1990" t="s">
        <v>53</v>
      </c>
      <c r="AG1990">
        <v>4</v>
      </c>
      <c r="AH1990" t="str">
        <f>VLOOKUP($AG1990,Blad1!$A$1:$B$7,2,FALSE)</f>
        <v>red</v>
      </c>
      <c r="AI1990" t="s">
        <v>1524</v>
      </c>
      <c r="AJ1990" t="s">
        <v>1524</v>
      </c>
      <c r="AK1990" t="s">
        <v>1525</v>
      </c>
      <c r="AL1990">
        <v>22</v>
      </c>
      <c r="AM1990" t="s">
        <v>1526</v>
      </c>
    </row>
    <row r="1991" spans="1:39" x14ac:dyDescent="0.25">
      <c r="A1991" t="s">
        <v>1527</v>
      </c>
      <c r="B1991">
        <v>16508</v>
      </c>
      <c r="C1991" t="s">
        <v>1511</v>
      </c>
      <c r="D1991" t="s">
        <v>1512</v>
      </c>
      <c r="E1991" t="s">
        <v>1513</v>
      </c>
      <c r="F1991" s="1">
        <v>44273</v>
      </c>
      <c r="G1991">
        <v>1</v>
      </c>
      <c r="H1991">
        <v>1</v>
      </c>
      <c r="I1991" t="s">
        <v>1514</v>
      </c>
      <c r="J1991" t="s">
        <v>1515</v>
      </c>
      <c r="K1991" t="s">
        <v>1516</v>
      </c>
      <c r="L1991" t="s">
        <v>1517</v>
      </c>
      <c r="M1991" t="s">
        <v>1528</v>
      </c>
      <c r="N1991">
        <v>1</v>
      </c>
      <c r="O1991" t="s">
        <v>39</v>
      </c>
      <c r="P1991">
        <v>2050</v>
      </c>
      <c r="Q1991" t="s">
        <v>45</v>
      </c>
      <c r="R1991" t="s">
        <v>45</v>
      </c>
      <c r="S1991">
        <v>7</v>
      </c>
      <c r="T1991" t="s">
        <v>69</v>
      </c>
      <c r="U1991" t="s">
        <v>69</v>
      </c>
      <c r="V1991">
        <v>8</v>
      </c>
      <c r="W1991" t="s">
        <v>39</v>
      </c>
      <c r="X1991" t="s">
        <v>39</v>
      </c>
      <c r="Y1991" t="s">
        <v>49</v>
      </c>
      <c r="Z1991" t="s">
        <v>49</v>
      </c>
      <c r="AA1991">
        <v>0</v>
      </c>
      <c r="AB1991" t="s">
        <v>428</v>
      </c>
      <c r="AC1991" t="s">
        <v>51</v>
      </c>
      <c r="AD1991">
        <v>8</v>
      </c>
      <c r="AE1991" t="s">
        <v>52</v>
      </c>
      <c r="AF1991" t="s">
        <v>53</v>
      </c>
      <c r="AG1991">
        <v>4</v>
      </c>
      <c r="AH1991" t="str">
        <f>VLOOKUP($AG1991,Blad1!$A$1:$B$7,2,FALSE)</f>
        <v>red</v>
      </c>
      <c r="AI1991" t="s">
        <v>1529</v>
      </c>
      <c r="AJ1991" t="s">
        <v>1530</v>
      </c>
      <c r="AK1991" t="s">
        <v>1531</v>
      </c>
      <c r="AL1991">
        <v>55</v>
      </c>
      <c r="AM1991" t="s">
        <v>1532</v>
      </c>
    </row>
    <row r="1992" spans="1:39" x14ac:dyDescent="0.25">
      <c r="A1992" t="s">
        <v>1533</v>
      </c>
      <c r="B1992">
        <v>16509</v>
      </c>
      <c r="C1992" t="s">
        <v>1511</v>
      </c>
      <c r="D1992" t="s">
        <v>1512</v>
      </c>
      <c r="E1992" t="s">
        <v>1513</v>
      </c>
      <c r="F1992" s="1">
        <v>44273</v>
      </c>
      <c r="G1992">
        <v>1</v>
      </c>
      <c r="H1992">
        <v>1</v>
      </c>
      <c r="I1992" t="s">
        <v>1514</v>
      </c>
      <c r="J1992" t="s">
        <v>1515</v>
      </c>
      <c r="K1992" t="s">
        <v>1516</v>
      </c>
      <c r="L1992" t="s">
        <v>1517</v>
      </c>
      <c r="M1992" t="s">
        <v>1534</v>
      </c>
      <c r="N1992">
        <v>1</v>
      </c>
      <c r="O1992" t="s">
        <v>39</v>
      </c>
      <c r="P1992">
        <v>2050</v>
      </c>
      <c r="Q1992" t="s">
        <v>45</v>
      </c>
      <c r="R1992" t="s">
        <v>45</v>
      </c>
      <c r="S1992">
        <v>7</v>
      </c>
      <c r="T1992" t="s">
        <v>69</v>
      </c>
      <c r="U1992" t="s">
        <v>69</v>
      </c>
      <c r="V1992">
        <v>8</v>
      </c>
      <c r="W1992" t="s">
        <v>39</v>
      </c>
      <c r="X1992" t="s">
        <v>39</v>
      </c>
      <c r="Y1992" t="s">
        <v>49</v>
      </c>
      <c r="Z1992" t="s">
        <v>49</v>
      </c>
      <c r="AA1992">
        <v>0</v>
      </c>
      <c r="AB1992" t="s">
        <v>428</v>
      </c>
      <c r="AC1992" t="s">
        <v>51</v>
      </c>
      <c r="AD1992">
        <v>8</v>
      </c>
      <c r="AE1992" t="s">
        <v>52</v>
      </c>
      <c r="AF1992" t="s">
        <v>53</v>
      </c>
      <c r="AG1992">
        <v>4</v>
      </c>
      <c r="AH1992" t="str">
        <f>VLOOKUP($AG1992,Blad1!$A$1:$B$7,2,FALSE)</f>
        <v>red</v>
      </c>
      <c r="AI1992" t="s">
        <v>1535</v>
      </c>
      <c r="AJ1992" t="s">
        <v>1536</v>
      </c>
      <c r="AK1992" t="s">
        <v>1525</v>
      </c>
      <c r="AL1992">
        <v>22</v>
      </c>
      <c r="AM1992" t="s">
        <v>1537</v>
      </c>
    </row>
    <row r="1993" spans="1:39" x14ac:dyDescent="0.25">
      <c r="A1993" t="s">
        <v>1538</v>
      </c>
      <c r="B1993">
        <v>16510</v>
      </c>
      <c r="C1993" t="s">
        <v>1511</v>
      </c>
      <c r="D1993" t="s">
        <v>1512</v>
      </c>
      <c r="E1993" t="s">
        <v>1513</v>
      </c>
      <c r="F1993" s="1">
        <v>44273</v>
      </c>
      <c r="G1993">
        <v>1</v>
      </c>
      <c r="H1993">
        <v>1</v>
      </c>
      <c r="I1993" t="s">
        <v>1514</v>
      </c>
      <c r="J1993" t="s">
        <v>1515</v>
      </c>
      <c r="K1993" t="s">
        <v>1516</v>
      </c>
      <c r="L1993" t="s">
        <v>1517</v>
      </c>
      <c r="M1993" t="s">
        <v>1539</v>
      </c>
      <c r="N1993">
        <v>1</v>
      </c>
      <c r="O1993" t="s">
        <v>39</v>
      </c>
      <c r="P1993">
        <v>2050</v>
      </c>
      <c r="Q1993" t="s">
        <v>45</v>
      </c>
      <c r="R1993" t="s">
        <v>45</v>
      </c>
      <c r="S1993">
        <v>7</v>
      </c>
      <c r="T1993" t="s">
        <v>69</v>
      </c>
      <c r="U1993" t="s">
        <v>69</v>
      </c>
      <c r="V1993">
        <v>8</v>
      </c>
      <c r="W1993" t="s">
        <v>39</v>
      </c>
      <c r="X1993" t="s">
        <v>39</v>
      </c>
      <c r="Y1993" t="s">
        <v>49</v>
      </c>
      <c r="Z1993" t="s">
        <v>49</v>
      </c>
      <c r="AA1993">
        <v>0</v>
      </c>
      <c r="AB1993" t="s">
        <v>184</v>
      </c>
      <c r="AC1993" t="s">
        <v>151</v>
      </c>
      <c r="AD1993">
        <v>3</v>
      </c>
      <c r="AE1993" t="s">
        <v>49</v>
      </c>
      <c r="AF1993" t="s">
        <v>49</v>
      </c>
      <c r="AG1993">
        <v>0</v>
      </c>
      <c r="AH1993" t="str">
        <f>VLOOKUP($AG1993,Blad1!$A$1:$B$7,2,FALSE)</f>
        <v>grey</v>
      </c>
      <c r="AI1993" t="s">
        <v>39</v>
      </c>
      <c r="AJ1993" t="s">
        <v>49</v>
      </c>
      <c r="AK1993" t="s">
        <v>49</v>
      </c>
      <c r="AL1993">
        <v>41</v>
      </c>
      <c r="AM1993" t="s">
        <v>1540</v>
      </c>
    </row>
    <row r="1994" spans="1:39" x14ac:dyDescent="0.25">
      <c r="A1994" t="s">
        <v>1541</v>
      </c>
      <c r="B1994">
        <v>16511</v>
      </c>
      <c r="C1994" t="s">
        <v>1511</v>
      </c>
      <c r="D1994" t="s">
        <v>1512</v>
      </c>
      <c r="E1994" t="s">
        <v>1513</v>
      </c>
      <c r="F1994" s="1">
        <v>44273</v>
      </c>
      <c r="G1994">
        <v>1</v>
      </c>
      <c r="H1994">
        <v>1</v>
      </c>
      <c r="I1994" t="s">
        <v>1514</v>
      </c>
      <c r="J1994" t="s">
        <v>1515</v>
      </c>
      <c r="K1994" t="s">
        <v>1516</v>
      </c>
      <c r="L1994" t="s">
        <v>1517</v>
      </c>
      <c r="M1994" t="s">
        <v>1542</v>
      </c>
      <c r="N1994">
        <v>1</v>
      </c>
      <c r="O1994" t="s">
        <v>39</v>
      </c>
      <c r="P1994">
        <v>2050</v>
      </c>
      <c r="Q1994" t="s">
        <v>45</v>
      </c>
      <c r="R1994" t="s">
        <v>45</v>
      </c>
      <c r="S1994">
        <v>7</v>
      </c>
      <c r="T1994" t="s">
        <v>69</v>
      </c>
      <c r="U1994" t="s">
        <v>69</v>
      </c>
      <c r="V1994">
        <v>8</v>
      </c>
      <c r="W1994" t="s">
        <v>39</v>
      </c>
      <c r="X1994" t="s">
        <v>39</v>
      </c>
      <c r="Y1994" t="s">
        <v>49</v>
      </c>
      <c r="Z1994" t="s">
        <v>49</v>
      </c>
      <c r="AA1994">
        <v>0</v>
      </c>
      <c r="AB1994" t="s">
        <v>428</v>
      </c>
      <c r="AC1994" t="s">
        <v>51</v>
      </c>
      <c r="AD1994">
        <v>8</v>
      </c>
      <c r="AE1994" t="s">
        <v>52</v>
      </c>
      <c r="AF1994" t="s">
        <v>53</v>
      </c>
      <c r="AG1994">
        <v>4</v>
      </c>
      <c r="AH1994" t="str">
        <f>VLOOKUP($AG1994,Blad1!$A$1:$B$7,2,FALSE)</f>
        <v>red</v>
      </c>
      <c r="AI1994" t="s">
        <v>1535</v>
      </c>
      <c r="AJ1994" t="s">
        <v>1536</v>
      </c>
      <c r="AK1994" t="s">
        <v>1525</v>
      </c>
      <c r="AL1994">
        <v>22</v>
      </c>
      <c r="AM1994" t="s">
        <v>1543</v>
      </c>
    </row>
    <row r="1995" spans="1:39" x14ac:dyDescent="0.25">
      <c r="A1995" t="s">
        <v>1544</v>
      </c>
      <c r="B1995">
        <v>16512</v>
      </c>
      <c r="C1995" t="s">
        <v>1511</v>
      </c>
      <c r="D1995" t="s">
        <v>1512</v>
      </c>
      <c r="E1995" t="s">
        <v>1513</v>
      </c>
      <c r="F1995" s="1">
        <v>44273</v>
      </c>
      <c r="G1995">
        <v>1</v>
      </c>
      <c r="H1995">
        <v>1</v>
      </c>
      <c r="I1995" t="s">
        <v>1514</v>
      </c>
      <c r="J1995" t="s">
        <v>1515</v>
      </c>
      <c r="K1995" t="s">
        <v>1516</v>
      </c>
      <c r="L1995" t="s">
        <v>1517</v>
      </c>
      <c r="M1995" t="s">
        <v>1545</v>
      </c>
      <c r="N1995">
        <v>1</v>
      </c>
      <c r="O1995" t="s">
        <v>39</v>
      </c>
      <c r="P1995">
        <v>2050</v>
      </c>
      <c r="Q1995" t="s">
        <v>45</v>
      </c>
      <c r="R1995" t="s">
        <v>45</v>
      </c>
      <c r="S1995">
        <v>7</v>
      </c>
      <c r="T1995" t="s">
        <v>69</v>
      </c>
      <c r="U1995" t="s">
        <v>69</v>
      </c>
      <c r="V1995">
        <v>8</v>
      </c>
      <c r="W1995" t="s">
        <v>39</v>
      </c>
      <c r="X1995" t="s">
        <v>39</v>
      </c>
      <c r="Y1995" t="s">
        <v>49</v>
      </c>
      <c r="Z1995" t="s">
        <v>49</v>
      </c>
      <c r="AA1995">
        <v>0</v>
      </c>
      <c r="AB1995" t="s">
        <v>428</v>
      </c>
      <c r="AC1995" t="s">
        <v>51</v>
      </c>
      <c r="AD1995">
        <v>8</v>
      </c>
      <c r="AE1995" t="s">
        <v>52</v>
      </c>
      <c r="AF1995" t="s">
        <v>53</v>
      </c>
      <c r="AG1995">
        <v>4</v>
      </c>
      <c r="AH1995" t="str">
        <f>VLOOKUP($AG1995,Blad1!$A$1:$B$7,2,FALSE)</f>
        <v>red</v>
      </c>
      <c r="AI1995" t="s">
        <v>1546</v>
      </c>
      <c r="AJ1995" t="s">
        <v>1547</v>
      </c>
      <c r="AK1995" t="s">
        <v>216</v>
      </c>
      <c r="AL1995">
        <v>29</v>
      </c>
      <c r="AM1995" t="s">
        <v>1548</v>
      </c>
    </row>
    <row r="1996" spans="1:39" x14ac:dyDescent="0.25">
      <c r="A1996" t="s">
        <v>1549</v>
      </c>
      <c r="B1996">
        <v>16513</v>
      </c>
      <c r="C1996" t="s">
        <v>1511</v>
      </c>
      <c r="D1996" t="s">
        <v>1512</v>
      </c>
      <c r="E1996" t="s">
        <v>1513</v>
      </c>
      <c r="F1996" s="1">
        <v>44273</v>
      </c>
      <c r="G1996">
        <v>1</v>
      </c>
      <c r="H1996">
        <v>1</v>
      </c>
      <c r="I1996" t="s">
        <v>1514</v>
      </c>
      <c r="J1996" t="s">
        <v>1515</v>
      </c>
      <c r="K1996" t="s">
        <v>1516</v>
      </c>
      <c r="L1996" t="s">
        <v>1517</v>
      </c>
      <c r="M1996" t="s">
        <v>1550</v>
      </c>
      <c r="N1996">
        <v>1</v>
      </c>
      <c r="O1996" t="s">
        <v>39</v>
      </c>
      <c r="P1996">
        <v>2050</v>
      </c>
      <c r="Q1996" t="s">
        <v>45</v>
      </c>
      <c r="R1996" t="s">
        <v>45</v>
      </c>
      <c r="S1996">
        <v>7</v>
      </c>
      <c r="T1996" t="s">
        <v>69</v>
      </c>
      <c r="U1996" t="s">
        <v>69</v>
      </c>
      <c r="V1996">
        <v>8</v>
      </c>
      <c r="W1996" t="s">
        <v>39</v>
      </c>
      <c r="X1996" t="s">
        <v>39</v>
      </c>
      <c r="Y1996" t="s">
        <v>49</v>
      </c>
      <c r="Z1996" t="s">
        <v>49</v>
      </c>
      <c r="AA1996">
        <v>0</v>
      </c>
      <c r="AB1996" t="s">
        <v>184</v>
      </c>
      <c r="AC1996" t="s">
        <v>151</v>
      </c>
      <c r="AD1996">
        <v>3</v>
      </c>
      <c r="AE1996" t="s">
        <v>49</v>
      </c>
      <c r="AF1996" t="s">
        <v>49</v>
      </c>
      <c r="AG1996">
        <v>0</v>
      </c>
      <c r="AH1996" t="str">
        <f>VLOOKUP($AG1996,Blad1!$A$1:$B$7,2,FALSE)</f>
        <v>grey</v>
      </c>
      <c r="AI1996" t="s">
        <v>39</v>
      </c>
      <c r="AJ1996" t="s">
        <v>49</v>
      </c>
      <c r="AK1996" t="s">
        <v>49</v>
      </c>
      <c r="AL1996">
        <v>41</v>
      </c>
      <c r="AM1996" t="s">
        <v>1551</v>
      </c>
    </row>
    <row r="1997" spans="1:39" x14ac:dyDescent="0.25">
      <c r="A1997" t="s">
        <v>1552</v>
      </c>
      <c r="B1997">
        <v>16514</v>
      </c>
      <c r="C1997" t="s">
        <v>1511</v>
      </c>
      <c r="D1997" t="s">
        <v>1512</v>
      </c>
      <c r="E1997" t="s">
        <v>1513</v>
      </c>
      <c r="F1997" s="1">
        <v>44273</v>
      </c>
      <c r="G1997">
        <v>1</v>
      </c>
      <c r="H1997">
        <v>1</v>
      </c>
      <c r="I1997" t="s">
        <v>1514</v>
      </c>
      <c r="J1997" t="s">
        <v>1515</v>
      </c>
      <c r="K1997" t="s">
        <v>1516</v>
      </c>
      <c r="L1997" t="s">
        <v>1517</v>
      </c>
      <c r="M1997" t="s">
        <v>1553</v>
      </c>
      <c r="N1997">
        <v>1</v>
      </c>
      <c r="O1997" t="s">
        <v>39</v>
      </c>
      <c r="P1997">
        <v>2050</v>
      </c>
      <c r="Q1997" t="s">
        <v>45</v>
      </c>
      <c r="R1997" t="s">
        <v>45</v>
      </c>
      <c r="S1997">
        <v>7</v>
      </c>
      <c r="T1997" t="s">
        <v>69</v>
      </c>
      <c r="U1997" t="s">
        <v>69</v>
      </c>
      <c r="V1997">
        <v>8</v>
      </c>
      <c r="W1997" t="s">
        <v>39</v>
      </c>
      <c r="X1997" t="s">
        <v>39</v>
      </c>
      <c r="Y1997" t="s">
        <v>49</v>
      </c>
      <c r="Z1997" t="s">
        <v>49</v>
      </c>
      <c r="AA1997">
        <v>0</v>
      </c>
      <c r="AB1997" t="s">
        <v>428</v>
      </c>
      <c r="AC1997" t="s">
        <v>51</v>
      </c>
      <c r="AD1997">
        <v>8</v>
      </c>
      <c r="AE1997" t="s">
        <v>52</v>
      </c>
      <c r="AF1997" t="s">
        <v>53</v>
      </c>
      <c r="AG1997">
        <v>4</v>
      </c>
      <c r="AH1997" t="str">
        <f>VLOOKUP($AG1997,Blad1!$A$1:$B$7,2,FALSE)</f>
        <v>red</v>
      </c>
      <c r="AI1997" t="s">
        <v>1554</v>
      </c>
      <c r="AJ1997" t="s">
        <v>1555</v>
      </c>
      <c r="AK1997" t="s">
        <v>1556</v>
      </c>
      <c r="AL1997">
        <v>49</v>
      </c>
      <c r="AM1997" t="s">
        <v>1557</v>
      </c>
    </row>
    <row r="1998" spans="1:39" x14ac:dyDescent="0.25">
      <c r="A1998" t="s">
        <v>1558</v>
      </c>
      <c r="B1998">
        <v>16515</v>
      </c>
      <c r="C1998" t="s">
        <v>1511</v>
      </c>
      <c r="D1998" t="s">
        <v>1512</v>
      </c>
      <c r="E1998" t="s">
        <v>1513</v>
      </c>
      <c r="F1998" s="1">
        <v>44273</v>
      </c>
      <c r="G1998">
        <v>1</v>
      </c>
      <c r="H1998">
        <v>1</v>
      </c>
      <c r="I1998" t="s">
        <v>1514</v>
      </c>
      <c r="J1998" t="s">
        <v>1515</v>
      </c>
      <c r="K1998" t="s">
        <v>1516</v>
      </c>
      <c r="L1998" t="s">
        <v>1517</v>
      </c>
      <c r="M1998" t="s">
        <v>1559</v>
      </c>
      <c r="N1998">
        <v>1</v>
      </c>
      <c r="O1998" t="s">
        <v>39</v>
      </c>
      <c r="P1998">
        <v>2050</v>
      </c>
      <c r="Q1998" t="s">
        <v>45</v>
      </c>
      <c r="R1998" t="s">
        <v>45</v>
      </c>
      <c r="S1998">
        <v>7</v>
      </c>
      <c r="T1998" t="s">
        <v>69</v>
      </c>
      <c r="U1998" t="s">
        <v>69</v>
      </c>
      <c r="V1998">
        <v>8</v>
      </c>
      <c r="W1998" t="s">
        <v>39</v>
      </c>
      <c r="X1998" t="s">
        <v>39</v>
      </c>
      <c r="Y1998" t="s">
        <v>49</v>
      </c>
      <c r="Z1998" t="s">
        <v>49</v>
      </c>
      <c r="AA1998">
        <v>0</v>
      </c>
      <c r="AB1998" t="s">
        <v>428</v>
      </c>
      <c r="AC1998" t="s">
        <v>51</v>
      </c>
      <c r="AD1998">
        <v>8</v>
      </c>
      <c r="AE1998" t="s">
        <v>52</v>
      </c>
      <c r="AF1998" t="s">
        <v>53</v>
      </c>
      <c r="AG1998">
        <v>4</v>
      </c>
      <c r="AH1998" t="str">
        <f>VLOOKUP($AG1998,Blad1!$A$1:$B$7,2,FALSE)</f>
        <v>red</v>
      </c>
      <c r="AI1998" t="s">
        <v>1560</v>
      </c>
      <c r="AJ1998" t="s">
        <v>1561</v>
      </c>
      <c r="AK1998" t="s">
        <v>1562</v>
      </c>
      <c r="AL1998">
        <v>23</v>
      </c>
      <c r="AM1998" t="s">
        <v>1563</v>
      </c>
    </row>
    <row r="1999" spans="1:39" x14ac:dyDescent="0.25">
      <c r="A1999" t="s">
        <v>1564</v>
      </c>
      <c r="B1999">
        <v>16516</v>
      </c>
      <c r="C1999" t="s">
        <v>1565</v>
      </c>
      <c r="D1999" t="s">
        <v>1566</v>
      </c>
      <c r="E1999" t="s">
        <v>1567</v>
      </c>
      <c r="F1999" s="1">
        <v>2021</v>
      </c>
      <c r="G1999">
        <v>1</v>
      </c>
      <c r="H1999">
        <v>1</v>
      </c>
      <c r="I1999" t="s">
        <v>1568</v>
      </c>
      <c r="J1999" t="s">
        <v>1569</v>
      </c>
      <c r="K1999" t="s">
        <v>1570</v>
      </c>
      <c r="L1999" t="s">
        <v>1571</v>
      </c>
      <c r="M1999" t="s">
        <v>1572</v>
      </c>
      <c r="N1999">
        <v>1</v>
      </c>
      <c r="O1999" t="s">
        <v>363</v>
      </c>
      <c r="P1999">
        <v>2050</v>
      </c>
      <c r="Q1999" t="s">
        <v>45</v>
      </c>
      <c r="R1999" t="s">
        <v>45</v>
      </c>
      <c r="S1999">
        <v>7</v>
      </c>
      <c r="T1999" t="s">
        <v>69</v>
      </c>
      <c r="U1999" t="s">
        <v>69</v>
      </c>
      <c r="V1999">
        <v>8</v>
      </c>
      <c r="W1999" t="s">
        <v>39</v>
      </c>
      <c r="X1999" t="s">
        <v>1573</v>
      </c>
      <c r="Y1999" t="s">
        <v>49</v>
      </c>
      <c r="Z1999" t="s">
        <v>49</v>
      </c>
      <c r="AA1999">
        <v>0</v>
      </c>
      <c r="AB1999" t="s">
        <v>71</v>
      </c>
      <c r="AC1999" t="s">
        <v>72</v>
      </c>
      <c r="AD1999">
        <v>4</v>
      </c>
      <c r="AE1999" t="s">
        <v>52</v>
      </c>
      <c r="AF1999" t="s">
        <v>53</v>
      </c>
      <c r="AG1999">
        <v>4</v>
      </c>
      <c r="AH1999" t="str">
        <f>VLOOKUP($AG1999,Blad1!$A$1:$B$7,2,FALSE)</f>
        <v>red</v>
      </c>
      <c r="AI1999" t="s">
        <v>39</v>
      </c>
      <c r="AJ1999" t="s">
        <v>49</v>
      </c>
      <c r="AK1999" t="s">
        <v>49</v>
      </c>
      <c r="AL1999">
        <v>41</v>
      </c>
      <c r="AM1999" t="s">
        <v>1574</v>
      </c>
    </row>
    <row r="2000" spans="1:39" x14ac:dyDescent="0.25">
      <c r="A2000" t="s">
        <v>1575</v>
      </c>
      <c r="B2000">
        <v>16517</v>
      </c>
      <c r="C2000" t="s">
        <v>1565</v>
      </c>
      <c r="D2000" t="s">
        <v>1566</v>
      </c>
      <c r="E2000" t="s">
        <v>1567</v>
      </c>
      <c r="F2000" s="1">
        <v>2021</v>
      </c>
      <c r="G2000">
        <v>1</v>
      </c>
      <c r="H2000">
        <v>1</v>
      </c>
      <c r="I2000" t="s">
        <v>1568</v>
      </c>
      <c r="J2000" t="s">
        <v>1569</v>
      </c>
      <c r="K2000" t="s">
        <v>1570</v>
      </c>
      <c r="L2000" t="s">
        <v>1571</v>
      </c>
      <c r="M2000" t="s">
        <v>1576</v>
      </c>
      <c r="N2000">
        <v>1</v>
      </c>
      <c r="O2000" t="s">
        <v>363</v>
      </c>
      <c r="P2000">
        <v>2050</v>
      </c>
      <c r="Q2000" t="s">
        <v>45</v>
      </c>
      <c r="R2000" t="s">
        <v>45</v>
      </c>
      <c r="S2000">
        <v>7</v>
      </c>
      <c r="T2000" t="s">
        <v>69</v>
      </c>
      <c r="U2000" t="s">
        <v>69</v>
      </c>
      <c r="V2000">
        <v>8</v>
      </c>
      <c r="W2000" t="s">
        <v>39</v>
      </c>
      <c r="X2000" t="s">
        <v>1577</v>
      </c>
      <c r="Y2000" t="s">
        <v>49</v>
      </c>
      <c r="Z2000" t="s">
        <v>49</v>
      </c>
      <c r="AA2000">
        <v>0</v>
      </c>
      <c r="AB2000" t="s">
        <v>71</v>
      </c>
      <c r="AC2000" t="s">
        <v>72</v>
      </c>
      <c r="AD2000">
        <v>4</v>
      </c>
      <c r="AE2000" t="s">
        <v>52</v>
      </c>
      <c r="AF2000" t="s">
        <v>53</v>
      </c>
      <c r="AG2000">
        <v>4</v>
      </c>
      <c r="AH2000" t="str">
        <f>VLOOKUP($AG2000,Blad1!$A$1:$B$7,2,FALSE)</f>
        <v>red</v>
      </c>
      <c r="AI2000" t="s">
        <v>1578</v>
      </c>
      <c r="AJ2000" t="s">
        <v>1579</v>
      </c>
      <c r="AK2000" t="s">
        <v>234</v>
      </c>
      <c r="AL2000">
        <v>5</v>
      </c>
      <c r="AM2000" t="s">
        <v>1580</v>
      </c>
    </row>
    <row r="2001" spans="1:39" x14ac:dyDescent="0.25">
      <c r="A2001" t="s">
        <v>1581</v>
      </c>
      <c r="B2001">
        <v>16518</v>
      </c>
      <c r="C2001" t="s">
        <v>1565</v>
      </c>
      <c r="D2001" t="s">
        <v>1566</v>
      </c>
      <c r="E2001" t="s">
        <v>1567</v>
      </c>
      <c r="F2001" s="1">
        <v>2021</v>
      </c>
      <c r="G2001">
        <v>1</v>
      </c>
      <c r="H2001">
        <v>1</v>
      </c>
      <c r="I2001" t="s">
        <v>1568</v>
      </c>
      <c r="J2001" t="s">
        <v>1569</v>
      </c>
      <c r="K2001" t="s">
        <v>1570</v>
      </c>
      <c r="L2001" t="s">
        <v>1571</v>
      </c>
      <c r="M2001" t="s">
        <v>1582</v>
      </c>
      <c r="N2001">
        <v>1</v>
      </c>
      <c r="O2001" t="s">
        <v>363</v>
      </c>
      <c r="P2001">
        <v>2050</v>
      </c>
      <c r="Q2001" t="s">
        <v>45</v>
      </c>
      <c r="R2001" t="s">
        <v>45</v>
      </c>
      <c r="S2001">
        <v>7</v>
      </c>
      <c r="T2001" t="s">
        <v>69</v>
      </c>
      <c r="U2001" t="s">
        <v>69</v>
      </c>
      <c r="V2001">
        <v>8</v>
      </c>
      <c r="W2001" t="s">
        <v>39</v>
      </c>
      <c r="X2001" t="s">
        <v>1583</v>
      </c>
      <c r="Y2001" t="s">
        <v>49</v>
      </c>
      <c r="Z2001" t="s">
        <v>49</v>
      </c>
      <c r="AA2001">
        <v>0</v>
      </c>
      <c r="AB2001" t="s">
        <v>49</v>
      </c>
      <c r="AC2001" t="s">
        <v>49</v>
      </c>
      <c r="AD2001">
        <v>0</v>
      </c>
      <c r="AE2001" t="s">
        <v>49</v>
      </c>
      <c r="AF2001" t="s">
        <v>49</v>
      </c>
      <c r="AG2001">
        <v>0</v>
      </c>
      <c r="AH2001" t="str">
        <f>VLOOKUP($AG2001,Blad1!$A$1:$B$7,2,FALSE)</f>
        <v>grey</v>
      </c>
      <c r="AI2001" t="s">
        <v>39</v>
      </c>
      <c r="AJ2001" t="s">
        <v>49</v>
      </c>
      <c r="AK2001" t="s">
        <v>49</v>
      </c>
      <c r="AL2001">
        <v>41</v>
      </c>
      <c r="AM2001" t="s">
        <v>1584</v>
      </c>
    </row>
    <row r="2002" spans="1:39" x14ac:dyDescent="0.25">
      <c r="A2002" t="s">
        <v>1585</v>
      </c>
      <c r="B2002">
        <v>16519</v>
      </c>
      <c r="C2002" t="s">
        <v>1565</v>
      </c>
      <c r="D2002" t="s">
        <v>1566</v>
      </c>
      <c r="E2002" t="s">
        <v>1567</v>
      </c>
      <c r="F2002" s="1">
        <v>2021</v>
      </c>
      <c r="G2002">
        <v>1</v>
      </c>
      <c r="H2002">
        <v>1</v>
      </c>
      <c r="I2002" t="s">
        <v>1568</v>
      </c>
      <c r="J2002" t="s">
        <v>1569</v>
      </c>
      <c r="K2002" t="s">
        <v>1570</v>
      </c>
      <c r="L2002" t="s">
        <v>1571</v>
      </c>
      <c r="M2002" t="s">
        <v>1586</v>
      </c>
      <c r="N2002">
        <v>1</v>
      </c>
      <c r="O2002" t="s">
        <v>1269</v>
      </c>
      <c r="P2002">
        <v>2050</v>
      </c>
      <c r="Q2002" t="s">
        <v>45</v>
      </c>
      <c r="R2002" t="s">
        <v>45</v>
      </c>
      <c r="S2002">
        <v>7</v>
      </c>
      <c r="T2002" t="s">
        <v>69</v>
      </c>
      <c r="U2002" t="s">
        <v>69</v>
      </c>
      <c r="V2002">
        <v>8</v>
      </c>
      <c r="W2002" t="s">
        <v>39</v>
      </c>
      <c r="X2002" t="s">
        <v>1587</v>
      </c>
      <c r="Y2002" t="s">
        <v>49</v>
      </c>
      <c r="Z2002" t="s">
        <v>49</v>
      </c>
      <c r="AA2002">
        <v>0</v>
      </c>
      <c r="AB2002" t="s">
        <v>49</v>
      </c>
      <c r="AC2002" t="s">
        <v>49</v>
      </c>
      <c r="AD2002">
        <v>0</v>
      </c>
      <c r="AE2002" t="s">
        <v>49</v>
      </c>
      <c r="AF2002" t="s">
        <v>49</v>
      </c>
      <c r="AG2002">
        <v>0</v>
      </c>
      <c r="AH2002" t="str">
        <f>VLOOKUP($AG2002,Blad1!$A$1:$B$7,2,FALSE)</f>
        <v>grey</v>
      </c>
      <c r="AI2002" t="s">
        <v>39</v>
      </c>
      <c r="AJ2002" t="s">
        <v>49</v>
      </c>
      <c r="AK2002" t="s">
        <v>49</v>
      </c>
      <c r="AL2002">
        <v>41</v>
      </c>
      <c r="AM2002" t="s">
        <v>1588</v>
      </c>
    </row>
    <row r="2003" spans="1:39" x14ac:dyDescent="0.25">
      <c r="A2003" t="s">
        <v>1589</v>
      </c>
      <c r="B2003">
        <v>16520</v>
      </c>
      <c r="C2003" t="s">
        <v>1565</v>
      </c>
      <c r="D2003" t="s">
        <v>1566</v>
      </c>
      <c r="E2003" t="s">
        <v>1567</v>
      </c>
      <c r="F2003" s="1">
        <v>2021</v>
      </c>
      <c r="G2003">
        <v>1</v>
      </c>
      <c r="H2003">
        <v>1</v>
      </c>
      <c r="I2003" t="s">
        <v>1568</v>
      </c>
      <c r="J2003" t="s">
        <v>1569</v>
      </c>
      <c r="K2003" t="s">
        <v>1570</v>
      </c>
      <c r="L2003" t="s">
        <v>1571</v>
      </c>
      <c r="M2003" t="s">
        <v>1590</v>
      </c>
      <c r="N2003">
        <v>1</v>
      </c>
      <c r="O2003" t="s">
        <v>1269</v>
      </c>
      <c r="P2003">
        <v>2050</v>
      </c>
      <c r="Q2003" t="s">
        <v>45</v>
      </c>
      <c r="R2003" t="s">
        <v>45</v>
      </c>
      <c r="S2003">
        <v>7</v>
      </c>
      <c r="T2003" t="s">
        <v>69</v>
      </c>
      <c r="U2003" t="s">
        <v>69</v>
      </c>
      <c r="V2003">
        <v>8</v>
      </c>
      <c r="W2003" t="s">
        <v>39</v>
      </c>
      <c r="X2003" t="s">
        <v>39</v>
      </c>
      <c r="Y2003" t="s">
        <v>49</v>
      </c>
      <c r="Z2003" t="s">
        <v>49</v>
      </c>
      <c r="AA2003">
        <v>0</v>
      </c>
      <c r="AB2003" t="s">
        <v>1591</v>
      </c>
      <c r="AC2003" t="s">
        <v>1592</v>
      </c>
      <c r="AD2003">
        <v>14</v>
      </c>
      <c r="AE2003" t="s">
        <v>49</v>
      </c>
      <c r="AF2003" t="s">
        <v>49</v>
      </c>
      <c r="AG2003">
        <v>0</v>
      </c>
      <c r="AH2003" t="str">
        <f>VLOOKUP($AG2003,Blad1!$A$1:$B$7,2,FALSE)</f>
        <v>grey</v>
      </c>
      <c r="AI2003" t="s">
        <v>49</v>
      </c>
      <c r="AJ2003" t="s">
        <v>49</v>
      </c>
      <c r="AK2003" t="s">
        <v>49</v>
      </c>
      <c r="AL2003">
        <v>41</v>
      </c>
      <c r="AM2003" t="s">
        <v>1580</v>
      </c>
    </row>
    <row r="2004" spans="1:39" x14ac:dyDescent="0.25">
      <c r="A2004" t="s">
        <v>1593</v>
      </c>
      <c r="B2004">
        <v>16521</v>
      </c>
      <c r="C2004" t="s">
        <v>1565</v>
      </c>
      <c r="D2004" t="s">
        <v>1566</v>
      </c>
      <c r="E2004" t="s">
        <v>1567</v>
      </c>
      <c r="F2004" s="1">
        <v>2021</v>
      </c>
      <c r="G2004">
        <v>1</v>
      </c>
      <c r="H2004">
        <v>1</v>
      </c>
      <c r="I2004" t="s">
        <v>1568</v>
      </c>
      <c r="J2004" t="s">
        <v>1569</v>
      </c>
      <c r="K2004" t="s">
        <v>1570</v>
      </c>
      <c r="L2004" t="s">
        <v>1571</v>
      </c>
      <c r="M2004" t="s">
        <v>1594</v>
      </c>
      <c r="N2004">
        <v>1</v>
      </c>
      <c r="O2004" t="s">
        <v>1595</v>
      </c>
      <c r="P2004">
        <v>2050</v>
      </c>
      <c r="Q2004" t="s">
        <v>45</v>
      </c>
      <c r="R2004" t="s">
        <v>45</v>
      </c>
      <c r="S2004">
        <v>7</v>
      </c>
      <c r="T2004" t="s">
        <v>69</v>
      </c>
      <c r="U2004" t="s">
        <v>69</v>
      </c>
      <c r="V2004">
        <v>8</v>
      </c>
      <c r="W2004" t="s">
        <v>39</v>
      </c>
      <c r="X2004" t="s">
        <v>37</v>
      </c>
      <c r="Y2004" t="s">
        <v>49</v>
      </c>
      <c r="Z2004" t="s">
        <v>49</v>
      </c>
      <c r="AA2004">
        <v>0</v>
      </c>
      <c r="AB2004" t="s">
        <v>194</v>
      </c>
      <c r="AC2004" t="s">
        <v>195</v>
      </c>
      <c r="AD2004">
        <v>1</v>
      </c>
      <c r="AE2004" t="s">
        <v>144</v>
      </c>
      <c r="AF2004" t="s">
        <v>145</v>
      </c>
      <c r="AG2004">
        <v>3</v>
      </c>
      <c r="AH2004" t="str">
        <f>VLOOKUP($AG2004,Blad1!$A$1:$B$7,2,FALSE)</f>
        <v>green</v>
      </c>
      <c r="AI2004" t="s">
        <v>1110</v>
      </c>
      <c r="AJ2004" t="s">
        <v>197</v>
      </c>
      <c r="AK2004" t="s">
        <v>197</v>
      </c>
      <c r="AL2004">
        <v>36</v>
      </c>
      <c r="AM2004" t="s">
        <v>1596</v>
      </c>
    </row>
    <row r="2005" spans="1:39" x14ac:dyDescent="0.25">
      <c r="A2005" t="s">
        <v>1611</v>
      </c>
      <c r="B2005">
        <v>16523</v>
      </c>
      <c r="C2005" t="s">
        <v>1598</v>
      </c>
      <c r="D2005" t="s">
        <v>1599</v>
      </c>
      <c r="E2005" t="s">
        <v>1600</v>
      </c>
      <c r="F2005" s="1">
        <v>44456</v>
      </c>
      <c r="G2005">
        <v>1</v>
      </c>
      <c r="H2005">
        <v>2</v>
      </c>
      <c r="I2005" t="s">
        <v>1601</v>
      </c>
      <c r="J2005" t="s">
        <v>1602</v>
      </c>
      <c r="K2005" t="s">
        <v>1603</v>
      </c>
      <c r="L2005" t="s">
        <v>1604</v>
      </c>
      <c r="M2005" t="s">
        <v>1612</v>
      </c>
      <c r="N2005">
        <v>1</v>
      </c>
      <c r="O2005" t="s">
        <v>39</v>
      </c>
      <c r="P2005">
        <v>2050</v>
      </c>
      <c r="Q2005" t="s">
        <v>45</v>
      </c>
      <c r="R2005" t="s">
        <v>45</v>
      </c>
      <c r="S2005">
        <v>7</v>
      </c>
      <c r="T2005" t="s">
        <v>69</v>
      </c>
      <c r="U2005" t="s">
        <v>69</v>
      </c>
      <c r="V2005">
        <v>8</v>
      </c>
      <c r="W2005" t="s">
        <v>1606</v>
      </c>
      <c r="X2005" t="s">
        <v>48</v>
      </c>
      <c r="Y2005" t="s">
        <v>49</v>
      </c>
      <c r="Z2005" t="s">
        <v>49</v>
      </c>
      <c r="AA2005">
        <v>0</v>
      </c>
      <c r="AB2005" t="s">
        <v>1329</v>
      </c>
      <c r="AC2005" t="s">
        <v>1330</v>
      </c>
      <c r="AD2005">
        <v>11</v>
      </c>
      <c r="AE2005" t="s">
        <v>789</v>
      </c>
      <c r="AF2005" t="s">
        <v>691</v>
      </c>
      <c r="AG2005">
        <v>5</v>
      </c>
      <c r="AH2005" t="str">
        <f>VLOOKUP($AG2005,Blad1!$A$1:$B$7,2,FALSE)</f>
        <v>brown</v>
      </c>
      <c r="AI2005" t="s">
        <v>1613</v>
      </c>
      <c r="AJ2005" t="s">
        <v>1614</v>
      </c>
      <c r="AK2005" t="s">
        <v>1493</v>
      </c>
      <c r="AL2005">
        <v>45</v>
      </c>
      <c r="AM2005" t="s">
        <v>1615</v>
      </c>
    </row>
    <row r="2006" spans="1:39" x14ac:dyDescent="0.25">
      <c r="A2006" t="s">
        <v>1654</v>
      </c>
      <c r="B2006">
        <v>16534</v>
      </c>
      <c r="C2006" t="s">
        <v>1655</v>
      </c>
      <c r="D2006" t="s">
        <v>1656</v>
      </c>
      <c r="E2006" t="s">
        <v>1657</v>
      </c>
      <c r="F2006" s="1">
        <v>43628</v>
      </c>
      <c r="G2006">
        <v>1</v>
      </c>
      <c r="H2006">
        <v>1</v>
      </c>
      <c r="I2006" t="s">
        <v>1658</v>
      </c>
      <c r="J2006" t="s">
        <v>1659</v>
      </c>
      <c r="K2006" t="s">
        <v>1656</v>
      </c>
      <c r="L2006" t="s">
        <v>1660</v>
      </c>
      <c r="M2006" t="s">
        <v>1661</v>
      </c>
      <c r="N2006">
        <v>3</v>
      </c>
      <c r="O2006" t="s">
        <v>39</v>
      </c>
      <c r="P2006">
        <v>2050</v>
      </c>
      <c r="Q2006" t="s">
        <v>45</v>
      </c>
      <c r="R2006" t="s">
        <v>45</v>
      </c>
      <c r="S2006">
        <v>7</v>
      </c>
      <c r="T2006" t="s">
        <v>69</v>
      </c>
      <c r="U2006" t="s">
        <v>69</v>
      </c>
      <c r="V2006">
        <v>8</v>
      </c>
      <c r="W2006" t="s">
        <v>39</v>
      </c>
      <c r="X2006" t="s">
        <v>1662</v>
      </c>
      <c r="Y2006" t="s">
        <v>49</v>
      </c>
      <c r="Z2006" t="s">
        <v>49</v>
      </c>
      <c r="AA2006">
        <v>0</v>
      </c>
      <c r="AB2006" t="s">
        <v>71</v>
      </c>
      <c r="AC2006" t="s">
        <v>72</v>
      </c>
      <c r="AD2006">
        <v>4</v>
      </c>
      <c r="AE2006" t="s">
        <v>52</v>
      </c>
      <c r="AF2006" t="s">
        <v>53</v>
      </c>
      <c r="AG2006">
        <v>4</v>
      </c>
      <c r="AH2006" t="str">
        <f>VLOOKUP($AG2006,Blad1!$A$1:$B$7,2,FALSE)</f>
        <v>red</v>
      </c>
      <c r="AI2006" t="s">
        <v>56</v>
      </c>
      <c r="AJ2006" t="s">
        <v>56</v>
      </c>
      <c r="AK2006" t="s">
        <v>56</v>
      </c>
      <c r="AL2006">
        <v>42</v>
      </c>
      <c r="AM2006" t="s">
        <v>1663</v>
      </c>
    </row>
    <row r="2007" spans="1:39" x14ac:dyDescent="0.25">
      <c r="A2007" t="s">
        <v>1720</v>
      </c>
      <c r="B2007">
        <v>16550</v>
      </c>
      <c r="C2007" t="s">
        <v>1721</v>
      </c>
      <c r="D2007" t="s">
        <v>1722</v>
      </c>
      <c r="E2007" t="s">
        <v>1723</v>
      </c>
      <c r="F2007" s="1">
        <v>44484</v>
      </c>
      <c r="G2007">
        <v>1</v>
      </c>
      <c r="H2007">
        <v>2</v>
      </c>
      <c r="I2007" t="s">
        <v>1724</v>
      </c>
      <c r="J2007" t="s">
        <v>1725</v>
      </c>
      <c r="K2007" t="s">
        <v>1722</v>
      </c>
      <c r="L2007" t="s">
        <v>1726</v>
      </c>
      <c r="M2007" t="s">
        <v>1727</v>
      </c>
      <c r="N2007">
        <v>1</v>
      </c>
      <c r="O2007">
        <v>2021</v>
      </c>
      <c r="P2007">
        <v>2050</v>
      </c>
      <c r="Q2007" t="s">
        <v>94</v>
      </c>
      <c r="R2007" t="s">
        <v>95</v>
      </c>
      <c r="S2007">
        <v>3</v>
      </c>
      <c r="T2007" t="s">
        <v>168</v>
      </c>
      <c r="U2007" t="s">
        <v>168</v>
      </c>
      <c r="V2007">
        <v>0</v>
      </c>
      <c r="W2007" t="s">
        <v>1728</v>
      </c>
      <c r="X2007" t="s">
        <v>1729</v>
      </c>
      <c r="Y2007" t="s">
        <v>49</v>
      </c>
      <c r="Z2007" t="s">
        <v>49</v>
      </c>
      <c r="AA2007">
        <v>0</v>
      </c>
      <c r="AB2007" t="s">
        <v>71</v>
      </c>
      <c r="AC2007" t="s">
        <v>72</v>
      </c>
      <c r="AD2007">
        <v>4</v>
      </c>
      <c r="AE2007" t="s">
        <v>52</v>
      </c>
      <c r="AF2007" t="s">
        <v>53</v>
      </c>
      <c r="AG2007">
        <v>4</v>
      </c>
      <c r="AH2007" t="str">
        <f>VLOOKUP($AG2007,Blad1!$A$1:$B$7,2,FALSE)</f>
        <v>red</v>
      </c>
      <c r="AI2007" t="s">
        <v>1730</v>
      </c>
      <c r="AJ2007" t="s">
        <v>548</v>
      </c>
      <c r="AK2007" t="s">
        <v>126</v>
      </c>
      <c r="AL2007">
        <v>0</v>
      </c>
      <c r="AM2007" t="s">
        <v>1731</v>
      </c>
    </row>
    <row r="2008" spans="1:39" x14ac:dyDescent="0.25">
      <c r="A2008" t="s">
        <v>1732</v>
      </c>
      <c r="B2008">
        <v>16551</v>
      </c>
      <c r="C2008" t="s">
        <v>1733</v>
      </c>
      <c r="D2008" t="s">
        <v>1734</v>
      </c>
      <c r="E2008" t="s">
        <v>1735</v>
      </c>
      <c r="F2008" s="1">
        <v>44287</v>
      </c>
      <c r="G2008">
        <v>1</v>
      </c>
      <c r="H2008">
        <v>1</v>
      </c>
      <c r="I2008" t="s">
        <v>1736</v>
      </c>
      <c r="J2008" t="s">
        <v>39</v>
      </c>
      <c r="K2008" t="s">
        <v>1734</v>
      </c>
      <c r="L2008" t="s">
        <v>1737</v>
      </c>
      <c r="M2008" t="s">
        <v>1738</v>
      </c>
      <c r="N2008">
        <v>1</v>
      </c>
      <c r="O2008" t="s">
        <v>39</v>
      </c>
      <c r="P2008">
        <v>2050</v>
      </c>
      <c r="Q2008" t="s">
        <v>45</v>
      </c>
      <c r="R2008" t="s">
        <v>45</v>
      </c>
      <c r="S2008">
        <v>7</v>
      </c>
      <c r="T2008" t="s">
        <v>168</v>
      </c>
      <c r="U2008" t="s">
        <v>168</v>
      </c>
      <c r="V2008">
        <v>0</v>
      </c>
      <c r="W2008" t="s">
        <v>1728</v>
      </c>
      <c r="X2008" t="s">
        <v>1734</v>
      </c>
      <c r="Y2008" t="s">
        <v>49</v>
      </c>
      <c r="Z2008" t="s">
        <v>49</v>
      </c>
      <c r="AA2008">
        <v>0</v>
      </c>
      <c r="AB2008" t="s">
        <v>448</v>
      </c>
      <c r="AC2008" t="s">
        <v>449</v>
      </c>
      <c r="AD2008">
        <v>15</v>
      </c>
      <c r="AE2008" t="s">
        <v>52</v>
      </c>
      <c r="AF2008" t="s">
        <v>53</v>
      </c>
      <c r="AG2008">
        <v>4</v>
      </c>
      <c r="AH2008" t="str">
        <f>VLOOKUP($AG2008,Blad1!$A$1:$B$7,2,FALSE)</f>
        <v>red</v>
      </c>
      <c r="AI2008" t="s">
        <v>39</v>
      </c>
      <c r="AJ2008" t="s">
        <v>49</v>
      </c>
      <c r="AK2008" t="s">
        <v>49</v>
      </c>
      <c r="AL2008">
        <v>41</v>
      </c>
      <c r="AM2008" t="s">
        <v>1739</v>
      </c>
    </row>
    <row r="2009" spans="1:39" x14ac:dyDescent="0.25">
      <c r="A2009" t="s">
        <v>1740</v>
      </c>
      <c r="B2009">
        <v>16552</v>
      </c>
      <c r="C2009" t="s">
        <v>1733</v>
      </c>
      <c r="D2009" t="s">
        <v>1734</v>
      </c>
      <c r="E2009" t="s">
        <v>1735</v>
      </c>
      <c r="F2009" s="1">
        <v>44287</v>
      </c>
      <c r="G2009">
        <v>1</v>
      </c>
      <c r="H2009">
        <v>1</v>
      </c>
      <c r="I2009" t="s">
        <v>1736</v>
      </c>
      <c r="J2009" t="s">
        <v>39</v>
      </c>
      <c r="K2009" t="s">
        <v>1734</v>
      </c>
      <c r="L2009" t="s">
        <v>1737</v>
      </c>
      <c r="M2009" t="s">
        <v>1741</v>
      </c>
      <c r="N2009">
        <v>1</v>
      </c>
      <c r="O2009" t="s">
        <v>39</v>
      </c>
      <c r="P2009">
        <v>2050</v>
      </c>
      <c r="Q2009" t="s">
        <v>45</v>
      </c>
      <c r="R2009" t="s">
        <v>45</v>
      </c>
      <c r="S2009">
        <v>7</v>
      </c>
      <c r="T2009" t="s">
        <v>69</v>
      </c>
      <c r="U2009" t="s">
        <v>69</v>
      </c>
      <c r="V2009">
        <v>8</v>
      </c>
      <c r="W2009" t="s">
        <v>1728</v>
      </c>
      <c r="X2009" t="s">
        <v>1734</v>
      </c>
      <c r="Y2009" t="s">
        <v>49</v>
      </c>
      <c r="Z2009" t="s">
        <v>49</v>
      </c>
      <c r="AA2009">
        <v>0</v>
      </c>
      <c r="AB2009" t="s">
        <v>71</v>
      </c>
      <c r="AC2009" t="s">
        <v>72</v>
      </c>
      <c r="AD2009">
        <v>4</v>
      </c>
      <c r="AE2009" t="s">
        <v>52</v>
      </c>
      <c r="AF2009" t="s">
        <v>53</v>
      </c>
      <c r="AG2009">
        <v>4</v>
      </c>
      <c r="AH2009" t="str">
        <f>VLOOKUP($AG2009,Blad1!$A$1:$B$7,2,FALSE)</f>
        <v>red</v>
      </c>
      <c r="AI2009" t="s">
        <v>39</v>
      </c>
      <c r="AJ2009" t="s">
        <v>49</v>
      </c>
      <c r="AK2009" t="s">
        <v>49</v>
      </c>
      <c r="AL2009">
        <v>41</v>
      </c>
      <c r="AM2009" t="s">
        <v>1742</v>
      </c>
    </row>
    <row r="2010" spans="1:39" x14ac:dyDescent="0.25">
      <c r="A2010" t="s">
        <v>1743</v>
      </c>
      <c r="B2010">
        <v>16553</v>
      </c>
      <c r="C2010" t="s">
        <v>1733</v>
      </c>
      <c r="D2010" t="s">
        <v>1734</v>
      </c>
      <c r="E2010" t="s">
        <v>1735</v>
      </c>
      <c r="F2010" s="1">
        <v>44287</v>
      </c>
      <c r="G2010">
        <v>1</v>
      </c>
      <c r="H2010">
        <v>1</v>
      </c>
      <c r="I2010" t="s">
        <v>1736</v>
      </c>
      <c r="J2010" t="s">
        <v>39</v>
      </c>
      <c r="K2010" t="s">
        <v>1734</v>
      </c>
      <c r="L2010" t="s">
        <v>1737</v>
      </c>
      <c r="M2010" t="s">
        <v>1744</v>
      </c>
      <c r="N2010">
        <v>1</v>
      </c>
      <c r="O2010" t="s">
        <v>39</v>
      </c>
      <c r="P2010">
        <v>2050</v>
      </c>
      <c r="Q2010" t="s">
        <v>45</v>
      </c>
      <c r="R2010" t="s">
        <v>45</v>
      </c>
      <c r="S2010">
        <v>7</v>
      </c>
      <c r="T2010" t="s">
        <v>69</v>
      </c>
      <c r="U2010" t="s">
        <v>69</v>
      </c>
      <c r="V2010">
        <v>8</v>
      </c>
      <c r="W2010" t="s">
        <v>39</v>
      </c>
      <c r="X2010" t="s">
        <v>1734</v>
      </c>
      <c r="Y2010" t="s">
        <v>49</v>
      </c>
      <c r="Z2010" t="s">
        <v>49</v>
      </c>
      <c r="AA2010">
        <v>0</v>
      </c>
      <c r="AB2010" t="s">
        <v>150</v>
      </c>
      <c r="AC2010" t="s">
        <v>151</v>
      </c>
      <c r="AD2010">
        <v>3</v>
      </c>
      <c r="AE2010" t="s">
        <v>152</v>
      </c>
      <c r="AF2010" t="s">
        <v>153</v>
      </c>
      <c r="AG2010">
        <v>2</v>
      </c>
      <c r="AH2010" t="str">
        <f>VLOOKUP($AG2010,Blad1!$A$1:$B$7,2,FALSE)</f>
        <v>yellow</v>
      </c>
      <c r="AI2010" t="s">
        <v>154</v>
      </c>
      <c r="AJ2010" t="s">
        <v>119</v>
      </c>
      <c r="AK2010" t="s">
        <v>119</v>
      </c>
      <c r="AL2010">
        <v>40</v>
      </c>
      <c r="AM2010" t="s">
        <v>1745</v>
      </c>
    </row>
    <row r="2011" spans="1:39" x14ac:dyDescent="0.25">
      <c r="A2011" t="s">
        <v>1746</v>
      </c>
      <c r="B2011">
        <v>16554</v>
      </c>
      <c r="C2011" t="s">
        <v>1733</v>
      </c>
      <c r="D2011" t="s">
        <v>1734</v>
      </c>
      <c r="E2011" t="s">
        <v>1735</v>
      </c>
      <c r="F2011" s="1">
        <v>44287</v>
      </c>
      <c r="G2011">
        <v>1</v>
      </c>
      <c r="H2011">
        <v>1</v>
      </c>
      <c r="I2011" t="s">
        <v>1736</v>
      </c>
      <c r="J2011" t="s">
        <v>39</v>
      </c>
      <c r="K2011" t="s">
        <v>1734</v>
      </c>
      <c r="L2011" t="s">
        <v>1737</v>
      </c>
      <c r="M2011" t="s">
        <v>1747</v>
      </c>
      <c r="N2011">
        <v>1</v>
      </c>
      <c r="O2011" t="s">
        <v>39</v>
      </c>
      <c r="P2011">
        <v>2050</v>
      </c>
      <c r="Q2011" t="s">
        <v>45</v>
      </c>
      <c r="R2011" t="s">
        <v>45</v>
      </c>
      <c r="S2011">
        <v>7</v>
      </c>
      <c r="T2011" t="s">
        <v>69</v>
      </c>
      <c r="U2011" t="s">
        <v>69</v>
      </c>
      <c r="V2011">
        <v>8</v>
      </c>
      <c r="W2011" t="s">
        <v>1728</v>
      </c>
      <c r="X2011" t="s">
        <v>1734</v>
      </c>
      <c r="Y2011" t="s">
        <v>49</v>
      </c>
      <c r="Z2011" t="s">
        <v>49</v>
      </c>
      <c r="AA2011">
        <v>0</v>
      </c>
      <c r="AB2011" t="s">
        <v>71</v>
      </c>
      <c r="AC2011" t="s">
        <v>72</v>
      </c>
      <c r="AD2011">
        <v>4</v>
      </c>
      <c r="AE2011" t="s">
        <v>52</v>
      </c>
      <c r="AF2011" t="s">
        <v>53</v>
      </c>
      <c r="AG2011">
        <v>4</v>
      </c>
      <c r="AH2011" t="str">
        <f>VLOOKUP($AG2011,Blad1!$A$1:$B$7,2,FALSE)</f>
        <v>red</v>
      </c>
      <c r="AI2011" t="s">
        <v>39</v>
      </c>
      <c r="AJ2011" t="s">
        <v>49</v>
      </c>
      <c r="AK2011" t="s">
        <v>49</v>
      </c>
      <c r="AL2011">
        <v>41</v>
      </c>
      <c r="AM2011" t="s">
        <v>1748</v>
      </c>
    </row>
    <row r="2012" spans="1:39" x14ac:dyDescent="0.25">
      <c r="A2012" t="s">
        <v>1749</v>
      </c>
      <c r="B2012">
        <v>16555</v>
      </c>
      <c r="C2012" t="s">
        <v>1733</v>
      </c>
      <c r="D2012" t="s">
        <v>1734</v>
      </c>
      <c r="E2012" t="s">
        <v>1735</v>
      </c>
      <c r="F2012" s="1">
        <v>44287</v>
      </c>
      <c r="G2012">
        <v>1</v>
      </c>
      <c r="H2012">
        <v>1</v>
      </c>
      <c r="I2012" t="s">
        <v>1736</v>
      </c>
      <c r="J2012" t="s">
        <v>39</v>
      </c>
      <c r="K2012" t="s">
        <v>1734</v>
      </c>
      <c r="L2012" t="s">
        <v>1737</v>
      </c>
      <c r="M2012" t="s">
        <v>1750</v>
      </c>
      <c r="N2012">
        <v>1</v>
      </c>
      <c r="O2012" t="s">
        <v>39</v>
      </c>
      <c r="P2012">
        <v>2050</v>
      </c>
      <c r="Q2012" t="s">
        <v>45</v>
      </c>
      <c r="R2012" t="s">
        <v>45</v>
      </c>
      <c r="S2012">
        <v>7</v>
      </c>
      <c r="T2012" t="s">
        <v>69</v>
      </c>
      <c r="U2012" t="s">
        <v>69</v>
      </c>
      <c r="V2012">
        <v>8</v>
      </c>
      <c r="W2012" t="s">
        <v>1728</v>
      </c>
      <c r="X2012" t="s">
        <v>1734</v>
      </c>
      <c r="Y2012" t="s">
        <v>49</v>
      </c>
      <c r="Z2012" t="s">
        <v>49</v>
      </c>
      <c r="AA2012">
        <v>0</v>
      </c>
      <c r="AB2012" t="s">
        <v>71</v>
      </c>
      <c r="AC2012" t="s">
        <v>72</v>
      </c>
      <c r="AD2012">
        <v>4</v>
      </c>
      <c r="AE2012" t="s">
        <v>52</v>
      </c>
      <c r="AF2012" t="s">
        <v>53</v>
      </c>
      <c r="AG2012">
        <v>4</v>
      </c>
      <c r="AH2012" t="str">
        <f>VLOOKUP($AG2012,Blad1!$A$1:$B$7,2,FALSE)</f>
        <v>red</v>
      </c>
      <c r="AI2012" t="s">
        <v>39</v>
      </c>
      <c r="AJ2012" t="s">
        <v>49</v>
      </c>
      <c r="AK2012" t="s">
        <v>49</v>
      </c>
      <c r="AL2012">
        <v>41</v>
      </c>
      <c r="AM2012" t="s">
        <v>1751</v>
      </c>
    </row>
    <row r="2013" spans="1:39" x14ac:dyDescent="0.25">
      <c r="A2013" t="s">
        <v>1752</v>
      </c>
      <c r="B2013">
        <v>16556</v>
      </c>
      <c r="C2013" t="s">
        <v>1733</v>
      </c>
      <c r="D2013" t="s">
        <v>1734</v>
      </c>
      <c r="E2013" t="s">
        <v>1735</v>
      </c>
      <c r="F2013" s="1">
        <v>44287</v>
      </c>
      <c r="G2013">
        <v>1</v>
      </c>
      <c r="H2013">
        <v>1</v>
      </c>
      <c r="I2013" t="s">
        <v>1736</v>
      </c>
      <c r="J2013" t="s">
        <v>39</v>
      </c>
      <c r="K2013" t="s">
        <v>1734</v>
      </c>
      <c r="L2013" t="s">
        <v>1737</v>
      </c>
      <c r="M2013" t="s">
        <v>1753</v>
      </c>
      <c r="N2013">
        <v>1</v>
      </c>
      <c r="O2013" t="s">
        <v>39</v>
      </c>
      <c r="P2013">
        <v>2050</v>
      </c>
      <c r="Q2013" t="s">
        <v>45</v>
      </c>
      <c r="R2013" t="s">
        <v>45</v>
      </c>
      <c r="S2013">
        <v>7</v>
      </c>
      <c r="T2013" t="s">
        <v>69</v>
      </c>
      <c r="U2013" t="s">
        <v>69</v>
      </c>
      <c r="V2013">
        <v>8</v>
      </c>
      <c r="W2013" t="s">
        <v>39</v>
      </c>
      <c r="X2013" t="s">
        <v>1734</v>
      </c>
      <c r="Y2013" t="s">
        <v>49</v>
      </c>
      <c r="Z2013" t="s">
        <v>49</v>
      </c>
      <c r="AA2013">
        <v>0</v>
      </c>
      <c r="AB2013" t="s">
        <v>1754</v>
      </c>
      <c r="AC2013" t="s">
        <v>143</v>
      </c>
      <c r="AD2013">
        <v>6</v>
      </c>
      <c r="AE2013" t="s">
        <v>144</v>
      </c>
      <c r="AF2013" t="s">
        <v>145</v>
      </c>
      <c r="AG2013">
        <v>3</v>
      </c>
      <c r="AH2013" t="str">
        <f>VLOOKUP($AG2013,Blad1!$A$1:$B$7,2,FALSE)</f>
        <v>green</v>
      </c>
      <c r="AI2013" t="s">
        <v>39</v>
      </c>
      <c r="AJ2013" t="s">
        <v>49</v>
      </c>
      <c r="AK2013" t="s">
        <v>49</v>
      </c>
      <c r="AL2013">
        <v>41</v>
      </c>
      <c r="AM2013" t="s">
        <v>1755</v>
      </c>
    </row>
    <row r="2014" spans="1:39" x14ac:dyDescent="0.25">
      <c r="A2014" t="s">
        <v>1756</v>
      </c>
      <c r="B2014">
        <v>16557</v>
      </c>
      <c r="C2014" t="s">
        <v>1733</v>
      </c>
      <c r="D2014" t="s">
        <v>1734</v>
      </c>
      <c r="E2014" t="s">
        <v>1735</v>
      </c>
      <c r="F2014" s="1">
        <v>44287</v>
      </c>
      <c r="G2014">
        <v>1</v>
      </c>
      <c r="H2014">
        <v>1</v>
      </c>
      <c r="I2014" t="s">
        <v>1736</v>
      </c>
      <c r="J2014" t="s">
        <v>39</v>
      </c>
      <c r="K2014" t="s">
        <v>1734</v>
      </c>
      <c r="L2014" t="s">
        <v>1737</v>
      </c>
      <c r="M2014" t="s">
        <v>1757</v>
      </c>
      <c r="N2014">
        <v>1</v>
      </c>
      <c r="O2014" t="s">
        <v>39</v>
      </c>
      <c r="P2014">
        <v>2050</v>
      </c>
      <c r="Q2014" t="s">
        <v>45</v>
      </c>
      <c r="R2014" t="s">
        <v>45</v>
      </c>
      <c r="S2014">
        <v>7</v>
      </c>
      <c r="T2014" t="s">
        <v>69</v>
      </c>
      <c r="U2014" t="s">
        <v>69</v>
      </c>
      <c r="V2014">
        <v>8</v>
      </c>
      <c r="W2014" t="s">
        <v>1728</v>
      </c>
      <c r="X2014" t="s">
        <v>1734</v>
      </c>
      <c r="Y2014" t="s">
        <v>49</v>
      </c>
      <c r="Z2014" t="s">
        <v>49</v>
      </c>
      <c r="AA2014">
        <v>0</v>
      </c>
      <c r="AB2014" t="s">
        <v>71</v>
      </c>
      <c r="AC2014" t="s">
        <v>72</v>
      </c>
      <c r="AD2014">
        <v>4</v>
      </c>
      <c r="AE2014" t="s">
        <v>52</v>
      </c>
      <c r="AF2014" t="s">
        <v>53</v>
      </c>
      <c r="AG2014">
        <v>4</v>
      </c>
      <c r="AH2014" t="str">
        <f>VLOOKUP($AG2014,Blad1!$A$1:$B$7,2,FALSE)</f>
        <v>red</v>
      </c>
      <c r="AI2014" t="s">
        <v>39</v>
      </c>
      <c r="AJ2014" t="s">
        <v>49</v>
      </c>
      <c r="AK2014" t="s">
        <v>49</v>
      </c>
      <c r="AL2014">
        <v>41</v>
      </c>
      <c r="AM2014" t="s">
        <v>1758</v>
      </c>
    </row>
    <row r="2015" spans="1:39" x14ac:dyDescent="0.25">
      <c r="A2015" t="s">
        <v>1759</v>
      </c>
      <c r="B2015">
        <v>16558</v>
      </c>
      <c r="C2015" t="s">
        <v>1733</v>
      </c>
      <c r="D2015" t="s">
        <v>1734</v>
      </c>
      <c r="E2015" t="s">
        <v>1735</v>
      </c>
      <c r="F2015" s="1">
        <v>44287</v>
      </c>
      <c r="G2015">
        <v>1</v>
      </c>
      <c r="H2015">
        <v>1</v>
      </c>
      <c r="I2015" t="s">
        <v>1736</v>
      </c>
      <c r="J2015" t="s">
        <v>39</v>
      </c>
      <c r="K2015" t="s">
        <v>1734</v>
      </c>
      <c r="L2015" t="s">
        <v>1737</v>
      </c>
      <c r="M2015" t="s">
        <v>1760</v>
      </c>
      <c r="N2015">
        <v>1</v>
      </c>
      <c r="O2015" t="s">
        <v>39</v>
      </c>
      <c r="P2015">
        <v>2050</v>
      </c>
      <c r="Q2015" t="s">
        <v>45</v>
      </c>
      <c r="R2015" t="s">
        <v>45</v>
      </c>
      <c r="S2015">
        <v>7</v>
      </c>
      <c r="T2015" t="s">
        <v>69</v>
      </c>
      <c r="U2015" t="s">
        <v>69</v>
      </c>
      <c r="V2015">
        <v>8</v>
      </c>
      <c r="W2015" t="s">
        <v>1728</v>
      </c>
      <c r="X2015" t="s">
        <v>1734</v>
      </c>
      <c r="Y2015" t="s">
        <v>49</v>
      </c>
      <c r="Z2015" t="s">
        <v>49</v>
      </c>
      <c r="AA2015">
        <v>0</v>
      </c>
      <c r="AB2015" t="s">
        <v>625</v>
      </c>
      <c r="AC2015" t="s">
        <v>143</v>
      </c>
      <c r="AD2015">
        <v>6</v>
      </c>
      <c r="AE2015" t="s">
        <v>152</v>
      </c>
      <c r="AF2015" t="s">
        <v>153</v>
      </c>
      <c r="AG2015">
        <v>2</v>
      </c>
      <c r="AH2015" t="str">
        <f>VLOOKUP($AG2015,Blad1!$A$1:$B$7,2,FALSE)</f>
        <v>yellow</v>
      </c>
      <c r="AI2015" t="s">
        <v>154</v>
      </c>
      <c r="AJ2015" t="s">
        <v>119</v>
      </c>
      <c r="AK2015" t="s">
        <v>119</v>
      </c>
      <c r="AL2015">
        <v>40</v>
      </c>
      <c r="AM2015" t="s">
        <v>1761</v>
      </c>
    </row>
    <row r="2016" spans="1:39" x14ac:dyDescent="0.25">
      <c r="A2016" t="s">
        <v>1762</v>
      </c>
      <c r="B2016">
        <v>16559</v>
      </c>
      <c r="C2016" t="s">
        <v>1733</v>
      </c>
      <c r="D2016" t="s">
        <v>1734</v>
      </c>
      <c r="E2016" t="s">
        <v>1735</v>
      </c>
      <c r="F2016" s="1">
        <v>44287</v>
      </c>
      <c r="G2016">
        <v>1</v>
      </c>
      <c r="H2016">
        <v>1</v>
      </c>
      <c r="I2016" t="s">
        <v>1736</v>
      </c>
      <c r="J2016" t="s">
        <v>39</v>
      </c>
      <c r="K2016" t="s">
        <v>1734</v>
      </c>
      <c r="L2016" t="s">
        <v>1737</v>
      </c>
      <c r="M2016" t="s">
        <v>965</v>
      </c>
      <c r="N2016">
        <v>1</v>
      </c>
      <c r="O2016" t="s">
        <v>39</v>
      </c>
      <c r="P2016">
        <v>2050</v>
      </c>
      <c r="Q2016" t="s">
        <v>45</v>
      </c>
      <c r="R2016" t="s">
        <v>45</v>
      </c>
      <c r="S2016">
        <v>7</v>
      </c>
      <c r="T2016" t="s">
        <v>69</v>
      </c>
      <c r="U2016" t="s">
        <v>69</v>
      </c>
      <c r="V2016">
        <v>8</v>
      </c>
      <c r="W2016" t="s">
        <v>39</v>
      </c>
      <c r="X2016" t="s">
        <v>1734</v>
      </c>
      <c r="Y2016" t="s">
        <v>49</v>
      </c>
      <c r="Z2016" t="s">
        <v>49</v>
      </c>
      <c r="AA2016">
        <v>0</v>
      </c>
      <c r="AB2016" t="s">
        <v>274</v>
      </c>
      <c r="AC2016" t="s">
        <v>275</v>
      </c>
      <c r="AD2016">
        <v>2</v>
      </c>
      <c r="AE2016" t="s">
        <v>144</v>
      </c>
      <c r="AF2016" t="s">
        <v>145</v>
      </c>
      <c r="AG2016">
        <v>3</v>
      </c>
      <c r="AH2016" t="str">
        <f>VLOOKUP($AG2016,Blad1!$A$1:$B$7,2,FALSE)</f>
        <v>green</v>
      </c>
      <c r="AI2016" t="s">
        <v>196</v>
      </c>
      <c r="AJ2016" t="s">
        <v>197</v>
      </c>
      <c r="AK2016" t="s">
        <v>197</v>
      </c>
      <c r="AL2016">
        <v>36</v>
      </c>
      <c r="AM2016" t="s">
        <v>1763</v>
      </c>
    </row>
    <row r="2017" spans="1:39" x14ac:dyDescent="0.25">
      <c r="A2017" t="s">
        <v>1764</v>
      </c>
      <c r="B2017">
        <v>16560</v>
      </c>
      <c r="C2017" t="s">
        <v>1733</v>
      </c>
      <c r="D2017" t="s">
        <v>1734</v>
      </c>
      <c r="E2017" t="s">
        <v>1735</v>
      </c>
      <c r="F2017" s="1">
        <v>44287</v>
      </c>
      <c r="G2017">
        <v>1</v>
      </c>
      <c r="H2017">
        <v>1</v>
      </c>
      <c r="I2017" t="s">
        <v>1736</v>
      </c>
      <c r="J2017" t="s">
        <v>39</v>
      </c>
      <c r="K2017" t="s">
        <v>1734</v>
      </c>
      <c r="L2017" t="s">
        <v>1737</v>
      </c>
      <c r="M2017" t="s">
        <v>1765</v>
      </c>
      <c r="N2017">
        <v>1</v>
      </c>
      <c r="O2017" t="s">
        <v>39</v>
      </c>
      <c r="P2017">
        <v>2050</v>
      </c>
      <c r="Q2017" t="s">
        <v>45</v>
      </c>
      <c r="R2017" t="s">
        <v>45</v>
      </c>
      <c r="S2017">
        <v>7</v>
      </c>
      <c r="T2017" t="s">
        <v>69</v>
      </c>
      <c r="U2017" t="s">
        <v>69</v>
      </c>
      <c r="V2017">
        <v>8</v>
      </c>
      <c r="W2017" t="s">
        <v>1728</v>
      </c>
      <c r="X2017" t="s">
        <v>1734</v>
      </c>
      <c r="Y2017" t="s">
        <v>49</v>
      </c>
      <c r="Z2017" t="s">
        <v>49</v>
      </c>
      <c r="AA2017">
        <v>0</v>
      </c>
      <c r="AB2017" t="s">
        <v>71</v>
      </c>
      <c r="AC2017" t="s">
        <v>72</v>
      </c>
      <c r="AD2017">
        <v>4</v>
      </c>
      <c r="AE2017" t="s">
        <v>52</v>
      </c>
      <c r="AF2017" t="s">
        <v>53</v>
      </c>
      <c r="AG2017">
        <v>4</v>
      </c>
      <c r="AH2017" t="str">
        <f>VLOOKUP($AG2017,Blad1!$A$1:$B$7,2,FALSE)</f>
        <v>red</v>
      </c>
      <c r="AI2017" t="s">
        <v>39</v>
      </c>
      <c r="AJ2017" t="s">
        <v>49</v>
      </c>
      <c r="AK2017" t="s">
        <v>49</v>
      </c>
      <c r="AL2017">
        <v>41</v>
      </c>
      <c r="AM2017" t="s">
        <v>1766</v>
      </c>
    </row>
    <row r="2018" spans="1:39" x14ac:dyDescent="0.25">
      <c r="A2018" t="s">
        <v>1767</v>
      </c>
      <c r="B2018">
        <v>16561</v>
      </c>
      <c r="C2018" t="s">
        <v>1733</v>
      </c>
      <c r="D2018" t="s">
        <v>1734</v>
      </c>
      <c r="E2018" t="s">
        <v>1735</v>
      </c>
      <c r="F2018" s="1">
        <v>44287</v>
      </c>
      <c r="G2018">
        <v>1</v>
      </c>
      <c r="H2018">
        <v>1</v>
      </c>
      <c r="I2018" t="s">
        <v>1736</v>
      </c>
      <c r="J2018" t="s">
        <v>39</v>
      </c>
      <c r="K2018" t="s">
        <v>1734</v>
      </c>
      <c r="L2018" t="s">
        <v>1737</v>
      </c>
      <c r="M2018" t="s">
        <v>1768</v>
      </c>
      <c r="N2018">
        <v>1</v>
      </c>
      <c r="O2018" t="s">
        <v>39</v>
      </c>
      <c r="P2018">
        <v>2050</v>
      </c>
      <c r="Q2018" t="s">
        <v>45</v>
      </c>
      <c r="R2018" t="s">
        <v>45</v>
      </c>
      <c r="S2018">
        <v>7</v>
      </c>
      <c r="T2018" t="s">
        <v>69</v>
      </c>
      <c r="U2018" t="s">
        <v>69</v>
      </c>
      <c r="V2018">
        <v>8</v>
      </c>
      <c r="W2018" t="s">
        <v>1728</v>
      </c>
      <c r="X2018" t="s">
        <v>1734</v>
      </c>
      <c r="Y2018" t="s">
        <v>49</v>
      </c>
      <c r="Z2018" t="s">
        <v>49</v>
      </c>
      <c r="AA2018">
        <v>0</v>
      </c>
      <c r="AB2018" t="s">
        <v>448</v>
      </c>
      <c r="AC2018" t="s">
        <v>449</v>
      </c>
      <c r="AD2018">
        <v>15</v>
      </c>
      <c r="AE2018" t="s">
        <v>52</v>
      </c>
      <c r="AF2018" t="s">
        <v>53</v>
      </c>
      <c r="AG2018">
        <v>4</v>
      </c>
      <c r="AH2018" t="str">
        <f>VLOOKUP($AG2018,Blad1!$A$1:$B$7,2,FALSE)</f>
        <v>red</v>
      </c>
      <c r="AI2018" t="s">
        <v>39</v>
      </c>
      <c r="AJ2018" t="s">
        <v>49</v>
      </c>
      <c r="AK2018" t="s">
        <v>49</v>
      </c>
      <c r="AL2018">
        <v>41</v>
      </c>
      <c r="AM2018" t="s">
        <v>1769</v>
      </c>
    </row>
    <row r="2019" spans="1:39" x14ac:dyDescent="0.25">
      <c r="A2019" t="s">
        <v>1770</v>
      </c>
      <c r="B2019">
        <v>16562</v>
      </c>
      <c r="C2019" t="s">
        <v>1733</v>
      </c>
      <c r="D2019" t="s">
        <v>1734</v>
      </c>
      <c r="E2019" t="s">
        <v>1735</v>
      </c>
      <c r="F2019" s="1">
        <v>44287</v>
      </c>
      <c r="G2019">
        <v>1</v>
      </c>
      <c r="H2019">
        <v>1</v>
      </c>
      <c r="I2019" t="s">
        <v>1736</v>
      </c>
      <c r="J2019" t="s">
        <v>39</v>
      </c>
      <c r="K2019" t="s">
        <v>1734</v>
      </c>
      <c r="L2019" t="s">
        <v>1737</v>
      </c>
      <c r="M2019" t="s">
        <v>1771</v>
      </c>
      <c r="N2019">
        <v>1</v>
      </c>
      <c r="O2019" t="s">
        <v>39</v>
      </c>
      <c r="P2019">
        <v>2050</v>
      </c>
      <c r="Q2019" t="s">
        <v>45</v>
      </c>
      <c r="R2019" t="s">
        <v>45</v>
      </c>
      <c r="S2019">
        <v>7</v>
      </c>
      <c r="T2019" t="s">
        <v>69</v>
      </c>
      <c r="U2019" t="s">
        <v>69</v>
      </c>
      <c r="V2019">
        <v>8</v>
      </c>
      <c r="W2019" t="s">
        <v>39</v>
      </c>
      <c r="X2019" t="s">
        <v>1734</v>
      </c>
      <c r="Y2019" t="s">
        <v>49</v>
      </c>
      <c r="Z2019" t="s">
        <v>49</v>
      </c>
      <c r="AA2019">
        <v>0</v>
      </c>
      <c r="AB2019" t="s">
        <v>50</v>
      </c>
      <c r="AC2019" t="s">
        <v>51</v>
      </c>
      <c r="AD2019">
        <v>8</v>
      </c>
      <c r="AE2019" t="s">
        <v>52</v>
      </c>
      <c r="AF2019" t="s">
        <v>53</v>
      </c>
      <c r="AG2019">
        <v>4</v>
      </c>
      <c r="AH2019" t="str">
        <f>VLOOKUP($AG2019,Blad1!$A$1:$B$7,2,FALSE)</f>
        <v>red</v>
      </c>
      <c r="AI2019" t="s">
        <v>1772</v>
      </c>
      <c r="AJ2019" t="s">
        <v>395</v>
      </c>
      <c r="AK2019" t="s">
        <v>395</v>
      </c>
      <c r="AL2019">
        <v>30</v>
      </c>
      <c r="AM2019" t="s">
        <v>1773</v>
      </c>
    </row>
    <row r="2020" spans="1:39" x14ac:dyDescent="0.25">
      <c r="A2020" t="s">
        <v>1774</v>
      </c>
      <c r="B2020">
        <v>16563</v>
      </c>
      <c r="C2020" t="s">
        <v>1733</v>
      </c>
      <c r="D2020" t="s">
        <v>1734</v>
      </c>
      <c r="E2020" t="s">
        <v>1735</v>
      </c>
      <c r="F2020" s="1">
        <v>44287</v>
      </c>
      <c r="G2020">
        <v>1</v>
      </c>
      <c r="H2020">
        <v>1</v>
      </c>
      <c r="I2020" t="s">
        <v>1736</v>
      </c>
      <c r="J2020" t="s">
        <v>39</v>
      </c>
      <c r="K2020" t="s">
        <v>1734</v>
      </c>
      <c r="L2020" t="s">
        <v>1737</v>
      </c>
      <c r="M2020" t="s">
        <v>1775</v>
      </c>
      <c r="N2020">
        <v>1</v>
      </c>
      <c r="O2020" t="s">
        <v>39</v>
      </c>
      <c r="P2020">
        <v>2050</v>
      </c>
      <c r="Q2020" t="s">
        <v>45</v>
      </c>
      <c r="R2020" t="s">
        <v>45</v>
      </c>
      <c r="S2020">
        <v>7</v>
      </c>
      <c r="T2020" t="s">
        <v>69</v>
      </c>
      <c r="U2020" t="s">
        <v>69</v>
      </c>
      <c r="V2020">
        <v>8</v>
      </c>
      <c r="W2020" t="s">
        <v>1728</v>
      </c>
      <c r="X2020" t="s">
        <v>1734</v>
      </c>
      <c r="Y2020" t="s">
        <v>49</v>
      </c>
      <c r="Z2020" t="s">
        <v>49</v>
      </c>
      <c r="AA2020">
        <v>0</v>
      </c>
      <c r="AB2020" t="s">
        <v>71</v>
      </c>
      <c r="AC2020" t="s">
        <v>72</v>
      </c>
      <c r="AD2020">
        <v>4</v>
      </c>
      <c r="AE2020" t="s">
        <v>52</v>
      </c>
      <c r="AF2020" t="s">
        <v>53</v>
      </c>
      <c r="AG2020">
        <v>4</v>
      </c>
      <c r="AH2020" t="str">
        <f>VLOOKUP($AG2020,Blad1!$A$1:$B$7,2,FALSE)</f>
        <v>red</v>
      </c>
      <c r="AI2020" t="s">
        <v>39</v>
      </c>
      <c r="AJ2020" t="s">
        <v>49</v>
      </c>
      <c r="AK2020" t="s">
        <v>49</v>
      </c>
      <c r="AL2020">
        <v>41</v>
      </c>
      <c r="AM2020" t="s">
        <v>1776</v>
      </c>
    </row>
    <row r="2021" spans="1:39" x14ac:dyDescent="0.25">
      <c r="A2021" t="s">
        <v>1777</v>
      </c>
      <c r="B2021">
        <v>16564</v>
      </c>
      <c r="C2021" t="s">
        <v>1778</v>
      </c>
      <c r="D2021" t="s">
        <v>1779</v>
      </c>
      <c r="E2021" t="s">
        <v>1780</v>
      </c>
      <c r="F2021" s="1">
        <v>44449</v>
      </c>
      <c r="G2021">
        <v>1</v>
      </c>
      <c r="H2021">
        <v>1</v>
      </c>
      <c r="I2021" t="s">
        <v>1781</v>
      </c>
      <c r="J2021" t="s">
        <v>1782</v>
      </c>
      <c r="K2021" t="s">
        <v>1783</v>
      </c>
      <c r="L2021" t="s">
        <v>1784</v>
      </c>
      <c r="M2021" t="s">
        <v>1785</v>
      </c>
      <c r="N2021">
        <v>1</v>
      </c>
      <c r="O2021">
        <v>2022</v>
      </c>
      <c r="P2021">
        <v>2050</v>
      </c>
      <c r="Q2021" t="s">
        <v>45</v>
      </c>
      <c r="R2021" t="s">
        <v>45</v>
      </c>
      <c r="S2021">
        <v>7</v>
      </c>
      <c r="T2021" t="s">
        <v>69</v>
      </c>
      <c r="U2021" t="s">
        <v>69</v>
      </c>
      <c r="V2021">
        <v>8</v>
      </c>
      <c r="W2021" t="s">
        <v>1786</v>
      </c>
      <c r="X2021" t="s">
        <v>1787</v>
      </c>
      <c r="Y2021" t="s">
        <v>1447</v>
      </c>
      <c r="Z2021" t="s">
        <v>141</v>
      </c>
      <c r="AA2021">
        <v>5</v>
      </c>
      <c r="AB2021" t="s">
        <v>625</v>
      </c>
      <c r="AC2021" t="s">
        <v>143</v>
      </c>
      <c r="AD2021">
        <v>6</v>
      </c>
      <c r="AE2021" t="s">
        <v>49</v>
      </c>
      <c r="AF2021" t="s">
        <v>49</v>
      </c>
      <c r="AG2021">
        <v>0</v>
      </c>
      <c r="AH2021" t="str">
        <f>VLOOKUP($AG2021,Blad1!$A$1:$B$7,2,FALSE)</f>
        <v>grey</v>
      </c>
      <c r="AI2021" t="s">
        <v>49</v>
      </c>
      <c r="AJ2021" t="s">
        <v>49</v>
      </c>
      <c r="AK2021" t="s">
        <v>49</v>
      </c>
      <c r="AL2021">
        <v>41</v>
      </c>
      <c r="AM2021" t="s">
        <v>1788</v>
      </c>
    </row>
    <row r="2022" spans="1:39" x14ac:dyDescent="0.25">
      <c r="A2022" t="s">
        <v>1789</v>
      </c>
      <c r="B2022">
        <v>16565</v>
      </c>
      <c r="C2022" t="s">
        <v>1790</v>
      </c>
      <c r="D2022" t="s">
        <v>37</v>
      </c>
      <c r="E2022" t="s">
        <v>1791</v>
      </c>
      <c r="F2022" s="1">
        <v>44483</v>
      </c>
      <c r="G2022">
        <v>1</v>
      </c>
      <c r="H2022">
        <v>2</v>
      </c>
      <c r="I2022" t="s">
        <v>1792</v>
      </c>
      <c r="J2022" t="s">
        <v>999</v>
      </c>
      <c r="K2022" t="s">
        <v>1793</v>
      </c>
      <c r="L2022" t="s">
        <v>1794</v>
      </c>
      <c r="M2022" t="s">
        <v>1795</v>
      </c>
      <c r="N2022">
        <v>2</v>
      </c>
      <c r="O2022" t="s">
        <v>39</v>
      </c>
      <c r="P2022">
        <v>2050</v>
      </c>
      <c r="Q2022" t="s">
        <v>45</v>
      </c>
      <c r="R2022" t="s">
        <v>45</v>
      </c>
      <c r="S2022">
        <v>7</v>
      </c>
      <c r="T2022" t="s">
        <v>69</v>
      </c>
      <c r="U2022" t="s">
        <v>69</v>
      </c>
      <c r="V2022">
        <v>8</v>
      </c>
      <c r="W2022" t="s">
        <v>1796</v>
      </c>
      <c r="X2022" t="s">
        <v>1151</v>
      </c>
      <c r="Y2022" t="s">
        <v>49</v>
      </c>
      <c r="Z2022" t="s">
        <v>49</v>
      </c>
      <c r="AA2022">
        <v>0</v>
      </c>
      <c r="AB2022" t="s">
        <v>448</v>
      </c>
      <c r="AC2022" t="s">
        <v>449</v>
      </c>
      <c r="AD2022">
        <v>15</v>
      </c>
      <c r="AE2022" t="s">
        <v>52</v>
      </c>
      <c r="AF2022" t="s">
        <v>53</v>
      </c>
      <c r="AG2022">
        <v>4</v>
      </c>
      <c r="AH2022" t="str">
        <f>VLOOKUP($AG2022,Blad1!$A$1:$B$7,2,FALSE)</f>
        <v>red</v>
      </c>
      <c r="AI2022" t="s">
        <v>1797</v>
      </c>
      <c r="AJ2022" t="s">
        <v>1798</v>
      </c>
      <c r="AK2022" t="s">
        <v>216</v>
      </c>
      <c r="AL2022">
        <v>29</v>
      </c>
      <c r="AM2022" t="s">
        <v>1799</v>
      </c>
    </row>
    <row r="2023" spans="1:39" x14ac:dyDescent="0.25">
      <c r="A2023" t="s">
        <v>1800</v>
      </c>
      <c r="B2023">
        <v>16566</v>
      </c>
      <c r="C2023" t="s">
        <v>1790</v>
      </c>
      <c r="D2023" t="s">
        <v>37</v>
      </c>
      <c r="E2023" t="s">
        <v>1791</v>
      </c>
      <c r="F2023" s="1">
        <v>44483</v>
      </c>
      <c r="G2023">
        <v>1</v>
      </c>
      <c r="H2023">
        <v>2</v>
      </c>
      <c r="I2023" t="s">
        <v>1792</v>
      </c>
      <c r="J2023" t="s">
        <v>999</v>
      </c>
      <c r="K2023" t="s">
        <v>1793</v>
      </c>
      <c r="L2023" t="s">
        <v>1794</v>
      </c>
      <c r="M2023" t="s">
        <v>1801</v>
      </c>
      <c r="N2023">
        <v>2</v>
      </c>
      <c r="O2023" t="s">
        <v>39</v>
      </c>
      <c r="P2023">
        <v>2050</v>
      </c>
      <c r="Q2023" t="s">
        <v>45</v>
      </c>
      <c r="R2023" t="s">
        <v>45</v>
      </c>
      <c r="S2023">
        <v>7</v>
      </c>
      <c r="T2023" t="s">
        <v>168</v>
      </c>
      <c r="U2023" t="s">
        <v>168</v>
      </c>
      <c r="V2023">
        <v>0</v>
      </c>
      <c r="W2023" t="s">
        <v>39</v>
      </c>
      <c r="X2023" t="s">
        <v>1802</v>
      </c>
      <c r="Y2023" t="s">
        <v>49</v>
      </c>
      <c r="Z2023" t="s">
        <v>49</v>
      </c>
      <c r="AA2023">
        <v>0</v>
      </c>
      <c r="AB2023" t="s">
        <v>71</v>
      </c>
      <c r="AC2023" t="s">
        <v>72</v>
      </c>
      <c r="AD2023">
        <v>4</v>
      </c>
      <c r="AE2023" t="s">
        <v>52</v>
      </c>
      <c r="AF2023" t="s">
        <v>53</v>
      </c>
      <c r="AG2023">
        <v>4</v>
      </c>
      <c r="AH2023" t="str">
        <f>VLOOKUP($AG2023,Blad1!$A$1:$B$7,2,FALSE)</f>
        <v>red</v>
      </c>
      <c r="AI2023" t="s">
        <v>39</v>
      </c>
      <c r="AJ2023" t="s">
        <v>49</v>
      </c>
      <c r="AK2023" t="s">
        <v>49</v>
      </c>
      <c r="AL2023">
        <v>41</v>
      </c>
      <c r="AM2023" t="s">
        <v>1803</v>
      </c>
    </row>
    <row r="2024" spans="1:39" x14ac:dyDescent="0.25">
      <c r="A2024" t="s">
        <v>1804</v>
      </c>
      <c r="B2024">
        <v>16567</v>
      </c>
      <c r="C2024" t="s">
        <v>1805</v>
      </c>
      <c r="D2024" t="s">
        <v>1806</v>
      </c>
      <c r="E2024" t="s">
        <v>1807</v>
      </c>
      <c r="F2024" s="1">
        <v>44424</v>
      </c>
      <c r="G2024">
        <v>1</v>
      </c>
      <c r="H2024">
        <v>1</v>
      </c>
      <c r="I2024" t="s">
        <v>1808</v>
      </c>
      <c r="J2024" t="s">
        <v>1809</v>
      </c>
      <c r="K2024" t="s">
        <v>1810</v>
      </c>
      <c r="L2024" t="s">
        <v>1811</v>
      </c>
      <c r="M2024" t="s">
        <v>1812</v>
      </c>
      <c r="N2024">
        <v>2</v>
      </c>
      <c r="O2024">
        <v>2023</v>
      </c>
      <c r="P2024">
        <v>2050</v>
      </c>
      <c r="Q2024" t="s">
        <v>45</v>
      </c>
      <c r="R2024" t="s">
        <v>45</v>
      </c>
      <c r="S2024">
        <v>7</v>
      </c>
      <c r="T2024" t="s">
        <v>69</v>
      </c>
      <c r="U2024" t="s">
        <v>69</v>
      </c>
      <c r="V2024">
        <v>8</v>
      </c>
      <c r="W2024" t="s">
        <v>1813</v>
      </c>
      <c r="X2024" t="s">
        <v>1814</v>
      </c>
      <c r="Y2024" t="s">
        <v>49</v>
      </c>
      <c r="Z2024" t="s">
        <v>49</v>
      </c>
      <c r="AA2024">
        <v>0</v>
      </c>
      <c r="AB2024" t="s">
        <v>49</v>
      </c>
      <c r="AC2024" t="s">
        <v>49</v>
      </c>
      <c r="AD2024">
        <v>0</v>
      </c>
      <c r="AE2024" t="s">
        <v>49</v>
      </c>
      <c r="AF2024" t="s">
        <v>49</v>
      </c>
      <c r="AG2024">
        <v>0</v>
      </c>
      <c r="AH2024" t="str">
        <f>VLOOKUP($AG2024,Blad1!$A$1:$B$7,2,FALSE)</f>
        <v>grey</v>
      </c>
      <c r="AI2024" t="s">
        <v>39</v>
      </c>
      <c r="AJ2024" t="s">
        <v>49</v>
      </c>
      <c r="AK2024" t="s">
        <v>49</v>
      </c>
      <c r="AL2024">
        <v>41</v>
      </c>
      <c r="AM2024" t="s">
        <v>1815</v>
      </c>
    </row>
    <row r="2025" spans="1:39" x14ac:dyDescent="0.25">
      <c r="A2025" t="s">
        <v>1816</v>
      </c>
      <c r="B2025">
        <v>16568</v>
      </c>
      <c r="C2025" t="s">
        <v>1817</v>
      </c>
      <c r="D2025" t="s">
        <v>1806</v>
      </c>
      <c r="E2025" t="s">
        <v>1807</v>
      </c>
      <c r="F2025" s="1">
        <v>44424</v>
      </c>
      <c r="G2025">
        <v>1</v>
      </c>
      <c r="H2025">
        <v>1</v>
      </c>
      <c r="I2025" t="s">
        <v>1808</v>
      </c>
      <c r="J2025" t="s">
        <v>1809</v>
      </c>
      <c r="K2025" t="s">
        <v>1810</v>
      </c>
      <c r="L2025" t="s">
        <v>1818</v>
      </c>
      <c r="M2025" t="s">
        <v>1819</v>
      </c>
      <c r="N2025">
        <v>3</v>
      </c>
      <c r="O2025" t="s">
        <v>1820</v>
      </c>
      <c r="P2025">
        <v>2050</v>
      </c>
      <c r="Q2025" t="s">
        <v>1042</v>
      </c>
      <c r="R2025" t="s">
        <v>168</v>
      </c>
      <c r="S2025">
        <v>2</v>
      </c>
      <c r="T2025" t="s">
        <v>69</v>
      </c>
      <c r="U2025" t="s">
        <v>69</v>
      </c>
      <c r="V2025">
        <v>8</v>
      </c>
      <c r="W2025" t="s">
        <v>1821</v>
      </c>
      <c r="X2025" t="s">
        <v>1127</v>
      </c>
      <c r="Y2025" t="s">
        <v>49</v>
      </c>
      <c r="Z2025" t="s">
        <v>49</v>
      </c>
      <c r="AA2025">
        <v>0</v>
      </c>
      <c r="AB2025" t="s">
        <v>71</v>
      </c>
      <c r="AC2025" t="s">
        <v>72</v>
      </c>
      <c r="AD2025">
        <v>4</v>
      </c>
      <c r="AE2025" t="s">
        <v>52</v>
      </c>
      <c r="AF2025" t="s">
        <v>53</v>
      </c>
      <c r="AG2025">
        <v>4</v>
      </c>
      <c r="AH2025" t="str">
        <f>VLOOKUP($AG2025,Blad1!$A$1:$B$7,2,FALSE)</f>
        <v>red</v>
      </c>
      <c r="AI2025" t="s">
        <v>56</v>
      </c>
      <c r="AJ2025" t="s">
        <v>56</v>
      </c>
      <c r="AK2025" t="s">
        <v>56</v>
      </c>
      <c r="AL2025">
        <v>42</v>
      </c>
      <c r="AM2025" t="s">
        <v>1822</v>
      </c>
    </row>
    <row r="2026" spans="1:39" x14ac:dyDescent="0.25">
      <c r="A2026" t="s">
        <v>1827</v>
      </c>
      <c r="B2026">
        <v>16570</v>
      </c>
      <c r="C2026" t="s">
        <v>1805</v>
      </c>
      <c r="D2026" t="s">
        <v>1806</v>
      </c>
      <c r="E2026" t="s">
        <v>1807</v>
      </c>
      <c r="F2026" s="1">
        <v>44424</v>
      </c>
      <c r="G2026">
        <v>1</v>
      </c>
      <c r="H2026">
        <v>1</v>
      </c>
      <c r="I2026" t="s">
        <v>1808</v>
      </c>
      <c r="J2026" t="s">
        <v>1809</v>
      </c>
      <c r="K2026" t="s">
        <v>1810</v>
      </c>
      <c r="L2026" t="s">
        <v>1811</v>
      </c>
      <c r="M2026" t="s">
        <v>1828</v>
      </c>
      <c r="N2026">
        <v>2</v>
      </c>
      <c r="O2026">
        <v>2023</v>
      </c>
      <c r="P2026">
        <v>2050</v>
      </c>
      <c r="Q2026" t="s">
        <v>45</v>
      </c>
      <c r="R2026" t="s">
        <v>45</v>
      </c>
      <c r="S2026">
        <v>7</v>
      </c>
      <c r="T2026" t="s">
        <v>69</v>
      </c>
      <c r="U2026" t="s">
        <v>69</v>
      </c>
      <c r="V2026">
        <v>8</v>
      </c>
      <c r="W2026" t="s">
        <v>1813</v>
      </c>
      <c r="X2026" t="s">
        <v>1814</v>
      </c>
      <c r="Y2026" t="s">
        <v>49</v>
      </c>
      <c r="Z2026" t="s">
        <v>49</v>
      </c>
      <c r="AA2026">
        <v>0</v>
      </c>
      <c r="AB2026" t="s">
        <v>49</v>
      </c>
      <c r="AC2026" t="s">
        <v>49</v>
      </c>
      <c r="AD2026">
        <v>0</v>
      </c>
      <c r="AE2026" t="s">
        <v>49</v>
      </c>
      <c r="AF2026" t="s">
        <v>49</v>
      </c>
      <c r="AG2026">
        <v>0</v>
      </c>
      <c r="AH2026" t="str">
        <f>VLOOKUP($AG2026,Blad1!$A$1:$B$7,2,FALSE)</f>
        <v>grey</v>
      </c>
      <c r="AI2026" t="s">
        <v>39</v>
      </c>
      <c r="AJ2026" t="s">
        <v>49</v>
      </c>
      <c r="AK2026" t="s">
        <v>49</v>
      </c>
      <c r="AL2026">
        <v>41</v>
      </c>
      <c r="AM2026" t="s">
        <v>1829</v>
      </c>
    </row>
    <row r="2027" spans="1:39" x14ac:dyDescent="0.25">
      <c r="A2027" t="s">
        <v>1830</v>
      </c>
      <c r="B2027">
        <v>16571</v>
      </c>
      <c r="C2027" t="s">
        <v>1831</v>
      </c>
      <c r="D2027" t="s">
        <v>1806</v>
      </c>
      <c r="E2027" t="s">
        <v>1807</v>
      </c>
      <c r="F2027" s="1">
        <v>44424</v>
      </c>
      <c r="G2027">
        <v>1</v>
      </c>
      <c r="H2027">
        <v>1</v>
      </c>
      <c r="I2027" t="s">
        <v>1808</v>
      </c>
      <c r="J2027" t="s">
        <v>1809</v>
      </c>
      <c r="K2027" t="s">
        <v>1810</v>
      </c>
      <c r="L2027" t="s">
        <v>1832</v>
      </c>
      <c r="M2027" t="s">
        <v>1833</v>
      </c>
      <c r="N2027">
        <v>2</v>
      </c>
      <c r="O2027">
        <v>2023</v>
      </c>
      <c r="P2027">
        <v>2050</v>
      </c>
      <c r="Q2027" t="s">
        <v>45</v>
      </c>
      <c r="R2027" t="s">
        <v>45</v>
      </c>
      <c r="S2027">
        <v>7</v>
      </c>
      <c r="T2027" t="s">
        <v>69</v>
      </c>
      <c r="U2027" t="s">
        <v>69</v>
      </c>
      <c r="V2027">
        <v>8</v>
      </c>
      <c r="W2027" t="s">
        <v>1015</v>
      </c>
      <c r="X2027" t="s">
        <v>39</v>
      </c>
      <c r="Y2027" t="s">
        <v>49</v>
      </c>
      <c r="Z2027" t="s">
        <v>49</v>
      </c>
      <c r="AA2027">
        <v>0</v>
      </c>
      <c r="AB2027" t="s">
        <v>71</v>
      </c>
      <c r="AC2027" t="s">
        <v>72</v>
      </c>
      <c r="AD2027">
        <v>4</v>
      </c>
      <c r="AE2027" t="s">
        <v>52</v>
      </c>
      <c r="AF2027" t="s">
        <v>53</v>
      </c>
      <c r="AG2027">
        <v>4</v>
      </c>
      <c r="AH2027" t="str">
        <f>VLOOKUP($AG2027,Blad1!$A$1:$B$7,2,FALSE)</f>
        <v>red</v>
      </c>
      <c r="AI2027" t="s">
        <v>395</v>
      </c>
      <c r="AJ2027" t="s">
        <v>395</v>
      </c>
      <c r="AK2027" t="s">
        <v>395</v>
      </c>
      <c r="AL2027">
        <v>30</v>
      </c>
      <c r="AM2027" t="s">
        <v>1834</v>
      </c>
    </row>
    <row r="2028" spans="1:39" x14ac:dyDescent="0.25">
      <c r="A2028" t="s">
        <v>1835</v>
      </c>
      <c r="B2028">
        <v>16572</v>
      </c>
      <c r="C2028" t="s">
        <v>1831</v>
      </c>
      <c r="D2028" t="s">
        <v>1806</v>
      </c>
      <c r="E2028" t="s">
        <v>1807</v>
      </c>
      <c r="F2028" s="1">
        <v>44424</v>
      </c>
      <c r="G2028">
        <v>1</v>
      </c>
      <c r="H2028">
        <v>1</v>
      </c>
      <c r="I2028" t="s">
        <v>1808</v>
      </c>
      <c r="J2028" t="s">
        <v>1809</v>
      </c>
      <c r="K2028" t="s">
        <v>1810</v>
      </c>
      <c r="L2028" t="s">
        <v>1832</v>
      </c>
      <c r="M2028" t="s">
        <v>977</v>
      </c>
      <c r="N2028">
        <v>1</v>
      </c>
      <c r="O2028">
        <v>2022</v>
      </c>
      <c r="P2028">
        <v>2050</v>
      </c>
      <c r="Q2028" t="s">
        <v>45</v>
      </c>
      <c r="R2028" t="s">
        <v>45</v>
      </c>
      <c r="S2028">
        <v>7</v>
      </c>
      <c r="T2028" t="s">
        <v>69</v>
      </c>
      <c r="U2028" t="s">
        <v>69</v>
      </c>
      <c r="V2028">
        <v>8</v>
      </c>
      <c r="W2028" t="s">
        <v>1015</v>
      </c>
      <c r="X2028" t="s">
        <v>1836</v>
      </c>
      <c r="Y2028" t="s">
        <v>49</v>
      </c>
      <c r="Z2028" t="s">
        <v>49</v>
      </c>
      <c r="AA2028">
        <v>0</v>
      </c>
      <c r="AB2028" t="s">
        <v>625</v>
      </c>
      <c r="AC2028" t="s">
        <v>143</v>
      </c>
      <c r="AD2028">
        <v>6</v>
      </c>
      <c r="AE2028" t="s">
        <v>144</v>
      </c>
      <c r="AF2028" t="s">
        <v>145</v>
      </c>
      <c r="AG2028">
        <v>3</v>
      </c>
      <c r="AH2028" t="str">
        <f>VLOOKUP($AG2028,Blad1!$A$1:$B$7,2,FALSE)</f>
        <v>green</v>
      </c>
      <c r="AI2028" t="s">
        <v>196</v>
      </c>
      <c r="AJ2028" t="s">
        <v>197</v>
      </c>
      <c r="AK2028" t="s">
        <v>197</v>
      </c>
      <c r="AL2028">
        <v>36</v>
      </c>
      <c r="AM2028" t="s">
        <v>1837</v>
      </c>
    </row>
    <row r="2029" spans="1:39" x14ac:dyDescent="0.25">
      <c r="A2029" t="s">
        <v>1838</v>
      </c>
      <c r="B2029">
        <v>16573</v>
      </c>
      <c r="C2029" t="s">
        <v>1839</v>
      </c>
      <c r="D2029" t="s">
        <v>37</v>
      </c>
      <c r="E2029" t="s">
        <v>1840</v>
      </c>
      <c r="F2029" s="1">
        <v>44531</v>
      </c>
      <c r="G2029">
        <v>1</v>
      </c>
      <c r="H2029">
        <v>1</v>
      </c>
      <c r="I2029" t="s">
        <v>1841</v>
      </c>
      <c r="J2029" t="s">
        <v>1842</v>
      </c>
      <c r="K2029" t="s">
        <v>1843</v>
      </c>
      <c r="L2029" t="s">
        <v>1844</v>
      </c>
      <c r="M2029" t="s">
        <v>1845</v>
      </c>
      <c r="N2029">
        <v>2</v>
      </c>
      <c r="O2029" t="s">
        <v>138</v>
      </c>
      <c r="P2029">
        <v>2050</v>
      </c>
      <c r="Q2029" t="s">
        <v>45</v>
      </c>
      <c r="R2029" t="s">
        <v>45</v>
      </c>
      <c r="S2029">
        <v>7</v>
      </c>
      <c r="T2029" t="s">
        <v>69</v>
      </c>
      <c r="U2029" t="s">
        <v>69</v>
      </c>
      <c r="V2029">
        <v>8</v>
      </c>
      <c r="W2029" t="s">
        <v>1015</v>
      </c>
      <c r="X2029" t="s">
        <v>39</v>
      </c>
      <c r="Y2029" t="s">
        <v>49</v>
      </c>
      <c r="Z2029" t="s">
        <v>49</v>
      </c>
      <c r="AA2029">
        <v>0</v>
      </c>
      <c r="AB2029" t="s">
        <v>1365</v>
      </c>
      <c r="AC2029" t="s">
        <v>143</v>
      </c>
      <c r="AD2029">
        <v>6</v>
      </c>
      <c r="AE2029" t="s">
        <v>144</v>
      </c>
      <c r="AF2029" t="s">
        <v>145</v>
      </c>
      <c r="AG2029">
        <v>3</v>
      </c>
      <c r="AH2029" t="str">
        <f>VLOOKUP($AG2029,Blad1!$A$1:$B$7,2,FALSE)</f>
        <v>green</v>
      </c>
      <c r="AI2029" t="s">
        <v>1846</v>
      </c>
      <c r="AJ2029" t="s">
        <v>197</v>
      </c>
      <c r="AK2029" t="s">
        <v>197</v>
      </c>
      <c r="AL2029">
        <v>36</v>
      </c>
      <c r="AM2029" t="s">
        <v>1847</v>
      </c>
    </row>
    <row r="2030" spans="1:39" x14ac:dyDescent="0.25">
      <c r="A2030" t="s">
        <v>1848</v>
      </c>
      <c r="B2030">
        <v>16574</v>
      </c>
      <c r="C2030" t="s">
        <v>1839</v>
      </c>
      <c r="D2030" t="s">
        <v>37</v>
      </c>
      <c r="E2030" t="s">
        <v>1840</v>
      </c>
      <c r="F2030" s="1">
        <v>44531</v>
      </c>
      <c r="G2030">
        <v>1</v>
      </c>
      <c r="H2030">
        <v>1</v>
      </c>
      <c r="I2030" t="s">
        <v>1841</v>
      </c>
      <c r="J2030" t="s">
        <v>1842</v>
      </c>
      <c r="K2030" t="s">
        <v>1843</v>
      </c>
      <c r="L2030" t="s">
        <v>1844</v>
      </c>
      <c r="M2030" t="s">
        <v>1849</v>
      </c>
      <c r="N2030">
        <v>2</v>
      </c>
      <c r="O2030" t="s">
        <v>138</v>
      </c>
      <c r="P2030">
        <v>2050</v>
      </c>
      <c r="Q2030" t="s">
        <v>45</v>
      </c>
      <c r="R2030" t="s">
        <v>45</v>
      </c>
      <c r="S2030">
        <v>7</v>
      </c>
      <c r="T2030" t="s">
        <v>69</v>
      </c>
      <c r="U2030" t="s">
        <v>69</v>
      </c>
      <c r="V2030">
        <v>8</v>
      </c>
      <c r="W2030" t="s">
        <v>1015</v>
      </c>
      <c r="X2030" t="s">
        <v>39</v>
      </c>
      <c r="Y2030" t="s">
        <v>49</v>
      </c>
      <c r="Z2030" t="s">
        <v>49</v>
      </c>
      <c r="AA2030">
        <v>0</v>
      </c>
      <c r="AB2030" t="s">
        <v>49</v>
      </c>
      <c r="AC2030" t="s">
        <v>49</v>
      </c>
      <c r="AD2030">
        <v>0</v>
      </c>
      <c r="AE2030" t="s">
        <v>49</v>
      </c>
      <c r="AF2030" t="s">
        <v>49</v>
      </c>
      <c r="AG2030">
        <v>0</v>
      </c>
      <c r="AH2030" t="str">
        <f>VLOOKUP($AG2030,Blad1!$A$1:$B$7,2,FALSE)</f>
        <v>grey</v>
      </c>
      <c r="AI2030" t="s">
        <v>1850</v>
      </c>
      <c r="AJ2030" t="s">
        <v>48</v>
      </c>
      <c r="AK2030" t="s">
        <v>73</v>
      </c>
      <c r="AL2030">
        <v>39</v>
      </c>
      <c r="AM2030" t="s">
        <v>1851</v>
      </c>
    </row>
    <row r="2031" spans="1:39" x14ac:dyDescent="0.25">
      <c r="A2031" t="s">
        <v>1852</v>
      </c>
      <c r="B2031">
        <v>16575</v>
      </c>
      <c r="C2031" t="s">
        <v>1839</v>
      </c>
      <c r="D2031" t="s">
        <v>37</v>
      </c>
      <c r="E2031" t="s">
        <v>1840</v>
      </c>
      <c r="F2031" s="1">
        <v>44531</v>
      </c>
      <c r="G2031">
        <v>1</v>
      </c>
      <c r="H2031">
        <v>1</v>
      </c>
      <c r="I2031" t="s">
        <v>1841</v>
      </c>
      <c r="J2031" t="s">
        <v>1842</v>
      </c>
      <c r="K2031" t="s">
        <v>1843</v>
      </c>
      <c r="L2031" t="s">
        <v>1844</v>
      </c>
      <c r="M2031" t="s">
        <v>1853</v>
      </c>
      <c r="N2031">
        <v>2</v>
      </c>
      <c r="O2031" t="s">
        <v>138</v>
      </c>
      <c r="P2031">
        <v>2050</v>
      </c>
      <c r="Q2031" t="s">
        <v>45</v>
      </c>
      <c r="R2031" t="s">
        <v>45</v>
      </c>
      <c r="S2031">
        <v>7</v>
      </c>
      <c r="T2031" t="s">
        <v>69</v>
      </c>
      <c r="U2031" t="s">
        <v>69</v>
      </c>
      <c r="V2031">
        <v>8</v>
      </c>
      <c r="W2031" t="s">
        <v>1015</v>
      </c>
      <c r="X2031" t="s">
        <v>39</v>
      </c>
      <c r="Y2031" t="s">
        <v>49</v>
      </c>
      <c r="Z2031" t="s">
        <v>49</v>
      </c>
      <c r="AA2031">
        <v>0</v>
      </c>
      <c r="AB2031" t="s">
        <v>1365</v>
      </c>
      <c r="AC2031" t="s">
        <v>143</v>
      </c>
      <c r="AD2031">
        <v>6</v>
      </c>
      <c r="AE2031" t="s">
        <v>49</v>
      </c>
      <c r="AF2031" t="s">
        <v>49</v>
      </c>
      <c r="AG2031">
        <v>0</v>
      </c>
      <c r="AH2031" t="str">
        <f>VLOOKUP($AG2031,Blad1!$A$1:$B$7,2,FALSE)</f>
        <v>grey</v>
      </c>
      <c r="AI2031" t="s">
        <v>1846</v>
      </c>
      <c r="AJ2031" t="s">
        <v>197</v>
      </c>
      <c r="AK2031" t="s">
        <v>197</v>
      </c>
      <c r="AL2031">
        <v>36</v>
      </c>
      <c r="AM2031" t="s">
        <v>1854</v>
      </c>
    </row>
    <row r="2032" spans="1:39" x14ac:dyDescent="0.25">
      <c r="A2032" t="s">
        <v>1855</v>
      </c>
      <c r="B2032">
        <v>16576</v>
      </c>
      <c r="C2032" t="s">
        <v>1839</v>
      </c>
      <c r="D2032" t="s">
        <v>37</v>
      </c>
      <c r="E2032" t="s">
        <v>1840</v>
      </c>
      <c r="F2032" s="1">
        <v>44531</v>
      </c>
      <c r="G2032">
        <v>1</v>
      </c>
      <c r="H2032">
        <v>1</v>
      </c>
      <c r="I2032" t="s">
        <v>1841</v>
      </c>
      <c r="J2032" t="s">
        <v>1842</v>
      </c>
      <c r="K2032" t="s">
        <v>1843</v>
      </c>
      <c r="L2032" t="s">
        <v>1844</v>
      </c>
      <c r="M2032" t="s">
        <v>1856</v>
      </c>
      <c r="N2032">
        <v>2</v>
      </c>
      <c r="O2032" t="s">
        <v>138</v>
      </c>
      <c r="P2032">
        <v>2050</v>
      </c>
      <c r="Q2032" t="s">
        <v>45</v>
      </c>
      <c r="R2032" t="s">
        <v>45</v>
      </c>
      <c r="S2032">
        <v>7</v>
      </c>
      <c r="T2032" t="s">
        <v>69</v>
      </c>
      <c r="U2032" t="s">
        <v>69</v>
      </c>
      <c r="V2032">
        <v>8</v>
      </c>
      <c r="W2032" t="s">
        <v>1015</v>
      </c>
      <c r="X2032" t="s">
        <v>39</v>
      </c>
      <c r="Y2032" t="s">
        <v>49</v>
      </c>
      <c r="Z2032" t="s">
        <v>49</v>
      </c>
      <c r="AA2032">
        <v>0</v>
      </c>
      <c r="AB2032" t="s">
        <v>625</v>
      </c>
      <c r="AC2032" t="s">
        <v>143</v>
      </c>
      <c r="AD2032">
        <v>6</v>
      </c>
      <c r="AE2032" t="s">
        <v>144</v>
      </c>
      <c r="AF2032" t="s">
        <v>145</v>
      </c>
      <c r="AG2032">
        <v>3</v>
      </c>
      <c r="AH2032" t="str">
        <f>VLOOKUP($AG2032,Blad1!$A$1:$B$7,2,FALSE)</f>
        <v>green</v>
      </c>
      <c r="AI2032" t="s">
        <v>196</v>
      </c>
      <c r="AJ2032" t="s">
        <v>197</v>
      </c>
      <c r="AK2032" t="s">
        <v>197</v>
      </c>
      <c r="AL2032">
        <v>36</v>
      </c>
      <c r="AM2032" t="s">
        <v>1857</v>
      </c>
    </row>
    <row r="2033" spans="1:39" x14ac:dyDescent="0.25">
      <c r="A2033" t="s">
        <v>1858</v>
      </c>
      <c r="B2033">
        <v>16577</v>
      </c>
      <c r="C2033" t="s">
        <v>1839</v>
      </c>
      <c r="D2033" t="s">
        <v>37</v>
      </c>
      <c r="E2033" t="s">
        <v>1840</v>
      </c>
      <c r="F2033" s="1">
        <v>44531</v>
      </c>
      <c r="G2033">
        <v>1</v>
      </c>
      <c r="H2033">
        <v>1</v>
      </c>
      <c r="I2033" t="s">
        <v>1841</v>
      </c>
      <c r="J2033" t="s">
        <v>1842</v>
      </c>
      <c r="K2033" t="s">
        <v>1843</v>
      </c>
      <c r="L2033" t="s">
        <v>1844</v>
      </c>
      <c r="M2033" t="s">
        <v>1859</v>
      </c>
      <c r="N2033">
        <v>3</v>
      </c>
      <c r="O2033">
        <v>2022</v>
      </c>
      <c r="P2033">
        <v>2050</v>
      </c>
      <c r="Q2033" t="s">
        <v>1042</v>
      </c>
      <c r="R2033" t="s">
        <v>168</v>
      </c>
      <c r="S2033">
        <v>2</v>
      </c>
      <c r="T2033" t="s">
        <v>168</v>
      </c>
      <c r="U2033" t="s">
        <v>168</v>
      </c>
      <c r="V2033">
        <v>0</v>
      </c>
      <c r="W2033" t="s">
        <v>1860</v>
      </c>
      <c r="X2033" t="s">
        <v>1861</v>
      </c>
      <c r="Y2033" t="s">
        <v>49</v>
      </c>
      <c r="Z2033" t="s">
        <v>49</v>
      </c>
      <c r="AA2033">
        <v>0</v>
      </c>
      <c r="AB2033" t="s">
        <v>1365</v>
      </c>
      <c r="AC2033" t="s">
        <v>143</v>
      </c>
      <c r="AD2033">
        <v>6</v>
      </c>
      <c r="AE2033" t="s">
        <v>144</v>
      </c>
      <c r="AF2033" t="s">
        <v>145</v>
      </c>
      <c r="AG2033">
        <v>3</v>
      </c>
      <c r="AH2033" t="str">
        <f>VLOOKUP($AG2033,Blad1!$A$1:$B$7,2,FALSE)</f>
        <v>green</v>
      </c>
      <c r="AI2033" t="s">
        <v>1862</v>
      </c>
      <c r="AJ2033" t="s">
        <v>1863</v>
      </c>
      <c r="AK2033" t="s">
        <v>197</v>
      </c>
      <c r="AL2033">
        <v>36</v>
      </c>
      <c r="AM2033" t="s">
        <v>1864</v>
      </c>
    </row>
    <row r="2034" spans="1:39" x14ac:dyDescent="0.25">
      <c r="A2034" t="s">
        <v>1865</v>
      </c>
      <c r="B2034">
        <v>16578</v>
      </c>
      <c r="C2034" t="s">
        <v>1839</v>
      </c>
      <c r="D2034" t="s">
        <v>37</v>
      </c>
      <c r="E2034" t="s">
        <v>1840</v>
      </c>
      <c r="F2034" s="1">
        <v>44531</v>
      </c>
      <c r="G2034">
        <v>1</v>
      </c>
      <c r="H2034">
        <v>1</v>
      </c>
      <c r="I2034" t="s">
        <v>1841</v>
      </c>
      <c r="J2034" t="s">
        <v>1842</v>
      </c>
      <c r="K2034" t="s">
        <v>1843</v>
      </c>
      <c r="L2034" t="s">
        <v>1844</v>
      </c>
      <c r="M2034" t="s">
        <v>1866</v>
      </c>
      <c r="N2034">
        <v>2</v>
      </c>
      <c r="O2034" t="s">
        <v>138</v>
      </c>
      <c r="P2034">
        <v>2050</v>
      </c>
      <c r="Q2034" t="s">
        <v>45</v>
      </c>
      <c r="R2034" t="s">
        <v>45</v>
      </c>
      <c r="S2034">
        <v>7</v>
      </c>
      <c r="T2034" t="s">
        <v>69</v>
      </c>
      <c r="U2034" t="s">
        <v>69</v>
      </c>
      <c r="V2034">
        <v>8</v>
      </c>
      <c r="W2034" t="s">
        <v>1015</v>
      </c>
      <c r="X2034" t="s">
        <v>39</v>
      </c>
      <c r="Y2034" t="s">
        <v>49</v>
      </c>
      <c r="Z2034" t="s">
        <v>49</v>
      </c>
      <c r="AA2034">
        <v>0</v>
      </c>
      <c r="AB2034" t="s">
        <v>1365</v>
      </c>
      <c r="AC2034" t="s">
        <v>143</v>
      </c>
      <c r="AD2034">
        <v>6</v>
      </c>
      <c r="AE2034" t="s">
        <v>49</v>
      </c>
      <c r="AF2034" t="s">
        <v>49</v>
      </c>
      <c r="AG2034">
        <v>0</v>
      </c>
      <c r="AH2034" t="str">
        <f>VLOOKUP($AG2034,Blad1!$A$1:$B$7,2,FALSE)</f>
        <v>grey</v>
      </c>
      <c r="AI2034" t="s">
        <v>1846</v>
      </c>
      <c r="AJ2034" t="s">
        <v>197</v>
      </c>
      <c r="AK2034" t="s">
        <v>197</v>
      </c>
      <c r="AL2034">
        <v>36</v>
      </c>
      <c r="AM2034" t="s">
        <v>1867</v>
      </c>
    </row>
    <row r="2035" spans="1:39" x14ac:dyDescent="0.25">
      <c r="A2035" t="s">
        <v>1868</v>
      </c>
      <c r="B2035">
        <v>16579</v>
      </c>
      <c r="C2035" t="s">
        <v>1839</v>
      </c>
      <c r="D2035" t="s">
        <v>37</v>
      </c>
      <c r="E2035" t="s">
        <v>1840</v>
      </c>
      <c r="F2035" s="1">
        <v>44531</v>
      </c>
      <c r="G2035">
        <v>1</v>
      </c>
      <c r="H2035">
        <v>1</v>
      </c>
      <c r="I2035" t="s">
        <v>1841</v>
      </c>
      <c r="J2035" t="s">
        <v>1842</v>
      </c>
      <c r="K2035" t="s">
        <v>1843</v>
      </c>
      <c r="L2035" t="s">
        <v>1844</v>
      </c>
      <c r="M2035" t="s">
        <v>1869</v>
      </c>
      <c r="N2035">
        <v>2</v>
      </c>
      <c r="O2035" t="s">
        <v>138</v>
      </c>
      <c r="P2035">
        <v>2050</v>
      </c>
      <c r="Q2035" t="s">
        <v>45</v>
      </c>
      <c r="R2035" t="s">
        <v>45</v>
      </c>
      <c r="S2035">
        <v>7</v>
      </c>
      <c r="T2035" t="s">
        <v>69</v>
      </c>
      <c r="U2035" t="s">
        <v>69</v>
      </c>
      <c r="V2035">
        <v>8</v>
      </c>
      <c r="W2035" t="s">
        <v>1015</v>
      </c>
      <c r="X2035" t="s">
        <v>39</v>
      </c>
      <c r="Y2035" t="s">
        <v>49</v>
      </c>
      <c r="Z2035" t="s">
        <v>49</v>
      </c>
      <c r="AA2035">
        <v>0</v>
      </c>
      <c r="AB2035" t="s">
        <v>448</v>
      </c>
      <c r="AC2035" t="s">
        <v>449</v>
      </c>
      <c r="AD2035">
        <v>15</v>
      </c>
      <c r="AE2035" t="s">
        <v>789</v>
      </c>
      <c r="AF2035" t="s">
        <v>691</v>
      </c>
      <c r="AG2035">
        <v>5</v>
      </c>
      <c r="AH2035" t="str">
        <f>VLOOKUP($AG2035,Blad1!$A$1:$B$7,2,FALSE)</f>
        <v>brown</v>
      </c>
      <c r="AI2035" t="s">
        <v>1870</v>
      </c>
      <c r="AJ2035" t="s">
        <v>1871</v>
      </c>
      <c r="AK2035" t="s">
        <v>216</v>
      </c>
      <c r="AL2035">
        <v>29</v>
      </c>
      <c r="AM2035" t="s">
        <v>1872</v>
      </c>
    </row>
    <row r="2036" spans="1:39" x14ac:dyDescent="0.25">
      <c r="A2036" t="s">
        <v>1873</v>
      </c>
      <c r="B2036">
        <v>16580</v>
      </c>
      <c r="C2036" t="s">
        <v>1839</v>
      </c>
      <c r="D2036" t="s">
        <v>37</v>
      </c>
      <c r="E2036" t="s">
        <v>1840</v>
      </c>
      <c r="F2036" s="1">
        <v>44531</v>
      </c>
      <c r="G2036">
        <v>1</v>
      </c>
      <c r="H2036">
        <v>1</v>
      </c>
      <c r="I2036" t="s">
        <v>1841</v>
      </c>
      <c r="J2036" t="s">
        <v>1842</v>
      </c>
      <c r="K2036" t="s">
        <v>1843</v>
      </c>
      <c r="L2036" t="s">
        <v>1844</v>
      </c>
      <c r="M2036" t="s">
        <v>1874</v>
      </c>
      <c r="N2036">
        <v>2</v>
      </c>
      <c r="O2036" t="s">
        <v>138</v>
      </c>
      <c r="P2036">
        <v>2050</v>
      </c>
      <c r="Q2036" t="s">
        <v>45</v>
      </c>
      <c r="R2036" t="s">
        <v>45</v>
      </c>
      <c r="S2036">
        <v>7</v>
      </c>
      <c r="T2036" t="s">
        <v>69</v>
      </c>
      <c r="U2036" t="s">
        <v>69</v>
      </c>
      <c r="V2036">
        <v>8</v>
      </c>
      <c r="W2036" t="s">
        <v>1015</v>
      </c>
      <c r="X2036" t="s">
        <v>39</v>
      </c>
      <c r="Y2036" t="s">
        <v>49</v>
      </c>
      <c r="Z2036" t="s">
        <v>49</v>
      </c>
      <c r="AA2036">
        <v>0</v>
      </c>
      <c r="AB2036" t="s">
        <v>1365</v>
      </c>
      <c r="AC2036" t="s">
        <v>143</v>
      </c>
      <c r="AD2036">
        <v>6</v>
      </c>
      <c r="AE2036" t="s">
        <v>144</v>
      </c>
      <c r="AF2036" t="s">
        <v>145</v>
      </c>
      <c r="AG2036">
        <v>3</v>
      </c>
      <c r="AH2036" t="str">
        <f>VLOOKUP($AG2036,Blad1!$A$1:$B$7,2,FALSE)</f>
        <v>green</v>
      </c>
      <c r="AI2036" t="s">
        <v>1846</v>
      </c>
      <c r="AJ2036" t="s">
        <v>197</v>
      </c>
      <c r="AK2036" t="s">
        <v>197</v>
      </c>
      <c r="AL2036">
        <v>36</v>
      </c>
      <c r="AM2036" t="s">
        <v>1875</v>
      </c>
    </row>
    <row r="2037" spans="1:39" x14ac:dyDescent="0.25">
      <c r="A2037" t="s">
        <v>1876</v>
      </c>
      <c r="B2037">
        <v>16581</v>
      </c>
      <c r="C2037" t="s">
        <v>1839</v>
      </c>
      <c r="D2037" t="s">
        <v>37</v>
      </c>
      <c r="E2037" t="s">
        <v>1840</v>
      </c>
      <c r="F2037" s="1">
        <v>44531</v>
      </c>
      <c r="G2037">
        <v>1</v>
      </c>
      <c r="H2037">
        <v>1</v>
      </c>
      <c r="I2037" t="s">
        <v>1841</v>
      </c>
      <c r="J2037" t="s">
        <v>1842</v>
      </c>
      <c r="K2037" t="s">
        <v>1843</v>
      </c>
      <c r="L2037" t="s">
        <v>1844</v>
      </c>
      <c r="M2037" t="s">
        <v>1877</v>
      </c>
      <c r="N2037">
        <v>2</v>
      </c>
      <c r="O2037" t="s">
        <v>138</v>
      </c>
      <c r="P2037">
        <v>2050</v>
      </c>
      <c r="Q2037" t="s">
        <v>45</v>
      </c>
      <c r="R2037" t="s">
        <v>45</v>
      </c>
      <c r="S2037">
        <v>7</v>
      </c>
      <c r="T2037" t="s">
        <v>69</v>
      </c>
      <c r="U2037" t="s">
        <v>69</v>
      </c>
      <c r="V2037">
        <v>8</v>
      </c>
      <c r="W2037" t="s">
        <v>1015</v>
      </c>
      <c r="X2037" t="s">
        <v>39</v>
      </c>
      <c r="Y2037" t="s">
        <v>49</v>
      </c>
      <c r="Z2037" t="s">
        <v>49</v>
      </c>
      <c r="AA2037">
        <v>0</v>
      </c>
      <c r="AB2037" t="s">
        <v>448</v>
      </c>
      <c r="AC2037" t="s">
        <v>449</v>
      </c>
      <c r="AD2037">
        <v>15</v>
      </c>
      <c r="AE2037" t="s">
        <v>789</v>
      </c>
      <c r="AF2037" t="s">
        <v>691</v>
      </c>
      <c r="AG2037">
        <v>5</v>
      </c>
      <c r="AH2037" t="str">
        <f>VLOOKUP($AG2037,Blad1!$A$1:$B$7,2,FALSE)</f>
        <v>brown</v>
      </c>
      <c r="AI2037" t="s">
        <v>1878</v>
      </c>
      <c r="AJ2037" t="s">
        <v>1879</v>
      </c>
      <c r="AK2037" t="s">
        <v>1493</v>
      </c>
      <c r="AL2037">
        <v>45</v>
      </c>
      <c r="AM2037" t="s">
        <v>1880</v>
      </c>
    </row>
    <row r="2038" spans="1:39" x14ac:dyDescent="0.25">
      <c r="A2038" t="s">
        <v>1881</v>
      </c>
      <c r="B2038">
        <v>16582</v>
      </c>
      <c r="C2038" t="s">
        <v>1882</v>
      </c>
      <c r="D2038" t="s">
        <v>37</v>
      </c>
      <c r="E2038" t="s">
        <v>1883</v>
      </c>
      <c r="F2038" s="1">
        <v>44501</v>
      </c>
      <c r="G2038">
        <v>1</v>
      </c>
      <c r="H2038">
        <v>1</v>
      </c>
      <c r="I2038" t="s">
        <v>1884</v>
      </c>
      <c r="J2038" t="s">
        <v>1885</v>
      </c>
      <c r="K2038" t="s">
        <v>37</v>
      </c>
      <c r="L2038" t="s">
        <v>1886</v>
      </c>
      <c r="M2038" t="s">
        <v>1887</v>
      </c>
      <c r="N2038">
        <v>1</v>
      </c>
      <c r="O2038">
        <v>2022</v>
      </c>
      <c r="P2038">
        <v>2050</v>
      </c>
      <c r="Q2038" t="s">
        <v>45</v>
      </c>
      <c r="R2038" t="s">
        <v>45</v>
      </c>
      <c r="S2038">
        <v>7</v>
      </c>
      <c r="T2038" t="s">
        <v>69</v>
      </c>
      <c r="U2038" t="s">
        <v>69</v>
      </c>
      <c r="V2038">
        <v>8</v>
      </c>
      <c r="W2038" t="s">
        <v>39</v>
      </c>
      <c r="X2038" t="s">
        <v>1888</v>
      </c>
      <c r="Y2038" t="s">
        <v>49</v>
      </c>
      <c r="Z2038" t="s">
        <v>49</v>
      </c>
      <c r="AA2038">
        <v>0</v>
      </c>
      <c r="AB2038" t="s">
        <v>49</v>
      </c>
      <c r="AC2038" t="s">
        <v>49</v>
      </c>
      <c r="AD2038">
        <v>0</v>
      </c>
      <c r="AE2038" t="s">
        <v>49</v>
      </c>
      <c r="AF2038" t="s">
        <v>49</v>
      </c>
      <c r="AG2038">
        <v>0</v>
      </c>
      <c r="AH2038" t="str">
        <f>VLOOKUP($AG2038,Blad1!$A$1:$B$7,2,FALSE)</f>
        <v>grey</v>
      </c>
      <c r="AI2038" t="s">
        <v>39</v>
      </c>
      <c r="AJ2038" t="s">
        <v>49</v>
      </c>
      <c r="AK2038" t="s">
        <v>49</v>
      </c>
      <c r="AL2038">
        <v>41</v>
      </c>
      <c r="AM2038" t="s">
        <v>1889</v>
      </c>
    </row>
    <row r="2039" spans="1:39" x14ac:dyDescent="0.25">
      <c r="A2039" t="s">
        <v>1890</v>
      </c>
      <c r="B2039">
        <v>16583</v>
      </c>
      <c r="C2039" t="s">
        <v>1882</v>
      </c>
      <c r="D2039" t="s">
        <v>37</v>
      </c>
      <c r="E2039" t="s">
        <v>1891</v>
      </c>
      <c r="F2039" s="1">
        <v>44510</v>
      </c>
      <c r="G2039">
        <v>3</v>
      </c>
      <c r="H2039">
        <v>1</v>
      </c>
      <c r="I2039" t="s">
        <v>39</v>
      </c>
      <c r="J2039" t="s">
        <v>39</v>
      </c>
      <c r="K2039" t="s">
        <v>1892</v>
      </c>
      <c r="L2039" t="s">
        <v>1886</v>
      </c>
      <c r="M2039" t="s">
        <v>1887</v>
      </c>
      <c r="N2039">
        <v>1</v>
      </c>
      <c r="O2039" t="s">
        <v>39</v>
      </c>
      <c r="P2039">
        <v>2050</v>
      </c>
      <c r="Q2039" t="s">
        <v>45</v>
      </c>
      <c r="R2039" t="s">
        <v>45</v>
      </c>
      <c r="S2039">
        <v>7</v>
      </c>
      <c r="T2039" t="s">
        <v>69</v>
      </c>
      <c r="U2039" t="s">
        <v>69</v>
      </c>
      <c r="V2039">
        <v>8</v>
      </c>
      <c r="W2039" t="s">
        <v>1893</v>
      </c>
      <c r="X2039" t="s">
        <v>1127</v>
      </c>
      <c r="Y2039" t="s">
        <v>49</v>
      </c>
      <c r="Z2039" t="s">
        <v>49</v>
      </c>
      <c r="AA2039">
        <v>0</v>
      </c>
      <c r="AB2039" t="s">
        <v>71</v>
      </c>
      <c r="AC2039" t="s">
        <v>72</v>
      </c>
      <c r="AD2039">
        <v>4</v>
      </c>
      <c r="AE2039" t="s">
        <v>52</v>
      </c>
      <c r="AF2039" t="s">
        <v>53</v>
      </c>
      <c r="AG2039">
        <v>4</v>
      </c>
      <c r="AH2039" t="str">
        <f>VLOOKUP($AG2039,Blad1!$A$1:$B$7,2,FALSE)</f>
        <v>red</v>
      </c>
      <c r="AI2039" t="s">
        <v>1894</v>
      </c>
      <c r="AJ2039" t="s">
        <v>389</v>
      </c>
      <c r="AK2039" t="s">
        <v>390</v>
      </c>
      <c r="AL2039">
        <v>54</v>
      </c>
      <c r="AM2039" t="s">
        <v>1889</v>
      </c>
    </row>
    <row r="2040" spans="1:39" x14ac:dyDescent="0.25">
      <c r="A2040" t="s">
        <v>1895</v>
      </c>
      <c r="B2040">
        <v>16584</v>
      </c>
      <c r="C2040" t="s">
        <v>1882</v>
      </c>
      <c r="D2040" t="s">
        <v>37</v>
      </c>
      <c r="E2040" t="s">
        <v>1883</v>
      </c>
      <c r="F2040" s="1">
        <v>44501</v>
      </c>
      <c r="G2040">
        <v>1</v>
      </c>
      <c r="H2040">
        <v>1</v>
      </c>
      <c r="I2040" t="s">
        <v>1884</v>
      </c>
      <c r="J2040" t="s">
        <v>1885</v>
      </c>
      <c r="K2040" t="s">
        <v>37</v>
      </c>
      <c r="L2040" t="s">
        <v>1886</v>
      </c>
      <c r="M2040" t="s">
        <v>1896</v>
      </c>
      <c r="N2040">
        <v>1</v>
      </c>
      <c r="O2040">
        <v>2022</v>
      </c>
      <c r="P2040">
        <v>2050</v>
      </c>
      <c r="Q2040" t="s">
        <v>45</v>
      </c>
      <c r="R2040" t="s">
        <v>45</v>
      </c>
      <c r="S2040">
        <v>7</v>
      </c>
      <c r="T2040" t="s">
        <v>69</v>
      </c>
      <c r="U2040" t="s">
        <v>69</v>
      </c>
      <c r="V2040">
        <v>8</v>
      </c>
      <c r="W2040" t="s">
        <v>39</v>
      </c>
      <c r="X2040" t="s">
        <v>1888</v>
      </c>
      <c r="Y2040" t="s">
        <v>49</v>
      </c>
      <c r="Z2040" t="s">
        <v>49</v>
      </c>
      <c r="AA2040">
        <v>0</v>
      </c>
      <c r="AB2040" t="s">
        <v>49</v>
      </c>
      <c r="AC2040" t="s">
        <v>49</v>
      </c>
      <c r="AD2040">
        <v>0</v>
      </c>
      <c r="AE2040" t="s">
        <v>49</v>
      </c>
      <c r="AF2040" t="s">
        <v>49</v>
      </c>
      <c r="AG2040">
        <v>0</v>
      </c>
      <c r="AH2040" t="str">
        <f>VLOOKUP($AG2040,Blad1!$A$1:$B$7,2,FALSE)</f>
        <v>grey</v>
      </c>
      <c r="AI2040" t="s">
        <v>39</v>
      </c>
      <c r="AJ2040" t="s">
        <v>49</v>
      </c>
      <c r="AK2040" t="s">
        <v>49</v>
      </c>
      <c r="AL2040">
        <v>41</v>
      </c>
      <c r="AM2040" t="s">
        <v>1897</v>
      </c>
    </row>
    <row r="2041" spans="1:39" x14ac:dyDescent="0.25">
      <c r="A2041" t="s">
        <v>1898</v>
      </c>
      <c r="B2041">
        <v>16585</v>
      </c>
      <c r="C2041" t="s">
        <v>1882</v>
      </c>
      <c r="D2041" t="s">
        <v>37</v>
      </c>
      <c r="E2041" t="s">
        <v>1891</v>
      </c>
      <c r="F2041" s="1">
        <v>44510</v>
      </c>
      <c r="G2041">
        <v>3</v>
      </c>
      <c r="H2041">
        <v>1</v>
      </c>
      <c r="I2041" t="s">
        <v>39</v>
      </c>
      <c r="J2041" t="s">
        <v>39</v>
      </c>
      <c r="K2041" t="s">
        <v>1892</v>
      </c>
      <c r="L2041" t="s">
        <v>1886</v>
      </c>
      <c r="M2041" t="s">
        <v>1896</v>
      </c>
      <c r="N2041">
        <v>1</v>
      </c>
      <c r="O2041" t="s">
        <v>39</v>
      </c>
      <c r="P2041">
        <v>2050</v>
      </c>
      <c r="Q2041" t="s">
        <v>45</v>
      </c>
      <c r="R2041" t="s">
        <v>45</v>
      </c>
      <c r="S2041">
        <v>7</v>
      </c>
      <c r="T2041" t="s">
        <v>69</v>
      </c>
      <c r="U2041" t="s">
        <v>69</v>
      </c>
      <c r="V2041">
        <v>8</v>
      </c>
      <c r="W2041" t="s">
        <v>39</v>
      </c>
      <c r="X2041" t="s">
        <v>1127</v>
      </c>
      <c r="Y2041" t="s">
        <v>49</v>
      </c>
      <c r="Z2041" t="s">
        <v>49</v>
      </c>
      <c r="AA2041">
        <v>0</v>
      </c>
      <c r="AB2041" t="s">
        <v>71</v>
      </c>
      <c r="AC2041" t="s">
        <v>72</v>
      </c>
      <c r="AD2041">
        <v>4</v>
      </c>
      <c r="AE2041" t="s">
        <v>52</v>
      </c>
      <c r="AF2041" t="s">
        <v>53</v>
      </c>
      <c r="AG2041">
        <v>4</v>
      </c>
      <c r="AH2041" t="str">
        <f>VLOOKUP($AG2041,Blad1!$A$1:$B$7,2,FALSE)</f>
        <v>red</v>
      </c>
      <c r="AI2041" t="s">
        <v>1899</v>
      </c>
      <c r="AJ2041" t="s">
        <v>1900</v>
      </c>
      <c r="AK2041" t="s">
        <v>1901</v>
      </c>
      <c r="AL2041">
        <v>24</v>
      </c>
      <c r="AM2041" t="s">
        <v>1897</v>
      </c>
    </row>
    <row r="2042" spans="1:39" x14ac:dyDescent="0.25">
      <c r="A2042" t="s">
        <v>1902</v>
      </c>
      <c r="B2042">
        <v>16586</v>
      </c>
      <c r="C2042" t="s">
        <v>1903</v>
      </c>
      <c r="D2042" t="s">
        <v>204</v>
      </c>
      <c r="E2042" t="s">
        <v>1904</v>
      </c>
      <c r="F2042" s="1">
        <v>44440</v>
      </c>
      <c r="G2042">
        <v>1</v>
      </c>
      <c r="H2042">
        <v>1</v>
      </c>
      <c r="I2042" t="s">
        <v>1905</v>
      </c>
      <c r="J2042" t="s">
        <v>1906</v>
      </c>
      <c r="K2042" t="s">
        <v>1907</v>
      </c>
      <c r="L2042" t="s">
        <v>1908</v>
      </c>
      <c r="M2042" t="s">
        <v>1909</v>
      </c>
      <c r="N2042">
        <v>1</v>
      </c>
      <c r="O2042" t="s">
        <v>39</v>
      </c>
      <c r="P2042">
        <v>2050</v>
      </c>
      <c r="Q2042" t="s">
        <v>45</v>
      </c>
      <c r="R2042" t="s">
        <v>45</v>
      </c>
      <c r="S2042">
        <v>7</v>
      </c>
      <c r="T2042" t="s">
        <v>69</v>
      </c>
      <c r="U2042" t="s">
        <v>69</v>
      </c>
      <c r="V2042">
        <v>8</v>
      </c>
      <c r="W2042" t="s">
        <v>1910</v>
      </c>
      <c r="X2042" t="s">
        <v>39</v>
      </c>
      <c r="Y2042" t="s">
        <v>49</v>
      </c>
      <c r="Z2042" t="s">
        <v>49</v>
      </c>
      <c r="AA2042">
        <v>0</v>
      </c>
      <c r="AB2042" t="s">
        <v>71</v>
      </c>
      <c r="AC2042" t="s">
        <v>72</v>
      </c>
      <c r="AD2042">
        <v>4</v>
      </c>
      <c r="AE2042" t="s">
        <v>52</v>
      </c>
      <c r="AF2042" t="s">
        <v>53</v>
      </c>
      <c r="AG2042">
        <v>4</v>
      </c>
      <c r="AH2042" t="str">
        <f>VLOOKUP($AG2042,Blad1!$A$1:$B$7,2,FALSE)</f>
        <v>red</v>
      </c>
      <c r="AI2042" t="s">
        <v>395</v>
      </c>
      <c r="AJ2042" t="s">
        <v>395</v>
      </c>
      <c r="AK2042" t="s">
        <v>395</v>
      </c>
      <c r="AL2042">
        <v>30</v>
      </c>
      <c r="AM2042" t="s">
        <v>1911</v>
      </c>
    </row>
    <row r="2043" spans="1:39" x14ac:dyDescent="0.25">
      <c r="A2043" t="s">
        <v>1912</v>
      </c>
      <c r="B2043">
        <v>16587</v>
      </c>
      <c r="C2043" t="s">
        <v>1903</v>
      </c>
      <c r="D2043" t="s">
        <v>204</v>
      </c>
      <c r="E2043" t="s">
        <v>1904</v>
      </c>
      <c r="F2043" s="1">
        <v>44440</v>
      </c>
      <c r="G2043">
        <v>1</v>
      </c>
      <c r="H2043">
        <v>1</v>
      </c>
      <c r="I2043" t="s">
        <v>1905</v>
      </c>
      <c r="J2043" t="s">
        <v>1906</v>
      </c>
      <c r="K2043" t="s">
        <v>1907</v>
      </c>
      <c r="L2043" t="s">
        <v>1908</v>
      </c>
      <c r="M2043" t="s">
        <v>1913</v>
      </c>
      <c r="N2043">
        <v>1</v>
      </c>
      <c r="O2043" t="s">
        <v>39</v>
      </c>
      <c r="P2043">
        <v>2050</v>
      </c>
      <c r="Q2043" t="s">
        <v>45</v>
      </c>
      <c r="R2043" t="s">
        <v>45</v>
      </c>
      <c r="S2043">
        <v>7</v>
      </c>
      <c r="T2043" t="s">
        <v>69</v>
      </c>
      <c r="U2043" t="s">
        <v>69</v>
      </c>
      <c r="V2043">
        <v>8</v>
      </c>
      <c r="W2043" t="s">
        <v>1910</v>
      </c>
      <c r="X2043" t="s">
        <v>39</v>
      </c>
      <c r="Y2043" t="s">
        <v>49</v>
      </c>
      <c r="Z2043" t="s">
        <v>49</v>
      </c>
      <c r="AA2043">
        <v>0</v>
      </c>
      <c r="AB2043" t="s">
        <v>71</v>
      </c>
      <c r="AC2043" t="s">
        <v>72</v>
      </c>
      <c r="AD2043">
        <v>4</v>
      </c>
      <c r="AE2043" t="s">
        <v>52</v>
      </c>
      <c r="AF2043" t="s">
        <v>53</v>
      </c>
      <c r="AG2043">
        <v>4</v>
      </c>
      <c r="AH2043" t="str">
        <f>VLOOKUP($AG2043,Blad1!$A$1:$B$7,2,FALSE)</f>
        <v>red</v>
      </c>
      <c r="AI2043" t="s">
        <v>126</v>
      </c>
      <c r="AJ2043" t="s">
        <v>126</v>
      </c>
      <c r="AK2043" t="s">
        <v>126</v>
      </c>
      <c r="AL2043">
        <v>0</v>
      </c>
      <c r="AM2043" t="s">
        <v>1914</v>
      </c>
    </row>
    <row r="2044" spans="1:39" x14ac:dyDescent="0.25">
      <c r="A2044" t="s">
        <v>1915</v>
      </c>
      <c r="B2044">
        <v>16588</v>
      </c>
      <c r="C2044" t="s">
        <v>1916</v>
      </c>
      <c r="D2044" t="s">
        <v>1917</v>
      </c>
      <c r="E2044" t="s">
        <v>1918</v>
      </c>
      <c r="F2044" s="1">
        <v>2021</v>
      </c>
      <c r="G2044">
        <v>1</v>
      </c>
      <c r="H2044">
        <v>1</v>
      </c>
      <c r="I2044" t="s">
        <v>1919</v>
      </c>
      <c r="J2044" t="s">
        <v>1920</v>
      </c>
      <c r="K2044" t="s">
        <v>1921</v>
      </c>
      <c r="L2044" t="s">
        <v>1922</v>
      </c>
      <c r="M2044" t="s">
        <v>1923</v>
      </c>
      <c r="N2044">
        <v>1</v>
      </c>
      <c r="O2044">
        <v>2022</v>
      </c>
      <c r="P2044">
        <v>2050</v>
      </c>
      <c r="Q2044" t="s">
        <v>45</v>
      </c>
      <c r="R2044" t="s">
        <v>45</v>
      </c>
      <c r="S2044">
        <v>7</v>
      </c>
      <c r="T2044" t="s">
        <v>69</v>
      </c>
      <c r="U2044" t="s">
        <v>69</v>
      </c>
      <c r="V2044">
        <v>8</v>
      </c>
      <c r="W2044" t="s">
        <v>39</v>
      </c>
      <c r="X2044" t="s">
        <v>39</v>
      </c>
      <c r="Y2044" t="s">
        <v>49</v>
      </c>
      <c r="Z2044" t="s">
        <v>49</v>
      </c>
      <c r="AA2044">
        <v>0</v>
      </c>
      <c r="AB2044" t="s">
        <v>71</v>
      </c>
      <c r="AC2044" t="s">
        <v>72</v>
      </c>
      <c r="AD2044">
        <v>4</v>
      </c>
      <c r="AE2044" t="s">
        <v>52</v>
      </c>
      <c r="AF2044" t="s">
        <v>53</v>
      </c>
      <c r="AG2044">
        <v>4</v>
      </c>
      <c r="AH2044" t="str">
        <f>VLOOKUP($AG2044,Blad1!$A$1:$B$7,2,FALSE)</f>
        <v>red</v>
      </c>
      <c r="AI2044" t="s">
        <v>1924</v>
      </c>
      <c r="AJ2044" t="s">
        <v>1925</v>
      </c>
      <c r="AK2044" t="s">
        <v>56</v>
      </c>
      <c r="AL2044">
        <v>42</v>
      </c>
      <c r="AM2044" t="s">
        <v>1926</v>
      </c>
    </row>
    <row r="2045" spans="1:39" x14ac:dyDescent="0.25">
      <c r="A2045" t="s">
        <v>1936</v>
      </c>
      <c r="B2045">
        <v>16591</v>
      </c>
      <c r="C2045" t="s">
        <v>1916</v>
      </c>
      <c r="D2045" t="s">
        <v>1917</v>
      </c>
      <c r="E2045" t="s">
        <v>1918</v>
      </c>
      <c r="F2045" s="1">
        <v>2021</v>
      </c>
      <c r="G2045">
        <v>1</v>
      </c>
      <c r="H2045">
        <v>1</v>
      </c>
      <c r="I2045" t="s">
        <v>1919</v>
      </c>
      <c r="J2045" t="s">
        <v>1920</v>
      </c>
      <c r="K2045" t="s">
        <v>1921</v>
      </c>
      <c r="L2045" t="s">
        <v>1922</v>
      </c>
      <c r="M2045" t="s">
        <v>1937</v>
      </c>
      <c r="N2045">
        <v>1</v>
      </c>
      <c r="O2045">
        <v>2022</v>
      </c>
      <c r="P2045">
        <v>2050</v>
      </c>
      <c r="Q2045" t="s">
        <v>45</v>
      </c>
      <c r="R2045" t="s">
        <v>45</v>
      </c>
      <c r="S2045">
        <v>7</v>
      </c>
      <c r="T2045" t="s">
        <v>69</v>
      </c>
      <c r="U2045" t="s">
        <v>69</v>
      </c>
      <c r="V2045">
        <v>8</v>
      </c>
      <c r="W2045" t="s">
        <v>39</v>
      </c>
      <c r="X2045" t="s">
        <v>1127</v>
      </c>
      <c r="Y2045" t="s">
        <v>49</v>
      </c>
      <c r="Z2045" t="s">
        <v>49</v>
      </c>
      <c r="AA2045">
        <v>0</v>
      </c>
      <c r="AB2045" t="s">
        <v>71</v>
      </c>
      <c r="AC2045" t="s">
        <v>72</v>
      </c>
      <c r="AD2045">
        <v>4</v>
      </c>
      <c r="AE2045" t="s">
        <v>52</v>
      </c>
      <c r="AF2045" t="s">
        <v>53</v>
      </c>
      <c r="AG2045">
        <v>4</v>
      </c>
      <c r="AH2045" t="str">
        <f>VLOOKUP($AG2045,Blad1!$A$1:$B$7,2,FALSE)</f>
        <v>red</v>
      </c>
      <c r="AI2045" t="s">
        <v>1153</v>
      </c>
      <c r="AJ2045" t="s">
        <v>1153</v>
      </c>
      <c r="AK2045" t="s">
        <v>73</v>
      </c>
      <c r="AL2045">
        <v>39</v>
      </c>
      <c r="AM2045" t="s">
        <v>1938</v>
      </c>
    </row>
    <row r="2046" spans="1:39" x14ac:dyDescent="0.25">
      <c r="A2046" t="s">
        <v>1939</v>
      </c>
      <c r="B2046">
        <v>16592</v>
      </c>
      <c r="C2046" t="s">
        <v>1916</v>
      </c>
      <c r="D2046" t="s">
        <v>1917</v>
      </c>
      <c r="E2046" t="s">
        <v>1918</v>
      </c>
      <c r="F2046" s="1">
        <v>2021</v>
      </c>
      <c r="G2046">
        <v>1</v>
      </c>
      <c r="H2046">
        <v>1</v>
      </c>
      <c r="I2046" t="s">
        <v>1919</v>
      </c>
      <c r="J2046" t="s">
        <v>1920</v>
      </c>
      <c r="K2046" t="s">
        <v>1921</v>
      </c>
      <c r="L2046" t="s">
        <v>1922</v>
      </c>
      <c r="M2046" t="s">
        <v>1940</v>
      </c>
      <c r="N2046">
        <v>1</v>
      </c>
      <c r="O2046">
        <v>2022</v>
      </c>
      <c r="P2046">
        <v>2050</v>
      </c>
      <c r="Q2046" t="s">
        <v>45</v>
      </c>
      <c r="R2046" t="s">
        <v>45</v>
      </c>
      <c r="S2046">
        <v>7</v>
      </c>
      <c r="T2046" t="s">
        <v>69</v>
      </c>
      <c r="U2046" t="s">
        <v>69</v>
      </c>
      <c r="V2046">
        <v>8</v>
      </c>
      <c r="W2046" t="s">
        <v>1941</v>
      </c>
      <c r="X2046" t="s">
        <v>39</v>
      </c>
      <c r="Y2046" t="s">
        <v>49</v>
      </c>
      <c r="Z2046" t="s">
        <v>49</v>
      </c>
      <c r="AA2046">
        <v>0</v>
      </c>
      <c r="AB2046" t="s">
        <v>184</v>
      </c>
      <c r="AC2046" t="s">
        <v>151</v>
      </c>
      <c r="AD2046">
        <v>3</v>
      </c>
      <c r="AE2046" t="s">
        <v>152</v>
      </c>
      <c r="AF2046" t="s">
        <v>153</v>
      </c>
      <c r="AG2046">
        <v>2</v>
      </c>
      <c r="AH2046" t="str">
        <f>VLOOKUP($AG2046,Blad1!$A$1:$B$7,2,FALSE)</f>
        <v>yellow</v>
      </c>
      <c r="AI2046" t="s">
        <v>39</v>
      </c>
      <c r="AJ2046" t="s">
        <v>49</v>
      </c>
      <c r="AK2046" t="s">
        <v>49</v>
      </c>
      <c r="AL2046">
        <v>41</v>
      </c>
      <c r="AM2046" t="s">
        <v>1942</v>
      </c>
    </row>
    <row r="2047" spans="1:39" x14ac:dyDescent="0.25">
      <c r="A2047" t="s">
        <v>1943</v>
      </c>
      <c r="B2047">
        <v>16593</v>
      </c>
      <c r="C2047" t="s">
        <v>1944</v>
      </c>
      <c r="D2047" t="s">
        <v>1945</v>
      </c>
      <c r="E2047" t="s">
        <v>1946</v>
      </c>
      <c r="F2047" s="1">
        <v>2021</v>
      </c>
      <c r="G2047">
        <v>1</v>
      </c>
      <c r="H2047">
        <v>1</v>
      </c>
      <c r="I2047" t="s">
        <v>1947</v>
      </c>
      <c r="J2047" t="s">
        <v>1948</v>
      </c>
      <c r="K2047" t="s">
        <v>1949</v>
      </c>
      <c r="L2047" t="s">
        <v>1950</v>
      </c>
      <c r="M2047" t="s">
        <v>1951</v>
      </c>
      <c r="N2047">
        <v>1</v>
      </c>
      <c r="O2047" t="s">
        <v>39</v>
      </c>
      <c r="P2047">
        <v>2050</v>
      </c>
      <c r="Q2047" t="s">
        <v>45</v>
      </c>
      <c r="R2047" t="s">
        <v>45</v>
      </c>
      <c r="S2047">
        <v>7</v>
      </c>
      <c r="T2047" t="s">
        <v>69</v>
      </c>
      <c r="U2047" t="s">
        <v>69</v>
      </c>
      <c r="V2047">
        <v>8</v>
      </c>
      <c r="W2047" t="s">
        <v>39</v>
      </c>
      <c r="X2047" t="s">
        <v>1671</v>
      </c>
      <c r="Y2047" t="s">
        <v>49</v>
      </c>
      <c r="Z2047" t="s">
        <v>49</v>
      </c>
      <c r="AA2047">
        <v>0</v>
      </c>
      <c r="AB2047" t="s">
        <v>274</v>
      </c>
      <c r="AC2047" t="s">
        <v>275</v>
      </c>
      <c r="AD2047">
        <v>2</v>
      </c>
      <c r="AE2047" t="s">
        <v>458</v>
      </c>
      <c r="AF2047" t="s">
        <v>458</v>
      </c>
      <c r="AG2047">
        <v>1</v>
      </c>
      <c r="AH2047" t="str">
        <f>VLOOKUP($AG2047,Blad1!$A$1:$B$7,2,FALSE)</f>
        <v>grey</v>
      </c>
      <c r="AI2047" t="s">
        <v>39</v>
      </c>
      <c r="AJ2047" t="s">
        <v>49</v>
      </c>
      <c r="AK2047" t="s">
        <v>49</v>
      </c>
      <c r="AL2047">
        <v>41</v>
      </c>
      <c r="AM2047" t="s">
        <v>1952</v>
      </c>
    </row>
    <row r="2048" spans="1:39" x14ac:dyDescent="0.25">
      <c r="A2048" t="s">
        <v>1964</v>
      </c>
      <c r="B2048">
        <v>16595</v>
      </c>
      <c r="C2048" t="s">
        <v>1965</v>
      </c>
      <c r="D2048" t="s">
        <v>1966</v>
      </c>
      <c r="E2048" t="s">
        <v>1967</v>
      </c>
      <c r="F2048" t="s">
        <v>39</v>
      </c>
      <c r="G2048">
        <v>1</v>
      </c>
      <c r="H2048">
        <v>1</v>
      </c>
      <c r="I2048" t="s">
        <v>1968</v>
      </c>
      <c r="J2048" t="s">
        <v>1969</v>
      </c>
      <c r="K2048" t="s">
        <v>39</v>
      </c>
      <c r="L2048" t="s">
        <v>1970</v>
      </c>
      <c r="M2048" t="s">
        <v>1971</v>
      </c>
      <c r="N2048">
        <v>2</v>
      </c>
      <c r="O2048">
        <v>2021</v>
      </c>
      <c r="P2048">
        <v>2050</v>
      </c>
      <c r="Q2048" t="s">
        <v>45</v>
      </c>
      <c r="R2048" t="s">
        <v>45</v>
      </c>
      <c r="S2048">
        <v>7</v>
      </c>
      <c r="T2048" t="s">
        <v>69</v>
      </c>
      <c r="U2048" t="s">
        <v>69</v>
      </c>
      <c r="V2048">
        <v>8</v>
      </c>
      <c r="W2048" t="s">
        <v>39</v>
      </c>
      <c r="X2048" t="s">
        <v>1972</v>
      </c>
      <c r="Y2048" t="s">
        <v>49</v>
      </c>
      <c r="Z2048" t="s">
        <v>49</v>
      </c>
      <c r="AA2048">
        <v>0</v>
      </c>
      <c r="AB2048" t="s">
        <v>49</v>
      </c>
      <c r="AC2048" t="s">
        <v>49</v>
      </c>
      <c r="AD2048">
        <v>0</v>
      </c>
      <c r="AE2048" t="s">
        <v>52</v>
      </c>
      <c r="AF2048" t="s">
        <v>53</v>
      </c>
      <c r="AG2048">
        <v>4</v>
      </c>
      <c r="AH2048" t="str">
        <f>VLOOKUP($AG2048,Blad1!$A$1:$B$7,2,FALSE)</f>
        <v>red</v>
      </c>
      <c r="AI2048" t="s">
        <v>126</v>
      </c>
      <c r="AJ2048" t="s">
        <v>126</v>
      </c>
      <c r="AK2048" t="s">
        <v>126</v>
      </c>
      <c r="AL2048">
        <v>0</v>
      </c>
      <c r="AM2048" t="s">
        <v>1973</v>
      </c>
    </row>
    <row r="2049" spans="1:39" x14ac:dyDescent="0.25">
      <c r="A2049" t="s">
        <v>1974</v>
      </c>
      <c r="B2049">
        <v>16596</v>
      </c>
      <c r="C2049" t="s">
        <v>1965</v>
      </c>
      <c r="D2049" t="s">
        <v>1966</v>
      </c>
      <c r="E2049" t="s">
        <v>1967</v>
      </c>
      <c r="F2049" t="s">
        <v>39</v>
      </c>
      <c r="G2049">
        <v>1</v>
      </c>
      <c r="H2049">
        <v>1</v>
      </c>
      <c r="I2049" t="s">
        <v>1968</v>
      </c>
      <c r="J2049" t="s">
        <v>1969</v>
      </c>
      <c r="K2049" t="s">
        <v>39</v>
      </c>
      <c r="L2049" t="s">
        <v>1970</v>
      </c>
      <c r="M2049" t="s">
        <v>1975</v>
      </c>
      <c r="N2049">
        <v>2</v>
      </c>
      <c r="O2049" t="s">
        <v>322</v>
      </c>
      <c r="P2049">
        <v>2050</v>
      </c>
      <c r="Q2049" t="s">
        <v>45</v>
      </c>
      <c r="R2049" t="s">
        <v>45</v>
      </c>
      <c r="S2049">
        <v>7</v>
      </c>
      <c r="T2049" t="s">
        <v>69</v>
      </c>
      <c r="U2049" t="s">
        <v>69</v>
      </c>
      <c r="V2049">
        <v>8</v>
      </c>
      <c r="W2049" t="s">
        <v>39</v>
      </c>
      <c r="X2049" t="s">
        <v>1972</v>
      </c>
      <c r="Y2049" t="s">
        <v>49</v>
      </c>
      <c r="Z2049" t="s">
        <v>49</v>
      </c>
      <c r="AA2049">
        <v>0</v>
      </c>
      <c r="AB2049" t="s">
        <v>49</v>
      </c>
      <c r="AC2049" t="s">
        <v>49</v>
      </c>
      <c r="AD2049">
        <v>0</v>
      </c>
      <c r="AE2049" t="s">
        <v>52</v>
      </c>
      <c r="AF2049" t="s">
        <v>53</v>
      </c>
      <c r="AG2049">
        <v>4</v>
      </c>
      <c r="AH2049" t="str">
        <f>VLOOKUP($AG2049,Blad1!$A$1:$B$7,2,FALSE)</f>
        <v>red</v>
      </c>
      <c r="AI2049" t="s">
        <v>126</v>
      </c>
      <c r="AJ2049" t="s">
        <v>126</v>
      </c>
      <c r="AK2049" t="s">
        <v>126</v>
      </c>
      <c r="AL2049">
        <v>0</v>
      </c>
      <c r="AM2049" t="s">
        <v>1976</v>
      </c>
    </row>
    <row r="2050" spans="1:39" x14ac:dyDescent="0.25">
      <c r="A2050" t="s">
        <v>1977</v>
      </c>
      <c r="B2050">
        <v>16597</v>
      </c>
      <c r="C2050" t="s">
        <v>1965</v>
      </c>
      <c r="D2050" t="s">
        <v>1966</v>
      </c>
      <c r="E2050" t="s">
        <v>1967</v>
      </c>
      <c r="F2050" t="s">
        <v>39</v>
      </c>
      <c r="G2050">
        <v>1</v>
      </c>
      <c r="H2050">
        <v>1</v>
      </c>
      <c r="I2050" t="s">
        <v>1968</v>
      </c>
      <c r="J2050" t="s">
        <v>1969</v>
      </c>
      <c r="K2050" t="s">
        <v>39</v>
      </c>
      <c r="L2050" t="s">
        <v>1970</v>
      </c>
      <c r="M2050" t="s">
        <v>1978</v>
      </c>
      <c r="N2050">
        <v>2</v>
      </c>
      <c r="O2050" t="s">
        <v>322</v>
      </c>
      <c r="P2050">
        <v>2050</v>
      </c>
      <c r="Q2050" t="s">
        <v>45</v>
      </c>
      <c r="R2050" t="s">
        <v>45</v>
      </c>
      <c r="S2050">
        <v>7</v>
      </c>
      <c r="T2050" t="s">
        <v>69</v>
      </c>
      <c r="U2050" t="s">
        <v>69</v>
      </c>
      <c r="V2050">
        <v>8</v>
      </c>
      <c r="W2050" t="s">
        <v>39</v>
      </c>
      <c r="X2050" t="s">
        <v>1972</v>
      </c>
      <c r="Y2050" t="s">
        <v>49</v>
      </c>
      <c r="Z2050" t="s">
        <v>49</v>
      </c>
      <c r="AA2050">
        <v>0</v>
      </c>
      <c r="AB2050" t="s">
        <v>49</v>
      </c>
      <c r="AC2050" t="s">
        <v>49</v>
      </c>
      <c r="AD2050">
        <v>0</v>
      </c>
      <c r="AE2050" t="s">
        <v>52</v>
      </c>
      <c r="AF2050" t="s">
        <v>53</v>
      </c>
      <c r="AG2050">
        <v>4</v>
      </c>
      <c r="AH2050" t="str">
        <f>VLOOKUP($AG2050,Blad1!$A$1:$B$7,2,FALSE)</f>
        <v>red</v>
      </c>
      <c r="AI2050" t="s">
        <v>1979</v>
      </c>
      <c r="AJ2050" t="s">
        <v>1979</v>
      </c>
      <c r="AK2050" t="s">
        <v>337</v>
      </c>
      <c r="AL2050">
        <v>9</v>
      </c>
      <c r="AM2050" t="s">
        <v>1980</v>
      </c>
    </row>
    <row r="2051" spans="1:39" x14ac:dyDescent="0.25">
      <c r="A2051" t="s">
        <v>1981</v>
      </c>
      <c r="B2051">
        <v>16598</v>
      </c>
      <c r="C2051" t="s">
        <v>1965</v>
      </c>
      <c r="D2051" t="s">
        <v>1966</v>
      </c>
      <c r="E2051" t="s">
        <v>1967</v>
      </c>
      <c r="F2051" t="s">
        <v>39</v>
      </c>
      <c r="G2051">
        <v>1</v>
      </c>
      <c r="H2051">
        <v>1</v>
      </c>
      <c r="I2051" t="s">
        <v>1968</v>
      </c>
      <c r="J2051" t="s">
        <v>1969</v>
      </c>
      <c r="K2051" t="s">
        <v>39</v>
      </c>
      <c r="L2051" t="s">
        <v>1970</v>
      </c>
      <c r="M2051" t="s">
        <v>1982</v>
      </c>
      <c r="N2051">
        <v>2</v>
      </c>
      <c r="O2051" t="s">
        <v>138</v>
      </c>
      <c r="P2051">
        <v>2050</v>
      </c>
      <c r="Q2051" t="s">
        <v>45</v>
      </c>
      <c r="R2051" t="s">
        <v>45</v>
      </c>
      <c r="S2051">
        <v>7</v>
      </c>
      <c r="T2051" t="s">
        <v>69</v>
      </c>
      <c r="U2051" t="s">
        <v>69</v>
      </c>
      <c r="V2051">
        <v>8</v>
      </c>
      <c r="W2051" t="s">
        <v>39</v>
      </c>
      <c r="X2051" t="s">
        <v>1972</v>
      </c>
      <c r="Y2051" t="s">
        <v>49</v>
      </c>
      <c r="Z2051" t="s">
        <v>49</v>
      </c>
      <c r="AA2051">
        <v>0</v>
      </c>
      <c r="AB2051" t="s">
        <v>49</v>
      </c>
      <c r="AC2051" t="s">
        <v>49</v>
      </c>
      <c r="AD2051">
        <v>0</v>
      </c>
      <c r="AE2051" t="s">
        <v>52</v>
      </c>
      <c r="AF2051" t="s">
        <v>53</v>
      </c>
      <c r="AG2051">
        <v>4</v>
      </c>
      <c r="AH2051" t="str">
        <f>VLOOKUP($AG2051,Blad1!$A$1:$B$7,2,FALSE)</f>
        <v>red</v>
      </c>
      <c r="AI2051" t="s">
        <v>126</v>
      </c>
      <c r="AJ2051" t="s">
        <v>126</v>
      </c>
      <c r="AK2051" t="s">
        <v>126</v>
      </c>
      <c r="AL2051">
        <v>0</v>
      </c>
      <c r="AM2051" t="s">
        <v>1983</v>
      </c>
    </row>
    <row r="2052" spans="1:39" x14ac:dyDescent="0.25">
      <c r="A2052" t="s">
        <v>1984</v>
      </c>
      <c r="B2052">
        <v>16599</v>
      </c>
      <c r="C2052" t="s">
        <v>1965</v>
      </c>
      <c r="D2052" t="s">
        <v>1966</v>
      </c>
      <c r="E2052" t="s">
        <v>1967</v>
      </c>
      <c r="F2052" t="s">
        <v>39</v>
      </c>
      <c r="G2052">
        <v>1</v>
      </c>
      <c r="H2052">
        <v>1</v>
      </c>
      <c r="I2052" t="s">
        <v>1968</v>
      </c>
      <c r="J2052" t="s">
        <v>1969</v>
      </c>
      <c r="K2052" t="s">
        <v>39</v>
      </c>
      <c r="L2052" t="s">
        <v>1970</v>
      </c>
      <c r="M2052" t="s">
        <v>1985</v>
      </c>
      <c r="N2052">
        <v>2</v>
      </c>
      <c r="O2052" t="s">
        <v>138</v>
      </c>
      <c r="P2052">
        <v>2050</v>
      </c>
      <c r="Q2052" t="s">
        <v>45</v>
      </c>
      <c r="R2052" t="s">
        <v>45</v>
      </c>
      <c r="S2052">
        <v>7</v>
      </c>
      <c r="T2052" t="s">
        <v>69</v>
      </c>
      <c r="U2052" t="s">
        <v>69</v>
      </c>
      <c r="V2052">
        <v>8</v>
      </c>
      <c r="W2052" t="s">
        <v>39</v>
      </c>
      <c r="X2052" t="s">
        <v>1972</v>
      </c>
      <c r="Y2052" t="s">
        <v>49</v>
      </c>
      <c r="Z2052" t="s">
        <v>49</v>
      </c>
      <c r="AA2052">
        <v>0</v>
      </c>
      <c r="AB2052" t="s">
        <v>49</v>
      </c>
      <c r="AC2052" t="s">
        <v>49</v>
      </c>
      <c r="AD2052">
        <v>0</v>
      </c>
      <c r="AE2052" t="s">
        <v>152</v>
      </c>
      <c r="AF2052" t="s">
        <v>153</v>
      </c>
      <c r="AG2052">
        <v>2</v>
      </c>
      <c r="AH2052" t="str">
        <f>VLOOKUP($AG2052,Blad1!$A$1:$B$7,2,FALSE)</f>
        <v>yellow</v>
      </c>
      <c r="AI2052" t="s">
        <v>39</v>
      </c>
      <c r="AJ2052" t="s">
        <v>49</v>
      </c>
      <c r="AK2052" t="s">
        <v>49</v>
      </c>
      <c r="AL2052">
        <v>41</v>
      </c>
      <c r="AM2052" t="s">
        <v>1986</v>
      </c>
    </row>
    <row r="2053" spans="1:39" x14ac:dyDescent="0.25">
      <c r="A2053" t="s">
        <v>1987</v>
      </c>
      <c r="B2053">
        <v>16600</v>
      </c>
      <c r="C2053" t="s">
        <v>1965</v>
      </c>
      <c r="D2053" t="s">
        <v>1966</v>
      </c>
      <c r="E2053" t="s">
        <v>1967</v>
      </c>
      <c r="F2053" t="s">
        <v>39</v>
      </c>
      <c r="G2053">
        <v>1</v>
      </c>
      <c r="H2053">
        <v>1</v>
      </c>
      <c r="I2053" t="s">
        <v>1968</v>
      </c>
      <c r="J2053" t="s">
        <v>1969</v>
      </c>
      <c r="K2053" t="s">
        <v>39</v>
      </c>
      <c r="L2053" t="s">
        <v>1970</v>
      </c>
      <c r="M2053" t="s">
        <v>1988</v>
      </c>
      <c r="N2053">
        <v>2</v>
      </c>
      <c r="O2053" t="s">
        <v>322</v>
      </c>
      <c r="P2053">
        <v>2050</v>
      </c>
      <c r="Q2053" t="s">
        <v>45</v>
      </c>
      <c r="R2053" t="s">
        <v>45</v>
      </c>
      <c r="S2053">
        <v>7</v>
      </c>
      <c r="T2053" t="s">
        <v>69</v>
      </c>
      <c r="U2053" t="s">
        <v>69</v>
      </c>
      <c r="V2053">
        <v>8</v>
      </c>
      <c r="W2053" t="s">
        <v>39</v>
      </c>
      <c r="X2053" t="s">
        <v>1972</v>
      </c>
      <c r="Y2053" t="s">
        <v>49</v>
      </c>
      <c r="Z2053" t="s">
        <v>49</v>
      </c>
      <c r="AA2053">
        <v>0</v>
      </c>
      <c r="AB2053" t="s">
        <v>49</v>
      </c>
      <c r="AC2053" t="s">
        <v>49</v>
      </c>
      <c r="AD2053">
        <v>0</v>
      </c>
      <c r="AE2053" t="s">
        <v>52</v>
      </c>
      <c r="AF2053" t="s">
        <v>53</v>
      </c>
      <c r="AG2053">
        <v>4</v>
      </c>
      <c r="AH2053" t="str">
        <f>VLOOKUP($AG2053,Blad1!$A$1:$B$7,2,FALSE)</f>
        <v>red</v>
      </c>
      <c r="AI2053" t="s">
        <v>39</v>
      </c>
      <c r="AJ2053" t="s">
        <v>49</v>
      </c>
      <c r="AK2053" t="s">
        <v>49</v>
      </c>
      <c r="AL2053">
        <v>41</v>
      </c>
      <c r="AM2053" t="s">
        <v>1989</v>
      </c>
    </row>
    <row r="2054" spans="1:39" x14ac:dyDescent="0.25">
      <c r="A2054" t="s">
        <v>1990</v>
      </c>
      <c r="B2054">
        <v>16601</v>
      </c>
      <c r="C2054" t="s">
        <v>1965</v>
      </c>
      <c r="D2054" t="s">
        <v>1966</v>
      </c>
      <c r="E2054" t="s">
        <v>1967</v>
      </c>
      <c r="F2054" t="s">
        <v>39</v>
      </c>
      <c r="G2054">
        <v>1</v>
      </c>
      <c r="H2054">
        <v>1</v>
      </c>
      <c r="I2054" t="s">
        <v>1968</v>
      </c>
      <c r="J2054" t="s">
        <v>1969</v>
      </c>
      <c r="K2054" t="s">
        <v>39</v>
      </c>
      <c r="L2054" t="s">
        <v>1970</v>
      </c>
      <c r="M2054" t="s">
        <v>1991</v>
      </c>
      <c r="N2054">
        <v>2</v>
      </c>
      <c r="O2054" t="s">
        <v>138</v>
      </c>
      <c r="P2054">
        <v>2050</v>
      </c>
      <c r="Q2054" t="s">
        <v>45</v>
      </c>
      <c r="R2054" t="s">
        <v>45</v>
      </c>
      <c r="S2054">
        <v>7</v>
      </c>
      <c r="T2054" t="s">
        <v>69</v>
      </c>
      <c r="U2054" t="s">
        <v>69</v>
      </c>
      <c r="V2054">
        <v>8</v>
      </c>
      <c r="W2054" t="s">
        <v>39</v>
      </c>
      <c r="X2054" t="s">
        <v>1972</v>
      </c>
      <c r="Y2054" t="s">
        <v>49</v>
      </c>
      <c r="Z2054" t="s">
        <v>49</v>
      </c>
      <c r="AA2054">
        <v>0</v>
      </c>
      <c r="AB2054" t="s">
        <v>49</v>
      </c>
      <c r="AC2054" t="s">
        <v>49</v>
      </c>
      <c r="AD2054">
        <v>0</v>
      </c>
      <c r="AE2054" t="s">
        <v>152</v>
      </c>
      <c r="AF2054" t="s">
        <v>153</v>
      </c>
      <c r="AG2054">
        <v>2</v>
      </c>
      <c r="AH2054" t="str">
        <f>VLOOKUP($AG2054,Blad1!$A$1:$B$7,2,FALSE)</f>
        <v>yellow</v>
      </c>
      <c r="AI2054" t="s">
        <v>39</v>
      </c>
      <c r="AJ2054" t="s">
        <v>49</v>
      </c>
      <c r="AK2054" t="s">
        <v>49</v>
      </c>
      <c r="AL2054">
        <v>41</v>
      </c>
      <c r="AM2054" t="s">
        <v>1992</v>
      </c>
    </row>
    <row r="2055" spans="1:39" x14ac:dyDescent="0.25">
      <c r="A2055" t="s">
        <v>1993</v>
      </c>
      <c r="B2055">
        <v>16602</v>
      </c>
      <c r="C2055" t="s">
        <v>1994</v>
      </c>
      <c r="D2055" t="s">
        <v>1995</v>
      </c>
      <c r="E2055" t="s">
        <v>1996</v>
      </c>
      <c r="F2055" s="1">
        <v>44839</v>
      </c>
      <c r="G2055">
        <v>1</v>
      </c>
      <c r="H2055">
        <v>3</v>
      </c>
      <c r="I2055" t="s">
        <v>117</v>
      </c>
      <c r="J2055" t="s">
        <v>1997</v>
      </c>
      <c r="K2055" t="s">
        <v>1998</v>
      </c>
      <c r="L2055" t="s">
        <v>1999</v>
      </c>
      <c r="M2055" t="s">
        <v>2000</v>
      </c>
      <c r="N2055">
        <v>1</v>
      </c>
      <c r="O2055" t="s">
        <v>39</v>
      </c>
      <c r="P2055">
        <v>2050</v>
      </c>
      <c r="Q2055" t="s">
        <v>45</v>
      </c>
      <c r="R2055" t="s">
        <v>45</v>
      </c>
      <c r="S2055">
        <v>7</v>
      </c>
      <c r="T2055" t="s">
        <v>69</v>
      </c>
      <c r="U2055" t="s">
        <v>69</v>
      </c>
      <c r="V2055">
        <v>8</v>
      </c>
      <c r="W2055" t="s">
        <v>2001</v>
      </c>
      <c r="X2055" t="s">
        <v>2002</v>
      </c>
      <c r="Y2055" t="s">
        <v>49</v>
      </c>
      <c r="Z2055" t="s">
        <v>49</v>
      </c>
      <c r="AA2055">
        <v>0</v>
      </c>
      <c r="AB2055" t="s">
        <v>1329</v>
      </c>
      <c r="AC2055" t="s">
        <v>1330</v>
      </c>
      <c r="AD2055">
        <v>11</v>
      </c>
      <c r="AE2055" t="s">
        <v>789</v>
      </c>
      <c r="AF2055" t="s">
        <v>691</v>
      </c>
      <c r="AG2055">
        <v>5</v>
      </c>
      <c r="AH2055" t="str">
        <f>VLOOKUP($AG2055,Blad1!$A$1:$B$7,2,FALSE)</f>
        <v>brown</v>
      </c>
      <c r="AI2055" t="s">
        <v>126</v>
      </c>
      <c r="AJ2055" t="s">
        <v>126</v>
      </c>
      <c r="AK2055" t="s">
        <v>126</v>
      </c>
      <c r="AL2055">
        <v>0</v>
      </c>
      <c r="AM2055" t="s">
        <v>2003</v>
      </c>
    </row>
    <row r="2056" spans="1:39" x14ac:dyDescent="0.25">
      <c r="A2056" t="s">
        <v>2004</v>
      </c>
      <c r="B2056">
        <v>16603</v>
      </c>
      <c r="C2056" t="s">
        <v>1994</v>
      </c>
      <c r="D2056" t="s">
        <v>1995</v>
      </c>
      <c r="E2056" t="s">
        <v>1996</v>
      </c>
      <c r="F2056" s="1">
        <v>44839</v>
      </c>
      <c r="G2056">
        <v>1</v>
      </c>
      <c r="H2056">
        <v>3</v>
      </c>
      <c r="I2056" t="s">
        <v>117</v>
      </c>
      <c r="J2056" t="s">
        <v>1997</v>
      </c>
      <c r="K2056" t="s">
        <v>1998</v>
      </c>
      <c r="L2056" t="s">
        <v>1999</v>
      </c>
      <c r="M2056" t="s">
        <v>2005</v>
      </c>
      <c r="N2056">
        <v>1</v>
      </c>
      <c r="O2056" t="s">
        <v>39</v>
      </c>
      <c r="P2056">
        <v>2050</v>
      </c>
      <c r="Q2056" t="s">
        <v>45</v>
      </c>
      <c r="R2056" t="s">
        <v>45</v>
      </c>
      <c r="S2056">
        <v>7</v>
      </c>
      <c r="T2056" t="s">
        <v>69</v>
      </c>
      <c r="U2056" t="s">
        <v>69</v>
      </c>
      <c r="V2056">
        <v>8</v>
      </c>
      <c r="W2056" t="s">
        <v>39</v>
      </c>
      <c r="X2056" t="s">
        <v>2002</v>
      </c>
      <c r="Y2056" t="s">
        <v>49</v>
      </c>
      <c r="Z2056" t="s">
        <v>49</v>
      </c>
      <c r="AA2056">
        <v>0</v>
      </c>
      <c r="AB2056" t="s">
        <v>522</v>
      </c>
      <c r="AC2056" t="s">
        <v>449</v>
      </c>
      <c r="AD2056">
        <v>15</v>
      </c>
      <c r="AE2056" t="s">
        <v>789</v>
      </c>
      <c r="AF2056" t="s">
        <v>691</v>
      </c>
      <c r="AG2056">
        <v>5</v>
      </c>
      <c r="AH2056" t="str">
        <f>VLOOKUP($AG2056,Blad1!$A$1:$B$7,2,FALSE)</f>
        <v>brown</v>
      </c>
      <c r="AI2056" t="s">
        <v>1979</v>
      </c>
      <c r="AJ2056" t="s">
        <v>1979</v>
      </c>
      <c r="AK2056" t="s">
        <v>337</v>
      </c>
      <c r="AL2056">
        <v>9</v>
      </c>
      <c r="AM2056" t="s">
        <v>2006</v>
      </c>
    </row>
    <row r="2057" spans="1:39" x14ac:dyDescent="0.25">
      <c r="A2057" t="s">
        <v>2007</v>
      </c>
      <c r="B2057">
        <v>16604</v>
      </c>
      <c r="C2057" t="s">
        <v>1994</v>
      </c>
      <c r="D2057" t="s">
        <v>1995</v>
      </c>
      <c r="E2057" t="s">
        <v>1996</v>
      </c>
      <c r="F2057" s="1">
        <v>44839</v>
      </c>
      <c r="G2057">
        <v>1</v>
      </c>
      <c r="H2057">
        <v>3</v>
      </c>
      <c r="I2057" t="s">
        <v>117</v>
      </c>
      <c r="J2057" t="s">
        <v>1997</v>
      </c>
      <c r="K2057" t="s">
        <v>1998</v>
      </c>
      <c r="L2057" t="s">
        <v>1999</v>
      </c>
      <c r="M2057" t="s">
        <v>2008</v>
      </c>
      <c r="N2057">
        <v>1</v>
      </c>
      <c r="O2057" t="s">
        <v>39</v>
      </c>
      <c r="P2057">
        <v>2050</v>
      </c>
      <c r="Q2057" t="s">
        <v>45</v>
      </c>
      <c r="R2057" t="s">
        <v>45</v>
      </c>
      <c r="S2057">
        <v>7</v>
      </c>
      <c r="T2057" t="s">
        <v>69</v>
      </c>
      <c r="U2057" t="s">
        <v>69</v>
      </c>
      <c r="V2057">
        <v>8</v>
      </c>
      <c r="W2057" t="s">
        <v>2001</v>
      </c>
      <c r="X2057" t="s">
        <v>2002</v>
      </c>
      <c r="Y2057" t="s">
        <v>49</v>
      </c>
      <c r="Z2057" t="s">
        <v>49</v>
      </c>
      <c r="AA2057">
        <v>0</v>
      </c>
      <c r="AB2057" t="s">
        <v>522</v>
      </c>
      <c r="AC2057" t="s">
        <v>449</v>
      </c>
      <c r="AD2057">
        <v>15</v>
      </c>
      <c r="AE2057" t="s">
        <v>789</v>
      </c>
      <c r="AF2057" t="s">
        <v>691</v>
      </c>
      <c r="AG2057">
        <v>5</v>
      </c>
      <c r="AH2057" t="str">
        <f>VLOOKUP($AG2057,Blad1!$A$1:$B$7,2,FALSE)</f>
        <v>brown</v>
      </c>
      <c r="AI2057" t="s">
        <v>49</v>
      </c>
      <c r="AJ2057" t="s">
        <v>49</v>
      </c>
      <c r="AK2057" t="s">
        <v>49</v>
      </c>
      <c r="AL2057">
        <v>41</v>
      </c>
      <c r="AM2057" t="s">
        <v>2009</v>
      </c>
    </row>
    <row r="2058" spans="1:39" x14ac:dyDescent="0.25">
      <c r="A2058" t="s">
        <v>2010</v>
      </c>
      <c r="B2058">
        <v>16605</v>
      </c>
      <c r="C2058" t="s">
        <v>1994</v>
      </c>
      <c r="D2058" t="s">
        <v>1995</v>
      </c>
      <c r="E2058" t="s">
        <v>1996</v>
      </c>
      <c r="F2058" s="1">
        <v>44839</v>
      </c>
      <c r="G2058">
        <v>1</v>
      </c>
      <c r="H2058">
        <v>3</v>
      </c>
      <c r="I2058" t="s">
        <v>117</v>
      </c>
      <c r="J2058" t="s">
        <v>1997</v>
      </c>
      <c r="K2058" t="s">
        <v>1998</v>
      </c>
      <c r="L2058" t="s">
        <v>1999</v>
      </c>
      <c r="M2058" t="s">
        <v>2011</v>
      </c>
      <c r="N2058">
        <v>1</v>
      </c>
      <c r="O2058" t="s">
        <v>39</v>
      </c>
      <c r="P2058">
        <v>2050</v>
      </c>
      <c r="Q2058" t="s">
        <v>45</v>
      </c>
      <c r="R2058" t="s">
        <v>45</v>
      </c>
      <c r="S2058">
        <v>7</v>
      </c>
      <c r="T2058" t="s">
        <v>69</v>
      </c>
      <c r="U2058" t="s">
        <v>69</v>
      </c>
      <c r="V2058">
        <v>8</v>
      </c>
      <c r="W2058" t="s">
        <v>39</v>
      </c>
      <c r="X2058" t="s">
        <v>2002</v>
      </c>
      <c r="Y2058" t="s">
        <v>49</v>
      </c>
      <c r="Z2058" t="s">
        <v>49</v>
      </c>
      <c r="AA2058">
        <v>0</v>
      </c>
      <c r="AB2058" t="s">
        <v>522</v>
      </c>
      <c r="AC2058" t="s">
        <v>449</v>
      </c>
      <c r="AD2058">
        <v>15</v>
      </c>
      <c r="AE2058" t="s">
        <v>789</v>
      </c>
      <c r="AF2058" t="s">
        <v>691</v>
      </c>
      <c r="AG2058">
        <v>5</v>
      </c>
      <c r="AH2058" t="str">
        <f>VLOOKUP($AG2058,Blad1!$A$1:$B$7,2,FALSE)</f>
        <v>brown</v>
      </c>
      <c r="AI2058" t="s">
        <v>172</v>
      </c>
      <c r="AJ2058" t="s">
        <v>2012</v>
      </c>
      <c r="AK2058" t="s">
        <v>172</v>
      </c>
      <c r="AL2058">
        <v>15</v>
      </c>
      <c r="AM2058" t="s">
        <v>2013</v>
      </c>
    </row>
    <row r="2059" spans="1:39" x14ac:dyDescent="0.25">
      <c r="A2059" t="s">
        <v>2026</v>
      </c>
      <c r="B2059">
        <v>16610</v>
      </c>
      <c r="C2059" t="s">
        <v>2027</v>
      </c>
      <c r="D2059" t="s">
        <v>204</v>
      </c>
      <c r="E2059" t="s">
        <v>2028</v>
      </c>
      <c r="F2059" t="s">
        <v>39</v>
      </c>
      <c r="G2059">
        <v>1</v>
      </c>
      <c r="H2059">
        <v>2</v>
      </c>
      <c r="I2059" t="s">
        <v>2029</v>
      </c>
      <c r="J2059" t="s">
        <v>2030</v>
      </c>
      <c r="K2059" t="s">
        <v>2031</v>
      </c>
      <c r="L2059" t="s">
        <v>2032</v>
      </c>
      <c r="M2059" t="s">
        <v>2033</v>
      </c>
      <c r="N2059">
        <v>3</v>
      </c>
      <c r="O2059">
        <v>2023</v>
      </c>
      <c r="P2059">
        <v>2050</v>
      </c>
      <c r="Q2059" t="s">
        <v>2034</v>
      </c>
      <c r="R2059" t="s">
        <v>168</v>
      </c>
      <c r="S2059">
        <v>2</v>
      </c>
      <c r="T2059" t="s">
        <v>2035</v>
      </c>
      <c r="U2059" t="s">
        <v>158</v>
      </c>
      <c r="V2059">
        <v>10</v>
      </c>
      <c r="W2059" t="s">
        <v>48</v>
      </c>
      <c r="X2059" t="s">
        <v>48</v>
      </c>
      <c r="Y2059" t="s">
        <v>49</v>
      </c>
      <c r="Z2059" t="s">
        <v>49</v>
      </c>
      <c r="AA2059">
        <v>0</v>
      </c>
      <c r="AB2059" t="s">
        <v>71</v>
      </c>
      <c r="AC2059" t="s">
        <v>72</v>
      </c>
      <c r="AD2059">
        <v>4</v>
      </c>
      <c r="AE2059" t="s">
        <v>52</v>
      </c>
      <c r="AF2059" t="s">
        <v>53</v>
      </c>
      <c r="AG2059">
        <v>4</v>
      </c>
      <c r="AH2059" t="str">
        <f>VLOOKUP($AG2059,Blad1!$A$1:$B$7,2,FALSE)</f>
        <v>red</v>
      </c>
      <c r="AI2059" t="s">
        <v>2036</v>
      </c>
      <c r="AJ2059" t="s">
        <v>2037</v>
      </c>
      <c r="AK2059" t="s">
        <v>2038</v>
      </c>
      <c r="AL2059">
        <v>28</v>
      </c>
      <c r="AM2059" t="s">
        <v>2039</v>
      </c>
    </row>
    <row r="2060" spans="1:39" x14ac:dyDescent="0.25">
      <c r="A2060" t="s">
        <v>2040</v>
      </c>
      <c r="B2060">
        <v>16611</v>
      </c>
      <c r="C2060" t="s">
        <v>2027</v>
      </c>
      <c r="D2060" t="s">
        <v>204</v>
      </c>
      <c r="E2060" t="s">
        <v>2028</v>
      </c>
      <c r="F2060" t="s">
        <v>39</v>
      </c>
      <c r="G2060">
        <v>1</v>
      </c>
      <c r="H2060">
        <v>2</v>
      </c>
      <c r="I2060" t="s">
        <v>2029</v>
      </c>
      <c r="J2060" t="s">
        <v>2030</v>
      </c>
      <c r="K2060" t="s">
        <v>2031</v>
      </c>
      <c r="L2060" t="s">
        <v>2032</v>
      </c>
      <c r="M2060" t="s">
        <v>2041</v>
      </c>
      <c r="N2060">
        <v>2</v>
      </c>
      <c r="O2060">
        <v>2022</v>
      </c>
      <c r="P2060">
        <v>2050</v>
      </c>
      <c r="Q2060" t="s">
        <v>2034</v>
      </c>
      <c r="R2060" t="s">
        <v>168</v>
      </c>
      <c r="S2060">
        <v>2</v>
      </c>
      <c r="T2060" t="s">
        <v>364</v>
      </c>
      <c r="U2060" t="s">
        <v>364</v>
      </c>
      <c r="V2060">
        <v>3</v>
      </c>
      <c r="W2060" t="s">
        <v>48</v>
      </c>
      <c r="X2060" t="s">
        <v>48</v>
      </c>
      <c r="Y2060" t="s">
        <v>49</v>
      </c>
      <c r="Z2060" t="s">
        <v>49</v>
      </c>
      <c r="AA2060">
        <v>0</v>
      </c>
      <c r="AB2060" t="s">
        <v>1329</v>
      </c>
      <c r="AC2060" t="s">
        <v>1330</v>
      </c>
      <c r="AD2060">
        <v>11</v>
      </c>
      <c r="AE2060" t="s">
        <v>789</v>
      </c>
      <c r="AF2060" t="s">
        <v>691</v>
      </c>
      <c r="AG2060">
        <v>5</v>
      </c>
      <c r="AH2060" t="str">
        <f>VLOOKUP($AG2060,Blad1!$A$1:$B$7,2,FALSE)</f>
        <v>brown</v>
      </c>
      <c r="AI2060" t="s">
        <v>2042</v>
      </c>
      <c r="AJ2060" t="s">
        <v>2043</v>
      </c>
      <c r="AK2060" t="s">
        <v>197</v>
      </c>
      <c r="AL2060">
        <v>36</v>
      </c>
      <c r="AM2060" t="s">
        <v>2044</v>
      </c>
    </row>
    <row r="2061" spans="1:39" x14ac:dyDescent="0.25">
      <c r="A2061" t="s">
        <v>2109</v>
      </c>
      <c r="B2061">
        <v>16627</v>
      </c>
      <c r="C2061" t="s">
        <v>1965</v>
      </c>
      <c r="D2061" t="s">
        <v>1966</v>
      </c>
      <c r="E2061" t="s">
        <v>1967</v>
      </c>
      <c r="F2061" t="s">
        <v>39</v>
      </c>
      <c r="G2061">
        <v>1</v>
      </c>
      <c r="H2061">
        <v>1</v>
      </c>
      <c r="I2061" t="s">
        <v>1968</v>
      </c>
      <c r="J2061" t="s">
        <v>1969</v>
      </c>
      <c r="K2061" t="s">
        <v>39</v>
      </c>
      <c r="L2061" t="s">
        <v>1970</v>
      </c>
      <c r="M2061" t="s">
        <v>2110</v>
      </c>
      <c r="N2061">
        <v>2</v>
      </c>
      <c r="O2061" t="s">
        <v>138</v>
      </c>
      <c r="P2061">
        <v>2050</v>
      </c>
      <c r="Q2061" t="s">
        <v>45</v>
      </c>
      <c r="R2061" t="s">
        <v>45</v>
      </c>
      <c r="S2061">
        <v>7</v>
      </c>
      <c r="T2061" t="s">
        <v>69</v>
      </c>
      <c r="U2061" t="s">
        <v>69</v>
      </c>
      <c r="V2061">
        <v>8</v>
      </c>
      <c r="W2061" t="s">
        <v>39</v>
      </c>
      <c r="X2061" t="s">
        <v>1972</v>
      </c>
      <c r="Y2061" t="s">
        <v>49</v>
      </c>
      <c r="Z2061" t="s">
        <v>49</v>
      </c>
      <c r="AA2061">
        <v>0</v>
      </c>
      <c r="AB2061" t="s">
        <v>49</v>
      </c>
      <c r="AC2061" t="s">
        <v>49</v>
      </c>
      <c r="AD2061">
        <v>0</v>
      </c>
      <c r="AE2061" t="s">
        <v>52</v>
      </c>
      <c r="AF2061" t="s">
        <v>53</v>
      </c>
      <c r="AG2061">
        <v>4</v>
      </c>
      <c r="AH2061" t="str">
        <f>VLOOKUP($AG2061,Blad1!$A$1:$B$7,2,FALSE)</f>
        <v>red</v>
      </c>
      <c r="AI2061" t="s">
        <v>39</v>
      </c>
      <c r="AJ2061" t="s">
        <v>49</v>
      </c>
      <c r="AK2061" t="s">
        <v>49</v>
      </c>
      <c r="AL2061">
        <v>41</v>
      </c>
      <c r="AM2061" t="s">
        <v>2111</v>
      </c>
    </row>
    <row r="2062" spans="1:39" x14ac:dyDescent="0.25">
      <c r="A2062" t="s">
        <v>2112</v>
      </c>
      <c r="B2062">
        <v>16628</v>
      </c>
      <c r="C2062" t="s">
        <v>1965</v>
      </c>
      <c r="D2062" t="s">
        <v>1966</v>
      </c>
      <c r="E2062" t="s">
        <v>1967</v>
      </c>
      <c r="F2062" t="s">
        <v>39</v>
      </c>
      <c r="G2062">
        <v>1</v>
      </c>
      <c r="H2062">
        <v>1</v>
      </c>
      <c r="I2062" t="s">
        <v>1968</v>
      </c>
      <c r="J2062" t="s">
        <v>1969</v>
      </c>
      <c r="K2062" t="s">
        <v>39</v>
      </c>
      <c r="L2062" t="s">
        <v>1970</v>
      </c>
      <c r="M2062" t="s">
        <v>2113</v>
      </c>
      <c r="N2062">
        <v>2</v>
      </c>
      <c r="O2062" t="s">
        <v>138</v>
      </c>
      <c r="P2062">
        <v>2050</v>
      </c>
      <c r="Q2062" t="s">
        <v>45</v>
      </c>
      <c r="R2062" t="s">
        <v>45</v>
      </c>
      <c r="S2062">
        <v>7</v>
      </c>
      <c r="T2062" t="s">
        <v>69</v>
      </c>
      <c r="U2062" t="s">
        <v>69</v>
      </c>
      <c r="V2062">
        <v>8</v>
      </c>
      <c r="W2062" t="s">
        <v>39</v>
      </c>
      <c r="X2062" t="s">
        <v>1972</v>
      </c>
      <c r="Y2062" t="s">
        <v>49</v>
      </c>
      <c r="Z2062" t="s">
        <v>49</v>
      </c>
      <c r="AA2062">
        <v>0</v>
      </c>
      <c r="AB2062" t="s">
        <v>49</v>
      </c>
      <c r="AC2062" t="s">
        <v>49</v>
      </c>
      <c r="AD2062">
        <v>0</v>
      </c>
      <c r="AE2062" t="s">
        <v>52</v>
      </c>
      <c r="AF2062" t="s">
        <v>53</v>
      </c>
      <c r="AG2062">
        <v>4</v>
      </c>
      <c r="AH2062" t="str">
        <f>VLOOKUP($AG2062,Blad1!$A$1:$B$7,2,FALSE)</f>
        <v>red</v>
      </c>
      <c r="AI2062" t="s">
        <v>1979</v>
      </c>
      <c r="AJ2062" t="s">
        <v>1979</v>
      </c>
      <c r="AK2062" t="s">
        <v>337</v>
      </c>
      <c r="AL2062">
        <v>9</v>
      </c>
      <c r="AM2062" t="s">
        <v>2114</v>
      </c>
    </row>
    <row r="2063" spans="1:39" x14ac:dyDescent="0.25">
      <c r="A2063" t="s">
        <v>2115</v>
      </c>
      <c r="B2063">
        <v>16629</v>
      </c>
      <c r="C2063" t="s">
        <v>1965</v>
      </c>
      <c r="D2063" t="s">
        <v>1966</v>
      </c>
      <c r="E2063" t="s">
        <v>1967</v>
      </c>
      <c r="F2063" t="s">
        <v>39</v>
      </c>
      <c r="G2063">
        <v>1</v>
      </c>
      <c r="H2063">
        <v>1</v>
      </c>
      <c r="I2063" t="s">
        <v>1968</v>
      </c>
      <c r="J2063" t="s">
        <v>1969</v>
      </c>
      <c r="K2063" t="s">
        <v>39</v>
      </c>
      <c r="L2063" t="s">
        <v>1970</v>
      </c>
      <c r="M2063" t="s">
        <v>2116</v>
      </c>
      <c r="N2063">
        <v>2</v>
      </c>
      <c r="O2063" t="s">
        <v>322</v>
      </c>
      <c r="P2063">
        <v>2050</v>
      </c>
      <c r="Q2063" t="s">
        <v>45</v>
      </c>
      <c r="R2063" t="s">
        <v>45</v>
      </c>
      <c r="S2063">
        <v>7</v>
      </c>
      <c r="T2063" t="s">
        <v>69</v>
      </c>
      <c r="U2063" t="s">
        <v>69</v>
      </c>
      <c r="V2063">
        <v>8</v>
      </c>
      <c r="W2063" t="s">
        <v>39</v>
      </c>
      <c r="X2063" t="s">
        <v>1972</v>
      </c>
      <c r="Y2063" t="s">
        <v>49</v>
      </c>
      <c r="Z2063" t="s">
        <v>49</v>
      </c>
      <c r="AA2063">
        <v>0</v>
      </c>
      <c r="AB2063" t="s">
        <v>49</v>
      </c>
      <c r="AC2063" t="s">
        <v>49</v>
      </c>
      <c r="AD2063">
        <v>0</v>
      </c>
      <c r="AE2063" t="s">
        <v>152</v>
      </c>
      <c r="AF2063" t="s">
        <v>153</v>
      </c>
      <c r="AG2063">
        <v>2</v>
      </c>
      <c r="AH2063" t="str">
        <f>VLOOKUP($AG2063,Blad1!$A$1:$B$7,2,FALSE)</f>
        <v>yellow</v>
      </c>
      <c r="AI2063" t="s">
        <v>39</v>
      </c>
      <c r="AJ2063" t="s">
        <v>49</v>
      </c>
      <c r="AK2063" t="s">
        <v>49</v>
      </c>
      <c r="AL2063">
        <v>41</v>
      </c>
      <c r="AM2063" t="s">
        <v>2117</v>
      </c>
    </row>
    <row r="2064" spans="1:39" x14ac:dyDescent="0.25">
      <c r="A2064" t="s">
        <v>2118</v>
      </c>
      <c r="B2064">
        <v>16630</v>
      </c>
      <c r="C2064" t="s">
        <v>1965</v>
      </c>
      <c r="D2064" t="s">
        <v>1966</v>
      </c>
      <c r="E2064" t="s">
        <v>1967</v>
      </c>
      <c r="F2064" t="s">
        <v>39</v>
      </c>
      <c r="G2064">
        <v>1</v>
      </c>
      <c r="H2064">
        <v>1</v>
      </c>
      <c r="I2064" t="s">
        <v>1968</v>
      </c>
      <c r="J2064" t="s">
        <v>1969</v>
      </c>
      <c r="K2064" t="s">
        <v>39</v>
      </c>
      <c r="L2064" t="s">
        <v>1970</v>
      </c>
      <c r="M2064" t="s">
        <v>2119</v>
      </c>
      <c r="N2064">
        <v>2</v>
      </c>
      <c r="O2064" t="s">
        <v>138</v>
      </c>
      <c r="P2064">
        <v>2050</v>
      </c>
      <c r="Q2064" t="s">
        <v>45</v>
      </c>
      <c r="R2064" t="s">
        <v>45</v>
      </c>
      <c r="S2064">
        <v>7</v>
      </c>
      <c r="T2064" t="s">
        <v>69</v>
      </c>
      <c r="U2064" t="s">
        <v>69</v>
      </c>
      <c r="V2064">
        <v>8</v>
      </c>
      <c r="W2064" t="s">
        <v>39</v>
      </c>
      <c r="X2064" t="s">
        <v>1972</v>
      </c>
      <c r="Y2064" t="s">
        <v>49</v>
      </c>
      <c r="Z2064" t="s">
        <v>49</v>
      </c>
      <c r="AA2064">
        <v>0</v>
      </c>
      <c r="AB2064" t="s">
        <v>49</v>
      </c>
      <c r="AC2064" t="s">
        <v>49</v>
      </c>
      <c r="AD2064">
        <v>0</v>
      </c>
      <c r="AE2064" t="s">
        <v>52</v>
      </c>
      <c r="AF2064" t="s">
        <v>53</v>
      </c>
      <c r="AG2064">
        <v>4</v>
      </c>
      <c r="AH2064" t="str">
        <f>VLOOKUP($AG2064,Blad1!$A$1:$B$7,2,FALSE)</f>
        <v>red</v>
      </c>
      <c r="AI2064" t="s">
        <v>266</v>
      </c>
      <c r="AJ2064" t="s">
        <v>266</v>
      </c>
      <c r="AK2064" t="s">
        <v>266</v>
      </c>
      <c r="AL2064">
        <v>50</v>
      </c>
      <c r="AM2064" t="s">
        <v>2120</v>
      </c>
    </row>
    <row r="2065" spans="1:39" x14ac:dyDescent="0.25">
      <c r="A2065" t="s">
        <v>2121</v>
      </c>
      <c r="B2065">
        <v>16631</v>
      </c>
      <c r="C2065" t="s">
        <v>1965</v>
      </c>
      <c r="D2065" t="s">
        <v>1966</v>
      </c>
      <c r="E2065" t="s">
        <v>1967</v>
      </c>
      <c r="F2065" t="s">
        <v>39</v>
      </c>
      <c r="G2065">
        <v>1</v>
      </c>
      <c r="H2065">
        <v>1</v>
      </c>
      <c r="I2065" t="s">
        <v>1968</v>
      </c>
      <c r="J2065" t="s">
        <v>1969</v>
      </c>
      <c r="K2065" t="s">
        <v>39</v>
      </c>
      <c r="L2065" t="s">
        <v>1970</v>
      </c>
      <c r="M2065" t="s">
        <v>2122</v>
      </c>
      <c r="N2065">
        <v>2</v>
      </c>
      <c r="O2065" t="s">
        <v>138</v>
      </c>
      <c r="P2065">
        <v>2050</v>
      </c>
      <c r="Q2065" t="s">
        <v>45</v>
      </c>
      <c r="R2065" t="s">
        <v>45</v>
      </c>
      <c r="S2065">
        <v>7</v>
      </c>
      <c r="T2065" t="s">
        <v>69</v>
      </c>
      <c r="U2065" t="s">
        <v>69</v>
      </c>
      <c r="V2065">
        <v>8</v>
      </c>
      <c r="W2065" t="s">
        <v>39</v>
      </c>
      <c r="X2065" t="s">
        <v>1972</v>
      </c>
      <c r="Y2065" t="s">
        <v>49</v>
      </c>
      <c r="Z2065" t="s">
        <v>49</v>
      </c>
      <c r="AA2065">
        <v>0</v>
      </c>
      <c r="AB2065" t="s">
        <v>49</v>
      </c>
      <c r="AC2065" t="s">
        <v>49</v>
      </c>
      <c r="AD2065">
        <v>0</v>
      </c>
      <c r="AE2065" t="s">
        <v>52</v>
      </c>
      <c r="AF2065" t="s">
        <v>53</v>
      </c>
      <c r="AG2065">
        <v>4</v>
      </c>
      <c r="AH2065" t="str">
        <f>VLOOKUP($AG2065,Blad1!$A$1:$B$7,2,FALSE)</f>
        <v>red</v>
      </c>
      <c r="AI2065" t="s">
        <v>56</v>
      </c>
      <c r="AJ2065" t="s">
        <v>56</v>
      </c>
      <c r="AK2065" t="s">
        <v>56</v>
      </c>
      <c r="AL2065">
        <v>42</v>
      </c>
      <c r="AM2065" t="s">
        <v>2123</v>
      </c>
    </row>
    <row r="2066" spans="1:39" x14ac:dyDescent="0.25">
      <c r="A2066" t="s">
        <v>2124</v>
      </c>
      <c r="B2066">
        <v>16632</v>
      </c>
      <c r="C2066" t="s">
        <v>1565</v>
      </c>
      <c r="D2066" t="s">
        <v>1566</v>
      </c>
      <c r="E2066" t="s">
        <v>1567</v>
      </c>
      <c r="F2066" s="1">
        <v>2021</v>
      </c>
      <c r="G2066">
        <v>1</v>
      </c>
      <c r="H2066">
        <v>1</v>
      </c>
      <c r="I2066" t="s">
        <v>1568</v>
      </c>
      <c r="J2066" t="s">
        <v>1569</v>
      </c>
      <c r="K2066" t="s">
        <v>1570</v>
      </c>
      <c r="L2066" t="s">
        <v>1571</v>
      </c>
      <c r="M2066" t="s">
        <v>2125</v>
      </c>
      <c r="N2066">
        <v>1</v>
      </c>
      <c r="O2066" t="s">
        <v>363</v>
      </c>
      <c r="P2066">
        <v>2050</v>
      </c>
      <c r="Q2066" t="s">
        <v>45</v>
      </c>
      <c r="R2066" t="s">
        <v>45</v>
      </c>
      <c r="S2066">
        <v>7</v>
      </c>
      <c r="T2066" t="s">
        <v>69</v>
      </c>
      <c r="U2066" t="s">
        <v>69</v>
      </c>
      <c r="V2066">
        <v>8</v>
      </c>
      <c r="W2066" t="s">
        <v>2126</v>
      </c>
      <c r="X2066" t="s">
        <v>39</v>
      </c>
      <c r="Y2066" t="s">
        <v>49</v>
      </c>
      <c r="Z2066" t="s">
        <v>49</v>
      </c>
      <c r="AA2066">
        <v>0</v>
      </c>
      <c r="AB2066" t="s">
        <v>71</v>
      </c>
      <c r="AC2066" t="s">
        <v>72</v>
      </c>
      <c r="AD2066">
        <v>4</v>
      </c>
      <c r="AE2066" t="s">
        <v>52</v>
      </c>
      <c r="AF2066" t="s">
        <v>53</v>
      </c>
      <c r="AG2066">
        <v>4</v>
      </c>
      <c r="AH2066" t="str">
        <f>VLOOKUP($AG2066,Blad1!$A$1:$B$7,2,FALSE)</f>
        <v>red</v>
      </c>
      <c r="AI2066" t="s">
        <v>39</v>
      </c>
      <c r="AJ2066" t="s">
        <v>49</v>
      </c>
      <c r="AK2066" t="s">
        <v>49</v>
      </c>
      <c r="AL2066">
        <v>41</v>
      </c>
      <c r="AM2066" t="s">
        <v>2127</v>
      </c>
    </row>
    <row r="2067" spans="1:39" x14ac:dyDescent="0.25">
      <c r="A2067" t="s">
        <v>2138</v>
      </c>
      <c r="B2067">
        <v>16634</v>
      </c>
      <c r="C2067" t="s">
        <v>2129</v>
      </c>
      <c r="D2067" t="s">
        <v>1618</v>
      </c>
      <c r="E2067" t="s">
        <v>2130</v>
      </c>
      <c r="F2067" s="1">
        <v>44896</v>
      </c>
      <c r="G2067">
        <v>1</v>
      </c>
      <c r="H2067">
        <v>1</v>
      </c>
      <c r="I2067" t="s">
        <v>2131</v>
      </c>
      <c r="J2067" t="s">
        <v>2132</v>
      </c>
      <c r="K2067" t="s">
        <v>2133</v>
      </c>
      <c r="L2067" t="s">
        <v>2134</v>
      </c>
      <c r="M2067" t="s">
        <v>2139</v>
      </c>
      <c r="N2067">
        <v>1</v>
      </c>
      <c r="O2067">
        <v>2022</v>
      </c>
      <c r="P2067">
        <v>2050</v>
      </c>
      <c r="Q2067" t="s">
        <v>323</v>
      </c>
      <c r="R2067" t="s">
        <v>323</v>
      </c>
      <c r="S2067">
        <v>10</v>
      </c>
      <c r="T2067" t="s">
        <v>69</v>
      </c>
      <c r="U2067" t="s">
        <v>69</v>
      </c>
      <c r="V2067">
        <v>8</v>
      </c>
      <c r="W2067" t="s">
        <v>1728</v>
      </c>
      <c r="X2067" t="s">
        <v>2136</v>
      </c>
      <c r="Y2067" t="s">
        <v>140</v>
      </c>
      <c r="Z2067" t="s">
        <v>141</v>
      </c>
      <c r="AA2067">
        <v>5</v>
      </c>
      <c r="AB2067" t="s">
        <v>71</v>
      </c>
      <c r="AC2067" t="s">
        <v>72</v>
      </c>
      <c r="AD2067">
        <v>4</v>
      </c>
      <c r="AE2067" t="s">
        <v>52</v>
      </c>
      <c r="AF2067" t="s">
        <v>53</v>
      </c>
      <c r="AG2067">
        <v>4</v>
      </c>
      <c r="AH2067" t="str">
        <f>VLOOKUP($AG2067,Blad1!$A$1:$B$7,2,FALSE)</f>
        <v>red</v>
      </c>
      <c r="AI2067" t="s">
        <v>2140</v>
      </c>
      <c r="AJ2067" t="s">
        <v>2141</v>
      </c>
      <c r="AK2067" t="s">
        <v>56</v>
      </c>
      <c r="AL2067">
        <v>42</v>
      </c>
      <c r="AM2067" t="s">
        <v>2142</v>
      </c>
    </row>
    <row r="2068" spans="1:39" x14ac:dyDescent="0.25">
      <c r="A2068" t="s">
        <v>2158</v>
      </c>
      <c r="B2068">
        <v>16638</v>
      </c>
      <c r="C2068" t="s">
        <v>1598</v>
      </c>
      <c r="D2068" t="s">
        <v>1599</v>
      </c>
      <c r="E2068" t="s">
        <v>1600</v>
      </c>
      <c r="F2068" s="1">
        <v>44456</v>
      </c>
      <c r="G2068">
        <v>1</v>
      </c>
      <c r="H2068">
        <v>2</v>
      </c>
      <c r="I2068" t="s">
        <v>1601</v>
      </c>
      <c r="J2068" t="s">
        <v>1602</v>
      </c>
      <c r="K2068" t="s">
        <v>1603</v>
      </c>
      <c r="L2068" t="s">
        <v>1604</v>
      </c>
      <c r="M2068" t="s">
        <v>2159</v>
      </c>
      <c r="N2068">
        <v>1</v>
      </c>
      <c r="O2068" t="s">
        <v>39</v>
      </c>
      <c r="P2068">
        <v>2050</v>
      </c>
      <c r="Q2068" t="s">
        <v>45</v>
      </c>
      <c r="R2068" t="s">
        <v>45</v>
      </c>
      <c r="S2068">
        <v>7</v>
      </c>
      <c r="T2068" t="s">
        <v>69</v>
      </c>
      <c r="U2068" t="s">
        <v>69</v>
      </c>
      <c r="V2068">
        <v>8</v>
      </c>
      <c r="W2068" t="s">
        <v>1606</v>
      </c>
      <c r="X2068" t="s">
        <v>48</v>
      </c>
      <c r="Y2068" t="s">
        <v>49</v>
      </c>
      <c r="Z2068" t="s">
        <v>49</v>
      </c>
      <c r="AA2068">
        <v>0</v>
      </c>
      <c r="AB2068" t="s">
        <v>1329</v>
      </c>
      <c r="AC2068" t="s">
        <v>1330</v>
      </c>
      <c r="AD2068">
        <v>11</v>
      </c>
      <c r="AE2068" t="s">
        <v>789</v>
      </c>
      <c r="AF2068" t="s">
        <v>691</v>
      </c>
      <c r="AG2068">
        <v>5</v>
      </c>
      <c r="AH2068" t="str">
        <f>VLOOKUP($AG2068,Blad1!$A$1:$B$7,2,FALSE)</f>
        <v>brown</v>
      </c>
      <c r="AI2068" t="s">
        <v>1613</v>
      </c>
      <c r="AJ2068" t="s">
        <v>1614</v>
      </c>
      <c r="AK2068" t="s">
        <v>1493</v>
      </c>
      <c r="AL2068">
        <v>45</v>
      </c>
      <c r="AM2068" t="s">
        <v>2160</v>
      </c>
    </row>
    <row r="2069" spans="1:39" x14ac:dyDescent="0.25">
      <c r="A2069" t="s">
        <v>2164</v>
      </c>
      <c r="B2069">
        <v>16640</v>
      </c>
      <c r="C2069" t="s">
        <v>1598</v>
      </c>
      <c r="D2069" t="s">
        <v>1599</v>
      </c>
      <c r="E2069" t="s">
        <v>1600</v>
      </c>
      <c r="F2069" s="1">
        <v>44456</v>
      </c>
      <c r="G2069">
        <v>1</v>
      </c>
      <c r="H2069">
        <v>2</v>
      </c>
      <c r="I2069" t="s">
        <v>1601</v>
      </c>
      <c r="J2069" t="s">
        <v>1602</v>
      </c>
      <c r="K2069" t="s">
        <v>1603</v>
      </c>
      <c r="L2069" t="s">
        <v>1604</v>
      </c>
      <c r="M2069" t="s">
        <v>2165</v>
      </c>
      <c r="N2069">
        <v>1</v>
      </c>
      <c r="O2069" t="s">
        <v>39</v>
      </c>
      <c r="P2069">
        <v>2050</v>
      </c>
      <c r="Q2069" t="s">
        <v>45</v>
      </c>
      <c r="R2069" t="s">
        <v>45</v>
      </c>
      <c r="S2069">
        <v>7</v>
      </c>
      <c r="T2069" t="s">
        <v>69</v>
      </c>
      <c r="U2069" t="s">
        <v>69</v>
      </c>
      <c r="V2069">
        <v>8</v>
      </c>
      <c r="W2069" t="s">
        <v>1606</v>
      </c>
      <c r="X2069" t="s">
        <v>48</v>
      </c>
      <c r="Y2069" t="s">
        <v>49</v>
      </c>
      <c r="Z2069" t="s">
        <v>49</v>
      </c>
      <c r="AA2069">
        <v>0</v>
      </c>
      <c r="AB2069" t="s">
        <v>1329</v>
      </c>
      <c r="AC2069" t="s">
        <v>1330</v>
      </c>
      <c r="AD2069">
        <v>11</v>
      </c>
      <c r="AE2069" t="s">
        <v>789</v>
      </c>
      <c r="AF2069" t="s">
        <v>691</v>
      </c>
      <c r="AG2069">
        <v>5</v>
      </c>
      <c r="AH2069" t="str">
        <f>VLOOKUP($AG2069,Blad1!$A$1:$B$7,2,FALSE)</f>
        <v>brown</v>
      </c>
      <c r="AI2069" t="s">
        <v>2154</v>
      </c>
      <c r="AJ2069" t="s">
        <v>2155</v>
      </c>
      <c r="AK2069" t="s">
        <v>2156</v>
      </c>
      <c r="AL2069">
        <v>12</v>
      </c>
      <c r="AM2069" t="s">
        <v>2166</v>
      </c>
    </row>
    <row r="2070" spans="1:39" x14ac:dyDescent="0.25">
      <c r="A2070" t="s">
        <v>2167</v>
      </c>
      <c r="B2070">
        <v>16641</v>
      </c>
      <c r="C2070" t="s">
        <v>1598</v>
      </c>
      <c r="D2070" t="s">
        <v>1599</v>
      </c>
      <c r="E2070" t="s">
        <v>1600</v>
      </c>
      <c r="F2070" s="1">
        <v>44456</v>
      </c>
      <c r="G2070">
        <v>1</v>
      </c>
      <c r="H2070">
        <v>2</v>
      </c>
      <c r="I2070" t="s">
        <v>1601</v>
      </c>
      <c r="J2070" t="s">
        <v>1602</v>
      </c>
      <c r="K2070" t="s">
        <v>1603</v>
      </c>
      <c r="L2070" t="s">
        <v>1604</v>
      </c>
      <c r="M2070" t="s">
        <v>2168</v>
      </c>
      <c r="N2070">
        <v>1</v>
      </c>
      <c r="O2070" t="s">
        <v>39</v>
      </c>
      <c r="P2070">
        <v>2050</v>
      </c>
      <c r="Q2070" t="s">
        <v>45</v>
      </c>
      <c r="R2070" t="s">
        <v>45</v>
      </c>
      <c r="S2070">
        <v>7</v>
      </c>
      <c r="T2070" t="s">
        <v>69</v>
      </c>
      <c r="U2070" t="s">
        <v>69</v>
      </c>
      <c r="V2070">
        <v>8</v>
      </c>
      <c r="W2070" t="s">
        <v>1606</v>
      </c>
      <c r="X2070" t="s">
        <v>48</v>
      </c>
      <c r="Y2070" t="s">
        <v>49</v>
      </c>
      <c r="Z2070" t="s">
        <v>49</v>
      </c>
      <c r="AA2070">
        <v>0</v>
      </c>
      <c r="AB2070" t="s">
        <v>1329</v>
      </c>
      <c r="AC2070" t="s">
        <v>1330</v>
      </c>
      <c r="AD2070">
        <v>11</v>
      </c>
      <c r="AE2070" t="s">
        <v>789</v>
      </c>
      <c r="AF2070" t="s">
        <v>691</v>
      </c>
      <c r="AG2070">
        <v>5</v>
      </c>
      <c r="AH2070" t="str">
        <f>VLOOKUP($AG2070,Blad1!$A$1:$B$7,2,FALSE)</f>
        <v>brown</v>
      </c>
      <c r="AI2070" t="s">
        <v>1608</v>
      </c>
      <c r="AJ2070" t="s">
        <v>1609</v>
      </c>
      <c r="AK2070" t="s">
        <v>694</v>
      </c>
      <c r="AL2070">
        <v>8</v>
      </c>
      <c r="AM2070" t="s">
        <v>2169</v>
      </c>
    </row>
    <row r="2071" spans="1:39" x14ac:dyDescent="0.25">
      <c r="A2071" t="s">
        <v>2261</v>
      </c>
      <c r="B2071">
        <v>16660</v>
      </c>
      <c r="C2071" t="s">
        <v>474</v>
      </c>
      <c r="D2071" t="s">
        <v>475</v>
      </c>
      <c r="E2071" t="s">
        <v>476</v>
      </c>
      <c r="F2071" s="1">
        <v>2021</v>
      </c>
      <c r="G2071">
        <v>1</v>
      </c>
      <c r="H2071">
        <v>1</v>
      </c>
      <c r="I2071" t="s">
        <v>477</v>
      </c>
      <c r="J2071" t="s">
        <v>478</v>
      </c>
      <c r="K2071" t="s">
        <v>479</v>
      </c>
      <c r="L2071" t="s">
        <v>480</v>
      </c>
      <c r="M2071" t="s">
        <v>2262</v>
      </c>
      <c r="N2071">
        <v>2</v>
      </c>
      <c r="O2071">
        <v>2021</v>
      </c>
      <c r="P2071">
        <v>2050</v>
      </c>
      <c r="Q2071" t="s">
        <v>44</v>
      </c>
      <c r="R2071" t="s">
        <v>44</v>
      </c>
      <c r="S2071">
        <v>6</v>
      </c>
      <c r="T2071" t="s">
        <v>69</v>
      </c>
      <c r="U2071" t="s">
        <v>69</v>
      </c>
      <c r="V2071">
        <v>8</v>
      </c>
      <c r="W2071" t="s">
        <v>477</v>
      </c>
      <c r="X2071" t="s">
        <v>2263</v>
      </c>
      <c r="Y2071" t="s">
        <v>49</v>
      </c>
      <c r="Z2071" t="s">
        <v>49</v>
      </c>
      <c r="AA2071">
        <v>0</v>
      </c>
      <c r="AB2071" t="s">
        <v>71</v>
      </c>
      <c r="AC2071" t="s">
        <v>72</v>
      </c>
      <c r="AD2071">
        <v>4</v>
      </c>
      <c r="AE2071" t="s">
        <v>52</v>
      </c>
      <c r="AF2071" t="s">
        <v>53</v>
      </c>
      <c r="AG2071">
        <v>4</v>
      </c>
      <c r="AH2071" t="str">
        <f>VLOOKUP($AG2071,Blad1!$A$1:$B$7,2,FALSE)</f>
        <v>red</v>
      </c>
      <c r="AI2071" t="s">
        <v>39</v>
      </c>
      <c r="AJ2071" t="s">
        <v>49</v>
      </c>
      <c r="AK2071" t="s">
        <v>49</v>
      </c>
      <c r="AL2071">
        <v>41</v>
      </c>
      <c r="AM2071" t="s">
        <v>2264</v>
      </c>
    </row>
    <row r="2072" spans="1:39" x14ac:dyDescent="0.25">
      <c r="A2072" t="s">
        <v>2289</v>
      </c>
      <c r="B2072">
        <v>16666</v>
      </c>
      <c r="C2072" t="s">
        <v>2290</v>
      </c>
      <c r="D2072" t="s">
        <v>37</v>
      </c>
      <c r="E2072" t="s">
        <v>2291</v>
      </c>
      <c r="F2072" t="s">
        <v>39</v>
      </c>
      <c r="G2072">
        <v>1</v>
      </c>
      <c r="H2072">
        <v>1</v>
      </c>
      <c r="I2072" t="s">
        <v>2292</v>
      </c>
      <c r="J2072" t="s">
        <v>2293</v>
      </c>
      <c r="K2072" t="s">
        <v>37</v>
      </c>
      <c r="L2072" t="s">
        <v>2294</v>
      </c>
      <c r="M2072" t="s">
        <v>2295</v>
      </c>
      <c r="N2072">
        <v>3</v>
      </c>
      <c r="O2072">
        <v>2031</v>
      </c>
      <c r="P2072">
        <v>2050</v>
      </c>
      <c r="Q2072" t="s">
        <v>2296</v>
      </c>
      <c r="R2072" t="s">
        <v>68</v>
      </c>
      <c r="S2072">
        <v>8</v>
      </c>
      <c r="T2072" t="s">
        <v>531</v>
      </c>
      <c r="U2072" t="s">
        <v>158</v>
      </c>
      <c r="V2072">
        <v>10</v>
      </c>
      <c r="W2072" t="s">
        <v>2297</v>
      </c>
      <c r="X2072" t="s">
        <v>48</v>
      </c>
      <c r="Y2072" t="s">
        <v>2298</v>
      </c>
      <c r="Z2072" t="s">
        <v>457</v>
      </c>
      <c r="AA2072">
        <v>2</v>
      </c>
      <c r="AB2072" t="s">
        <v>71</v>
      </c>
      <c r="AC2072" t="s">
        <v>72</v>
      </c>
      <c r="AD2072">
        <v>4</v>
      </c>
      <c r="AE2072" t="s">
        <v>52</v>
      </c>
      <c r="AF2072" t="s">
        <v>53</v>
      </c>
      <c r="AG2072">
        <v>4</v>
      </c>
      <c r="AH2072" t="str">
        <f>VLOOKUP($AG2072,Blad1!$A$1:$B$7,2,FALSE)</f>
        <v>red</v>
      </c>
      <c r="AI2072" t="s">
        <v>2299</v>
      </c>
      <c r="AJ2072" t="s">
        <v>2300</v>
      </c>
      <c r="AK2072" t="s">
        <v>2301</v>
      </c>
      <c r="AL2072">
        <v>4</v>
      </c>
      <c r="AM2072" t="s">
        <v>2302</v>
      </c>
    </row>
    <row r="2073" spans="1:39" x14ac:dyDescent="0.25">
      <c r="A2073" t="s">
        <v>2308</v>
      </c>
      <c r="B2073">
        <v>16668</v>
      </c>
      <c r="C2073" t="s">
        <v>2290</v>
      </c>
      <c r="D2073" t="s">
        <v>37</v>
      </c>
      <c r="E2073" t="s">
        <v>2291</v>
      </c>
      <c r="F2073" t="s">
        <v>39</v>
      </c>
      <c r="G2073">
        <v>1</v>
      </c>
      <c r="H2073">
        <v>1</v>
      </c>
      <c r="I2073" t="s">
        <v>2292</v>
      </c>
      <c r="J2073" t="s">
        <v>2293</v>
      </c>
      <c r="K2073" t="s">
        <v>37</v>
      </c>
      <c r="L2073" t="s">
        <v>2294</v>
      </c>
      <c r="M2073" t="s">
        <v>2309</v>
      </c>
      <c r="N2073">
        <v>3</v>
      </c>
      <c r="O2073">
        <v>2021</v>
      </c>
      <c r="P2073">
        <v>2050</v>
      </c>
      <c r="Q2073" t="s">
        <v>2296</v>
      </c>
      <c r="R2073" t="s">
        <v>68</v>
      </c>
      <c r="S2073">
        <v>8</v>
      </c>
      <c r="T2073" t="s">
        <v>2310</v>
      </c>
      <c r="U2073" t="s">
        <v>158</v>
      </c>
      <c r="V2073">
        <v>10</v>
      </c>
      <c r="W2073" t="s">
        <v>2311</v>
      </c>
      <c r="X2073" t="s">
        <v>48</v>
      </c>
      <c r="Y2073" t="s">
        <v>49</v>
      </c>
      <c r="Z2073" t="s">
        <v>49</v>
      </c>
      <c r="AA2073">
        <v>0</v>
      </c>
      <c r="AB2073" t="s">
        <v>274</v>
      </c>
      <c r="AC2073" t="s">
        <v>275</v>
      </c>
      <c r="AD2073">
        <v>2</v>
      </c>
      <c r="AE2073" t="s">
        <v>144</v>
      </c>
      <c r="AF2073" t="s">
        <v>145</v>
      </c>
      <c r="AG2073">
        <v>3</v>
      </c>
      <c r="AH2073" t="str">
        <f>VLOOKUP($AG2073,Blad1!$A$1:$B$7,2,FALSE)</f>
        <v>green</v>
      </c>
      <c r="AI2073" t="s">
        <v>2312</v>
      </c>
      <c r="AJ2073" t="s">
        <v>197</v>
      </c>
      <c r="AK2073" t="s">
        <v>197</v>
      </c>
      <c r="AL2073">
        <v>36</v>
      </c>
      <c r="AM2073" t="s">
        <v>2313</v>
      </c>
    </row>
    <row r="2074" spans="1:39" x14ac:dyDescent="0.25">
      <c r="A2074" t="s">
        <v>2314</v>
      </c>
      <c r="B2074">
        <v>16669</v>
      </c>
      <c r="C2074" t="s">
        <v>2290</v>
      </c>
      <c r="D2074" t="s">
        <v>37</v>
      </c>
      <c r="E2074" t="s">
        <v>2291</v>
      </c>
      <c r="F2074" t="s">
        <v>39</v>
      </c>
      <c r="G2074">
        <v>1</v>
      </c>
      <c r="H2074">
        <v>1</v>
      </c>
      <c r="I2074" t="s">
        <v>2292</v>
      </c>
      <c r="J2074" t="s">
        <v>2293</v>
      </c>
      <c r="K2074" t="s">
        <v>37</v>
      </c>
      <c r="L2074" t="s">
        <v>2294</v>
      </c>
      <c r="M2074" t="s">
        <v>2315</v>
      </c>
      <c r="N2074">
        <v>1</v>
      </c>
      <c r="O2074" t="s">
        <v>39</v>
      </c>
      <c r="P2074">
        <v>2050</v>
      </c>
      <c r="Q2074" t="s">
        <v>2296</v>
      </c>
      <c r="R2074" t="s">
        <v>68</v>
      </c>
      <c r="S2074">
        <v>8</v>
      </c>
      <c r="T2074" t="s">
        <v>168</v>
      </c>
      <c r="U2074" t="s">
        <v>168</v>
      </c>
      <c r="V2074">
        <v>0</v>
      </c>
      <c r="W2074" t="s">
        <v>2297</v>
      </c>
      <c r="X2074" t="s">
        <v>48</v>
      </c>
      <c r="Y2074" t="s">
        <v>2298</v>
      </c>
      <c r="Z2074" t="s">
        <v>457</v>
      </c>
      <c r="AA2074">
        <v>2</v>
      </c>
      <c r="AB2074" t="s">
        <v>71</v>
      </c>
      <c r="AC2074" t="s">
        <v>72</v>
      </c>
      <c r="AD2074">
        <v>4</v>
      </c>
      <c r="AE2074" t="s">
        <v>52</v>
      </c>
      <c r="AF2074" t="s">
        <v>53</v>
      </c>
      <c r="AG2074">
        <v>4</v>
      </c>
      <c r="AH2074" t="str">
        <f>VLOOKUP($AG2074,Blad1!$A$1:$B$7,2,FALSE)</f>
        <v>red</v>
      </c>
      <c r="AI2074" t="s">
        <v>39</v>
      </c>
      <c r="AJ2074" t="s">
        <v>49</v>
      </c>
      <c r="AK2074" t="s">
        <v>49</v>
      </c>
      <c r="AL2074">
        <v>41</v>
      </c>
      <c r="AM2074" t="s">
        <v>2316</v>
      </c>
    </row>
    <row r="2075" spans="1:39" x14ac:dyDescent="0.25">
      <c r="A2075" t="s">
        <v>2321</v>
      </c>
      <c r="B2075">
        <v>16671</v>
      </c>
      <c r="C2075" t="s">
        <v>2290</v>
      </c>
      <c r="D2075" t="s">
        <v>37</v>
      </c>
      <c r="E2075" t="s">
        <v>2291</v>
      </c>
      <c r="F2075" t="s">
        <v>39</v>
      </c>
      <c r="G2075">
        <v>1</v>
      </c>
      <c r="H2075">
        <v>1</v>
      </c>
      <c r="I2075" t="s">
        <v>2292</v>
      </c>
      <c r="J2075" t="s">
        <v>2293</v>
      </c>
      <c r="K2075" t="s">
        <v>37</v>
      </c>
      <c r="L2075" t="s">
        <v>2294</v>
      </c>
      <c r="M2075" t="s">
        <v>2322</v>
      </c>
      <c r="N2075">
        <v>3</v>
      </c>
      <c r="O2075">
        <v>2021</v>
      </c>
      <c r="P2075">
        <v>2050</v>
      </c>
      <c r="Q2075" t="s">
        <v>2296</v>
      </c>
      <c r="R2075" t="s">
        <v>68</v>
      </c>
      <c r="S2075">
        <v>8</v>
      </c>
      <c r="T2075" t="s">
        <v>168</v>
      </c>
      <c r="U2075" t="s">
        <v>168</v>
      </c>
      <c r="V2075">
        <v>0</v>
      </c>
      <c r="W2075" t="s">
        <v>2319</v>
      </c>
      <c r="X2075" t="s">
        <v>2323</v>
      </c>
      <c r="Y2075" t="s">
        <v>456</v>
      </c>
      <c r="Z2075" t="s">
        <v>457</v>
      </c>
      <c r="AA2075">
        <v>2</v>
      </c>
      <c r="AB2075" t="s">
        <v>274</v>
      </c>
      <c r="AC2075" t="s">
        <v>275</v>
      </c>
      <c r="AD2075">
        <v>2</v>
      </c>
      <c r="AE2075" t="s">
        <v>144</v>
      </c>
      <c r="AF2075" t="s">
        <v>145</v>
      </c>
      <c r="AG2075">
        <v>3</v>
      </c>
      <c r="AH2075" t="str">
        <f>VLOOKUP($AG2075,Blad1!$A$1:$B$7,2,FALSE)</f>
        <v>green</v>
      </c>
      <c r="AI2075" t="s">
        <v>1110</v>
      </c>
      <c r="AJ2075" t="s">
        <v>197</v>
      </c>
      <c r="AK2075" t="s">
        <v>197</v>
      </c>
      <c r="AL2075">
        <v>36</v>
      </c>
      <c r="AM2075" t="s">
        <v>2324</v>
      </c>
    </row>
    <row r="2076" spans="1:39" x14ac:dyDescent="0.25">
      <c r="A2076" t="s">
        <v>2329</v>
      </c>
      <c r="B2076">
        <v>16673</v>
      </c>
      <c r="C2076" t="s">
        <v>2330</v>
      </c>
      <c r="D2076" t="s">
        <v>1223</v>
      </c>
      <c r="E2076" t="s">
        <v>2331</v>
      </c>
      <c r="F2076" s="1">
        <v>43734</v>
      </c>
      <c r="G2076">
        <v>1</v>
      </c>
      <c r="H2076">
        <v>1</v>
      </c>
      <c r="I2076" t="s">
        <v>2332</v>
      </c>
      <c r="J2076" t="s">
        <v>2333</v>
      </c>
      <c r="K2076" t="s">
        <v>2334</v>
      </c>
      <c r="L2076" t="s">
        <v>2335</v>
      </c>
      <c r="M2076" t="s">
        <v>2336</v>
      </c>
      <c r="N2076">
        <v>2</v>
      </c>
      <c r="O2076">
        <v>2020</v>
      </c>
      <c r="P2076">
        <v>2050</v>
      </c>
      <c r="Q2076" t="s">
        <v>168</v>
      </c>
      <c r="R2076" t="s">
        <v>168</v>
      </c>
      <c r="S2076">
        <v>2</v>
      </c>
      <c r="T2076" t="s">
        <v>168</v>
      </c>
      <c r="U2076" t="s">
        <v>168</v>
      </c>
      <c r="V2076">
        <v>0</v>
      </c>
      <c r="W2076" t="s">
        <v>2337</v>
      </c>
      <c r="X2076" t="s">
        <v>48</v>
      </c>
      <c r="Y2076" t="s">
        <v>49</v>
      </c>
      <c r="Z2076" t="s">
        <v>49</v>
      </c>
      <c r="AA2076">
        <v>0</v>
      </c>
      <c r="AB2076" t="s">
        <v>71</v>
      </c>
      <c r="AC2076" t="s">
        <v>72</v>
      </c>
      <c r="AD2076">
        <v>4</v>
      </c>
      <c r="AE2076" t="s">
        <v>52</v>
      </c>
      <c r="AF2076" t="s">
        <v>53</v>
      </c>
      <c r="AG2076">
        <v>4</v>
      </c>
      <c r="AH2076" t="str">
        <f>VLOOKUP($AG2076,Blad1!$A$1:$B$7,2,FALSE)</f>
        <v>red</v>
      </c>
      <c r="AI2076" t="s">
        <v>2338</v>
      </c>
      <c r="AJ2076" t="s">
        <v>2339</v>
      </c>
      <c r="AK2076" t="s">
        <v>395</v>
      </c>
      <c r="AL2076">
        <v>30</v>
      </c>
      <c r="AM2076" t="s">
        <v>2340</v>
      </c>
    </row>
    <row r="2077" spans="1:39" x14ac:dyDescent="0.25">
      <c r="A2077" t="s">
        <v>2341</v>
      </c>
      <c r="B2077">
        <v>16674</v>
      </c>
      <c r="C2077" t="s">
        <v>2330</v>
      </c>
      <c r="D2077" t="s">
        <v>1223</v>
      </c>
      <c r="E2077" t="s">
        <v>2331</v>
      </c>
      <c r="F2077" s="1">
        <v>43734</v>
      </c>
      <c r="G2077">
        <v>1</v>
      </c>
      <c r="H2077">
        <v>1</v>
      </c>
      <c r="I2077" t="s">
        <v>2332</v>
      </c>
      <c r="J2077" t="s">
        <v>2333</v>
      </c>
      <c r="K2077" t="s">
        <v>2334</v>
      </c>
      <c r="L2077" t="s">
        <v>2335</v>
      </c>
      <c r="M2077" t="s">
        <v>2342</v>
      </c>
      <c r="N2077">
        <v>1</v>
      </c>
      <c r="O2077" t="s">
        <v>39</v>
      </c>
      <c r="P2077">
        <v>2050</v>
      </c>
      <c r="Q2077" t="s">
        <v>44</v>
      </c>
      <c r="R2077" t="s">
        <v>44</v>
      </c>
      <c r="S2077">
        <v>6</v>
      </c>
      <c r="T2077" t="s">
        <v>48</v>
      </c>
      <c r="U2077" t="s">
        <v>39</v>
      </c>
      <c r="V2077">
        <v>5</v>
      </c>
      <c r="W2077" t="s">
        <v>48</v>
      </c>
      <c r="X2077" t="s">
        <v>48</v>
      </c>
      <c r="Y2077" t="s">
        <v>49</v>
      </c>
      <c r="Z2077" t="s">
        <v>49</v>
      </c>
      <c r="AA2077">
        <v>0</v>
      </c>
      <c r="AB2077" t="s">
        <v>49</v>
      </c>
      <c r="AC2077" t="s">
        <v>49</v>
      </c>
      <c r="AD2077">
        <v>0</v>
      </c>
      <c r="AE2077" t="s">
        <v>49</v>
      </c>
      <c r="AF2077" t="s">
        <v>49</v>
      </c>
      <c r="AG2077">
        <v>0</v>
      </c>
      <c r="AH2077" t="str">
        <f>VLOOKUP($AG2077,Blad1!$A$1:$B$7,2,FALSE)</f>
        <v>grey</v>
      </c>
      <c r="AI2077" t="s">
        <v>49</v>
      </c>
      <c r="AJ2077" t="s">
        <v>49</v>
      </c>
      <c r="AK2077" t="s">
        <v>49</v>
      </c>
      <c r="AL2077">
        <v>41</v>
      </c>
      <c r="AM2077" t="s">
        <v>2343</v>
      </c>
    </row>
    <row r="2078" spans="1:39" x14ac:dyDescent="0.25">
      <c r="A2078" t="s">
        <v>2344</v>
      </c>
      <c r="B2078">
        <v>16675</v>
      </c>
      <c r="C2078" t="s">
        <v>2330</v>
      </c>
      <c r="D2078" t="s">
        <v>1223</v>
      </c>
      <c r="E2078" t="s">
        <v>2331</v>
      </c>
      <c r="F2078" s="1">
        <v>43734</v>
      </c>
      <c r="G2078">
        <v>1</v>
      </c>
      <c r="H2078">
        <v>1</v>
      </c>
      <c r="I2078" t="s">
        <v>2332</v>
      </c>
      <c r="J2078" t="s">
        <v>2333</v>
      </c>
      <c r="K2078" t="s">
        <v>2334</v>
      </c>
      <c r="L2078" t="s">
        <v>2335</v>
      </c>
      <c r="M2078" t="s">
        <v>2345</v>
      </c>
      <c r="N2078">
        <v>1</v>
      </c>
      <c r="O2078" t="s">
        <v>138</v>
      </c>
      <c r="P2078">
        <v>2050</v>
      </c>
      <c r="Q2078" t="s">
        <v>44</v>
      </c>
      <c r="R2078" t="s">
        <v>44</v>
      </c>
      <c r="S2078">
        <v>6</v>
      </c>
      <c r="T2078" t="s">
        <v>48</v>
      </c>
      <c r="U2078" t="s">
        <v>39</v>
      </c>
      <c r="V2078">
        <v>5</v>
      </c>
      <c r="W2078" t="s">
        <v>48</v>
      </c>
      <c r="X2078" t="s">
        <v>48</v>
      </c>
      <c r="Y2078" t="s">
        <v>49</v>
      </c>
      <c r="Z2078" t="s">
        <v>49</v>
      </c>
      <c r="AA2078">
        <v>0</v>
      </c>
      <c r="AB2078" t="s">
        <v>49</v>
      </c>
      <c r="AC2078" t="s">
        <v>49</v>
      </c>
      <c r="AD2078">
        <v>0</v>
      </c>
      <c r="AE2078" t="s">
        <v>49</v>
      </c>
      <c r="AF2078" t="s">
        <v>49</v>
      </c>
      <c r="AG2078">
        <v>0</v>
      </c>
      <c r="AH2078" t="str">
        <f>VLOOKUP($AG2078,Blad1!$A$1:$B$7,2,FALSE)</f>
        <v>grey</v>
      </c>
      <c r="AI2078" t="s">
        <v>49</v>
      </c>
      <c r="AJ2078" t="s">
        <v>49</v>
      </c>
      <c r="AK2078" t="s">
        <v>49</v>
      </c>
      <c r="AL2078">
        <v>41</v>
      </c>
      <c r="AM2078" t="s">
        <v>2346</v>
      </c>
    </row>
    <row r="2079" spans="1:39" x14ac:dyDescent="0.25">
      <c r="A2079" t="s">
        <v>2347</v>
      </c>
      <c r="B2079">
        <v>16676</v>
      </c>
      <c r="C2079" t="s">
        <v>2330</v>
      </c>
      <c r="D2079" t="s">
        <v>1223</v>
      </c>
      <c r="E2079" t="s">
        <v>2331</v>
      </c>
      <c r="F2079" s="1">
        <v>43734</v>
      </c>
      <c r="G2079">
        <v>1</v>
      </c>
      <c r="H2079">
        <v>1</v>
      </c>
      <c r="I2079" t="s">
        <v>2332</v>
      </c>
      <c r="J2079" t="s">
        <v>2333</v>
      </c>
      <c r="K2079" t="s">
        <v>2334</v>
      </c>
      <c r="L2079" t="s">
        <v>2335</v>
      </c>
      <c r="M2079" t="s">
        <v>2348</v>
      </c>
      <c r="N2079">
        <v>2</v>
      </c>
      <c r="O2079">
        <v>2020</v>
      </c>
      <c r="P2079">
        <v>2050</v>
      </c>
      <c r="Q2079" t="s">
        <v>168</v>
      </c>
      <c r="R2079" t="s">
        <v>168</v>
      </c>
      <c r="S2079">
        <v>2</v>
      </c>
      <c r="T2079" t="s">
        <v>168</v>
      </c>
      <c r="U2079" t="s">
        <v>168</v>
      </c>
      <c r="V2079">
        <v>0</v>
      </c>
      <c r="W2079" t="s">
        <v>48</v>
      </c>
      <c r="X2079" t="s">
        <v>48</v>
      </c>
      <c r="Y2079" t="s">
        <v>49</v>
      </c>
      <c r="Z2079" t="s">
        <v>49</v>
      </c>
      <c r="AA2079">
        <v>0</v>
      </c>
      <c r="AB2079" t="s">
        <v>184</v>
      </c>
      <c r="AC2079" t="s">
        <v>151</v>
      </c>
      <c r="AD2079">
        <v>3</v>
      </c>
      <c r="AE2079" t="s">
        <v>152</v>
      </c>
      <c r="AF2079" t="s">
        <v>153</v>
      </c>
      <c r="AG2079">
        <v>2</v>
      </c>
      <c r="AH2079" t="str">
        <f>VLOOKUP($AG2079,Blad1!$A$1:$B$7,2,FALSE)</f>
        <v>yellow</v>
      </c>
      <c r="AI2079" t="s">
        <v>119</v>
      </c>
      <c r="AJ2079" t="s">
        <v>119</v>
      </c>
      <c r="AK2079" t="s">
        <v>119</v>
      </c>
      <c r="AL2079">
        <v>40</v>
      </c>
      <c r="AM2079" t="s">
        <v>2349</v>
      </c>
    </row>
    <row r="2080" spans="1:39" x14ac:dyDescent="0.25">
      <c r="A2080" t="s">
        <v>2360</v>
      </c>
      <c r="B2080">
        <v>16678</v>
      </c>
      <c r="C2080" t="s">
        <v>2351</v>
      </c>
      <c r="D2080" t="s">
        <v>2352</v>
      </c>
      <c r="E2080" t="s">
        <v>2353</v>
      </c>
      <c r="F2080" s="1">
        <v>44287</v>
      </c>
      <c r="G2080">
        <v>1</v>
      </c>
      <c r="H2080">
        <v>1</v>
      </c>
      <c r="I2080" t="s">
        <v>2354</v>
      </c>
      <c r="J2080" t="s">
        <v>2355</v>
      </c>
      <c r="K2080" t="s">
        <v>2356</v>
      </c>
      <c r="L2080" t="s">
        <v>2357</v>
      </c>
      <c r="M2080" t="s">
        <v>2361</v>
      </c>
      <c r="N2080">
        <v>3</v>
      </c>
      <c r="O2080">
        <v>2021</v>
      </c>
      <c r="P2080">
        <v>2050</v>
      </c>
      <c r="Q2080" t="s">
        <v>94</v>
      </c>
      <c r="R2080" t="s">
        <v>95</v>
      </c>
      <c r="S2080">
        <v>3</v>
      </c>
      <c r="T2080" t="s">
        <v>168</v>
      </c>
      <c r="U2080" t="s">
        <v>168</v>
      </c>
      <c r="V2080">
        <v>0</v>
      </c>
      <c r="W2080" t="s">
        <v>2362</v>
      </c>
      <c r="X2080" t="s">
        <v>48</v>
      </c>
      <c r="Y2080" t="s">
        <v>49</v>
      </c>
      <c r="Z2080" t="s">
        <v>49</v>
      </c>
      <c r="AA2080">
        <v>0</v>
      </c>
      <c r="AB2080" t="s">
        <v>71</v>
      </c>
      <c r="AC2080" t="s">
        <v>72</v>
      </c>
      <c r="AD2080">
        <v>4</v>
      </c>
      <c r="AE2080" t="s">
        <v>52</v>
      </c>
      <c r="AF2080" t="s">
        <v>53</v>
      </c>
      <c r="AG2080">
        <v>4</v>
      </c>
      <c r="AH2080" t="str">
        <f>VLOOKUP($AG2080,Blad1!$A$1:$B$7,2,FALSE)</f>
        <v>red</v>
      </c>
      <c r="AI2080" t="s">
        <v>2363</v>
      </c>
      <c r="AJ2080" t="s">
        <v>2364</v>
      </c>
      <c r="AK2080" t="s">
        <v>337</v>
      </c>
      <c r="AL2080">
        <v>9</v>
      </c>
      <c r="AM2080" t="s">
        <v>2365</v>
      </c>
    </row>
    <row r="2081" spans="1:39" x14ac:dyDescent="0.25">
      <c r="A2081" t="s">
        <v>2366</v>
      </c>
      <c r="B2081">
        <v>16679</v>
      </c>
      <c r="C2081" t="s">
        <v>2351</v>
      </c>
      <c r="D2081" t="s">
        <v>2352</v>
      </c>
      <c r="E2081" t="s">
        <v>2353</v>
      </c>
      <c r="F2081" s="1">
        <v>44287</v>
      </c>
      <c r="G2081">
        <v>1</v>
      </c>
      <c r="H2081">
        <v>1</v>
      </c>
      <c r="I2081" t="s">
        <v>2354</v>
      </c>
      <c r="J2081" t="s">
        <v>2355</v>
      </c>
      <c r="K2081" t="s">
        <v>2356</v>
      </c>
      <c r="L2081" t="s">
        <v>2357</v>
      </c>
      <c r="M2081" t="s">
        <v>2367</v>
      </c>
      <c r="N2081">
        <v>3</v>
      </c>
      <c r="O2081">
        <v>2031</v>
      </c>
      <c r="P2081">
        <v>2050</v>
      </c>
      <c r="Q2081" t="s">
        <v>2296</v>
      </c>
      <c r="R2081" t="s">
        <v>68</v>
      </c>
      <c r="S2081">
        <v>8</v>
      </c>
      <c r="T2081" t="s">
        <v>168</v>
      </c>
      <c r="U2081" t="s">
        <v>168</v>
      </c>
      <c r="V2081">
        <v>0</v>
      </c>
      <c r="W2081" t="s">
        <v>2362</v>
      </c>
      <c r="X2081" t="s">
        <v>48</v>
      </c>
      <c r="Y2081" t="s">
        <v>49</v>
      </c>
      <c r="Z2081" t="s">
        <v>49</v>
      </c>
      <c r="AA2081">
        <v>0</v>
      </c>
      <c r="AB2081" t="s">
        <v>71</v>
      </c>
      <c r="AC2081" t="s">
        <v>72</v>
      </c>
      <c r="AD2081">
        <v>4</v>
      </c>
      <c r="AE2081" t="s">
        <v>52</v>
      </c>
      <c r="AF2081" t="s">
        <v>53</v>
      </c>
      <c r="AG2081">
        <v>4</v>
      </c>
      <c r="AH2081" t="str">
        <f>VLOOKUP($AG2081,Blad1!$A$1:$B$7,2,FALSE)</f>
        <v>red</v>
      </c>
      <c r="AI2081" t="s">
        <v>2363</v>
      </c>
      <c r="AJ2081" t="s">
        <v>2364</v>
      </c>
      <c r="AK2081" t="s">
        <v>337</v>
      </c>
      <c r="AL2081">
        <v>9</v>
      </c>
      <c r="AM2081" t="s">
        <v>2368</v>
      </c>
    </row>
    <row r="2082" spans="1:39" x14ac:dyDescent="0.25">
      <c r="A2082" t="s">
        <v>2369</v>
      </c>
      <c r="B2082">
        <v>16680</v>
      </c>
      <c r="C2082" t="s">
        <v>2351</v>
      </c>
      <c r="D2082" t="s">
        <v>2352</v>
      </c>
      <c r="E2082" t="s">
        <v>2353</v>
      </c>
      <c r="F2082" s="1">
        <v>44287</v>
      </c>
      <c r="G2082">
        <v>1</v>
      </c>
      <c r="H2082">
        <v>1</v>
      </c>
      <c r="I2082" t="s">
        <v>2354</v>
      </c>
      <c r="J2082" t="s">
        <v>2355</v>
      </c>
      <c r="K2082" t="s">
        <v>2356</v>
      </c>
      <c r="L2082" t="s">
        <v>2357</v>
      </c>
      <c r="M2082" t="s">
        <v>2370</v>
      </c>
      <c r="N2082">
        <v>3</v>
      </c>
      <c r="O2082">
        <v>2021</v>
      </c>
      <c r="P2082">
        <v>2050</v>
      </c>
      <c r="Q2082" t="s">
        <v>2296</v>
      </c>
      <c r="R2082" t="s">
        <v>68</v>
      </c>
      <c r="S2082">
        <v>8</v>
      </c>
      <c r="T2082" t="s">
        <v>168</v>
      </c>
      <c r="U2082" t="s">
        <v>168</v>
      </c>
      <c r="V2082">
        <v>0</v>
      </c>
      <c r="W2082" t="s">
        <v>48</v>
      </c>
      <c r="X2082" t="s">
        <v>2371</v>
      </c>
      <c r="Y2082" t="s">
        <v>456</v>
      </c>
      <c r="Z2082" t="s">
        <v>457</v>
      </c>
      <c r="AA2082">
        <v>2</v>
      </c>
      <c r="AB2082" t="s">
        <v>2372</v>
      </c>
      <c r="AC2082" t="s">
        <v>143</v>
      </c>
      <c r="AD2082">
        <v>6</v>
      </c>
      <c r="AE2082" t="s">
        <v>144</v>
      </c>
      <c r="AF2082" t="s">
        <v>145</v>
      </c>
      <c r="AG2082">
        <v>3</v>
      </c>
      <c r="AH2082" t="str">
        <f>VLOOKUP($AG2082,Blad1!$A$1:$B$7,2,FALSE)</f>
        <v>green</v>
      </c>
      <c r="AI2082" t="s">
        <v>517</v>
      </c>
      <c r="AJ2082" t="s">
        <v>197</v>
      </c>
      <c r="AK2082" t="s">
        <v>197</v>
      </c>
      <c r="AL2082">
        <v>36</v>
      </c>
      <c r="AM2082" t="s">
        <v>2373</v>
      </c>
    </row>
    <row r="2083" spans="1:39" x14ac:dyDescent="0.25">
      <c r="A2083" t="s">
        <v>2374</v>
      </c>
      <c r="B2083">
        <v>16681</v>
      </c>
      <c r="C2083" t="s">
        <v>2351</v>
      </c>
      <c r="D2083" t="s">
        <v>2352</v>
      </c>
      <c r="E2083" t="s">
        <v>2353</v>
      </c>
      <c r="F2083" s="1">
        <v>44287</v>
      </c>
      <c r="G2083">
        <v>1</v>
      </c>
      <c r="H2083">
        <v>1</v>
      </c>
      <c r="I2083" t="s">
        <v>2354</v>
      </c>
      <c r="J2083" t="s">
        <v>2355</v>
      </c>
      <c r="K2083" t="s">
        <v>2356</v>
      </c>
      <c r="L2083" t="s">
        <v>2357</v>
      </c>
      <c r="M2083" t="s">
        <v>2375</v>
      </c>
      <c r="N2083">
        <v>3</v>
      </c>
      <c r="O2083">
        <v>2021</v>
      </c>
      <c r="P2083">
        <v>2050</v>
      </c>
      <c r="Q2083" t="s">
        <v>2296</v>
      </c>
      <c r="R2083" t="s">
        <v>68</v>
      </c>
      <c r="S2083">
        <v>8</v>
      </c>
      <c r="T2083" t="s">
        <v>2376</v>
      </c>
      <c r="U2083" t="s">
        <v>158</v>
      </c>
      <c r="V2083">
        <v>10</v>
      </c>
      <c r="W2083" t="s">
        <v>48</v>
      </c>
      <c r="X2083" t="s">
        <v>48</v>
      </c>
      <c r="Y2083" t="s">
        <v>456</v>
      </c>
      <c r="Z2083" t="s">
        <v>457</v>
      </c>
      <c r="AA2083">
        <v>2</v>
      </c>
      <c r="AB2083" t="s">
        <v>274</v>
      </c>
      <c r="AC2083" t="s">
        <v>275</v>
      </c>
      <c r="AD2083">
        <v>2</v>
      </c>
      <c r="AE2083" t="s">
        <v>144</v>
      </c>
      <c r="AF2083" t="s">
        <v>145</v>
      </c>
      <c r="AG2083">
        <v>3</v>
      </c>
      <c r="AH2083" t="str">
        <f>VLOOKUP($AG2083,Blad1!$A$1:$B$7,2,FALSE)</f>
        <v>green</v>
      </c>
      <c r="AI2083" t="s">
        <v>2312</v>
      </c>
      <c r="AJ2083" t="s">
        <v>197</v>
      </c>
      <c r="AK2083" t="s">
        <v>197</v>
      </c>
      <c r="AL2083">
        <v>36</v>
      </c>
      <c r="AM2083" t="s">
        <v>2377</v>
      </c>
    </row>
    <row r="2084" spans="1:39" x14ac:dyDescent="0.25">
      <c r="A2084" t="s">
        <v>2392</v>
      </c>
      <c r="B2084">
        <v>16684</v>
      </c>
      <c r="C2084" t="s">
        <v>2383</v>
      </c>
      <c r="D2084" t="s">
        <v>510</v>
      </c>
      <c r="E2084" t="s">
        <v>2384</v>
      </c>
      <c r="F2084" s="1">
        <v>2021</v>
      </c>
      <c r="G2084">
        <v>1</v>
      </c>
      <c r="H2084">
        <v>1</v>
      </c>
      <c r="I2084" t="s">
        <v>2385</v>
      </c>
      <c r="J2084" t="s">
        <v>2386</v>
      </c>
      <c r="K2084" t="s">
        <v>2387</v>
      </c>
      <c r="L2084" t="s">
        <v>2388</v>
      </c>
      <c r="M2084" t="s">
        <v>2393</v>
      </c>
      <c r="N2084">
        <v>1</v>
      </c>
      <c r="O2084">
        <v>2021</v>
      </c>
      <c r="P2084">
        <v>2050</v>
      </c>
      <c r="Q2084" t="s">
        <v>39</v>
      </c>
      <c r="R2084" t="s">
        <v>39</v>
      </c>
      <c r="S2084">
        <v>5</v>
      </c>
      <c r="T2084" t="s">
        <v>2376</v>
      </c>
      <c r="U2084" t="s">
        <v>158</v>
      </c>
      <c r="V2084">
        <v>10</v>
      </c>
      <c r="W2084" t="s">
        <v>48</v>
      </c>
      <c r="X2084" t="s">
        <v>48</v>
      </c>
      <c r="Y2084" t="s">
        <v>456</v>
      </c>
      <c r="Z2084" t="s">
        <v>457</v>
      </c>
      <c r="AA2084">
        <v>2</v>
      </c>
      <c r="AB2084" t="s">
        <v>274</v>
      </c>
      <c r="AC2084" t="s">
        <v>275</v>
      </c>
      <c r="AD2084">
        <v>2</v>
      </c>
      <c r="AE2084" t="s">
        <v>2394</v>
      </c>
      <c r="AF2084" t="s">
        <v>49</v>
      </c>
      <c r="AG2084">
        <v>0</v>
      </c>
      <c r="AH2084" t="str">
        <f>VLOOKUP($AG2084,Blad1!$A$1:$B$7,2,FALSE)</f>
        <v>grey</v>
      </c>
      <c r="AI2084" t="s">
        <v>39</v>
      </c>
      <c r="AJ2084" t="s">
        <v>49</v>
      </c>
      <c r="AK2084" t="s">
        <v>49</v>
      </c>
      <c r="AL2084">
        <v>41</v>
      </c>
      <c r="AM2084" t="s">
        <v>2395</v>
      </c>
    </row>
    <row r="2085" spans="1:39" x14ac:dyDescent="0.25">
      <c r="A2085" t="s">
        <v>2396</v>
      </c>
      <c r="B2085">
        <v>16685</v>
      </c>
      <c r="C2085" t="s">
        <v>2383</v>
      </c>
      <c r="D2085" t="s">
        <v>510</v>
      </c>
      <c r="E2085" t="s">
        <v>2384</v>
      </c>
      <c r="F2085" s="1">
        <v>2021</v>
      </c>
      <c r="G2085">
        <v>1</v>
      </c>
      <c r="H2085">
        <v>1</v>
      </c>
      <c r="I2085" t="s">
        <v>2385</v>
      </c>
      <c r="J2085" t="s">
        <v>2386</v>
      </c>
      <c r="K2085" t="s">
        <v>2387</v>
      </c>
      <c r="L2085" t="s">
        <v>2388</v>
      </c>
      <c r="M2085" t="s">
        <v>2397</v>
      </c>
      <c r="N2085">
        <v>3</v>
      </c>
      <c r="O2085">
        <v>2021</v>
      </c>
      <c r="P2085">
        <v>2050</v>
      </c>
      <c r="Q2085" t="s">
        <v>39</v>
      </c>
      <c r="R2085" t="s">
        <v>39</v>
      </c>
      <c r="S2085">
        <v>5</v>
      </c>
      <c r="T2085" t="s">
        <v>168</v>
      </c>
      <c r="U2085" t="s">
        <v>168</v>
      </c>
      <c r="V2085">
        <v>0</v>
      </c>
      <c r="W2085" t="s">
        <v>48</v>
      </c>
      <c r="X2085" t="s">
        <v>2323</v>
      </c>
      <c r="Y2085" t="s">
        <v>49</v>
      </c>
      <c r="Z2085" t="s">
        <v>49</v>
      </c>
      <c r="AA2085">
        <v>0</v>
      </c>
      <c r="AB2085" t="s">
        <v>625</v>
      </c>
      <c r="AC2085" t="s">
        <v>143</v>
      </c>
      <c r="AD2085">
        <v>6</v>
      </c>
      <c r="AE2085" t="s">
        <v>144</v>
      </c>
      <c r="AF2085" t="s">
        <v>145</v>
      </c>
      <c r="AG2085">
        <v>3</v>
      </c>
      <c r="AH2085" t="str">
        <f>VLOOKUP($AG2085,Blad1!$A$1:$B$7,2,FALSE)</f>
        <v>green</v>
      </c>
      <c r="AI2085" t="s">
        <v>517</v>
      </c>
      <c r="AJ2085" t="s">
        <v>197</v>
      </c>
      <c r="AK2085" t="s">
        <v>197</v>
      </c>
      <c r="AL2085">
        <v>36</v>
      </c>
      <c r="AM2085" t="s">
        <v>2398</v>
      </c>
    </row>
    <row r="2086" spans="1:39" x14ac:dyDescent="0.25">
      <c r="A2086" t="s">
        <v>2406</v>
      </c>
      <c r="B2086">
        <v>16687</v>
      </c>
      <c r="C2086" t="s">
        <v>2383</v>
      </c>
      <c r="D2086" t="s">
        <v>510</v>
      </c>
      <c r="E2086" t="s">
        <v>2384</v>
      </c>
      <c r="F2086" s="1">
        <v>2021</v>
      </c>
      <c r="G2086">
        <v>1</v>
      </c>
      <c r="H2086">
        <v>1</v>
      </c>
      <c r="I2086" t="s">
        <v>2385</v>
      </c>
      <c r="J2086" t="s">
        <v>2386</v>
      </c>
      <c r="K2086" t="s">
        <v>2387</v>
      </c>
      <c r="L2086" t="s">
        <v>2388</v>
      </c>
      <c r="M2086" t="s">
        <v>2407</v>
      </c>
      <c r="N2086">
        <v>3</v>
      </c>
      <c r="O2086">
        <v>2021</v>
      </c>
      <c r="P2086">
        <v>2050</v>
      </c>
      <c r="Q2086" t="s">
        <v>94</v>
      </c>
      <c r="R2086" t="s">
        <v>95</v>
      </c>
      <c r="S2086">
        <v>3</v>
      </c>
      <c r="T2086" t="s">
        <v>168</v>
      </c>
      <c r="U2086" t="s">
        <v>168</v>
      </c>
      <c r="V2086">
        <v>0</v>
      </c>
      <c r="W2086" t="s">
        <v>2408</v>
      </c>
      <c r="X2086" t="s">
        <v>48</v>
      </c>
      <c r="Y2086" t="s">
        <v>49</v>
      </c>
      <c r="Z2086" t="s">
        <v>49</v>
      </c>
      <c r="AA2086">
        <v>0</v>
      </c>
      <c r="AB2086" t="s">
        <v>71</v>
      </c>
      <c r="AC2086" t="s">
        <v>72</v>
      </c>
      <c r="AD2086">
        <v>4</v>
      </c>
      <c r="AE2086" t="s">
        <v>52</v>
      </c>
      <c r="AF2086" t="s">
        <v>53</v>
      </c>
      <c r="AG2086">
        <v>4</v>
      </c>
      <c r="AH2086" t="str">
        <f>VLOOKUP($AG2086,Blad1!$A$1:$B$7,2,FALSE)</f>
        <v>red</v>
      </c>
      <c r="AI2086" t="s">
        <v>2409</v>
      </c>
      <c r="AJ2086" t="s">
        <v>2410</v>
      </c>
      <c r="AK2086" t="s">
        <v>126</v>
      </c>
      <c r="AL2086">
        <v>0</v>
      </c>
      <c r="AM2086" t="s">
        <v>2411</v>
      </c>
    </row>
    <row r="2087" spans="1:39" x14ac:dyDescent="0.25">
      <c r="A2087" t="s">
        <v>2412</v>
      </c>
      <c r="B2087">
        <v>16688</v>
      </c>
      <c r="C2087" t="s">
        <v>2383</v>
      </c>
      <c r="D2087" t="s">
        <v>510</v>
      </c>
      <c r="E2087" t="s">
        <v>2384</v>
      </c>
      <c r="F2087" s="1">
        <v>2021</v>
      </c>
      <c r="G2087">
        <v>1</v>
      </c>
      <c r="H2087">
        <v>1</v>
      </c>
      <c r="I2087" t="s">
        <v>2385</v>
      </c>
      <c r="J2087" t="s">
        <v>2386</v>
      </c>
      <c r="K2087" t="s">
        <v>2387</v>
      </c>
      <c r="L2087" t="s">
        <v>2388</v>
      </c>
      <c r="M2087" t="s">
        <v>2413</v>
      </c>
      <c r="N2087">
        <v>1</v>
      </c>
      <c r="O2087" t="s">
        <v>39</v>
      </c>
      <c r="P2087">
        <v>2050</v>
      </c>
      <c r="Q2087" t="s">
        <v>39</v>
      </c>
      <c r="R2087" t="s">
        <v>39</v>
      </c>
      <c r="S2087">
        <v>5</v>
      </c>
      <c r="T2087" t="s">
        <v>104</v>
      </c>
      <c r="U2087" t="s">
        <v>104</v>
      </c>
      <c r="V2087">
        <v>1</v>
      </c>
      <c r="W2087" t="s">
        <v>48</v>
      </c>
      <c r="X2087" t="s">
        <v>48</v>
      </c>
      <c r="Y2087" t="s">
        <v>49</v>
      </c>
      <c r="Z2087" t="s">
        <v>49</v>
      </c>
      <c r="AA2087">
        <v>0</v>
      </c>
      <c r="AB2087" t="s">
        <v>71</v>
      </c>
      <c r="AC2087" t="s">
        <v>72</v>
      </c>
      <c r="AD2087">
        <v>4</v>
      </c>
      <c r="AE2087" t="s">
        <v>52</v>
      </c>
      <c r="AF2087" t="s">
        <v>53</v>
      </c>
      <c r="AG2087">
        <v>4</v>
      </c>
      <c r="AH2087" t="str">
        <f>VLOOKUP($AG2087,Blad1!$A$1:$B$7,2,FALSE)</f>
        <v>red</v>
      </c>
      <c r="AI2087" t="s">
        <v>39</v>
      </c>
      <c r="AJ2087" t="s">
        <v>49</v>
      </c>
      <c r="AK2087" t="s">
        <v>49</v>
      </c>
      <c r="AL2087">
        <v>41</v>
      </c>
      <c r="AM2087" t="s">
        <v>2414</v>
      </c>
    </row>
    <row r="2088" spans="1:39" x14ac:dyDescent="0.25">
      <c r="A2088" t="s">
        <v>2415</v>
      </c>
      <c r="B2088">
        <v>16689</v>
      </c>
      <c r="C2088" t="s">
        <v>2416</v>
      </c>
      <c r="D2088" t="s">
        <v>1223</v>
      </c>
      <c r="E2088" t="s">
        <v>2417</v>
      </c>
      <c r="F2088" s="1">
        <v>44090</v>
      </c>
      <c r="G2088">
        <v>1</v>
      </c>
      <c r="H2088">
        <v>1</v>
      </c>
      <c r="I2088" t="s">
        <v>2418</v>
      </c>
      <c r="J2088" t="s">
        <v>2419</v>
      </c>
      <c r="K2088" t="s">
        <v>2420</v>
      </c>
      <c r="L2088" t="s">
        <v>2421</v>
      </c>
      <c r="M2088" t="s">
        <v>2422</v>
      </c>
      <c r="N2088">
        <v>3</v>
      </c>
      <c r="O2088">
        <v>2024</v>
      </c>
      <c r="P2088">
        <v>2050</v>
      </c>
      <c r="Q2088" t="s">
        <v>323</v>
      </c>
      <c r="R2088" t="s">
        <v>323</v>
      </c>
      <c r="S2088">
        <v>10</v>
      </c>
      <c r="T2088" t="s">
        <v>168</v>
      </c>
      <c r="U2088" t="s">
        <v>168</v>
      </c>
      <c r="V2088">
        <v>0</v>
      </c>
      <c r="W2088" t="s">
        <v>48</v>
      </c>
      <c r="X2088" t="s">
        <v>2423</v>
      </c>
      <c r="Y2088" t="s">
        <v>49</v>
      </c>
      <c r="Z2088" t="s">
        <v>49</v>
      </c>
      <c r="AA2088">
        <v>0</v>
      </c>
      <c r="AB2088" t="s">
        <v>71</v>
      </c>
      <c r="AC2088" t="s">
        <v>72</v>
      </c>
      <c r="AD2088">
        <v>4</v>
      </c>
      <c r="AE2088" t="s">
        <v>52</v>
      </c>
      <c r="AF2088" t="s">
        <v>53</v>
      </c>
      <c r="AG2088">
        <v>4</v>
      </c>
      <c r="AH2088" t="str">
        <f>VLOOKUP($AG2088,Blad1!$A$1:$B$7,2,FALSE)</f>
        <v>red</v>
      </c>
      <c r="AI2088" t="s">
        <v>2424</v>
      </c>
      <c r="AJ2088" t="s">
        <v>567</v>
      </c>
      <c r="AK2088" t="s">
        <v>395</v>
      </c>
      <c r="AL2088">
        <v>30</v>
      </c>
      <c r="AM2088" t="s">
        <v>2425</v>
      </c>
    </row>
    <row r="2089" spans="1:39" x14ac:dyDescent="0.25">
      <c r="A2089" t="s">
        <v>2426</v>
      </c>
      <c r="B2089">
        <v>16690</v>
      </c>
      <c r="C2089" t="s">
        <v>2416</v>
      </c>
      <c r="D2089" t="s">
        <v>1223</v>
      </c>
      <c r="E2089" t="s">
        <v>2417</v>
      </c>
      <c r="F2089" s="1">
        <v>44090</v>
      </c>
      <c r="G2089">
        <v>1</v>
      </c>
      <c r="H2089">
        <v>1</v>
      </c>
      <c r="I2089" t="s">
        <v>2418</v>
      </c>
      <c r="J2089" t="s">
        <v>2419</v>
      </c>
      <c r="K2089" t="s">
        <v>2420</v>
      </c>
      <c r="L2089" t="s">
        <v>2421</v>
      </c>
      <c r="M2089" t="s">
        <v>2427</v>
      </c>
      <c r="N2089">
        <v>1</v>
      </c>
      <c r="O2089" t="s">
        <v>2428</v>
      </c>
      <c r="P2089">
        <v>2050</v>
      </c>
      <c r="Q2089" t="s">
        <v>2034</v>
      </c>
      <c r="R2089" t="s">
        <v>168</v>
      </c>
      <c r="S2089">
        <v>2</v>
      </c>
      <c r="T2089" t="s">
        <v>69</v>
      </c>
      <c r="U2089" t="s">
        <v>69</v>
      </c>
      <c r="V2089">
        <v>8</v>
      </c>
      <c r="W2089" t="s">
        <v>48</v>
      </c>
      <c r="X2089" t="s">
        <v>2429</v>
      </c>
      <c r="Y2089" t="s">
        <v>49</v>
      </c>
      <c r="Z2089" t="s">
        <v>49</v>
      </c>
      <c r="AA2089">
        <v>0</v>
      </c>
      <c r="AB2089" t="s">
        <v>71</v>
      </c>
      <c r="AC2089" t="s">
        <v>72</v>
      </c>
      <c r="AD2089">
        <v>4</v>
      </c>
      <c r="AE2089" t="s">
        <v>52</v>
      </c>
      <c r="AF2089" t="s">
        <v>53</v>
      </c>
      <c r="AG2089">
        <v>4</v>
      </c>
      <c r="AH2089" t="str">
        <f>VLOOKUP($AG2089,Blad1!$A$1:$B$7,2,FALSE)</f>
        <v>red</v>
      </c>
      <c r="AI2089" t="s">
        <v>2424</v>
      </c>
      <c r="AJ2089" t="s">
        <v>567</v>
      </c>
      <c r="AK2089" t="s">
        <v>395</v>
      </c>
      <c r="AL2089">
        <v>30</v>
      </c>
      <c r="AM2089" t="s">
        <v>2430</v>
      </c>
    </row>
    <row r="2090" spans="1:39" x14ac:dyDescent="0.25">
      <c r="A2090" t="s">
        <v>2431</v>
      </c>
      <c r="B2090">
        <v>16691</v>
      </c>
      <c r="C2090" t="s">
        <v>2416</v>
      </c>
      <c r="D2090" t="s">
        <v>1223</v>
      </c>
      <c r="E2090" t="s">
        <v>2417</v>
      </c>
      <c r="F2090" s="1">
        <v>44090</v>
      </c>
      <c r="G2090">
        <v>1</v>
      </c>
      <c r="H2090">
        <v>1</v>
      </c>
      <c r="I2090" t="s">
        <v>2418</v>
      </c>
      <c r="J2090" t="s">
        <v>2419</v>
      </c>
      <c r="K2090" t="s">
        <v>2420</v>
      </c>
      <c r="L2090" t="s">
        <v>2421</v>
      </c>
      <c r="M2090" t="s">
        <v>2432</v>
      </c>
      <c r="N2090">
        <v>1</v>
      </c>
      <c r="O2090">
        <v>2023</v>
      </c>
      <c r="P2090">
        <v>2050</v>
      </c>
      <c r="Q2090" t="s">
        <v>2034</v>
      </c>
      <c r="R2090" t="s">
        <v>168</v>
      </c>
      <c r="S2090">
        <v>2</v>
      </c>
      <c r="T2090" t="s">
        <v>168</v>
      </c>
      <c r="U2090" t="s">
        <v>168</v>
      </c>
      <c r="V2090">
        <v>0</v>
      </c>
      <c r="W2090" t="s">
        <v>2433</v>
      </c>
      <c r="X2090" t="s">
        <v>2255</v>
      </c>
      <c r="Y2090" t="s">
        <v>49</v>
      </c>
      <c r="Z2090" t="s">
        <v>49</v>
      </c>
      <c r="AA2090">
        <v>0</v>
      </c>
      <c r="AB2090" t="s">
        <v>50</v>
      </c>
      <c r="AC2090" t="s">
        <v>51</v>
      </c>
      <c r="AD2090">
        <v>8</v>
      </c>
      <c r="AE2090" t="s">
        <v>52</v>
      </c>
      <c r="AF2090" t="s">
        <v>53</v>
      </c>
      <c r="AG2090">
        <v>4</v>
      </c>
      <c r="AH2090" t="str">
        <f>VLOOKUP($AG2090,Blad1!$A$1:$B$7,2,FALSE)</f>
        <v>red</v>
      </c>
      <c r="AI2090" t="s">
        <v>264</v>
      </c>
      <c r="AJ2090" t="s">
        <v>265</v>
      </c>
      <c r="AK2090" t="s">
        <v>266</v>
      </c>
      <c r="AL2090">
        <v>50</v>
      </c>
      <c r="AM2090" t="s">
        <v>2434</v>
      </c>
    </row>
    <row r="2091" spans="1:39" x14ac:dyDescent="0.25">
      <c r="A2091" t="s">
        <v>2435</v>
      </c>
      <c r="B2091">
        <v>16692</v>
      </c>
      <c r="C2091" t="s">
        <v>2436</v>
      </c>
      <c r="D2091" t="s">
        <v>37</v>
      </c>
      <c r="E2091" t="s">
        <v>2437</v>
      </c>
      <c r="F2091" s="1">
        <v>44370</v>
      </c>
      <c r="G2091">
        <v>1</v>
      </c>
      <c r="H2091">
        <v>1</v>
      </c>
      <c r="I2091" t="s">
        <v>48</v>
      </c>
      <c r="J2091" t="s">
        <v>2438</v>
      </c>
      <c r="K2091" t="s">
        <v>2439</v>
      </c>
      <c r="L2091" t="s">
        <v>2440</v>
      </c>
      <c r="M2091" t="s">
        <v>2441</v>
      </c>
      <c r="N2091">
        <v>1</v>
      </c>
      <c r="O2091" t="s">
        <v>322</v>
      </c>
      <c r="P2091">
        <v>2050</v>
      </c>
      <c r="Q2091" t="s">
        <v>2034</v>
      </c>
      <c r="R2091" t="s">
        <v>168</v>
      </c>
      <c r="S2091">
        <v>2</v>
      </c>
      <c r="T2091" t="s">
        <v>168</v>
      </c>
      <c r="U2091" t="s">
        <v>168</v>
      </c>
      <c r="V2091">
        <v>0</v>
      </c>
      <c r="W2091" t="s">
        <v>48</v>
      </c>
      <c r="X2091" t="s">
        <v>48</v>
      </c>
      <c r="Y2091" t="s">
        <v>49</v>
      </c>
      <c r="Z2091" t="s">
        <v>49</v>
      </c>
      <c r="AA2091">
        <v>0</v>
      </c>
      <c r="AB2091" t="s">
        <v>494</v>
      </c>
      <c r="AC2091" t="s">
        <v>72</v>
      </c>
      <c r="AD2091">
        <v>4</v>
      </c>
      <c r="AE2091" t="s">
        <v>429</v>
      </c>
      <c r="AF2091" t="s">
        <v>430</v>
      </c>
      <c r="AG2091">
        <v>6</v>
      </c>
      <c r="AH2091" t="str">
        <f>VLOOKUP($AG2091,Blad1!$A$1:$B$7,2,FALSE)</f>
        <v>blue</v>
      </c>
      <c r="AI2091" t="s">
        <v>2442</v>
      </c>
      <c r="AJ2091" t="s">
        <v>2443</v>
      </c>
      <c r="AK2091" t="s">
        <v>126</v>
      </c>
      <c r="AL2091">
        <v>0</v>
      </c>
      <c r="AM2091" t="s">
        <v>2444</v>
      </c>
    </row>
    <row r="2092" spans="1:39" x14ac:dyDescent="0.25">
      <c r="A2092" t="s">
        <v>2445</v>
      </c>
      <c r="B2092">
        <v>16693</v>
      </c>
      <c r="C2092" t="s">
        <v>2436</v>
      </c>
      <c r="D2092" t="s">
        <v>37</v>
      </c>
      <c r="E2092" t="s">
        <v>2437</v>
      </c>
      <c r="F2092" s="1">
        <v>44370</v>
      </c>
      <c r="G2092">
        <v>1</v>
      </c>
      <c r="H2092">
        <v>1</v>
      </c>
      <c r="I2092" t="s">
        <v>48</v>
      </c>
      <c r="J2092" t="s">
        <v>2438</v>
      </c>
      <c r="K2092" t="s">
        <v>2439</v>
      </c>
      <c r="L2092" t="s">
        <v>2440</v>
      </c>
      <c r="M2092" t="s">
        <v>2446</v>
      </c>
      <c r="N2092">
        <v>1</v>
      </c>
      <c r="O2092" t="s">
        <v>322</v>
      </c>
      <c r="P2092">
        <v>2050</v>
      </c>
      <c r="Q2092" t="s">
        <v>2034</v>
      </c>
      <c r="R2092" t="s">
        <v>168</v>
      </c>
      <c r="S2092">
        <v>2</v>
      </c>
      <c r="T2092" t="s">
        <v>168</v>
      </c>
      <c r="U2092" t="s">
        <v>168</v>
      </c>
      <c r="V2092">
        <v>0</v>
      </c>
      <c r="W2092" t="s">
        <v>48</v>
      </c>
      <c r="X2092" t="s">
        <v>48</v>
      </c>
      <c r="Y2092" t="s">
        <v>49</v>
      </c>
      <c r="Z2092" t="s">
        <v>49</v>
      </c>
      <c r="AA2092">
        <v>0</v>
      </c>
      <c r="AB2092" t="s">
        <v>625</v>
      </c>
      <c r="AC2092" t="s">
        <v>143</v>
      </c>
      <c r="AD2092">
        <v>6</v>
      </c>
      <c r="AE2092" t="s">
        <v>144</v>
      </c>
      <c r="AF2092" t="s">
        <v>145</v>
      </c>
      <c r="AG2092">
        <v>3</v>
      </c>
      <c r="AH2092" t="str">
        <f>VLOOKUP($AG2092,Blad1!$A$1:$B$7,2,FALSE)</f>
        <v>green</v>
      </c>
      <c r="AI2092" t="s">
        <v>119</v>
      </c>
      <c r="AJ2092" t="s">
        <v>119</v>
      </c>
      <c r="AK2092" t="s">
        <v>119</v>
      </c>
      <c r="AL2092">
        <v>40</v>
      </c>
      <c r="AM2092" t="s">
        <v>2447</v>
      </c>
    </row>
    <row r="2093" spans="1:39" x14ac:dyDescent="0.25">
      <c r="A2093" t="s">
        <v>2448</v>
      </c>
      <c r="B2093">
        <v>16694</v>
      </c>
      <c r="C2093" t="s">
        <v>2449</v>
      </c>
      <c r="D2093" t="s">
        <v>2450</v>
      </c>
      <c r="E2093" t="s">
        <v>2451</v>
      </c>
      <c r="F2093" s="1">
        <v>44382</v>
      </c>
      <c r="G2093">
        <v>1</v>
      </c>
      <c r="H2093">
        <v>1</v>
      </c>
      <c r="I2093" t="s">
        <v>2452</v>
      </c>
      <c r="J2093" t="s">
        <v>48</v>
      </c>
      <c r="K2093" t="s">
        <v>2453</v>
      </c>
      <c r="L2093" t="s">
        <v>2454</v>
      </c>
      <c r="M2093" t="s">
        <v>2367</v>
      </c>
      <c r="N2093">
        <v>2</v>
      </c>
      <c r="O2093">
        <v>2031</v>
      </c>
      <c r="P2093">
        <v>2050</v>
      </c>
      <c r="Q2093" t="s">
        <v>2296</v>
      </c>
      <c r="R2093" t="s">
        <v>68</v>
      </c>
      <c r="S2093">
        <v>8</v>
      </c>
      <c r="T2093" t="s">
        <v>168</v>
      </c>
      <c r="U2093" t="s">
        <v>168</v>
      </c>
      <c r="V2093">
        <v>0</v>
      </c>
      <c r="W2093" t="s">
        <v>2455</v>
      </c>
      <c r="X2093" t="s">
        <v>2456</v>
      </c>
      <c r="Y2093" t="s">
        <v>49</v>
      </c>
      <c r="Z2093" t="s">
        <v>49</v>
      </c>
      <c r="AA2093">
        <v>0</v>
      </c>
      <c r="AB2093" t="s">
        <v>71</v>
      </c>
      <c r="AC2093" t="s">
        <v>72</v>
      </c>
      <c r="AD2093">
        <v>4</v>
      </c>
      <c r="AE2093" t="s">
        <v>52</v>
      </c>
      <c r="AF2093" t="s">
        <v>53</v>
      </c>
      <c r="AG2093">
        <v>4</v>
      </c>
      <c r="AH2093" t="str">
        <f>VLOOKUP($AG2093,Blad1!$A$1:$B$7,2,FALSE)</f>
        <v>red</v>
      </c>
      <c r="AI2093" t="s">
        <v>2457</v>
      </c>
      <c r="AJ2093" t="s">
        <v>1579</v>
      </c>
      <c r="AK2093" t="s">
        <v>234</v>
      </c>
      <c r="AL2093">
        <v>5</v>
      </c>
      <c r="AM2093" t="s">
        <v>2458</v>
      </c>
    </row>
    <row r="2094" spans="1:39" x14ac:dyDescent="0.25">
      <c r="A2094" t="s">
        <v>2459</v>
      </c>
      <c r="B2094">
        <v>16695</v>
      </c>
      <c r="C2094" t="s">
        <v>2449</v>
      </c>
      <c r="D2094" t="s">
        <v>2450</v>
      </c>
      <c r="E2094" t="s">
        <v>2451</v>
      </c>
      <c r="F2094" s="1">
        <v>44382</v>
      </c>
      <c r="G2094">
        <v>1</v>
      </c>
      <c r="H2094">
        <v>1</v>
      </c>
      <c r="I2094" t="s">
        <v>2452</v>
      </c>
      <c r="J2094" t="s">
        <v>48</v>
      </c>
      <c r="K2094" t="s">
        <v>2453</v>
      </c>
      <c r="L2094" t="s">
        <v>2454</v>
      </c>
      <c r="M2094" t="s">
        <v>2460</v>
      </c>
      <c r="N2094">
        <v>3</v>
      </c>
      <c r="O2094">
        <v>2021</v>
      </c>
      <c r="P2094">
        <v>2050</v>
      </c>
      <c r="Q2094" t="s">
        <v>94</v>
      </c>
      <c r="R2094" t="s">
        <v>95</v>
      </c>
      <c r="S2094">
        <v>3</v>
      </c>
      <c r="T2094" t="s">
        <v>168</v>
      </c>
      <c r="U2094" t="s">
        <v>168</v>
      </c>
      <c r="V2094">
        <v>0</v>
      </c>
      <c r="W2094" t="s">
        <v>2455</v>
      </c>
      <c r="X2094" t="s">
        <v>2456</v>
      </c>
      <c r="Y2094" t="s">
        <v>49</v>
      </c>
      <c r="Z2094" t="s">
        <v>49</v>
      </c>
      <c r="AA2094">
        <v>0</v>
      </c>
      <c r="AB2094" t="s">
        <v>71</v>
      </c>
      <c r="AC2094" t="s">
        <v>72</v>
      </c>
      <c r="AD2094">
        <v>4</v>
      </c>
      <c r="AE2094" t="s">
        <v>52</v>
      </c>
      <c r="AF2094" t="s">
        <v>53</v>
      </c>
      <c r="AG2094">
        <v>4</v>
      </c>
      <c r="AH2094" t="str">
        <f>VLOOKUP($AG2094,Blad1!$A$1:$B$7,2,FALSE)</f>
        <v>red</v>
      </c>
      <c r="AI2094" t="s">
        <v>2457</v>
      </c>
      <c r="AJ2094" t="s">
        <v>1579</v>
      </c>
      <c r="AK2094" t="s">
        <v>234</v>
      </c>
      <c r="AL2094">
        <v>5</v>
      </c>
      <c r="AM2094" t="s">
        <v>2461</v>
      </c>
    </row>
    <row r="2095" spans="1:39" x14ac:dyDescent="0.25">
      <c r="A2095" t="s">
        <v>2594</v>
      </c>
      <c r="B2095">
        <v>16718</v>
      </c>
      <c r="C2095" t="s">
        <v>2576</v>
      </c>
      <c r="D2095" t="s">
        <v>2577</v>
      </c>
      <c r="E2095" t="s">
        <v>2578</v>
      </c>
      <c r="F2095" s="1">
        <v>2021</v>
      </c>
      <c r="G2095">
        <v>1</v>
      </c>
      <c r="H2095">
        <v>1</v>
      </c>
      <c r="I2095" t="s">
        <v>2504</v>
      </c>
      <c r="J2095" t="s">
        <v>2579</v>
      </c>
      <c r="K2095" t="s">
        <v>2568</v>
      </c>
      <c r="L2095" t="s">
        <v>2580</v>
      </c>
      <c r="M2095" t="s">
        <v>2595</v>
      </c>
      <c r="N2095">
        <v>3</v>
      </c>
      <c r="O2095">
        <v>2019</v>
      </c>
      <c r="P2095">
        <v>2050</v>
      </c>
      <c r="Q2095" t="s">
        <v>94</v>
      </c>
      <c r="R2095" t="s">
        <v>95</v>
      </c>
      <c r="S2095">
        <v>3</v>
      </c>
      <c r="T2095" t="s">
        <v>168</v>
      </c>
      <c r="U2095" t="s">
        <v>168</v>
      </c>
      <c r="V2095">
        <v>0</v>
      </c>
      <c r="W2095" t="s">
        <v>39</v>
      </c>
      <c r="X2095" t="s">
        <v>2596</v>
      </c>
      <c r="Y2095" t="s">
        <v>663</v>
      </c>
      <c r="Z2095" t="s">
        <v>664</v>
      </c>
      <c r="AA2095">
        <v>3</v>
      </c>
      <c r="AB2095" t="s">
        <v>184</v>
      </c>
      <c r="AC2095" t="s">
        <v>151</v>
      </c>
      <c r="AD2095">
        <v>3</v>
      </c>
      <c r="AE2095" t="s">
        <v>152</v>
      </c>
      <c r="AF2095" t="s">
        <v>153</v>
      </c>
      <c r="AG2095">
        <v>2</v>
      </c>
      <c r="AH2095" t="str">
        <f>VLOOKUP($AG2095,Blad1!$A$1:$B$7,2,FALSE)</f>
        <v>yellow</v>
      </c>
      <c r="AI2095" t="s">
        <v>119</v>
      </c>
      <c r="AJ2095" t="s">
        <v>119</v>
      </c>
      <c r="AK2095" t="s">
        <v>119</v>
      </c>
      <c r="AL2095">
        <v>40</v>
      </c>
      <c r="AM2095" t="s">
        <v>2597</v>
      </c>
    </row>
    <row r="2096" spans="1:39" x14ac:dyDescent="0.25">
      <c r="A2096" t="s">
        <v>2646</v>
      </c>
      <c r="B2096">
        <v>16728</v>
      </c>
      <c r="C2096" t="s">
        <v>2632</v>
      </c>
      <c r="D2096" t="s">
        <v>510</v>
      </c>
      <c r="E2096" t="s">
        <v>2633</v>
      </c>
      <c r="F2096" s="1">
        <v>2021</v>
      </c>
      <c r="G2096">
        <v>1</v>
      </c>
      <c r="H2096">
        <v>1</v>
      </c>
      <c r="I2096" t="s">
        <v>2634</v>
      </c>
      <c r="J2096" t="s">
        <v>2635</v>
      </c>
      <c r="K2096" t="s">
        <v>2636</v>
      </c>
      <c r="L2096" t="s">
        <v>2637</v>
      </c>
      <c r="M2096" t="s">
        <v>2647</v>
      </c>
      <c r="N2096">
        <v>3</v>
      </c>
      <c r="O2096">
        <v>2021</v>
      </c>
      <c r="P2096">
        <v>2050</v>
      </c>
      <c r="Q2096" t="s">
        <v>168</v>
      </c>
      <c r="R2096" t="s">
        <v>168</v>
      </c>
      <c r="S2096">
        <v>2</v>
      </c>
      <c r="T2096" t="s">
        <v>168</v>
      </c>
      <c r="U2096" t="s">
        <v>168</v>
      </c>
      <c r="V2096">
        <v>0</v>
      </c>
      <c r="W2096" t="s">
        <v>48</v>
      </c>
      <c r="X2096" t="s">
        <v>2323</v>
      </c>
      <c r="Y2096" t="s">
        <v>49</v>
      </c>
      <c r="Z2096" t="s">
        <v>49</v>
      </c>
      <c r="AA2096">
        <v>0</v>
      </c>
      <c r="AB2096" t="s">
        <v>274</v>
      </c>
      <c r="AC2096" t="s">
        <v>275</v>
      </c>
      <c r="AD2096">
        <v>2</v>
      </c>
      <c r="AE2096" t="s">
        <v>144</v>
      </c>
      <c r="AF2096" t="s">
        <v>145</v>
      </c>
      <c r="AG2096">
        <v>3</v>
      </c>
      <c r="AH2096" t="str">
        <f>VLOOKUP($AG2096,Blad1!$A$1:$B$7,2,FALSE)</f>
        <v>green</v>
      </c>
      <c r="AI2096" t="s">
        <v>517</v>
      </c>
      <c r="AJ2096" t="s">
        <v>197</v>
      </c>
      <c r="AK2096" t="s">
        <v>197</v>
      </c>
      <c r="AL2096">
        <v>36</v>
      </c>
      <c r="AM2096" t="s">
        <v>2648</v>
      </c>
    </row>
    <row r="2097" spans="1:39" x14ac:dyDescent="0.25">
      <c r="A2097" t="s">
        <v>2649</v>
      </c>
      <c r="B2097">
        <v>16729</v>
      </c>
      <c r="C2097" t="s">
        <v>2632</v>
      </c>
      <c r="D2097" t="s">
        <v>510</v>
      </c>
      <c r="E2097" t="s">
        <v>2633</v>
      </c>
      <c r="F2097" s="1">
        <v>2021</v>
      </c>
      <c r="G2097">
        <v>1</v>
      </c>
      <c r="H2097">
        <v>1</v>
      </c>
      <c r="I2097" t="s">
        <v>2634</v>
      </c>
      <c r="J2097" t="s">
        <v>2635</v>
      </c>
      <c r="K2097" t="s">
        <v>2636</v>
      </c>
      <c r="L2097" t="s">
        <v>2637</v>
      </c>
      <c r="M2097" t="s">
        <v>2650</v>
      </c>
      <c r="N2097">
        <v>2</v>
      </c>
      <c r="O2097">
        <v>2031</v>
      </c>
      <c r="P2097">
        <v>2050</v>
      </c>
      <c r="Q2097" t="s">
        <v>168</v>
      </c>
      <c r="R2097" t="s">
        <v>168</v>
      </c>
      <c r="S2097">
        <v>2</v>
      </c>
      <c r="T2097" t="s">
        <v>69</v>
      </c>
      <c r="U2097" t="s">
        <v>69</v>
      </c>
      <c r="V2097">
        <v>8</v>
      </c>
      <c r="W2097" t="s">
        <v>2651</v>
      </c>
      <c r="X2097" t="s">
        <v>2652</v>
      </c>
      <c r="Y2097" t="s">
        <v>49</v>
      </c>
      <c r="Z2097" t="s">
        <v>49</v>
      </c>
      <c r="AA2097">
        <v>0</v>
      </c>
      <c r="AB2097" t="s">
        <v>71</v>
      </c>
      <c r="AC2097" t="s">
        <v>72</v>
      </c>
      <c r="AD2097">
        <v>4</v>
      </c>
      <c r="AE2097" t="s">
        <v>52</v>
      </c>
      <c r="AF2097" t="s">
        <v>53</v>
      </c>
      <c r="AG2097">
        <v>4</v>
      </c>
      <c r="AH2097" t="str">
        <f>VLOOKUP($AG2097,Blad1!$A$1:$B$7,2,FALSE)</f>
        <v>red</v>
      </c>
      <c r="AI2097" t="s">
        <v>2653</v>
      </c>
      <c r="AJ2097" t="s">
        <v>2654</v>
      </c>
      <c r="AK2097" t="s">
        <v>535</v>
      </c>
      <c r="AL2097">
        <v>11</v>
      </c>
      <c r="AM2097" t="s">
        <v>2655</v>
      </c>
    </row>
    <row r="2098" spans="1:39" x14ac:dyDescent="0.25">
      <c r="A2098" t="s">
        <v>2662</v>
      </c>
      <c r="B2098">
        <v>16731</v>
      </c>
      <c r="C2098" t="s">
        <v>2632</v>
      </c>
      <c r="D2098" t="s">
        <v>510</v>
      </c>
      <c r="E2098" t="s">
        <v>2633</v>
      </c>
      <c r="F2098" s="1">
        <v>2021</v>
      </c>
      <c r="G2098">
        <v>1</v>
      </c>
      <c r="H2098">
        <v>1</v>
      </c>
      <c r="I2098" t="s">
        <v>2634</v>
      </c>
      <c r="J2098" t="s">
        <v>2635</v>
      </c>
      <c r="K2098" t="s">
        <v>2636</v>
      </c>
      <c r="L2098" t="s">
        <v>2637</v>
      </c>
      <c r="M2098" t="s">
        <v>2460</v>
      </c>
      <c r="N2098">
        <v>2</v>
      </c>
      <c r="O2098">
        <v>2021</v>
      </c>
      <c r="P2098">
        <v>2050</v>
      </c>
      <c r="Q2098" t="s">
        <v>168</v>
      </c>
      <c r="R2098" t="s">
        <v>168</v>
      </c>
      <c r="S2098">
        <v>2</v>
      </c>
      <c r="T2098" t="s">
        <v>69</v>
      </c>
      <c r="U2098" t="s">
        <v>69</v>
      </c>
      <c r="V2098">
        <v>8</v>
      </c>
      <c r="W2098" t="s">
        <v>2651</v>
      </c>
      <c r="X2098" t="s">
        <v>2658</v>
      </c>
      <c r="Y2098" t="s">
        <v>49</v>
      </c>
      <c r="Z2098" t="s">
        <v>49</v>
      </c>
      <c r="AA2098">
        <v>0</v>
      </c>
      <c r="AB2098" t="s">
        <v>71</v>
      </c>
      <c r="AC2098" t="s">
        <v>72</v>
      </c>
      <c r="AD2098">
        <v>4</v>
      </c>
      <c r="AE2098" t="s">
        <v>52</v>
      </c>
      <c r="AF2098" t="s">
        <v>53</v>
      </c>
      <c r="AG2098">
        <v>4</v>
      </c>
      <c r="AH2098" t="str">
        <f>VLOOKUP($AG2098,Blad1!$A$1:$B$7,2,FALSE)</f>
        <v>red</v>
      </c>
      <c r="AI2098" t="s">
        <v>2653</v>
      </c>
      <c r="AJ2098" t="s">
        <v>2654</v>
      </c>
      <c r="AK2098" t="s">
        <v>535</v>
      </c>
      <c r="AL2098">
        <v>11</v>
      </c>
      <c r="AM2098" t="s">
        <v>2663</v>
      </c>
    </row>
    <row r="2099" spans="1:39" x14ac:dyDescent="0.25">
      <c r="A2099" t="s">
        <v>2664</v>
      </c>
      <c r="B2099">
        <v>16732</v>
      </c>
      <c r="C2099" t="s">
        <v>2665</v>
      </c>
      <c r="D2099" t="s">
        <v>510</v>
      </c>
      <c r="E2099" t="s">
        <v>591</v>
      </c>
      <c r="F2099" s="1">
        <v>44044</v>
      </c>
      <c r="G2099">
        <v>1</v>
      </c>
      <c r="H2099">
        <v>1</v>
      </c>
      <c r="I2099" t="s">
        <v>48</v>
      </c>
      <c r="J2099" t="s">
        <v>2666</v>
      </c>
      <c r="K2099" t="s">
        <v>37</v>
      </c>
      <c r="L2099" t="s">
        <v>2667</v>
      </c>
      <c r="M2099" t="s">
        <v>2668</v>
      </c>
      <c r="N2099">
        <v>2</v>
      </c>
      <c r="O2099" t="s">
        <v>39</v>
      </c>
      <c r="P2099">
        <v>2050</v>
      </c>
      <c r="Q2099" t="s">
        <v>323</v>
      </c>
      <c r="R2099" t="s">
        <v>323</v>
      </c>
      <c r="S2099">
        <v>10</v>
      </c>
      <c r="T2099" t="s">
        <v>168</v>
      </c>
      <c r="U2099" t="s">
        <v>168</v>
      </c>
      <c r="V2099">
        <v>0</v>
      </c>
      <c r="W2099" t="s">
        <v>48</v>
      </c>
      <c r="X2099" t="s">
        <v>48</v>
      </c>
      <c r="Y2099" t="s">
        <v>49</v>
      </c>
      <c r="Z2099" t="s">
        <v>49</v>
      </c>
      <c r="AA2099">
        <v>0</v>
      </c>
      <c r="AB2099" t="s">
        <v>71</v>
      </c>
      <c r="AC2099" t="s">
        <v>72</v>
      </c>
      <c r="AD2099">
        <v>4</v>
      </c>
      <c r="AE2099" t="s">
        <v>52</v>
      </c>
      <c r="AF2099" t="s">
        <v>53</v>
      </c>
      <c r="AG2099">
        <v>4</v>
      </c>
      <c r="AH2099" t="str">
        <f>VLOOKUP($AG2099,Blad1!$A$1:$B$7,2,FALSE)</f>
        <v>red</v>
      </c>
      <c r="AI2099" t="s">
        <v>2669</v>
      </c>
      <c r="AJ2099" t="s">
        <v>2670</v>
      </c>
      <c r="AK2099" t="s">
        <v>2671</v>
      </c>
      <c r="AL2099">
        <v>32</v>
      </c>
      <c r="AM2099" t="s">
        <v>2672</v>
      </c>
    </row>
    <row r="2100" spans="1:39" x14ac:dyDescent="0.25">
      <c r="A2100" t="s">
        <v>2673</v>
      </c>
      <c r="B2100">
        <v>16733</v>
      </c>
      <c r="C2100" t="s">
        <v>2665</v>
      </c>
      <c r="D2100" t="s">
        <v>510</v>
      </c>
      <c r="E2100" t="s">
        <v>591</v>
      </c>
      <c r="F2100" s="1">
        <v>44044</v>
      </c>
      <c r="G2100">
        <v>1</v>
      </c>
      <c r="H2100">
        <v>1</v>
      </c>
      <c r="I2100" t="s">
        <v>48</v>
      </c>
      <c r="J2100" t="s">
        <v>2666</v>
      </c>
      <c r="K2100" t="s">
        <v>37</v>
      </c>
      <c r="L2100" t="s">
        <v>2667</v>
      </c>
      <c r="M2100" t="s">
        <v>2674</v>
      </c>
      <c r="N2100">
        <v>1</v>
      </c>
      <c r="O2100">
        <v>2020</v>
      </c>
      <c r="P2100">
        <v>2050</v>
      </c>
      <c r="Q2100" t="s">
        <v>44</v>
      </c>
      <c r="R2100" t="s">
        <v>44</v>
      </c>
      <c r="S2100">
        <v>6</v>
      </c>
      <c r="T2100" t="s">
        <v>39</v>
      </c>
      <c r="U2100" t="s">
        <v>39</v>
      </c>
      <c r="V2100">
        <v>5</v>
      </c>
      <c r="W2100" t="s">
        <v>48</v>
      </c>
      <c r="X2100" t="s">
        <v>48</v>
      </c>
      <c r="Y2100" t="s">
        <v>49</v>
      </c>
      <c r="Z2100" t="s">
        <v>49</v>
      </c>
      <c r="AA2100">
        <v>0</v>
      </c>
      <c r="AB2100" t="s">
        <v>49</v>
      </c>
      <c r="AC2100" t="s">
        <v>49</v>
      </c>
      <c r="AD2100">
        <v>0</v>
      </c>
      <c r="AE2100" t="s">
        <v>49</v>
      </c>
      <c r="AF2100" t="s">
        <v>49</v>
      </c>
      <c r="AG2100">
        <v>0</v>
      </c>
      <c r="AH2100" t="str">
        <f>VLOOKUP($AG2100,Blad1!$A$1:$B$7,2,FALSE)</f>
        <v>grey</v>
      </c>
      <c r="AI2100" t="s">
        <v>39</v>
      </c>
      <c r="AJ2100" t="s">
        <v>49</v>
      </c>
      <c r="AK2100" t="s">
        <v>49</v>
      </c>
      <c r="AL2100">
        <v>41</v>
      </c>
      <c r="AM2100" t="s">
        <v>2675</v>
      </c>
    </row>
    <row r="2101" spans="1:39" x14ac:dyDescent="0.25">
      <c r="A2101" t="s">
        <v>2676</v>
      </c>
      <c r="B2101">
        <v>16734</v>
      </c>
      <c r="C2101" t="s">
        <v>2677</v>
      </c>
      <c r="D2101" t="s">
        <v>2678</v>
      </c>
      <c r="E2101" t="s">
        <v>2679</v>
      </c>
      <c r="F2101" s="1">
        <v>43263</v>
      </c>
      <c r="G2101">
        <v>1</v>
      </c>
      <c r="H2101">
        <v>1</v>
      </c>
      <c r="I2101" t="s">
        <v>2680</v>
      </c>
      <c r="J2101" t="s">
        <v>48</v>
      </c>
      <c r="K2101" t="s">
        <v>2681</v>
      </c>
      <c r="L2101" t="s">
        <v>2682</v>
      </c>
      <c r="M2101" t="s">
        <v>2683</v>
      </c>
      <c r="N2101">
        <v>2</v>
      </c>
      <c r="O2101">
        <v>2018</v>
      </c>
      <c r="P2101">
        <v>2050</v>
      </c>
      <c r="Q2101" t="s">
        <v>2192</v>
      </c>
      <c r="R2101" t="s">
        <v>44</v>
      </c>
      <c r="S2101">
        <v>6</v>
      </c>
      <c r="T2101" t="s">
        <v>364</v>
      </c>
      <c r="U2101" t="s">
        <v>364</v>
      </c>
      <c r="V2101">
        <v>3</v>
      </c>
      <c r="W2101" t="s">
        <v>2684</v>
      </c>
      <c r="X2101" t="s">
        <v>2685</v>
      </c>
      <c r="Y2101" t="s">
        <v>1364</v>
      </c>
      <c r="Z2101" t="s">
        <v>141</v>
      </c>
      <c r="AA2101">
        <v>5</v>
      </c>
      <c r="AB2101" t="s">
        <v>71</v>
      </c>
      <c r="AC2101" t="s">
        <v>72</v>
      </c>
      <c r="AD2101">
        <v>4</v>
      </c>
      <c r="AE2101" t="s">
        <v>52</v>
      </c>
      <c r="AF2101" t="s">
        <v>53</v>
      </c>
      <c r="AG2101">
        <v>4</v>
      </c>
      <c r="AH2101" t="str">
        <f>VLOOKUP($AG2101,Blad1!$A$1:$B$7,2,FALSE)</f>
        <v>red</v>
      </c>
      <c r="AI2101" t="s">
        <v>533</v>
      </c>
      <c r="AJ2101" t="s">
        <v>534</v>
      </c>
      <c r="AK2101" t="s">
        <v>535</v>
      </c>
      <c r="AL2101">
        <v>11</v>
      </c>
      <c r="AM2101" t="s">
        <v>2686</v>
      </c>
    </row>
    <row r="2102" spans="1:39" x14ac:dyDescent="0.25">
      <c r="A2102" t="s">
        <v>2687</v>
      </c>
      <c r="B2102">
        <v>16735</v>
      </c>
      <c r="C2102" t="s">
        <v>2677</v>
      </c>
      <c r="D2102" t="s">
        <v>2678</v>
      </c>
      <c r="E2102" t="s">
        <v>2679</v>
      </c>
      <c r="F2102" s="1">
        <v>43263</v>
      </c>
      <c r="G2102">
        <v>1</v>
      </c>
      <c r="H2102">
        <v>1</v>
      </c>
      <c r="I2102" t="s">
        <v>2680</v>
      </c>
      <c r="J2102" t="s">
        <v>48</v>
      </c>
      <c r="K2102" t="s">
        <v>2681</v>
      </c>
      <c r="L2102" t="s">
        <v>2682</v>
      </c>
      <c r="M2102" t="s">
        <v>2688</v>
      </c>
      <c r="N2102">
        <v>2</v>
      </c>
      <c r="O2102">
        <v>2018</v>
      </c>
      <c r="P2102">
        <v>2050</v>
      </c>
      <c r="Q2102" t="s">
        <v>2192</v>
      </c>
      <c r="R2102" t="s">
        <v>44</v>
      </c>
      <c r="S2102">
        <v>6</v>
      </c>
      <c r="T2102" t="s">
        <v>364</v>
      </c>
      <c r="U2102" t="s">
        <v>364</v>
      </c>
      <c r="V2102">
        <v>3</v>
      </c>
      <c r="W2102" t="s">
        <v>48</v>
      </c>
      <c r="X2102" t="s">
        <v>2685</v>
      </c>
      <c r="Y2102" t="s">
        <v>49</v>
      </c>
      <c r="Z2102" t="s">
        <v>49</v>
      </c>
      <c r="AA2102">
        <v>0</v>
      </c>
      <c r="AB2102" t="s">
        <v>494</v>
      </c>
      <c r="AC2102" t="s">
        <v>72</v>
      </c>
      <c r="AD2102">
        <v>4</v>
      </c>
      <c r="AE2102" t="s">
        <v>52</v>
      </c>
      <c r="AF2102" t="s">
        <v>53</v>
      </c>
      <c r="AG2102">
        <v>4</v>
      </c>
      <c r="AH2102" t="str">
        <f>VLOOKUP($AG2102,Blad1!$A$1:$B$7,2,FALSE)</f>
        <v>red</v>
      </c>
      <c r="AI2102" t="s">
        <v>2689</v>
      </c>
      <c r="AJ2102" t="s">
        <v>1153</v>
      </c>
      <c r="AK2102" t="s">
        <v>73</v>
      </c>
      <c r="AL2102">
        <v>39</v>
      </c>
      <c r="AM2102" t="s">
        <v>2690</v>
      </c>
    </row>
    <row r="2103" spans="1:39" x14ac:dyDescent="0.25">
      <c r="A2103" t="s">
        <v>2691</v>
      </c>
      <c r="B2103">
        <v>16736</v>
      </c>
      <c r="C2103" t="s">
        <v>2677</v>
      </c>
      <c r="D2103" t="s">
        <v>2678</v>
      </c>
      <c r="E2103" t="s">
        <v>2679</v>
      </c>
      <c r="F2103" s="1">
        <v>43263</v>
      </c>
      <c r="G2103">
        <v>1</v>
      </c>
      <c r="H2103">
        <v>1</v>
      </c>
      <c r="I2103" t="s">
        <v>2680</v>
      </c>
      <c r="J2103" t="s">
        <v>48</v>
      </c>
      <c r="K2103" t="s">
        <v>2681</v>
      </c>
      <c r="L2103" t="s">
        <v>2682</v>
      </c>
      <c r="M2103" t="s">
        <v>2692</v>
      </c>
      <c r="N2103">
        <v>2</v>
      </c>
      <c r="O2103">
        <v>2018</v>
      </c>
      <c r="P2103">
        <v>2050</v>
      </c>
      <c r="Q2103" t="s">
        <v>2192</v>
      </c>
      <c r="R2103" t="s">
        <v>44</v>
      </c>
      <c r="S2103">
        <v>6</v>
      </c>
      <c r="T2103" t="s">
        <v>2376</v>
      </c>
      <c r="U2103" t="s">
        <v>158</v>
      </c>
      <c r="V2103">
        <v>10</v>
      </c>
      <c r="W2103" t="s">
        <v>48</v>
      </c>
      <c r="X2103" t="s">
        <v>2693</v>
      </c>
      <c r="Y2103" t="s">
        <v>456</v>
      </c>
      <c r="Z2103" t="s">
        <v>457</v>
      </c>
      <c r="AA2103">
        <v>2</v>
      </c>
      <c r="AB2103" t="s">
        <v>71</v>
      </c>
      <c r="AC2103" t="s">
        <v>72</v>
      </c>
      <c r="AD2103">
        <v>4</v>
      </c>
      <c r="AE2103" t="s">
        <v>52</v>
      </c>
      <c r="AF2103" t="s">
        <v>53</v>
      </c>
      <c r="AG2103">
        <v>4</v>
      </c>
      <c r="AH2103" t="str">
        <f>VLOOKUP($AG2103,Blad1!$A$1:$B$7,2,FALSE)</f>
        <v>red</v>
      </c>
      <c r="AI2103" t="s">
        <v>48</v>
      </c>
      <c r="AJ2103" t="s">
        <v>48</v>
      </c>
      <c r="AK2103" t="s">
        <v>73</v>
      </c>
      <c r="AL2103">
        <v>39</v>
      </c>
      <c r="AM2103" t="s">
        <v>2694</v>
      </c>
    </row>
    <row r="2104" spans="1:39" x14ac:dyDescent="0.25">
      <c r="A2104" t="s">
        <v>2695</v>
      </c>
      <c r="B2104">
        <v>16737</v>
      </c>
      <c r="C2104" t="s">
        <v>2677</v>
      </c>
      <c r="D2104" t="s">
        <v>2678</v>
      </c>
      <c r="E2104" t="s">
        <v>2679</v>
      </c>
      <c r="F2104" s="1">
        <v>43263</v>
      </c>
      <c r="G2104">
        <v>1</v>
      </c>
      <c r="H2104">
        <v>1</v>
      </c>
      <c r="I2104" t="s">
        <v>2680</v>
      </c>
      <c r="J2104" t="s">
        <v>48</v>
      </c>
      <c r="K2104" t="s">
        <v>2681</v>
      </c>
      <c r="L2104" t="s">
        <v>2682</v>
      </c>
      <c r="M2104" t="s">
        <v>2696</v>
      </c>
      <c r="N2104">
        <v>1</v>
      </c>
      <c r="O2104">
        <v>2020</v>
      </c>
      <c r="P2104">
        <v>2050</v>
      </c>
      <c r="Q2104" t="s">
        <v>2192</v>
      </c>
      <c r="R2104" t="s">
        <v>44</v>
      </c>
      <c r="S2104">
        <v>6</v>
      </c>
      <c r="T2104" t="s">
        <v>364</v>
      </c>
      <c r="U2104" t="s">
        <v>364</v>
      </c>
      <c r="V2104">
        <v>3</v>
      </c>
      <c r="W2104" t="s">
        <v>48</v>
      </c>
      <c r="X2104" t="s">
        <v>2693</v>
      </c>
      <c r="Y2104" t="s">
        <v>49</v>
      </c>
      <c r="Z2104" t="s">
        <v>49</v>
      </c>
      <c r="AA2104">
        <v>0</v>
      </c>
      <c r="AB2104" t="s">
        <v>71</v>
      </c>
      <c r="AC2104" t="s">
        <v>72</v>
      </c>
      <c r="AD2104">
        <v>4</v>
      </c>
      <c r="AE2104" t="s">
        <v>52</v>
      </c>
      <c r="AF2104" t="s">
        <v>53</v>
      </c>
      <c r="AG2104">
        <v>4</v>
      </c>
      <c r="AH2104" t="str">
        <f>VLOOKUP($AG2104,Blad1!$A$1:$B$7,2,FALSE)</f>
        <v>red</v>
      </c>
      <c r="AI2104" t="s">
        <v>533</v>
      </c>
      <c r="AJ2104" t="s">
        <v>534</v>
      </c>
      <c r="AK2104" t="s">
        <v>535</v>
      </c>
      <c r="AL2104">
        <v>11</v>
      </c>
      <c r="AM2104" t="s">
        <v>2697</v>
      </c>
    </row>
    <row r="2105" spans="1:39" x14ac:dyDescent="0.25">
      <c r="A2105" t="s">
        <v>2698</v>
      </c>
      <c r="B2105">
        <v>16738</v>
      </c>
      <c r="C2105" t="s">
        <v>2677</v>
      </c>
      <c r="D2105" t="s">
        <v>2678</v>
      </c>
      <c r="E2105" t="s">
        <v>2679</v>
      </c>
      <c r="F2105" s="1">
        <v>43263</v>
      </c>
      <c r="G2105">
        <v>1</v>
      </c>
      <c r="H2105">
        <v>1</v>
      </c>
      <c r="I2105" t="s">
        <v>2680</v>
      </c>
      <c r="J2105" t="s">
        <v>48</v>
      </c>
      <c r="K2105" t="s">
        <v>2681</v>
      </c>
      <c r="L2105" t="s">
        <v>2682</v>
      </c>
      <c r="M2105" t="s">
        <v>2699</v>
      </c>
      <c r="N2105">
        <v>1</v>
      </c>
      <c r="O2105">
        <v>2018</v>
      </c>
      <c r="P2105">
        <v>2050</v>
      </c>
      <c r="Q2105" t="s">
        <v>44</v>
      </c>
      <c r="R2105" t="s">
        <v>44</v>
      </c>
      <c r="S2105">
        <v>6</v>
      </c>
      <c r="T2105" t="s">
        <v>364</v>
      </c>
      <c r="U2105" t="s">
        <v>364</v>
      </c>
      <c r="V2105">
        <v>3</v>
      </c>
      <c r="W2105" t="s">
        <v>48</v>
      </c>
      <c r="X2105" t="s">
        <v>2685</v>
      </c>
      <c r="Y2105" t="s">
        <v>49</v>
      </c>
      <c r="Z2105" t="s">
        <v>49</v>
      </c>
      <c r="AA2105">
        <v>0</v>
      </c>
      <c r="AB2105" t="s">
        <v>71</v>
      </c>
      <c r="AC2105" t="s">
        <v>72</v>
      </c>
      <c r="AD2105">
        <v>4</v>
      </c>
      <c r="AE2105" t="s">
        <v>52</v>
      </c>
      <c r="AF2105" t="s">
        <v>53</v>
      </c>
      <c r="AG2105">
        <v>4</v>
      </c>
      <c r="AH2105" t="str">
        <f>VLOOKUP($AG2105,Blad1!$A$1:$B$7,2,FALSE)</f>
        <v>red</v>
      </c>
      <c r="AI2105" t="s">
        <v>533</v>
      </c>
      <c r="AJ2105" t="s">
        <v>534</v>
      </c>
      <c r="AK2105" t="s">
        <v>535</v>
      </c>
      <c r="AL2105">
        <v>11</v>
      </c>
      <c r="AM2105" t="s">
        <v>2700</v>
      </c>
    </row>
    <row r="2106" spans="1:39" x14ac:dyDescent="0.25">
      <c r="A2106" t="s">
        <v>2732</v>
      </c>
      <c r="B2106">
        <v>16745</v>
      </c>
      <c r="C2106" t="s">
        <v>2733</v>
      </c>
      <c r="D2106" t="s">
        <v>37</v>
      </c>
      <c r="E2106" t="s">
        <v>2734</v>
      </c>
      <c r="F2106" s="1">
        <v>44517</v>
      </c>
      <c r="G2106">
        <v>1</v>
      </c>
      <c r="H2106">
        <v>1</v>
      </c>
      <c r="I2106" t="s">
        <v>2735</v>
      </c>
      <c r="J2106" t="s">
        <v>2736</v>
      </c>
      <c r="K2106" t="s">
        <v>37</v>
      </c>
      <c r="L2106" t="s">
        <v>2737</v>
      </c>
      <c r="M2106" t="s">
        <v>2738</v>
      </c>
      <c r="N2106">
        <v>2</v>
      </c>
      <c r="O2106" t="s">
        <v>2739</v>
      </c>
      <c r="P2106">
        <v>2050</v>
      </c>
      <c r="Q2106" t="s">
        <v>46</v>
      </c>
      <c r="R2106" t="s">
        <v>45</v>
      </c>
      <c r="S2106">
        <v>7</v>
      </c>
      <c r="T2106" t="s">
        <v>364</v>
      </c>
      <c r="U2106" t="s">
        <v>364</v>
      </c>
      <c r="V2106">
        <v>3</v>
      </c>
      <c r="W2106" t="s">
        <v>48</v>
      </c>
      <c r="X2106" t="s">
        <v>2740</v>
      </c>
      <c r="Y2106" t="s">
        <v>49</v>
      </c>
      <c r="Z2106" t="s">
        <v>49</v>
      </c>
      <c r="AA2106">
        <v>0</v>
      </c>
      <c r="AB2106" t="s">
        <v>71</v>
      </c>
      <c r="AC2106" t="s">
        <v>72</v>
      </c>
      <c r="AD2106">
        <v>4</v>
      </c>
      <c r="AE2106" t="s">
        <v>52</v>
      </c>
      <c r="AF2106" t="s">
        <v>53</v>
      </c>
      <c r="AG2106">
        <v>4</v>
      </c>
      <c r="AH2106" t="str">
        <f>VLOOKUP($AG2106,Blad1!$A$1:$B$7,2,FALSE)</f>
        <v>red</v>
      </c>
      <c r="AI2106" t="s">
        <v>389</v>
      </c>
      <c r="AJ2106" t="s">
        <v>389</v>
      </c>
      <c r="AK2106" t="s">
        <v>390</v>
      </c>
      <c r="AL2106">
        <v>54</v>
      </c>
      <c r="AM2106" t="s">
        <v>2741</v>
      </c>
    </row>
    <row r="2107" spans="1:39" x14ac:dyDescent="0.25">
      <c r="A2107" t="s">
        <v>2742</v>
      </c>
      <c r="B2107">
        <v>16746</v>
      </c>
      <c r="C2107" t="s">
        <v>2733</v>
      </c>
      <c r="D2107" t="s">
        <v>37</v>
      </c>
      <c r="E2107" t="s">
        <v>2734</v>
      </c>
      <c r="F2107" s="1">
        <v>44517</v>
      </c>
      <c r="G2107">
        <v>1</v>
      </c>
      <c r="H2107">
        <v>1</v>
      </c>
      <c r="I2107" t="s">
        <v>2735</v>
      </c>
      <c r="J2107" t="s">
        <v>2736</v>
      </c>
      <c r="K2107" t="s">
        <v>37</v>
      </c>
      <c r="L2107" t="s">
        <v>2737</v>
      </c>
      <c r="M2107" t="s">
        <v>2743</v>
      </c>
      <c r="N2107">
        <v>2</v>
      </c>
      <c r="O2107" t="s">
        <v>2739</v>
      </c>
      <c r="P2107">
        <v>2050</v>
      </c>
      <c r="Q2107" t="s">
        <v>46</v>
      </c>
      <c r="R2107" t="s">
        <v>45</v>
      </c>
      <c r="S2107">
        <v>7</v>
      </c>
      <c r="T2107" t="s">
        <v>364</v>
      </c>
      <c r="U2107" t="s">
        <v>364</v>
      </c>
      <c r="V2107">
        <v>3</v>
      </c>
      <c r="W2107" t="s">
        <v>48</v>
      </c>
      <c r="X2107" t="s">
        <v>2740</v>
      </c>
      <c r="Y2107" t="s">
        <v>49</v>
      </c>
      <c r="Z2107" t="s">
        <v>49</v>
      </c>
      <c r="AA2107">
        <v>0</v>
      </c>
      <c r="AB2107" t="s">
        <v>1591</v>
      </c>
      <c r="AC2107" t="s">
        <v>1592</v>
      </c>
      <c r="AD2107">
        <v>14</v>
      </c>
      <c r="AE2107" t="s">
        <v>152</v>
      </c>
      <c r="AF2107" t="s">
        <v>153</v>
      </c>
      <c r="AG2107">
        <v>2</v>
      </c>
      <c r="AH2107" t="str">
        <f>VLOOKUP($AG2107,Blad1!$A$1:$B$7,2,FALSE)</f>
        <v>yellow</v>
      </c>
      <c r="AI2107" t="s">
        <v>119</v>
      </c>
      <c r="AJ2107" t="s">
        <v>119</v>
      </c>
      <c r="AK2107" t="s">
        <v>119</v>
      </c>
      <c r="AL2107">
        <v>40</v>
      </c>
      <c r="AM2107" t="s">
        <v>2744</v>
      </c>
    </row>
    <row r="2108" spans="1:39" x14ac:dyDescent="0.25">
      <c r="A2108" t="s">
        <v>2745</v>
      </c>
      <c r="B2108">
        <v>16747</v>
      </c>
      <c r="C2108" t="s">
        <v>2746</v>
      </c>
      <c r="D2108" t="s">
        <v>37</v>
      </c>
      <c r="E2108" t="s">
        <v>2747</v>
      </c>
      <c r="F2108" s="1">
        <v>44548</v>
      </c>
      <c r="G2108">
        <v>1</v>
      </c>
      <c r="H2108">
        <v>3</v>
      </c>
      <c r="I2108" t="s">
        <v>48</v>
      </c>
      <c r="J2108" t="s">
        <v>2748</v>
      </c>
      <c r="K2108" t="s">
        <v>37</v>
      </c>
      <c r="L2108" t="s">
        <v>2749</v>
      </c>
      <c r="M2108" t="s">
        <v>2750</v>
      </c>
      <c r="N2108">
        <v>1</v>
      </c>
      <c r="O2108">
        <v>2022</v>
      </c>
      <c r="P2108">
        <v>2050</v>
      </c>
      <c r="Q2108" t="s">
        <v>44</v>
      </c>
      <c r="R2108" t="s">
        <v>44</v>
      </c>
      <c r="S2108">
        <v>6</v>
      </c>
      <c r="T2108" t="s">
        <v>364</v>
      </c>
      <c r="U2108" t="s">
        <v>364</v>
      </c>
      <c r="V2108">
        <v>3</v>
      </c>
      <c r="W2108" t="s">
        <v>48</v>
      </c>
      <c r="X2108" t="s">
        <v>2740</v>
      </c>
      <c r="Y2108" t="s">
        <v>49</v>
      </c>
      <c r="Z2108" t="s">
        <v>49</v>
      </c>
      <c r="AA2108">
        <v>0</v>
      </c>
      <c r="AB2108" t="s">
        <v>71</v>
      </c>
      <c r="AC2108" t="s">
        <v>72</v>
      </c>
      <c r="AD2108">
        <v>4</v>
      </c>
      <c r="AE2108" t="s">
        <v>52</v>
      </c>
      <c r="AF2108" t="s">
        <v>53</v>
      </c>
      <c r="AG2108">
        <v>4</v>
      </c>
      <c r="AH2108" t="str">
        <f>VLOOKUP($AG2108,Blad1!$A$1:$B$7,2,FALSE)</f>
        <v>red</v>
      </c>
      <c r="AI2108" t="s">
        <v>39</v>
      </c>
      <c r="AJ2108" t="s">
        <v>49</v>
      </c>
      <c r="AK2108" t="s">
        <v>49</v>
      </c>
      <c r="AL2108">
        <v>41</v>
      </c>
      <c r="AM2108" t="s">
        <v>2751</v>
      </c>
    </row>
    <row r="2109" spans="1:39" x14ac:dyDescent="0.25">
      <c r="A2109" t="s">
        <v>2752</v>
      </c>
      <c r="B2109">
        <v>16748</v>
      </c>
      <c r="C2109" t="s">
        <v>2753</v>
      </c>
      <c r="D2109" t="s">
        <v>2754</v>
      </c>
      <c r="E2109" t="s">
        <v>2755</v>
      </c>
      <c r="F2109" s="1">
        <v>2021</v>
      </c>
      <c r="G2109">
        <v>1</v>
      </c>
      <c r="H2109">
        <v>1</v>
      </c>
      <c r="I2109" t="s">
        <v>2756</v>
      </c>
      <c r="J2109" t="s">
        <v>2757</v>
      </c>
      <c r="K2109" t="s">
        <v>949</v>
      </c>
      <c r="L2109" t="s">
        <v>2758</v>
      </c>
      <c r="M2109" t="s">
        <v>2759</v>
      </c>
      <c r="N2109">
        <v>1</v>
      </c>
      <c r="O2109">
        <v>2022</v>
      </c>
      <c r="P2109">
        <v>2050</v>
      </c>
      <c r="Q2109" t="s">
        <v>44</v>
      </c>
      <c r="R2109" t="s">
        <v>44</v>
      </c>
      <c r="S2109">
        <v>6</v>
      </c>
      <c r="T2109" t="s">
        <v>364</v>
      </c>
      <c r="U2109" t="s">
        <v>364</v>
      </c>
      <c r="V2109">
        <v>3</v>
      </c>
      <c r="W2109" t="s">
        <v>48</v>
      </c>
      <c r="X2109" t="s">
        <v>2740</v>
      </c>
      <c r="Y2109" t="s">
        <v>49</v>
      </c>
      <c r="Z2109" t="s">
        <v>49</v>
      </c>
      <c r="AA2109">
        <v>0</v>
      </c>
      <c r="AB2109" t="s">
        <v>522</v>
      </c>
      <c r="AC2109" t="s">
        <v>449</v>
      </c>
      <c r="AD2109">
        <v>15</v>
      </c>
      <c r="AE2109" t="s">
        <v>2306</v>
      </c>
      <c r="AF2109" t="s">
        <v>53</v>
      </c>
      <c r="AG2109">
        <v>4</v>
      </c>
      <c r="AH2109" t="str">
        <f>VLOOKUP($AG2109,Blad1!$A$1:$B$7,2,FALSE)</f>
        <v>red</v>
      </c>
      <c r="AI2109" t="s">
        <v>39</v>
      </c>
      <c r="AJ2109" t="s">
        <v>49</v>
      </c>
      <c r="AK2109" t="s">
        <v>49</v>
      </c>
      <c r="AL2109">
        <v>41</v>
      </c>
      <c r="AM2109" t="s">
        <v>2760</v>
      </c>
    </row>
    <row r="2110" spans="1:39" x14ac:dyDescent="0.25">
      <c r="A2110" t="s">
        <v>2761</v>
      </c>
      <c r="B2110">
        <v>16749</v>
      </c>
      <c r="C2110" t="s">
        <v>2753</v>
      </c>
      <c r="D2110" t="s">
        <v>2754</v>
      </c>
      <c r="E2110" t="s">
        <v>2755</v>
      </c>
      <c r="F2110" s="1">
        <v>2021</v>
      </c>
      <c r="G2110">
        <v>1</v>
      </c>
      <c r="H2110">
        <v>1</v>
      </c>
      <c r="I2110" t="s">
        <v>2756</v>
      </c>
      <c r="J2110" t="s">
        <v>2757</v>
      </c>
      <c r="K2110" t="s">
        <v>949</v>
      </c>
      <c r="L2110" t="s">
        <v>2758</v>
      </c>
      <c r="M2110" t="s">
        <v>2762</v>
      </c>
      <c r="N2110">
        <v>1</v>
      </c>
      <c r="O2110">
        <v>2022</v>
      </c>
      <c r="P2110">
        <v>2050</v>
      </c>
      <c r="Q2110" t="s">
        <v>44</v>
      </c>
      <c r="R2110" t="s">
        <v>44</v>
      </c>
      <c r="S2110">
        <v>6</v>
      </c>
      <c r="T2110" t="s">
        <v>364</v>
      </c>
      <c r="U2110" t="s">
        <v>364</v>
      </c>
      <c r="V2110">
        <v>3</v>
      </c>
      <c r="W2110" t="s">
        <v>48</v>
      </c>
      <c r="X2110" t="s">
        <v>2740</v>
      </c>
      <c r="Y2110" t="s">
        <v>49</v>
      </c>
      <c r="Z2110" t="s">
        <v>49</v>
      </c>
      <c r="AA2110">
        <v>0</v>
      </c>
      <c r="AB2110" t="s">
        <v>71</v>
      </c>
      <c r="AC2110" t="s">
        <v>72</v>
      </c>
      <c r="AD2110">
        <v>4</v>
      </c>
      <c r="AE2110" t="s">
        <v>52</v>
      </c>
      <c r="AF2110" t="s">
        <v>53</v>
      </c>
      <c r="AG2110">
        <v>4</v>
      </c>
      <c r="AH2110" t="str">
        <f>VLOOKUP($AG2110,Blad1!$A$1:$B$7,2,FALSE)</f>
        <v>red</v>
      </c>
      <c r="AI2110" t="s">
        <v>126</v>
      </c>
      <c r="AJ2110" t="s">
        <v>126</v>
      </c>
      <c r="AK2110" t="s">
        <v>126</v>
      </c>
      <c r="AL2110">
        <v>0</v>
      </c>
      <c r="AM2110" t="s">
        <v>2763</v>
      </c>
    </row>
    <row r="2111" spans="1:39" x14ac:dyDescent="0.25">
      <c r="A2111" t="s">
        <v>2764</v>
      </c>
      <c r="B2111">
        <v>16750</v>
      </c>
      <c r="C2111" t="s">
        <v>2753</v>
      </c>
      <c r="D2111" t="s">
        <v>2754</v>
      </c>
      <c r="E2111" t="s">
        <v>2755</v>
      </c>
      <c r="F2111" s="1">
        <v>2021</v>
      </c>
      <c r="G2111">
        <v>1</v>
      </c>
      <c r="H2111">
        <v>1</v>
      </c>
      <c r="I2111" t="s">
        <v>2756</v>
      </c>
      <c r="J2111" t="s">
        <v>2757</v>
      </c>
      <c r="K2111" t="s">
        <v>949</v>
      </c>
      <c r="L2111" t="s">
        <v>2758</v>
      </c>
      <c r="M2111" t="s">
        <v>2765</v>
      </c>
      <c r="N2111">
        <v>1</v>
      </c>
      <c r="O2111">
        <v>2022</v>
      </c>
      <c r="P2111">
        <v>2050</v>
      </c>
      <c r="Q2111" t="s">
        <v>44</v>
      </c>
      <c r="R2111" t="s">
        <v>44</v>
      </c>
      <c r="S2111">
        <v>6</v>
      </c>
      <c r="T2111" t="s">
        <v>364</v>
      </c>
      <c r="U2111" t="s">
        <v>364</v>
      </c>
      <c r="V2111">
        <v>3</v>
      </c>
      <c r="W2111" t="s">
        <v>48</v>
      </c>
      <c r="X2111" t="s">
        <v>2740</v>
      </c>
      <c r="Y2111" t="s">
        <v>49</v>
      </c>
      <c r="Z2111" t="s">
        <v>49</v>
      </c>
      <c r="AA2111">
        <v>0</v>
      </c>
      <c r="AB2111" t="s">
        <v>71</v>
      </c>
      <c r="AC2111" t="s">
        <v>72</v>
      </c>
      <c r="AD2111">
        <v>4</v>
      </c>
      <c r="AE2111" t="s">
        <v>52</v>
      </c>
      <c r="AF2111" t="s">
        <v>53</v>
      </c>
      <c r="AG2111">
        <v>4</v>
      </c>
      <c r="AH2111" t="str">
        <f>VLOOKUP($AG2111,Blad1!$A$1:$B$7,2,FALSE)</f>
        <v>red</v>
      </c>
      <c r="AI2111" t="s">
        <v>126</v>
      </c>
      <c r="AJ2111" t="s">
        <v>126</v>
      </c>
      <c r="AK2111" t="s">
        <v>126</v>
      </c>
      <c r="AL2111">
        <v>0</v>
      </c>
      <c r="AM2111" t="s">
        <v>2766</v>
      </c>
    </row>
    <row r="2112" spans="1:39" x14ac:dyDescent="0.25">
      <c r="A2112" t="s">
        <v>2808</v>
      </c>
      <c r="B2112">
        <v>16759</v>
      </c>
      <c r="C2112" t="s">
        <v>2809</v>
      </c>
      <c r="D2112" t="s">
        <v>2810</v>
      </c>
      <c r="E2112" t="s">
        <v>2811</v>
      </c>
      <c r="F2112" s="1">
        <v>2021</v>
      </c>
      <c r="G2112">
        <v>1</v>
      </c>
      <c r="H2112">
        <v>1</v>
      </c>
      <c r="I2112" t="s">
        <v>2812</v>
      </c>
      <c r="J2112" t="s">
        <v>2813</v>
      </c>
      <c r="K2112" t="s">
        <v>37</v>
      </c>
      <c r="L2112" t="s">
        <v>2814</v>
      </c>
      <c r="M2112" t="s">
        <v>2815</v>
      </c>
      <c r="N2112">
        <v>3</v>
      </c>
      <c r="O2112" t="s">
        <v>39</v>
      </c>
      <c r="P2112">
        <v>2050</v>
      </c>
      <c r="Q2112" t="s">
        <v>168</v>
      </c>
      <c r="R2112" t="s">
        <v>168</v>
      </c>
      <c r="S2112">
        <v>2</v>
      </c>
      <c r="T2112" t="s">
        <v>168</v>
      </c>
      <c r="U2112" t="s">
        <v>168</v>
      </c>
      <c r="V2112">
        <v>0</v>
      </c>
      <c r="W2112" t="s">
        <v>48</v>
      </c>
      <c r="X2112" t="s">
        <v>48</v>
      </c>
      <c r="Y2112" t="s">
        <v>49</v>
      </c>
      <c r="Z2112" t="s">
        <v>49</v>
      </c>
      <c r="AA2112">
        <v>0</v>
      </c>
      <c r="AB2112" t="s">
        <v>71</v>
      </c>
      <c r="AC2112" t="s">
        <v>72</v>
      </c>
      <c r="AD2112">
        <v>4</v>
      </c>
      <c r="AE2112" t="s">
        <v>52</v>
      </c>
      <c r="AF2112" t="s">
        <v>53</v>
      </c>
      <c r="AG2112">
        <v>4</v>
      </c>
      <c r="AH2112" t="str">
        <f>VLOOKUP($AG2112,Blad1!$A$1:$B$7,2,FALSE)</f>
        <v>red</v>
      </c>
      <c r="AI2112" t="s">
        <v>2816</v>
      </c>
      <c r="AJ2112" t="s">
        <v>2817</v>
      </c>
      <c r="AK2112" t="s">
        <v>879</v>
      </c>
      <c r="AL2112">
        <v>33</v>
      </c>
      <c r="AM2112" t="s">
        <v>2818</v>
      </c>
    </row>
    <row r="2113" spans="1:39" x14ac:dyDescent="0.25">
      <c r="A2113" t="s">
        <v>2819</v>
      </c>
      <c r="B2113">
        <v>16760</v>
      </c>
      <c r="C2113" t="s">
        <v>2809</v>
      </c>
      <c r="D2113" t="s">
        <v>2810</v>
      </c>
      <c r="E2113" t="s">
        <v>2811</v>
      </c>
      <c r="F2113" s="1">
        <v>2021</v>
      </c>
      <c r="G2113">
        <v>1</v>
      </c>
      <c r="H2113">
        <v>1</v>
      </c>
      <c r="I2113" t="s">
        <v>2812</v>
      </c>
      <c r="J2113" t="s">
        <v>2813</v>
      </c>
      <c r="K2113" t="s">
        <v>37</v>
      </c>
      <c r="L2113" t="s">
        <v>2814</v>
      </c>
      <c r="M2113" t="s">
        <v>2820</v>
      </c>
      <c r="N2113">
        <v>1</v>
      </c>
      <c r="O2113" t="s">
        <v>39</v>
      </c>
      <c r="P2113">
        <v>2050</v>
      </c>
      <c r="Q2113" t="s">
        <v>44</v>
      </c>
      <c r="R2113" t="s">
        <v>44</v>
      </c>
      <c r="S2113">
        <v>6</v>
      </c>
      <c r="T2113" t="s">
        <v>48</v>
      </c>
      <c r="U2113" t="s">
        <v>39</v>
      </c>
      <c r="V2113">
        <v>5</v>
      </c>
      <c r="W2113" t="s">
        <v>48</v>
      </c>
      <c r="X2113" t="s">
        <v>48</v>
      </c>
      <c r="Y2113" t="s">
        <v>49</v>
      </c>
      <c r="Z2113" t="s">
        <v>49</v>
      </c>
      <c r="AA2113">
        <v>0</v>
      </c>
      <c r="AB2113" t="s">
        <v>49</v>
      </c>
      <c r="AC2113" t="s">
        <v>49</v>
      </c>
      <c r="AD2113">
        <v>0</v>
      </c>
      <c r="AE2113" t="s">
        <v>49</v>
      </c>
      <c r="AF2113" t="s">
        <v>49</v>
      </c>
      <c r="AG2113">
        <v>0</v>
      </c>
      <c r="AH2113" t="str">
        <f>VLOOKUP($AG2113,Blad1!$A$1:$B$7,2,FALSE)</f>
        <v>grey</v>
      </c>
      <c r="AI2113" t="s">
        <v>39</v>
      </c>
      <c r="AJ2113" t="s">
        <v>49</v>
      </c>
      <c r="AK2113" t="s">
        <v>49</v>
      </c>
      <c r="AL2113">
        <v>41</v>
      </c>
      <c r="AM2113" t="s">
        <v>2821</v>
      </c>
    </row>
    <row r="2114" spans="1:39" x14ac:dyDescent="0.25">
      <c r="A2114" t="s">
        <v>2822</v>
      </c>
      <c r="B2114">
        <v>16761</v>
      </c>
      <c r="C2114" t="s">
        <v>1358</v>
      </c>
      <c r="D2114" t="s">
        <v>37</v>
      </c>
      <c r="E2114" t="s">
        <v>1359</v>
      </c>
      <c r="F2114" t="s">
        <v>39</v>
      </c>
      <c r="G2114">
        <v>1</v>
      </c>
      <c r="H2114">
        <v>1</v>
      </c>
      <c r="I2114" t="s">
        <v>1360</v>
      </c>
      <c r="J2114" t="s">
        <v>1361</v>
      </c>
      <c r="K2114" t="s">
        <v>37</v>
      </c>
      <c r="L2114" t="s">
        <v>1362</v>
      </c>
      <c r="M2114" t="s">
        <v>2823</v>
      </c>
      <c r="N2114">
        <v>1</v>
      </c>
      <c r="O2114" t="s">
        <v>322</v>
      </c>
      <c r="P2114">
        <v>2050</v>
      </c>
      <c r="Q2114" t="s">
        <v>45</v>
      </c>
      <c r="R2114" t="s">
        <v>45</v>
      </c>
      <c r="S2114">
        <v>7</v>
      </c>
      <c r="T2114" t="s">
        <v>69</v>
      </c>
      <c r="U2114" t="s">
        <v>69</v>
      </c>
      <c r="V2114">
        <v>8</v>
      </c>
      <c r="W2114" t="s">
        <v>39</v>
      </c>
      <c r="X2114" t="s">
        <v>39</v>
      </c>
      <c r="Y2114" t="s">
        <v>49</v>
      </c>
      <c r="Z2114" t="s">
        <v>49</v>
      </c>
      <c r="AA2114">
        <v>0</v>
      </c>
      <c r="AB2114" t="s">
        <v>1329</v>
      </c>
      <c r="AC2114" t="s">
        <v>1330</v>
      </c>
      <c r="AD2114">
        <v>11</v>
      </c>
      <c r="AE2114" t="s">
        <v>52</v>
      </c>
      <c r="AF2114" t="s">
        <v>53</v>
      </c>
      <c r="AG2114">
        <v>4</v>
      </c>
      <c r="AH2114" t="str">
        <f>VLOOKUP($AG2114,Blad1!$A$1:$B$7,2,FALSE)</f>
        <v>red</v>
      </c>
      <c r="AI2114" t="s">
        <v>2824</v>
      </c>
      <c r="AJ2114" t="s">
        <v>2825</v>
      </c>
      <c r="AK2114" t="s">
        <v>126</v>
      </c>
      <c r="AL2114">
        <v>0</v>
      </c>
      <c r="AM2114" t="s">
        <v>2826</v>
      </c>
    </row>
    <row r="2115" spans="1:39" x14ac:dyDescent="0.25">
      <c r="A2115" t="s">
        <v>2827</v>
      </c>
      <c r="B2115">
        <v>16762</v>
      </c>
      <c r="C2115" t="s">
        <v>1358</v>
      </c>
      <c r="D2115" t="s">
        <v>37</v>
      </c>
      <c r="E2115" t="s">
        <v>1359</v>
      </c>
      <c r="F2115" t="s">
        <v>39</v>
      </c>
      <c r="G2115">
        <v>1</v>
      </c>
      <c r="H2115">
        <v>1</v>
      </c>
      <c r="I2115" t="s">
        <v>1360</v>
      </c>
      <c r="J2115" t="s">
        <v>1361</v>
      </c>
      <c r="K2115" t="s">
        <v>37</v>
      </c>
      <c r="L2115" t="s">
        <v>1362</v>
      </c>
      <c r="M2115" t="s">
        <v>2828</v>
      </c>
      <c r="N2115">
        <v>1</v>
      </c>
      <c r="O2115" t="s">
        <v>39</v>
      </c>
      <c r="P2115">
        <v>2050</v>
      </c>
      <c r="Q2115" t="s">
        <v>45</v>
      </c>
      <c r="R2115" t="s">
        <v>45</v>
      </c>
      <c r="S2115">
        <v>7</v>
      </c>
      <c r="T2115" t="s">
        <v>69</v>
      </c>
      <c r="U2115" t="s">
        <v>69</v>
      </c>
      <c r="V2115">
        <v>8</v>
      </c>
      <c r="W2115" t="s">
        <v>39</v>
      </c>
      <c r="X2115" t="s">
        <v>39</v>
      </c>
      <c r="Y2115" t="s">
        <v>49</v>
      </c>
      <c r="Z2115" t="s">
        <v>49</v>
      </c>
      <c r="AA2115">
        <v>0</v>
      </c>
      <c r="AB2115" t="s">
        <v>184</v>
      </c>
      <c r="AC2115" t="s">
        <v>151</v>
      </c>
      <c r="AD2115">
        <v>3</v>
      </c>
      <c r="AE2115" t="s">
        <v>49</v>
      </c>
      <c r="AF2115" t="s">
        <v>49</v>
      </c>
      <c r="AG2115">
        <v>0</v>
      </c>
      <c r="AH2115" t="str">
        <f>VLOOKUP($AG2115,Blad1!$A$1:$B$7,2,FALSE)</f>
        <v>grey</v>
      </c>
      <c r="AI2115" t="s">
        <v>39</v>
      </c>
      <c r="AJ2115" t="s">
        <v>49</v>
      </c>
      <c r="AK2115" t="s">
        <v>49</v>
      </c>
      <c r="AL2115">
        <v>41</v>
      </c>
      <c r="AM2115" t="s">
        <v>1386</v>
      </c>
    </row>
    <row r="2116" spans="1:39" x14ac:dyDescent="0.25">
      <c r="A2116" t="s">
        <v>2855</v>
      </c>
      <c r="B2116">
        <v>16766</v>
      </c>
      <c r="C2116" t="s">
        <v>2856</v>
      </c>
      <c r="D2116" t="s">
        <v>2857</v>
      </c>
      <c r="E2116" t="s">
        <v>2858</v>
      </c>
      <c r="F2116" s="1">
        <v>44470</v>
      </c>
      <c r="G2116">
        <v>1</v>
      </c>
      <c r="H2116">
        <v>1</v>
      </c>
      <c r="I2116" t="s">
        <v>2859</v>
      </c>
      <c r="J2116" t="s">
        <v>2860</v>
      </c>
      <c r="K2116" t="s">
        <v>2861</v>
      </c>
      <c r="L2116" t="s">
        <v>2862</v>
      </c>
      <c r="M2116" t="s">
        <v>2863</v>
      </c>
      <c r="N2116">
        <v>1</v>
      </c>
      <c r="O2116">
        <v>2022</v>
      </c>
      <c r="P2116">
        <v>2050</v>
      </c>
      <c r="Q2116" t="s">
        <v>45</v>
      </c>
      <c r="R2116" t="s">
        <v>45</v>
      </c>
      <c r="S2116">
        <v>7</v>
      </c>
      <c r="T2116" t="s">
        <v>69</v>
      </c>
      <c r="U2116" t="s">
        <v>69</v>
      </c>
      <c r="V2116">
        <v>8</v>
      </c>
      <c r="W2116" t="s">
        <v>2864</v>
      </c>
      <c r="X2116" t="s">
        <v>2865</v>
      </c>
      <c r="Y2116" t="s">
        <v>663</v>
      </c>
      <c r="Z2116" t="s">
        <v>664</v>
      </c>
      <c r="AA2116">
        <v>3</v>
      </c>
      <c r="AB2116" t="s">
        <v>71</v>
      </c>
      <c r="AC2116" t="s">
        <v>72</v>
      </c>
      <c r="AD2116">
        <v>4</v>
      </c>
      <c r="AE2116" t="s">
        <v>52</v>
      </c>
      <c r="AF2116" t="s">
        <v>53</v>
      </c>
      <c r="AG2116">
        <v>4</v>
      </c>
      <c r="AH2116" t="str">
        <f>VLOOKUP($AG2116,Blad1!$A$1:$B$7,2,FALSE)</f>
        <v>red</v>
      </c>
      <c r="AI2116" t="s">
        <v>2866</v>
      </c>
      <c r="AJ2116" t="s">
        <v>2866</v>
      </c>
      <c r="AK2116" t="s">
        <v>73</v>
      </c>
      <c r="AL2116">
        <v>39</v>
      </c>
      <c r="AM2116" t="s">
        <v>2867</v>
      </c>
    </row>
    <row r="2117" spans="1:39" x14ac:dyDescent="0.25">
      <c r="A2117" t="s">
        <v>2868</v>
      </c>
      <c r="B2117">
        <v>16767</v>
      </c>
      <c r="C2117" t="s">
        <v>2856</v>
      </c>
      <c r="D2117" t="s">
        <v>2857</v>
      </c>
      <c r="E2117" t="s">
        <v>2858</v>
      </c>
      <c r="F2117" s="1">
        <v>44470</v>
      </c>
      <c r="G2117">
        <v>1</v>
      </c>
      <c r="H2117">
        <v>1</v>
      </c>
      <c r="I2117" t="s">
        <v>2859</v>
      </c>
      <c r="J2117" t="s">
        <v>2860</v>
      </c>
      <c r="K2117" t="s">
        <v>2861</v>
      </c>
      <c r="L2117" t="s">
        <v>2862</v>
      </c>
      <c r="M2117" t="s">
        <v>2869</v>
      </c>
      <c r="N2117">
        <v>1</v>
      </c>
      <c r="O2117">
        <v>2022</v>
      </c>
      <c r="P2117">
        <v>2050</v>
      </c>
      <c r="Q2117" t="s">
        <v>45</v>
      </c>
      <c r="R2117" t="s">
        <v>45</v>
      </c>
      <c r="S2117">
        <v>7</v>
      </c>
      <c r="T2117" t="s">
        <v>69</v>
      </c>
      <c r="U2117" t="s">
        <v>69</v>
      </c>
      <c r="V2117">
        <v>8</v>
      </c>
      <c r="W2117" t="s">
        <v>2864</v>
      </c>
      <c r="X2117" t="s">
        <v>2865</v>
      </c>
      <c r="Y2117" t="s">
        <v>663</v>
      </c>
      <c r="Z2117" t="s">
        <v>664</v>
      </c>
      <c r="AA2117">
        <v>3</v>
      </c>
      <c r="AB2117" t="s">
        <v>50</v>
      </c>
      <c r="AC2117" t="s">
        <v>51</v>
      </c>
      <c r="AD2117">
        <v>8</v>
      </c>
      <c r="AE2117" t="s">
        <v>52</v>
      </c>
      <c r="AF2117" t="s">
        <v>53</v>
      </c>
      <c r="AG2117">
        <v>4</v>
      </c>
      <c r="AH2117" t="str">
        <f>VLOOKUP($AG2117,Blad1!$A$1:$B$7,2,FALSE)</f>
        <v>red</v>
      </c>
      <c r="AI2117" t="s">
        <v>2866</v>
      </c>
      <c r="AJ2117" t="s">
        <v>2866</v>
      </c>
      <c r="AK2117" t="s">
        <v>73</v>
      </c>
      <c r="AL2117">
        <v>39</v>
      </c>
      <c r="AM2117" t="s">
        <v>2870</v>
      </c>
    </row>
    <row r="2118" spans="1:39" x14ac:dyDescent="0.25">
      <c r="A2118" t="s">
        <v>2871</v>
      </c>
      <c r="B2118">
        <v>16768</v>
      </c>
      <c r="C2118" t="s">
        <v>2856</v>
      </c>
      <c r="D2118" t="s">
        <v>2857</v>
      </c>
      <c r="E2118" t="s">
        <v>2858</v>
      </c>
      <c r="F2118" s="1">
        <v>44470</v>
      </c>
      <c r="G2118">
        <v>1</v>
      </c>
      <c r="H2118">
        <v>1</v>
      </c>
      <c r="I2118" t="s">
        <v>2859</v>
      </c>
      <c r="J2118" t="s">
        <v>2860</v>
      </c>
      <c r="K2118" t="s">
        <v>2861</v>
      </c>
      <c r="L2118" t="s">
        <v>2862</v>
      </c>
      <c r="M2118" t="s">
        <v>2872</v>
      </c>
      <c r="N2118">
        <v>1</v>
      </c>
      <c r="O2118">
        <v>2022</v>
      </c>
      <c r="P2118">
        <v>2050</v>
      </c>
      <c r="Q2118" t="s">
        <v>45</v>
      </c>
      <c r="R2118" t="s">
        <v>45</v>
      </c>
      <c r="S2118">
        <v>7</v>
      </c>
      <c r="T2118" t="s">
        <v>69</v>
      </c>
      <c r="U2118" t="s">
        <v>69</v>
      </c>
      <c r="V2118">
        <v>8</v>
      </c>
      <c r="W2118" t="s">
        <v>2864</v>
      </c>
      <c r="X2118" t="s">
        <v>2865</v>
      </c>
      <c r="Y2118" t="s">
        <v>663</v>
      </c>
      <c r="Z2118" t="s">
        <v>664</v>
      </c>
      <c r="AA2118">
        <v>3</v>
      </c>
      <c r="AB2118" t="s">
        <v>150</v>
      </c>
      <c r="AC2118" t="s">
        <v>151</v>
      </c>
      <c r="AD2118">
        <v>3</v>
      </c>
      <c r="AE2118" t="s">
        <v>152</v>
      </c>
      <c r="AF2118" t="s">
        <v>153</v>
      </c>
      <c r="AG2118">
        <v>2</v>
      </c>
      <c r="AH2118" t="str">
        <f>VLOOKUP($AG2118,Blad1!$A$1:$B$7,2,FALSE)</f>
        <v>yellow</v>
      </c>
      <c r="AI2118" t="s">
        <v>119</v>
      </c>
      <c r="AJ2118" t="s">
        <v>119</v>
      </c>
      <c r="AK2118" t="s">
        <v>119</v>
      </c>
      <c r="AL2118">
        <v>40</v>
      </c>
      <c r="AM2118" t="s">
        <v>2873</v>
      </c>
    </row>
    <row r="2119" spans="1:39" x14ac:dyDescent="0.25">
      <c r="A2119" t="s">
        <v>2874</v>
      </c>
      <c r="B2119">
        <v>16769</v>
      </c>
      <c r="C2119" t="s">
        <v>2856</v>
      </c>
      <c r="D2119" t="s">
        <v>2857</v>
      </c>
      <c r="E2119" t="s">
        <v>2858</v>
      </c>
      <c r="F2119" s="1">
        <v>44470</v>
      </c>
      <c r="G2119">
        <v>1</v>
      </c>
      <c r="H2119">
        <v>1</v>
      </c>
      <c r="I2119" t="s">
        <v>2859</v>
      </c>
      <c r="J2119" t="s">
        <v>2860</v>
      </c>
      <c r="K2119" t="s">
        <v>2861</v>
      </c>
      <c r="L2119" t="s">
        <v>2862</v>
      </c>
      <c r="M2119" t="s">
        <v>2875</v>
      </c>
      <c r="N2119">
        <v>1</v>
      </c>
      <c r="O2119">
        <v>2022</v>
      </c>
      <c r="P2119">
        <v>2050</v>
      </c>
      <c r="Q2119" t="s">
        <v>45</v>
      </c>
      <c r="R2119" t="s">
        <v>45</v>
      </c>
      <c r="S2119">
        <v>7</v>
      </c>
      <c r="T2119" t="s">
        <v>69</v>
      </c>
      <c r="U2119" t="s">
        <v>69</v>
      </c>
      <c r="V2119">
        <v>8</v>
      </c>
      <c r="W2119" t="s">
        <v>2864</v>
      </c>
      <c r="X2119" t="s">
        <v>2865</v>
      </c>
      <c r="Y2119" t="s">
        <v>663</v>
      </c>
      <c r="Z2119" t="s">
        <v>664</v>
      </c>
      <c r="AA2119">
        <v>3</v>
      </c>
      <c r="AB2119" t="s">
        <v>50</v>
      </c>
      <c r="AC2119" t="s">
        <v>51</v>
      </c>
      <c r="AD2119">
        <v>8</v>
      </c>
      <c r="AE2119" t="s">
        <v>52</v>
      </c>
      <c r="AF2119" t="s">
        <v>53</v>
      </c>
      <c r="AG2119">
        <v>4</v>
      </c>
      <c r="AH2119" t="str">
        <f>VLOOKUP($AG2119,Blad1!$A$1:$B$7,2,FALSE)</f>
        <v>red</v>
      </c>
      <c r="AI2119" t="s">
        <v>2866</v>
      </c>
      <c r="AJ2119" t="s">
        <v>2866</v>
      </c>
      <c r="AK2119" t="s">
        <v>73</v>
      </c>
      <c r="AL2119">
        <v>39</v>
      </c>
      <c r="AM2119" t="s">
        <v>2876</v>
      </c>
    </row>
    <row r="2120" spans="1:39" x14ac:dyDescent="0.25">
      <c r="A2120" t="s">
        <v>2947</v>
      </c>
      <c r="B2120">
        <v>16782</v>
      </c>
      <c r="C2120" t="s">
        <v>2948</v>
      </c>
      <c r="D2120" t="s">
        <v>2949</v>
      </c>
      <c r="E2120" t="s">
        <v>2950</v>
      </c>
      <c r="F2120" s="1">
        <v>44348</v>
      </c>
      <c r="G2120">
        <v>1</v>
      </c>
      <c r="H2120">
        <v>1</v>
      </c>
      <c r="I2120" t="s">
        <v>2951</v>
      </c>
      <c r="J2120" t="s">
        <v>2952</v>
      </c>
      <c r="K2120" t="s">
        <v>2949</v>
      </c>
      <c r="L2120" t="s">
        <v>2953</v>
      </c>
      <c r="M2120" t="s">
        <v>2954</v>
      </c>
      <c r="N2120">
        <v>1</v>
      </c>
      <c r="O2120">
        <v>2025</v>
      </c>
      <c r="P2120">
        <v>2050</v>
      </c>
      <c r="Q2120" t="s">
        <v>45</v>
      </c>
      <c r="R2120" t="s">
        <v>45</v>
      </c>
      <c r="S2120">
        <v>7</v>
      </c>
      <c r="T2120" t="s">
        <v>364</v>
      </c>
      <c r="U2120" t="s">
        <v>364</v>
      </c>
      <c r="V2120">
        <v>3</v>
      </c>
      <c r="W2120" t="s">
        <v>2955</v>
      </c>
      <c r="X2120" t="s">
        <v>2956</v>
      </c>
      <c r="Y2120" t="s">
        <v>49</v>
      </c>
      <c r="Z2120" t="s">
        <v>49</v>
      </c>
      <c r="AA2120">
        <v>0</v>
      </c>
      <c r="AB2120" t="s">
        <v>50</v>
      </c>
      <c r="AC2120" t="s">
        <v>51</v>
      </c>
      <c r="AD2120">
        <v>8</v>
      </c>
      <c r="AE2120" t="s">
        <v>52</v>
      </c>
      <c r="AF2120" t="s">
        <v>53</v>
      </c>
      <c r="AG2120">
        <v>4</v>
      </c>
      <c r="AH2120" t="str">
        <f>VLOOKUP($AG2120,Blad1!$A$1:$B$7,2,FALSE)</f>
        <v>red</v>
      </c>
      <c r="AI2120" t="s">
        <v>2957</v>
      </c>
      <c r="AJ2120" t="s">
        <v>2654</v>
      </c>
      <c r="AK2120" t="s">
        <v>535</v>
      </c>
      <c r="AL2120">
        <v>11</v>
      </c>
      <c r="AM2120" t="s">
        <v>2958</v>
      </c>
    </row>
    <row r="2121" spans="1:39" x14ac:dyDescent="0.25">
      <c r="A2121" t="s">
        <v>2959</v>
      </c>
      <c r="B2121">
        <v>16783</v>
      </c>
      <c r="C2121" t="s">
        <v>2960</v>
      </c>
      <c r="D2121" t="s">
        <v>37</v>
      </c>
      <c r="E2121" t="s">
        <v>2961</v>
      </c>
      <c r="F2121" s="1">
        <v>2021</v>
      </c>
      <c r="G2121">
        <v>1</v>
      </c>
      <c r="H2121">
        <v>1</v>
      </c>
      <c r="I2121" t="s">
        <v>619</v>
      </c>
      <c r="J2121" t="s">
        <v>2962</v>
      </c>
      <c r="K2121" t="s">
        <v>2963</v>
      </c>
      <c r="L2121" t="s">
        <v>2964</v>
      </c>
      <c r="M2121" t="s">
        <v>2965</v>
      </c>
      <c r="N2121">
        <v>1</v>
      </c>
      <c r="O2121">
        <v>2021</v>
      </c>
      <c r="P2121">
        <v>2050</v>
      </c>
      <c r="Q2121" t="s">
        <v>44</v>
      </c>
      <c r="R2121" t="s">
        <v>44</v>
      </c>
      <c r="S2121">
        <v>6</v>
      </c>
      <c r="T2121" t="s">
        <v>104</v>
      </c>
      <c r="U2121" t="s">
        <v>104</v>
      </c>
      <c r="V2121">
        <v>1</v>
      </c>
      <c r="W2121" t="s">
        <v>48</v>
      </c>
      <c r="X2121" t="s">
        <v>2966</v>
      </c>
      <c r="Y2121" t="s">
        <v>140</v>
      </c>
      <c r="Z2121" t="s">
        <v>141</v>
      </c>
      <c r="AA2121">
        <v>5</v>
      </c>
      <c r="AB2121" t="s">
        <v>50</v>
      </c>
      <c r="AC2121" t="s">
        <v>51</v>
      </c>
      <c r="AD2121">
        <v>8</v>
      </c>
      <c r="AE2121" t="s">
        <v>52</v>
      </c>
      <c r="AF2121" t="s">
        <v>53</v>
      </c>
      <c r="AG2121">
        <v>4</v>
      </c>
      <c r="AH2121" t="str">
        <f>VLOOKUP($AG2121,Blad1!$A$1:$B$7,2,FALSE)</f>
        <v>red</v>
      </c>
      <c r="AI2121" t="s">
        <v>2967</v>
      </c>
      <c r="AJ2121" t="s">
        <v>395</v>
      </c>
      <c r="AK2121" t="s">
        <v>395</v>
      </c>
      <c r="AL2121">
        <v>30</v>
      </c>
      <c r="AM2121" t="s">
        <v>2968</v>
      </c>
    </row>
    <row r="2122" spans="1:39" x14ac:dyDescent="0.25">
      <c r="A2122" t="s">
        <v>2969</v>
      </c>
      <c r="B2122">
        <v>16784</v>
      </c>
      <c r="C2122" t="s">
        <v>2960</v>
      </c>
      <c r="D2122" t="s">
        <v>37</v>
      </c>
      <c r="E2122" t="s">
        <v>2961</v>
      </c>
      <c r="F2122" s="1">
        <v>2021</v>
      </c>
      <c r="G2122">
        <v>1</v>
      </c>
      <c r="H2122">
        <v>1</v>
      </c>
      <c r="I2122" t="s">
        <v>619</v>
      </c>
      <c r="J2122" t="s">
        <v>2962</v>
      </c>
      <c r="K2122" t="s">
        <v>2963</v>
      </c>
      <c r="L2122" t="s">
        <v>2964</v>
      </c>
      <c r="M2122" t="s">
        <v>2970</v>
      </c>
      <c r="N2122">
        <v>1</v>
      </c>
      <c r="O2122">
        <v>2021</v>
      </c>
      <c r="P2122">
        <v>2050</v>
      </c>
      <c r="Q2122" t="s">
        <v>44</v>
      </c>
      <c r="R2122" t="s">
        <v>44</v>
      </c>
      <c r="S2122">
        <v>6</v>
      </c>
      <c r="T2122" t="s">
        <v>104</v>
      </c>
      <c r="U2122" t="s">
        <v>104</v>
      </c>
      <c r="V2122">
        <v>1</v>
      </c>
      <c r="W2122" t="s">
        <v>48</v>
      </c>
      <c r="X2122" t="s">
        <v>2966</v>
      </c>
      <c r="Y2122" t="s">
        <v>140</v>
      </c>
      <c r="Z2122" t="s">
        <v>141</v>
      </c>
      <c r="AA2122">
        <v>5</v>
      </c>
      <c r="AB2122" t="s">
        <v>50</v>
      </c>
      <c r="AC2122" t="s">
        <v>51</v>
      </c>
      <c r="AD2122">
        <v>8</v>
      </c>
      <c r="AE2122" t="s">
        <v>52</v>
      </c>
      <c r="AF2122" t="s">
        <v>53</v>
      </c>
      <c r="AG2122">
        <v>4</v>
      </c>
      <c r="AH2122" t="str">
        <f>VLOOKUP($AG2122,Blad1!$A$1:$B$7,2,FALSE)</f>
        <v>red</v>
      </c>
      <c r="AI2122" t="s">
        <v>2967</v>
      </c>
      <c r="AJ2122" t="s">
        <v>395</v>
      </c>
      <c r="AK2122" t="s">
        <v>395</v>
      </c>
      <c r="AL2122">
        <v>30</v>
      </c>
      <c r="AM2122" t="s">
        <v>2971</v>
      </c>
    </row>
    <row r="2123" spans="1:39" x14ac:dyDescent="0.25">
      <c r="A2123" t="s">
        <v>2972</v>
      </c>
      <c r="B2123">
        <v>16785</v>
      </c>
      <c r="C2123" t="s">
        <v>2960</v>
      </c>
      <c r="D2123" t="s">
        <v>37</v>
      </c>
      <c r="E2123" t="s">
        <v>2961</v>
      </c>
      <c r="F2123" s="1">
        <v>2021</v>
      </c>
      <c r="G2123">
        <v>1</v>
      </c>
      <c r="H2123">
        <v>1</v>
      </c>
      <c r="I2123" t="s">
        <v>619</v>
      </c>
      <c r="J2123" t="s">
        <v>2962</v>
      </c>
      <c r="K2123" t="s">
        <v>2963</v>
      </c>
      <c r="L2123" t="s">
        <v>2964</v>
      </c>
      <c r="M2123" t="s">
        <v>2973</v>
      </c>
      <c r="N2123">
        <v>1</v>
      </c>
      <c r="O2123">
        <v>2021</v>
      </c>
      <c r="P2123">
        <v>2050</v>
      </c>
      <c r="Q2123" t="s">
        <v>44</v>
      </c>
      <c r="R2123" t="s">
        <v>44</v>
      </c>
      <c r="S2123">
        <v>6</v>
      </c>
      <c r="T2123" t="s">
        <v>104</v>
      </c>
      <c r="U2123" t="s">
        <v>104</v>
      </c>
      <c r="V2123">
        <v>1</v>
      </c>
      <c r="W2123" t="s">
        <v>48</v>
      </c>
      <c r="X2123" t="s">
        <v>2966</v>
      </c>
      <c r="Y2123" t="s">
        <v>140</v>
      </c>
      <c r="Z2123" t="s">
        <v>141</v>
      </c>
      <c r="AA2123">
        <v>5</v>
      </c>
      <c r="AB2123" t="s">
        <v>50</v>
      </c>
      <c r="AC2123" t="s">
        <v>51</v>
      </c>
      <c r="AD2123">
        <v>8</v>
      </c>
      <c r="AE2123" t="s">
        <v>52</v>
      </c>
      <c r="AF2123" t="s">
        <v>53</v>
      </c>
      <c r="AG2123">
        <v>4</v>
      </c>
      <c r="AH2123" t="str">
        <f>VLOOKUP($AG2123,Blad1!$A$1:$B$7,2,FALSE)</f>
        <v>red</v>
      </c>
      <c r="AI2123" t="s">
        <v>2967</v>
      </c>
      <c r="AJ2123" t="s">
        <v>395</v>
      </c>
      <c r="AK2123" t="s">
        <v>395</v>
      </c>
      <c r="AL2123">
        <v>30</v>
      </c>
      <c r="AM2123" t="s">
        <v>2974</v>
      </c>
    </row>
    <row r="2124" spans="1:39" x14ac:dyDescent="0.25">
      <c r="A2124" t="s">
        <v>2975</v>
      </c>
      <c r="B2124">
        <v>16786</v>
      </c>
      <c r="C2124" t="s">
        <v>2960</v>
      </c>
      <c r="D2124" t="s">
        <v>37</v>
      </c>
      <c r="E2124" t="s">
        <v>2961</v>
      </c>
      <c r="F2124" s="1">
        <v>2021</v>
      </c>
      <c r="G2124">
        <v>1</v>
      </c>
      <c r="H2124">
        <v>1</v>
      </c>
      <c r="I2124" t="s">
        <v>619</v>
      </c>
      <c r="J2124" t="s">
        <v>2962</v>
      </c>
      <c r="K2124" t="s">
        <v>2963</v>
      </c>
      <c r="L2124" t="s">
        <v>2964</v>
      </c>
      <c r="M2124" t="s">
        <v>2976</v>
      </c>
      <c r="N2124">
        <v>1</v>
      </c>
      <c r="O2124">
        <v>2021</v>
      </c>
      <c r="P2124">
        <v>2050</v>
      </c>
      <c r="Q2124" t="s">
        <v>44</v>
      </c>
      <c r="R2124" t="s">
        <v>44</v>
      </c>
      <c r="S2124">
        <v>6</v>
      </c>
      <c r="T2124" t="s">
        <v>104</v>
      </c>
      <c r="U2124" t="s">
        <v>104</v>
      </c>
      <c r="V2124">
        <v>1</v>
      </c>
      <c r="W2124" t="s">
        <v>48</v>
      </c>
      <c r="X2124" t="s">
        <v>2966</v>
      </c>
      <c r="Y2124" t="s">
        <v>140</v>
      </c>
      <c r="Z2124" t="s">
        <v>141</v>
      </c>
      <c r="AA2124">
        <v>5</v>
      </c>
      <c r="AB2124" t="s">
        <v>50</v>
      </c>
      <c r="AC2124" t="s">
        <v>51</v>
      </c>
      <c r="AD2124">
        <v>8</v>
      </c>
      <c r="AE2124" t="s">
        <v>52</v>
      </c>
      <c r="AF2124" t="s">
        <v>53</v>
      </c>
      <c r="AG2124">
        <v>4</v>
      </c>
      <c r="AH2124" t="str">
        <f>VLOOKUP($AG2124,Blad1!$A$1:$B$7,2,FALSE)</f>
        <v>red</v>
      </c>
      <c r="AI2124" t="s">
        <v>2967</v>
      </c>
      <c r="AJ2124" t="s">
        <v>395</v>
      </c>
      <c r="AK2124" t="s">
        <v>395</v>
      </c>
      <c r="AL2124">
        <v>30</v>
      </c>
      <c r="AM2124" t="s">
        <v>2977</v>
      </c>
    </row>
    <row r="2125" spans="1:39" x14ac:dyDescent="0.25">
      <c r="A2125" t="s">
        <v>2978</v>
      </c>
      <c r="B2125">
        <v>16787</v>
      </c>
      <c r="C2125" t="s">
        <v>2960</v>
      </c>
      <c r="D2125" t="s">
        <v>37</v>
      </c>
      <c r="E2125" t="s">
        <v>2961</v>
      </c>
      <c r="F2125" s="1">
        <v>2021</v>
      </c>
      <c r="G2125">
        <v>1</v>
      </c>
      <c r="H2125">
        <v>1</v>
      </c>
      <c r="I2125" t="s">
        <v>619</v>
      </c>
      <c r="J2125" t="s">
        <v>2962</v>
      </c>
      <c r="K2125" t="s">
        <v>2963</v>
      </c>
      <c r="L2125" t="s">
        <v>2964</v>
      </c>
      <c r="M2125" t="s">
        <v>2979</v>
      </c>
      <c r="N2125">
        <v>1</v>
      </c>
      <c r="O2125">
        <v>2021</v>
      </c>
      <c r="P2125">
        <v>2050</v>
      </c>
      <c r="Q2125" t="s">
        <v>44</v>
      </c>
      <c r="R2125" t="s">
        <v>44</v>
      </c>
      <c r="S2125">
        <v>6</v>
      </c>
      <c r="T2125" t="s">
        <v>104</v>
      </c>
      <c r="U2125" t="s">
        <v>104</v>
      </c>
      <c r="V2125">
        <v>1</v>
      </c>
      <c r="W2125" t="s">
        <v>48</v>
      </c>
      <c r="X2125" t="s">
        <v>2966</v>
      </c>
      <c r="Y2125" t="s">
        <v>140</v>
      </c>
      <c r="Z2125" t="s">
        <v>141</v>
      </c>
      <c r="AA2125">
        <v>5</v>
      </c>
      <c r="AB2125" t="s">
        <v>50</v>
      </c>
      <c r="AC2125" t="s">
        <v>51</v>
      </c>
      <c r="AD2125">
        <v>8</v>
      </c>
      <c r="AE2125" t="s">
        <v>52</v>
      </c>
      <c r="AF2125" t="s">
        <v>53</v>
      </c>
      <c r="AG2125">
        <v>4</v>
      </c>
      <c r="AH2125" t="str">
        <f>VLOOKUP($AG2125,Blad1!$A$1:$B$7,2,FALSE)</f>
        <v>red</v>
      </c>
      <c r="AI2125" t="s">
        <v>2967</v>
      </c>
      <c r="AJ2125" t="s">
        <v>395</v>
      </c>
      <c r="AK2125" t="s">
        <v>395</v>
      </c>
      <c r="AL2125">
        <v>30</v>
      </c>
      <c r="AM2125" t="s">
        <v>2980</v>
      </c>
    </row>
    <row r="2126" spans="1:39" x14ac:dyDescent="0.25">
      <c r="A2126" t="s">
        <v>2981</v>
      </c>
      <c r="B2126">
        <v>16788</v>
      </c>
      <c r="C2126" t="s">
        <v>981</v>
      </c>
      <c r="D2126" t="s">
        <v>37</v>
      </c>
      <c r="E2126" t="s">
        <v>982</v>
      </c>
      <c r="F2126" s="1">
        <v>44470</v>
      </c>
      <c r="G2126">
        <v>1</v>
      </c>
      <c r="H2126">
        <v>1</v>
      </c>
      <c r="I2126" t="s">
        <v>983</v>
      </c>
      <c r="J2126" t="s">
        <v>984</v>
      </c>
      <c r="K2126" t="s">
        <v>37</v>
      </c>
      <c r="L2126" t="s">
        <v>985</v>
      </c>
      <c r="M2126" t="s">
        <v>2982</v>
      </c>
      <c r="N2126">
        <v>1</v>
      </c>
      <c r="O2126" t="s">
        <v>39</v>
      </c>
      <c r="P2126">
        <v>2050</v>
      </c>
      <c r="Q2126" t="s">
        <v>1042</v>
      </c>
      <c r="R2126" t="s">
        <v>168</v>
      </c>
      <c r="S2126">
        <v>2</v>
      </c>
      <c r="T2126" t="s">
        <v>168</v>
      </c>
      <c r="U2126" t="s">
        <v>168</v>
      </c>
      <c r="V2126">
        <v>0</v>
      </c>
      <c r="W2126" t="s">
        <v>2983</v>
      </c>
      <c r="X2126" t="s">
        <v>37</v>
      </c>
      <c r="Y2126" t="s">
        <v>1447</v>
      </c>
      <c r="Z2126" t="s">
        <v>141</v>
      </c>
      <c r="AA2126">
        <v>5</v>
      </c>
      <c r="AB2126" t="s">
        <v>71</v>
      </c>
      <c r="AC2126" t="s">
        <v>72</v>
      </c>
      <c r="AD2126">
        <v>4</v>
      </c>
      <c r="AE2126" t="s">
        <v>2984</v>
      </c>
      <c r="AF2126" t="s">
        <v>53</v>
      </c>
      <c r="AG2126">
        <v>4</v>
      </c>
      <c r="AH2126" t="str">
        <f>VLOOKUP($AG2126,Blad1!$A$1:$B$7,2,FALSE)</f>
        <v>red</v>
      </c>
      <c r="AI2126" t="s">
        <v>2985</v>
      </c>
      <c r="AJ2126" t="s">
        <v>993</v>
      </c>
      <c r="AK2126" t="s">
        <v>56</v>
      </c>
      <c r="AL2126">
        <v>42</v>
      </c>
      <c r="AM2126" t="s">
        <v>2986</v>
      </c>
    </row>
    <row r="2127" spans="1:39" x14ac:dyDescent="0.25">
      <c r="A2127" t="s">
        <v>2987</v>
      </c>
      <c r="B2127">
        <v>16789</v>
      </c>
      <c r="C2127" t="s">
        <v>981</v>
      </c>
      <c r="D2127" t="s">
        <v>37</v>
      </c>
      <c r="E2127" t="s">
        <v>982</v>
      </c>
      <c r="F2127" s="1">
        <v>44470</v>
      </c>
      <c r="G2127">
        <v>1</v>
      </c>
      <c r="H2127">
        <v>1</v>
      </c>
      <c r="I2127" t="s">
        <v>983</v>
      </c>
      <c r="J2127" t="s">
        <v>984</v>
      </c>
      <c r="K2127" t="s">
        <v>37</v>
      </c>
      <c r="L2127" t="s">
        <v>985</v>
      </c>
      <c r="M2127" t="s">
        <v>2988</v>
      </c>
      <c r="N2127">
        <v>1</v>
      </c>
      <c r="O2127" t="s">
        <v>39</v>
      </c>
      <c r="P2127">
        <v>2050</v>
      </c>
      <c r="Q2127" t="s">
        <v>1086</v>
      </c>
      <c r="R2127" t="s">
        <v>44</v>
      </c>
      <c r="S2127">
        <v>6</v>
      </c>
      <c r="T2127" t="s">
        <v>168</v>
      </c>
      <c r="U2127" t="s">
        <v>168</v>
      </c>
      <c r="V2127">
        <v>0</v>
      </c>
      <c r="W2127" t="s">
        <v>2989</v>
      </c>
      <c r="X2127" t="s">
        <v>37</v>
      </c>
      <c r="Y2127" t="s">
        <v>1447</v>
      </c>
      <c r="Z2127" t="s">
        <v>141</v>
      </c>
      <c r="AA2127">
        <v>5</v>
      </c>
      <c r="AB2127" t="s">
        <v>184</v>
      </c>
      <c r="AC2127" t="s">
        <v>151</v>
      </c>
      <c r="AD2127">
        <v>3</v>
      </c>
      <c r="AE2127" t="s">
        <v>49</v>
      </c>
      <c r="AF2127" t="s">
        <v>49</v>
      </c>
      <c r="AG2127">
        <v>0</v>
      </c>
      <c r="AH2127" t="str">
        <f>VLOOKUP($AG2127,Blad1!$A$1:$B$7,2,FALSE)</f>
        <v>grey</v>
      </c>
      <c r="AI2127" t="s">
        <v>154</v>
      </c>
      <c r="AJ2127" t="s">
        <v>119</v>
      </c>
      <c r="AK2127" t="s">
        <v>119</v>
      </c>
      <c r="AL2127">
        <v>40</v>
      </c>
      <c r="AM2127" t="s">
        <v>2990</v>
      </c>
    </row>
    <row r="2128" spans="1:39" x14ac:dyDescent="0.25">
      <c r="A2128" t="s">
        <v>2991</v>
      </c>
      <c r="B2128">
        <v>16790</v>
      </c>
      <c r="C2128" t="s">
        <v>981</v>
      </c>
      <c r="D2128" t="s">
        <v>37</v>
      </c>
      <c r="E2128" t="s">
        <v>982</v>
      </c>
      <c r="F2128" s="1">
        <v>44470</v>
      </c>
      <c r="G2128">
        <v>1</v>
      </c>
      <c r="H2128">
        <v>1</v>
      </c>
      <c r="I2128" t="s">
        <v>983</v>
      </c>
      <c r="J2128" t="s">
        <v>984</v>
      </c>
      <c r="K2128" t="s">
        <v>37</v>
      </c>
      <c r="L2128" t="s">
        <v>985</v>
      </c>
      <c r="M2128" t="s">
        <v>2992</v>
      </c>
      <c r="N2128">
        <v>1</v>
      </c>
      <c r="O2128" t="s">
        <v>39</v>
      </c>
      <c r="P2128">
        <v>2050</v>
      </c>
      <c r="Q2128" t="s">
        <v>1086</v>
      </c>
      <c r="R2128" t="s">
        <v>44</v>
      </c>
      <c r="S2128">
        <v>6</v>
      </c>
      <c r="T2128" t="s">
        <v>168</v>
      </c>
      <c r="U2128" t="s">
        <v>168</v>
      </c>
      <c r="V2128">
        <v>0</v>
      </c>
      <c r="W2128" t="s">
        <v>2993</v>
      </c>
      <c r="X2128" t="s">
        <v>37</v>
      </c>
      <c r="Y2128" t="s">
        <v>1447</v>
      </c>
      <c r="Z2128" t="s">
        <v>141</v>
      </c>
      <c r="AA2128">
        <v>5</v>
      </c>
      <c r="AB2128" t="s">
        <v>274</v>
      </c>
      <c r="AC2128" t="s">
        <v>275</v>
      </c>
      <c r="AD2128">
        <v>2</v>
      </c>
      <c r="AE2128" t="s">
        <v>144</v>
      </c>
      <c r="AF2128" t="s">
        <v>145</v>
      </c>
      <c r="AG2128">
        <v>3</v>
      </c>
      <c r="AH2128" t="str">
        <f>VLOOKUP($AG2128,Blad1!$A$1:$B$7,2,FALSE)</f>
        <v>green</v>
      </c>
      <c r="AI2128" t="s">
        <v>196</v>
      </c>
      <c r="AJ2128" t="s">
        <v>197</v>
      </c>
      <c r="AK2128" t="s">
        <v>197</v>
      </c>
      <c r="AL2128">
        <v>36</v>
      </c>
      <c r="AM2128" t="s">
        <v>2994</v>
      </c>
    </row>
    <row r="2129" spans="1:39" x14ac:dyDescent="0.25">
      <c r="A2129" t="s">
        <v>2995</v>
      </c>
      <c r="B2129">
        <v>16791</v>
      </c>
      <c r="C2129" t="s">
        <v>981</v>
      </c>
      <c r="D2129" t="s">
        <v>37</v>
      </c>
      <c r="E2129" t="s">
        <v>982</v>
      </c>
      <c r="F2129" s="1">
        <v>44470</v>
      </c>
      <c r="G2129">
        <v>1</v>
      </c>
      <c r="H2129">
        <v>1</v>
      </c>
      <c r="I2129" t="s">
        <v>983</v>
      </c>
      <c r="J2129" t="s">
        <v>984</v>
      </c>
      <c r="K2129" t="s">
        <v>37</v>
      </c>
      <c r="L2129" t="s">
        <v>985</v>
      </c>
      <c r="M2129" t="s">
        <v>2996</v>
      </c>
      <c r="N2129">
        <v>1</v>
      </c>
      <c r="O2129" t="s">
        <v>39</v>
      </c>
      <c r="P2129">
        <v>2050</v>
      </c>
      <c r="Q2129" t="s">
        <v>1086</v>
      </c>
      <c r="R2129" t="s">
        <v>44</v>
      </c>
      <c r="S2129">
        <v>6</v>
      </c>
      <c r="T2129" t="s">
        <v>168</v>
      </c>
      <c r="U2129" t="s">
        <v>168</v>
      </c>
      <c r="V2129">
        <v>0</v>
      </c>
      <c r="W2129" t="s">
        <v>2997</v>
      </c>
      <c r="X2129" t="s">
        <v>37</v>
      </c>
      <c r="Y2129" t="s">
        <v>1447</v>
      </c>
      <c r="Z2129" t="s">
        <v>141</v>
      </c>
      <c r="AA2129">
        <v>5</v>
      </c>
      <c r="AB2129" t="s">
        <v>71</v>
      </c>
      <c r="AC2129" t="s">
        <v>72</v>
      </c>
      <c r="AD2129">
        <v>4</v>
      </c>
      <c r="AE2129" t="s">
        <v>52</v>
      </c>
      <c r="AF2129" t="s">
        <v>53</v>
      </c>
      <c r="AG2129">
        <v>4</v>
      </c>
      <c r="AH2129" t="str">
        <f>VLOOKUP($AG2129,Blad1!$A$1:$B$7,2,FALSE)</f>
        <v>red</v>
      </c>
      <c r="AI2129" t="s">
        <v>2985</v>
      </c>
      <c r="AJ2129" t="s">
        <v>993</v>
      </c>
      <c r="AK2129" t="s">
        <v>56</v>
      </c>
      <c r="AL2129">
        <v>42</v>
      </c>
      <c r="AM2129" t="s">
        <v>2998</v>
      </c>
    </row>
    <row r="2130" spans="1:39" x14ac:dyDescent="0.25">
      <c r="A2130" t="s">
        <v>2999</v>
      </c>
      <c r="B2130">
        <v>16792</v>
      </c>
      <c r="C2130" t="s">
        <v>981</v>
      </c>
      <c r="D2130" t="s">
        <v>37</v>
      </c>
      <c r="E2130" t="s">
        <v>982</v>
      </c>
      <c r="F2130" s="1">
        <v>44470</v>
      </c>
      <c r="G2130">
        <v>1</v>
      </c>
      <c r="H2130">
        <v>1</v>
      </c>
      <c r="I2130" t="s">
        <v>983</v>
      </c>
      <c r="J2130" t="s">
        <v>984</v>
      </c>
      <c r="K2130" t="s">
        <v>37</v>
      </c>
      <c r="L2130" t="s">
        <v>985</v>
      </c>
      <c r="M2130" t="s">
        <v>3000</v>
      </c>
      <c r="N2130">
        <v>1</v>
      </c>
      <c r="O2130" t="s">
        <v>39</v>
      </c>
      <c r="P2130">
        <v>2050</v>
      </c>
      <c r="Q2130" t="s">
        <v>1086</v>
      </c>
      <c r="R2130" t="s">
        <v>44</v>
      </c>
      <c r="S2130">
        <v>6</v>
      </c>
      <c r="T2130" t="s">
        <v>158</v>
      </c>
      <c r="U2130" t="s">
        <v>158</v>
      </c>
      <c r="V2130">
        <v>10</v>
      </c>
      <c r="W2130" t="s">
        <v>3001</v>
      </c>
      <c r="X2130" t="s">
        <v>37</v>
      </c>
      <c r="Y2130" t="s">
        <v>1447</v>
      </c>
      <c r="Z2130" t="s">
        <v>141</v>
      </c>
      <c r="AA2130">
        <v>5</v>
      </c>
      <c r="AB2130" t="s">
        <v>50</v>
      </c>
      <c r="AC2130" t="s">
        <v>51</v>
      </c>
      <c r="AD2130">
        <v>8</v>
      </c>
      <c r="AE2130" t="s">
        <v>52</v>
      </c>
      <c r="AF2130" t="s">
        <v>53</v>
      </c>
      <c r="AG2130">
        <v>4</v>
      </c>
      <c r="AH2130" t="str">
        <f>VLOOKUP($AG2130,Blad1!$A$1:$B$7,2,FALSE)</f>
        <v>red</v>
      </c>
      <c r="AI2130" t="s">
        <v>39</v>
      </c>
      <c r="AJ2130" t="s">
        <v>49</v>
      </c>
      <c r="AK2130" t="s">
        <v>49</v>
      </c>
      <c r="AL2130">
        <v>41</v>
      </c>
      <c r="AM2130" t="s">
        <v>3002</v>
      </c>
    </row>
    <row r="2131" spans="1:39" x14ac:dyDescent="0.25">
      <c r="A2131" t="s">
        <v>3003</v>
      </c>
      <c r="B2131">
        <v>16793</v>
      </c>
      <c r="C2131" t="s">
        <v>981</v>
      </c>
      <c r="D2131" t="s">
        <v>37</v>
      </c>
      <c r="E2131" t="s">
        <v>982</v>
      </c>
      <c r="F2131" s="1">
        <v>44470</v>
      </c>
      <c r="G2131">
        <v>1</v>
      </c>
      <c r="H2131">
        <v>1</v>
      </c>
      <c r="I2131" t="s">
        <v>983</v>
      </c>
      <c r="J2131" t="s">
        <v>984</v>
      </c>
      <c r="K2131" t="s">
        <v>37</v>
      </c>
      <c r="L2131" t="s">
        <v>985</v>
      </c>
      <c r="M2131" t="s">
        <v>3004</v>
      </c>
      <c r="N2131">
        <v>1</v>
      </c>
      <c r="O2131" t="s">
        <v>39</v>
      </c>
      <c r="P2131">
        <v>2050</v>
      </c>
      <c r="Q2131" t="s">
        <v>1086</v>
      </c>
      <c r="R2131" t="s">
        <v>44</v>
      </c>
      <c r="S2131">
        <v>6</v>
      </c>
      <c r="T2131" t="s">
        <v>39</v>
      </c>
      <c r="U2131" t="s">
        <v>39</v>
      </c>
      <c r="V2131">
        <v>5</v>
      </c>
      <c r="W2131" t="s">
        <v>39</v>
      </c>
      <c r="X2131" t="s">
        <v>37</v>
      </c>
      <c r="Y2131" t="s">
        <v>1447</v>
      </c>
      <c r="Z2131" t="s">
        <v>141</v>
      </c>
      <c r="AA2131">
        <v>5</v>
      </c>
      <c r="AB2131" t="s">
        <v>49</v>
      </c>
      <c r="AC2131" t="s">
        <v>49</v>
      </c>
      <c r="AD2131">
        <v>0</v>
      </c>
      <c r="AE2131" t="s">
        <v>49</v>
      </c>
      <c r="AF2131" t="s">
        <v>49</v>
      </c>
      <c r="AG2131">
        <v>0</v>
      </c>
      <c r="AH2131" t="str">
        <f>VLOOKUP($AG2131,Blad1!$A$1:$B$7,2,FALSE)</f>
        <v>grey</v>
      </c>
      <c r="AI2131" t="s">
        <v>39</v>
      </c>
      <c r="AJ2131" t="s">
        <v>49</v>
      </c>
      <c r="AK2131" t="s">
        <v>49</v>
      </c>
      <c r="AL2131">
        <v>41</v>
      </c>
      <c r="AM2131" t="s">
        <v>3005</v>
      </c>
    </row>
    <row r="2132" spans="1:39" x14ac:dyDescent="0.25">
      <c r="A2132" t="s">
        <v>3106</v>
      </c>
      <c r="B2132">
        <v>16811</v>
      </c>
      <c r="C2132" t="s">
        <v>3107</v>
      </c>
      <c r="D2132" t="s">
        <v>3108</v>
      </c>
      <c r="E2132" t="s">
        <v>3109</v>
      </c>
      <c r="F2132" s="1">
        <v>44378</v>
      </c>
      <c r="G2132">
        <v>1</v>
      </c>
      <c r="H2132">
        <v>1</v>
      </c>
      <c r="I2132" t="s">
        <v>3110</v>
      </c>
      <c r="J2132" t="s">
        <v>3111</v>
      </c>
      <c r="K2132" t="s">
        <v>3112</v>
      </c>
      <c r="L2132" t="s">
        <v>3113</v>
      </c>
      <c r="M2132" t="s">
        <v>3114</v>
      </c>
      <c r="N2132">
        <v>2</v>
      </c>
      <c r="O2132" t="s">
        <v>39</v>
      </c>
      <c r="P2132">
        <v>2050</v>
      </c>
      <c r="Q2132" t="s">
        <v>3070</v>
      </c>
      <c r="R2132" t="s">
        <v>44</v>
      </c>
      <c r="S2132">
        <v>6</v>
      </c>
      <c r="T2132" t="s">
        <v>46</v>
      </c>
      <c r="U2132" t="s">
        <v>46</v>
      </c>
      <c r="V2132">
        <v>7</v>
      </c>
      <c r="W2132" t="s">
        <v>39</v>
      </c>
      <c r="X2132" t="s">
        <v>39</v>
      </c>
      <c r="Y2132" t="s">
        <v>456</v>
      </c>
      <c r="Z2132" t="s">
        <v>457</v>
      </c>
      <c r="AA2132">
        <v>2</v>
      </c>
      <c r="AB2132" t="s">
        <v>3115</v>
      </c>
      <c r="AC2132" t="s">
        <v>1592</v>
      </c>
      <c r="AD2132">
        <v>14</v>
      </c>
      <c r="AE2132" t="s">
        <v>49</v>
      </c>
      <c r="AF2132" t="s">
        <v>49</v>
      </c>
      <c r="AG2132">
        <v>0</v>
      </c>
      <c r="AH2132" t="str">
        <f>VLOOKUP($AG2132,Blad1!$A$1:$B$7,2,FALSE)</f>
        <v>grey</v>
      </c>
      <c r="AI2132" t="s">
        <v>3116</v>
      </c>
      <c r="AJ2132" t="s">
        <v>197</v>
      </c>
      <c r="AK2132" t="s">
        <v>197</v>
      </c>
      <c r="AL2132">
        <v>36</v>
      </c>
      <c r="AM2132" t="s">
        <v>3117</v>
      </c>
    </row>
    <row r="2133" spans="1:39" x14ac:dyDescent="0.25">
      <c r="A2133" t="s">
        <v>3128</v>
      </c>
      <c r="B2133">
        <v>16814</v>
      </c>
      <c r="C2133" t="s">
        <v>3129</v>
      </c>
      <c r="D2133" t="s">
        <v>37</v>
      </c>
      <c r="E2133" t="s">
        <v>3130</v>
      </c>
      <c r="F2133" s="1">
        <v>44470</v>
      </c>
      <c r="G2133">
        <v>1</v>
      </c>
      <c r="H2133">
        <v>1</v>
      </c>
      <c r="I2133" t="s">
        <v>3131</v>
      </c>
      <c r="J2133" t="s">
        <v>3132</v>
      </c>
      <c r="K2133" t="s">
        <v>3133</v>
      </c>
      <c r="L2133" t="s">
        <v>3134</v>
      </c>
      <c r="M2133" t="s">
        <v>3135</v>
      </c>
      <c r="N2133">
        <v>1</v>
      </c>
      <c r="O2133" t="s">
        <v>39</v>
      </c>
      <c r="P2133">
        <v>2050</v>
      </c>
      <c r="Q2133" t="s">
        <v>44</v>
      </c>
      <c r="R2133" t="s">
        <v>44</v>
      </c>
      <c r="S2133">
        <v>6</v>
      </c>
      <c r="T2133" t="s">
        <v>39</v>
      </c>
      <c r="U2133" t="s">
        <v>39</v>
      </c>
      <c r="V2133">
        <v>5</v>
      </c>
      <c r="W2133" t="s">
        <v>39</v>
      </c>
      <c r="X2133" t="s">
        <v>39</v>
      </c>
      <c r="Y2133" t="s">
        <v>49</v>
      </c>
      <c r="Z2133" t="s">
        <v>49</v>
      </c>
      <c r="AA2133">
        <v>0</v>
      </c>
      <c r="AB2133" t="s">
        <v>49</v>
      </c>
      <c r="AC2133" t="s">
        <v>49</v>
      </c>
      <c r="AD2133">
        <v>0</v>
      </c>
      <c r="AE2133" t="s">
        <v>49</v>
      </c>
      <c r="AF2133" t="s">
        <v>49</v>
      </c>
      <c r="AG2133">
        <v>0</v>
      </c>
      <c r="AH2133" t="str">
        <f>VLOOKUP($AG2133,Blad1!$A$1:$B$7,2,FALSE)</f>
        <v>grey</v>
      </c>
      <c r="AI2133" t="s">
        <v>39</v>
      </c>
      <c r="AJ2133" t="s">
        <v>49</v>
      </c>
      <c r="AK2133" t="s">
        <v>49</v>
      </c>
      <c r="AL2133">
        <v>41</v>
      </c>
      <c r="AM2133" t="s">
        <v>3136</v>
      </c>
    </row>
    <row r="2134" spans="1:39" x14ac:dyDescent="0.25">
      <c r="A2134" t="s">
        <v>3137</v>
      </c>
      <c r="B2134">
        <v>16815</v>
      </c>
      <c r="C2134" t="s">
        <v>3129</v>
      </c>
      <c r="D2134" t="s">
        <v>37</v>
      </c>
      <c r="E2134" t="s">
        <v>3130</v>
      </c>
      <c r="F2134" s="1">
        <v>44470</v>
      </c>
      <c r="G2134">
        <v>1</v>
      </c>
      <c r="H2134">
        <v>1</v>
      </c>
      <c r="I2134" t="s">
        <v>3131</v>
      </c>
      <c r="J2134" t="s">
        <v>3132</v>
      </c>
      <c r="K2134" t="s">
        <v>3133</v>
      </c>
      <c r="L2134" t="s">
        <v>3134</v>
      </c>
      <c r="M2134" t="s">
        <v>3138</v>
      </c>
      <c r="N2134">
        <v>1</v>
      </c>
      <c r="O2134" t="s">
        <v>39</v>
      </c>
      <c r="P2134">
        <v>2050</v>
      </c>
      <c r="Q2134" t="s">
        <v>44</v>
      </c>
      <c r="R2134" t="s">
        <v>44</v>
      </c>
      <c r="S2134">
        <v>6</v>
      </c>
      <c r="T2134" t="s">
        <v>69</v>
      </c>
      <c r="U2134" t="s">
        <v>69</v>
      </c>
      <c r="V2134">
        <v>8</v>
      </c>
      <c r="W2134" t="s">
        <v>39</v>
      </c>
      <c r="X2134" t="s">
        <v>3139</v>
      </c>
      <c r="Y2134" t="s">
        <v>49</v>
      </c>
      <c r="Z2134" t="s">
        <v>49</v>
      </c>
      <c r="AA2134">
        <v>0</v>
      </c>
      <c r="AB2134" t="s">
        <v>71</v>
      </c>
      <c r="AC2134" t="s">
        <v>72</v>
      </c>
      <c r="AD2134">
        <v>4</v>
      </c>
      <c r="AE2134" t="s">
        <v>49</v>
      </c>
      <c r="AF2134" t="s">
        <v>49</v>
      </c>
      <c r="AG2134">
        <v>0</v>
      </c>
      <c r="AH2134" t="str">
        <f>VLOOKUP($AG2134,Blad1!$A$1:$B$7,2,FALSE)</f>
        <v>grey</v>
      </c>
      <c r="AI2134" t="s">
        <v>56</v>
      </c>
      <c r="AJ2134" t="s">
        <v>56</v>
      </c>
      <c r="AK2134" t="s">
        <v>56</v>
      </c>
      <c r="AL2134">
        <v>42</v>
      </c>
      <c r="AM2134" t="s">
        <v>3140</v>
      </c>
    </row>
    <row r="2135" spans="1:39" x14ac:dyDescent="0.25">
      <c r="A2135" t="s">
        <v>3262</v>
      </c>
      <c r="B2135">
        <v>16845</v>
      </c>
      <c r="C2135" t="s">
        <v>3171</v>
      </c>
      <c r="D2135" t="s">
        <v>3172</v>
      </c>
      <c r="E2135" t="s">
        <v>3173</v>
      </c>
      <c r="F2135" s="1">
        <v>44409</v>
      </c>
      <c r="G2135">
        <v>1</v>
      </c>
      <c r="H2135">
        <v>1</v>
      </c>
      <c r="I2135" t="s">
        <v>3174</v>
      </c>
      <c r="J2135" t="s">
        <v>3175</v>
      </c>
      <c r="K2135" t="s">
        <v>3176</v>
      </c>
      <c r="L2135" t="s">
        <v>3177</v>
      </c>
      <c r="M2135" t="s">
        <v>3263</v>
      </c>
      <c r="N2135" t="s">
        <v>39</v>
      </c>
      <c r="O2135" t="s">
        <v>39</v>
      </c>
      <c r="P2135">
        <v>2050</v>
      </c>
      <c r="Q2135" t="s">
        <v>39</v>
      </c>
      <c r="R2135" t="s">
        <v>39</v>
      </c>
      <c r="S2135">
        <v>5</v>
      </c>
      <c r="T2135" t="s">
        <v>39</v>
      </c>
      <c r="U2135" t="s">
        <v>39</v>
      </c>
      <c r="V2135">
        <v>5</v>
      </c>
      <c r="W2135" t="s">
        <v>39</v>
      </c>
      <c r="X2135" t="s">
        <v>39</v>
      </c>
      <c r="Y2135" t="s">
        <v>49</v>
      </c>
      <c r="Z2135" t="s">
        <v>49</v>
      </c>
      <c r="AA2135">
        <v>0</v>
      </c>
      <c r="AB2135" t="s">
        <v>428</v>
      </c>
      <c r="AC2135" t="s">
        <v>51</v>
      </c>
      <c r="AD2135">
        <v>8</v>
      </c>
      <c r="AE2135" t="s">
        <v>52</v>
      </c>
      <c r="AF2135" t="s">
        <v>53</v>
      </c>
      <c r="AG2135">
        <v>4</v>
      </c>
      <c r="AH2135" t="str">
        <f>VLOOKUP($AG2135,Blad1!$A$1:$B$7,2,FALSE)</f>
        <v>red</v>
      </c>
      <c r="AI2135" t="s">
        <v>39</v>
      </c>
      <c r="AJ2135" t="s">
        <v>49</v>
      </c>
      <c r="AK2135" t="s">
        <v>49</v>
      </c>
      <c r="AL2135">
        <v>41</v>
      </c>
      <c r="AM2135" t="s">
        <v>3264</v>
      </c>
    </row>
    <row r="2136" spans="1:39" x14ac:dyDescent="0.25">
      <c r="A2136" t="s">
        <v>3286</v>
      </c>
      <c r="B2136">
        <v>16849</v>
      </c>
      <c r="C2136" t="s">
        <v>3269</v>
      </c>
      <c r="D2136" t="s">
        <v>204</v>
      </c>
      <c r="E2136" t="s">
        <v>3270</v>
      </c>
      <c r="F2136" s="1">
        <v>43858</v>
      </c>
      <c r="G2136">
        <v>1</v>
      </c>
      <c r="H2136">
        <v>1</v>
      </c>
      <c r="I2136" t="s">
        <v>3271</v>
      </c>
      <c r="J2136" t="s">
        <v>3272</v>
      </c>
      <c r="K2136" t="s">
        <v>3273</v>
      </c>
      <c r="L2136" t="s">
        <v>3274</v>
      </c>
      <c r="M2136" t="s">
        <v>3287</v>
      </c>
      <c r="N2136">
        <v>0</v>
      </c>
      <c r="O2136" t="s">
        <v>39</v>
      </c>
      <c r="P2136">
        <v>2050</v>
      </c>
      <c r="Q2136" t="s">
        <v>3288</v>
      </c>
      <c r="R2136" t="s">
        <v>45</v>
      </c>
      <c r="S2136">
        <v>7</v>
      </c>
      <c r="T2136" t="s">
        <v>39</v>
      </c>
      <c r="U2136" t="s">
        <v>39</v>
      </c>
      <c r="V2136">
        <v>5</v>
      </c>
      <c r="W2136" t="s">
        <v>3289</v>
      </c>
      <c r="X2136" t="s">
        <v>3290</v>
      </c>
      <c r="Y2136" t="s">
        <v>456</v>
      </c>
      <c r="Z2136" t="s">
        <v>457</v>
      </c>
      <c r="AA2136">
        <v>2</v>
      </c>
      <c r="AB2136" t="s">
        <v>49</v>
      </c>
      <c r="AC2136" t="s">
        <v>49</v>
      </c>
      <c r="AD2136">
        <v>0</v>
      </c>
      <c r="AE2136" t="s">
        <v>2306</v>
      </c>
      <c r="AF2136" t="s">
        <v>53</v>
      </c>
      <c r="AG2136">
        <v>4</v>
      </c>
      <c r="AH2136" t="str">
        <f>VLOOKUP($AG2136,Blad1!$A$1:$B$7,2,FALSE)</f>
        <v>red</v>
      </c>
      <c r="AI2136" t="s">
        <v>3291</v>
      </c>
      <c r="AJ2136" t="s">
        <v>3292</v>
      </c>
      <c r="AK2136" t="s">
        <v>535</v>
      </c>
      <c r="AL2136">
        <v>11</v>
      </c>
      <c r="AM2136" t="s">
        <v>3293</v>
      </c>
    </row>
    <row r="2137" spans="1:39" x14ac:dyDescent="0.25">
      <c r="A2137" t="s">
        <v>3294</v>
      </c>
      <c r="B2137">
        <v>16850</v>
      </c>
      <c r="C2137" t="s">
        <v>3269</v>
      </c>
      <c r="D2137" t="s">
        <v>204</v>
      </c>
      <c r="E2137" t="s">
        <v>3270</v>
      </c>
      <c r="F2137" s="1">
        <v>43858</v>
      </c>
      <c r="G2137">
        <v>1</v>
      </c>
      <c r="H2137">
        <v>1</v>
      </c>
      <c r="I2137" t="s">
        <v>3271</v>
      </c>
      <c r="J2137" t="s">
        <v>3272</v>
      </c>
      <c r="K2137" t="s">
        <v>3273</v>
      </c>
      <c r="L2137" t="s">
        <v>3274</v>
      </c>
      <c r="M2137" t="s">
        <v>3295</v>
      </c>
      <c r="N2137">
        <v>1</v>
      </c>
      <c r="O2137" t="s">
        <v>39</v>
      </c>
      <c r="P2137">
        <v>2050</v>
      </c>
      <c r="Q2137" t="s">
        <v>45</v>
      </c>
      <c r="R2137" t="s">
        <v>45</v>
      </c>
      <c r="S2137">
        <v>7</v>
      </c>
      <c r="T2137" t="s">
        <v>698</v>
      </c>
      <c r="U2137" t="s">
        <v>46</v>
      </c>
      <c r="V2137">
        <v>7</v>
      </c>
      <c r="W2137" t="s">
        <v>3296</v>
      </c>
      <c r="X2137" t="s">
        <v>3297</v>
      </c>
      <c r="Y2137" t="s">
        <v>456</v>
      </c>
      <c r="Z2137" t="s">
        <v>457</v>
      </c>
      <c r="AA2137">
        <v>2</v>
      </c>
      <c r="AB2137" t="s">
        <v>50</v>
      </c>
      <c r="AC2137" t="s">
        <v>51</v>
      </c>
      <c r="AD2137">
        <v>8</v>
      </c>
      <c r="AE2137" t="s">
        <v>52</v>
      </c>
      <c r="AF2137" t="s">
        <v>53</v>
      </c>
      <c r="AG2137">
        <v>4</v>
      </c>
      <c r="AH2137" t="str">
        <f>VLOOKUP($AG2137,Blad1!$A$1:$B$7,2,FALSE)</f>
        <v>red</v>
      </c>
      <c r="AI2137" t="s">
        <v>3298</v>
      </c>
      <c r="AJ2137" t="s">
        <v>3299</v>
      </c>
      <c r="AK2137" t="s">
        <v>3300</v>
      </c>
      <c r="AL2137">
        <v>34</v>
      </c>
      <c r="AM2137" t="s">
        <v>3301</v>
      </c>
    </row>
    <row r="2138" spans="1:39" x14ac:dyDescent="0.25">
      <c r="A2138" t="s">
        <v>3386</v>
      </c>
      <c r="B2138">
        <v>16863</v>
      </c>
      <c r="C2138" t="s">
        <v>3387</v>
      </c>
      <c r="D2138" t="s">
        <v>3388</v>
      </c>
      <c r="E2138" t="s">
        <v>3389</v>
      </c>
      <c r="F2138" s="1">
        <v>44474</v>
      </c>
      <c r="G2138">
        <v>1</v>
      </c>
      <c r="H2138">
        <v>1</v>
      </c>
      <c r="I2138" t="s">
        <v>3390</v>
      </c>
      <c r="J2138" t="s">
        <v>3391</v>
      </c>
      <c r="K2138" t="s">
        <v>3392</v>
      </c>
      <c r="L2138" t="s">
        <v>3393</v>
      </c>
      <c r="M2138" t="s">
        <v>3394</v>
      </c>
      <c r="N2138">
        <v>1</v>
      </c>
      <c r="O2138" t="s">
        <v>39</v>
      </c>
      <c r="P2138">
        <v>2050</v>
      </c>
      <c r="Q2138" t="s">
        <v>44</v>
      </c>
      <c r="R2138" t="s">
        <v>44</v>
      </c>
      <c r="S2138">
        <v>6</v>
      </c>
      <c r="T2138" t="s">
        <v>45</v>
      </c>
      <c r="U2138" t="s">
        <v>46</v>
      </c>
      <c r="V2138">
        <v>7</v>
      </c>
      <c r="W2138" t="s">
        <v>3395</v>
      </c>
      <c r="X2138" t="s">
        <v>3396</v>
      </c>
      <c r="Y2138" t="s">
        <v>49</v>
      </c>
      <c r="Z2138" t="s">
        <v>49</v>
      </c>
      <c r="AA2138">
        <v>0</v>
      </c>
      <c r="AB2138" t="s">
        <v>49</v>
      </c>
      <c r="AC2138" t="s">
        <v>49</v>
      </c>
      <c r="AD2138">
        <v>0</v>
      </c>
      <c r="AE2138" t="s">
        <v>49</v>
      </c>
      <c r="AF2138" t="s">
        <v>49</v>
      </c>
      <c r="AG2138">
        <v>0</v>
      </c>
      <c r="AH2138" t="str">
        <f>VLOOKUP($AG2138,Blad1!$A$1:$B$7,2,FALSE)</f>
        <v>grey</v>
      </c>
      <c r="AI2138" t="s">
        <v>3397</v>
      </c>
      <c r="AJ2138" t="s">
        <v>3398</v>
      </c>
      <c r="AK2138" t="s">
        <v>694</v>
      </c>
      <c r="AL2138">
        <v>8</v>
      </c>
      <c r="AM2138" t="s">
        <v>3399</v>
      </c>
    </row>
    <row r="2139" spans="1:39" x14ac:dyDescent="0.25">
      <c r="A2139" t="s">
        <v>3427</v>
      </c>
      <c r="B2139">
        <v>16868</v>
      </c>
      <c r="C2139" t="s">
        <v>3428</v>
      </c>
      <c r="D2139" t="s">
        <v>3429</v>
      </c>
      <c r="E2139" t="s">
        <v>3430</v>
      </c>
      <c r="F2139" s="1">
        <v>44508</v>
      </c>
      <c r="G2139">
        <v>1</v>
      </c>
      <c r="H2139">
        <v>1</v>
      </c>
      <c r="I2139" t="s">
        <v>3431</v>
      </c>
      <c r="J2139" t="s">
        <v>3432</v>
      </c>
      <c r="K2139" t="s">
        <v>3433</v>
      </c>
      <c r="L2139" t="s">
        <v>3434</v>
      </c>
      <c r="M2139" t="s">
        <v>3435</v>
      </c>
      <c r="N2139">
        <v>3</v>
      </c>
      <c r="O2139" t="s">
        <v>39</v>
      </c>
      <c r="P2139">
        <v>2050</v>
      </c>
      <c r="Q2139" t="s">
        <v>94</v>
      </c>
      <c r="R2139" t="s">
        <v>95</v>
      </c>
      <c r="S2139">
        <v>3</v>
      </c>
      <c r="T2139" t="s">
        <v>69</v>
      </c>
      <c r="U2139" t="s">
        <v>69</v>
      </c>
      <c r="V2139">
        <v>8</v>
      </c>
      <c r="W2139" t="s">
        <v>324</v>
      </c>
      <c r="X2139" t="s">
        <v>3436</v>
      </c>
      <c r="Y2139" t="s">
        <v>49</v>
      </c>
      <c r="Z2139" t="s">
        <v>49</v>
      </c>
      <c r="AA2139">
        <v>0</v>
      </c>
      <c r="AB2139" t="s">
        <v>49</v>
      </c>
      <c r="AC2139" t="s">
        <v>49</v>
      </c>
      <c r="AD2139">
        <v>0</v>
      </c>
      <c r="AE2139" t="s">
        <v>49</v>
      </c>
      <c r="AF2139" t="s">
        <v>49</v>
      </c>
      <c r="AG2139">
        <v>0</v>
      </c>
      <c r="AH2139" t="str">
        <f>VLOOKUP($AG2139,Blad1!$A$1:$B$7,2,FALSE)</f>
        <v>grey</v>
      </c>
      <c r="AI2139" t="s">
        <v>49</v>
      </c>
      <c r="AJ2139" t="s">
        <v>49</v>
      </c>
      <c r="AK2139" t="s">
        <v>49</v>
      </c>
      <c r="AL2139">
        <v>41</v>
      </c>
      <c r="AM2139" t="s">
        <v>3437</v>
      </c>
    </row>
    <row r="2140" spans="1:39" x14ac:dyDescent="0.25">
      <c r="A2140" t="s">
        <v>3442</v>
      </c>
      <c r="B2140">
        <v>16870</v>
      </c>
      <c r="C2140" t="s">
        <v>3443</v>
      </c>
      <c r="D2140" t="s">
        <v>37</v>
      </c>
      <c r="E2140" t="s">
        <v>3444</v>
      </c>
      <c r="F2140" s="1">
        <v>44562</v>
      </c>
      <c r="G2140">
        <v>1</v>
      </c>
      <c r="H2140">
        <v>1</v>
      </c>
      <c r="I2140" t="s">
        <v>3445</v>
      </c>
      <c r="J2140" t="s">
        <v>3446</v>
      </c>
      <c r="K2140" t="s">
        <v>3447</v>
      </c>
      <c r="L2140" t="s">
        <v>3448</v>
      </c>
      <c r="M2140" t="s">
        <v>3449</v>
      </c>
      <c r="N2140">
        <v>2</v>
      </c>
      <c r="O2140" t="s">
        <v>322</v>
      </c>
      <c r="P2140">
        <v>2050</v>
      </c>
      <c r="Q2140" t="s">
        <v>45</v>
      </c>
      <c r="R2140" t="s">
        <v>45</v>
      </c>
      <c r="S2140">
        <v>7</v>
      </c>
      <c r="T2140" t="s">
        <v>158</v>
      </c>
      <c r="U2140" t="s">
        <v>158</v>
      </c>
      <c r="V2140">
        <v>10</v>
      </c>
      <c r="W2140" t="s">
        <v>3450</v>
      </c>
      <c r="X2140" t="s">
        <v>2272</v>
      </c>
      <c r="Y2140" t="s">
        <v>49</v>
      </c>
      <c r="Z2140" t="s">
        <v>49</v>
      </c>
      <c r="AA2140">
        <v>0</v>
      </c>
      <c r="AB2140" t="s">
        <v>49</v>
      </c>
      <c r="AC2140" t="s">
        <v>49</v>
      </c>
      <c r="AD2140">
        <v>0</v>
      </c>
      <c r="AE2140" t="s">
        <v>49</v>
      </c>
      <c r="AF2140" t="s">
        <v>49</v>
      </c>
      <c r="AG2140">
        <v>0</v>
      </c>
      <c r="AH2140" t="str">
        <f>VLOOKUP($AG2140,Blad1!$A$1:$B$7,2,FALSE)</f>
        <v>grey</v>
      </c>
      <c r="AI2140" t="s">
        <v>39</v>
      </c>
      <c r="AJ2140" t="s">
        <v>49</v>
      </c>
      <c r="AK2140" t="s">
        <v>49</v>
      </c>
      <c r="AL2140">
        <v>41</v>
      </c>
      <c r="AM2140" t="s">
        <v>3451</v>
      </c>
    </row>
    <row r="2141" spans="1:39" x14ac:dyDescent="0.25">
      <c r="A2141" t="s">
        <v>3452</v>
      </c>
      <c r="B2141">
        <v>16871</v>
      </c>
      <c r="C2141" t="s">
        <v>3443</v>
      </c>
      <c r="D2141" t="s">
        <v>37</v>
      </c>
      <c r="E2141" t="s">
        <v>3444</v>
      </c>
      <c r="F2141" s="1">
        <v>44562</v>
      </c>
      <c r="G2141">
        <v>1</v>
      </c>
      <c r="H2141">
        <v>1</v>
      </c>
      <c r="I2141" t="s">
        <v>3445</v>
      </c>
      <c r="J2141" t="s">
        <v>3446</v>
      </c>
      <c r="K2141" t="s">
        <v>3447</v>
      </c>
      <c r="L2141" t="s">
        <v>3448</v>
      </c>
      <c r="M2141" t="s">
        <v>3453</v>
      </c>
      <c r="N2141">
        <v>3</v>
      </c>
      <c r="O2141">
        <v>2019</v>
      </c>
      <c r="P2141">
        <v>2050</v>
      </c>
      <c r="Q2141" t="s">
        <v>3454</v>
      </c>
      <c r="R2141" t="s">
        <v>95</v>
      </c>
      <c r="S2141">
        <v>3</v>
      </c>
      <c r="T2141" t="s">
        <v>168</v>
      </c>
      <c r="U2141" t="s">
        <v>168</v>
      </c>
      <c r="V2141">
        <v>0</v>
      </c>
      <c r="W2141" t="s">
        <v>3455</v>
      </c>
      <c r="X2141" t="s">
        <v>2272</v>
      </c>
      <c r="Y2141" t="s">
        <v>49</v>
      </c>
      <c r="Z2141" t="s">
        <v>49</v>
      </c>
      <c r="AA2141">
        <v>0</v>
      </c>
      <c r="AB2141" t="s">
        <v>71</v>
      </c>
      <c r="AC2141" t="s">
        <v>72</v>
      </c>
      <c r="AD2141">
        <v>4</v>
      </c>
      <c r="AE2141" t="s">
        <v>52</v>
      </c>
      <c r="AF2141" t="s">
        <v>53</v>
      </c>
      <c r="AG2141">
        <v>4</v>
      </c>
      <c r="AH2141" t="str">
        <f>VLOOKUP($AG2141,Blad1!$A$1:$B$7,2,FALSE)</f>
        <v>red</v>
      </c>
      <c r="AI2141" t="s">
        <v>1216</v>
      </c>
      <c r="AJ2141" t="s">
        <v>548</v>
      </c>
      <c r="AK2141" t="s">
        <v>126</v>
      </c>
      <c r="AL2141">
        <v>0</v>
      </c>
      <c r="AM2141" t="s">
        <v>3456</v>
      </c>
    </row>
    <row r="2142" spans="1:39" x14ac:dyDescent="0.25">
      <c r="A2142" t="s">
        <v>3457</v>
      </c>
      <c r="B2142">
        <v>16872</v>
      </c>
      <c r="C2142" t="s">
        <v>3443</v>
      </c>
      <c r="D2142" t="s">
        <v>37</v>
      </c>
      <c r="E2142" t="s">
        <v>3444</v>
      </c>
      <c r="F2142" s="1">
        <v>44562</v>
      </c>
      <c r="G2142">
        <v>1</v>
      </c>
      <c r="H2142">
        <v>1</v>
      </c>
      <c r="I2142" t="s">
        <v>3445</v>
      </c>
      <c r="J2142" t="s">
        <v>3446</v>
      </c>
      <c r="K2142" t="s">
        <v>3447</v>
      </c>
      <c r="L2142" t="s">
        <v>3448</v>
      </c>
      <c r="M2142" t="s">
        <v>3458</v>
      </c>
      <c r="N2142">
        <v>2</v>
      </c>
      <c r="O2142" t="s">
        <v>322</v>
      </c>
      <c r="P2142">
        <v>2050</v>
      </c>
      <c r="Q2142" t="s">
        <v>45</v>
      </c>
      <c r="R2142" t="s">
        <v>45</v>
      </c>
      <c r="S2142">
        <v>7</v>
      </c>
      <c r="T2142" t="s">
        <v>158</v>
      </c>
      <c r="U2142" t="s">
        <v>158</v>
      </c>
      <c r="V2142">
        <v>10</v>
      </c>
      <c r="W2142" t="s">
        <v>3450</v>
      </c>
      <c r="X2142" t="s">
        <v>2272</v>
      </c>
      <c r="Y2142" t="s">
        <v>49</v>
      </c>
      <c r="Z2142" t="s">
        <v>49</v>
      </c>
      <c r="AA2142">
        <v>0</v>
      </c>
      <c r="AB2142" t="s">
        <v>49</v>
      </c>
      <c r="AC2142" t="s">
        <v>49</v>
      </c>
      <c r="AD2142">
        <v>0</v>
      </c>
      <c r="AE2142" t="s">
        <v>49</v>
      </c>
      <c r="AF2142" t="s">
        <v>49</v>
      </c>
      <c r="AG2142">
        <v>0</v>
      </c>
      <c r="AH2142" t="str">
        <f>VLOOKUP($AG2142,Blad1!$A$1:$B$7,2,FALSE)</f>
        <v>grey</v>
      </c>
      <c r="AI2142" t="s">
        <v>39</v>
      </c>
      <c r="AJ2142" t="s">
        <v>49</v>
      </c>
      <c r="AK2142" t="s">
        <v>49</v>
      </c>
      <c r="AL2142">
        <v>41</v>
      </c>
      <c r="AM2142" t="s">
        <v>3459</v>
      </c>
    </row>
    <row r="2143" spans="1:39" x14ac:dyDescent="0.25">
      <c r="A2143" t="s">
        <v>3460</v>
      </c>
      <c r="B2143">
        <v>16873</v>
      </c>
      <c r="C2143" t="s">
        <v>3443</v>
      </c>
      <c r="D2143" t="s">
        <v>37</v>
      </c>
      <c r="E2143" t="s">
        <v>3444</v>
      </c>
      <c r="F2143" s="1">
        <v>44562</v>
      </c>
      <c r="G2143">
        <v>1</v>
      </c>
      <c r="H2143">
        <v>1</v>
      </c>
      <c r="I2143" t="s">
        <v>3445</v>
      </c>
      <c r="J2143" t="s">
        <v>3446</v>
      </c>
      <c r="K2143" t="s">
        <v>3447</v>
      </c>
      <c r="L2143" t="s">
        <v>3448</v>
      </c>
      <c r="M2143" t="s">
        <v>3461</v>
      </c>
      <c r="N2143">
        <v>2</v>
      </c>
      <c r="O2143" t="s">
        <v>322</v>
      </c>
      <c r="P2143">
        <v>2050</v>
      </c>
      <c r="Q2143" t="s">
        <v>45</v>
      </c>
      <c r="R2143" t="s">
        <v>45</v>
      </c>
      <c r="S2143">
        <v>7</v>
      </c>
      <c r="T2143" t="s">
        <v>158</v>
      </c>
      <c r="U2143" t="s">
        <v>158</v>
      </c>
      <c r="V2143">
        <v>10</v>
      </c>
      <c r="W2143" t="s">
        <v>3450</v>
      </c>
      <c r="X2143" t="s">
        <v>2272</v>
      </c>
      <c r="Y2143" t="s">
        <v>49</v>
      </c>
      <c r="Z2143" t="s">
        <v>49</v>
      </c>
      <c r="AA2143">
        <v>0</v>
      </c>
      <c r="AB2143" t="s">
        <v>49</v>
      </c>
      <c r="AC2143" t="s">
        <v>49</v>
      </c>
      <c r="AD2143">
        <v>0</v>
      </c>
      <c r="AE2143" t="s">
        <v>49</v>
      </c>
      <c r="AF2143" t="s">
        <v>49</v>
      </c>
      <c r="AG2143">
        <v>0</v>
      </c>
      <c r="AH2143" t="str">
        <f>VLOOKUP($AG2143,Blad1!$A$1:$B$7,2,FALSE)</f>
        <v>grey</v>
      </c>
      <c r="AI2143" t="s">
        <v>39</v>
      </c>
      <c r="AJ2143" t="s">
        <v>49</v>
      </c>
      <c r="AK2143" t="s">
        <v>49</v>
      </c>
      <c r="AL2143">
        <v>41</v>
      </c>
      <c r="AM2143" t="s">
        <v>3462</v>
      </c>
    </row>
    <row r="2144" spans="1:39" x14ac:dyDescent="0.25">
      <c r="A2144" t="s">
        <v>3463</v>
      </c>
      <c r="B2144">
        <v>16874</v>
      </c>
      <c r="C2144" t="s">
        <v>3464</v>
      </c>
      <c r="D2144" t="s">
        <v>37</v>
      </c>
      <c r="E2144" t="s">
        <v>3465</v>
      </c>
      <c r="F2144" s="1">
        <v>44470</v>
      </c>
      <c r="G2144">
        <v>1</v>
      </c>
      <c r="H2144">
        <v>1</v>
      </c>
      <c r="I2144" t="s">
        <v>3466</v>
      </c>
      <c r="J2144" t="s">
        <v>3467</v>
      </c>
      <c r="K2144" t="s">
        <v>3468</v>
      </c>
      <c r="L2144" t="s">
        <v>3469</v>
      </c>
      <c r="M2144" t="s">
        <v>3470</v>
      </c>
      <c r="N2144">
        <v>2</v>
      </c>
      <c r="O2144">
        <v>2025</v>
      </c>
      <c r="P2144">
        <v>2050</v>
      </c>
      <c r="Q2144" t="s">
        <v>45</v>
      </c>
      <c r="R2144" t="s">
        <v>45</v>
      </c>
      <c r="S2144">
        <v>7</v>
      </c>
      <c r="T2144" t="s">
        <v>158</v>
      </c>
      <c r="U2144" t="s">
        <v>158</v>
      </c>
      <c r="V2144">
        <v>10</v>
      </c>
      <c r="W2144" t="s">
        <v>3471</v>
      </c>
      <c r="X2144" t="s">
        <v>2272</v>
      </c>
      <c r="Y2144" t="s">
        <v>49</v>
      </c>
      <c r="Z2144" t="s">
        <v>49</v>
      </c>
      <c r="AA2144">
        <v>0</v>
      </c>
      <c r="AB2144" t="s">
        <v>49</v>
      </c>
      <c r="AC2144" t="s">
        <v>49</v>
      </c>
      <c r="AD2144">
        <v>0</v>
      </c>
      <c r="AE2144" t="s">
        <v>49</v>
      </c>
      <c r="AF2144" t="s">
        <v>49</v>
      </c>
      <c r="AG2144">
        <v>0</v>
      </c>
      <c r="AH2144" t="str">
        <f>VLOOKUP($AG2144,Blad1!$A$1:$B$7,2,FALSE)</f>
        <v>grey</v>
      </c>
      <c r="AI2144" t="s">
        <v>39</v>
      </c>
      <c r="AJ2144" t="s">
        <v>49</v>
      </c>
      <c r="AK2144" t="s">
        <v>49</v>
      </c>
      <c r="AL2144">
        <v>41</v>
      </c>
      <c r="AM2144" t="s">
        <v>3472</v>
      </c>
    </row>
    <row r="2145" spans="1:39" x14ac:dyDescent="0.25">
      <c r="A2145" t="s">
        <v>3473</v>
      </c>
      <c r="B2145">
        <v>16875</v>
      </c>
      <c r="C2145" t="s">
        <v>3464</v>
      </c>
      <c r="D2145" t="s">
        <v>37</v>
      </c>
      <c r="E2145" t="s">
        <v>3465</v>
      </c>
      <c r="F2145" s="1">
        <v>44470</v>
      </c>
      <c r="G2145">
        <v>1</v>
      </c>
      <c r="H2145">
        <v>1</v>
      </c>
      <c r="I2145" t="s">
        <v>3466</v>
      </c>
      <c r="J2145" t="s">
        <v>3467</v>
      </c>
      <c r="K2145" t="s">
        <v>3468</v>
      </c>
      <c r="L2145" t="s">
        <v>3469</v>
      </c>
      <c r="M2145" t="s">
        <v>3474</v>
      </c>
      <c r="N2145">
        <v>2</v>
      </c>
      <c r="O2145" t="s">
        <v>39</v>
      </c>
      <c r="P2145">
        <v>2050</v>
      </c>
      <c r="Q2145" t="s">
        <v>45</v>
      </c>
      <c r="R2145" t="s">
        <v>45</v>
      </c>
      <c r="S2145">
        <v>7</v>
      </c>
      <c r="T2145" t="s">
        <v>158</v>
      </c>
      <c r="U2145" t="s">
        <v>158</v>
      </c>
      <c r="V2145">
        <v>10</v>
      </c>
      <c r="W2145" t="s">
        <v>3475</v>
      </c>
      <c r="X2145" t="s">
        <v>3476</v>
      </c>
      <c r="Y2145" t="s">
        <v>49</v>
      </c>
      <c r="Z2145" t="s">
        <v>49</v>
      </c>
      <c r="AA2145">
        <v>0</v>
      </c>
      <c r="AB2145" t="s">
        <v>49</v>
      </c>
      <c r="AC2145" t="s">
        <v>49</v>
      </c>
      <c r="AD2145">
        <v>0</v>
      </c>
      <c r="AE2145" t="s">
        <v>49</v>
      </c>
      <c r="AF2145" t="s">
        <v>49</v>
      </c>
      <c r="AG2145">
        <v>0</v>
      </c>
      <c r="AH2145" t="str">
        <f>VLOOKUP($AG2145,Blad1!$A$1:$B$7,2,FALSE)</f>
        <v>grey</v>
      </c>
      <c r="AI2145" t="s">
        <v>39</v>
      </c>
      <c r="AJ2145" t="s">
        <v>49</v>
      </c>
      <c r="AK2145" t="s">
        <v>49</v>
      </c>
      <c r="AL2145">
        <v>41</v>
      </c>
      <c r="AM2145" t="s">
        <v>3477</v>
      </c>
    </row>
    <row r="2146" spans="1:39" x14ac:dyDescent="0.25">
      <c r="A2146" t="s">
        <v>3487</v>
      </c>
      <c r="B2146">
        <v>16878</v>
      </c>
      <c r="C2146" t="s">
        <v>3488</v>
      </c>
      <c r="D2146" t="s">
        <v>3489</v>
      </c>
      <c r="E2146" t="s">
        <v>3490</v>
      </c>
      <c r="F2146" s="1">
        <v>44593</v>
      </c>
      <c r="G2146">
        <v>1</v>
      </c>
      <c r="H2146">
        <v>1</v>
      </c>
      <c r="I2146" t="s">
        <v>3491</v>
      </c>
      <c r="J2146" t="s">
        <v>3492</v>
      </c>
      <c r="K2146" t="s">
        <v>3493</v>
      </c>
      <c r="L2146" t="s">
        <v>3494</v>
      </c>
      <c r="M2146" t="s">
        <v>3495</v>
      </c>
      <c r="N2146">
        <v>2</v>
      </c>
      <c r="O2146" t="s">
        <v>322</v>
      </c>
      <c r="P2146">
        <v>2050</v>
      </c>
      <c r="Q2146" t="s">
        <v>45</v>
      </c>
      <c r="R2146" t="s">
        <v>45</v>
      </c>
      <c r="S2146">
        <v>7</v>
      </c>
      <c r="T2146" t="s">
        <v>158</v>
      </c>
      <c r="U2146" t="s">
        <v>158</v>
      </c>
      <c r="V2146">
        <v>10</v>
      </c>
      <c r="W2146" t="s">
        <v>3496</v>
      </c>
      <c r="X2146" t="s">
        <v>3497</v>
      </c>
      <c r="Y2146" t="s">
        <v>49</v>
      </c>
      <c r="Z2146" t="s">
        <v>49</v>
      </c>
      <c r="AA2146">
        <v>0</v>
      </c>
      <c r="AB2146" t="s">
        <v>71</v>
      </c>
      <c r="AC2146" t="s">
        <v>72</v>
      </c>
      <c r="AD2146">
        <v>4</v>
      </c>
      <c r="AE2146" t="s">
        <v>52</v>
      </c>
      <c r="AF2146" t="s">
        <v>53</v>
      </c>
      <c r="AG2146">
        <v>4</v>
      </c>
      <c r="AH2146" t="str">
        <f>VLOOKUP($AG2146,Blad1!$A$1:$B$7,2,FALSE)</f>
        <v>red</v>
      </c>
      <c r="AI2146" t="s">
        <v>56</v>
      </c>
      <c r="AJ2146" t="s">
        <v>56</v>
      </c>
      <c r="AK2146" t="s">
        <v>56</v>
      </c>
      <c r="AL2146">
        <v>42</v>
      </c>
      <c r="AM2146" t="s">
        <v>3498</v>
      </c>
    </row>
    <row r="2147" spans="1:39" x14ac:dyDescent="0.25">
      <c r="A2147" t="s">
        <v>3499</v>
      </c>
      <c r="B2147">
        <v>16879</v>
      </c>
      <c r="C2147" t="s">
        <v>3488</v>
      </c>
      <c r="D2147" t="s">
        <v>3489</v>
      </c>
      <c r="E2147" t="s">
        <v>3490</v>
      </c>
      <c r="F2147" s="1">
        <v>44593</v>
      </c>
      <c r="G2147">
        <v>1</v>
      </c>
      <c r="H2147">
        <v>1</v>
      </c>
      <c r="I2147" t="s">
        <v>3491</v>
      </c>
      <c r="J2147" t="s">
        <v>3492</v>
      </c>
      <c r="K2147" t="s">
        <v>3493</v>
      </c>
      <c r="L2147" t="s">
        <v>3494</v>
      </c>
      <c r="M2147" t="s">
        <v>3500</v>
      </c>
      <c r="N2147">
        <v>2</v>
      </c>
      <c r="O2147" t="s">
        <v>322</v>
      </c>
      <c r="P2147">
        <v>2050</v>
      </c>
      <c r="Q2147" t="s">
        <v>45</v>
      </c>
      <c r="R2147" t="s">
        <v>45</v>
      </c>
      <c r="S2147">
        <v>7</v>
      </c>
      <c r="T2147" t="s">
        <v>158</v>
      </c>
      <c r="U2147" t="s">
        <v>158</v>
      </c>
      <c r="V2147">
        <v>10</v>
      </c>
      <c r="W2147" t="s">
        <v>3501</v>
      </c>
      <c r="X2147" t="s">
        <v>3502</v>
      </c>
      <c r="Y2147" t="s">
        <v>140</v>
      </c>
      <c r="Z2147" t="s">
        <v>141</v>
      </c>
      <c r="AA2147">
        <v>5</v>
      </c>
      <c r="AB2147" t="s">
        <v>50</v>
      </c>
      <c r="AC2147" t="s">
        <v>51</v>
      </c>
      <c r="AD2147">
        <v>8</v>
      </c>
      <c r="AE2147" t="s">
        <v>52</v>
      </c>
      <c r="AF2147" t="s">
        <v>53</v>
      </c>
      <c r="AG2147">
        <v>4</v>
      </c>
      <c r="AH2147" t="str">
        <f>VLOOKUP($AG2147,Blad1!$A$1:$B$7,2,FALSE)</f>
        <v>red</v>
      </c>
      <c r="AI2147" t="s">
        <v>3503</v>
      </c>
      <c r="AJ2147" t="s">
        <v>266</v>
      </c>
      <c r="AK2147" t="s">
        <v>266</v>
      </c>
      <c r="AL2147">
        <v>50</v>
      </c>
      <c r="AM2147" t="s">
        <v>3504</v>
      </c>
    </row>
    <row r="2148" spans="1:39" x14ac:dyDescent="0.25">
      <c r="A2148" t="s">
        <v>3505</v>
      </c>
      <c r="B2148">
        <v>16880</v>
      </c>
      <c r="C2148" t="s">
        <v>3488</v>
      </c>
      <c r="D2148" t="s">
        <v>3489</v>
      </c>
      <c r="E2148" t="s">
        <v>3490</v>
      </c>
      <c r="F2148" s="1">
        <v>44593</v>
      </c>
      <c r="G2148">
        <v>1</v>
      </c>
      <c r="H2148">
        <v>1</v>
      </c>
      <c r="I2148" t="s">
        <v>3491</v>
      </c>
      <c r="J2148" t="s">
        <v>3492</v>
      </c>
      <c r="K2148" t="s">
        <v>3493</v>
      </c>
      <c r="L2148" t="s">
        <v>3494</v>
      </c>
      <c r="M2148" t="s">
        <v>3506</v>
      </c>
      <c r="N2148">
        <v>2</v>
      </c>
      <c r="O2148" t="s">
        <v>322</v>
      </c>
      <c r="P2148">
        <v>2050</v>
      </c>
      <c r="Q2148" t="s">
        <v>45</v>
      </c>
      <c r="R2148" t="s">
        <v>45</v>
      </c>
      <c r="S2148">
        <v>7</v>
      </c>
      <c r="T2148" t="s">
        <v>158</v>
      </c>
      <c r="U2148" t="s">
        <v>158</v>
      </c>
      <c r="V2148">
        <v>10</v>
      </c>
      <c r="W2148" t="s">
        <v>3501</v>
      </c>
      <c r="X2148" t="s">
        <v>3502</v>
      </c>
      <c r="Y2148" t="s">
        <v>140</v>
      </c>
      <c r="Z2148" t="s">
        <v>141</v>
      </c>
      <c r="AA2148">
        <v>5</v>
      </c>
      <c r="AB2148" t="s">
        <v>150</v>
      </c>
      <c r="AC2148" t="s">
        <v>151</v>
      </c>
      <c r="AD2148">
        <v>3</v>
      </c>
      <c r="AE2148" t="s">
        <v>152</v>
      </c>
      <c r="AF2148" t="s">
        <v>153</v>
      </c>
      <c r="AG2148">
        <v>2</v>
      </c>
      <c r="AH2148" t="str">
        <f>VLOOKUP($AG2148,Blad1!$A$1:$B$7,2,FALSE)</f>
        <v>yellow</v>
      </c>
      <c r="AI2148" t="s">
        <v>119</v>
      </c>
      <c r="AJ2148" t="s">
        <v>119</v>
      </c>
      <c r="AK2148" t="s">
        <v>119</v>
      </c>
      <c r="AL2148">
        <v>40</v>
      </c>
      <c r="AM2148" t="s">
        <v>3507</v>
      </c>
    </row>
    <row r="2149" spans="1:39" x14ac:dyDescent="0.25">
      <c r="A2149" t="s">
        <v>3508</v>
      </c>
      <c r="B2149">
        <v>16881</v>
      </c>
      <c r="C2149" t="s">
        <v>3488</v>
      </c>
      <c r="D2149" t="s">
        <v>3489</v>
      </c>
      <c r="E2149" t="s">
        <v>3490</v>
      </c>
      <c r="F2149" s="1">
        <v>44593</v>
      </c>
      <c r="G2149">
        <v>1</v>
      </c>
      <c r="H2149">
        <v>1</v>
      </c>
      <c r="I2149" t="s">
        <v>3491</v>
      </c>
      <c r="J2149" t="s">
        <v>3492</v>
      </c>
      <c r="K2149" t="s">
        <v>3493</v>
      </c>
      <c r="L2149" t="s">
        <v>3494</v>
      </c>
      <c r="M2149" t="s">
        <v>3509</v>
      </c>
      <c r="N2149">
        <v>2</v>
      </c>
      <c r="O2149" t="s">
        <v>322</v>
      </c>
      <c r="P2149">
        <v>2050</v>
      </c>
      <c r="Q2149" t="s">
        <v>45</v>
      </c>
      <c r="R2149" t="s">
        <v>45</v>
      </c>
      <c r="S2149">
        <v>7</v>
      </c>
      <c r="T2149" t="s">
        <v>158</v>
      </c>
      <c r="U2149" t="s">
        <v>158</v>
      </c>
      <c r="V2149">
        <v>10</v>
      </c>
      <c r="W2149" t="s">
        <v>3501</v>
      </c>
      <c r="X2149" t="s">
        <v>3510</v>
      </c>
      <c r="Y2149" t="s">
        <v>310</v>
      </c>
      <c r="Z2149" t="s">
        <v>311</v>
      </c>
      <c r="AA2149">
        <v>7</v>
      </c>
      <c r="AB2149" t="s">
        <v>71</v>
      </c>
      <c r="AC2149" t="s">
        <v>72</v>
      </c>
      <c r="AD2149">
        <v>4</v>
      </c>
      <c r="AE2149" t="s">
        <v>52</v>
      </c>
      <c r="AF2149" t="s">
        <v>53</v>
      </c>
      <c r="AG2149">
        <v>4</v>
      </c>
      <c r="AH2149" t="str">
        <f>VLOOKUP($AG2149,Blad1!$A$1:$B$7,2,FALSE)</f>
        <v>red</v>
      </c>
      <c r="AI2149" t="s">
        <v>56</v>
      </c>
      <c r="AJ2149" t="s">
        <v>56</v>
      </c>
      <c r="AK2149" t="s">
        <v>56</v>
      </c>
      <c r="AL2149">
        <v>42</v>
      </c>
      <c r="AM2149" t="s">
        <v>3511</v>
      </c>
    </row>
    <row r="2150" spans="1:39" x14ac:dyDescent="0.25">
      <c r="A2150" t="s">
        <v>3512</v>
      </c>
      <c r="B2150">
        <v>16882</v>
      </c>
      <c r="C2150" t="s">
        <v>3488</v>
      </c>
      <c r="D2150" t="s">
        <v>3489</v>
      </c>
      <c r="E2150" t="s">
        <v>3490</v>
      </c>
      <c r="F2150" s="1">
        <v>44593</v>
      </c>
      <c r="G2150">
        <v>1</v>
      </c>
      <c r="H2150">
        <v>1</v>
      </c>
      <c r="I2150" t="s">
        <v>3491</v>
      </c>
      <c r="J2150" t="s">
        <v>3492</v>
      </c>
      <c r="K2150" t="s">
        <v>3493</v>
      </c>
      <c r="L2150" t="s">
        <v>3494</v>
      </c>
      <c r="M2150" t="s">
        <v>3513</v>
      </c>
      <c r="N2150">
        <v>2</v>
      </c>
      <c r="O2150" t="s">
        <v>322</v>
      </c>
      <c r="P2150">
        <v>2050</v>
      </c>
      <c r="Q2150" t="s">
        <v>45</v>
      </c>
      <c r="R2150" t="s">
        <v>45</v>
      </c>
      <c r="S2150">
        <v>7</v>
      </c>
      <c r="T2150" t="s">
        <v>158</v>
      </c>
      <c r="U2150" t="s">
        <v>158</v>
      </c>
      <c r="V2150">
        <v>10</v>
      </c>
      <c r="W2150" t="s">
        <v>3514</v>
      </c>
      <c r="X2150" t="s">
        <v>3515</v>
      </c>
      <c r="Y2150" t="s">
        <v>3516</v>
      </c>
      <c r="Z2150" t="s">
        <v>311</v>
      </c>
      <c r="AA2150">
        <v>7</v>
      </c>
      <c r="AB2150" t="s">
        <v>50</v>
      </c>
      <c r="AC2150" t="s">
        <v>51</v>
      </c>
      <c r="AD2150">
        <v>8</v>
      </c>
      <c r="AE2150" t="s">
        <v>52</v>
      </c>
      <c r="AF2150" t="s">
        <v>53</v>
      </c>
      <c r="AG2150">
        <v>4</v>
      </c>
      <c r="AH2150" t="str">
        <f>VLOOKUP($AG2150,Blad1!$A$1:$B$7,2,FALSE)</f>
        <v>red</v>
      </c>
      <c r="AI2150" t="s">
        <v>1216</v>
      </c>
      <c r="AJ2150" t="s">
        <v>548</v>
      </c>
      <c r="AK2150" t="s">
        <v>126</v>
      </c>
      <c r="AL2150">
        <v>0</v>
      </c>
      <c r="AM2150" t="s">
        <v>3517</v>
      </c>
    </row>
    <row r="2151" spans="1:39" x14ac:dyDescent="0.25">
      <c r="A2151" t="s">
        <v>3518</v>
      </c>
      <c r="B2151">
        <v>16883</v>
      </c>
      <c r="C2151" t="s">
        <v>3519</v>
      </c>
      <c r="D2151" t="s">
        <v>3520</v>
      </c>
      <c r="E2151" t="s">
        <v>3521</v>
      </c>
      <c r="F2151" s="1">
        <v>44531</v>
      </c>
      <c r="G2151">
        <v>1</v>
      </c>
      <c r="H2151">
        <v>1</v>
      </c>
      <c r="I2151" t="s">
        <v>3522</v>
      </c>
      <c r="J2151" t="s">
        <v>3523</v>
      </c>
      <c r="K2151" t="s">
        <v>3524</v>
      </c>
      <c r="L2151" t="s">
        <v>3525</v>
      </c>
      <c r="M2151" t="s">
        <v>3526</v>
      </c>
      <c r="N2151">
        <v>1</v>
      </c>
      <c r="O2151" t="s">
        <v>322</v>
      </c>
      <c r="P2151">
        <v>2050</v>
      </c>
      <c r="Q2151" t="s">
        <v>45</v>
      </c>
      <c r="R2151" t="s">
        <v>45</v>
      </c>
      <c r="S2151">
        <v>7</v>
      </c>
      <c r="T2151" t="s">
        <v>158</v>
      </c>
      <c r="U2151" t="s">
        <v>158</v>
      </c>
      <c r="V2151">
        <v>10</v>
      </c>
      <c r="W2151" t="s">
        <v>3475</v>
      </c>
      <c r="X2151" t="s">
        <v>3527</v>
      </c>
      <c r="Y2151" t="s">
        <v>49</v>
      </c>
      <c r="Z2151" t="s">
        <v>49</v>
      </c>
      <c r="AA2151">
        <v>0</v>
      </c>
      <c r="AB2151" t="s">
        <v>71</v>
      </c>
      <c r="AC2151" t="s">
        <v>72</v>
      </c>
      <c r="AD2151">
        <v>4</v>
      </c>
      <c r="AE2151" t="s">
        <v>52</v>
      </c>
      <c r="AF2151" t="s">
        <v>53</v>
      </c>
      <c r="AG2151">
        <v>4</v>
      </c>
      <c r="AH2151" t="str">
        <f>VLOOKUP($AG2151,Blad1!$A$1:$B$7,2,FALSE)</f>
        <v>red</v>
      </c>
      <c r="AI2151" t="s">
        <v>3528</v>
      </c>
      <c r="AJ2151" t="s">
        <v>3529</v>
      </c>
      <c r="AK2151" t="s">
        <v>1525</v>
      </c>
      <c r="AL2151">
        <v>22</v>
      </c>
      <c r="AM2151" t="s">
        <v>3530</v>
      </c>
    </row>
    <row r="2152" spans="1:39" x14ac:dyDescent="0.25">
      <c r="A2152" t="s">
        <v>3531</v>
      </c>
      <c r="B2152">
        <v>16884</v>
      </c>
      <c r="C2152" t="s">
        <v>3519</v>
      </c>
      <c r="D2152" t="s">
        <v>3520</v>
      </c>
      <c r="E2152" t="s">
        <v>3521</v>
      </c>
      <c r="F2152" s="1">
        <v>44531</v>
      </c>
      <c r="G2152">
        <v>1</v>
      </c>
      <c r="H2152">
        <v>1</v>
      </c>
      <c r="I2152" t="s">
        <v>3522</v>
      </c>
      <c r="J2152" t="s">
        <v>3523</v>
      </c>
      <c r="K2152" t="s">
        <v>3524</v>
      </c>
      <c r="L2152" t="s">
        <v>3525</v>
      </c>
      <c r="M2152" t="s">
        <v>3532</v>
      </c>
      <c r="N2152">
        <v>2</v>
      </c>
      <c r="O2152" t="s">
        <v>322</v>
      </c>
      <c r="P2152">
        <v>2050</v>
      </c>
      <c r="Q2152" t="s">
        <v>45</v>
      </c>
      <c r="R2152" t="s">
        <v>45</v>
      </c>
      <c r="S2152">
        <v>7</v>
      </c>
      <c r="T2152" t="s">
        <v>158</v>
      </c>
      <c r="U2152" t="s">
        <v>158</v>
      </c>
      <c r="V2152">
        <v>10</v>
      </c>
      <c r="W2152" t="s">
        <v>3533</v>
      </c>
      <c r="X2152" t="s">
        <v>2272</v>
      </c>
      <c r="Y2152" t="s">
        <v>49</v>
      </c>
      <c r="Z2152" t="s">
        <v>49</v>
      </c>
      <c r="AA2152">
        <v>0</v>
      </c>
      <c r="AB2152" t="s">
        <v>150</v>
      </c>
      <c r="AC2152" t="s">
        <v>151</v>
      </c>
      <c r="AD2152">
        <v>3</v>
      </c>
      <c r="AE2152" t="s">
        <v>152</v>
      </c>
      <c r="AF2152" t="s">
        <v>153</v>
      </c>
      <c r="AG2152">
        <v>2</v>
      </c>
      <c r="AH2152" t="str">
        <f>VLOOKUP($AG2152,Blad1!$A$1:$B$7,2,FALSE)</f>
        <v>yellow</v>
      </c>
      <c r="AI2152" t="s">
        <v>3325</v>
      </c>
      <c r="AJ2152" t="s">
        <v>119</v>
      </c>
      <c r="AK2152" t="s">
        <v>119</v>
      </c>
      <c r="AL2152">
        <v>40</v>
      </c>
      <c r="AM2152" t="s">
        <v>3534</v>
      </c>
    </row>
    <row r="2153" spans="1:39" x14ac:dyDescent="0.25">
      <c r="A2153" t="s">
        <v>3535</v>
      </c>
      <c r="B2153">
        <v>16885</v>
      </c>
      <c r="C2153" t="s">
        <v>3519</v>
      </c>
      <c r="D2153" t="s">
        <v>3520</v>
      </c>
      <c r="E2153" t="s">
        <v>3521</v>
      </c>
      <c r="F2153" s="1">
        <v>44531</v>
      </c>
      <c r="G2153">
        <v>1</v>
      </c>
      <c r="H2153">
        <v>1</v>
      </c>
      <c r="I2153" t="s">
        <v>3522</v>
      </c>
      <c r="J2153" t="s">
        <v>3523</v>
      </c>
      <c r="K2153" t="s">
        <v>3524</v>
      </c>
      <c r="L2153" t="s">
        <v>3525</v>
      </c>
      <c r="M2153" t="s">
        <v>3536</v>
      </c>
      <c r="N2153">
        <v>2</v>
      </c>
      <c r="O2153" t="s">
        <v>322</v>
      </c>
      <c r="P2153">
        <v>2050</v>
      </c>
      <c r="Q2153" t="s">
        <v>45</v>
      </c>
      <c r="R2153" t="s">
        <v>45</v>
      </c>
      <c r="S2153">
        <v>7</v>
      </c>
      <c r="T2153" t="s">
        <v>158</v>
      </c>
      <c r="U2153" t="s">
        <v>158</v>
      </c>
      <c r="V2153">
        <v>10</v>
      </c>
      <c r="W2153" t="s">
        <v>3533</v>
      </c>
      <c r="X2153" t="s">
        <v>2272</v>
      </c>
      <c r="Y2153" t="s">
        <v>49</v>
      </c>
      <c r="Z2153" t="s">
        <v>49</v>
      </c>
      <c r="AA2153">
        <v>0</v>
      </c>
      <c r="AB2153" t="s">
        <v>625</v>
      </c>
      <c r="AC2153" t="s">
        <v>143</v>
      </c>
      <c r="AD2153">
        <v>6</v>
      </c>
      <c r="AE2153" t="s">
        <v>144</v>
      </c>
      <c r="AF2153" t="s">
        <v>145</v>
      </c>
      <c r="AG2153">
        <v>3</v>
      </c>
      <c r="AH2153" t="str">
        <f>VLOOKUP($AG2153,Blad1!$A$1:$B$7,2,FALSE)</f>
        <v>green</v>
      </c>
      <c r="AI2153" t="s">
        <v>3537</v>
      </c>
      <c r="AJ2153" t="s">
        <v>1367</v>
      </c>
      <c r="AK2153" t="s">
        <v>197</v>
      </c>
      <c r="AL2153">
        <v>36</v>
      </c>
      <c r="AM2153" t="s">
        <v>3538</v>
      </c>
    </row>
    <row r="2154" spans="1:39" x14ac:dyDescent="0.25">
      <c r="A2154" t="s">
        <v>3539</v>
      </c>
      <c r="B2154">
        <v>16886</v>
      </c>
      <c r="C2154" t="s">
        <v>3519</v>
      </c>
      <c r="D2154" t="s">
        <v>3520</v>
      </c>
      <c r="E2154" t="s">
        <v>3521</v>
      </c>
      <c r="F2154" s="1">
        <v>44531</v>
      </c>
      <c r="G2154">
        <v>1</v>
      </c>
      <c r="H2154">
        <v>1</v>
      </c>
      <c r="I2154" t="s">
        <v>3522</v>
      </c>
      <c r="J2154" t="s">
        <v>3523</v>
      </c>
      <c r="K2154" t="s">
        <v>3524</v>
      </c>
      <c r="L2154" t="s">
        <v>3525</v>
      </c>
      <c r="M2154" t="s">
        <v>3540</v>
      </c>
      <c r="N2154">
        <v>2</v>
      </c>
      <c r="O2154" t="s">
        <v>322</v>
      </c>
      <c r="P2154">
        <v>2050</v>
      </c>
      <c r="Q2154" t="s">
        <v>45</v>
      </c>
      <c r="R2154" t="s">
        <v>45</v>
      </c>
      <c r="S2154">
        <v>7</v>
      </c>
      <c r="T2154" t="s">
        <v>158</v>
      </c>
      <c r="U2154" t="s">
        <v>158</v>
      </c>
      <c r="V2154">
        <v>10</v>
      </c>
      <c r="W2154" t="s">
        <v>3533</v>
      </c>
      <c r="X2154" t="s">
        <v>2272</v>
      </c>
      <c r="Y2154" t="s">
        <v>49</v>
      </c>
      <c r="Z2154" t="s">
        <v>49</v>
      </c>
      <c r="AA2154">
        <v>0</v>
      </c>
      <c r="AB2154" t="s">
        <v>625</v>
      </c>
      <c r="AC2154" t="s">
        <v>143</v>
      </c>
      <c r="AD2154">
        <v>6</v>
      </c>
      <c r="AE2154" t="s">
        <v>144</v>
      </c>
      <c r="AF2154" t="s">
        <v>145</v>
      </c>
      <c r="AG2154">
        <v>3</v>
      </c>
      <c r="AH2154" t="str">
        <f>VLOOKUP($AG2154,Blad1!$A$1:$B$7,2,FALSE)</f>
        <v>green</v>
      </c>
      <c r="AI2154" t="s">
        <v>3537</v>
      </c>
      <c r="AJ2154" t="s">
        <v>1367</v>
      </c>
      <c r="AK2154" t="s">
        <v>197</v>
      </c>
      <c r="AL2154">
        <v>36</v>
      </c>
      <c r="AM2154" t="s">
        <v>3534</v>
      </c>
    </row>
    <row r="2155" spans="1:39" x14ac:dyDescent="0.25">
      <c r="A2155" t="s">
        <v>3541</v>
      </c>
      <c r="B2155">
        <v>16887</v>
      </c>
      <c r="C2155" t="s">
        <v>3519</v>
      </c>
      <c r="D2155" t="s">
        <v>3520</v>
      </c>
      <c r="E2155" t="s">
        <v>3521</v>
      </c>
      <c r="F2155" s="1">
        <v>44531</v>
      </c>
      <c r="G2155">
        <v>1</v>
      </c>
      <c r="H2155">
        <v>1</v>
      </c>
      <c r="I2155" t="s">
        <v>3522</v>
      </c>
      <c r="J2155" t="s">
        <v>3523</v>
      </c>
      <c r="K2155" t="s">
        <v>3524</v>
      </c>
      <c r="L2155" t="s">
        <v>3525</v>
      </c>
      <c r="M2155" t="s">
        <v>3542</v>
      </c>
      <c r="N2155">
        <v>2</v>
      </c>
      <c r="O2155" t="s">
        <v>322</v>
      </c>
      <c r="P2155">
        <v>2050</v>
      </c>
      <c r="Q2155" t="s">
        <v>45</v>
      </c>
      <c r="R2155" t="s">
        <v>45</v>
      </c>
      <c r="S2155">
        <v>7</v>
      </c>
      <c r="T2155" t="s">
        <v>158</v>
      </c>
      <c r="U2155" t="s">
        <v>158</v>
      </c>
      <c r="V2155">
        <v>10</v>
      </c>
      <c r="W2155" t="s">
        <v>3475</v>
      </c>
      <c r="X2155" t="s">
        <v>3543</v>
      </c>
      <c r="Y2155" t="s">
        <v>49</v>
      </c>
      <c r="Z2155" t="s">
        <v>49</v>
      </c>
      <c r="AA2155">
        <v>0</v>
      </c>
      <c r="AB2155" t="s">
        <v>49</v>
      </c>
      <c r="AC2155" t="s">
        <v>49</v>
      </c>
      <c r="AD2155">
        <v>0</v>
      </c>
      <c r="AE2155" t="s">
        <v>49</v>
      </c>
      <c r="AF2155" t="s">
        <v>49</v>
      </c>
      <c r="AG2155">
        <v>0</v>
      </c>
      <c r="AH2155" t="str">
        <f>VLOOKUP($AG2155,Blad1!$A$1:$B$7,2,FALSE)</f>
        <v>grey</v>
      </c>
      <c r="AI2155" t="s">
        <v>39</v>
      </c>
      <c r="AJ2155" t="s">
        <v>49</v>
      </c>
      <c r="AK2155" t="s">
        <v>49</v>
      </c>
      <c r="AL2155">
        <v>41</v>
      </c>
      <c r="AM2155" t="s">
        <v>3544</v>
      </c>
    </row>
    <row r="2156" spans="1:39" x14ac:dyDescent="0.25">
      <c r="A2156" t="s">
        <v>3545</v>
      </c>
      <c r="B2156">
        <v>16888</v>
      </c>
      <c r="C2156" t="s">
        <v>3546</v>
      </c>
      <c r="D2156" t="s">
        <v>37</v>
      </c>
      <c r="E2156" t="s">
        <v>3547</v>
      </c>
      <c r="F2156" s="1">
        <v>44470</v>
      </c>
      <c r="G2156">
        <v>1</v>
      </c>
      <c r="H2156">
        <v>1</v>
      </c>
      <c r="I2156" t="s">
        <v>3548</v>
      </c>
      <c r="J2156" t="s">
        <v>3549</v>
      </c>
      <c r="K2156" t="s">
        <v>3550</v>
      </c>
      <c r="L2156" t="s">
        <v>3551</v>
      </c>
      <c r="M2156" t="s">
        <v>3552</v>
      </c>
      <c r="N2156">
        <v>2</v>
      </c>
      <c r="O2156" t="s">
        <v>39</v>
      </c>
      <c r="P2156">
        <v>2050</v>
      </c>
      <c r="Q2156" t="s">
        <v>45</v>
      </c>
      <c r="R2156" t="s">
        <v>45</v>
      </c>
      <c r="S2156">
        <v>7</v>
      </c>
      <c r="T2156" t="s">
        <v>158</v>
      </c>
      <c r="U2156" t="s">
        <v>158</v>
      </c>
      <c r="V2156">
        <v>10</v>
      </c>
      <c r="W2156" t="s">
        <v>3553</v>
      </c>
      <c r="X2156" t="s">
        <v>3481</v>
      </c>
      <c r="Y2156" t="s">
        <v>49</v>
      </c>
      <c r="Z2156" t="s">
        <v>49</v>
      </c>
      <c r="AA2156">
        <v>0</v>
      </c>
      <c r="AB2156" t="s">
        <v>49</v>
      </c>
      <c r="AC2156" t="s">
        <v>49</v>
      </c>
      <c r="AD2156">
        <v>0</v>
      </c>
      <c r="AE2156" t="s">
        <v>52</v>
      </c>
      <c r="AF2156" t="s">
        <v>53</v>
      </c>
      <c r="AG2156">
        <v>4</v>
      </c>
      <c r="AH2156" t="str">
        <f>VLOOKUP($AG2156,Blad1!$A$1:$B$7,2,FALSE)</f>
        <v>red</v>
      </c>
      <c r="AI2156" t="s">
        <v>3554</v>
      </c>
      <c r="AJ2156" t="s">
        <v>548</v>
      </c>
      <c r="AK2156" t="s">
        <v>126</v>
      </c>
      <c r="AL2156">
        <v>0</v>
      </c>
      <c r="AM2156" t="s">
        <v>3555</v>
      </c>
    </row>
    <row r="2157" spans="1:39" x14ac:dyDescent="0.25">
      <c r="A2157" t="s">
        <v>3556</v>
      </c>
      <c r="B2157">
        <v>16889</v>
      </c>
      <c r="C2157" t="s">
        <v>3546</v>
      </c>
      <c r="D2157" t="s">
        <v>37</v>
      </c>
      <c r="E2157" t="s">
        <v>3547</v>
      </c>
      <c r="F2157" s="1">
        <v>44470</v>
      </c>
      <c r="G2157">
        <v>1</v>
      </c>
      <c r="H2157">
        <v>1</v>
      </c>
      <c r="I2157" t="s">
        <v>3548</v>
      </c>
      <c r="J2157" t="s">
        <v>3549</v>
      </c>
      <c r="K2157" t="s">
        <v>3550</v>
      </c>
      <c r="L2157" t="s">
        <v>3551</v>
      </c>
      <c r="M2157" t="s">
        <v>3557</v>
      </c>
      <c r="N2157">
        <v>2</v>
      </c>
      <c r="O2157" t="s">
        <v>39</v>
      </c>
      <c r="P2157">
        <v>2050</v>
      </c>
      <c r="Q2157" t="s">
        <v>45</v>
      </c>
      <c r="R2157" t="s">
        <v>45</v>
      </c>
      <c r="S2157">
        <v>7</v>
      </c>
      <c r="T2157" t="s">
        <v>158</v>
      </c>
      <c r="U2157" t="s">
        <v>158</v>
      </c>
      <c r="V2157">
        <v>10</v>
      </c>
      <c r="W2157" t="s">
        <v>3553</v>
      </c>
      <c r="X2157" t="s">
        <v>3558</v>
      </c>
      <c r="Y2157" t="s">
        <v>49</v>
      </c>
      <c r="Z2157" t="s">
        <v>49</v>
      </c>
      <c r="AA2157">
        <v>0</v>
      </c>
      <c r="AB2157" t="s">
        <v>49</v>
      </c>
      <c r="AC2157" t="s">
        <v>49</v>
      </c>
      <c r="AD2157">
        <v>0</v>
      </c>
      <c r="AE2157" t="s">
        <v>49</v>
      </c>
      <c r="AF2157" t="s">
        <v>49</v>
      </c>
      <c r="AG2157">
        <v>0</v>
      </c>
      <c r="AH2157" t="str">
        <f>VLOOKUP($AG2157,Blad1!$A$1:$B$7,2,FALSE)</f>
        <v>grey</v>
      </c>
      <c r="AI2157" t="s">
        <v>39</v>
      </c>
      <c r="AJ2157" t="s">
        <v>49</v>
      </c>
      <c r="AK2157" t="s">
        <v>49</v>
      </c>
      <c r="AL2157">
        <v>41</v>
      </c>
      <c r="AM2157" t="s">
        <v>3559</v>
      </c>
    </row>
    <row r="2158" spans="1:39" x14ac:dyDescent="0.25">
      <c r="A2158" t="s">
        <v>3560</v>
      </c>
      <c r="B2158">
        <v>16890</v>
      </c>
      <c r="C2158" t="s">
        <v>3546</v>
      </c>
      <c r="D2158" t="s">
        <v>37</v>
      </c>
      <c r="E2158" t="s">
        <v>3547</v>
      </c>
      <c r="F2158" s="1">
        <v>44470</v>
      </c>
      <c r="G2158">
        <v>1</v>
      </c>
      <c r="H2158">
        <v>1</v>
      </c>
      <c r="I2158" t="s">
        <v>3548</v>
      </c>
      <c r="J2158" t="s">
        <v>3549</v>
      </c>
      <c r="K2158" t="s">
        <v>3550</v>
      </c>
      <c r="L2158" t="s">
        <v>3551</v>
      </c>
      <c r="M2158" t="s">
        <v>3561</v>
      </c>
      <c r="N2158">
        <v>2</v>
      </c>
      <c r="O2158" t="s">
        <v>39</v>
      </c>
      <c r="P2158">
        <v>2050</v>
      </c>
      <c r="Q2158" t="s">
        <v>45</v>
      </c>
      <c r="R2158" t="s">
        <v>45</v>
      </c>
      <c r="S2158">
        <v>7</v>
      </c>
      <c r="T2158" t="s">
        <v>158</v>
      </c>
      <c r="U2158" t="s">
        <v>158</v>
      </c>
      <c r="V2158">
        <v>10</v>
      </c>
      <c r="W2158" t="s">
        <v>3553</v>
      </c>
      <c r="X2158" t="s">
        <v>2272</v>
      </c>
      <c r="Y2158" t="s">
        <v>49</v>
      </c>
      <c r="Z2158" t="s">
        <v>49</v>
      </c>
      <c r="AA2158">
        <v>0</v>
      </c>
      <c r="AB2158" t="s">
        <v>50</v>
      </c>
      <c r="AC2158" t="s">
        <v>51</v>
      </c>
      <c r="AD2158">
        <v>8</v>
      </c>
      <c r="AE2158" t="s">
        <v>52</v>
      </c>
      <c r="AF2158" t="s">
        <v>53</v>
      </c>
      <c r="AG2158">
        <v>4</v>
      </c>
      <c r="AH2158" t="str">
        <f>VLOOKUP($AG2158,Blad1!$A$1:$B$7,2,FALSE)</f>
        <v>red</v>
      </c>
      <c r="AI2158" t="s">
        <v>39</v>
      </c>
      <c r="AJ2158" t="s">
        <v>49</v>
      </c>
      <c r="AK2158" t="s">
        <v>49</v>
      </c>
      <c r="AL2158">
        <v>41</v>
      </c>
      <c r="AM2158" t="s">
        <v>3562</v>
      </c>
    </row>
    <row r="2159" spans="1:39" x14ac:dyDescent="0.25">
      <c r="A2159" t="s">
        <v>3563</v>
      </c>
      <c r="B2159">
        <v>16891</v>
      </c>
      <c r="C2159" t="s">
        <v>3546</v>
      </c>
      <c r="D2159" t="s">
        <v>37</v>
      </c>
      <c r="E2159" t="s">
        <v>3547</v>
      </c>
      <c r="F2159" s="1">
        <v>44470</v>
      </c>
      <c r="G2159">
        <v>1</v>
      </c>
      <c r="H2159">
        <v>1</v>
      </c>
      <c r="I2159" t="s">
        <v>3548</v>
      </c>
      <c r="J2159" t="s">
        <v>3549</v>
      </c>
      <c r="K2159" t="s">
        <v>3550</v>
      </c>
      <c r="L2159" t="s">
        <v>3551</v>
      </c>
      <c r="M2159" t="s">
        <v>3564</v>
      </c>
      <c r="N2159">
        <v>2</v>
      </c>
      <c r="O2159" t="s">
        <v>39</v>
      </c>
      <c r="P2159">
        <v>2050</v>
      </c>
      <c r="Q2159" t="s">
        <v>45</v>
      </c>
      <c r="R2159" t="s">
        <v>45</v>
      </c>
      <c r="S2159">
        <v>7</v>
      </c>
      <c r="T2159" t="s">
        <v>158</v>
      </c>
      <c r="U2159" t="s">
        <v>158</v>
      </c>
      <c r="V2159">
        <v>10</v>
      </c>
      <c r="W2159" t="s">
        <v>3553</v>
      </c>
      <c r="X2159" t="s">
        <v>2272</v>
      </c>
      <c r="Y2159" t="s">
        <v>49</v>
      </c>
      <c r="Z2159" t="s">
        <v>49</v>
      </c>
      <c r="AA2159">
        <v>0</v>
      </c>
      <c r="AB2159" t="s">
        <v>150</v>
      </c>
      <c r="AC2159" t="s">
        <v>151</v>
      </c>
      <c r="AD2159">
        <v>3</v>
      </c>
      <c r="AE2159" t="s">
        <v>152</v>
      </c>
      <c r="AF2159" t="s">
        <v>153</v>
      </c>
      <c r="AG2159">
        <v>2</v>
      </c>
      <c r="AH2159" t="str">
        <f>VLOOKUP($AG2159,Blad1!$A$1:$B$7,2,FALSE)</f>
        <v>yellow</v>
      </c>
      <c r="AI2159" t="s">
        <v>3325</v>
      </c>
      <c r="AJ2159" t="s">
        <v>119</v>
      </c>
      <c r="AK2159" t="s">
        <v>119</v>
      </c>
      <c r="AL2159">
        <v>40</v>
      </c>
      <c r="AM2159" t="s">
        <v>3565</v>
      </c>
    </row>
    <row r="2160" spans="1:39" x14ac:dyDescent="0.25">
      <c r="A2160" t="s">
        <v>3566</v>
      </c>
      <c r="B2160">
        <v>16892</v>
      </c>
      <c r="C2160" t="s">
        <v>3567</v>
      </c>
      <c r="D2160" t="s">
        <v>3568</v>
      </c>
      <c r="E2160" t="s">
        <v>3569</v>
      </c>
      <c r="F2160" s="1">
        <v>44531</v>
      </c>
      <c r="G2160">
        <v>1</v>
      </c>
      <c r="H2160">
        <v>1</v>
      </c>
      <c r="I2160" t="s">
        <v>3570</v>
      </c>
      <c r="J2160" t="s">
        <v>3571</v>
      </c>
      <c r="K2160" t="s">
        <v>3572</v>
      </c>
      <c r="L2160" t="s">
        <v>3573</v>
      </c>
      <c r="M2160" t="s">
        <v>3574</v>
      </c>
      <c r="N2160">
        <v>2</v>
      </c>
      <c r="O2160" t="s">
        <v>39</v>
      </c>
      <c r="P2160">
        <v>2050</v>
      </c>
      <c r="Q2160" t="s">
        <v>45</v>
      </c>
      <c r="R2160" t="s">
        <v>45</v>
      </c>
      <c r="S2160">
        <v>7</v>
      </c>
      <c r="T2160" t="s">
        <v>158</v>
      </c>
      <c r="U2160" t="s">
        <v>158</v>
      </c>
      <c r="V2160">
        <v>10</v>
      </c>
      <c r="W2160" t="s">
        <v>3575</v>
      </c>
      <c r="X2160" t="s">
        <v>3576</v>
      </c>
      <c r="Y2160" t="s">
        <v>49</v>
      </c>
      <c r="Z2160" t="s">
        <v>49</v>
      </c>
      <c r="AA2160">
        <v>0</v>
      </c>
      <c r="AB2160" t="s">
        <v>458</v>
      </c>
      <c r="AC2160" t="s">
        <v>49</v>
      </c>
      <c r="AD2160">
        <v>0</v>
      </c>
      <c r="AE2160" t="s">
        <v>458</v>
      </c>
      <c r="AF2160" t="s">
        <v>458</v>
      </c>
      <c r="AG2160">
        <v>1</v>
      </c>
      <c r="AH2160" t="str">
        <f>VLOOKUP($AG2160,Blad1!$A$1:$B$7,2,FALSE)</f>
        <v>grey</v>
      </c>
      <c r="AI2160" t="s">
        <v>119</v>
      </c>
      <c r="AJ2160" t="s">
        <v>119</v>
      </c>
      <c r="AK2160" t="s">
        <v>119</v>
      </c>
      <c r="AL2160">
        <v>40</v>
      </c>
      <c r="AM2160" t="s">
        <v>3577</v>
      </c>
    </row>
    <row r="2161" spans="1:39" x14ac:dyDescent="0.25">
      <c r="A2161" t="s">
        <v>3578</v>
      </c>
      <c r="B2161">
        <v>16893</v>
      </c>
      <c r="C2161" t="s">
        <v>3567</v>
      </c>
      <c r="D2161" t="s">
        <v>3568</v>
      </c>
      <c r="E2161" t="s">
        <v>3569</v>
      </c>
      <c r="F2161" s="1">
        <v>44531</v>
      </c>
      <c r="G2161">
        <v>1</v>
      </c>
      <c r="H2161">
        <v>1</v>
      </c>
      <c r="I2161" t="s">
        <v>3570</v>
      </c>
      <c r="J2161" t="s">
        <v>3571</v>
      </c>
      <c r="K2161" t="s">
        <v>3572</v>
      </c>
      <c r="L2161" t="s">
        <v>3573</v>
      </c>
      <c r="M2161" t="s">
        <v>3579</v>
      </c>
      <c r="N2161">
        <v>2</v>
      </c>
      <c r="O2161" t="s">
        <v>39</v>
      </c>
      <c r="P2161">
        <v>2050</v>
      </c>
      <c r="Q2161" t="s">
        <v>45</v>
      </c>
      <c r="R2161" t="s">
        <v>45</v>
      </c>
      <c r="S2161">
        <v>7</v>
      </c>
      <c r="T2161" t="s">
        <v>158</v>
      </c>
      <c r="U2161" t="s">
        <v>158</v>
      </c>
      <c r="V2161">
        <v>10</v>
      </c>
      <c r="W2161" t="s">
        <v>3575</v>
      </c>
      <c r="X2161" t="s">
        <v>3576</v>
      </c>
      <c r="Y2161" t="s">
        <v>49</v>
      </c>
      <c r="Z2161" t="s">
        <v>49</v>
      </c>
      <c r="AA2161">
        <v>0</v>
      </c>
      <c r="AB2161" t="s">
        <v>458</v>
      </c>
      <c r="AC2161" t="s">
        <v>49</v>
      </c>
      <c r="AD2161">
        <v>0</v>
      </c>
      <c r="AE2161" t="s">
        <v>458</v>
      </c>
      <c r="AF2161" t="s">
        <v>458</v>
      </c>
      <c r="AG2161">
        <v>1</v>
      </c>
      <c r="AH2161" t="str">
        <f>VLOOKUP($AG2161,Blad1!$A$1:$B$7,2,FALSE)</f>
        <v>grey</v>
      </c>
      <c r="AI2161" t="s">
        <v>119</v>
      </c>
      <c r="AJ2161" t="s">
        <v>119</v>
      </c>
      <c r="AK2161" t="s">
        <v>119</v>
      </c>
      <c r="AL2161">
        <v>40</v>
      </c>
      <c r="AM2161" t="s">
        <v>3580</v>
      </c>
    </row>
    <row r="2162" spans="1:39" x14ac:dyDescent="0.25">
      <c r="A2162" t="s">
        <v>3581</v>
      </c>
      <c r="B2162">
        <v>16894</v>
      </c>
      <c r="C2162" t="s">
        <v>3567</v>
      </c>
      <c r="D2162" t="s">
        <v>3568</v>
      </c>
      <c r="E2162" t="s">
        <v>3569</v>
      </c>
      <c r="F2162" s="1">
        <v>44531</v>
      </c>
      <c r="G2162">
        <v>1</v>
      </c>
      <c r="H2162">
        <v>1</v>
      </c>
      <c r="I2162" t="s">
        <v>3570</v>
      </c>
      <c r="J2162" t="s">
        <v>3571</v>
      </c>
      <c r="K2162" t="s">
        <v>3572</v>
      </c>
      <c r="L2162" t="s">
        <v>3573</v>
      </c>
      <c r="M2162" t="s">
        <v>3582</v>
      </c>
      <c r="N2162">
        <v>2</v>
      </c>
      <c r="O2162" t="s">
        <v>39</v>
      </c>
      <c r="P2162">
        <v>2050</v>
      </c>
      <c r="Q2162" t="s">
        <v>45</v>
      </c>
      <c r="R2162" t="s">
        <v>45</v>
      </c>
      <c r="S2162">
        <v>7</v>
      </c>
      <c r="T2162" t="s">
        <v>158</v>
      </c>
      <c r="U2162" t="s">
        <v>158</v>
      </c>
      <c r="V2162">
        <v>10</v>
      </c>
      <c r="W2162" t="s">
        <v>3575</v>
      </c>
      <c r="X2162" t="s">
        <v>3576</v>
      </c>
      <c r="Y2162" t="s">
        <v>49</v>
      </c>
      <c r="Z2162" t="s">
        <v>49</v>
      </c>
      <c r="AA2162">
        <v>0</v>
      </c>
      <c r="AB2162" t="s">
        <v>458</v>
      </c>
      <c r="AC2162" t="s">
        <v>49</v>
      </c>
      <c r="AD2162">
        <v>0</v>
      </c>
      <c r="AE2162" t="s">
        <v>458</v>
      </c>
      <c r="AF2162" t="s">
        <v>458</v>
      </c>
      <c r="AG2162">
        <v>1</v>
      </c>
      <c r="AH2162" t="str">
        <f>VLOOKUP($AG2162,Blad1!$A$1:$B$7,2,FALSE)</f>
        <v>grey</v>
      </c>
      <c r="AI2162" t="s">
        <v>119</v>
      </c>
      <c r="AJ2162" t="s">
        <v>119</v>
      </c>
      <c r="AK2162" t="s">
        <v>119</v>
      </c>
      <c r="AL2162">
        <v>40</v>
      </c>
      <c r="AM2162" t="s">
        <v>3583</v>
      </c>
    </row>
    <row r="2163" spans="1:39" x14ac:dyDescent="0.25">
      <c r="A2163" t="s">
        <v>3584</v>
      </c>
      <c r="B2163">
        <v>16895</v>
      </c>
      <c r="C2163" t="s">
        <v>3567</v>
      </c>
      <c r="D2163" t="s">
        <v>3568</v>
      </c>
      <c r="E2163" t="s">
        <v>3569</v>
      </c>
      <c r="F2163" s="1">
        <v>44531</v>
      </c>
      <c r="G2163">
        <v>1</v>
      </c>
      <c r="H2163">
        <v>1</v>
      </c>
      <c r="I2163" t="s">
        <v>3570</v>
      </c>
      <c r="J2163" t="s">
        <v>3571</v>
      </c>
      <c r="K2163" t="s">
        <v>3572</v>
      </c>
      <c r="L2163" t="s">
        <v>3573</v>
      </c>
      <c r="M2163" t="s">
        <v>3585</v>
      </c>
      <c r="N2163">
        <v>2</v>
      </c>
      <c r="O2163" t="s">
        <v>39</v>
      </c>
      <c r="P2163">
        <v>2050</v>
      </c>
      <c r="Q2163" t="s">
        <v>45</v>
      </c>
      <c r="R2163" t="s">
        <v>45</v>
      </c>
      <c r="S2163">
        <v>7</v>
      </c>
      <c r="T2163" t="s">
        <v>158</v>
      </c>
      <c r="U2163" t="s">
        <v>158</v>
      </c>
      <c r="V2163">
        <v>10</v>
      </c>
      <c r="W2163" t="s">
        <v>3575</v>
      </c>
      <c r="X2163" t="s">
        <v>3576</v>
      </c>
      <c r="Y2163" t="s">
        <v>49</v>
      </c>
      <c r="Z2163" t="s">
        <v>49</v>
      </c>
      <c r="AA2163">
        <v>0</v>
      </c>
      <c r="AB2163" t="s">
        <v>458</v>
      </c>
      <c r="AC2163" t="s">
        <v>49</v>
      </c>
      <c r="AD2163">
        <v>0</v>
      </c>
      <c r="AE2163" t="s">
        <v>458</v>
      </c>
      <c r="AF2163" t="s">
        <v>458</v>
      </c>
      <c r="AG2163">
        <v>1</v>
      </c>
      <c r="AH2163" t="str">
        <f>VLOOKUP($AG2163,Blad1!$A$1:$B$7,2,FALSE)</f>
        <v>grey</v>
      </c>
      <c r="AI2163" t="s">
        <v>119</v>
      </c>
      <c r="AJ2163" t="s">
        <v>119</v>
      </c>
      <c r="AK2163" t="s">
        <v>119</v>
      </c>
      <c r="AL2163">
        <v>40</v>
      </c>
      <c r="AM2163" t="s">
        <v>3586</v>
      </c>
    </row>
    <row r="2164" spans="1:39" x14ac:dyDescent="0.25">
      <c r="A2164" t="s">
        <v>3587</v>
      </c>
      <c r="B2164">
        <v>16896</v>
      </c>
      <c r="C2164" t="s">
        <v>3567</v>
      </c>
      <c r="D2164" t="s">
        <v>3568</v>
      </c>
      <c r="E2164" t="s">
        <v>3569</v>
      </c>
      <c r="F2164" s="1">
        <v>44531</v>
      </c>
      <c r="G2164">
        <v>1</v>
      </c>
      <c r="H2164">
        <v>1</v>
      </c>
      <c r="I2164" t="s">
        <v>3570</v>
      </c>
      <c r="J2164" t="s">
        <v>3571</v>
      </c>
      <c r="K2164" t="s">
        <v>3572</v>
      </c>
      <c r="L2164" t="s">
        <v>3573</v>
      </c>
      <c r="M2164" t="s">
        <v>3588</v>
      </c>
      <c r="N2164">
        <v>2</v>
      </c>
      <c r="O2164" t="s">
        <v>39</v>
      </c>
      <c r="P2164">
        <v>2050</v>
      </c>
      <c r="Q2164" t="s">
        <v>45</v>
      </c>
      <c r="R2164" t="s">
        <v>45</v>
      </c>
      <c r="S2164">
        <v>7</v>
      </c>
      <c r="T2164" t="s">
        <v>158</v>
      </c>
      <c r="U2164" t="s">
        <v>158</v>
      </c>
      <c r="V2164">
        <v>10</v>
      </c>
      <c r="W2164" t="s">
        <v>3575</v>
      </c>
      <c r="X2164" t="s">
        <v>3576</v>
      </c>
      <c r="Y2164" t="s">
        <v>49</v>
      </c>
      <c r="Z2164" t="s">
        <v>49</v>
      </c>
      <c r="AA2164">
        <v>0</v>
      </c>
      <c r="AB2164" t="s">
        <v>458</v>
      </c>
      <c r="AC2164" t="s">
        <v>49</v>
      </c>
      <c r="AD2164">
        <v>0</v>
      </c>
      <c r="AE2164" t="s">
        <v>458</v>
      </c>
      <c r="AF2164" t="s">
        <v>458</v>
      </c>
      <c r="AG2164">
        <v>1</v>
      </c>
      <c r="AH2164" t="str">
        <f>VLOOKUP($AG2164,Blad1!$A$1:$B$7,2,FALSE)</f>
        <v>grey</v>
      </c>
      <c r="AI2164" t="s">
        <v>119</v>
      </c>
      <c r="AJ2164" t="s">
        <v>119</v>
      </c>
      <c r="AK2164" t="s">
        <v>119</v>
      </c>
      <c r="AL2164">
        <v>40</v>
      </c>
      <c r="AM2164" t="s">
        <v>3589</v>
      </c>
    </row>
    <row r="2165" spans="1:39" x14ac:dyDescent="0.25">
      <c r="A2165" t="s">
        <v>3590</v>
      </c>
      <c r="B2165">
        <v>16897</v>
      </c>
      <c r="C2165" t="s">
        <v>3567</v>
      </c>
      <c r="D2165" t="s">
        <v>3568</v>
      </c>
      <c r="E2165" t="s">
        <v>3569</v>
      </c>
      <c r="F2165" s="1">
        <v>44531</v>
      </c>
      <c r="G2165">
        <v>1</v>
      </c>
      <c r="H2165">
        <v>1</v>
      </c>
      <c r="I2165" t="s">
        <v>3570</v>
      </c>
      <c r="J2165" t="s">
        <v>3571</v>
      </c>
      <c r="K2165" t="s">
        <v>3572</v>
      </c>
      <c r="L2165" t="s">
        <v>3573</v>
      </c>
      <c r="M2165" t="s">
        <v>3591</v>
      </c>
      <c r="N2165">
        <v>2</v>
      </c>
      <c r="O2165" t="s">
        <v>39</v>
      </c>
      <c r="P2165">
        <v>2050</v>
      </c>
      <c r="Q2165" t="s">
        <v>45</v>
      </c>
      <c r="R2165" t="s">
        <v>45</v>
      </c>
      <c r="S2165">
        <v>7</v>
      </c>
      <c r="T2165" t="s">
        <v>158</v>
      </c>
      <c r="U2165" t="s">
        <v>158</v>
      </c>
      <c r="V2165">
        <v>10</v>
      </c>
      <c r="W2165" t="s">
        <v>3575</v>
      </c>
      <c r="X2165" t="s">
        <v>3576</v>
      </c>
      <c r="Y2165" t="s">
        <v>49</v>
      </c>
      <c r="Z2165" t="s">
        <v>49</v>
      </c>
      <c r="AA2165">
        <v>0</v>
      </c>
      <c r="AB2165" t="s">
        <v>458</v>
      </c>
      <c r="AC2165" t="s">
        <v>49</v>
      </c>
      <c r="AD2165">
        <v>0</v>
      </c>
      <c r="AE2165" t="s">
        <v>458</v>
      </c>
      <c r="AF2165" t="s">
        <v>458</v>
      </c>
      <c r="AG2165">
        <v>1</v>
      </c>
      <c r="AH2165" t="str">
        <f>VLOOKUP($AG2165,Blad1!$A$1:$B$7,2,FALSE)</f>
        <v>grey</v>
      </c>
      <c r="AI2165" t="s">
        <v>119</v>
      </c>
      <c r="AJ2165" t="s">
        <v>119</v>
      </c>
      <c r="AK2165" t="s">
        <v>119</v>
      </c>
      <c r="AL2165">
        <v>40</v>
      </c>
      <c r="AM2165" t="s">
        <v>3577</v>
      </c>
    </row>
    <row r="2166" spans="1:39" x14ac:dyDescent="0.25">
      <c r="A2166" t="s">
        <v>3592</v>
      </c>
      <c r="B2166">
        <v>16898</v>
      </c>
      <c r="C2166" t="s">
        <v>3593</v>
      </c>
      <c r="D2166" t="s">
        <v>37</v>
      </c>
      <c r="E2166" t="s">
        <v>3594</v>
      </c>
      <c r="F2166" s="1">
        <v>44470</v>
      </c>
      <c r="G2166">
        <v>1</v>
      </c>
      <c r="H2166">
        <v>1</v>
      </c>
      <c r="I2166" t="s">
        <v>3595</v>
      </c>
      <c r="J2166" t="s">
        <v>3596</v>
      </c>
      <c r="K2166" t="s">
        <v>3597</v>
      </c>
      <c r="L2166" t="s">
        <v>3598</v>
      </c>
      <c r="M2166" t="s">
        <v>3599</v>
      </c>
      <c r="N2166">
        <v>2</v>
      </c>
      <c r="O2166" t="s">
        <v>322</v>
      </c>
      <c r="P2166">
        <v>2050</v>
      </c>
      <c r="Q2166" t="s">
        <v>45</v>
      </c>
      <c r="R2166" t="s">
        <v>45</v>
      </c>
      <c r="S2166">
        <v>7</v>
      </c>
      <c r="T2166" t="s">
        <v>158</v>
      </c>
      <c r="U2166" t="s">
        <v>158</v>
      </c>
      <c r="V2166">
        <v>10</v>
      </c>
      <c r="W2166" t="s">
        <v>3600</v>
      </c>
      <c r="X2166" t="s">
        <v>2272</v>
      </c>
      <c r="Y2166" t="s">
        <v>49</v>
      </c>
      <c r="Z2166" t="s">
        <v>49</v>
      </c>
      <c r="AA2166">
        <v>0</v>
      </c>
      <c r="AB2166" t="s">
        <v>625</v>
      </c>
      <c r="AC2166" t="s">
        <v>143</v>
      </c>
      <c r="AD2166">
        <v>6</v>
      </c>
      <c r="AE2166" t="s">
        <v>144</v>
      </c>
      <c r="AF2166" t="s">
        <v>145</v>
      </c>
      <c r="AG2166">
        <v>3</v>
      </c>
      <c r="AH2166" t="str">
        <f>VLOOKUP($AG2166,Blad1!$A$1:$B$7,2,FALSE)</f>
        <v>green</v>
      </c>
      <c r="AI2166" t="s">
        <v>3601</v>
      </c>
      <c r="AJ2166" t="s">
        <v>197</v>
      </c>
      <c r="AK2166" t="s">
        <v>197</v>
      </c>
      <c r="AL2166">
        <v>36</v>
      </c>
      <c r="AM2166" t="s">
        <v>3602</v>
      </c>
    </row>
    <row r="2167" spans="1:39" x14ac:dyDescent="0.25">
      <c r="A2167" t="s">
        <v>3603</v>
      </c>
      <c r="B2167">
        <v>16899</v>
      </c>
      <c r="C2167" t="s">
        <v>3593</v>
      </c>
      <c r="D2167" t="s">
        <v>37</v>
      </c>
      <c r="E2167" t="s">
        <v>3594</v>
      </c>
      <c r="F2167" s="1">
        <v>44470</v>
      </c>
      <c r="G2167">
        <v>1</v>
      </c>
      <c r="H2167">
        <v>1</v>
      </c>
      <c r="I2167" t="s">
        <v>3595</v>
      </c>
      <c r="J2167" t="s">
        <v>3596</v>
      </c>
      <c r="K2167" t="s">
        <v>3597</v>
      </c>
      <c r="L2167" t="s">
        <v>3598</v>
      </c>
      <c r="M2167" t="s">
        <v>3604</v>
      </c>
      <c r="N2167">
        <v>2</v>
      </c>
      <c r="O2167" t="s">
        <v>322</v>
      </c>
      <c r="P2167">
        <v>2050</v>
      </c>
      <c r="Q2167" t="s">
        <v>45</v>
      </c>
      <c r="R2167" t="s">
        <v>45</v>
      </c>
      <c r="S2167">
        <v>7</v>
      </c>
      <c r="T2167" t="s">
        <v>158</v>
      </c>
      <c r="U2167" t="s">
        <v>158</v>
      </c>
      <c r="V2167">
        <v>10</v>
      </c>
      <c r="W2167" t="s">
        <v>3600</v>
      </c>
      <c r="X2167" t="s">
        <v>2272</v>
      </c>
      <c r="Y2167" t="s">
        <v>49</v>
      </c>
      <c r="Z2167" t="s">
        <v>49</v>
      </c>
      <c r="AA2167">
        <v>0</v>
      </c>
      <c r="AB2167" t="s">
        <v>625</v>
      </c>
      <c r="AC2167" t="s">
        <v>143</v>
      </c>
      <c r="AD2167">
        <v>6</v>
      </c>
      <c r="AE2167" t="s">
        <v>144</v>
      </c>
      <c r="AF2167" t="s">
        <v>145</v>
      </c>
      <c r="AG2167">
        <v>3</v>
      </c>
      <c r="AH2167" t="str">
        <f>VLOOKUP($AG2167,Blad1!$A$1:$B$7,2,FALSE)</f>
        <v>green</v>
      </c>
      <c r="AI2167" t="s">
        <v>3601</v>
      </c>
      <c r="AJ2167" t="s">
        <v>197</v>
      </c>
      <c r="AK2167" t="s">
        <v>197</v>
      </c>
      <c r="AL2167">
        <v>36</v>
      </c>
      <c r="AM2167" t="s">
        <v>3605</v>
      </c>
    </row>
    <row r="2168" spans="1:39" x14ac:dyDescent="0.25">
      <c r="A2168" t="s">
        <v>3606</v>
      </c>
      <c r="B2168">
        <v>16900</v>
      </c>
      <c r="C2168" t="s">
        <v>3593</v>
      </c>
      <c r="D2168" t="s">
        <v>37</v>
      </c>
      <c r="E2168" t="s">
        <v>3594</v>
      </c>
      <c r="F2168" s="1">
        <v>44470</v>
      </c>
      <c r="G2168">
        <v>1</v>
      </c>
      <c r="H2168">
        <v>1</v>
      </c>
      <c r="I2168" t="s">
        <v>3595</v>
      </c>
      <c r="J2168" t="s">
        <v>3596</v>
      </c>
      <c r="K2168" t="s">
        <v>3597</v>
      </c>
      <c r="L2168" t="s">
        <v>3598</v>
      </c>
      <c r="M2168" t="s">
        <v>3607</v>
      </c>
      <c r="N2168">
        <v>2</v>
      </c>
      <c r="O2168" t="s">
        <v>322</v>
      </c>
      <c r="P2168">
        <v>2050</v>
      </c>
      <c r="Q2168" t="s">
        <v>39</v>
      </c>
      <c r="R2168" t="s">
        <v>39</v>
      </c>
      <c r="S2168">
        <v>5</v>
      </c>
      <c r="T2168" t="s">
        <v>158</v>
      </c>
      <c r="U2168" t="s">
        <v>158</v>
      </c>
      <c r="V2168">
        <v>10</v>
      </c>
      <c r="W2168" t="s">
        <v>3600</v>
      </c>
      <c r="X2168" t="s">
        <v>2272</v>
      </c>
      <c r="Y2168" t="s">
        <v>49</v>
      </c>
      <c r="Z2168" t="s">
        <v>49</v>
      </c>
      <c r="AA2168">
        <v>0</v>
      </c>
      <c r="AB2168" t="s">
        <v>150</v>
      </c>
      <c r="AC2168" t="s">
        <v>151</v>
      </c>
      <c r="AD2168">
        <v>3</v>
      </c>
      <c r="AE2168" t="s">
        <v>152</v>
      </c>
      <c r="AF2168" t="s">
        <v>153</v>
      </c>
      <c r="AG2168">
        <v>2</v>
      </c>
      <c r="AH2168" t="str">
        <f>VLOOKUP($AG2168,Blad1!$A$1:$B$7,2,FALSE)</f>
        <v>yellow</v>
      </c>
      <c r="AI2168" t="s">
        <v>3325</v>
      </c>
      <c r="AJ2168" t="s">
        <v>119</v>
      </c>
      <c r="AK2168" t="s">
        <v>119</v>
      </c>
      <c r="AL2168">
        <v>40</v>
      </c>
      <c r="AM2168" t="s">
        <v>3608</v>
      </c>
    </row>
    <row r="2169" spans="1:39" x14ac:dyDescent="0.25">
      <c r="A2169" t="s">
        <v>3609</v>
      </c>
      <c r="B2169">
        <v>16901</v>
      </c>
      <c r="C2169" t="s">
        <v>3593</v>
      </c>
      <c r="D2169" t="s">
        <v>37</v>
      </c>
      <c r="E2169" t="s">
        <v>3594</v>
      </c>
      <c r="F2169" s="1">
        <v>44470</v>
      </c>
      <c r="G2169">
        <v>1</v>
      </c>
      <c r="H2169">
        <v>1</v>
      </c>
      <c r="I2169" t="s">
        <v>3595</v>
      </c>
      <c r="J2169" t="s">
        <v>3596</v>
      </c>
      <c r="K2169" t="s">
        <v>3597</v>
      </c>
      <c r="L2169" t="s">
        <v>3598</v>
      </c>
      <c r="M2169" t="s">
        <v>3610</v>
      </c>
      <c r="N2169">
        <v>2</v>
      </c>
      <c r="O2169" t="s">
        <v>322</v>
      </c>
      <c r="P2169">
        <v>2050</v>
      </c>
      <c r="Q2169" t="s">
        <v>45</v>
      </c>
      <c r="R2169" t="s">
        <v>45</v>
      </c>
      <c r="S2169">
        <v>7</v>
      </c>
      <c r="T2169" t="s">
        <v>158</v>
      </c>
      <c r="U2169" t="s">
        <v>158</v>
      </c>
      <c r="V2169">
        <v>10</v>
      </c>
      <c r="W2169" t="s">
        <v>3600</v>
      </c>
      <c r="X2169" t="s">
        <v>3611</v>
      </c>
      <c r="Y2169" t="s">
        <v>49</v>
      </c>
      <c r="Z2169" t="s">
        <v>49</v>
      </c>
      <c r="AA2169">
        <v>0</v>
      </c>
      <c r="AB2169" t="s">
        <v>71</v>
      </c>
      <c r="AC2169" t="s">
        <v>72</v>
      </c>
      <c r="AD2169">
        <v>4</v>
      </c>
      <c r="AE2169" t="s">
        <v>52</v>
      </c>
      <c r="AF2169" t="s">
        <v>53</v>
      </c>
      <c r="AG2169">
        <v>4</v>
      </c>
      <c r="AH2169" t="str">
        <f>VLOOKUP($AG2169,Blad1!$A$1:$B$7,2,FALSE)</f>
        <v>red</v>
      </c>
      <c r="AI2169" t="s">
        <v>3612</v>
      </c>
      <c r="AJ2169" t="s">
        <v>548</v>
      </c>
      <c r="AK2169" t="s">
        <v>126</v>
      </c>
      <c r="AL2169">
        <v>0</v>
      </c>
      <c r="AM2169" t="s">
        <v>3613</v>
      </c>
    </row>
    <row r="2170" spans="1:39" x14ac:dyDescent="0.25">
      <c r="A2170" t="s">
        <v>3614</v>
      </c>
      <c r="B2170">
        <v>16902</v>
      </c>
      <c r="C2170" t="s">
        <v>3593</v>
      </c>
      <c r="D2170" t="s">
        <v>37</v>
      </c>
      <c r="E2170" t="s">
        <v>3594</v>
      </c>
      <c r="F2170" s="1">
        <v>44470</v>
      </c>
      <c r="G2170">
        <v>1</v>
      </c>
      <c r="H2170">
        <v>1</v>
      </c>
      <c r="I2170" t="s">
        <v>3595</v>
      </c>
      <c r="J2170" t="s">
        <v>3596</v>
      </c>
      <c r="K2170" t="s">
        <v>3597</v>
      </c>
      <c r="L2170" t="s">
        <v>3598</v>
      </c>
      <c r="M2170" t="s">
        <v>3615</v>
      </c>
      <c r="N2170">
        <v>2</v>
      </c>
      <c r="O2170" t="s">
        <v>322</v>
      </c>
      <c r="P2170">
        <v>2050</v>
      </c>
      <c r="Q2170" t="s">
        <v>39</v>
      </c>
      <c r="R2170" t="s">
        <v>39</v>
      </c>
      <c r="S2170">
        <v>5</v>
      </c>
      <c r="T2170" t="s">
        <v>158</v>
      </c>
      <c r="U2170" t="s">
        <v>158</v>
      </c>
      <c r="V2170">
        <v>10</v>
      </c>
      <c r="W2170" t="s">
        <v>3600</v>
      </c>
      <c r="X2170" t="s">
        <v>3611</v>
      </c>
      <c r="Y2170" t="s">
        <v>49</v>
      </c>
      <c r="Z2170" t="s">
        <v>49</v>
      </c>
      <c r="AA2170">
        <v>0</v>
      </c>
      <c r="AB2170" t="s">
        <v>71</v>
      </c>
      <c r="AC2170" t="s">
        <v>72</v>
      </c>
      <c r="AD2170">
        <v>4</v>
      </c>
      <c r="AE2170" t="s">
        <v>52</v>
      </c>
      <c r="AF2170" t="s">
        <v>53</v>
      </c>
      <c r="AG2170">
        <v>4</v>
      </c>
      <c r="AH2170" t="str">
        <f>VLOOKUP($AG2170,Blad1!$A$1:$B$7,2,FALSE)</f>
        <v>red</v>
      </c>
      <c r="AI2170" t="s">
        <v>3612</v>
      </c>
      <c r="AJ2170" t="s">
        <v>548</v>
      </c>
      <c r="AK2170" t="s">
        <v>126</v>
      </c>
      <c r="AL2170">
        <v>0</v>
      </c>
      <c r="AM2170" t="s">
        <v>3616</v>
      </c>
    </row>
    <row r="2171" spans="1:39" x14ac:dyDescent="0.25">
      <c r="A2171" t="s">
        <v>3617</v>
      </c>
      <c r="B2171">
        <v>16903</v>
      </c>
      <c r="C2171" t="s">
        <v>3593</v>
      </c>
      <c r="D2171" t="s">
        <v>37</v>
      </c>
      <c r="E2171" t="s">
        <v>3594</v>
      </c>
      <c r="F2171" s="1">
        <v>44470</v>
      </c>
      <c r="G2171">
        <v>1</v>
      </c>
      <c r="H2171">
        <v>1</v>
      </c>
      <c r="I2171" t="s">
        <v>3595</v>
      </c>
      <c r="J2171" t="s">
        <v>3596</v>
      </c>
      <c r="K2171" t="s">
        <v>3597</v>
      </c>
      <c r="L2171" t="s">
        <v>3598</v>
      </c>
      <c r="M2171" t="s">
        <v>3618</v>
      </c>
      <c r="N2171">
        <v>2</v>
      </c>
      <c r="O2171" t="s">
        <v>322</v>
      </c>
      <c r="P2171">
        <v>2050</v>
      </c>
      <c r="Q2171" t="s">
        <v>45</v>
      </c>
      <c r="R2171" t="s">
        <v>45</v>
      </c>
      <c r="S2171">
        <v>7</v>
      </c>
      <c r="T2171" t="s">
        <v>158</v>
      </c>
      <c r="U2171" t="s">
        <v>158</v>
      </c>
      <c r="V2171">
        <v>10</v>
      </c>
      <c r="W2171" t="s">
        <v>3600</v>
      </c>
      <c r="X2171" t="s">
        <v>2272</v>
      </c>
      <c r="Y2171" t="s">
        <v>49</v>
      </c>
      <c r="Z2171" t="s">
        <v>49</v>
      </c>
      <c r="AA2171">
        <v>0</v>
      </c>
      <c r="AB2171" t="s">
        <v>150</v>
      </c>
      <c r="AC2171" t="s">
        <v>151</v>
      </c>
      <c r="AD2171">
        <v>3</v>
      </c>
      <c r="AE2171" t="s">
        <v>152</v>
      </c>
      <c r="AF2171" t="s">
        <v>153</v>
      </c>
      <c r="AG2171">
        <v>2</v>
      </c>
      <c r="AH2171" t="str">
        <f>VLOOKUP($AG2171,Blad1!$A$1:$B$7,2,FALSE)</f>
        <v>yellow</v>
      </c>
      <c r="AI2171" t="s">
        <v>3325</v>
      </c>
      <c r="AJ2171" t="s">
        <v>119</v>
      </c>
      <c r="AK2171" t="s">
        <v>119</v>
      </c>
      <c r="AL2171">
        <v>40</v>
      </c>
      <c r="AM2171" t="s">
        <v>3619</v>
      </c>
    </row>
    <row r="2172" spans="1:39" x14ac:dyDescent="0.25">
      <c r="A2172" t="s">
        <v>3620</v>
      </c>
      <c r="B2172">
        <v>16904</v>
      </c>
      <c r="C2172" t="s">
        <v>3621</v>
      </c>
      <c r="D2172" t="s">
        <v>3622</v>
      </c>
      <c r="E2172" t="s">
        <v>3623</v>
      </c>
      <c r="F2172" s="1">
        <v>44378</v>
      </c>
      <c r="G2172">
        <v>1</v>
      </c>
      <c r="H2172">
        <v>1</v>
      </c>
      <c r="I2172" t="s">
        <v>3624</v>
      </c>
      <c r="J2172" t="s">
        <v>3625</v>
      </c>
      <c r="K2172" t="s">
        <v>3626</v>
      </c>
      <c r="L2172" t="s">
        <v>3627</v>
      </c>
      <c r="M2172" t="s">
        <v>3628</v>
      </c>
      <c r="N2172">
        <v>2</v>
      </c>
      <c r="O2172" t="s">
        <v>322</v>
      </c>
      <c r="P2172">
        <v>2050</v>
      </c>
      <c r="Q2172" t="s">
        <v>45</v>
      </c>
      <c r="R2172" t="s">
        <v>45</v>
      </c>
      <c r="S2172">
        <v>7</v>
      </c>
      <c r="T2172" t="s">
        <v>158</v>
      </c>
      <c r="U2172" t="s">
        <v>158</v>
      </c>
      <c r="V2172">
        <v>10</v>
      </c>
      <c r="W2172" t="s">
        <v>3475</v>
      </c>
      <c r="X2172" t="s">
        <v>3629</v>
      </c>
      <c r="Y2172" t="s">
        <v>49</v>
      </c>
      <c r="Z2172" t="s">
        <v>49</v>
      </c>
      <c r="AA2172">
        <v>0</v>
      </c>
      <c r="AB2172" t="s">
        <v>71</v>
      </c>
      <c r="AC2172" t="s">
        <v>72</v>
      </c>
      <c r="AD2172">
        <v>4</v>
      </c>
      <c r="AE2172" t="s">
        <v>52</v>
      </c>
      <c r="AF2172" t="s">
        <v>53</v>
      </c>
      <c r="AG2172">
        <v>4</v>
      </c>
      <c r="AH2172" t="str">
        <f>VLOOKUP($AG2172,Blad1!$A$1:$B$7,2,FALSE)</f>
        <v>red</v>
      </c>
      <c r="AI2172" t="s">
        <v>3630</v>
      </c>
      <c r="AJ2172" t="s">
        <v>3631</v>
      </c>
      <c r="AK2172" t="s">
        <v>3632</v>
      </c>
      <c r="AL2172">
        <v>10</v>
      </c>
      <c r="AM2172" t="s">
        <v>3633</v>
      </c>
    </row>
    <row r="2173" spans="1:39" x14ac:dyDescent="0.25">
      <c r="A2173" t="s">
        <v>3634</v>
      </c>
      <c r="B2173">
        <v>16905</v>
      </c>
      <c r="C2173" t="s">
        <v>3621</v>
      </c>
      <c r="D2173" t="s">
        <v>3622</v>
      </c>
      <c r="E2173" t="s">
        <v>3623</v>
      </c>
      <c r="F2173" s="1">
        <v>44378</v>
      </c>
      <c r="G2173">
        <v>1</v>
      </c>
      <c r="H2173">
        <v>1</v>
      </c>
      <c r="I2173" t="s">
        <v>3624</v>
      </c>
      <c r="J2173" t="s">
        <v>3625</v>
      </c>
      <c r="K2173" t="s">
        <v>3626</v>
      </c>
      <c r="L2173" t="s">
        <v>3627</v>
      </c>
      <c r="M2173" t="s">
        <v>3635</v>
      </c>
      <c r="N2173">
        <v>2</v>
      </c>
      <c r="O2173" t="s">
        <v>322</v>
      </c>
      <c r="P2173">
        <v>2050</v>
      </c>
      <c r="Q2173" t="s">
        <v>45</v>
      </c>
      <c r="R2173" t="s">
        <v>45</v>
      </c>
      <c r="S2173">
        <v>7</v>
      </c>
      <c r="T2173" t="s">
        <v>158</v>
      </c>
      <c r="U2173" t="s">
        <v>158</v>
      </c>
      <c r="V2173">
        <v>10</v>
      </c>
      <c r="W2173" t="s">
        <v>3475</v>
      </c>
      <c r="X2173" t="s">
        <v>2272</v>
      </c>
      <c r="Y2173" t="s">
        <v>49</v>
      </c>
      <c r="Z2173" t="s">
        <v>49</v>
      </c>
      <c r="AA2173">
        <v>0</v>
      </c>
      <c r="AB2173" t="s">
        <v>625</v>
      </c>
      <c r="AC2173" t="s">
        <v>143</v>
      </c>
      <c r="AD2173">
        <v>6</v>
      </c>
      <c r="AE2173" t="s">
        <v>144</v>
      </c>
      <c r="AF2173" t="s">
        <v>145</v>
      </c>
      <c r="AG2173">
        <v>3</v>
      </c>
      <c r="AH2173" t="str">
        <f>VLOOKUP($AG2173,Blad1!$A$1:$B$7,2,FALSE)</f>
        <v>green</v>
      </c>
      <c r="AI2173" t="s">
        <v>3601</v>
      </c>
      <c r="AJ2173" t="s">
        <v>197</v>
      </c>
      <c r="AK2173" t="s">
        <v>197</v>
      </c>
      <c r="AL2173">
        <v>36</v>
      </c>
      <c r="AM2173" t="s">
        <v>3636</v>
      </c>
    </row>
    <row r="2174" spans="1:39" x14ac:dyDescent="0.25">
      <c r="A2174" t="s">
        <v>3637</v>
      </c>
      <c r="B2174">
        <v>16906</v>
      </c>
      <c r="C2174" t="s">
        <v>3638</v>
      </c>
      <c r="D2174" t="s">
        <v>3622</v>
      </c>
      <c r="E2174" t="s">
        <v>3623</v>
      </c>
      <c r="F2174" s="1">
        <v>44378</v>
      </c>
      <c r="G2174">
        <v>1</v>
      </c>
      <c r="H2174">
        <v>1</v>
      </c>
      <c r="I2174" t="s">
        <v>3624</v>
      </c>
      <c r="J2174" t="s">
        <v>3625</v>
      </c>
      <c r="K2174" t="s">
        <v>3626</v>
      </c>
      <c r="L2174" t="s">
        <v>3627</v>
      </c>
      <c r="M2174" t="s">
        <v>3639</v>
      </c>
      <c r="N2174">
        <v>2</v>
      </c>
      <c r="O2174" t="s">
        <v>322</v>
      </c>
      <c r="P2174">
        <v>2050</v>
      </c>
      <c r="Q2174" t="s">
        <v>45</v>
      </c>
      <c r="R2174" t="s">
        <v>45</v>
      </c>
      <c r="S2174">
        <v>7</v>
      </c>
      <c r="T2174" t="s">
        <v>158</v>
      </c>
      <c r="U2174" t="s">
        <v>158</v>
      </c>
      <c r="V2174">
        <v>10</v>
      </c>
      <c r="W2174" t="s">
        <v>3475</v>
      </c>
      <c r="X2174" t="s">
        <v>2272</v>
      </c>
      <c r="Y2174" t="s">
        <v>49</v>
      </c>
      <c r="Z2174" t="s">
        <v>49</v>
      </c>
      <c r="AA2174">
        <v>0</v>
      </c>
      <c r="AB2174" t="s">
        <v>625</v>
      </c>
      <c r="AC2174" t="s">
        <v>143</v>
      </c>
      <c r="AD2174">
        <v>6</v>
      </c>
      <c r="AE2174" t="s">
        <v>144</v>
      </c>
      <c r="AF2174" t="s">
        <v>145</v>
      </c>
      <c r="AG2174">
        <v>3</v>
      </c>
      <c r="AH2174" t="str">
        <f>VLOOKUP($AG2174,Blad1!$A$1:$B$7,2,FALSE)</f>
        <v>green</v>
      </c>
      <c r="AI2174" t="s">
        <v>3601</v>
      </c>
      <c r="AJ2174" t="s">
        <v>197</v>
      </c>
      <c r="AK2174" t="s">
        <v>197</v>
      </c>
      <c r="AL2174">
        <v>36</v>
      </c>
      <c r="AM2174" t="s">
        <v>3640</v>
      </c>
    </row>
    <row r="2175" spans="1:39" x14ac:dyDescent="0.25">
      <c r="A2175" t="s">
        <v>3641</v>
      </c>
      <c r="B2175">
        <v>16907</v>
      </c>
      <c r="C2175" t="s">
        <v>3638</v>
      </c>
      <c r="D2175" t="s">
        <v>3622</v>
      </c>
      <c r="E2175" t="s">
        <v>3623</v>
      </c>
      <c r="F2175" s="1">
        <v>44378</v>
      </c>
      <c r="G2175">
        <v>1</v>
      </c>
      <c r="H2175">
        <v>1</v>
      </c>
      <c r="I2175" t="s">
        <v>3624</v>
      </c>
      <c r="J2175" t="s">
        <v>3625</v>
      </c>
      <c r="K2175" t="s">
        <v>3626</v>
      </c>
      <c r="L2175" t="s">
        <v>3627</v>
      </c>
      <c r="M2175" t="s">
        <v>3642</v>
      </c>
      <c r="N2175">
        <v>2</v>
      </c>
      <c r="O2175" t="s">
        <v>322</v>
      </c>
      <c r="P2175">
        <v>2050</v>
      </c>
      <c r="Q2175" t="s">
        <v>45</v>
      </c>
      <c r="R2175" t="s">
        <v>45</v>
      </c>
      <c r="S2175">
        <v>7</v>
      </c>
      <c r="T2175" t="s">
        <v>158</v>
      </c>
      <c r="U2175" t="s">
        <v>158</v>
      </c>
      <c r="V2175">
        <v>10</v>
      </c>
      <c r="W2175" t="s">
        <v>3475</v>
      </c>
      <c r="X2175" t="s">
        <v>2272</v>
      </c>
      <c r="Y2175" t="s">
        <v>49</v>
      </c>
      <c r="Z2175" t="s">
        <v>49</v>
      </c>
      <c r="AA2175">
        <v>0</v>
      </c>
      <c r="AB2175" t="s">
        <v>150</v>
      </c>
      <c r="AC2175" t="s">
        <v>151</v>
      </c>
      <c r="AD2175">
        <v>3</v>
      </c>
      <c r="AE2175" t="s">
        <v>152</v>
      </c>
      <c r="AF2175" t="s">
        <v>153</v>
      </c>
      <c r="AG2175">
        <v>2</v>
      </c>
      <c r="AH2175" t="str">
        <f>VLOOKUP($AG2175,Blad1!$A$1:$B$7,2,FALSE)</f>
        <v>yellow</v>
      </c>
      <c r="AI2175" t="s">
        <v>3325</v>
      </c>
      <c r="AJ2175" t="s">
        <v>119</v>
      </c>
      <c r="AK2175" t="s">
        <v>119</v>
      </c>
      <c r="AL2175">
        <v>40</v>
      </c>
      <c r="AM2175" t="s">
        <v>3643</v>
      </c>
    </row>
    <row r="2176" spans="1:39" x14ac:dyDescent="0.25">
      <c r="A2176" t="s">
        <v>3644</v>
      </c>
      <c r="B2176">
        <v>16908</v>
      </c>
      <c r="C2176" t="s">
        <v>3645</v>
      </c>
      <c r="D2176" t="s">
        <v>37</v>
      </c>
      <c r="E2176" t="s">
        <v>3646</v>
      </c>
      <c r="F2176" s="1">
        <v>44440</v>
      </c>
      <c r="G2176">
        <v>1</v>
      </c>
      <c r="H2176">
        <v>1</v>
      </c>
      <c r="I2176" t="s">
        <v>3647</v>
      </c>
      <c r="J2176" t="s">
        <v>3648</v>
      </c>
      <c r="K2176" t="s">
        <v>3649</v>
      </c>
      <c r="L2176" t="s">
        <v>3650</v>
      </c>
      <c r="M2176" t="s">
        <v>3651</v>
      </c>
      <c r="N2176">
        <v>2</v>
      </c>
      <c r="O2176" t="s">
        <v>322</v>
      </c>
      <c r="P2176">
        <v>2050</v>
      </c>
      <c r="Q2176" t="s">
        <v>45</v>
      </c>
      <c r="R2176" t="s">
        <v>45</v>
      </c>
      <c r="S2176">
        <v>7</v>
      </c>
      <c r="T2176" t="s">
        <v>158</v>
      </c>
      <c r="U2176" t="s">
        <v>158</v>
      </c>
      <c r="V2176">
        <v>10</v>
      </c>
      <c r="W2176" t="s">
        <v>3600</v>
      </c>
      <c r="X2176" t="s">
        <v>2272</v>
      </c>
      <c r="Y2176" t="s">
        <v>49</v>
      </c>
      <c r="Z2176" t="s">
        <v>49</v>
      </c>
      <c r="AA2176">
        <v>0</v>
      </c>
      <c r="AB2176" t="s">
        <v>150</v>
      </c>
      <c r="AC2176" t="s">
        <v>151</v>
      </c>
      <c r="AD2176">
        <v>3</v>
      </c>
      <c r="AE2176" t="s">
        <v>152</v>
      </c>
      <c r="AF2176" t="s">
        <v>153</v>
      </c>
      <c r="AG2176">
        <v>2</v>
      </c>
      <c r="AH2176" t="str">
        <f>VLOOKUP($AG2176,Blad1!$A$1:$B$7,2,FALSE)</f>
        <v>yellow</v>
      </c>
      <c r="AI2176" t="s">
        <v>3325</v>
      </c>
      <c r="AJ2176" t="s">
        <v>119</v>
      </c>
      <c r="AK2176" t="s">
        <v>119</v>
      </c>
      <c r="AL2176">
        <v>40</v>
      </c>
      <c r="AM2176" t="s">
        <v>3652</v>
      </c>
    </row>
    <row r="2177" spans="1:39" x14ac:dyDescent="0.25">
      <c r="A2177" t="s">
        <v>3653</v>
      </c>
      <c r="B2177">
        <v>16909</v>
      </c>
      <c r="C2177" t="s">
        <v>3645</v>
      </c>
      <c r="D2177" t="s">
        <v>37</v>
      </c>
      <c r="E2177" t="s">
        <v>3646</v>
      </c>
      <c r="F2177" s="1">
        <v>44440</v>
      </c>
      <c r="G2177">
        <v>1</v>
      </c>
      <c r="H2177">
        <v>1</v>
      </c>
      <c r="I2177" t="s">
        <v>3647</v>
      </c>
      <c r="J2177" t="s">
        <v>3648</v>
      </c>
      <c r="K2177" t="s">
        <v>3649</v>
      </c>
      <c r="L2177" t="s">
        <v>3650</v>
      </c>
      <c r="M2177" t="s">
        <v>3654</v>
      </c>
      <c r="N2177">
        <v>2</v>
      </c>
      <c r="O2177" t="s">
        <v>322</v>
      </c>
      <c r="P2177">
        <v>2050</v>
      </c>
      <c r="Q2177" t="s">
        <v>45</v>
      </c>
      <c r="R2177" t="s">
        <v>45</v>
      </c>
      <c r="S2177">
        <v>7</v>
      </c>
      <c r="T2177" t="s">
        <v>158</v>
      </c>
      <c r="U2177" t="s">
        <v>158</v>
      </c>
      <c r="V2177">
        <v>10</v>
      </c>
      <c r="W2177" t="s">
        <v>3600</v>
      </c>
      <c r="X2177" t="s">
        <v>2272</v>
      </c>
      <c r="Y2177" t="s">
        <v>49</v>
      </c>
      <c r="Z2177" t="s">
        <v>49</v>
      </c>
      <c r="AA2177">
        <v>0</v>
      </c>
      <c r="AB2177" t="s">
        <v>625</v>
      </c>
      <c r="AC2177" t="s">
        <v>143</v>
      </c>
      <c r="AD2177">
        <v>6</v>
      </c>
      <c r="AE2177" t="s">
        <v>144</v>
      </c>
      <c r="AF2177" t="s">
        <v>145</v>
      </c>
      <c r="AG2177">
        <v>3</v>
      </c>
      <c r="AH2177" t="str">
        <f>VLOOKUP($AG2177,Blad1!$A$1:$B$7,2,FALSE)</f>
        <v>green</v>
      </c>
      <c r="AI2177" t="s">
        <v>3601</v>
      </c>
      <c r="AJ2177" t="s">
        <v>197</v>
      </c>
      <c r="AK2177" t="s">
        <v>197</v>
      </c>
      <c r="AL2177">
        <v>36</v>
      </c>
      <c r="AM2177" t="s">
        <v>3655</v>
      </c>
    </row>
    <row r="2178" spans="1:39" x14ac:dyDescent="0.25">
      <c r="A2178" t="s">
        <v>3656</v>
      </c>
      <c r="B2178">
        <v>16910</v>
      </c>
      <c r="C2178" t="s">
        <v>3645</v>
      </c>
      <c r="D2178" t="s">
        <v>37</v>
      </c>
      <c r="E2178" t="s">
        <v>3646</v>
      </c>
      <c r="F2178" s="1">
        <v>44440</v>
      </c>
      <c r="G2178">
        <v>1</v>
      </c>
      <c r="H2178">
        <v>1</v>
      </c>
      <c r="I2178" t="s">
        <v>3647</v>
      </c>
      <c r="J2178" t="s">
        <v>3648</v>
      </c>
      <c r="K2178" t="s">
        <v>3649</v>
      </c>
      <c r="L2178" t="s">
        <v>3650</v>
      </c>
      <c r="M2178" t="s">
        <v>3657</v>
      </c>
      <c r="N2178">
        <v>1</v>
      </c>
      <c r="O2178" t="s">
        <v>322</v>
      </c>
      <c r="P2178">
        <v>2050</v>
      </c>
      <c r="Q2178" t="s">
        <v>45</v>
      </c>
      <c r="R2178" t="s">
        <v>45</v>
      </c>
      <c r="S2178">
        <v>7</v>
      </c>
      <c r="T2178" t="s">
        <v>158</v>
      </c>
      <c r="U2178" t="s">
        <v>158</v>
      </c>
      <c r="V2178">
        <v>10</v>
      </c>
      <c r="W2178" t="s">
        <v>3600</v>
      </c>
      <c r="X2178" t="s">
        <v>3658</v>
      </c>
      <c r="Y2178" t="s">
        <v>49</v>
      </c>
      <c r="Z2178" t="s">
        <v>49</v>
      </c>
      <c r="AA2178">
        <v>0</v>
      </c>
      <c r="AB2178" t="s">
        <v>150</v>
      </c>
      <c r="AC2178" t="s">
        <v>151</v>
      </c>
      <c r="AD2178">
        <v>3</v>
      </c>
      <c r="AE2178" t="s">
        <v>152</v>
      </c>
      <c r="AF2178" t="s">
        <v>153</v>
      </c>
      <c r="AG2178">
        <v>2</v>
      </c>
      <c r="AH2178" t="str">
        <f>VLOOKUP($AG2178,Blad1!$A$1:$B$7,2,FALSE)</f>
        <v>yellow</v>
      </c>
      <c r="AI2178" t="s">
        <v>3325</v>
      </c>
      <c r="AJ2178" t="s">
        <v>119</v>
      </c>
      <c r="AK2178" t="s">
        <v>119</v>
      </c>
      <c r="AL2178">
        <v>40</v>
      </c>
      <c r="AM2178" t="s">
        <v>3659</v>
      </c>
    </row>
    <row r="2179" spans="1:39" x14ac:dyDescent="0.25">
      <c r="A2179" t="s">
        <v>3660</v>
      </c>
      <c r="B2179">
        <v>16911</v>
      </c>
      <c r="C2179" t="s">
        <v>3645</v>
      </c>
      <c r="D2179" t="s">
        <v>37</v>
      </c>
      <c r="E2179" t="s">
        <v>3646</v>
      </c>
      <c r="F2179" s="1">
        <v>44440</v>
      </c>
      <c r="G2179">
        <v>1</v>
      </c>
      <c r="H2179">
        <v>1</v>
      </c>
      <c r="I2179" t="s">
        <v>3647</v>
      </c>
      <c r="J2179" t="s">
        <v>3648</v>
      </c>
      <c r="K2179" t="s">
        <v>3649</v>
      </c>
      <c r="L2179" t="s">
        <v>3650</v>
      </c>
      <c r="M2179" t="s">
        <v>3661</v>
      </c>
      <c r="N2179">
        <v>1</v>
      </c>
      <c r="O2179" t="s">
        <v>322</v>
      </c>
      <c r="P2179">
        <v>2050</v>
      </c>
      <c r="Q2179" t="s">
        <v>45</v>
      </c>
      <c r="R2179" t="s">
        <v>45</v>
      </c>
      <c r="S2179">
        <v>7</v>
      </c>
      <c r="T2179" t="s">
        <v>158</v>
      </c>
      <c r="U2179" t="s">
        <v>158</v>
      </c>
      <c r="V2179">
        <v>10</v>
      </c>
      <c r="W2179" t="s">
        <v>3600</v>
      </c>
      <c r="X2179" t="s">
        <v>3658</v>
      </c>
      <c r="Y2179" t="s">
        <v>49</v>
      </c>
      <c r="Z2179" t="s">
        <v>49</v>
      </c>
      <c r="AA2179">
        <v>0</v>
      </c>
      <c r="AB2179" t="s">
        <v>150</v>
      </c>
      <c r="AC2179" t="s">
        <v>151</v>
      </c>
      <c r="AD2179">
        <v>3</v>
      </c>
      <c r="AE2179" t="s">
        <v>152</v>
      </c>
      <c r="AF2179" t="s">
        <v>153</v>
      </c>
      <c r="AG2179">
        <v>2</v>
      </c>
      <c r="AH2179" t="str">
        <f>VLOOKUP($AG2179,Blad1!$A$1:$B$7,2,FALSE)</f>
        <v>yellow</v>
      </c>
      <c r="AI2179" t="s">
        <v>3325</v>
      </c>
      <c r="AJ2179" t="s">
        <v>119</v>
      </c>
      <c r="AK2179" t="s">
        <v>119</v>
      </c>
      <c r="AL2179">
        <v>40</v>
      </c>
      <c r="AM2179" t="s">
        <v>3652</v>
      </c>
    </row>
    <row r="2180" spans="1:39" x14ac:dyDescent="0.25">
      <c r="A2180" t="s">
        <v>3662</v>
      </c>
      <c r="B2180">
        <v>16912</v>
      </c>
      <c r="C2180" t="s">
        <v>3645</v>
      </c>
      <c r="D2180" t="s">
        <v>37</v>
      </c>
      <c r="E2180" t="s">
        <v>3646</v>
      </c>
      <c r="F2180" s="1">
        <v>44440</v>
      </c>
      <c r="G2180">
        <v>1</v>
      </c>
      <c r="H2180">
        <v>1</v>
      </c>
      <c r="I2180" t="s">
        <v>3647</v>
      </c>
      <c r="J2180" t="s">
        <v>3648</v>
      </c>
      <c r="K2180" t="s">
        <v>3649</v>
      </c>
      <c r="L2180" t="s">
        <v>3650</v>
      </c>
      <c r="M2180" t="s">
        <v>3663</v>
      </c>
      <c r="N2180">
        <v>1</v>
      </c>
      <c r="O2180" t="s">
        <v>39</v>
      </c>
      <c r="P2180">
        <v>2050</v>
      </c>
      <c r="Q2180" t="s">
        <v>45</v>
      </c>
      <c r="R2180" t="s">
        <v>45</v>
      </c>
      <c r="S2180">
        <v>7</v>
      </c>
      <c r="T2180" t="s">
        <v>158</v>
      </c>
      <c r="U2180" t="s">
        <v>158</v>
      </c>
      <c r="V2180">
        <v>10</v>
      </c>
      <c r="W2180" t="s">
        <v>3475</v>
      </c>
      <c r="X2180" t="s">
        <v>3664</v>
      </c>
      <c r="Y2180" t="s">
        <v>49</v>
      </c>
      <c r="Z2180" t="s">
        <v>49</v>
      </c>
      <c r="AA2180">
        <v>0</v>
      </c>
      <c r="AB2180" t="s">
        <v>71</v>
      </c>
      <c r="AC2180" t="s">
        <v>72</v>
      </c>
      <c r="AD2180">
        <v>4</v>
      </c>
      <c r="AE2180" t="s">
        <v>52</v>
      </c>
      <c r="AF2180" t="s">
        <v>53</v>
      </c>
      <c r="AG2180">
        <v>4</v>
      </c>
      <c r="AH2180" t="str">
        <f>VLOOKUP($AG2180,Blad1!$A$1:$B$7,2,FALSE)</f>
        <v>red</v>
      </c>
      <c r="AI2180" t="s">
        <v>3665</v>
      </c>
      <c r="AJ2180" t="s">
        <v>3666</v>
      </c>
      <c r="AK2180" t="s">
        <v>1525</v>
      </c>
      <c r="AL2180">
        <v>22</v>
      </c>
      <c r="AM2180" t="s">
        <v>3652</v>
      </c>
    </row>
    <row r="2181" spans="1:39" x14ac:dyDescent="0.25">
      <c r="A2181" t="s">
        <v>3667</v>
      </c>
      <c r="B2181">
        <v>16913</v>
      </c>
      <c r="C2181" t="s">
        <v>3668</v>
      </c>
      <c r="D2181" t="s">
        <v>37</v>
      </c>
      <c r="E2181" t="s">
        <v>3669</v>
      </c>
      <c r="F2181" s="1">
        <v>44409</v>
      </c>
      <c r="G2181">
        <v>1</v>
      </c>
      <c r="H2181">
        <v>1</v>
      </c>
      <c r="I2181" t="s">
        <v>3670</v>
      </c>
      <c r="J2181" t="s">
        <v>3671</v>
      </c>
      <c r="K2181" t="s">
        <v>3672</v>
      </c>
      <c r="L2181" t="s">
        <v>3673</v>
      </c>
      <c r="M2181" t="s">
        <v>3674</v>
      </c>
      <c r="N2181">
        <v>1</v>
      </c>
      <c r="O2181" t="s">
        <v>39</v>
      </c>
      <c r="P2181">
        <v>2050</v>
      </c>
      <c r="Q2181" t="s">
        <v>45</v>
      </c>
      <c r="R2181" t="s">
        <v>45</v>
      </c>
      <c r="S2181">
        <v>7</v>
      </c>
      <c r="T2181" t="s">
        <v>158</v>
      </c>
      <c r="U2181" t="s">
        <v>158</v>
      </c>
      <c r="V2181">
        <v>10</v>
      </c>
      <c r="W2181" t="s">
        <v>3675</v>
      </c>
      <c r="X2181" t="s">
        <v>3676</v>
      </c>
      <c r="Y2181" t="s">
        <v>49</v>
      </c>
      <c r="Z2181" t="s">
        <v>49</v>
      </c>
      <c r="AA2181">
        <v>0</v>
      </c>
      <c r="AB2181" t="s">
        <v>625</v>
      </c>
      <c r="AC2181" t="s">
        <v>143</v>
      </c>
      <c r="AD2181">
        <v>6</v>
      </c>
      <c r="AE2181" t="s">
        <v>144</v>
      </c>
      <c r="AF2181" t="s">
        <v>145</v>
      </c>
      <c r="AG2181">
        <v>3</v>
      </c>
      <c r="AH2181" t="str">
        <f>VLOOKUP($AG2181,Blad1!$A$1:$B$7,2,FALSE)</f>
        <v>green</v>
      </c>
      <c r="AI2181" t="s">
        <v>3601</v>
      </c>
      <c r="AJ2181" t="s">
        <v>197</v>
      </c>
      <c r="AK2181" t="s">
        <v>197</v>
      </c>
      <c r="AL2181">
        <v>36</v>
      </c>
      <c r="AM2181" t="s">
        <v>3677</v>
      </c>
    </row>
    <row r="2182" spans="1:39" x14ac:dyDescent="0.25">
      <c r="A2182" t="s">
        <v>3678</v>
      </c>
      <c r="B2182">
        <v>16914</v>
      </c>
      <c r="C2182" t="s">
        <v>3668</v>
      </c>
      <c r="D2182" t="s">
        <v>37</v>
      </c>
      <c r="E2182" t="s">
        <v>3669</v>
      </c>
      <c r="F2182" s="1">
        <v>44409</v>
      </c>
      <c r="G2182">
        <v>1</v>
      </c>
      <c r="H2182">
        <v>1</v>
      </c>
      <c r="I2182" t="s">
        <v>3670</v>
      </c>
      <c r="J2182" t="s">
        <v>3671</v>
      </c>
      <c r="K2182" t="s">
        <v>3672</v>
      </c>
      <c r="L2182" t="s">
        <v>3673</v>
      </c>
      <c r="M2182" t="s">
        <v>3679</v>
      </c>
      <c r="N2182">
        <v>1</v>
      </c>
      <c r="O2182" t="s">
        <v>39</v>
      </c>
      <c r="P2182">
        <v>2050</v>
      </c>
      <c r="Q2182" t="s">
        <v>45</v>
      </c>
      <c r="R2182" t="s">
        <v>45</v>
      </c>
      <c r="S2182">
        <v>7</v>
      </c>
      <c r="T2182" t="s">
        <v>158</v>
      </c>
      <c r="U2182" t="s">
        <v>158</v>
      </c>
      <c r="V2182">
        <v>10</v>
      </c>
      <c r="W2182" t="s">
        <v>3475</v>
      </c>
      <c r="X2182" t="s">
        <v>3680</v>
      </c>
      <c r="Y2182" t="s">
        <v>49</v>
      </c>
      <c r="Z2182" t="s">
        <v>49</v>
      </c>
      <c r="AA2182">
        <v>0</v>
      </c>
      <c r="AB2182" t="s">
        <v>71</v>
      </c>
      <c r="AC2182" t="s">
        <v>72</v>
      </c>
      <c r="AD2182">
        <v>4</v>
      </c>
      <c r="AE2182" t="s">
        <v>52</v>
      </c>
      <c r="AF2182" t="s">
        <v>53</v>
      </c>
      <c r="AG2182">
        <v>4</v>
      </c>
      <c r="AH2182" t="str">
        <f>VLOOKUP($AG2182,Blad1!$A$1:$B$7,2,FALSE)</f>
        <v>red</v>
      </c>
      <c r="AI2182" t="s">
        <v>1216</v>
      </c>
      <c r="AJ2182" t="s">
        <v>548</v>
      </c>
      <c r="AK2182" t="s">
        <v>126</v>
      </c>
      <c r="AL2182">
        <v>0</v>
      </c>
      <c r="AM2182" t="s">
        <v>3681</v>
      </c>
    </row>
    <row r="2183" spans="1:39" x14ac:dyDescent="0.25">
      <c r="A2183" t="s">
        <v>3682</v>
      </c>
      <c r="B2183">
        <v>16915</v>
      </c>
      <c r="C2183" t="s">
        <v>3668</v>
      </c>
      <c r="D2183" t="s">
        <v>37</v>
      </c>
      <c r="E2183" t="s">
        <v>3669</v>
      </c>
      <c r="F2183" s="1">
        <v>44409</v>
      </c>
      <c r="G2183">
        <v>1</v>
      </c>
      <c r="H2183">
        <v>1</v>
      </c>
      <c r="I2183" t="s">
        <v>3670</v>
      </c>
      <c r="J2183" t="s">
        <v>3671</v>
      </c>
      <c r="K2183" t="s">
        <v>3672</v>
      </c>
      <c r="L2183" t="s">
        <v>3673</v>
      </c>
      <c r="M2183" t="s">
        <v>3683</v>
      </c>
      <c r="N2183">
        <v>2</v>
      </c>
      <c r="O2183" t="s">
        <v>322</v>
      </c>
      <c r="P2183">
        <v>2050</v>
      </c>
      <c r="Q2183" t="s">
        <v>45</v>
      </c>
      <c r="R2183" t="s">
        <v>45</v>
      </c>
      <c r="S2183">
        <v>7</v>
      </c>
      <c r="T2183" t="s">
        <v>158</v>
      </c>
      <c r="U2183" t="s">
        <v>158</v>
      </c>
      <c r="V2183">
        <v>10</v>
      </c>
      <c r="W2183" t="s">
        <v>3684</v>
      </c>
      <c r="X2183" t="s">
        <v>2272</v>
      </c>
      <c r="Y2183" t="s">
        <v>49</v>
      </c>
      <c r="Z2183" t="s">
        <v>49</v>
      </c>
      <c r="AA2183">
        <v>0</v>
      </c>
      <c r="AB2183" t="s">
        <v>150</v>
      </c>
      <c r="AC2183" t="s">
        <v>151</v>
      </c>
      <c r="AD2183">
        <v>3</v>
      </c>
      <c r="AE2183" t="s">
        <v>152</v>
      </c>
      <c r="AF2183" t="s">
        <v>153</v>
      </c>
      <c r="AG2183">
        <v>2</v>
      </c>
      <c r="AH2183" t="str">
        <f>VLOOKUP($AG2183,Blad1!$A$1:$B$7,2,FALSE)</f>
        <v>yellow</v>
      </c>
      <c r="AI2183" t="s">
        <v>3325</v>
      </c>
      <c r="AJ2183" t="s">
        <v>119</v>
      </c>
      <c r="AK2183" t="s">
        <v>119</v>
      </c>
      <c r="AL2183">
        <v>40</v>
      </c>
      <c r="AM2183" t="s">
        <v>3685</v>
      </c>
    </row>
    <row r="2184" spans="1:39" x14ac:dyDescent="0.25">
      <c r="A2184" t="s">
        <v>3690</v>
      </c>
      <c r="B2184">
        <v>16917</v>
      </c>
      <c r="C2184" t="s">
        <v>3691</v>
      </c>
      <c r="D2184" t="s">
        <v>3622</v>
      </c>
      <c r="E2184" t="s">
        <v>3692</v>
      </c>
      <c r="F2184" s="1">
        <v>44378</v>
      </c>
      <c r="G2184">
        <v>1</v>
      </c>
      <c r="H2184">
        <v>1</v>
      </c>
      <c r="I2184" t="s">
        <v>3624</v>
      </c>
      <c r="J2184" t="s">
        <v>3693</v>
      </c>
      <c r="K2184" t="s">
        <v>3626</v>
      </c>
      <c r="L2184" t="s">
        <v>3694</v>
      </c>
      <c r="M2184" t="s">
        <v>3695</v>
      </c>
      <c r="N2184">
        <v>2</v>
      </c>
      <c r="O2184" t="s">
        <v>322</v>
      </c>
      <c r="P2184">
        <v>2050</v>
      </c>
      <c r="Q2184" t="s">
        <v>45</v>
      </c>
      <c r="R2184" t="s">
        <v>45</v>
      </c>
      <c r="S2184">
        <v>7</v>
      </c>
      <c r="T2184" t="s">
        <v>158</v>
      </c>
      <c r="U2184" t="s">
        <v>158</v>
      </c>
      <c r="V2184">
        <v>10</v>
      </c>
      <c r="W2184" t="s">
        <v>3475</v>
      </c>
      <c r="X2184" t="s">
        <v>3475</v>
      </c>
      <c r="Y2184" t="s">
        <v>49</v>
      </c>
      <c r="Z2184" t="s">
        <v>49</v>
      </c>
      <c r="AA2184">
        <v>0</v>
      </c>
      <c r="AB2184" t="s">
        <v>49</v>
      </c>
      <c r="AC2184" t="s">
        <v>49</v>
      </c>
      <c r="AD2184">
        <v>0</v>
      </c>
      <c r="AE2184" t="s">
        <v>49</v>
      </c>
      <c r="AF2184" t="s">
        <v>49</v>
      </c>
      <c r="AG2184">
        <v>0</v>
      </c>
      <c r="AH2184" t="str">
        <f>VLOOKUP($AG2184,Blad1!$A$1:$B$7,2,FALSE)</f>
        <v>grey</v>
      </c>
      <c r="AI2184" t="s">
        <v>39</v>
      </c>
      <c r="AJ2184" t="s">
        <v>49</v>
      </c>
      <c r="AK2184" t="s">
        <v>49</v>
      </c>
      <c r="AL2184">
        <v>41</v>
      </c>
      <c r="AM2184" t="s">
        <v>3696</v>
      </c>
    </row>
    <row r="2185" spans="1:39" x14ac:dyDescent="0.25">
      <c r="A2185" t="s">
        <v>3697</v>
      </c>
      <c r="B2185">
        <v>16918</v>
      </c>
      <c r="C2185" t="s">
        <v>3691</v>
      </c>
      <c r="D2185" t="s">
        <v>3622</v>
      </c>
      <c r="E2185" t="s">
        <v>3692</v>
      </c>
      <c r="F2185" s="1">
        <v>44378</v>
      </c>
      <c r="G2185">
        <v>1</v>
      </c>
      <c r="H2185">
        <v>1</v>
      </c>
      <c r="I2185" t="s">
        <v>3624</v>
      </c>
      <c r="J2185" t="s">
        <v>3693</v>
      </c>
      <c r="K2185" t="s">
        <v>3626</v>
      </c>
      <c r="L2185" t="s">
        <v>3694</v>
      </c>
      <c r="M2185" t="s">
        <v>3698</v>
      </c>
      <c r="N2185">
        <v>2</v>
      </c>
      <c r="O2185" t="s">
        <v>322</v>
      </c>
      <c r="P2185">
        <v>2050</v>
      </c>
      <c r="Q2185" t="s">
        <v>45</v>
      </c>
      <c r="R2185" t="s">
        <v>45</v>
      </c>
      <c r="S2185">
        <v>7</v>
      </c>
      <c r="T2185" t="s">
        <v>158</v>
      </c>
      <c r="U2185" t="s">
        <v>158</v>
      </c>
      <c r="V2185">
        <v>10</v>
      </c>
      <c r="W2185" t="s">
        <v>3475</v>
      </c>
      <c r="X2185" t="s">
        <v>3475</v>
      </c>
      <c r="Y2185" t="s">
        <v>49</v>
      </c>
      <c r="Z2185" t="s">
        <v>49</v>
      </c>
      <c r="AA2185">
        <v>0</v>
      </c>
      <c r="AB2185" t="s">
        <v>49</v>
      </c>
      <c r="AC2185" t="s">
        <v>49</v>
      </c>
      <c r="AD2185">
        <v>0</v>
      </c>
      <c r="AE2185" t="s">
        <v>49</v>
      </c>
      <c r="AF2185" t="s">
        <v>49</v>
      </c>
      <c r="AG2185">
        <v>0</v>
      </c>
      <c r="AH2185" t="str">
        <f>VLOOKUP($AG2185,Blad1!$A$1:$B$7,2,FALSE)</f>
        <v>grey</v>
      </c>
      <c r="AI2185" t="s">
        <v>39</v>
      </c>
      <c r="AJ2185" t="s">
        <v>49</v>
      </c>
      <c r="AK2185" t="s">
        <v>49</v>
      </c>
      <c r="AL2185">
        <v>41</v>
      </c>
      <c r="AM2185" t="s">
        <v>3699</v>
      </c>
    </row>
    <row r="2186" spans="1:39" x14ac:dyDescent="0.25">
      <c r="A2186" t="s">
        <v>3700</v>
      </c>
      <c r="B2186">
        <v>16919</v>
      </c>
      <c r="C2186" t="s">
        <v>1511</v>
      </c>
      <c r="D2186" t="s">
        <v>1512</v>
      </c>
      <c r="E2186" t="s">
        <v>1513</v>
      </c>
      <c r="F2186" s="1">
        <v>44273</v>
      </c>
      <c r="G2186">
        <v>1</v>
      </c>
      <c r="H2186">
        <v>1</v>
      </c>
      <c r="I2186" t="s">
        <v>1514</v>
      </c>
      <c r="J2186" t="s">
        <v>1515</v>
      </c>
      <c r="K2186" t="s">
        <v>1516</v>
      </c>
      <c r="L2186" t="s">
        <v>1517</v>
      </c>
      <c r="M2186" t="s">
        <v>3701</v>
      </c>
      <c r="N2186">
        <v>2</v>
      </c>
      <c r="O2186">
        <v>2021</v>
      </c>
      <c r="P2186">
        <v>2050</v>
      </c>
      <c r="Q2186" t="s">
        <v>45</v>
      </c>
      <c r="R2186" t="s">
        <v>45</v>
      </c>
      <c r="S2186">
        <v>7</v>
      </c>
      <c r="T2186" t="s">
        <v>158</v>
      </c>
      <c r="U2186" t="s">
        <v>158</v>
      </c>
      <c r="V2186">
        <v>10</v>
      </c>
      <c r="W2186" t="s">
        <v>3702</v>
      </c>
      <c r="X2186" t="s">
        <v>2272</v>
      </c>
      <c r="Y2186" t="s">
        <v>2298</v>
      </c>
      <c r="Z2186" t="s">
        <v>457</v>
      </c>
      <c r="AA2186">
        <v>2</v>
      </c>
      <c r="AB2186" t="s">
        <v>71</v>
      </c>
      <c r="AC2186" t="s">
        <v>72</v>
      </c>
      <c r="AD2186">
        <v>4</v>
      </c>
      <c r="AE2186" t="s">
        <v>52</v>
      </c>
      <c r="AF2186" t="s">
        <v>53</v>
      </c>
      <c r="AG2186">
        <v>4</v>
      </c>
      <c r="AH2186" t="str">
        <f>VLOOKUP($AG2186,Blad1!$A$1:$B$7,2,FALSE)</f>
        <v>red</v>
      </c>
      <c r="AI2186" t="s">
        <v>3703</v>
      </c>
      <c r="AJ2186" t="s">
        <v>3704</v>
      </c>
      <c r="AK2186" t="s">
        <v>1525</v>
      </c>
      <c r="AL2186">
        <v>22</v>
      </c>
      <c r="AM2186" t="s">
        <v>3705</v>
      </c>
    </row>
    <row r="2187" spans="1:39" x14ac:dyDescent="0.25">
      <c r="A2187" t="s">
        <v>3706</v>
      </c>
      <c r="B2187">
        <v>16920</v>
      </c>
      <c r="C2187" t="s">
        <v>1511</v>
      </c>
      <c r="D2187" t="s">
        <v>1512</v>
      </c>
      <c r="E2187" t="s">
        <v>1513</v>
      </c>
      <c r="F2187" s="1">
        <v>44273</v>
      </c>
      <c r="G2187">
        <v>1</v>
      </c>
      <c r="H2187">
        <v>1</v>
      </c>
      <c r="I2187" t="s">
        <v>1514</v>
      </c>
      <c r="J2187" t="s">
        <v>1515</v>
      </c>
      <c r="K2187" t="s">
        <v>1516</v>
      </c>
      <c r="L2187" t="s">
        <v>1517</v>
      </c>
      <c r="M2187" t="s">
        <v>1511</v>
      </c>
      <c r="N2187">
        <v>2</v>
      </c>
      <c r="O2187">
        <v>2021</v>
      </c>
      <c r="P2187">
        <v>2050</v>
      </c>
      <c r="Q2187" t="s">
        <v>45</v>
      </c>
      <c r="R2187" t="s">
        <v>45</v>
      </c>
      <c r="S2187">
        <v>7</v>
      </c>
      <c r="T2187" t="s">
        <v>158</v>
      </c>
      <c r="U2187" t="s">
        <v>158</v>
      </c>
      <c r="V2187">
        <v>10</v>
      </c>
      <c r="W2187" t="s">
        <v>3702</v>
      </c>
      <c r="X2187" t="s">
        <v>2272</v>
      </c>
      <c r="Y2187" t="s">
        <v>2298</v>
      </c>
      <c r="Z2187" t="s">
        <v>457</v>
      </c>
      <c r="AA2187">
        <v>2</v>
      </c>
      <c r="AB2187" t="s">
        <v>71</v>
      </c>
      <c r="AC2187" t="s">
        <v>72</v>
      </c>
      <c r="AD2187">
        <v>4</v>
      </c>
      <c r="AE2187" t="s">
        <v>52</v>
      </c>
      <c r="AF2187" t="s">
        <v>53</v>
      </c>
      <c r="AG2187">
        <v>4</v>
      </c>
      <c r="AH2187" t="str">
        <f>VLOOKUP($AG2187,Blad1!$A$1:$B$7,2,FALSE)</f>
        <v>red</v>
      </c>
      <c r="AI2187" t="s">
        <v>3707</v>
      </c>
      <c r="AJ2187" t="s">
        <v>3708</v>
      </c>
      <c r="AK2187" t="s">
        <v>216</v>
      </c>
      <c r="AL2187">
        <v>29</v>
      </c>
      <c r="AM2187" t="s">
        <v>3709</v>
      </c>
    </row>
    <row r="2188" spans="1:39" x14ac:dyDescent="0.25">
      <c r="A2188" t="s">
        <v>3710</v>
      </c>
      <c r="B2188">
        <v>16921</v>
      </c>
      <c r="C2188" t="s">
        <v>1511</v>
      </c>
      <c r="D2188" t="s">
        <v>1512</v>
      </c>
      <c r="E2188" t="s">
        <v>1513</v>
      </c>
      <c r="F2188" s="1">
        <v>44273</v>
      </c>
      <c r="G2188">
        <v>1</v>
      </c>
      <c r="H2188">
        <v>1</v>
      </c>
      <c r="I2188" t="s">
        <v>1514</v>
      </c>
      <c r="J2188" t="s">
        <v>1515</v>
      </c>
      <c r="K2188" t="s">
        <v>1516</v>
      </c>
      <c r="L2188" t="s">
        <v>1517</v>
      </c>
      <c r="M2188" t="s">
        <v>3711</v>
      </c>
      <c r="N2188">
        <v>2</v>
      </c>
      <c r="O2188">
        <v>2021</v>
      </c>
      <c r="P2188">
        <v>2050</v>
      </c>
      <c r="Q2188" t="s">
        <v>45</v>
      </c>
      <c r="R2188" t="s">
        <v>45</v>
      </c>
      <c r="S2188">
        <v>7</v>
      </c>
      <c r="T2188" t="s">
        <v>158</v>
      </c>
      <c r="U2188" t="s">
        <v>158</v>
      </c>
      <c r="V2188">
        <v>10</v>
      </c>
      <c r="W2188" t="s">
        <v>3702</v>
      </c>
      <c r="X2188" t="s">
        <v>2272</v>
      </c>
      <c r="Y2188" t="s">
        <v>2298</v>
      </c>
      <c r="Z2188" t="s">
        <v>457</v>
      </c>
      <c r="AA2188">
        <v>2</v>
      </c>
      <c r="AB2188" t="s">
        <v>71</v>
      </c>
      <c r="AC2188" t="s">
        <v>72</v>
      </c>
      <c r="AD2188">
        <v>4</v>
      </c>
      <c r="AE2188" t="s">
        <v>52</v>
      </c>
      <c r="AF2188" t="s">
        <v>53</v>
      </c>
      <c r="AG2188">
        <v>4</v>
      </c>
      <c r="AH2188" t="str">
        <f>VLOOKUP($AG2188,Blad1!$A$1:$B$7,2,FALSE)</f>
        <v>red</v>
      </c>
      <c r="AI2188" t="s">
        <v>3712</v>
      </c>
      <c r="AJ2188" t="s">
        <v>3713</v>
      </c>
      <c r="AK2188" t="s">
        <v>216</v>
      </c>
      <c r="AL2188">
        <v>29</v>
      </c>
      <c r="AM2188" t="s">
        <v>3714</v>
      </c>
    </row>
    <row r="2189" spans="1:39" x14ac:dyDescent="0.25">
      <c r="A2189" t="s">
        <v>3715</v>
      </c>
      <c r="B2189">
        <v>16922</v>
      </c>
      <c r="C2189" t="s">
        <v>1511</v>
      </c>
      <c r="D2189" t="s">
        <v>1512</v>
      </c>
      <c r="E2189" t="s">
        <v>1513</v>
      </c>
      <c r="F2189" s="1">
        <v>44273</v>
      </c>
      <c r="G2189">
        <v>1</v>
      </c>
      <c r="H2189">
        <v>1</v>
      </c>
      <c r="I2189" t="s">
        <v>1514</v>
      </c>
      <c r="J2189" t="s">
        <v>1515</v>
      </c>
      <c r="K2189" t="s">
        <v>1516</v>
      </c>
      <c r="L2189" t="s">
        <v>1517</v>
      </c>
      <c r="M2189" t="s">
        <v>3716</v>
      </c>
      <c r="N2189">
        <v>2</v>
      </c>
      <c r="O2189" t="s">
        <v>39</v>
      </c>
      <c r="P2189">
        <v>2050</v>
      </c>
      <c r="Q2189" t="s">
        <v>45</v>
      </c>
      <c r="R2189" t="s">
        <v>45</v>
      </c>
      <c r="S2189">
        <v>7</v>
      </c>
      <c r="T2189" t="s">
        <v>69</v>
      </c>
      <c r="U2189" t="s">
        <v>69</v>
      </c>
      <c r="V2189">
        <v>8</v>
      </c>
      <c r="W2189" t="s">
        <v>3475</v>
      </c>
      <c r="X2189" t="s">
        <v>3717</v>
      </c>
      <c r="Y2189" t="s">
        <v>119</v>
      </c>
      <c r="Z2189" t="s">
        <v>49</v>
      </c>
      <c r="AA2189">
        <v>0</v>
      </c>
      <c r="AB2189" t="s">
        <v>458</v>
      </c>
      <c r="AC2189" t="s">
        <v>49</v>
      </c>
      <c r="AD2189">
        <v>0</v>
      </c>
      <c r="AE2189" t="s">
        <v>458</v>
      </c>
      <c r="AF2189" t="s">
        <v>458</v>
      </c>
      <c r="AG2189">
        <v>1</v>
      </c>
      <c r="AH2189" t="str">
        <f>VLOOKUP($AG2189,Blad1!$A$1:$B$7,2,FALSE)</f>
        <v>grey</v>
      </c>
      <c r="AI2189" t="s">
        <v>119</v>
      </c>
      <c r="AJ2189" t="s">
        <v>119</v>
      </c>
      <c r="AK2189" t="s">
        <v>119</v>
      </c>
      <c r="AL2189">
        <v>40</v>
      </c>
      <c r="AM2189" t="s">
        <v>3718</v>
      </c>
    </row>
    <row r="2190" spans="1:39" x14ac:dyDescent="0.25">
      <c r="A2190" t="s">
        <v>3719</v>
      </c>
      <c r="B2190">
        <v>16923</v>
      </c>
      <c r="C2190" t="s">
        <v>3546</v>
      </c>
      <c r="D2190" t="s">
        <v>37</v>
      </c>
      <c r="E2190" t="s">
        <v>3547</v>
      </c>
      <c r="F2190" s="1">
        <v>44470</v>
      </c>
      <c r="G2190">
        <v>1</v>
      </c>
      <c r="H2190">
        <v>1</v>
      </c>
      <c r="I2190" t="s">
        <v>3548</v>
      </c>
      <c r="J2190" t="s">
        <v>3549</v>
      </c>
      <c r="K2190" t="s">
        <v>3550</v>
      </c>
      <c r="L2190" t="s">
        <v>3551</v>
      </c>
      <c r="M2190" t="s">
        <v>3720</v>
      </c>
      <c r="N2190">
        <v>2</v>
      </c>
      <c r="O2190" t="s">
        <v>39</v>
      </c>
      <c r="P2190">
        <v>2050</v>
      </c>
      <c r="Q2190" t="s">
        <v>45</v>
      </c>
      <c r="R2190" t="s">
        <v>45</v>
      </c>
      <c r="S2190">
        <v>7</v>
      </c>
      <c r="T2190" t="s">
        <v>69</v>
      </c>
      <c r="U2190" t="s">
        <v>69</v>
      </c>
      <c r="V2190">
        <v>8</v>
      </c>
      <c r="W2190" t="s">
        <v>3475</v>
      </c>
      <c r="X2190" t="s">
        <v>3721</v>
      </c>
      <c r="Y2190" t="s">
        <v>119</v>
      </c>
      <c r="Z2190" t="s">
        <v>49</v>
      </c>
      <c r="AA2190">
        <v>0</v>
      </c>
      <c r="AB2190" t="s">
        <v>458</v>
      </c>
      <c r="AC2190" t="s">
        <v>49</v>
      </c>
      <c r="AD2190">
        <v>0</v>
      </c>
      <c r="AE2190" t="s">
        <v>458</v>
      </c>
      <c r="AF2190" t="s">
        <v>458</v>
      </c>
      <c r="AG2190">
        <v>1</v>
      </c>
      <c r="AH2190" t="str">
        <f>VLOOKUP($AG2190,Blad1!$A$1:$B$7,2,FALSE)</f>
        <v>grey</v>
      </c>
      <c r="AI2190" t="s">
        <v>119</v>
      </c>
      <c r="AJ2190" t="s">
        <v>119</v>
      </c>
      <c r="AK2190" t="s">
        <v>119</v>
      </c>
      <c r="AL2190">
        <v>40</v>
      </c>
      <c r="AM2190" t="s">
        <v>3722</v>
      </c>
    </row>
    <row r="2191" spans="1:39" x14ac:dyDescent="0.25">
      <c r="A2191" t="s">
        <v>3723</v>
      </c>
      <c r="B2191">
        <v>16924</v>
      </c>
      <c r="C2191" t="s">
        <v>3567</v>
      </c>
      <c r="D2191" t="s">
        <v>3568</v>
      </c>
      <c r="E2191" t="s">
        <v>3569</v>
      </c>
      <c r="F2191" s="1">
        <v>44531</v>
      </c>
      <c r="G2191">
        <v>1</v>
      </c>
      <c r="H2191">
        <v>1</v>
      </c>
      <c r="I2191" t="s">
        <v>3570</v>
      </c>
      <c r="J2191" t="s">
        <v>3571</v>
      </c>
      <c r="K2191" t="s">
        <v>3572</v>
      </c>
      <c r="L2191" t="s">
        <v>3573</v>
      </c>
      <c r="M2191" t="s">
        <v>3724</v>
      </c>
      <c r="N2191">
        <v>2</v>
      </c>
      <c r="O2191" t="s">
        <v>39</v>
      </c>
      <c r="P2191">
        <v>2050</v>
      </c>
      <c r="Q2191" t="s">
        <v>45</v>
      </c>
      <c r="R2191" t="s">
        <v>45</v>
      </c>
      <c r="S2191">
        <v>7</v>
      </c>
      <c r="T2191" t="s">
        <v>69</v>
      </c>
      <c r="U2191" t="s">
        <v>69</v>
      </c>
      <c r="V2191">
        <v>8</v>
      </c>
      <c r="W2191" t="s">
        <v>3475</v>
      </c>
      <c r="X2191" t="s">
        <v>3725</v>
      </c>
      <c r="Y2191" t="s">
        <v>119</v>
      </c>
      <c r="Z2191" t="s">
        <v>49</v>
      </c>
      <c r="AA2191">
        <v>0</v>
      </c>
      <c r="AB2191" t="s">
        <v>458</v>
      </c>
      <c r="AC2191" t="s">
        <v>49</v>
      </c>
      <c r="AD2191">
        <v>0</v>
      </c>
      <c r="AE2191" t="s">
        <v>458</v>
      </c>
      <c r="AF2191" t="s">
        <v>458</v>
      </c>
      <c r="AG2191">
        <v>1</v>
      </c>
      <c r="AH2191" t="str">
        <f>VLOOKUP($AG2191,Blad1!$A$1:$B$7,2,FALSE)</f>
        <v>grey</v>
      </c>
      <c r="AI2191" t="s">
        <v>119</v>
      </c>
      <c r="AJ2191" t="s">
        <v>119</v>
      </c>
      <c r="AK2191" t="s">
        <v>119</v>
      </c>
      <c r="AL2191">
        <v>40</v>
      </c>
      <c r="AM2191" t="s">
        <v>3726</v>
      </c>
    </row>
    <row r="2192" spans="1:39" x14ac:dyDescent="0.25">
      <c r="A2192" t="s">
        <v>3727</v>
      </c>
      <c r="B2192">
        <v>16925</v>
      </c>
      <c r="C2192" t="s">
        <v>3668</v>
      </c>
      <c r="D2192" t="s">
        <v>37</v>
      </c>
      <c r="E2192" t="s">
        <v>3669</v>
      </c>
      <c r="F2192" s="1">
        <v>44409</v>
      </c>
      <c r="G2192">
        <v>1</v>
      </c>
      <c r="H2192">
        <v>1</v>
      </c>
      <c r="I2192" t="s">
        <v>3670</v>
      </c>
      <c r="J2192" t="s">
        <v>3671</v>
      </c>
      <c r="K2192" t="s">
        <v>3672</v>
      </c>
      <c r="L2192" t="s">
        <v>3673</v>
      </c>
      <c r="M2192" t="s">
        <v>3728</v>
      </c>
      <c r="N2192">
        <v>2</v>
      </c>
      <c r="O2192" t="s">
        <v>39</v>
      </c>
      <c r="P2192">
        <v>2050</v>
      </c>
      <c r="Q2192" t="s">
        <v>45</v>
      </c>
      <c r="R2192" t="s">
        <v>45</v>
      </c>
      <c r="S2192">
        <v>7</v>
      </c>
      <c r="T2192" t="s">
        <v>69</v>
      </c>
      <c r="U2192" t="s">
        <v>69</v>
      </c>
      <c r="V2192">
        <v>8</v>
      </c>
      <c r="W2192" t="s">
        <v>3475</v>
      </c>
      <c r="X2192" t="s">
        <v>3729</v>
      </c>
      <c r="Y2192" t="s">
        <v>119</v>
      </c>
      <c r="Z2192" t="s">
        <v>49</v>
      </c>
      <c r="AA2192">
        <v>0</v>
      </c>
      <c r="AB2192" t="s">
        <v>49</v>
      </c>
      <c r="AC2192" t="s">
        <v>49</v>
      </c>
      <c r="AD2192">
        <v>0</v>
      </c>
      <c r="AE2192" t="s">
        <v>49</v>
      </c>
      <c r="AF2192" t="s">
        <v>49</v>
      </c>
      <c r="AG2192">
        <v>0</v>
      </c>
      <c r="AH2192" t="str">
        <f>VLOOKUP($AG2192,Blad1!$A$1:$B$7,2,FALSE)</f>
        <v>grey</v>
      </c>
      <c r="AI2192" t="s">
        <v>39</v>
      </c>
      <c r="AJ2192" t="s">
        <v>49</v>
      </c>
      <c r="AK2192" t="s">
        <v>49</v>
      </c>
      <c r="AL2192">
        <v>41</v>
      </c>
      <c r="AM2192" t="s">
        <v>3730</v>
      </c>
    </row>
    <row r="2193" spans="1:39" x14ac:dyDescent="0.25">
      <c r="A2193" t="s">
        <v>3731</v>
      </c>
      <c r="B2193">
        <v>16926</v>
      </c>
      <c r="C2193" t="s">
        <v>3593</v>
      </c>
      <c r="D2193" t="s">
        <v>37</v>
      </c>
      <c r="E2193" t="s">
        <v>3594</v>
      </c>
      <c r="F2193" s="1">
        <v>44470</v>
      </c>
      <c r="G2193">
        <v>1</v>
      </c>
      <c r="H2193">
        <v>1</v>
      </c>
      <c r="I2193" t="s">
        <v>3595</v>
      </c>
      <c r="J2193" t="s">
        <v>3596</v>
      </c>
      <c r="K2193" t="s">
        <v>3597</v>
      </c>
      <c r="L2193" t="s">
        <v>3598</v>
      </c>
      <c r="M2193" t="s">
        <v>3732</v>
      </c>
      <c r="N2193">
        <v>2</v>
      </c>
      <c r="O2193" t="s">
        <v>39</v>
      </c>
      <c r="P2193">
        <v>2050</v>
      </c>
      <c r="Q2193" t="s">
        <v>45</v>
      </c>
      <c r="R2193" t="s">
        <v>45</v>
      </c>
      <c r="S2193">
        <v>7</v>
      </c>
      <c r="T2193" t="s">
        <v>69</v>
      </c>
      <c r="U2193" t="s">
        <v>69</v>
      </c>
      <c r="V2193">
        <v>8</v>
      </c>
      <c r="W2193" t="s">
        <v>3475</v>
      </c>
      <c r="X2193" t="s">
        <v>3733</v>
      </c>
      <c r="Y2193" t="s">
        <v>119</v>
      </c>
      <c r="Z2193" t="s">
        <v>49</v>
      </c>
      <c r="AA2193">
        <v>0</v>
      </c>
      <c r="AB2193" t="s">
        <v>49</v>
      </c>
      <c r="AC2193" t="s">
        <v>49</v>
      </c>
      <c r="AD2193">
        <v>0</v>
      </c>
      <c r="AE2193" t="s">
        <v>49</v>
      </c>
      <c r="AF2193" t="s">
        <v>49</v>
      </c>
      <c r="AG2193">
        <v>0</v>
      </c>
      <c r="AH2193" t="str">
        <f>VLOOKUP($AG2193,Blad1!$A$1:$B$7,2,FALSE)</f>
        <v>grey</v>
      </c>
      <c r="AI2193" t="s">
        <v>39</v>
      </c>
      <c r="AJ2193" t="s">
        <v>49</v>
      </c>
      <c r="AK2193" t="s">
        <v>49</v>
      </c>
      <c r="AL2193">
        <v>41</v>
      </c>
      <c r="AM2193" t="s">
        <v>3734</v>
      </c>
    </row>
    <row r="2194" spans="1:39" x14ac:dyDescent="0.25">
      <c r="A2194" t="s">
        <v>3735</v>
      </c>
      <c r="B2194">
        <v>16927</v>
      </c>
      <c r="C2194" t="s">
        <v>3464</v>
      </c>
      <c r="D2194" t="s">
        <v>37</v>
      </c>
      <c r="E2194" t="s">
        <v>3465</v>
      </c>
      <c r="F2194" s="1">
        <v>44470</v>
      </c>
      <c r="G2194">
        <v>1</v>
      </c>
      <c r="H2194">
        <v>1</v>
      </c>
      <c r="I2194" t="s">
        <v>3466</v>
      </c>
      <c r="J2194" t="s">
        <v>3467</v>
      </c>
      <c r="K2194" t="s">
        <v>3468</v>
      </c>
      <c r="L2194" t="s">
        <v>3469</v>
      </c>
      <c r="M2194" t="s">
        <v>3736</v>
      </c>
      <c r="N2194">
        <v>2</v>
      </c>
      <c r="O2194" t="s">
        <v>39</v>
      </c>
      <c r="P2194">
        <v>2050</v>
      </c>
      <c r="Q2194" t="s">
        <v>45</v>
      </c>
      <c r="R2194" t="s">
        <v>45</v>
      </c>
      <c r="S2194">
        <v>7</v>
      </c>
      <c r="T2194" t="s">
        <v>69</v>
      </c>
      <c r="U2194" t="s">
        <v>69</v>
      </c>
      <c r="V2194">
        <v>8</v>
      </c>
      <c r="W2194" t="s">
        <v>3475</v>
      </c>
      <c r="X2194" t="s">
        <v>3737</v>
      </c>
      <c r="Y2194" t="s">
        <v>119</v>
      </c>
      <c r="Z2194" t="s">
        <v>49</v>
      </c>
      <c r="AA2194">
        <v>0</v>
      </c>
      <c r="AB2194" t="s">
        <v>458</v>
      </c>
      <c r="AC2194" t="s">
        <v>49</v>
      </c>
      <c r="AD2194">
        <v>0</v>
      </c>
      <c r="AE2194" t="s">
        <v>458</v>
      </c>
      <c r="AF2194" t="s">
        <v>458</v>
      </c>
      <c r="AG2194">
        <v>1</v>
      </c>
      <c r="AH2194" t="str">
        <f>VLOOKUP($AG2194,Blad1!$A$1:$B$7,2,FALSE)</f>
        <v>grey</v>
      </c>
      <c r="AI2194" t="s">
        <v>119</v>
      </c>
      <c r="AJ2194" t="s">
        <v>119</v>
      </c>
      <c r="AK2194" t="s">
        <v>119</v>
      </c>
      <c r="AL2194">
        <v>40</v>
      </c>
      <c r="AM2194" t="s">
        <v>3738</v>
      </c>
    </row>
    <row r="2195" spans="1:39" x14ac:dyDescent="0.25">
      <c r="A2195" t="s">
        <v>3739</v>
      </c>
      <c r="B2195">
        <v>16928</v>
      </c>
      <c r="C2195" t="s">
        <v>3645</v>
      </c>
      <c r="D2195" t="s">
        <v>37</v>
      </c>
      <c r="E2195" t="s">
        <v>3646</v>
      </c>
      <c r="F2195" s="1">
        <v>44440</v>
      </c>
      <c r="G2195">
        <v>1</v>
      </c>
      <c r="H2195">
        <v>1</v>
      </c>
      <c r="I2195" t="s">
        <v>3647</v>
      </c>
      <c r="J2195" t="s">
        <v>3648</v>
      </c>
      <c r="K2195" t="s">
        <v>3649</v>
      </c>
      <c r="L2195" t="s">
        <v>3650</v>
      </c>
      <c r="M2195" t="s">
        <v>3740</v>
      </c>
      <c r="N2195">
        <v>2</v>
      </c>
      <c r="O2195" t="s">
        <v>39</v>
      </c>
      <c r="P2195">
        <v>2050</v>
      </c>
      <c r="Q2195" t="s">
        <v>45</v>
      </c>
      <c r="R2195" t="s">
        <v>45</v>
      </c>
      <c r="S2195">
        <v>7</v>
      </c>
      <c r="T2195" t="s">
        <v>69</v>
      </c>
      <c r="U2195" t="s">
        <v>69</v>
      </c>
      <c r="V2195">
        <v>8</v>
      </c>
      <c r="W2195" t="s">
        <v>3475</v>
      </c>
      <c r="X2195" t="s">
        <v>3729</v>
      </c>
      <c r="Y2195" t="s">
        <v>119</v>
      </c>
      <c r="Z2195" t="s">
        <v>49</v>
      </c>
      <c r="AA2195">
        <v>0</v>
      </c>
      <c r="AB2195" t="s">
        <v>458</v>
      </c>
      <c r="AC2195" t="s">
        <v>49</v>
      </c>
      <c r="AD2195">
        <v>0</v>
      </c>
      <c r="AE2195" t="s">
        <v>458</v>
      </c>
      <c r="AF2195" t="s">
        <v>458</v>
      </c>
      <c r="AG2195">
        <v>1</v>
      </c>
      <c r="AH2195" t="str">
        <f>VLOOKUP($AG2195,Blad1!$A$1:$B$7,2,FALSE)</f>
        <v>grey</v>
      </c>
      <c r="AI2195" t="s">
        <v>119</v>
      </c>
      <c r="AJ2195" t="s">
        <v>119</v>
      </c>
      <c r="AK2195" t="s">
        <v>119</v>
      </c>
      <c r="AL2195">
        <v>40</v>
      </c>
      <c r="AM2195" t="s">
        <v>3741</v>
      </c>
    </row>
    <row r="2196" spans="1:39" x14ac:dyDescent="0.25">
      <c r="A2196" t="s">
        <v>3742</v>
      </c>
      <c r="B2196">
        <v>16929</v>
      </c>
      <c r="C2196" t="s">
        <v>3488</v>
      </c>
      <c r="D2196" t="s">
        <v>3489</v>
      </c>
      <c r="E2196" t="s">
        <v>3490</v>
      </c>
      <c r="F2196" s="1">
        <v>44593</v>
      </c>
      <c r="G2196">
        <v>1</v>
      </c>
      <c r="H2196">
        <v>1</v>
      </c>
      <c r="I2196" t="s">
        <v>3491</v>
      </c>
      <c r="J2196" t="s">
        <v>3492</v>
      </c>
      <c r="K2196" t="s">
        <v>3493</v>
      </c>
      <c r="L2196" t="s">
        <v>3494</v>
      </c>
      <c r="M2196" t="s">
        <v>3736</v>
      </c>
      <c r="N2196">
        <v>2</v>
      </c>
      <c r="O2196" t="s">
        <v>39</v>
      </c>
      <c r="P2196">
        <v>2050</v>
      </c>
      <c r="Q2196" t="s">
        <v>45</v>
      </c>
      <c r="R2196" t="s">
        <v>45</v>
      </c>
      <c r="S2196">
        <v>7</v>
      </c>
      <c r="T2196" t="s">
        <v>69</v>
      </c>
      <c r="U2196" t="s">
        <v>69</v>
      </c>
      <c r="V2196">
        <v>8</v>
      </c>
      <c r="W2196" t="s">
        <v>3475</v>
      </c>
      <c r="X2196" t="s">
        <v>3743</v>
      </c>
      <c r="Y2196" t="s">
        <v>119</v>
      </c>
      <c r="Z2196" t="s">
        <v>49</v>
      </c>
      <c r="AA2196">
        <v>0</v>
      </c>
      <c r="AB2196" t="s">
        <v>458</v>
      </c>
      <c r="AC2196" t="s">
        <v>49</v>
      </c>
      <c r="AD2196">
        <v>0</v>
      </c>
      <c r="AE2196" t="s">
        <v>458</v>
      </c>
      <c r="AF2196" t="s">
        <v>458</v>
      </c>
      <c r="AG2196">
        <v>1</v>
      </c>
      <c r="AH2196" t="str">
        <f>VLOOKUP($AG2196,Blad1!$A$1:$B$7,2,FALSE)</f>
        <v>grey</v>
      </c>
      <c r="AI2196" t="s">
        <v>119</v>
      </c>
      <c r="AJ2196" t="s">
        <v>119</v>
      </c>
      <c r="AK2196" t="s">
        <v>119</v>
      </c>
      <c r="AL2196">
        <v>40</v>
      </c>
      <c r="AM2196" t="s">
        <v>3744</v>
      </c>
    </row>
    <row r="2197" spans="1:39" x14ac:dyDescent="0.25">
      <c r="A2197" t="s">
        <v>3745</v>
      </c>
      <c r="B2197">
        <v>16930</v>
      </c>
      <c r="C2197" t="s">
        <v>3691</v>
      </c>
      <c r="D2197" t="s">
        <v>3622</v>
      </c>
      <c r="E2197" t="s">
        <v>3692</v>
      </c>
      <c r="F2197" s="1">
        <v>44378</v>
      </c>
      <c r="G2197">
        <v>1</v>
      </c>
      <c r="H2197">
        <v>1</v>
      </c>
      <c r="I2197" t="s">
        <v>3624</v>
      </c>
      <c r="J2197" t="s">
        <v>3693</v>
      </c>
      <c r="K2197" t="s">
        <v>3626</v>
      </c>
      <c r="L2197" t="s">
        <v>3694</v>
      </c>
      <c r="M2197" t="s">
        <v>3746</v>
      </c>
      <c r="N2197">
        <v>2</v>
      </c>
      <c r="O2197" t="s">
        <v>39</v>
      </c>
      <c r="P2197">
        <v>2050</v>
      </c>
      <c r="Q2197" t="s">
        <v>45</v>
      </c>
      <c r="R2197" t="s">
        <v>45</v>
      </c>
      <c r="S2197">
        <v>7</v>
      </c>
      <c r="T2197" t="s">
        <v>158</v>
      </c>
      <c r="U2197" t="s">
        <v>158</v>
      </c>
      <c r="V2197">
        <v>10</v>
      </c>
      <c r="W2197" t="s">
        <v>3475</v>
      </c>
      <c r="X2197" t="s">
        <v>3747</v>
      </c>
      <c r="Y2197" t="s">
        <v>119</v>
      </c>
      <c r="Z2197" t="s">
        <v>49</v>
      </c>
      <c r="AA2197">
        <v>0</v>
      </c>
      <c r="AB2197" t="s">
        <v>458</v>
      </c>
      <c r="AC2197" t="s">
        <v>49</v>
      </c>
      <c r="AD2197">
        <v>0</v>
      </c>
      <c r="AE2197" t="s">
        <v>458</v>
      </c>
      <c r="AF2197" t="s">
        <v>458</v>
      </c>
      <c r="AG2197">
        <v>1</v>
      </c>
      <c r="AH2197" t="str">
        <f>VLOOKUP($AG2197,Blad1!$A$1:$B$7,2,FALSE)</f>
        <v>grey</v>
      </c>
      <c r="AI2197" t="s">
        <v>119</v>
      </c>
      <c r="AJ2197" t="s">
        <v>119</v>
      </c>
      <c r="AK2197" t="s">
        <v>119</v>
      </c>
      <c r="AL2197">
        <v>40</v>
      </c>
      <c r="AM2197" t="s">
        <v>3748</v>
      </c>
    </row>
    <row r="2198" spans="1:39" x14ac:dyDescent="0.25">
      <c r="A2198" t="s">
        <v>3749</v>
      </c>
      <c r="B2198">
        <v>16931</v>
      </c>
      <c r="C2198" t="s">
        <v>3443</v>
      </c>
      <c r="D2198" t="s">
        <v>37</v>
      </c>
      <c r="E2198" t="s">
        <v>3444</v>
      </c>
      <c r="F2198" s="1">
        <v>44562</v>
      </c>
      <c r="G2198">
        <v>1</v>
      </c>
      <c r="H2198">
        <v>1</v>
      </c>
      <c r="I2198" t="s">
        <v>3445</v>
      </c>
      <c r="J2198" t="s">
        <v>3446</v>
      </c>
      <c r="K2198" t="s">
        <v>3447</v>
      </c>
      <c r="L2198" t="s">
        <v>3448</v>
      </c>
      <c r="M2198" t="s">
        <v>3750</v>
      </c>
      <c r="N2198">
        <v>2</v>
      </c>
      <c r="O2198" t="s">
        <v>39</v>
      </c>
      <c r="P2198">
        <v>2050</v>
      </c>
      <c r="Q2198" t="s">
        <v>45</v>
      </c>
      <c r="R2198" t="s">
        <v>45</v>
      </c>
      <c r="S2198">
        <v>7</v>
      </c>
      <c r="T2198" t="s">
        <v>69</v>
      </c>
      <c r="U2198" t="s">
        <v>69</v>
      </c>
      <c r="V2198">
        <v>8</v>
      </c>
      <c r="W2198" t="s">
        <v>3475</v>
      </c>
      <c r="X2198" t="s">
        <v>3751</v>
      </c>
      <c r="Y2198" t="s">
        <v>119</v>
      </c>
      <c r="Z2198" t="s">
        <v>49</v>
      </c>
      <c r="AA2198">
        <v>0</v>
      </c>
      <c r="AB2198" t="s">
        <v>458</v>
      </c>
      <c r="AC2198" t="s">
        <v>49</v>
      </c>
      <c r="AD2198">
        <v>0</v>
      </c>
      <c r="AE2198" t="s">
        <v>458</v>
      </c>
      <c r="AF2198" t="s">
        <v>458</v>
      </c>
      <c r="AG2198">
        <v>1</v>
      </c>
      <c r="AH2198" t="str">
        <f>VLOOKUP($AG2198,Blad1!$A$1:$B$7,2,FALSE)</f>
        <v>grey</v>
      </c>
      <c r="AI2198" t="s">
        <v>119</v>
      </c>
      <c r="AJ2198" t="s">
        <v>119</v>
      </c>
      <c r="AK2198" t="s">
        <v>119</v>
      </c>
      <c r="AL2198">
        <v>40</v>
      </c>
      <c r="AM2198" t="s">
        <v>3752</v>
      </c>
    </row>
    <row r="2199" spans="1:39" x14ac:dyDescent="0.25">
      <c r="A2199" t="s">
        <v>3753</v>
      </c>
      <c r="B2199">
        <v>16932</v>
      </c>
      <c r="C2199" t="s">
        <v>3519</v>
      </c>
      <c r="D2199" t="s">
        <v>3520</v>
      </c>
      <c r="E2199" t="s">
        <v>3521</v>
      </c>
      <c r="F2199" s="1">
        <v>44531</v>
      </c>
      <c r="G2199">
        <v>1</v>
      </c>
      <c r="H2199">
        <v>1</v>
      </c>
      <c r="I2199" t="s">
        <v>3522</v>
      </c>
      <c r="J2199" t="s">
        <v>3523</v>
      </c>
      <c r="K2199" t="s">
        <v>3524</v>
      </c>
      <c r="L2199" t="s">
        <v>3525</v>
      </c>
      <c r="M2199" t="s">
        <v>3754</v>
      </c>
      <c r="N2199">
        <v>2</v>
      </c>
      <c r="O2199" t="s">
        <v>39</v>
      </c>
      <c r="P2199">
        <v>2050</v>
      </c>
      <c r="Q2199" t="s">
        <v>45</v>
      </c>
      <c r="R2199" t="s">
        <v>45</v>
      </c>
      <c r="S2199">
        <v>7</v>
      </c>
      <c r="T2199" t="s">
        <v>69</v>
      </c>
      <c r="U2199" t="s">
        <v>69</v>
      </c>
      <c r="V2199">
        <v>8</v>
      </c>
      <c r="W2199" t="s">
        <v>3475</v>
      </c>
      <c r="X2199" t="s">
        <v>3755</v>
      </c>
      <c r="Y2199" t="s">
        <v>119</v>
      </c>
      <c r="Z2199" t="s">
        <v>49</v>
      </c>
      <c r="AA2199">
        <v>0</v>
      </c>
      <c r="AB2199" t="s">
        <v>458</v>
      </c>
      <c r="AC2199" t="s">
        <v>49</v>
      </c>
      <c r="AD2199">
        <v>0</v>
      </c>
      <c r="AE2199" t="s">
        <v>458</v>
      </c>
      <c r="AF2199" t="s">
        <v>458</v>
      </c>
      <c r="AG2199">
        <v>1</v>
      </c>
      <c r="AH2199" t="str">
        <f>VLOOKUP($AG2199,Blad1!$A$1:$B$7,2,FALSE)</f>
        <v>grey</v>
      </c>
      <c r="AI2199" t="s">
        <v>119</v>
      </c>
      <c r="AJ2199" t="s">
        <v>119</v>
      </c>
      <c r="AK2199" t="s">
        <v>119</v>
      </c>
      <c r="AL2199">
        <v>40</v>
      </c>
      <c r="AM2199" t="s">
        <v>3756</v>
      </c>
    </row>
    <row r="2200" spans="1:39" x14ac:dyDescent="0.25">
      <c r="A2200" t="s">
        <v>5570</v>
      </c>
      <c r="B2200">
        <v>17369</v>
      </c>
      <c r="C2200" t="s">
        <v>5532</v>
      </c>
      <c r="D2200" t="s">
        <v>5533</v>
      </c>
      <c r="E2200" t="s">
        <v>5534</v>
      </c>
      <c r="F2200" s="1">
        <v>44853</v>
      </c>
      <c r="G2200">
        <v>1</v>
      </c>
      <c r="H2200">
        <v>1</v>
      </c>
      <c r="I2200" t="s">
        <v>5535</v>
      </c>
      <c r="J2200" t="s">
        <v>5536</v>
      </c>
      <c r="K2200" t="s">
        <v>5537</v>
      </c>
      <c r="L2200" t="s">
        <v>5538</v>
      </c>
      <c r="M2200" t="s">
        <v>5571</v>
      </c>
      <c r="N2200">
        <v>2</v>
      </c>
      <c r="O2200">
        <v>2021</v>
      </c>
      <c r="P2200">
        <v>2050</v>
      </c>
      <c r="Q2200" t="s">
        <v>168</v>
      </c>
      <c r="R2200" t="s">
        <v>168</v>
      </c>
      <c r="S2200">
        <v>2</v>
      </c>
      <c r="T2200" t="s">
        <v>69</v>
      </c>
      <c r="U2200" t="s">
        <v>69</v>
      </c>
      <c r="V2200">
        <v>8</v>
      </c>
      <c r="W2200" t="s">
        <v>49</v>
      </c>
      <c r="X2200" t="s">
        <v>5572</v>
      </c>
      <c r="Y2200" t="s">
        <v>5542</v>
      </c>
      <c r="Z2200" t="s">
        <v>5543</v>
      </c>
      <c r="AA2200">
        <v>10</v>
      </c>
      <c r="AB2200" t="s">
        <v>1116</v>
      </c>
      <c r="AC2200" t="s">
        <v>49</v>
      </c>
      <c r="AD2200">
        <v>0</v>
      </c>
      <c r="AE2200" t="s">
        <v>144</v>
      </c>
      <c r="AF2200" t="s">
        <v>145</v>
      </c>
      <c r="AG2200">
        <v>3</v>
      </c>
      <c r="AH2200" t="str">
        <f>VLOOKUP($AG2200,Blad1!$A$1:$B$7,2,FALSE)</f>
        <v>green</v>
      </c>
      <c r="AI2200" t="s">
        <v>49</v>
      </c>
      <c r="AJ2200" t="s">
        <v>49</v>
      </c>
      <c r="AK2200" t="s">
        <v>49</v>
      </c>
      <c r="AL2200">
        <v>41</v>
      </c>
      <c r="AM2200" t="s">
        <v>5573</v>
      </c>
    </row>
    <row r="2201" spans="1:39" x14ac:dyDescent="0.25">
      <c r="A2201" t="s">
        <v>5723</v>
      </c>
      <c r="B2201">
        <v>17398</v>
      </c>
      <c r="C2201" t="s">
        <v>5713</v>
      </c>
      <c r="D2201" t="s">
        <v>37</v>
      </c>
      <c r="E2201" t="s">
        <v>5714</v>
      </c>
      <c r="F2201" s="1">
        <v>43928</v>
      </c>
      <c r="G2201">
        <v>1</v>
      </c>
      <c r="H2201">
        <v>1</v>
      </c>
      <c r="I2201" t="s">
        <v>5715</v>
      </c>
      <c r="J2201" t="s">
        <v>5716</v>
      </c>
      <c r="K2201" t="s">
        <v>4452</v>
      </c>
      <c r="L2201" t="s">
        <v>5717</v>
      </c>
      <c r="M2201" t="s">
        <v>5724</v>
      </c>
      <c r="N2201">
        <v>3</v>
      </c>
      <c r="O2201" t="s">
        <v>39</v>
      </c>
      <c r="P2201">
        <v>2050</v>
      </c>
      <c r="Q2201" t="s">
        <v>168</v>
      </c>
      <c r="R2201" t="s">
        <v>168</v>
      </c>
      <c r="S2201">
        <v>2</v>
      </c>
      <c r="T2201" t="s">
        <v>69</v>
      </c>
      <c r="U2201" t="s">
        <v>69</v>
      </c>
      <c r="V2201">
        <v>8</v>
      </c>
      <c r="W2201" t="s">
        <v>5725</v>
      </c>
      <c r="X2201" t="s">
        <v>49</v>
      </c>
      <c r="Y2201" t="s">
        <v>49</v>
      </c>
      <c r="Z2201" t="s">
        <v>49</v>
      </c>
      <c r="AA2201">
        <v>0</v>
      </c>
      <c r="AB2201" t="s">
        <v>49</v>
      </c>
      <c r="AC2201" t="s">
        <v>49</v>
      </c>
      <c r="AD2201">
        <v>0</v>
      </c>
      <c r="AE2201" t="s">
        <v>49</v>
      </c>
      <c r="AF2201" t="s">
        <v>49</v>
      </c>
      <c r="AG2201">
        <v>0</v>
      </c>
      <c r="AH2201" t="str">
        <f>VLOOKUP($AG2201,Blad1!$A$1:$B$7,2,FALSE)</f>
        <v>grey</v>
      </c>
      <c r="AI2201" t="s">
        <v>49</v>
      </c>
      <c r="AJ2201" t="s">
        <v>49</v>
      </c>
      <c r="AK2201" t="s">
        <v>49</v>
      </c>
      <c r="AL2201">
        <v>41</v>
      </c>
      <c r="AM2201" t="s">
        <v>5726</v>
      </c>
    </row>
    <row r="2202" spans="1:39" x14ac:dyDescent="0.25">
      <c r="A2202" t="s">
        <v>5727</v>
      </c>
      <c r="B2202">
        <v>17399</v>
      </c>
      <c r="C2202" t="s">
        <v>5713</v>
      </c>
      <c r="D2202" t="s">
        <v>37</v>
      </c>
      <c r="E2202" t="s">
        <v>5714</v>
      </c>
      <c r="F2202" s="1">
        <v>43928</v>
      </c>
      <c r="G2202">
        <v>1</v>
      </c>
      <c r="H2202">
        <v>1</v>
      </c>
      <c r="I2202" t="s">
        <v>5715</v>
      </c>
      <c r="J2202" t="s">
        <v>5716</v>
      </c>
      <c r="K2202" t="s">
        <v>4452</v>
      </c>
      <c r="L2202" t="s">
        <v>5717</v>
      </c>
      <c r="M2202" t="s">
        <v>5728</v>
      </c>
      <c r="N2202">
        <v>3</v>
      </c>
      <c r="O2202" t="s">
        <v>39</v>
      </c>
      <c r="P2202">
        <v>2050</v>
      </c>
      <c r="Q2202" t="s">
        <v>168</v>
      </c>
      <c r="R2202" t="s">
        <v>168</v>
      </c>
      <c r="S2202">
        <v>2</v>
      </c>
      <c r="T2202" t="s">
        <v>69</v>
      </c>
      <c r="U2202" t="s">
        <v>69</v>
      </c>
      <c r="V2202">
        <v>8</v>
      </c>
      <c r="W2202" t="s">
        <v>5725</v>
      </c>
      <c r="X2202" t="s">
        <v>49</v>
      </c>
      <c r="Y2202" t="s">
        <v>5729</v>
      </c>
      <c r="Z2202" t="s">
        <v>457</v>
      </c>
      <c r="AA2202">
        <v>2</v>
      </c>
      <c r="AB2202" t="s">
        <v>150</v>
      </c>
      <c r="AC2202" t="s">
        <v>151</v>
      </c>
      <c r="AD2202">
        <v>3</v>
      </c>
      <c r="AE2202" t="s">
        <v>152</v>
      </c>
      <c r="AF2202" t="s">
        <v>153</v>
      </c>
      <c r="AG2202">
        <v>2</v>
      </c>
      <c r="AH2202" t="str">
        <f>VLOOKUP($AG2202,Blad1!$A$1:$B$7,2,FALSE)</f>
        <v>yellow</v>
      </c>
      <c r="AI2202" t="s">
        <v>49</v>
      </c>
      <c r="AJ2202" t="s">
        <v>49</v>
      </c>
      <c r="AK2202" t="s">
        <v>49</v>
      </c>
      <c r="AL2202">
        <v>41</v>
      </c>
      <c r="AM2202" t="s">
        <v>5730</v>
      </c>
    </row>
    <row r="2203" spans="1:39" x14ac:dyDescent="0.25">
      <c r="A2203" t="s">
        <v>5731</v>
      </c>
      <c r="B2203">
        <v>17400</v>
      </c>
      <c r="C2203" t="s">
        <v>5713</v>
      </c>
      <c r="D2203" t="s">
        <v>37</v>
      </c>
      <c r="E2203" t="s">
        <v>5714</v>
      </c>
      <c r="F2203" s="1">
        <v>43928</v>
      </c>
      <c r="G2203">
        <v>1</v>
      </c>
      <c r="H2203">
        <v>1</v>
      </c>
      <c r="I2203" t="s">
        <v>5715</v>
      </c>
      <c r="J2203" t="s">
        <v>5716</v>
      </c>
      <c r="K2203" t="s">
        <v>4452</v>
      </c>
      <c r="L2203" t="s">
        <v>5717</v>
      </c>
      <c r="M2203" t="s">
        <v>5732</v>
      </c>
      <c r="N2203">
        <v>3</v>
      </c>
      <c r="O2203" t="s">
        <v>39</v>
      </c>
      <c r="P2203">
        <v>2050</v>
      </c>
      <c r="Q2203" t="s">
        <v>168</v>
      </c>
      <c r="R2203" t="s">
        <v>168</v>
      </c>
      <c r="S2203">
        <v>2</v>
      </c>
      <c r="T2203" t="s">
        <v>69</v>
      </c>
      <c r="U2203" t="s">
        <v>69</v>
      </c>
      <c r="V2203">
        <v>8</v>
      </c>
      <c r="W2203" t="s">
        <v>5725</v>
      </c>
      <c r="X2203" t="s">
        <v>49</v>
      </c>
      <c r="Y2203" t="s">
        <v>663</v>
      </c>
      <c r="Z2203" t="s">
        <v>664</v>
      </c>
      <c r="AA2203">
        <v>3</v>
      </c>
      <c r="AB2203" t="s">
        <v>71</v>
      </c>
      <c r="AC2203" t="s">
        <v>72</v>
      </c>
      <c r="AD2203">
        <v>4</v>
      </c>
      <c r="AE2203" t="s">
        <v>52</v>
      </c>
      <c r="AF2203" t="s">
        <v>53</v>
      </c>
      <c r="AG2203">
        <v>4</v>
      </c>
      <c r="AH2203" t="str">
        <f>VLOOKUP($AG2203,Blad1!$A$1:$B$7,2,FALSE)</f>
        <v>red</v>
      </c>
      <c r="AI2203" t="s">
        <v>49</v>
      </c>
      <c r="AJ2203" t="s">
        <v>49</v>
      </c>
      <c r="AK2203" t="s">
        <v>49</v>
      </c>
      <c r="AL2203">
        <v>41</v>
      </c>
      <c r="AM2203" t="s">
        <v>5733</v>
      </c>
    </row>
    <row r="2204" spans="1:39" x14ac:dyDescent="0.25">
      <c r="A2204" t="s">
        <v>5734</v>
      </c>
      <c r="B2204">
        <v>17401</v>
      </c>
      <c r="C2204" t="s">
        <v>5713</v>
      </c>
      <c r="D2204" t="s">
        <v>37</v>
      </c>
      <c r="E2204" t="s">
        <v>5714</v>
      </c>
      <c r="F2204" s="1">
        <v>43928</v>
      </c>
      <c r="G2204">
        <v>1</v>
      </c>
      <c r="H2204">
        <v>1</v>
      </c>
      <c r="I2204" t="s">
        <v>5715</v>
      </c>
      <c r="J2204" t="s">
        <v>5716</v>
      </c>
      <c r="K2204" t="s">
        <v>4452</v>
      </c>
      <c r="L2204" t="s">
        <v>5717</v>
      </c>
      <c r="M2204" t="s">
        <v>5735</v>
      </c>
      <c r="N2204">
        <v>3</v>
      </c>
      <c r="O2204" t="s">
        <v>39</v>
      </c>
      <c r="P2204">
        <v>2050</v>
      </c>
      <c r="Q2204" t="s">
        <v>168</v>
      </c>
      <c r="R2204" t="s">
        <v>168</v>
      </c>
      <c r="S2204">
        <v>2</v>
      </c>
      <c r="T2204" t="s">
        <v>69</v>
      </c>
      <c r="U2204" t="s">
        <v>69</v>
      </c>
      <c r="V2204">
        <v>8</v>
      </c>
      <c r="W2204" t="s">
        <v>5725</v>
      </c>
      <c r="X2204" t="s">
        <v>49</v>
      </c>
      <c r="Y2204" t="s">
        <v>663</v>
      </c>
      <c r="Z2204" t="s">
        <v>664</v>
      </c>
      <c r="AA2204">
        <v>3</v>
      </c>
      <c r="AB2204" t="s">
        <v>71</v>
      </c>
      <c r="AC2204" t="s">
        <v>72</v>
      </c>
      <c r="AD2204">
        <v>4</v>
      </c>
      <c r="AE2204" t="s">
        <v>52</v>
      </c>
      <c r="AF2204" t="s">
        <v>53</v>
      </c>
      <c r="AG2204">
        <v>4</v>
      </c>
      <c r="AH2204" t="str">
        <f>VLOOKUP($AG2204,Blad1!$A$1:$B$7,2,FALSE)</f>
        <v>red</v>
      </c>
      <c r="AI2204" t="s">
        <v>49</v>
      </c>
      <c r="AJ2204" t="s">
        <v>49</v>
      </c>
      <c r="AK2204" t="s">
        <v>49</v>
      </c>
      <c r="AL2204">
        <v>41</v>
      </c>
      <c r="AM2204" t="s">
        <v>5736</v>
      </c>
    </row>
    <row r="2205" spans="1:39" x14ac:dyDescent="0.25">
      <c r="A2205" t="s">
        <v>5737</v>
      </c>
      <c r="B2205">
        <v>17402</v>
      </c>
      <c r="C2205" t="s">
        <v>5713</v>
      </c>
      <c r="D2205" t="s">
        <v>37</v>
      </c>
      <c r="E2205" t="s">
        <v>5714</v>
      </c>
      <c r="F2205" s="1">
        <v>43928</v>
      </c>
      <c r="G2205">
        <v>1</v>
      </c>
      <c r="H2205">
        <v>1</v>
      </c>
      <c r="I2205" t="s">
        <v>5715</v>
      </c>
      <c r="J2205" t="s">
        <v>5716</v>
      </c>
      <c r="K2205" t="s">
        <v>4452</v>
      </c>
      <c r="L2205" t="s">
        <v>5717</v>
      </c>
      <c r="M2205" t="s">
        <v>5738</v>
      </c>
      <c r="N2205">
        <v>3</v>
      </c>
      <c r="O2205" t="s">
        <v>39</v>
      </c>
      <c r="P2205">
        <v>2050</v>
      </c>
      <c r="Q2205" t="s">
        <v>168</v>
      </c>
      <c r="R2205" t="s">
        <v>168</v>
      </c>
      <c r="S2205">
        <v>2</v>
      </c>
      <c r="T2205" t="s">
        <v>69</v>
      </c>
      <c r="U2205" t="s">
        <v>69</v>
      </c>
      <c r="V2205">
        <v>8</v>
      </c>
      <c r="W2205" t="s">
        <v>5725</v>
      </c>
      <c r="X2205" t="s">
        <v>49</v>
      </c>
      <c r="Y2205" t="s">
        <v>663</v>
      </c>
      <c r="Z2205" t="s">
        <v>664</v>
      </c>
      <c r="AA2205">
        <v>3</v>
      </c>
      <c r="AB2205" t="s">
        <v>71</v>
      </c>
      <c r="AC2205" t="s">
        <v>72</v>
      </c>
      <c r="AD2205">
        <v>4</v>
      </c>
      <c r="AE2205" t="s">
        <v>52</v>
      </c>
      <c r="AF2205" t="s">
        <v>53</v>
      </c>
      <c r="AG2205">
        <v>4</v>
      </c>
      <c r="AH2205" t="str">
        <f>VLOOKUP($AG2205,Blad1!$A$1:$B$7,2,FALSE)</f>
        <v>red</v>
      </c>
      <c r="AI2205" t="s">
        <v>49</v>
      </c>
      <c r="AJ2205" t="s">
        <v>49</v>
      </c>
      <c r="AK2205" t="s">
        <v>49</v>
      </c>
      <c r="AL2205">
        <v>41</v>
      </c>
      <c r="AM2205" t="s">
        <v>5739</v>
      </c>
    </row>
    <row r="2206" spans="1:39" x14ac:dyDescent="0.25">
      <c r="A2206" t="s">
        <v>5740</v>
      </c>
      <c r="B2206">
        <v>17403</v>
      </c>
      <c r="C2206" t="s">
        <v>5713</v>
      </c>
      <c r="D2206" t="s">
        <v>37</v>
      </c>
      <c r="E2206" t="s">
        <v>5714</v>
      </c>
      <c r="F2206" s="1">
        <v>43928</v>
      </c>
      <c r="G2206">
        <v>1</v>
      </c>
      <c r="H2206">
        <v>1</v>
      </c>
      <c r="I2206" t="s">
        <v>5715</v>
      </c>
      <c r="J2206" t="s">
        <v>5716</v>
      </c>
      <c r="K2206" t="s">
        <v>4452</v>
      </c>
      <c r="L2206" t="s">
        <v>5717</v>
      </c>
      <c r="M2206" t="s">
        <v>5741</v>
      </c>
      <c r="N2206">
        <v>3</v>
      </c>
      <c r="O2206" t="s">
        <v>39</v>
      </c>
      <c r="P2206">
        <v>2050</v>
      </c>
      <c r="Q2206" t="s">
        <v>168</v>
      </c>
      <c r="R2206" t="s">
        <v>168</v>
      </c>
      <c r="S2206">
        <v>2</v>
      </c>
      <c r="T2206" t="s">
        <v>69</v>
      </c>
      <c r="U2206" t="s">
        <v>69</v>
      </c>
      <c r="V2206">
        <v>8</v>
      </c>
      <c r="W2206" t="s">
        <v>5725</v>
      </c>
      <c r="X2206" t="s">
        <v>49</v>
      </c>
      <c r="Y2206" t="s">
        <v>663</v>
      </c>
      <c r="Z2206" t="s">
        <v>664</v>
      </c>
      <c r="AA2206">
        <v>3</v>
      </c>
      <c r="AB2206" t="s">
        <v>274</v>
      </c>
      <c r="AC2206" t="s">
        <v>275</v>
      </c>
      <c r="AD2206">
        <v>2</v>
      </c>
      <c r="AE2206" t="s">
        <v>5670</v>
      </c>
      <c r="AF2206" t="s">
        <v>145</v>
      </c>
      <c r="AG2206">
        <v>3</v>
      </c>
      <c r="AH2206" t="str">
        <f>VLOOKUP($AG2206,Blad1!$A$1:$B$7,2,FALSE)</f>
        <v>green</v>
      </c>
      <c r="AI2206" t="s">
        <v>49</v>
      </c>
      <c r="AJ2206" t="s">
        <v>49</v>
      </c>
      <c r="AK2206" t="s">
        <v>49</v>
      </c>
      <c r="AL2206">
        <v>41</v>
      </c>
      <c r="AM2206" t="s">
        <v>5742</v>
      </c>
    </row>
    <row r="2207" spans="1:39" x14ac:dyDescent="0.25">
      <c r="A2207" t="s">
        <v>5743</v>
      </c>
      <c r="B2207">
        <v>17404</v>
      </c>
      <c r="C2207" t="s">
        <v>5713</v>
      </c>
      <c r="D2207" t="s">
        <v>37</v>
      </c>
      <c r="E2207" t="s">
        <v>5714</v>
      </c>
      <c r="F2207" s="1">
        <v>43928</v>
      </c>
      <c r="G2207">
        <v>1</v>
      </c>
      <c r="H2207">
        <v>1</v>
      </c>
      <c r="I2207" t="s">
        <v>5715</v>
      </c>
      <c r="J2207" t="s">
        <v>5716</v>
      </c>
      <c r="K2207" t="s">
        <v>4452</v>
      </c>
      <c r="L2207" t="s">
        <v>5717</v>
      </c>
      <c r="M2207" t="s">
        <v>5744</v>
      </c>
      <c r="N2207">
        <v>3</v>
      </c>
      <c r="O2207" t="s">
        <v>39</v>
      </c>
      <c r="P2207">
        <v>2050</v>
      </c>
      <c r="Q2207" t="s">
        <v>168</v>
      </c>
      <c r="R2207" t="s">
        <v>168</v>
      </c>
      <c r="S2207">
        <v>2</v>
      </c>
      <c r="T2207" t="s">
        <v>69</v>
      </c>
      <c r="U2207" t="s">
        <v>69</v>
      </c>
      <c r="V2207">
        <v>8</v>
      </c>
      <c r="W2207" t="s">
        <v>5725</v>
      </c>
      <c r="X2207" t="s">
        <v>49</v>
      </c>
      <c r="Y2207" t="s">
        <v>663</v>
      </c>
      <c r="Z2207" t="s">
        <v>664</v>
      </c>
      <c r="AA2207">
        <v>3</v>
      </c>
      <c r="AB2207" t="s">
        <v>71</v>
      </c>
      <c r="AC2207" t="s">
        <v>72</v>
      </c>
      <c r="AD2207">
        <v>4</v>
      </c>
      <c r="AE2207" t="s">
        <v>52</v>
      </c>
      <c r="AF2207" t="s">
        <v>53</v>
      </c>
      <c r="AG2207">
        <v>4</v>
      </c>
      <c r="AH2207" t="str">
        <f>VLOOKUP($AG2207,Blad1!$A$1:$B$7,2,FALSE)</f>
        <v>red</v>
      </c>
      <c r="AI2207" t="s">
        <v>49</v>
      </c>
      <c r="AJ2207" t="s">
        <v>49</v>
      </c>
      <c r="AK2207" t="s">
        <v>49</v>
      </c>
      <c r="AL2207">
        <v>41</v>
      </c>
      <c r="AM2207" t="s">
        <v>5745</v>
      </c>
    </row>
    <row r="2208" spans="1:39" x14ac:dyDescent="0.25">
      <c r="A2208" t="s">
        <v>5746</v>
      </c>
      <c r="B2208">
        <v>17405</v>
      </c>
      <c r="C2208" t="s">
        <v>5713</v>
      </c>
      <c r="D2208" t="s">
        <v>37</v>
      </c>
      <c r="E2208" t="s">
        <v>5714</v>
      </c>
      <c r="F2208" s="1">
        <v>43928</v>
      </c>
      <c r="G2208">
        <v>1</v>
      </c>
      <c r="H2208">
        <v>1</v>
      </c>
      <c r="I2208" t="s">
        <v>5715</v>
      </c>
      <c r="J2208" t="s">
        <v>5716</v>
      </c>
      <c r="K2208" t="s">
        <v>4452</v>
      </c>
      <c r="L2208" t="s">
        <v>5717</v>
      </c>
      <c r="M2208" t="s">
        <v>5747</v>
      </c>
      <c r="N2208">
        <v>3</v>
      </c>
      <c r="O2208" t="s">
        <v>39</v>
      </c>
      <c r="P2208">
        <v>2050</v>
      </c>
      <c r="Q2208" t="s">
        <v>168</v>
      </c>
      <c r="R2208" t="s">
        <v>168</v>
      </c>
      <c r="S2208">
        <v>2</v>
      </c>
      <c r="T2208" t="s">
        <v>69</v>
      </c>
      <c r="U2208" t="s">
        <v>69</v>
      </c>
      <c r="V2208">
        <v>8</v>
      </c>
      <c r="W2208" t="s">
        <v>5725</v>
      </c>
      <c r="X2208" t="s">
        <v>49</v>
      </c>
      <c r="Y2208" t="s">
        <v>663</v>
      </c>
      <c r="Z2208" t="s">
        <v>664</v>
      </c>
      <c r="AA2208">
        <v>3</v>
      </c>
      <c r="AB2208" t="s">
        <v>274</v>
      </c>
      <c r="AC2208" t="s">
        <v>275</v>
      </c>
      <c r="AD2208">
        <v>2</v>
      </c>
      <c r="AE2208" t="s">
        <v>5670</v>
      </c>
      <c r="AF2208" t="s">
        <v>145</v>
      </c>
      <c r="AG2208">
        <v>3</v>
      </c>
      <c r="AH2208" t="str">
        <f>VLOOKUP($AG2208,Blad1!$A$1:$B$7,2,FALSE)</f>
        <v>green</v>
      </c>
      <c r="AI2208" t="s">
        <v>49</v>
      </c>
      <c r="AJ2208" t="s">
        <v>49</v>
      </c>
      <c r="AK2208" t="s">
        <v>49</v>
      </c>
      <c r="AL2208">
        <v>41</v>
      </c>
      <c r="AM2208" t="s">
        <v>5748</v>
      </c>
    </row>
    <row r="2209" spans="1:39" x14ac:dyDescent="0.25">
      <c r="A2209" t="s">
        <v>5749</v>
      </c>
      <c r="B2209">
        <v>17406</v>
      </c>
      <c r="C2209" t="s">
        <v>5713</v>
      </c>
      <c r="D2209" t="s">
        <v>37</v>
      </c>
      <c r="E2209" t="s">
        <v>5714</v>
      </c>
      <c r="F2209" s="1">
        <v>43928</v>
      </c>
      <c r="G2209">
        <v>1</v>
      </c>
      <c r="H2209">
        <v>1</v>
      </c>
      <c r="I2209" t="s">
        <v>5715</v>
      </c>
      <c r="J2209" t="s">
        <v>5716</v>
      </c>
      <c r="K2209" t="s">
        <v>4452</v>
      </c>
      <c r="L2209" t="s">
        <v>5717</v>
      </c>
      <c r="M2209" t="s">
        <v>5750</v>
      </c>
      <c r="N2209">
        <v>3</v>
      </c>
      <c r="O2209" t="s">
        <v>39</v>
      </c>
      <c r="P2209">
        <v>2050</v>
      </c>
      <c r="Q2209" t="s">
        <v>168</v>
      </c>
      <c r="R2209" t="s">
        <v>168</v>
      </c>
      <c r="S2209">
        <v>2</v>
      </c>
      <c r="T2209" t="s">
        <v>69</v>
      </c>
      <c r="U2209" t="s">
        <v>69</v>
      </c>
      <c r="V2209">
        <v>8</v>
      </c>
      <c r="W2209" t="s">
        <v>5725</v>
      </c>
      <c r="X2209" t="s">
        <v>49</v>
      </c>
      <c r="Y2209" t="s">
        <v>663</v>
      </c>
      <c r="Z2209" t="s">
        <v>664</v>
      </c>
      <c r="AA2209">
        <v>3</v>
      </c>
      <c r="AB2209" t="s">
        <v>71</v>
      </c>
      <c r="AC2209" t="s">
        <v>72</v>
      </c>
      <c r="AD2209">
        <v>4</v>
      </c>
      <c r="AE2209" t="s">
        <v>52</v>
      </c>
      <c r="AF2209" t="s">
        <v>53</v>
      </c>
      <c r="AG2209">
        <v>4</v>
      </c>
      <c r="AH2209" t="str">
        <f>VLOOKUP($AG2209,Blad1!$A$1:$B$7,2,FALSE)</f>
        <v>red</v>
      </c>
      <c r="AI2209" t="s">
        <v>49</v>
      </c>
      <c r="AJ2209" t="s">
        <v>49</v>
      </c>
      <c r="AK2209" t="s">
        <v>49</v>
      </c>
      <c r="AL2209">
        <v>41</v>
      </c>
      <c r="AM2209" t="s">
        <v>5751</v>
      </c>
    </row>
    <row r="2210" spans="1:39" x14ac:dyDescent="0.25">
      <c r="A2210" t="s">
        <v>5752</v>
      </c>
      <c r="B2210">
        <v>17407</v>
      </c>
      <c r="C2210" t="s">
        <v>5713</v>
      </c>
      <c r="D2210" t="s">
        <v>37</v>
      </c>
      <c r="E2210" t="s">
        <v>5714</v>
      </c>
      <c r="F2210" s="1">
        <v>43928</v>
      </c>
      <c r="G2210">
        <v>1</v>
      </c>
      <c r="H2210">
        <v>1</v>
      </c>
      <c r="I2210" t="s">
        <v>5715</v>
      </c>
      <c r="J2210" t="s">
        <v>5716</v>
      </c>
      <c r="K2210" t="s">
        <v>4452</v>
      </c>
      <c r="L2210" t="s">
        <v>5717</v>
      </c>
      <c r="M2210" t="s">
        <v>5753</v>
      </c>
      <c r="N2210">
        <v>3</v>
      </c>
      <c r="O2210" t="s">
        <v>39</v>
      </c>
      <c r="P2210">
        <v>2050</v>
      </c>
      <c r="Q2210" t="s">
        <v>168</v>
      </c>
      <c r="R2210" t="s">
        <v>168</v>
      </c>
      <c r="S2210">
        <v>2</v>
      </c>
      <c r="T2210" t="s">
        <v>69</v>
      </c>
      <c r="U2210" t="s">
        <v>69</v>
      </c>
      <c r="V2210">
        <v>8</v>
      </c>
      <c r="W2210" t="s">
        <v>5725</v>
      </c>
      <c r="X2210" t="s">
        <v>49</v>
      </c>
      <c r="Y2210" t="s">
        <v>663</v>
      </c>
      <c r="Z2210" t="s">
        <v>664</v>
      </c>
      <c r="AA2210">
        <v>3</v>
      </c>
      <c r="AB2210" t="s">
        <v>71</v>
      </c>
      <c r="AC2210" t="s">
        <v>72</v>
      </c>
      <c r="AD2210">
        <v>4</v>
      </c>
      <c r="AE2210" t="s">
        <v>52</v>
      </c>
      <c r="AF2210" t="s">
        <v>53</v>
      </c>
      <c r="AG2210">
        <v>4</v>
      </c>
      <c r="AH2210" t="str">
        <f>VLOOKUP($AG2210,Blad1!$A$1:$B$7,2,FALSE)</f>
        <v>red</v>
      </c>
      <c r="AI2210" t="s">
        <v>49</v>
      </c>
      <c r="AJ2210" t="s">
        <v>49</v>
      </c>
      <c r="AK2210" t="s">
        <v>49</v>
      </c>
      <c r="AL2210">
        <v>41</v>
      </c>
      <c r="AM2210" t="s">
        <v>5754</v>
      </c>
    </row>
    <row r="2211" spans="1:39" x14ac:dyDescent="0.25">
      <c r="A2211" t="s">
        <v>5755</v>
      </c>
      <c r="B2211">
        <v>17408</v>
      </c>
      <c r="C2211" t="s">
        <v>5713</v>
      </c>
      <c r="D2211" t="s">
        <v>37</v>
      </c>
      <c r="E2211" t="s">
        <v>5714</v>
      </c>
      <c r="F2211" s="1">
        <v>43928</v>
      </c>
      <c r="G2211">
        <v>1</v>
      </c>
      <c r="H2211">
        <v>1</v>
      </c>
      <c r="I2211" t="s">
        <v>5715</v>
      </c>
      <c r="J2211" t="s">
        <v>5716</v>
      </c>
      <c r="K2211" t="s">
        <v>4452</v>
      </c>
      <c r="L2211" t="s">
        <v>5717</v>
      </c>
      <c r="M2211" t="s">
        <v>5756</v>
      </c>
      <c r="N2211">
        <v>3</v>
      </c>
      <c r="O2211" t="s">
        <v>39</v>
      </c>
      <c r="P2211">
        <v>2050</v>
      </c>
      <c r="Q2211" t="s">
        <v>168</v>
      </c>
      <c r="R2211" t="s">
        <v>168</v>
      </c>
      <c r="S2211">
        <v>2</v>
      </c>
      <c r="T2211" t="s">
        <v>69</v>
      </c>
      <c r="U2211" t="s">
        <v>69</v>
      </c>
      <c r="V2211">
        <v>8</v>
      </c>
      <c r="W2211" t="s">
        <v>5725</v>
      </c>
      <c r="X2211" t="s">
        <v>49</v>
      </c>
      <c r="Y2211" t="s">
        <v>49</v>
      </c>
      <c r="Z2211" t="s">
        <v>49</v>
      </c>
      <c r="AA2211">
        <v>0</v>
      </c>
      <c r="AB2211" t="s">
        <v>49</v>
      </c>
      <c r="AC2211" t="s">
        <v>49</v>
      </c>
      <c r="AD2211">
        <v>0</v>
      </c>
      <c r="AE2211" t="s">
        <v>49</v>
      </c>
      <c r="AF2211" t="s">
        <v>49</v>
      </c>
      <c r="AG2211">
        <v>0</v>
      </c>
      <c r="AH2211" t="str">
        <f>VLOOKUP($AG2211,Blad1!$A$1:$B$7,2,FALSE)</f>
        <v>grey</v>
      </c>
      <c r="AI2211" t="s">
        <v>49</v>
      </c>
      <c r="AJ2211" t="s">
        <v>49</v>
      </c>
      <c r="AK2211" t="s">
        <v>49</v>
      </c>
      <c r="AL2211">
        <v>41</v>
      </c>
      <c r="AM2211" t="s">
        <v>5757</v>
      </c>
    </row>
    <row r="2212" spans="1:39" x14ac:dyDescent="0.25">
      <c r="A2212" t="s">
        <v>5758</v>
      </c>
      <c r="B2212">
        <v>17409</v>
      </c>
      <c r="C2212" t="s">
        <v>5713</v>
      </c>
      <c r="D2212" t="s">
        <v>37</v>
      </c>
      <c r="E2212" t="s">
        <v>5714</v>
      </c>
      <c r="F2212" s="1">
        <v>43928</v>
      </c>
      <c r="G2212">
        <v>1</v>
      </c>
      <c r="H2212">
        <v>1</v>
      </c>
      <c r="I2212" t="s">
        <v>5715</v>
      </c>
      <c r="J2212" t="s">
        <v>5716</v>
      </c>
      <c r="K2212" t="s">
        <v>4452</v>
      </c>
      <c r="L2212" t="s">
        <v>5717</v>
      </c>
      <c r="M2212" t="s">
        <v>5759</v>
      </c>
      <c r="N2212">
        <v>3</v>
      </c>
      <c r="O2212" t="s">
        <v>39</v>
      </c>
      <c r="P2212">
        <v>2050</v>
      </c>
      <c r="Q2212" t="s">
        <v>168</v>
      </c>
      <c r="R2212" t="s">
        <v>168</v>
      </c>
      <c r="S2212">
        <v>2</v>
      </c>
      <c r="T2212" t="s">
        <v>69</v>
      </c>
      <c r="U2212" t="s">
        <v>69</v>
      </c>
      <c r="V2212">
        <v>8</v>
      </c>
      <c r="W2212" t="s">
        <v>5725</v>
      </c>
      <c r="X2212" t="s">
        <v>49</v>
      </c>
      <c r="Y2212" t="s">
        <v>663</v>
      </c>
      <c r="Z2212" t="s">
        <v>664</v>
      </c>
      <c r="AA2212">
        <v>3</v>
      </c>
      <c r="AB2212" t="s">
        <v>71</v>
      </c>
      <c r="AC2212" t="s">
        <v>72</v>
      </c>
      <c r="AD2212">
        <v>4</v>
      </c>
      <c r="AE2212" t="s">
        <v>52</v>
      </c>
      <c r="AF2212" t="s">
        <v>53</v>
      </c>
      <c r="AG2212">
        <v>4</v>
      </c>
      <c r="AH2212" t="str">
        <f>VLOOKUP($AG2212,Blad1!$A$1:$B$7,2,FALSE)</f>
        <v>red</v>
      </c>
      <c r="AI2212" t="s">
        <v>49</v>
      </c>
      <c r="AJ2212" t="s">
        <v>49</v>
      </c>
      <c r="AK2212" t="s">
        <v>49</v>
      </c>
      <c r="AL2212">
        <v>41</v>
      </c>
      <c r="AM2212" t="s">
        <v>5760</v>
      </c>
    </row>
    <row r="2213" spans="1:39" x14ac:dyDescent="0.25">
      <c r="A2213" t="s">
        <v>5761</v>
      </c>
      <c r="B2213">
        <v>17410</v>
      </c>
      <c r="C2213" t="s">
        <v>5713</v>
      </c>
      <c r="D2213" t="s">
        <v>37</v>
      </c>
      <c r="E2213" t="s">
        <v>5714</v>
      </c>
      <c r="F2213" s="1">
        <v>43928</v>
      </c>
      <c r="G2213">
        <v>1</v>
      </c>
      <c r="H2213">
        <v>1</v>
      </c>
      <c r="I2213" t="s">
        <v>5715</v>
      </c>
      <c r="J2213" t="s">
        <v>5716</v>
      </c>
      <c r="K2213" t="s">
        <v>4452</v>
      </c>
      <c r="L2213" t="s">
        <v>5717</v>
      </c>
      <c r="M2213" t="s">
        <v>5762</v>
      </c>
      <c r="N2213">
        <v>3</v>
      </c>
      <c r="O2213" t="s">
        <v>39</v>
      </c>
      <c r="P2213">
        <v>2050</v>
      </c>
      <c r="Q2213" t="s">
        <v>168</v>
      </c>
      <c r="R2213" t="s">
        <v>168</v>
      </c>
      <c r="S2213">
        <v>2</v>
      </c>
      <c r="T2213" t="s">
        <v>69</v>
      </c>
      <c r="U2213" t="s">
        <v>69</v>
      </c>
      <c r="V2213">
        <v>8</v>
      </c>
      <c r="W2213" t="s">
        <v>5725</v>
      </c>
      <c r="X2213" t="s">
        <v>49</v>
      </c>
      <c r="Y2213" t="s">
        <v>5729</v>
      </c>
      <c r="Z2213" t="s">
        <v>457</v>
      </c>
      <c r="AA2213">
        <v>2</v>
      </c>
      <c r="AB2213" t="s">
        <v>150</v>
      </c>
      <c r="AC2213" t="s">
        <v>151</v>
      </c>
      <c r="AD2213">
        <v>3</v>
      </c>
      <c r="AE2213" t="s">
        <v>152</v>
      </c>
      <c r="AF2213" t="s">
        <v>153</v>
      </c>
      <c r="AG2213">
        <v>2</v>
      </c>
      <c r="AH2213" t="str">
        <f>VLOOKUP($AG2213,Blad1!$A$1:$B$7,2,FALSE)</f>
        <v>yellow</v>
      </c>
      <c r="AI2213" t="s">
        <v>49</v>
      </c>
      <c r="AJ2213" t="s">
        <v>49</v>
      </c>
      <c r="AK2213" t="s">
        <v>49</v>
      </c>
      <c r="AL2213">
        <v>41</v>
      </c>
      <c r="AM2213" t="s">
        <v>5763</v>
      </c>
    </row>
    <row r="2214" spans="1:39" x14ac:dyDescent="0.25">
      <c r="A2214" t="s">
        <v>5764</v>
      </c>
      <c r="B2214">
        <v>17411</v>
      </c>
      <c r="C2214" t="s">
        <v>5713</v>
      </c>
      <c r="D2214" t="s">
        <v>37</v>
      </c>
      <c r="E2214" t="s">
        <v>5714</v>
      </c>
      <c r="F2214" s="1">
        <v>43928</v>
      </c>
      <c r="G2214">
        <v>1</v>
      </c>
      <c r="H2214">
        <v>1</v>
      </c>
      <c r="I2214" t="s">
        <v>5715</v>
      </c>
      <c r="J2214" t="s">
        <v>5716</v>
      </c>
      <c r="K2214" t="s">
        <v>4452</v>
      </c>
      <c r="L2214" t="s">
        <v>5717</v>
      </c>
      <c r="M2214" t="s">
        <v>5765</v>
      </c>
      <c r="N2214">
        <v>3</v>
      </c>
      <c r="O2214" t="s">
        <v>39</v>
      </c>
      <c r="P2214">
        <v>2050</v>
      </c>
      <c r="Q2214" t="s">
        <v>168</v>
      </c>
      <c r="R2214" t="s">
        <v>168</v>
      </c>
      <c r="S2214">
        <v>2</v>
      </c>
      <c r="T2214" t="s">
        <v>69</v>
      </c>
      <c r="U2214" t="s">
        <v>69</v>
      </c>
      <c r="V2214">
        <v>8</v>
      </c>
      <c r="W2214" t="s">
        <v>5725</v>
      </c>
      <c r="X2214" t="s">
        <v>49</v>
      </c>
      <c r="Y2214" t="s">
        <v>49</v>
      </c>
      <c r="Z2214" t="s">
        <v>49</v>
      </c>
      <c r="AA2214">
        <v>0</v>
      </c>
      <c r="AB2214" t="s">
        <v>49</v>
      </c>
      <c r="AC2214" t="s">
        <v>49</v>
      </c>
      <c r="AD2214">
        <v>0</v>
      </c>
      <c r="AE2214" t="s">
        <v>49</v>
      </c>
      <c r="AF2214" t="s">
        <v>49</v>
      </c>
      <c r="AG2214">
        <v>0</v>
      </c>
      <c r="AH2214" t="str">
        <f>VLOOKUP($AG2214,Blad1!$A$1:$B$7,2,FALSE)</f>
        <v>grey</v>
      </c>
      <c r="AI2214" t="s">
        <v>49</v>
      </c>
      <c r="AJ2214" t="s">
        <v>49</v>
      </c>
      <c r="AK2214" t="s">
        <v>49</v>
      </c>
      <c r="AL2214">
        <v>41</v>
      </c>
      <c r="AM2214" t="s">
        <v>5766</v>
      </c>
    </row>
    <row r="2215" spans="1:39" x14ac:dyDescent="0.25">
      <c r="A2215" t="s">
        <v>5767</v>
      </c>
      <c r="B2215">
        <v>17412</v>
      </c>
      <c r="C2215" t="s">
        <v>5713</v>
      </c>
      <c r="D2215" t="s">
        <v>37</v>
      </c>
      <c r="E2215" t="s">
        <v>5714</v>
      </c>
      <c r="F2215" s="1">
        <v>43928</v>
      </c>
      <c r="G2215">
        <v>1</v>
      </c>
      <c r="H2215">
        <v>1</v>
      </c>
      <c r="I2215" t="s">
        <v>5715</v>
      </c>
      <c r="J2215" t="s">
        <v>5716</v>
      </c>
      <c r="K2215" t="s">
        <v>4452</v>
      </c>
      <c r="L2215" t="s">
        <v>5717</v>
      </c>
      <c r="M2215" t="s">
        <v>5768</v>
      </c>
      <c r="N2215">
        <v>3</v>
      </c>
      <c r="O2215" t="s">
        <v>39</v>
      </c>
      <c r="P2215">
        <v>2050</v>
      </c>
      <c r="Q2215" t="s">
        <v>168</v>
      </c>
      <c r="R2215" t="s">
        <v>168</v>
      </c>
      <c r="S2215">
        <v>2</v>
      </c>
      <c r="T2215" t="s">
        <v>69</v>
      </c>
      <c r="U2215" t="s">
        <v>69</v>
      </c>
      <c r="V2215">
        <v>8</v>
      </c>
      <c r="W2215" t="s">
        <v>5725</v>
      </c>
      <c r="X2215" t="s">
        <v>49</v>
      </c>
      <c r="Y2215" t="s">
        <v>663</v>
      </c>
      <c r="Z2215" t="s">
        <v>664</v>
      </c>
      <c r="AA2215">
        <v>3</v>
      </c>
      <c r="AB2215" t="s">
        <v>71</v>
      </c>
      <c r="AC2215" t="s">
        <v>72</v>
      </c>
      <c r="AD2215">
        <v>4</v>
      </c>
      <c r="AE2215" t="s">
        <v>52</v>
      </c>
      <c r="AF2215" t="s">
        <v>53</v>
      </c>
      <c r="AG2215">
        <v>4</v>
      </c>
      <c r="AH2215" t="str">
        <f>VLOOKUP($AG2215,Blad1!$A$1:$B$7,2,FALSE)</f>
        <v>red</v>
      </c>
      <c r="AI2215" t="s">
        <v>49</v>
      </c>
      <c r="AJ2215" t="s">
        <v>49</v>
      </c>
      <c r="AK2215" t="s">
        <v>49</v>
      </c>
      <c r="AL2215">
        <v>41</v>
      </c>
      <c r="AM2215" t="s">
        <v>5769</v>
      </c>
    </row>
    <row r="2216" spans="1:39" x14ac:dyDescent="0.25">
      <c r="A2216" t="s">
        <v>5770</v>
      </c>
      <c r="B2216">
        <v>17413</v>
      </c>
      <c r="C2216" t="s">
        <v>5713</v>
      </c>
      <c r="D2216" t="s">
        <v>37</v>
      </c>
      <c r="E2216" t="s">
        <v>5714</v>
      </c>
      <c r="F2216" s="1">
        <v>43928</v>
      </c>
      <c r="G2216">
        <v>1</v>
      </c>
      <c r="H2216">
        <v>1</v>
      </c>
      <c r="I2216" t="s">
        <v>5715</v>
      </c>
      <c r="J2216" t="s">
        <v>5716</v>
      </c>
      <c r="K2216" t="s">
        <v>4452</v>
      </c>
      <c r="L2216" t="s">
        <v>5717</v>
      </c>
      <c r="M2216" t="s">
        <v>5756</v>
      </c>
      <c r="N2216">
        <v>3</v>
      </c>
      <c r="O2216" t="s">
        <v>39</v>
      </c>
      <c r="P2216">
        <v>2050</v>
      </c>
      <c r="Q2216" t="s">
        <v>168</v>
      </c>
      <c r="R2216" t="s">
        <v>168</v>
      </c>
      <c r="S2216">
        <v>2</v>
      </c>
      <c r="T2216" t="s">
        <v>69</v>
      </c>
      <c r="U2216" t="s">
        <v>69</v>
      </c>
      <c r="V2216">
        <v>8</v>
      </c>
      <c r="W2216" t="s">
        <v>5725</v>
      </c>
      <c r="X2216" t="s">
        <v>49</v>
      </c>
      <c r="Y2216" t="s">
        <v>663</v>
      </c>
      <c r="Z2216" t="s">
        <v>664</v>
      </c>
      <c r="AA2216">
        <v>3</v>
      </c>
      <c r="AB2216" t="s">
        <v>71</v>
      </c>
      <c r="AC2216" t="s">
        <v>72</v>
      </c>
      <c r="AD2216">
        <v>4</v>
      </c>
      <c r="AE2216" t="s">
        <v>52</v>
      </c>
      <c r="AF2216" t="s">
        <v>53</v>
      </c>
      <c r="AG2216">
        <v>4</v>
      </c>
      <c r="AH2216" t="str">
        <f>VLOOKUP($AG2216,Blad1!$A$1:$B$7,2,FALSE)</f>
        <v>red</v>
      </c>
      <c r="AI2216" t="s">
        <v>49</v>
      </c>
      <c r="AJ2216" t="s">
        <v>49</v>
      </c>
      <c r="AK2216" t="s">
        <v>49</v>
      </c>
      <c r="AL2216">
        <v>41</v>
      </c>
      <c r="AM2216" t="s">
        <v>5771</v>
      </c>
    </row>
    <row r="2217" spans="1:39" x14ac:dyDescent="0.25">
      <c r="A2217" t="s">
        <v>5772</v>
      </c>
      <c r="B2217">
        <v>17414</v>
      </c>
      <c r="C2217" t="s">
        <v>5713</v>
      </c>
      <c r="D2217" t="s">
        <v>37</v>
      </c>
      <c r="E2217" t="s">
        <v>5714</v>
      </c>
      <c r="F2217" s="1">
        <v>43928</v>
      </c>
      <c r="G2217">
        <v>1</v>
      </c>
      <c r="H2217">
        <v>1</v>
      </c>
      <c r="I2217" t="s">
        <v>5715</v>
      </c>
      <c r="J2217" t="s">
        <v>5716</v>
      </c>
      <c r="K2217" t="s">
        <v>4452</v>
      </c>
      <c r="L2217" t="s">
        <v>5717</v>
      </c>
      <c r="M2217" t="s">
        <v>5773</v>
      </c>
      <c r="N2217">
        <v>3</v>
      </c>
      <c r="O2217" t="s">
        <v>39</v>
      </c>
      <c r="P2217">
        <v>2050</v>
      </c>
      <c r="Q2217" t="s">
        <v>168</v>
      </c>
      <c r="R2217" t="s">
        <v>168</v>
      </c>
      <c r="S2217">
        <v>2</v>
      </c>
      <c r="T2217" t="s">
        <v>69</v>
      </c>
      <c r="U2217" t="s">
        <v>69</v>
      </c>
      <c r="V2217">
        <v>8</v>
      </c>
      <c r="W2217" t="s">
        <v>5725</v>
      </c>
      <c r="X2217" t="s">
        <v>49</v>
      </c>
      <c r="Y2217" t="s">
        <v>49</v>
      </c>
      <c r="Z2217" t="s">
        <v>49</v>
      </c>
      <c r="AA2217">
        <v>0</v>
      </c>
      <c r="AB2217" t="s">
        <v>49</v>
      </c>
      <c r="AC2217" t="s">
        <v>49</v>
      </c>
      <c r="AD2217">
        <v>0</v>
      </c>
      <c r="AE2217" t="s">
        <v>49</v>
      </c>
      <c r="AF2217" t="s">
        <v>49</v>
      </c>
      <c r="AG2217">
        <v>0</v>
      </c>
      <c r="AH2217" t="str">
        <f>VLOOKUP($AG2217,Blad1!$A$1:$B$7,2,FALSE)</f>
        <v>grey</v>
      </c>
      <c r="AI2217" t="s">
        <v>49</v>
      </c>
      <c r="AJ2217" t="s">
        <v>49</v>
      </c>
      <c r="AK2217" t="s">
        <v>49</v>
      </c>
      <c r="AL2217">
        <v>41</v>
      </c>
      <c r="AM2217" t="s">
        <v>5774</v>
      </c>
    </row>
    <row r="2218" spans="1:39" x14ac:dyDescent="0.25">
      <c r="A2218" t="s">
        <v>5775</v>
      </c>
      <c r="B2218">
        <v>17415</v>
      </c>
      <c r="C2218" t="s">
        <v>5713</v>
      </c>
      <c r="D2218" t="s">
        <v>37</v>
      </c>
      <c r="E2218" t="s">
        <v>5714</v>
      </c>
      <c r="F2218" s="1">
        <v>43928</v>
      </c>
      <c r="G2218">
        <v>1</v>
      </c>
      <c r="H2218">
        <v>1</v>
      </c>
      <c r="I2218" t="s">
        <v>5715</v>
      </c>
      <c r="J2218" t="s">
        <v>5716</v>
      </c>
      <c r="K2218" t="s">
        <v>4452</v>
      </c>
      <c r="L2218" t="s">
        <v>5717</v>
      </c>
      <c r="M2218" t="s">
        <v>5776</v>
      </c>
      <c r="N2218">
        <v>3</v>
      </c>
      <c r="O2218" t="s">
        <v>39</v>
      </c>
      <c r="P2218">
        <v>2050</v>
      </c>
      <c r="Q2218" t="s">
        <v>168</v>
      </c>
      <c r="R2218" t="s">
        <v>168</v>
      </c>
      <c r="S2218">
        <v>2</v>
      </c>
      <c r="T2218" t="s">
        <v>69</v>
      </c>
      <c r="U2218" t="s">
        <v>69</v>
      </c>
      <c r="V2218">
        <v>8</v>
      </c>
      <c r="W2218" t="s">
        <v>5725</v>
      </c>
      <c r="X2218" t="s">
        <v>49</v>
      </c>
      <c r="Y2218" t="s">
        <v>663</v>
      </c>
      <c r="Z2218" t="s">
        <v>664</v>
      </c>
      <c r="AA2218">
        <v>3</v>
      </c>
      <c r="AB2218" t="s">
        <v>150</v>
      </c>
      <c r="AC2218" t="s">
        <v>151</v>
      </c>
      <c r="AD2218">
        <v>3</v>
      </c>
      <c r="AE2218" t="s">
        <v>152</v>
      </c>
      <c r="AF2218" t="s">
        <v>153</v>
      </c>
      <c r="AG2218">
        <v>2</v>
      </c>
      <c r="AH2218" t="str">
        <f>VLOOKUP($AG2218,Blad1!$A$1:$B$7,2,FALSE)</f>
        <v>yellow</v>
      </c>
      <c r="AI2218" t="s">
        <v>49</v>
      </c>
      <c r="AJ2218" t="s">
        <v>49</v>
      </c>
      <c r="AK2218" t="s">
        <v>49</v>
      </c>
      <c r="AL2218">
        <v>41</v>
      </c>
      <c r="AM2218" t="s">
        <v>5777</v>
      </c>
    </row>
    <row r="2219" spans="1:39" x14ac:dyDescent="0.25">
      <c r="A2219" t="s">
        <v>5778</v>
      </c>
      <c r="B2219">
        <v>17416</v>
      </c>
      <c r="C2219" t="s">
        <v>5713</v>
      </c>
      <c r="D2219" t="s">
        <v>37</v>
      </c>
      <c r="E2219" t="s">
        <v>5714</v>
      </c>
      <c r="F2219" s="1">
        <v>43928</v>
      </c>
      <c r="G2219">
        <v>1</v>
      </c>
      <c r="H2219">
        <v>1</v>
      </c>
      <c r="I2219" t="s">
        <v>5715</v>
      </c>
      <c r="J2219" t="s">
        <v>5716</v>
      </c>
      <c r="K2219" t="s">
        <v>4452</v>
      </c>
      <c r="L2219" t="s">
        <v>5717</v>
      </c>
      <c r="M2219" t="s">
        <v>5779</v>
      </c>
      <c r="N2219">
        <v>3</v>
      </c>
      <c r="O2219" t="s">
        <v>39</v>
      </c>
      <c r="P2219">
        <v>2050</v>
      </c>
      <c r="Q2219" t="s">
        <v>168</v>
      </c>
      <c r="R2219" t="s">
        <v>168</v>
      </c>
      <c r="S2219">
        <v>2</v>
      </c>
      <c r="T2219" t="s">
        <v>69</v>
      </c>
      <c r="U2219" t="s">
        <v>69</v>
      </c>
      <c r="V2219">
        <v>8</v>
      </c>
      <c r="W2219" t="s">
        <v>5725</v>
      </c>
      <c r="X2219" t="s">
        <v>49</v>
      </c>
      <c r="Y2219" t="s">
        <v>663</v>
      </c>
      <c r="Z2219" t="s">
        <v>664</v>
      </c>
      <c r="AA2219">
        <v>3</v>
      </c>
      <c r="AB2219" t="s">
        <v>71</v>
      </c>
      <c r="AC2219" t="s">
        <v>72</v>
      </c>
      <c r="AD2219">
        <v>4</v>
      </c>
      <c r="AE2219" t="s">
        <v>52</v>
      </c>
      <c r="AF2219" t="s">
        <v>53</v>
      </c>
      <c r="AG2219">
        <v>4</v>
      </c>
      <c r="AH2219" t="str">
        <f>VLOOKUP($AG2219,Blad1!$A$1:$B$7,2,FALSE)</f>
        <v>red</v>
      </c>
      <c r="AI2219" t="s">
        <v>49</v>
      </c>
      <c r="AJ2219" t="s">
        <v>49</v>
      </c>
      <c r="AK2219" t="s">
        <v>49</v>
      </c>
      <c r="AL2219">
        <v>41</v>
      </c>
      <c r="AM2219" t="s">
        <v>5780</v>
      </c>
    </row>
    <row r="2220" spans="1:39" x14ac:dyDescent="0.25">
      <c r="A2220" t="s">
        <v>5781</v>
      </c>
      <c r="B2220">
        <v>17417</v>
      </c>
      <c r="C2220" t="s">
        <v>5713</v>
      </c>
      <c r="D2220" t="s">
        <v>37</v>
      </c>
      <c r="E2220" t="s">
        <v>5714</v>
      </c>
      <c r="F2220" s="1">
        <v>43928</v>
      </c>
      <c r="G2220">
        <v>1</v>
      </c>
      <c r="H2220">
        <v>1</v>
      </c>
      <c r="I2220" t="s">
        <v>5715</v>
      </c>
      <c r="J2220" t="s">
        <v>5716</v>
      </c>
      <c r="K2220" t="s">
        <v>4452</v>
      </c>
      <c r="L2220" t="s">
        <v>5717</v>
      </c>
      <c r="M2220" t="s">
        <v>5782</v>
      </c>
      <c r="N2220">
        <v>3</v>
      </c>
      <c r="O2220" t="s">
        <v>39</v>
      </c>
      <c r="P2220">
        <v>2050</v>
      </c>
      <c r="Q2220" t="s">
        <v>168</v>
      </c>
      <c r="R2220" t="s">
        <v>168</v>
      </c>
      <c r="S2220">
        <v>2</v>
      </c>
      <c r="T2220" t="s">
        <v>69</v>
      </c>
      <c r="U2220" t="s">
        <v>69</v>
      </c>
      <c r="V2220">
        <v>8</v>
      </c>
      <c r="W2220" t="s">
        <v>5725</v>
      </c>
      <c r="X2220" t="s">
        <v>49</v>
      </c>
      <c r="Y2220" t="s">
        <v>663</v>
      </c>
      <c r="Z2220" t="s">
        <v>664</v>
      </c>
      <c r="AA2220">
        <v>3</v>
      </c>
      <c r="AB2220" t="s">
        <v>71</v>
      </c>
      <c r="AC2220" t="s">
        <v>72</v>
      </c>
      <c r="AD2220">
        <v>4</v>
      </c>
      <c r="AE2220" t="s">
        <v>52</v>
      </c>
      <c r="AF2220" t="s">
        <v>53</v>
      </c>
      <c r="AG2220">
        <v>4</v>
      </c>
      <c r="AH2220" t="str">
        <f>VLOOKUP($AG2220,Blad1!$A$1:$B$7,2,FALSE)</f>
        <v>red</v>
      </c>
      <c r="AI2220" t="s">
        <v>49</v>
      </c>
      <c r="AJ2220" t="s">
        <v>49</v>
      </c>
      <c r="AK2220" t="s">
        <v>49</v>
      </c>
      <c r="AL2220">
        <v>41</v>
      </c>
      <c r="AM2220" t="s">
        <v>5783</v>
      </c>
    </row>
    <row r="2221" spans="1:39" x14ac:dyDescent="0.25">
      <c r="A2221" t="s">
        <v>5784</v>
      </c>
      <c r="B2221">
        <v>17418</v>
      </c>
      <c r="C2221" t="s">
        <v>5713</v>
      </c>
      <c r="D2221" t="s">
        <v>37</v>
      </c>
      <c r="E2221" t="s">
        <v>5714</v>
      </c>
      <c r="F2221" s="1">
        <v>43928</v>
      </c>
      <c r="G2221">
        <v>1</v>
      </c>
      <c r="H2221">
        <v>1</v>
      </c>
      <c r="I2221" t="s">
        <v>5715</v>
      </c>
      <c r="J2221" t="s">
        <v>5716</v>
      </c>
      <c r="K2221" t="s">
        <v>4452</v>
      </c>
      <c r="L2221" t="s">
        <v>5717</v>
      </c>
      <c r="M2221" t="s">
        <v>5785</v>
      </c>
      <c r="N2221">
        <v>3</v>
      </c>
      <c r="O2221" t="s">
        <v>39</v>
      </c>
      <c r="P2221">
        <v>2050</v>
      </c>
      <c r="Q2221" t="s">
        <v>168</v>
      </c>
      <c r="R2221" t="s">
        <v>168</v>
      </c>
      <c r="S2221">
        <v>2</v>
      </c>
      <c r="T2221" t="s">
        <v>69</v>
      </c>
      <c r="U2221" t="s">
        <v>69</v>
      </c>
      <c r="V2221">
        <v>8</v>
      </c>
      <c r="W2221" t="s">
        <v>5725</v>
      </c>
      <c r="X2221" t="s">
        <v>49</v>
      </c>
      <c r="Y2221" t="s">
        <v>663</v>
      </c>
      <c r="Z2221" t="s">
        <v>664</v>
      </c>
      <c r="AA2221">
        <v>3</v>
      </c>
      <c r="AB2221" t="s">
        <v>71</v>
      </c>
      <c r="AC2221" t="s">
        <v>72</v>
      </c>
      <c r="AD2221">
        <v>4</v>
      </c>
      <c r="AE2221" t="s">
        <v>52</v>
      </c>
      <c r="AF2221" t="s">
        <v>53</v>
      </c>
      <c r="AG2221">
        <v>4</v>
      </c>
      <c r="AH2221" t="str">
        <f>VLOOKUP($AG2221,Blad1!$A$1:$B$7,2,FALSE)</f>
        <v>red</v>
      </c>
      <c r="AI2221" t="s">
        <v>49</v>
      </c>
      <c r="AJ2221" t="s">
        <v>49</v>
      </c>
      <c r="AK2221" t="s">
        <v>49</v>
      </c>
      <c r="AL2221">
        <v>41</v>
      </c>
      <c r="AM2221" t="s">
        <v>5786</v>
      </c>
    </row>
    <row r="2222" spans="1:39" x14ac:dyDescent="0.25">
      <c r="A2222" t="s">
        <v>5787</v>
      </c>
      <c r="B2222">
        <v>17419</v>
      </c>
      <c r="C2222" t="s">
        <v>5713</v>
      </c>
      <c r="D2222" t="s">
        <v>37</v>
      </c>
      <c r="E2222" t="s">
        <v>5714</v>
      </c>
      <c r="F2222" s="1">
        <v>43928</v>
      </c>
      <c r="G2222">
        <v>1</v>
      </c>
      <c r="H2222">
        <v>1</v>
      </c>
      <c r="I2222" t="s">
        <v>5715</v>
      </c>
      <c r="J2222" t="s">
        <v>5716</v>
      </c>
      <c r="K2222" t="s">
        <v>4452</v>
      </c>
      <c r="L2222" t="s">
        <v>5717</v>
      </c>
      <c r="M2222" t="s">
        <v>5788</v>
      </c>
      <c r="N2222">
        <v>3</v>
      </c>
      <c r="O2222" t="s">
        <v>39</v>
      </c>
      <c r="P2222">
        <v>2050</v>
      </c>
      <c r="Q2222" t="s">
        <v>168</v>
      </c>
      <c r="R2222" t="s">
        <v>168</v>
      </c>
      <c r="S2222">
        <v>2</v>
      </c>
      <c r="T2222" t="s">
        <v>69</v>
      </c>
      <c r="U2222" t="s">
        <v>69</v>
      </c>
      <c r="V2222">
        <v>8</v>
      </c>
      <c r="W2222" t="s">
        <v>5725</v>
      </c>
      <c r="X2222" t="s">
        <v>49</v>
      </c>
      <c r="Y2222" t="s">
        <v>663</v>
      </c>
      <c r="Z2222" t="s">
        <v>664</v>
      </c>
      <c r="AA2222">
        <v>3</v>
      </c>
      <c r="AB2222" t="s">
        <v>71</v>
      </c>
      <c r="AC2222" t="s">
        <v>72</v>
      </c>
      <c r="AD2222">
        <v>4</v>
      </c>
      <c r="AE2222" t="s">
        <v>52</v>
      </c>
      <c r="AF2222" t="s">
        <v>53</v>
      </c>
      <c r="AG2222">
        <v>4</v>
      </c>
      <c r="AH2222" t="str">
        <f>VLOOKUP($AG2222,Blad1!$A$1:$B$7,2,FALSE)</f>
        <v>red</v>
      </c>
      <c r="AI2222" t="s">
        <v>49</v>
      </c>
      <c r="AJ2222" t="s">
        <v>49</v>
      </c>
      <c r="AK2222" t="s">
        <v>49</v>
      </c>
      <c r="AL2222">
        <v>41</v>
      </c>
      <c r="AM2222" t="s">
        <v>5789</v>
      </c>
    </row>
    <row r="2223" spans="1:39" x14ac:dyDescent="0.25">
      <c r="A2223" t="s">
        <v>5790</v>
      </c>
      <c r="B2223">
        <v>17420</v>
      </c>
      <c r="C2223" t="s">
        <v>5713</v>
      </c>
      <c r="D2223" t="s">
        <v>37</v>
      </c>
      <c r="E2223" t="s">
        <v>5714</v>
      </c>
      <c r="F2223" s="1">
        <v>43928</v>
      </c>
      <c r="G2223">
        <v>1</v>
      </c>
      <c r="H2223">
        <v>1</v>
      </c>
      <c r="I2223" t="s">
        <v>5715</v>
      </c>
      <c r="J2223" t="s">
        <v>5716</v>
      </c>
      <c r="K2223" t="s">
        <v>4452</v>
      </c>
      <c r="L2223" t="s">
        <v>5717</v>
      </c>
      <c r="M2223" t="s">
        <v>5791</v>
      </c>
      <c r="N2223">
        <v>3</v>
      </c>
      <c r="O2223" t="s">
        <v>39</v>
      </c>
      <c r="P2223">
        <v>2050</v>
      </c>
      <c r="Q2223" t="s">
        <v>168</v>
      </c>
      <c r="R2223" t="s">
        <v>168</v>
      </c>
      <c r="S2223">
        <v>2</v>
      </c>
      <c r="T2223" t="s">
        <v>69</v>
      </c>
      <c r="U2223" t="s">
        <v>69</v>
      </c>
      <c r="V2223">
        <v>8</v>
      </c>
      <c r="W2223" t="s">
        <v>5725</v>
      </c>
      <c r="X2223" t="s">
        <v>49</v>
      </c>
      <c r="Y2223" t="s">
        <v>663</v>
      </c>
      <c r="Z2223" t="s">
        <v>664</v>
      </c>
      <c r="AA2223">
        <v>3</v>
      </c>
      <c r="AB2223" t="s">
        <v>71</v>
      </c>
      <c r="AC2223" t="s">
        <v>72</v>
      </c>
      <c r="AD2223">
        <v>4</v>
      </c>
      <c r="AE2223" t="s">
        <v>52</v>
      </c>
      <c r="AF2223" t="s">
        <v>53</v>
      </c>
      <c r="AG2223">
        <v>4</v>
      </c>
      <c r="AH2223" t="str">
        <f>VLOOKUP($AG2223,Blad1!$A$1:$B$7,2,FALSE)</f>
        <v>red</v>
      </c>
      <c r="AI2223" t="s">
        <v>49</v>
      </c>
      <c r="AJ2223" t="s">
        <v>49</v>
      </c>
      <c r="AK2223" t="s">
        <v>49</v>
      </c>
      <c r="AL2223">
        <v>41</v>
      </c>
      <c r="AM2223" t="s">
        <v>5792</v>
      </c>
    </row>
    <row r="2224" spans="1:39" x14ac:dyDescent="0.25">
      <c r="A2224" t="s">
        <v>5793</v>
      </c>
      <c r="B2224">
        <v>17421</v>
      </c>
      <c r="C2224" t="s">
        <v>5713</v>
      </c>
      <c r="D2224" t="s">
        <v>37</v>
      </c>
      <c r="E2224" t="s">
        <v>5714</v>
      </c>
      <c r="F2224" s="1">
        <v>43928</v>
      </c>
      <c r="G2224">
        <v>1</v>
      </c>
      <c r="H2224">
        <v>1</v>
      </c>
      <c r="I2224" t="s">
        <v>5715</v>
      </c>
      <c r="J2224" t="s">
        <v>5716</v>
      </c>
      <c r="K2224" t="s">
        <v>4452</v>
      </c>
      <c r="L2224" t="s">
        <v>5717</v>
      </c>
      <c r="M2224" t="s">
        <v>5794</v>
      </c>
      <c r="N2224">
        <v>3</v>
      </c>
      <c r="O2224" t="s">
        <v>39</v>
      </c>
      <c r="P2224">
        <v>2050</v>
      </c>
      <c r="Q2224" t="s">
        <v>168</v>
      </c>
      <c r="R2224" t="s">
        <v>168</v>
      </c>
      <c r="S2224">
        <v>2</v>
      </c>
      <c r="T2224" t="s">
        <v>69</v>
      </c>
      <c r="U2224" t="s">
        <v>69</v>
      </c>
      <c r="V2224">
        <v>8</v>
      </c>
      <c r="W2224" t="s">
        <v>5725</v>
      </c>
      <c r="X2224" t="s">
        <v>49</v>
      </c>
      <c r="Y2224" t="s">
        <v>663</v>
      </c>
      <c r="Z2224" t="s">
        <v>664</v>
      </c>
      <c r="AA2224">
        <v>3</v>
      </c>
      <c r="AB2224" t="s">
        <v>150</v>
      </c>
      <c r="AC2224" t="s">
        <v>151</v>
      </c>
      <c r="AD2224">
        <v>3</v>
      </c>
      <c r="AE2224" t="s">
        <v>152</v>
      </c>
      <c r="AF2224" t="s">
        <v>153</v>
      </c>
      <c r="AG2224">
        <v>2</v>
      </c>
      <c r="AH2224" t="str">
        <f>VLOOKUP($AG2224,Blad1!$A$1:$B$7,2,FALSE)</f>
        <v>yellow</v>
      </c>
      <c r="AI2224" t="s">
        <v>49</v>
      </c>
      <c r="AJ2224" t="s">
        <v>49</v>
      </c>
      <c r="AK2224" t="s">
        <v>49</v>
      </c>
      <c r="AL2224">
        <v>41</v>
      </c>
      <c r="AM2224" t="s">
        <v>5795</v>
      </c>
    </row>
    <row r="2225" spans="1:39" x14ac:dyDescent="0.25">
      <c r="A2225" t="s">
        <v>5805</v>
      </c>
      <c r="B2225">
        <v>17424</v>
      </c>
      <c r="C2225" t="s">
        <v>5713</v>
      </c>
      <c r="D2225" t="s">
        <v>37</v>
      </c>
      <c r="E2225" t="s">
        <v>5714</v>
      </c>
      <c r="F2225" s="1">
        <v>43928</v>
      </c>
      <c r="G2225">
        <v>1</v>
      </c>
      <c r="H2225">
        <v>1</v>
      </c>
      <c r="I2225" t="s">
        <v>5715</v>
      </c>
      <c r="J2225" t="s">
        <v>5716</v>
      </c>
      <c r="K2225" t="s">
        <v>4452</v>
      </c>
      <c r="L2225" t="s">
        <v>5717</v>
      </c>
      <c r="M2225" t="s">
        <v>5806</v>
      </c>
      <c r="N2225">
        <v>3</v>
      </c>
      <c r="O2225" t="s">
        <v>39</v>
      </c>
      <c r="P2225">
        <v>2050</v>
      </c>
      <c r="Q2225" t="s">
        <v>168</v>
      </c>
      <c r="R2225" t="s">
        <v>168</v>
      </c>
      <c r="S2225">
        <v>2</v>
      </c>
      <c r="T2225" t="s">
        <v>69</v>
      </c>
      <c r="U2225" t="s">
        <v>69</v>
      </c>
      <c r="V2225">
        <v>8</v>
      </c>
      <c r="W2225" t="s">
        <v>5725</v>
      </c>
      <c r="X2225" t="s">
        <v>49</v>
      </c>
      <c r="Y2225" t="s">
        <v>663</v>
      </c>
      <c r="Z2225" t="s">
        <v>664</v>
      </c>
      <c r="AA2225">
        <v>3</v>
      </c>
      <c r="AB2225" t="s">
        <v>274</v>
      </c>
      <c r="AC2225" t="s">
        <v>275</v>
      </c>
      <c r="AD2225">
        <v>2</v>
      </c>
      <c r="AE2225" t="s">
        <v>5670</v>
      </c>
      <c r="AF2225" t="s">
        <v>145</v>
      </c>
      <c r="AG2225">
        <v>3</v>
      </c>
      <c r="AH2225" t="str">
        <f>VLOOKUP($AG2225,Blad1!$A$1:$B$7,2,FALSE)</f>
        <v>green</v>
      </c>
      <c r="AI2225" t="s">
        <v>49</v>
      </c>
      <c r="AJ2225" t="s">
        <v>49</v>
      </c>
      <c r="AK2225" t="s">
        <v>49</v>
      </c>
      <c r="AL2225">
        <v>41</v>
      </c>
      <c r="AM2225" t="s">
        <v>5807</v>
      </c>
    </row>
    <row r="2226" spans="1:39" x14ac:dyDescent="0.25">
      <c r="A2226" t="s">
        <v>5808</v>
      </c>
      <c r="B2226">
        <v>17425</v>
      </c>
      <c r="C2226" t="s">
        <v>5713</v>
      </c>
      <c r="D2226" t="s">
        <v>37</v>
      </c>
      <c r="E2226" t="s">
        <v>5714</v>
      </c>
      <c r="F2226" s="1">
        <v>43928</v>
      </c>
      <c r="G2226">
        <v>1</v>
      </c>
      <c r="H2226">
        <v>1</v>
      </c>
      <c r="I2226" t="s">
        <v>5715</v>
      </c>
      <c r="J2226" t="s">
        <v>5716</v>
      </c>
      <c r="K2226" t="s">
        <v>4452</v>
      </c>
      <c r="L2226" t="s">
        <v>5717</v>
      </c>
      <c r="M2226" t="s">
        <v>5809</v>
      </c>
      <c r="N2226">
        <v>3</v>
      </c>
      <c r="O2226" t="s">
        <v>39</v>
      </c>
      <c r="P2226">
        <v>2050</v>
      </c>
      <c r="Q2226" t="s">
        <v>168</v>
      </c>
      <c r="R2226" t="s">
        <v>168</v>
      </c>
      <c r="S2226">
        <v>2</v>
      </c>
      <c r="T2226" t="s">
        <v>69</v>
      </c>
      <c r="U2226" t="s">
        <v>69</v>
      </c>
      <c r="V2226">
        <v>8</v>
      </c>
      <c r="W2226" t="s">
        <v>5725</v>
      </c>
      <c r="X2226" t="s">
        <v>49</v>
      </c>
      <c r="Y2226" t="s">
        <v>663</v>
      </c>
      <c r="Z2226" t="s">
        <v>664</v>
      </c>
      <c r="AA2226">
        <v>3</v>
      </c>
      <c r="AB2226" t="s">
        <v>71</v>
      </c>
      <c r="AC2226" t="s">
        <v>72</v>
      </c>
      <c r="AD2226">
        <v>4</v>
      </c>
      <c r="AE2226" t="s">
        <v>52</v>
      </c>
      <c r="AF2226" t="s">
        <v>53</v>
      </c>
      <c r="AG2226">
        <v>4</v>
      </c>
      <c r="AH2226" t="str">
        <f>VLOOKUP($AG2226,Blad1!$A$1:$B$7,2,FALSE)</f>
        <v>red</v>
      </c>
      <c r="AI2226" t="s">
        <v>49</v>
      </c>
      <c r="AJ2226" t="s">
        <v>49</v>
      </c>
      <c r="AK2226" t="s">
        <v>49</v>
      </c>
      <c r="AL2226">
        <v>41</v>
      </c>
      <c r="AM2226" t="s">
        <v>5810</v>
      </c>
    </row>
    <row r="2227" spans="1:39" x14ac:dyDescent="0.25">
      <c r="A2227" t="s">
        <v>5811</v>
      </c>
      <c r="B2227">
        <v>17426</v>
      </c>
      <c r="C2227" t="s">
        <v>5713</v>
      </c>
      <c r="D2227" t="s">
        <v>37</v>
      </c>
      <c r="E2227" t="s">
        <v>5714</v>
      </c>
      <c r="F2227" s="1">
        <v>43928</v>
      </c>
      <c r="G2227">
        <v>1</v>
      </c>
      <c r="H2227">
        <v>1</v>
      </c>
      <c r="I2227" t="s">
        <v>5715</v>
      </c>
      <c r="J2227" t="s">
        <v>5716</v>
      </c>
      <c r="K2227" t="s">
        <v>4452</v>
      </c>
      <c r="L2227" t="s">
        <v>5717</v>
      </c>
      <c r="M2227" t="s">
        <v>5756</v>
      </c>
      <c r="N2227">
        <v>3</v>
      </c>
      <c r="O2227" t="s">
        <v>39</v>
      </c>
      <c r="P2227">
        <v>2050</v>
      </c>
      <c r="Q2227" t="s">
        <v>168</v>
      </c>
      <c r="R2227" t="s">
        <v>168</v>
      </c>
      <c r="S2227">
        <v>2</v>
      </c>
      <c r="T2227" t="s">
        <v>69</v>
      </c>
      <c r="U2227" t="s">
        <v>69</v>
      </c>
      <c r="V2227">
        <v>8</v>
      </c>
      <c r="W2227" t="s">
        <v>5725</v>
      </c>
      <c r="X2227" t="s">
        <v>49</v>
      </c>
      <c r="Y2227" t="s">
        <v>49</v>
      </c>
      <c r="Z2227" t="s">
        <v>49</v>
      </c>
      <c r="AA2227">
        <v>0</v>
      </c>
      <c r="AB2227" t="s">
        <v>49</v>
      </c>
      <c r="AC2227" t="s">
        <v>49</v>
      </c>
      <c r="AD2227">
        <v>0</v>
      </c>
      <c r="AE2227" t="s">
        <v>49</v>
      </c>
      <c r="AF2227" t="s">
        <v>49</v>
      </c>
      <c r="AG2227">
        <v>0</v>
      </c>
      <c r="AH2227" t="str">
        <f>VLOOKUP($AG2227,Blad1!$A$1:$B$7,2,FALSE)</f>
        <v>grey</v>
      </c>
      <c r="AI2227" t="s">
        <v>49</v>
      </c>
      <c r="AJ2227" t="s">
        <v>49</v>
      </c>
      <c r="AK2227" t="s">
        <v>49</v>
      </c>
      <c r="AL2227">
        <v>41</v>
      </c>
      <c r="AM2227" t="s">
        <v>5812</v>
      </c>
    </row>
    <row r="2228" spans="1:39" x14ac:dyDescent="0.25">
      <c r="A2228" t="s">
        <v>5813</v>
      </c>
      <c r="B2228">
        <v>17427</v>
      </c>
      <c r="C2228" t="s">
        <v>5713</v>
      </c>
      <c r="D2228" t="s">
        <v>37</v>
      </c>
      <c r="E2228" t="s">
        <v>5714</v>
      </c>
      <c r="F2228" s="1">
        <v>43928</v>
      </c>
      <c r="G2228">
        <v>1</v>
      </c>
      <c r="H2228">
        <v>1</v>
      </c>
      <c r="I2228" t="s">
        <v>5715</v>
      </c>
      <c r="J2228" t="s">
        <v>5716</v>
      </c>
      <c r="K2228" t="s">
        <v>4452</v>
      </c>
      <c r="L2228" t="s">
        <v>5717</v>
      </c>
      <c r="M2228" t="s">
        <v>5753</v>
      </c>
      <c r="N2228">
        <v>3</v>
      </c>
      <c r="O2228" t="s">
        <v>39</v>
      </c>
      <c r="P2228">
        <v>2050</v>
      </c>
      <c r="Q2228" t="s">
        <v>168</v>
      </c>
      <c r="R2228" t="s">
        <v>168</v>
      </c>
      <c r="S2228">
        <v>2</v>
      </c>
      <c r="T2228" t="s">
        <v>69</v>
      </c>
      <c r="U2228" t="s">
        <v>69</v>
      </c>
      <c r="V2228">
        <v>8</v>
      </c>
      <c r="W2228" t="s">
        <v>5725</v>
      </c>
      <c r="X2228" t="s">
        <v>49</v>
      </c>
      <c r="Y2228" t="s">
        <v>663</v>
      </c>
      <c r="Z2228" t="s">
        <v>664</v>
      </c>
      <c r="AA2228">
        <v>3</v>
      </c>
      <c r="AB2228" t="s">
        <v>71</v>
      </c>
      <c r="AC2228" t="s">
        <v>72</v>
      </c>
      <c r="AD2228">
        <v>4</v>
      </c>
      <c r="AE2228" t="s">
        <v>52</v>
      </c>
      <c r="AF2228" t="s">
        <v>53</v>
      </c>
      <c r="AG2228">
        <v>4</v>
      </c>
      <c r="AH2228" t="str">
        <f>VLOOKUP($AG2228,Blad1!$A$1:$B$7,2,FALSE)</f>
        <v>red</v>
      </c>
      <c r="AI2228" t="s">
        <v>49</v>
      </c>
      <c r="AJ2228" t="s">
        <v>49</v>
      </c>
      <c r="AK2228" t="s">
        <v>49</v>
      </c>
      <c r="AL2228">
        <v>41</v>
      </c>
      <c r="AM2228" t="s">
        <v>5814</v>
      </c>
    </row>
    <row r="2229" spans="1:39" x14ac:dyDescent="0.25">
      <c r="A2229" t="s">
        <v>5815</v>
      </c>
      <c r="B2229">
        <v>17428</v>
      </c>
      <c r="C2229" t="s">
        <v>5713</v>
      </c>
      <c r="D2229" t="s">
        <v>37</v>
      </c>
      <c r="E2229" t="s">
        <v>5714</v>
      </c>
      <c r="F2229" s="1">
        <v>43928</v>
      </c>
      <c r="G2229">
        <v>1</v>
      </c>
      <c r="H2229">
        <v>1</v>
      </c>
      <c r="I2229" t="s">
        <v>5715</v>
      </c>
      <c r="J2229" t="s">
        <v>5716</v>
      </c>
      <c r="K2229" t="s">
        <v>4452</v>
      </c>
      <c r="L2229" t="s">
        <v>5717</v>
      </c>
      <c r="M2229" t="s">
        <v>5816</v>
      </c>
      <c r="N2229">
        <v>3</v>
      </c>
      <c r="O2229" t="s">
        <v>39</v>
      </c>
      <c r="P2229">
        <v>2050</v>
      </c>
      <c r="Q2229" t="s">
        <v>168</v>
      </c>
      <c r="R2229" t="s">
        <v>168</v>
      </c>
      <c r="S2229">
        <v>2</v>
      </c>
      <c r="T2229" t="s">
        <v>69</v>
      </c>
      <c r="U2229" t="s">
        <v>69</v>
      </c>
      <c r="V2229">
        <v>8</v>
      </c>
      <c r="W2229" t="s">
        <v>5725</v>
      </c>
      <c r="X2229" t="s">
        <v>49</v>
      </c>
      <c r="Y2229" t="s">
        <v>663</v>
      </c>
      <c r="Z2229" t="s">
        <v>664</v>
      </c>
      <c r="AA2229">
        <v>3</v>
      </c>
      <c r="AB2229" t="s">
        <v>150</v>
      </c>
      <c r="AC2229" t="s">
        <v>151</v>
      </c>
      <c r="AD2229">
        <v>3</v>
      </c>
      <c r="AE2229" t="s">
        <v>152</v>
      </c>
      <c r="AF2229" t="s">
        <v>153</v>
      </c>
      <c r="AG2229">
        <v>2</v>
      </c>
      <c r="AH2229" t="str">
        <f>VLOOKUP($AG2229,Blad1!$A$1:$B$7,2,FALSE)</f>
        <v>yellow</v>
      </c>
      <c r="AI2229" t="s">
        <v>49</v>
      </c>
      <c r="AJ2229" t="s">
        <v>49</v>
      </c>
      <c r="AK2229" t="s">
        <v>49</v>
      </c>
      <c r="AL2229">
        <v>41</v>
      </c>
      <c r="AM2229" t="s">
        <v>5817</v>
      </c>
    </row>
    <row r="2230" spans="1:39" x14ac:dyDescent="0.25">
      <c r="A2230" t="s">
        <v>5818</v>
      </c>
      <c r="B2230">
        <v>17429</v>
      </c>
      <c r="C2230" t="s">
        <v>5713</v>
      </c>
      <c r="D2230" t="s">
        <v>37</v>
      </c>
      <c r="E2230" t="s">
        <v>5714</v>
      </c>
      <c r="F2230" s="1">
        <v>43928</v>
      </c>
      <c r="G2230">
        <v>1</v>
      </c>
      <c r="H2230">
        <v>1</v>
      </c>
      <c r="I2230" t="s">
        <v>5715</v>
      </c>
      <c r="J2230" t="s">
        <v>5716</v>
      </c>
      <c r="K2230" t="s">
        <v>4452</v>
      </c>
      <c r="L2230" t="s">
        <v>5717</v>
      </c>
      <c r="M2230" t="s">
        <v>5819</v>
      </c>
      <c r="N2230">
        <v>3</v>
      </c>
      <c r="O2230" t="s">
        <v>39</v>
      </c>
      <c r="P2230">
        <v>2050</v>
      </c>
      <c r="Q2230" t="s">
        <v>168</v>
      </c>
      <c r="R2230" t="s">
        <v>168</v>
      </c>
      <c r="S2230">
        <v>2</v>
      </c>
      <c r="T2230" t="s">
        <v>69</v>
      </c>
      <c r="U2230" t="s">
        <v>69</v>
      </c>
      <c r="V2230">
        <v>8</v>
      </c>
      <c r="W2230" t="s">
        <v>5725</v>
      </c>
      <c r="X2230" t="s">
        <v>49</v>
      </c>
      <c r="Y2230" t="s">
        <v>5729</v>
      </c>
      <c r="Z2230" t="s">
        <v>457</v>
      </c>
      <c r="AA2230">
        <v>2</v>
      </c>
      <c r="AB2230" t="s">
        <v>150</v>
      </c>
      <c r="AC2230" t="s">
        <v>151</v>
      </c>
      <c r="AD2230">
        <v>3</v>
      </c>
      <c r="AE2230" t="s">
        <v>152</v>
      </c>
      <c r="AF2230" t="s">
        <v>153</v>
      </c>
      <c r="AG2230">
        <v>2</v>
      </c>
      <c r="AH2230" t="str">
        <f>VLOOKUP($AG2230,Blad1!$A$1:$B$7,2,FALSE)</f>
        <v>yellow</v>
      </c>
      <c r="AI2230" t="s">
        <v>49</v>
      </c>
      <c r="AJ2230" t="s">
        <v>49</v>
      </c>
      <c r="AK2230" t="s">
        <v>49</v>
      </c>
      <c r="AL2230">
        <v>41</v>
      </c>
      <c r="AM2230" t="s">
        <v>5820</v>
      </c>
    </row>
    <row r="2231" spans="1:39" x14ac:dyDescent="0.25">
      <c r="A2231" t="s">
        <v>5821</v>
      </c>
      <c r="B2231">
        <v>17430</v>
      </c>
      <c r="C2231" t="s">
        <v>5713</v>
      </c>
      <c r="D2231" t="s">
        <v>37</v>
      </c>
      <c r="E2231" t="s">
        <v>5714</v>
      </c>
      <c r="F2231" s="1">
        <v>43928</v>
      </c>
      <c r="G2231">
        <v>1</v>
      </c>
      <c r="H2231">
        <v>1</v>
      </c>
      <c r="I2231" t="s">
        <v>5715</v>
      </c>
      <c r="J2231" t="s">
        <v>5716</v>
      </c>
      <c r="K2231" t="s">
        <v>4452</v>
      </c>
      <c r="L2231" t="s">
        <v>5717</v>
      </c>
      <c r="M2231" t="s">
        <v>5724</v>
      </c>
      <c r="N2231">
        <v>3</v>
      </c>
      <c r="O2231" t="s">
        <v>39</v>
      </c>
      <c r="P2231">
        <v>2050</v>
      </c>
      <c r="Q2231" t="s">
        <v>168</v>
      </c>
      <c r="R2231" t="s">
        <v>168</v>
      </c>
      <c r="S2231">
        <v>2</v>
      </c>
      <c r="T2231" t="s">
        <v>69</v>
      </c>
      <c r="U2231" t="s">
        <v>69</v>
      </c>
      <c r="V2231">
        <v>8</v>
      </c>
      <c r="W2231" t="s">
        <v>5725</v>
      </c>
      <c r="X2231" t="s">
        <v>49</v>
      </c>
      <c r="Y2231" t="s">
        <v>49</v>
      </c>
      <c r="Z2231" t="s">
        <v>49</v>
      </c>
      <c r="AA2231">
        <v>0</v>
      </c>
      <c r="AB2231" t="s">
        <v>49</v>
      </c>
      <c r="AC2231" t="s">
        <v>49</v>
      </c>
      <c r="AD2231">
        <v>0</v>
      </c>
      <c r="AE2231" t="s">
        <v>49</v>
      </c>
      <c r="AF2231" t="s">
        <v>49</v>
      </c>
      <c r="AG2231">
        <v>0</v>
      </c>
      <c r="AH2231" t="str">
        <f>VLOOKUP($AG2231,Blad1!$A$1:$B$7,2,FALSE)</f>
        <v>grey</v>
      </c>
      <c r="AI2231" t="s">
        <v>49</v>
      </c>
      <c r="AJ2231" t="s">
        <v>49</v>
      </c>
      <c r="AK2231" t="s">
        <v>49</v>
      </c>
      <c r="AL2231">
        <v>41</v>
      </c>
      <c r="AM2231" t="s">
        <v>5822</v>
      </c>
    </row>
    <row r="2232" spans="1:39" x14ac:dyDescent="0.25">
      <c r="A2232" t="s">
        <v>5823</v>
      </c>
      <c r="B2232">
        <v>17431</v>
      </c>
      <c r="C2232" t="s">
        <v>5713</v>
      </c>
      <c r="D2232" t="s">
        <v>37</v>
      </c>
      <c r="E2232" t="s">
        <v>5714</v>
      </c>
      <c r="F2232" s="1">
        <v>43928</v>
      </c>
      <c r="G2232">
        <v>1</v>
      </c>
      <c r="H2232">
        <v>1</v>
      </c>
      <c r="I2232" t="s">
        <v>5715</v>
      </c>
      <c r="J2232" t="s">
        <v>5716</v>
      </c>
      <c r="K2232" t="s">
        <v>4452</v>
      </c>
      <c r="L2232" t="s">
        <v>5717</v>
      </c>
      <c r="M2232" t="s">
        <v>5824</v>
      </c>
      <c r="N2232">
        <v>3</v>
      </c>
      <c r="O2232" t="s">
        <v>39</v>
      </c>
      <c r="P2232">
        <v>2050</v>
      </c>
      <c r="Q2232" t="s">
        <v>168</v>
      </c>
      <c r="R2232" t="s">
        <v>168</v>
      </c>
      <c r="S2232">
        <v>2</v>
      </c>
      <c r="T2232" t="s">
        <v>69</v>
      </c>
      <c r="U2232" t="s">
        <v>69</v>
      </c>
      <c r="V2232">
        <v>8</v>
      </c>
      <c r="W2232" t="s">
        <v>5725</v>
      </c>
      <c r="X2232" t="s">
        <v>49</v>
      </c>
      <c r="Y2232" t="s">
        <v>663</v>
      </c>
      <c r="Z2232" t="s">
        <v>664</v>
      </c>
      <c r="AA2232">
        <v>3</v>
      </c>
      <c r="AB2232" t="s">
        <v>71</v>
      </c>
      <c r="AC2232" t="s">
        <v>72</v>
      </c>
      <c r="AD2232">
        <v>4</v>
      </c>
      <c r="AE2232" t="s">
        <v>52</v>
      </c>
      <c r="AF2232" t="s">
        <v>53</v>
      </c>
      <c r="AG2232">
        <v>4</v>
      </c>
      <c r="AH2232" t="str">
        <f>VLOOKUP($AG2232,Blad1!$A$1:$B$7,2,FALSE)</f>
        <v>red</v>
      </c>
      <c r="AI2232" t="s">
        <v>49</v>
      </c>
      <c r="AJ2232" t="s">
        <v>49</v>
      </c>
      <c r="AK2232" t="s">
        <v>49</v>
      </c>
      <c r="AL2232">
        <v>41</v>
      </c>
      <c r="AM2232" t="s">
        <v>5825</v>
      </c>
    </row>
    <row r="2233" spans="1:39" x14ac:dyDescent="0.25">
      <c r="A2233" t="s">
        <v>5826</v>
      </c>
      <c r="B2233">
        <v>17432</v>
      </c>
      <c r="C2233" t="s">
        <v>5713</v>
      </c>
      <c r="D2233" t="s">
        <v>37</v>
      </c>
      <c r="E2233" t="s">
        <v>5714</v>
      </c>
      <c r="F2233" s="1">
        <v>43928</v>
      </c>
      <c r="G2233">
        <v>1</v>
      </c>
      <c r="H2233">
        <v>1</v>
      </c>
      <c r="I2233" t="s">
        <v>5715</v>
      </c>
      <c r="J2233" t="s">
        <v>5716</v>
      </c>
      <c r="K2233" t="s">
        <v>4452</v>
      </c>
      <c r="L2233" t="s">
        <v>5717</v>
      </c>
      <c r="M2233" t="s">
        <v>5773</v>
      </c>
      <c r="N2233">
        <v>3</v>
      </c>
      <c r="O2233" t="s">
        <v>39</v>
      </c>
      <c r="P2233">
        <v>2050</v>
      </c>
      <c r="Q2233" t="s">
        <v>168</v>
      </c>
      <c r="R2233" t="s">
        <v>168</v>
      </c>
      <c r="S2233">
        <v>2</v>
      </c>
      <c r="T2233" t="s">
        <v>69</v>
      </c>
      <c r="U2233" t="s">
        <v>69</v>
      </c>
      <c r="V2233">
        <v>8</v>
      </c>
      <c r="W2233" t="s">
        <v>5725</v>
      </c>
      <c r="X2233" t="s">
        <v>49</v>
      </c>
      <c r="Y2233" t="s">
        <v>49</v>
      </c>
      <c r="Z2233" t="s">
        <v>49</v>
      </c>
      <c r="AA2233">
        <v>0</v>
      </c>
      <c r="AB2233" t="s">
        <v>49</v>
      </c>
      <c r="AC2233" t="s">
        <v>49</v>
      </c>
      <c r="AD2233">
        <v>0</v>
      </c>
      <c r="AE2233" t="s">
        <v>49</v>
      </c>
      <c r="AF2233" t="s">
        <v>49</v>
      </c>
      <c r="AG2233">
        <v>0</v>
      </c>
      <c r="AH2233" t="str">
        <f>VLOOKUP($AG2233,Blad1!$A$1:$B$7,2,FALSE)</f>
        <v>grey</v>
      </c>
      <c r="AI2233" t="s">
        <v>49</v>
      </c>
      <c r="AJ2233" t="s">
        <v>49</v>
      </c>
      <c r="AK2233" t="s">
        <v>49</v>
      </c>
      <c r="AL2233">
        <v>41</v>
      </c>
      <c r="AM2233" t="s">
        <v>5827</v>
      </c>
    </row>
    <row r="2234" spans="1:39" x14ac:dyDescent="0.25">
      <c r="A2234" t="s">
        <v>5828</v>
      </c>
      <c r="B2234">
        <v>17433</v>
      </c>
      <c r="C2234" t="s">
        <v>5713</v>
      </c>
      <c r="D2234" t="s">
        <v>37</v>
      </c>
      <c r="E2234" t="s">
        <v>5714</v>
      </c>
      <c r="F2234" s="1">
        <v>43928</v>
      </c>
      <c r="G2234">
        <v>1</v>
      </c>
      <c r="H2234">
        <v>1</v>
      </c>
      <c r="I2234" t="s">
        <v>5715</v>
      </c>
      <c r="J2234" t="s">
        <v>5716</v>
      </c>
      <c r="K2234" t="s">
        <v>4452</v>
      </c>
      <c r="L2234" t="s">
        <v>5717</v>
      </c>
      <c r="M2234" t="s">
        <v>5750</v>
      </c>
      <c r="N2234">
        <v>3</v>
      </c>
      <c r="O2234" t="s">
        <v>39</v>
      </c>
      <c r="P2234">
        <v>2050</v>
      </c>
      <c r="Q2234" t="s">
        <v>168</v>
      </c>
      <c r="R2234" t="s">
        <v>168</v>
      </c>
      <c r="S2234">
        <v>2</v>
      </c>
      <c r="T2234" t="s">
        <v>69</v>
      </c>
      <c r="U2234" t="s">
        <v>69</v>
      </c>
      <c r="V2234">
        <v>8</v>
      </c>
      <c r="W2234" t="s">
        <v>5725</v>
      </c>
      <c r="X2234" t="s">
        <v>49</v>
      </c>
      <c r="Y2234" t="s">
        <v>49</v>
      </c>
      <c r="Z2234" t="s">
        <v>49</v>
      </c>
      <c r="AA2234">
        <v>0</v>
      </c>
      <c r="AB2234" t="s">
        <v>49</v>
      </c>
      <c r="AC2234" t="s">
        <v>49</v>
      </c>
      <c r="AD2234">
        <v>0</v>
      </c>
      <c r="AE2234" t="s">
        <v>49</v>
      </c>
      <c r="AF2234" t="s">
        <v>49</v>
      </c>
      <c r="AG2234">
        <v>0</v>
      </c>
      <c r="AH2234" t="str">
        <f>VLOOKUP($AG2234,Blad1!$A$1:$B$7,2,FALSE)</f>
        <v>grey</v>
      </c>
      <c r="AI2234" t="s">
        <v>49</v>
      </c>
      <c r="AJ2234" t="s">
        <v>49</v>
      </c>
      <c r="AK2234" t="s">
        <v>49</v>
      </c>
      <c r="AL2234">
        <v>41</v>
      </c>
      <c r="AM2234" t="s">
        <v>5829</v>
      </c>
    </row>
    <row r="2235" spans="1:39" x14ac:dyDescent="0.25">
      <c r="A2235" t="s">
        <v>5830</v>
      </c>
      <c r="B2235">
        <v>17434</v>
      </c>
      <c r="C2235" t="s">
        <v>5713</v>
      </c>
      <c r="D2235" t="s">
        <v>37</v>
      </c>
      <c r="E2235" t="s">
        <v>5714</v>
      </c>
      <c r="F2235" s="1">
        <v>43928</v>
      </c>
      <c r="G2235">
        <v>1</v>
      </c>
      <c r="H2235">
        <v>1</v>
      </c>
      <c r="I2235" t="s">
        <v>5715</v>
      </c>
      <c r="J2235" t="s">
        <v>5716</v>
      </c>
      <c r="K2235" t="s">
        <v>4452</v>
      </c>
      <c r="L2235" t="s">
        <v>5717</v>
      </c>
      <c r="M2235" t="s">
        <v>5831</v>
      </c>
      <c r="N2235">
        <v>3</v>
      </c>
      <c r="O2235" t="s">
        <v>39</v>
      </c>
      <c r="P2235">
        <v>2050</v>
      </c>
      <c r="Q2235" t="s">
        <v>168</v>
      </c>
      <c r="R2235" t="s">
        <v>168</v>
      </c>
      <c r="S2235">
        <v>2</v>
      </c>
      <c r="T2235" t="s">
        <v>69</v>
      </c>
      <c r="U2235" t="s">
        <v>69</v>
      </c>
      <c r="V2235">
        <v>8</v>
      </c>
      <c r="W2235" t="s">
        <v>5725</v>
      </c>
      <c r="X2235" t="s">
        <v>49</v>
      </c>
      <c r="Y2235" t="s">
        <v>663</v>
      </c>
      <c r="Z2235" t="s">
        <v>664</v>
      </c>
      <c r="AA2235">
        <v>3</v>
      </c>
      <c r="AB2235" t="s">
        <v>71</v>
      </c>
      <c r="AC2235" t="s">
        <v>72</v>
      </c>
      <c r="AD2235">
        <v>4</v>
      </c>
      <c r="AE2235" t="s">
        <v>52</v>
      </c>
      <c r="AF2235" t="s">
        <v>53</v>
      </c>
      <c r="AG2235">
        <v>4</v>
      </c>
      <c r="AH2235" t="str">
        <f>VLOOKUP($AG2235,Blad1!$A$1:$B$7,2,FALSE)</f>
        <v>red</v>
      </c>
      <c r="AI2235" t="s">
        <v>49</v>
      </c>
      <c r="AJ2235" t="s">
        <v>49</v>
      </c>
      <c r="AK2235" t="s">
        <v>49</v>
      </c>
      <c r="AL2235">
        <v>41</v>
      </c>
      <c r="AM2235" t="s">
        <v>5832</v>
      </c>
    </row>
    <row r="2236" spans="1:39" x14ac:dyDescent="0.25">
      <c r="A2236" t="s">
        <v>5833</v>
      </c>
      <c r="B2236">
        <v>17435</v>
      </c>
      <c r="C2236" t="s">
        <v>5713</v>
      </c>
      <c r="D2236" t="s">
        <v>37</v>
      </c>
      <c r="E2236" t="s">
        <v>5714</v>
      </c>
      <c r="F2236" s="1">
        <v>43928</v>
      </c>
      <c r="G2236">
        <v>1</v>
      </c>
      <c r="H2236">
        <v>1</v>
      </c>
      <c r="I2236" t="s">
        <v>5715</v>
      </c>
      <c r="J2236" t="s">
        <v>5716</v>
      </c>
      <c r="K2236" t="s">
        <v>4452</v>
      </c>
      <c r="L2236" t="s">
        <v>5717</v>
      </c>
      <c r="M2236" t="s">
        <v>5834</v>
      </c>
      <c r="N2236">
        <v>3</v>
      </c>
      <c r="O2236" t="s">
        <v>39</v>
      </c>
      <c r="P2236">
        <v>2050</v>
      </c>
      <c r="Q2236" t="s">
        <v>168</v>
      </c>
      <c r="R2236" t="s">
        <v>168</v>
      </c>
      <c r="S2236">
        <v>2</v>
      </c>
      <c r="T2236" t="s">
        <v>69</v>
      </c>
      <c r="U2236" t="s">
        <v>69</v>
      </c>
      <c r="V2236">
        <v>8</v>
      </c>
      <c r="W2236" t="s">
        <v>5725</v>
      </c>
      <c r="X2236" t="s">
        <v>49</v>
      </c>
      <c r="Y2236" t="s">
        <v>663</v>
      </c>
      <c r="Z2236" t="s">
        <v>664</v>
      </c>
      <c r="AA2236">
        <v>3</v>
      </c>
      <c r="AB2236" t="s">
        <v>71</v>
      </c>
      <c r="AC2236" t="s">
        <v>72</v>
      </c>
      <c r="AD2236">
        <v>4</v>
      </c>
      <c r="AE2236" t="s">
        <v>52</v>
      </c>
      <c r="AF2236" t="s">
        <v>53</v>
      </c>
      <c r="AG2236">
        <v>4</v>
      </c>
      <c r="AH2236" t="str">
        <f>VLOOKUP($AG2236,Blad1!$A$1:$B$7,2,FALSE)</f>
        <v>red</v>
      </c>
      <c r="AI2236" t="s">
        <v>49</v>
      </c>
      <c r="AJ2236" t="s">
        <v>49</v>
      </c>
      <c r="AK2236" t="s">
        <v>49</v>
      </c>
      <c r="AL2236">
        <v>41</v>
      </c>
      <c r="AM2236" t="s">
        <v>5835</v>
      </c>
    </row>
    <row r="2237" spans="1:39" x14ac:dyDescent="0.25">
      <c r="A2237" t="s">
        <v>5836</v>
      </c>
      <c r="B2237">
        <v>17436</v>
      </c>
      <c r="C2237" t="s">
        <v>5713</v>
      </c>
      <c r="D2237" t="s">
        <v>37</v>
      </c>
      <c r="E2237" t="s">
        <v>5714</v>
      </c>
      <c r="F2237" s="1">
        <v>43928</v>
      </c>
      <c r="G2237">
        <v>1</v>
      </c>
      <c r="H2237">
        <v>1</v>
      </c>
      <c r="I2237" t="s">
        <v>5715</v>
      </c>
      <c r="J2237" t="s">
        <v>5716</v>
      </c>
      <c r="K2237" t="s">
        <v>4452</v>
      </c>
      <c r="L2237" t="s">
        <v>5717</v>
      </c>
      <c r="M2237" t="s">
        <v>5837</v>
      </c>
      <c r="N2237">
        <v>3</v>
      </c>
      <c r="O2237" t="s">
        <v>39</v>
      </c>
      <c r="P2237">
        <v>2050</v>
      </c>
      <c r="Q2237" t="s">
        <v>168</v>
      </c>
      <c r="R2237" t="s">
        <v>168</v>
      </c>
      <c r="S2237">
        <v>2</v>
      </c>
      <c r="T2237" t="s">
        <v>69</v>
      </c>
      <c r="U2237" t="s">
        <v>69</v>
      </c>
      <c r="V2237">
        <v>8</v>
      </c>
      <c r="W2237" t="s">
        <v>5725</v>
      </c>
      <c r="X2237" t="s">
        <v>49</v>
      </c>
      <c r="Y2237" t="s">
        <v>49</v>
      </c>
      <c r="Z2237" t="s">
        <v>49</v>
      </c>
      <c r="AA2237">
        <v>0</v>
      </c>
      <c r="AB2237" t="s">
        <v>71</v>
      </c>
      <c r="AC2237" t="s">
        <v>72</v>
      </c>
      <c r="AD2237">
        <v>4</v>
      </c>
      <c r="AE2237" t="s">
        <v>52</v>
      </c>
      <c r="AF2237" t="s">
        <v>53</v>
      </c>
      <c r="AG2237">
        <v>4</v>
      </c>
      <c r="AH2237" t="str">
        <f>VLOOKUP($AG2237,Blad1!$A$1:$B$7,2,FALSE)</f>
        <v>red</v>
      </c>
      <c r="AI2237" t="s">
        <v>49</v>
      </c>
      <c r="AJ2237" t="s">
        <v>49</v>
      </c>
      <c r="AK2237" t="s">
        <v>49</v>
      </c>
      <c r="AL2237">
        <v>41</v>
      </c>
      <c r="AM2237" t="s">
        <v>5838</v>
      </c>
    </row>
    <row r="2238" spans="1:39" x14ac:dyDescent="0.25">
      <c r="A2238" t="s">
        <v>5839</v>
      </c>
      <c r="B2238">
        <v>17437</v>
      </c>
      <c r="C2238" t="s">
        <v>5713</v>
      </c>
      <c r="D2238" t="s">
        <v>37</v>
      </c>
      <c r="E2238" t="s">
        <v>5714</v>
      </c>
      <c r="F2238" s="1">
        <v>43928</v>
      </c>
      <c r="G2238">
        <v>1</v>
      </c>
      <c r="H2238">
        <v>1</v>
      </c>
      <c r="I2238" t="s">
        <v>5715</v>
      </c>
      <c r="J2238" t="s">
        <v>5716</v>
      </c>
      <c r="K2238" t="s">
        <v>4452</v>
      </c>
      <c r="L2238" t="s">
        <v>5717</v>
      </c>
      <c r="M2238" t="s">
        <v>5840</v>
      </c>
      <c r="N2238">
        <v>3</v>
      </c>
      <c r="O2238" t="s">
        <v>39</v>
      </c>
      <c r="P2238">
        <v>2050</v>
      </c>
      <c r="Q2238" t="s">
        <v>168</v>
      </c>
      <c r="R2238" t="s">
        <v>168</v>
      </c>
      <c r="S2238">
        <v>2</v>
      </c>
      <c r="T2238" t="s">
        <v>69</v>
      </c>
      <c r="U2238" t="s">
        <v>69</v>
      </c>
      <c r="V2238">
        <v>8</v>
      </c>
      <c r="W2238" t="s">
        <v>5725</v>
      </c>
      <c r="X2238" t="s">
        <v>49</v>
      </c>
      <c r="Y2238" t="s">
        <v>5729</v>
      </c>
      <c r="Z2238" t="s">
        <v>457</v>
      </c>
      <c r="AA2238">
        <v>2</v>
      </c>
      <c r="AB2238" t="s">
        <v>150</v>
      </c>
      <c r="AC2238" t="s">
        <v>151</v>
      </c>
      <c r="AD2238">
        <v>3</v>
      </c>
      <c r="AE2238" t="s">
        <v>152</v>
      </c>
      <c r="AF2238" t="s">
        <v>153</v>
      </c>
      <c r="AG2238">
        <v>2</v>
      </c>
      <c r="AH2238" t="str">
        <f>VLOOKUP($AG2238,Blad1!$A$1:$B$7,2,FALSE)</f>
        <v>yellow</v>
      </c>
      <c r="AI2238" t="s">
        <v>49</v>
      </c>
      <c r="AJ2238" t="s">
        <v>49</v>
      </c>
      <c r="AK2238" t="s">
        <v>49</v>
      </c>
      <c r="AL2238">
        <v>41</v>
      </c>
      <c r="AM2238" t="s">
        <v>5841</v>
      </c>
    </row>
    <row r="2239" spans="1:39" x14ac:dyDescent="0.25">
      <c r="A2239" t="s">
        <v>5842</v>
      </c>
      <c r="B2239">
        <v>17438</v>
      </c>
      <c r="C2239" t="s">
        <v>5713</v>
      </c>
      <c r="D2239" t="s">
        <v>37</v>
      </c>
      <c r="E2239" t="s">
        <v>5714</v>
      </c>
      <c r="F2239" s="1">
        <v>43928</v>
      </c>
      <c r="G2239">
        <v>1</v>
      </c>
      <c r="H2239">
        <v>1</v>
      </c>
      <c r="I2239" t="s">
        <v>5715</v>
      </c>
      <c r="J2239" t="s">
        <v>5716</v>
      </c>
      <c r="K2239" t="s">
        <v>4452</v>
      </c>
      <c r="L2239" t="s">
        <v>5717</v>
      </c>
      <c r="M2239" t="s">
        <v>5843</v>
      </c>
      <c r="N2239">
        <v>3</v>
      </c>
      <c r="O2239" t="s">
        <v>39</v>
      </c>
      <c r="P2239">
        <v>2050</v>
      </c>
      <c r="Q2239" t="s">
        <v>168</v>
      </c>
      <c r="R2239" t="s">
        <v>168</v>
      </c>
      <c r="S2239">
        <v>2</v>
      </c>
      <c r="T2239" t="s">
        <v>69</v>
      </c>
      <c r="U2239" t="s">
        <v>69</v>
      </c>
      <c r="V2239">
        <v>8</v>
      </c>
      <c r="W2239" t="s">
        <v>5725</v>
      </c>
      <c r="X2239" t="s">
        <v>49</v>
      </c>
      <c r="Y2239" t="s">
        <v>663</v>
      </c>
      <c r="Z2239" t="s">
        <v>664</v>
      </c>
      <c r="AA2239">
        <v>3</v>
      </c>
      <c r="AB2239" t="s">
        <v>71</v>
      </c>
      <c r="AC2239" t="s">
        <v>72</v>
      </c>
      <c r="AD2239">
        <v>4</v>
      </c>
      <c r="AE2239" t="s">
        <v>52</v>
      </c>
      <c r="AF2239" t="s">
        <v>53</v>
      </c>
      <c r="AG2239">
        <v>4</v>
      </c>
      <c r="AH2239" t="str">
        <f>VLOOKUP($AG2239,Blad1!$A$1:$B$7,2,FALSE)</f>
        <v>red</v>
      </c>
      <c r="AI2239" t="s">
        <v>49</v>
      </c>
      <c r="AJ2239" t="s">
        <v>49</v>
      </c>
      <c r="AK2239" t="s">
        <v>49</v>
      </c>
      <c r="AL2239">
        <v>41</v>
      </c>
      <c r="AM2239" t="s">
        <v>5844</v>
      </c>
    </row>
    <row r="2240" spans="1:39" x14ac:dyDescent="0.25">
      <c r="A2240" t="s">
        <v>5845</v>
      </c>
      <c r="B2240">
        <v>17439</v>
      </c>
      <c r="C2240" t="s">
        <v>5713</v>
      </c>
      <c r="D2240" t="s">
        <v>37</v>
      </c>
      <c r="E2240" t="s">
        <v>5714</v>
      </c>
      <c r="F2240" s="1">
        <v>43928</v>
      </c>
      <c r="G2240">
        <v>1</v>
      </c>
      <c r="H2240">
        <v>1</v>
      </c>
      <c r="I2240" t="s">
        <v>5715</v>
      </c>
      <c r="J2240" t="s">
        <v>5716</v>
      </c>
      <c r="K2240" t="s">
        <v>4452</v>
      </c>
      <c r="L2240" t="s">
        <v>5717</v>
      </c>
      <c r="M2240" t="s">
        <v>5846</v>
      </c>
      <c r="N2240">
        <v>3</v>
      </c>
      <c r="O2240" t="s">
        <v>39</v>
      </c>
      <c r="P2240">
        <v>2050</v>
      </c>
      <c r="Q2240" t="s">
        <v>168</v>
      </c>
      <c r="R2240" t="s">
        <v>168</v>
      </c>
      <c r="S2240">
        <v>2</v>
      </c>
      <c r="T2240" t="s">
        <v>69</v>
      </c>
      <c r="U2240" t="s">
        <v>69</v>
      </c>
      <c r="V2240">
        <v>8</v>
      </c>
      <c r="W2240" t="s">
        <v>5725</v>
      </c>
      <c r="X2240" t="s">
        <v>49</v>
      </c>
      <c r="Y2240" t="s">
        <v>5729</v>
      </c>
      <c r="Z2240" t="s">
        <v>457</v>
      </c>
      <c r="AA2240">
        <v>2</v>
      </c>
      <c r="AB2240" t="s">
        <v>150</v>
      </c>
      <c r="AC2240" t="s">
        <v>151</v>
      </c>
      <c r="AD2240">
        <v>3</v>
      </c>
      <c r="AE2240" t="s">
        <v>152</v>
      </c>
      <c r="AF2240" t="s">
        <v>153</v>
      </c>
      <c r="AG2240">
        <v>2</v>
      </c>
      <c r="AH2240" t="str">
        <f>VLOOKUP($AG2240,Blad1!$A$1:$B$7,2,FALSE)</f>
        <v>yellow</v>
      </c>
      <c r="AI2240" t="s">
        <v>49</v>
      </c>
      <c r="AJ2240" t="s">
        <v>49</v>
      </c>
      <c r="AK2240" t="s">
        <v>49</v>
      </c>
      <c r="AL2240">
        <v>41</v>
      </c>
      <c r="AM2240" t="s">
        <v>5847</v>
      </c>
    </row>
    <row r="2241" spans="1:39" x14ac:dyDescent="0.25">
      <c r="A2241" t="s">
        <v>5848</v>
      </c>
      <c r="B2241">
        <v>17440</v>
      </c>
      <c r="C2241" t="s">
        <v>5713</v>
      </c>
      <c r="D2241" t="s">
        <v>37</v>
      </c>
      <c r="E2241" t="s">
        <v>5714</v>
      </c>
      <c r="F2241" s="1">
        <v>43928</v>
      </c>
      <c r="G2241">
        <v>1</v>
      </c>
      <c r="H2241">
        <v>1</v>
      </c>
      <c r="I2241" t="s">
        <v>5715</v>
      </c>
      <c r="J2241" t="s">
        <v>5716</v>
      </c>
      <c r="K2241" t="s">
        <v>4452</v>
      </c>
      <c r="L2241" t="s">
        <v>5717</v>
      </c>
      <c r="M2241" t="s">
        <v>5849</v>
      </c>
      <c r="N2241">
        <v>3</v>
      </c>
      <c r="O2241" t="s">
        <v>39</v>
      </c>
      <c r="P2241">
        <v>2050</v>
      </c>
      <c r="Q2241" t="s">
        <v>168</v>
      </c>
      <c r="R2241" t="s">
        <v>168</v>
      </c>
      <c r="S2241">
        <v>2</v>
      </c>
      <c r="T2241" t="s">
        <v>69</v>
      </c>
      <c r="U2241" t="s">
        <v>69</v>
      </c>
      <c r="V2241">
        <v>8</v>
      </c>
      <c r="W2241" t="s">
        <v>5725</v>
      </c>
      <c r="X2241" t="s">
        <v>49</v>
      </c>
      <c r="Y2241" t="s">
        <v>5729</v>
      </c>
      <c r="Z2241" t="s">
        <v>457</v>
      </c>
      <c r="AA2241">
        <v>2</v>
      </c>
      <c r="AB2241" t="s">
        <v>150</v>
      </c>
      <c r="AC2241" t="s">
        <v>151</v>
      </c>
      <c r="AD2241">
        <v>3</v>
      </c>
      <c r="AE2241" t="s">
        <v>152</v>
      </c>
      <c r="AF2241" t="s">
        <v>153</v>
      </c>
      <c r="AG2241">
        <v>2</v>
      </c>
      <c r="AH2241" t="str">
        <f>VLOOKUP($AG2241,Blad1!$A$1:$B$7,2,FALSE)</f>
        <v>yellow</v>
      </c>
      <c r="AI2241" t="s">
        <v>49</v>
      </c>
      <c r="AJ2241" t="s">
        <v>49</v>
      </c>
      <c r="AK2241" t="s">
        <v>49</v>
      </c>
      <c r="AL2241">
        <v>41</v>
      </c>
      <c r="AM2241" t="s">
        <v>5850</v>
      </c>
    </row>
    <row r="2242" spans="1:39" x14ac:dyDescent="0.25">
      <c r="A2242" t="s">
        <v>5851</v>
      </c>
      <c r="B2242">
        <v>17441</v>
      </c>
      <c r="C2242" t="s">
        <v>5713</v>
      </c>
      <c r="D2242" t="s">
        <v>37</v>
      </c>
      <c r="E2242" t="s">
        <v>5714</v>
      </c>
      <c r="F2242" s="1">
        <v>43928</v>
      </c>
      <c r="G2242">
        <v>1</v>
      </c>
      <c r="H2242">
        <v>1</v>
      </c>
      <c r="I2242" t="s">
        <v>5715</v>
      </c>
      <c r="J2242" t="s">
        <v>5716</v>
      </c>
      <c r="K2242" t="s">
        <v>4452</v>
      </c>
      <c r="L2242" t="s">
        <v>5717</v>
      </c>
      <c r="M2242" t="s">
        <v>5735</v>
      </c>
      <c r="N2242">
        <v>3</v>
      </c>
      <c r="O2242" t="s">
        <v>39</v>
      </c>
      <c r="P2242">
        <v>2050</v>
      </c>
      <c r="Q2242" t="s">
        <v>168</v>
      </c>
      <c r="R2242" t="s">
        <v>168</v>
      </c>
      <c r="S2242">
        <v>2</v>
      </c>
      <c r="T2242" t="s">
        <v>69</v>
      </c>
      <c r="U2242" t="s">
        <v>69</v>
      </c>
      <c r="V2242">
        <v>8</v>
      </c>
      <c r="W2242" t="s">
        <v>5725</v>
      </c>
      <c r="X2242" t="s">
        <v>49</v>
      </c>
      <c r="Y2242" t="s">
        <v>663</v>
      </c>
      <c r="Z2242" t="s">
        <v>664</v>
      </c>
      <c r="AA2242">
        <v>3</v>
      </c>
      <c r="AB2242" t="s">
        <v>71</v>
      </c>
      <c r="AC2242" t="s">
        <v>72</v>
      </c>
      <c r="AD2242">
        <v>4</v>
      </c>
      <c r="AE2242" t="s">
        <v>52</v>
      </c>
      <c r="AF2242" t="s">
        <v>53</v>
      </c>
      <c r="AG2242">
        <v>4</v>
      </c>
      <c r="AH2242" t="str">
        <f>VLOOKUP($AG2242,Blad1!$A$1:$B$7,2,FALSE)</f>
        <v>red</v>
      </c>
      <c r="AI2242" t="s">
        <v>49</v>
      </c>
      <c r="AJ2242" t="s">
        <v>49</v>
      </c>
      <c r="AK2242" t="s">
        <v>49</v>
      </c>
      <c r="AL2242">
        <v>41</v>
      </c>
      <c r="AM2242" t="s">
        <v>5852</v>
      </c>
    </row>
    <row r="2243" spans="1:39" x14ac:dyDescent="0.25">
      <c r="A2243" t="s">
        <v>5853</v>
      </c>
      <c r="B2243">
        <v>17442</v>
      </c>
      <c r="C2243" t="s">
        <v>5713</v>
      </c>
      <c r="D2243" t="s">
        <v>37</v>
      </c>
      <c r="E2243" t="s">
        <v>5714</v>
      </c>
      <c r="F2243" s="1">
        <v>43928</v>
      </c>
      <c r="G2243">
        <v>1</v>
      </c>
      <c r="H2243">
        <v>1</v>
      </c>
      <c r="I2243" t="s">
        <v>5715</v>
      </c>
      <c r="J2243" t="s">
        <v>5716</v>
      </c>
      <c r="K2243" t="s">
        <v>4452</v>
      </c>
      <c r="L2243" t="s">
        <v>5717</v>
      </c>
      <c r="M2243" t="s">
        <v>5854</v>
      </c>
      <c r="N2243">
        <v>3</v>
      </c>
      <c r="O2243" t="s">
        <v>39</v>
      </c>
      <c r="P2243">
        <v>2050</v>
      </c>
      <c r="Q2243" t="s">
        <v>168</v>
      </c>
      <c r="R2243" t="s">
        <v>168</v>
      </c>
      <c r="S2243">
        <v>2</v>
      </c>
      <c r="T2243" t="s">
        <v>69</v>
      </c>
      <c r="U2243" t="s">
        <v>69</v>
      </c>
      <c r="V2243">
        <v>8</v>
      </c>
      <c r="W2243" t="s">
        <v>5725</v>
      </c>
      <c r="X2243" t="s">
        <v>49</v>
      </c>
      <c r="Y2243" t="s">
        <v>663</v>
      </c>
      <c r="Z2243" t="s">
        <v>664</v>
      </c>
      <c r="AA2243">
        <v>3</v>
      </c>
      <c r="AB2243" t="s">
        <v>71</v>
      </c>
      <c r="AC2243" t="s">
        <v>72</v>
      </c>
      <c r="AD2243">
        <v>4</v>
      </c>
      <c r="AE2243" t="s">
        <v>52</v>
      </c>
      <c r="AF2243" t="s">
        <v>53</v>
      </c>
      <c r="AG2243">
        <v>4</v>
      </c>
      <c r="AH2243" t="str">
        <f>VLOOKUP($AG2243,Blad1!$A$1:$B$7,2,FALSE)</f>
        <v>red</v>
      </c>
      <c r="AI2243" t="s">
        <v>49</v>
      </c>
      <c r="AJ2243" t="s">
        <v>49</v>
      </c>
      <c r="AK2243" t="s">
        <v>49</v>
      </c>
      <c r="AL2243">
        <v>41</v>
      </c>
      <c r="AM2243" t="s">
        <v>5855</v>
      </c>
    </row>
    <row r="2244" spans="1:39" x14ac:dyDescent="0.25">
      <c r="A2244" t="s">
        <v>5856</v>
      </c>
      <c r="B2244">
        <v>17443</v>
      </c>
      <c r="C2244" t="s">
        <v>5713</v>
      </c>
      <c r="D2244" t="s">
        <v>37</v>
      </c>
      <c r="E2244" t="s">
        <v>5714</v>
      </c>
      <c r="F2244" s="1">
        <v>43928</v>
      </c>
      <c r="G2244">
        <v>1</v>
      </c>
      <c r="H2244">
        <v>1</v>
      </c>
      <c r="I2244" t="s">
        <v>5715</v>
      </c>
      <c r="J2244" t="s">
        <v>5716</v>
      </c>
      <c r="K2244" t="s">
        <v>4452</v>
      </c>
      <c r="L2244" t="s">
        <v>5717</v>
      </c>
      <c r="M2244" t="s">
        <v>5857</v>
      </c>
      <c r="N2244">
        <v>3</v>
      </c>
      <c r="O2244" t="s">
        <v>39</v>
      </c>
      <c r="P2244">
        <v>2050</v>
      </c>
      <c r="Q2244" t="s">
        <v>168</v>
      </c>
      <c r="R2244" t="s">
        <v>168</v>
      </c>
      <c r="S2244">
        <v>2</v>
      </c>
      <c r="T2244" t="s">
        <v>69</v>
      </c>
      <c r="U2244" t="s">
        <v>69</v>
      </c>
      <c r="V2244">
        <v>8</v>
      </c>
      <c r="W2244" t="s">
        <v>5725</v>
      </c>
      <c r="X2244" t="s">
        <v>49</v>
      </c>
      <c r="Y2244" t="s">
        <v>663</v>
      </c>
      <c r="Z2244" t="s">
        <v>664</v>
      </c>
      <c r="AA2244">
        <v>3</v>
      </c>
      <c r="AB2244" t="s">
        <v>71</v>
      </c>
      <c r="AC2244" t="s">
        <v>72</v>
      </c>
      <c r="AD2244">
        <v>4</v>
      </c>
      <c r="AE2244" t="s">
        <v>52</v>
      </c>
      <c r="AF2244" t="s">
        <v>53</v>
      </c>
      <c r="AG2244">
        <v>4</v>
      </c>
      <c r="AH2244" t="str">
        <f>VLOOKUP($AG2244,Blad1!$A$1:$B$7,2,FALSE)</f>
        <v>red</v>
      </c>
      <c r="AI2244" t="s">
        <v>49</v>
      </c>
      <c r="AJ2244" t="s">
        <v>49</v>
      </c>
      <c r="AK2244" t="s">
        <v>49</v>
      </c>
      <c r="AL2244">
        <v>41</v>
      </c>
      <c r="AM2244" t="s">
        <v>5858</v>
      </c>
    </row>
    <row r="2245" spans="1:39" x14ac:dyDescent="0.25">
      <c r="A2245" t="s">
        <v>5859</v>
      </c>
      <c r="B2245">
        <v>17444</v>
      </c>
      <c r="C2245" t="s">
        <v>5713</v>
      </c>
      <c r="D2245" t="s">
        <v>37</v>
      </c>
      <c r="E2245" t="s">
        <v>5714</v>
      </c>
      <c r="F2245" s="1">
        <v>43928</v>
      </c>
      <c r="G2245">
        <v>1</v>
      </c>
      <c r="H2245">
        <v>1</v>
      </c>
      <c r="I2245" t="s">
        <v>5715</v>
      </c>
      <c r="J2245" t="s">
        <v>5716</v>
      </c>
      <c r="K2245" t="s">
        <v>4452</v>
      </c>
      <c r="L2245" t="s">
        <v>5717</v>
      </c>
      <c r="M2245" t="s">
        <v>5860</v>
      </c>
      <c r="N2245">
        <v>3</v>
      </c>
      <c r="O2245" t="s">
        <v>39</v>
      </c>
      <c r="P2245">
        <v>2050</v>
      </c>
      <c r="Q2245" t="s">
        <v>168</v>
      </c>
      <c r="R2245" t="s">
        <v>168</v>
      </c>
      <c r="S2245">
        <v>2</v>
      </c>
      <c r="T2245" t="s">
        <v>69</v>
      </c>
      <c r="U2245" t="s">
        <v>69</v>
      </c>
      <c r="V2245">
        <v>8</v>
      </c>
      <c r="W2245" t="s">
        <v>5725</v>
      </c>
      <c r="X2245" t="s">
        <v>49</v>
      </c>
      <c r="Y2245" t="s">
        <v>663</v>
      </c>
      <c r="Z2245" t="s">
        <v>664</v>
      </c>
      <c r="AA2245">
        <v>3</v>
      </c>
      <c r="AB2245" t="s">
        <v>71</v>
      </c>
      <c r="AC2245" t="s">
        <v>72</v>
      </c>
      <c r="AD2245">
        <v>4</v>
      </c>
      <c r="AE2245" t="s">
        <v>52</v>
      </c>
      <c r="AF2245" t="s">
        <v>53</v>
      </c>
      <c r="AG2245">
        <v>4</v>
      </c>
      <c r="AH2245" t="str">
        <f>VLOOKUP($AG2245,Blad1!$A$1:$B$7,2,FALSE)</f>
        <v>red</v>
      </c>
      <c r="AI2245" t="s">
        <v>49</v>
      </c>
      <c r="AJ2245" t="s">
        <v>49</v>
      </c>
      <c r="AK2245" t="s">
        <v>49</v>
      </c>
      <c r="AL2245">
        <v>41</v>
      </c>
      <c r="AM2245" t="s">
        <v>5861</v>
      </c>
    </row>
    <row r="2246" spans="1:39" x14ac:dyDescent="0.25">
      <c r="A2246" t="s">
        <v>5878</v>
      </c>
      <c r="B2246">
        <v>17449</v>
      </c>
      <c r="C2246" t="s">
        <v>5713</v>
      </c>
      <c r="D2246" t="s">
        <v>37</v>
      </c>
      <c r="E2246" t="s">
        <v>5714</v>
      </c>
      <c r="F2246" s="1">
        <v>43928</v>
      </c>
      <c r="G2246">
        <v>1</v>
      </c>
      <c r="H2246">
        <v>1</v>
      </c>
      <c r="I2246" t="s">
        <v>5715</v>
      </c>
      <c r="J2246" t="s">
        <v>5716</v>
      </c>
      <c r="K2246" t="s">
        <v>4452</v>
      </c>
      <c r="L2246" t="s">
        <v>5717</v>
      </c>
      <c r="M2246" t="s">
        <v>5879</v>
      </c>
      <c r="N2246">
        <v>3</v>
      </c>
      <c r="O2246" t="s">
        <v>39</v>
      </c>
      <c r="P2246">
        <v>2050</v>
      </c>
      <c r="Q2246" t="s">
        <v>168</v>
      </c>
      <c r="R2246" t="s">
        <v>168</v>
      </c>
      <c r="S2246">
        <v>2</v>
      </c>
      <c r="T2246" t="s">
        <v>69</v>
      </c>
      <c r="U2246" t="s">
        <v>69</v>
      </c>
      <c r="V2246">
        <v>8</v>
      </c>
      <c r="W2246" t="s">
        <v>5725</v>
      </c>
      <c r="X2246" t="s">
        <v>49</v>
      </c>
      <c r="Y2246" t="s">
        <v>663</v>
      </c>
      <c r="Z2246" t="s">
        <v>664</v>
      </c>
      <c r="AA2246">
        <v>3</v>
      </c>
      <c r="AB2246" t="s">
        <v>71</v>
      </c>
      <c r="AC2246" t="s">
        <v>72</v>
      </c>
      <c r="AD2246">
        <v>4</v>
      </c>
      <c r="AE2246" t="s">
        <v>52</v>
      </c>
      <c r="AF2246" t="s">
        <v>53</v>
      </c>
      <c r="AG2246">
        <v>4</v>
      </c>
      <c r="AH2246" t="str">
        <f>VLOOKUP($AG2246,Blad1!$A$1:$B$7,2,FALSE)</f>
        <v>red</v>
      </c>
      <c r="AI2246" t="s">
        <v>49</v>
      </c>
      <c r="AJ2246" t="s">
        <v>49</v>
      </c>
      <c r="AK2246" t="s">
        <v>49</v>
      </c>
      <c r="AL2246">
        <v>41</v>
      </c>
      <c r="AM2246" t="s">
        <v>5880</v>
      </c>
    </row>
    <row r="2247" spans="1:39" x14ac:dyDescent="0.25">
      <c r="A2247" t="s">
        <v>5881</v>
      </c>
      <c r="B2247">
        <v>17450</v>
      </c>
      <c r="C2247" t="s">
        <v>5713</v>
      </c>
      <c r="D2247" t="s">
        <v>37</v>
      </c>
      <c r="E2247" t="s">
        <v>5714</v>
      </c>
      <c r="F2247" s="1">
        <v>43928</v>
      </c>
      <c r="G2247">
        <v>1</v>
      </c>
      <c r="H2247">
        <v>1</v>
      </c>
      <c r="I2247" t="s">
        <v>5715</v>
      </c>
      <c r="J2247" t="s">
        <v>5716</v>
      </c>
      <c r="K2247" t="s">
        <v>4452</v>
      </c>
      <c r="L2247" t="s">
        <v>5717</v>
      </c>
      <c r="M2247" t="s">
        <v>5882</v>
      </c>
      <c r="N2247">
        <v>3</v>
      </c>
      <c r="O2247" t="s">
        <v>39</v>
      </c>
      <c r="P2247">
        <v>2050</v>
      </c>
      <c r="Q2247" t="s">
        <v>168</v>
      </c>
      <c r="R2247" t="s">
        <v>168</v>
      </c>
      <c r="S2247">
        <v>2</v>
      </c>
      <c r="T2247" t="s">
        <v>69</v>
      </c>
      <c r="U2247" t="s">
        <v>69</v>
      </c>
      <c r="V2247">
        <v>8</v>
      </c>
      <c r="W2247" t="s">
        <v>5725</v>
      </c>
      <c r="X2247" t="s">
        <v>49</v>
      </c>
      <c r="Y2247" t="s">
        <v>663</v>
      </c>
      <c r="Z2247" t="s">
        <v>664</v>
      </c>
      <c r="AA2247">
        <v>3</v>
      </c>
      <c r="AB2247" t="s">
        <v>71</v>
      </c>
      <c r="AC2247" t="s">
        <v>72</v>
      </c>
      <c r="AD2247">
        <v>4</v>
      </c>
      <c r="AE2247" t="s">
        <v>52</v>
      </c>
      <c r="AF2247" t="s">
        <v>53</v>
      </c>
      <c r="AG2247">
        <v>4</v>
      </c>
      <c r="AH2247" t="str">
        <f>VLOOKUP($AG2247,Blad1!$A$1:$B$7,2,FALSE)</f>
        <v>red</v>
      </c>
      <c r="AI2247" t="s">
        <v>49</v>
      </c>
      <c r="AJ2247" t="s">
        <v>49</v>
      </c>
      <c r="AK2247" t="s">
        <v>49</v>
      </c>
      <c r="AL2247">
        <v>41</v>
      </c>
      <c r="AM2247" t="s">
        <v>5883</v>
      </c>
    </row>
    <row r="2248" spans="1:39" x14ac:dyDescent="0.25">
      <c r="A2248" t="s">
        <v>5884</v>
      </c>
      <c r="B2248">
        <v>17451</v>
      </c>
      <c r="C2248" t="s">
        <v>5713</v>
      </c>
      <c r="D2248" t="s">
        <v>37</v>
      </c>
      <c r="E2248" t="s">
        <v>5714</v>
      </c>
      <c r="F2248" s="1">
        <v>43928</v>
      </c>
      <c r="G2248">
        <v>1</v>
      </c>
      <c r="H2248">
        <v>1</v>
      </c>
      <c r="I2248" t="s">
        <v>5715</v>
      </c>
      <c r="J2248" t="s">
        <v>5716</v>
      </c>
      <c r="K2248" t="s">
        <v>4452</v>
      </c>
      <c r="L2248" t="s">
        <v>5717</v>
      </c>
      <c r="M2248" t="s">
        <v>5885</v>
      </c>
      <c r="N2248">
        <v>3</v>
      </c>
      <c r="O2248" t="s">
        <v>39</v>
      </c>
      <c r="P2248">
        <v>2050</v>
      </c>
      <c r="Q2248" t="s">
        <v>168</v>
      </c>
      <c r="R2248" t="s">
        <v>168</v>
      </c>
      <c r="S2248">
        <v>2</v>
      </c>
      <c r="T2248" t="s">
        <v>69</v>
      </c>
      <c r="U2248" t="s">
        <v>69</v>
      </c>
      <c r="V2248">
        <v>8</v>
      </c>
      <c r="W2248" t="s">
        <v>5725</v>
      </c>
      <c r="X2248" t="s">
        <v>49</v>
      </c>
      <c r="Y2248" t="s">
        <v>663</v>
      </c>
      <c r="Z2248" t="s">
        <v>664</v>
      </c>
      <c r="AA2248">
        <v>3</v>
      </c>
      <c r="AB2248" t="s">
        <v>71</v>
      </c>
      <c r="AC2248" t="s">
        <v>72</v>
      </c>
      <c r="AD2248">
        <v>4</v>
      </c>
      <c r="AE2248" t="s">
        <v>52</v>
      </c>
      <c r="AF2248" t="s">
        <v>53</v>
      </c>
      <c r="AG2248">
        <v>4</v>
      </c>
      <c r="AH2248" t="str">
        <f>VLOOKUP($AG2248,Blad1!$A$1:$B$7,2,FALSE)</f>
        <v>red</v>
      </c>
      <c r="AI2248" t="s">
        <v>49</v>
      </c>
      <c r="AJ2248" t="s">
        <v>49</v>
      </c>
      <c r="AK2248" t="s">
        <v>49</v>
      </c>
      <c r="AL2248">
        <v>41</v>
      </c>
      <c r="AM2248" t="s">
        <v>5886</v>
      </c>
    </row>
    <row r="2249" spans="1:39" x14ac:dyDescent="0.25">
      <c r="A2249" t="s">
        <v>5887</v>
      </c>
      <c r="B2249">
        <v>17452</v>
      </c>
      <c r="C2249" t="s">
        <v>5713</v>
      </c>
      <c r="D2249" t="s">
        <v>37</v>
      </c>
      <c r="E2249" t="s">
        <v>5714</v>
      </c>
      <c r="F2249" s="1">
        <v>43928</v>
      </c>
      <c r="G2249">
        <v>1</v>
      </c>
      <c r="H2249">
        <v>1</v>
      </c>
      <c r="I2249" t="s">
        <v>5715</v>
      </c>
      <c r="J2249" t="s">
        <v>5716</v>
      </c>
      <c r="K2249" t="s">
        <v>4452</v>
      </c>
      <c r="L2249" t="s">
        <v>5717</v>
      </c>
      <c r="M2249" t="s">
        <v>5888</v>
      </c>
      <c r="N2249">
        <v>3</v>
      </c>
      <c r="O2249" t="s">
        <v>39</v>
      </c>
      <c r="P2249">
        <v>2050</v>
      </c>
      <c r="Q2249" t="s">
        <v>168</v>
      </c>
      <c r="R2249" t="s">
        <v>168</v>
      </c>
      <c r="S2249">
        <v>2</v>
      </c>
      <c r="T2249" t="s">
        <v>69</v>
      </c>
      <c r="U2249" t="s">
        <v>69</v>
      </c>
      <c r="V2249">
        <v>8</v>
      </c>
      <c r="W2249" t="s">
        <v>5725</v>
      </c>
      <c r="X2249" t="s">
        <v>49</v>
      </c>
      <c r="Y2249" t="s">
        <v>663</v>
      </c>
      <c r="Z2249" t="s">
        <v>664</v>
      </c>
      <c r="AA2249">
        <v>3</v>
      </c>
      <c r="AB2249" t="s">
        <v>71</v>
      </c>
      <c r="AC2249" t="s">
        <v>72</v>
      </c>
      <c r="AD2249">
        <v>4</v>
      </c>
      <c r="AE2249" t="s">
        <v>52</v>
      </c>
      <c r="AF2249" t="s">
        <v>53</v>
      </c>
      <c r="AG2249">
        <v>4</v>
      </c>
      <c r="AH2249" t="str">
        <f>VLOOKUP($AG2249,Blad1!$A$1:$B$7,2,FALSE)</f>
        <v>red</v>
      </c>
      <c r="AI2249" t="s">
        <v>49</v>
      </c>
      <c r="AJ2249" t="s">
        <v>49</v>
      </c>
      <c r="AK2249" t="s">
        <v>49</v>
      </c>
      <c r="AL2249">
        <v>41</v>
      </c>
      <c r="AM2249" t="s">
        <v>5889</v>
      </c>
    </row>
    <row r="2250" spans="1:39" x14ac:dyDescent="0.25">
      <c r="A2250" t="s">
        <v>5890</v>
      </c>
      <c r="B2250">
        <v>17453</v>
      </c>
      <c r="C2250" t="s">
        <v>5713</v>
      </c>
      <c r="D2250" t="s">
        <v>37</v>
      </c>
      <c r="E2250" t="s">
        <v>5714</v>
      </c>
      <c r="F2250" s="1">
        <v>43928</v>
      </c>
      <c r="G2250">
        <v>1</v>
      </c>
      <c r="H2250">
        <v>1</v>
      </c>
      <c r="I2250" t="s">
        <v>5715</v>
      </c>
      <c r="J2250" t="s">
        <v>5716</v>
      </c>
      <c r="K2250" t="s">
        <v>4452</v>
      </c>
      <c r="L2250" t="s">
        <v>5717</v>
      </c>
      <c r="M2250" t="s">
        <v>5891</v>
      </c>
      <c r="N2250">
        <v>3</v>
      </c>
      <c r="O2250" t="s">
        <v>39</v>
      </c>
      <c r="P2250">
        <v>2050</v>
      </c>
      <c r="Q2250" t="s">
        <v>168</v>
      </c>
      <c r="R2250" t="s">
        <v>168</v>
      </c>
      <c r="S2250">
        <v>2</v>
      </c>
      <c r="T2250" t="s">
        <v>69</v>
      </c>
      <c r="U2250" t="s">
        <v>69</v>
      </c>
      <c r="V2250">
        <v>8</v>
      </c>
      <c r="W2250" t="s">
        <v>5725</v>
      </c>
      <c r="X2250" t="s">
        <v>49</v>
      </c>
      <c r="Y2250" t="s">
        <v>49</v>
      </c>
      <c r="Z2250" t="s">
        <v>49</v>
      </c>
      <c r="AA2250">
        <v>0</v>
      </c>
      <c r="AB2250" t="s">
        <v>49</v>
      </c>
      <c r="AC2250" t="s">
        <v>49</v>
      </c>
      <c r="AD2250">
        <v>0</v>
      </c>
      <c r="AE2250" t="s">
        <v>49</v>
      </c>
      <c r="AF2250" t="s">
        <v>49</v>
      </c>
      <c r="AG2250">
        <v>0</v>
      </c>
      <c r="AH2250" t="str">
        <f>VLOOKUP($AG2250,Blad1!$A$1:$B$7,2,FALSE)</f>
        <v>grey</v>
      </c>
      <c r="AI2250" t="s">
        <v>49</v>
      </c>
      <c r="AJ2250" t="s">
        <v>49</v>
      </c>
      <c r="AK2250" t="s">
        <v>49</v>
      </c>
      <c r="AL2250">
        <v>41</v>
      </c>
      <c r="AM2250" t="s">
        <v>5892</v>
      </c>
    </row>
    <row r="2251" spans="1:39" x14ac:dyDescent="0.25">
      <c r="A2251" t="s">
        <v>5893</v>
      </c>
      <c r="B2251">
        <v>17454</v>
      </c>
      <c r="C2251" t="s">
        <v>5713</v>
      </c>
      <c r="D2251" t="s">
        <v>37</v>
      </c>
      <c r="E2251" t="s">
        <v>5714</v>
      </c>
      <c r="F2251" s="1">
        <v>43928</v>
      </c>
      <c r="G2251">
        <v>1</v>
      </c>
      <c r="H2251">
        <v>1</v>
      </c>
      <c r="I2251" t="s">
        <v>5715</v>
      </c>
      <c r="J2251" t="s">
        <v>5716</v>
      </c>
      <c r="K2251" t="s">
        <v>4452</v>
      </c>
      <c r="L2251" t="s">
        <v>5717</v>
      </c>
      <c r="M2251" t="s">
        <v>5738</v>
      </c>
      <c r="N2251">
        <v>3</v>
      </c>
      <c r="O2251" t="s">
        <v>39</v>
      </c>
      <c r="P2251">
        <v>2050</v>
      </c>
      <c r="Q2251" t="s">
        <v>168</v>
      </c>
      <c r="R2251" t="s">
        <v>168</v>
      </c>
      <c r="S2251">
        <v>2</v>
      </c>
      <c r="T2251" t="s">
        <v>69</v>
      </c>
      <c r="U2251" t="s">
        <v>69</v>
      </c>
      <c r="V2251">
        <v>8</v>
      </c>
      <c r="W2251" t="s">
        <v>5725</v>
      </c>
      <c r="X2251" t="s">
        <v>49</v>
      </c>
      <c r="Y2251" t="s">
        <v>49</v>
      </c>
      <c r="Z2251" t="s">
        <v>49</v>
      </c>
      <c r="AA2251">
        <v>0</v>
      </c>
      <c r="AB2251" t="s">
        <v>49</v>
      </c>
      <c r="AC2251" t="s">
        <v>49</v>
      </c>
      <c r="AD2251">
        <v>0</v>
      </c>
      <c r="AE2251" t="s">
        <v>49</v>
      </c>
      <c r="AF2251" t="s">
        <v>49</v>
      </c>
      <c r="AG2251">
        <v>0</v>
      </c>
      <c r="AH2251" t="str">
        <f>VLOOKUP($AG2251,Blad1!$A$1:$B$7,2,FALSE)</f>
        <v>grey</v>
      </c>
      <c r="AI2251" t="s">
        <v>49</v>
      </c>
      <c r="AJ2251" t="s">
        <v>49</v>
      </c>
      <c r="AK2251" t="s">
        <v>49</v>
      </c>
      <c r="AL2251">
        <v>41</v>
      </c>
      <c r="AM2251" t="s">
        <v>5894</v>
      </c>
    </row>
    <row r="2252" spans="1:39" x14ac:dyDescent="0.25">
      <c r="A2252" t="s">
        <v>5895</v>
      </c>
      <c r="B2252">
        <v>17455</v>
      </c>
      <c r="C2252" t="s">
        <v>5713</v>
      </c>
      <c r="D2252" t="s">
        <v>37</v>
      </c>
      <c r="E2252" t="s">
        <v>5714</v>
      </c>
      <c r="F2252" s="1">
        <v>43928</v>
      </c>
      <c r="G2252">
        <v>1</v>
      </c>
      <c r="H2252">
        <v>1</v>
      </c>
      <c r="I2252" t="s">
        <v>5715</v>
      </c>
      <c r="J2252" t="s">
        <v>5716</v>
      </c>
      <c r="K2252" t="s">
        <v>4452</v>
      </c>
      <c r="L2252" t="s">
        <v>5717</v>
      </c>
      <c r="M2252" t="s">
        <v>5896</v>
      </c>
      <c r="N2252">
        <v>3</v>
      </c>
      <c r="O2252" t="s">
        <v>39</v>
      </c>
      <c r="P2252">
        <v>2050</v>
      </c>
      <c r="Q2252" t="s">
        <v>168</v>
      </c>
      <c r="R2252" t="s">
        <v>168</v>
      </c>
      <c r="S2252">
        <v>2</v>
      </c>
      <c r="T2252" t="s">
        <v>69</v>
      </c>
      <c r="U2252" t="s">
        <v>69</v>
      </c>
      <c r="V2252">
        <v>8</v>
      </c>
      <c r="W2252" t="s">
        <v>5725</v>
      </c>
      <c r="X2252" t="s">
        <v>49</v>
      </c>
      <c r="Y2252" t="s">
        <v>663</v>
      </c>
      <c r="Z2252" t="s">
        <v>664</v>
      </c>
      <c r="AA2252">
        <v>3</v>
      </c>
      <c r="AB2252" t="s">
        <v>71</v>
      </c>
      <c r="AC2252" t="s">
        <v>72</v>
      </c>
      <c r="AD2252">
        <v>4</v>
      </c>
      <c r="AE2252" t="s">
        <v>52</v>
      </c>
      <c r="AF2252" t="s">
        <v>53</v>
      </c>
      <c r="AG2252">
        <v>4</v>
      </c>
      <c r="AH2252" t="str">
        <f>VLOOKUP($AG2252,Blad1!$A$1:$B$7,2,FALSE)</f>
        <v>red</v>
      </c>
      <c r="AI2252" t="s">
        <v>49</v>
      </c>
      <c r="AJ2252" t="s">
        <v>49</v>
      </c>
      <c r="AK2252" t="s">
        <v>49</v>
      </c>
      <c r="AL2252">
        <v>41</v>
      </c>
      <c r="AM2252" t="s">
        <v>5897</v>
      </c>
    </row>
    <row r="2253" spans="1:39" x14ac:dyDescent="0.25">
      <c r="A2253" t="s">
        <v>5898</v>
      </c>
      <c r="B2253">
        <v>17456</v>
      </c>
      <c r="C2253" t="s">
        <v>5713</v>
      </c>
      <c r="D2253" t="s">
        <v>37</v>
      </c>
      <c r="E2253" t="s">
        <v>5714</v>
      </c>
      <c r="F2253" s="1">
        <v>43928</v>
      </c>
      <c r="G2253">
        <v>1</v>
      </c>
      <c r="H2253">
        <v>1</v>
      </c>
      <c r="I2253" t="s">
        <v>5715</v>
      </c>
      <c r="J2253" t="s">
        <v>5716</v>
      </c>
      <c r="K2253" t="s">
        <v>4452</v>
      </c>
      <c r="L2253" t="s">
        <v>5717</v>
      </c>
      <c r="M2253" t="s">
        <v>5794</v>
      </c>
      <c r="N2253">
        <v>3</v>
      </c>
      <c r="O2253" t="s">
        <v>39</v>
      </c>
      <c r="P2253">
        <v>2050</v>
      </c>
      <c r="Q2253" t="s">
        <v>168</v>
      </c>
      <c r="R2253" t="s">
        <v>168</v>
      </c>
      <c r="S2253">
        <v>2</v>
      </c>
      <c r="T2253" t="s">
        <v>69</v>
      </c>
      <c r="U2253" t="s">
        <v>69</v>
      </c>
      <c r="V2253">
        <v>8</v>
      </c>
      <c r="W2253" t="s">
        <v>5725</v>
      </c>
      <c r="X2253" t="s">
        <v>49</v>
      </c>
      <c r="Y2253" t="s">
        <v>663</v>
      </c>
      <c r="Z2253" t="s">
        <v>664</v>
      </c>
      <c r="AA2253">
        <v>3</v>
      </c>
      <c r="AB2253" t="s">
        <v>71</v>
      </c>
      <c r="AC2253" t="s">
        <v>72</v>
      </c>
      <c r="AD2253">
        <v>4</v>
      </c>
      <c r="AE2253" t="s">
        <v>52</v>
      </c>
      <c r="AF2253" t="s">
        <v>53</v>
      </c>
      <c r="AG2253">
        <v>4</v>
      </c>
      <c r="AH2253" t="str">
        <f>VLOOKUP($AG2253,Blad1!$A$1:$B$7,2,FALSE)</f>
        <v>red</v>
      </c>
      <c r="AI2253" t="s">
        <v>49</v>
      </c>
      <c r="AJ2253" t="s">
        <v>49</v>
      </c>
      <c r="AK2253" t="s">
        <v>49</v>
      </c>
      <c r="AL2253">
        <v>41</v>
      </c>
      <c r="AM2253" t="s">
        <v>5899</v>
      </c>
    </row>
    <row r="2254" spans="1:39" x14ac:dyDescent="0.25">
      <c r="A2254" t="s">
        <v>5900</v>
      </c>
      <c r="B2254">
        <v>17457</v>
      </c>
      <c r="C2254" t="s">
        <v>5713</v>
      </c>
      <c r="D2254" t="s">
        <v>37</v>
      </c>
      <c r="E2254" t="s">
        <v>5714</v>
      </c>
      <c r="F2254" s="1">
        <v>43928</v>
      </c>
      <c r="G2254">
        <v>1</v>
      </c>
      <c r="H2254">
        <v>1</v>
      </c>
      <c r="I2254" t="s">
        <v>5715</v>
      </c>
      <c r="J2254" t="s">
        <v>5716</v>
      </c>
      <c r="K2254" t="s">
        <v>4452</v>
      </c>
      <c r="L2254" t="s">
        <v>5717</v>
      </c>
      <c r="M2254" t="s">
        <v>5779</v>
      </c>
      <c r="N2254">
        <v>3</v>
      </c>
      <c r="O2254" t="s">
        <v>39</v>
      </c>
      <c r="P2254">
        <v>2050</v>
      </c>
      <c r="Q2254" t="s">
        <v>168</v>
      </c>
      <c r="R2254" t="s">
        <v>168</v>
      </c>
      <c r="S2254">
        <v>2</v>
      </c>
      <c r="T2254" t="s">
        <v>69</v>
      </c>
      <c r="U2254" t="s">
        <v>69</v>
      </c>
      <c r="V2254">
        <v>8</v>
      </c>
      <c r="W2254" t="s">
        <v>5725</v>
      </c>
      <c r="X2254" t="s">
        <v>49</v>
      </c>
      <c r="Y2254" t="s">
        <v>663</v>
      </c>
      <c r="Z2254" t="s">
        <v>664</v>
      </c>
      <c r="AA2254">
        <v>3</v>
      </c>
      <c r="AB2254" t="s">
        <v>71</v>
      </c>
      <c r="AC2254" t="s">
        <v>72</v>
      </c>
      <c r="AD2254">
        <v>4</v>
      </c>
      <c r="AE2254" t="s">
        <v>52</v>
      </c>
      <c r="AF2254" t="s">
        <v>53</v>
      </c>
      <c r="AG2254">
        <v>4</v>
      </c>
      <c r="AH2254" t="str">
        <f>VLOOKUP($AG2254,Blad1!$A$1:$B$7,2,FALSE)</f>
        <v>red</v>
      </c>
      <c r="AI2254" t="s">
        <v>49</v>
      </c>
      <c r="AJ2254" t="s">
        <v>49</v>
      </c>
      <c r="AK2254" t="s">
        <v>49</v>
      </c>
      <c r="AL2254">
        <v>41</v>
      </c>
      <c r="AM2254" t="s">
        <v>5901</v>
      </c>
    </row>
    <row r="2255" spans="1:39" x14ac:dyDescent="0.25">
      <c r="A2255" t="s">
        <v>6148</v>
      </c>
      <c r="B2255">
        <v>17506</v>
      </c>
      <c r="C2255" t="s">
        <v>6149</v>
      </c>
      <c r="D2255" t="s">
        <v>37</v>
      </c>
      <c r="E2255" t="s">
        <v>6150</v>
      </c>
      <c r="F2255" s="1">
        <v>44511</v>
      </c>
      <c r="G2255">
        <v>1</v>
      </c>
      <c r="H2255">
        <v>1</v>
      </c>
      <c r="I2255" t="s">
        <v>6151</v>
      </c>
      <c r="J2255" t="s">
        <v>6152</v>
      </c>
      <c r="K2255" t="s">
        <v>6153</v>
      </c>
      <c r="L2255" t="s">
        <v>6154</v>
      </c>
      <c r="M2255" t="s">
        <v>6155</v>
      </c>
      <c r="N2255">
        <v>1</v>
      </c>
      <c r="O2255" t="s">
        <v>39</v>
      </c>
      <c r="P2255">
        <v>2050</v>
      </c>
      <c r="Q2255" t="s">
        <v>44</v>
      </c>
      <c r="R2255" t="s">
        <v>44</v>
      </c>
      <c r="S2255">
        <v>6</v>
      </c>
      <c r="T2255" t="s">
        <v>69</v>
      </c>
      <c r="U2255" t="s">
        <v>69</v>
      </c>
      <c r="V2255">
        <v>8</v>
      </c>
      <c r="W2255" t="s">
        <v>6156</v>
      </c>
      <c r="X2255" t="s">
        <v>6157</v>
      </c>
      <c r="Y2255" t="s">
        <v>663</v>
      </c>
      <c r="Z2255" t="s">
        <v>664</v>
      </c>
      <c r="AA2255">
        <v>3</v>
      </c>
      <c r="AB2255" t="s">
        <v>71</v>
      </c>
      <c r="AC2255" t="s">
        <v>72</v>
      </c>
      <c r="AD2255">
        <v>4</v>
      </c>
      <c r="AE2255" t="s">
        <v>52</v>
      </c>
      <c r="AF2255" t="s">
        <v>53</v>
      </c>
      <c r="AG2255">
        <v>4</v>
      </c>
      <c r="AH2255" t="str">
        <f>VLOOKUP($AG2255,Blad1!$A$1:$B$7,2,FALSE)</f>
        <v>red</v>
      </c>
      <c r="AI2255" t="s">
        <v>6158</v>
      </c>
      <c r="AJ2255" t="s">
        <v>6159</v>
      </c>
      <c r="AK2255" t="s">
        <v>2301</v>
      </c>
      <c r="AL2255">
        <v>4</v>
      </c>
      <c r="AM2255" t="s">
        <v>6160</v>
      </c>
    </row>
    <row r="2256" spans="1:39" x14ac:dyDescent="0.25">
      <c r="A2256" t="s">
        <v>6161</v>
      </c>
      <c r="B2256">
        <v>17507</v>
      </c>
      <c r="C2256" t="s">
        <v>6149</v>
      </c>
      <c r="D2256" t="s">
        <v>37</v>
      </c>
      <c r="E2256" t="s">
        <v>6150</v>
      </c>
      <c r="F2256" s="1">
        <v>44511</v>
      </c>
      <c r="G2256">
        <v>1</v>
      </c>
      <c r="H2256">
        <v>1</v>
      </c>
      <c r="I2256" t="s">
        <v>6151</v>
      </c>
      <c r="J2256" t="s">
        <v>6152</v>
      </c>
      <c r="K2256" t="s">
        <v>6153</v>
      </c>
      <c r="L2256" t="s">
        <v>6154</v>
      </c>
      <c r="M2256" t="s">
        <v>6162</v>
      </c>
      <c r="N2256">
        <v>1</v>
      </c>
      <c r="O2256" t="s">
        <v>39</v>
      </c>
      <c r="P2256">
        <v>2050</v>
      </c>
      <c r="Q2256" t="s">
        <v>44</v>
      </c>
      <c r="R2256" t="s">
        <v>44</v>
      </c>
      <c r="S2256">
        <v>6</v>
      </c>
      <c r="T2256" t="s">
        <v>104</v>
      </c>
      <c r="U2256" t="s">
        <v>104</v>
      </c>
      <c r="V2256">
        <v>1</v>
      </c>
      <c r="W2256" t="s">
        <v>49</v>
      </c>
      <c r="X2256" t="s">
        <v>6163</v>
      </c>
      <c r="Y2256" t="s">
        <v>663</v>
      </c>
      <c r="Z2256" t="s">
        <v>664</v>
      </c>
      <c r="AA2256">
        <v>3</v>
      </c>
      <c r="AB2256" t="s">
        <v>274</v>
      </c>
      <c r="AC2256" t="s">
        <v>275</v>
      </c>
      <c r="AD2256">
        <v>2</v>
      </c>
      <c r="AE2256" t="s">
        <v>505</v>
      </c>
      <c r="AF2256" t="s">
        <v>49</v>
      </c>
      <c r="AG2256">
        <v>0</v>
      </c>
      <c r="AH2256" t="str">
        <f>VLOOKUP($AG2256,Blad1!$A$1:$B$7,2,FALSE)</f>
        <v>grey</v>
      </c>
      <c r="AI2256" t="s">
        <v>49</v>
      </c>
      <c r="AJ2256" t="s">
        <v>49</v>
      </c>
      <c r="AK2256" t="s">
        <v>49</v>
      </c>
      <c r="AL2256">
        <v>41</v>
      </c>
      <c r="AM2256" t="s">
        <v>6164</v>
      </c>
    </row>
    <row r="2257" spans="1:39" x14ac:dyDescent="0.25">
      <c r="A2257" t="s">
        <v>6165</v>
      </c>
      <c r="B2257">
        <v>17508</v>
      </c>
      <c r="C2257" t="s">
        <v>6149</v>
      </c>
      <c r="D2257" t="s">
        <v>37</v>
      </c>
      <c r="E2257" t="s">
        <v>6150</v>
      </c>
      <c r="F2257" s="1">
        <v>44511</v>
      </c>
      <c r="G2257">
        <v>1</v>
      </c>
      <c r="H2257">
        <v>1</v>
      </c>
      <c r="I2257" t="s">
        <v>6151</v>
      </c>
      <c r="J2257" t="s">
        <v>6152</v>
      </c>
      <c r="K2257" t="s">
        <v>6153</v>
      </c>
      <c r="L2257" t="s">
        <v>6154</v>
      </c>
      <c r="M2257" t="s">
        <v>6166</v>
      </c>
      <c r="N2257">
        <v>1</v>
      </c>
      <c r="O2257" t="s">
        <v>39</v>
      </c>
      <c r="P2257">
        <v>2050</v>
      </c>
      <c r="Q2257" t="s">
        <v>44</v>
      </c>
      <c r="R2257" t="s">
        <v>44</v>
      </c>
      <c r="S2257">
        <v>6</v>
      </c>
      <c r="T2257" t="s">
        <v>69</v>
      </c>
      <c r="U2257" t="s">
        <v>69</v>
      </c>
      <c r="V2257">
        <v>8</v>
      </c>
      <c r="W2257" t="s">
        <v>6167</v>
      </c>
      <c r="X2257" t="s">
        <v>6168</v>
      </c>
      <c r="Y2257" t="s">
        <v>663</v>
      </c>
      <c r="Z2257" t="s">
        <v>664</v>
      </c>
      <c r="AA2257">
        <v>3</v>
      </c>
      <c r="AB2257" t="s">
        <v>6169</v>
      </c>
      <c r="AC2257" t="s">
        <v>275</v>
      </c>
      <c r="AD2257">
        <v>2</v>
      </c>
      <c r="AE2257" t="s">
        <v>5670</v>
      </c>
      <c r="AF2257" t="s">
        <v>145</v>
      </c>
      <c r="AG2257">
        <v>3</v>
      </c>
      <c r="AH2257" t="str">
        <f>VLOOKUP($AG2257,Blad1!$A$1:$B$7,2,FALSE)</f>
        <v>green</v>
      </c>
      <c r="AI2257" t="s">
        <v>2312</v>
      </c>
      <c r="AJ2257" t="s">
        <v>197</v>
      </c>
      <c r="AK2257" t="s">
        <v>197</v>
      </c>
      <c r="AL2257">
        <v>36</v>
      </c>
      <c r="AM2257" t="s">
        <v>6170</v>
      </c>
    </row>
    <row r="2258" spans="1:39" x14ac:dyDescent="0.25">
      <c r="A2258" t="s">
        <v>7452</v>
      </c>
      <c r="B2258">
        <v>17851</v>
      </c>
      <c r="C2258" t="s">
        <v>7453</v>
      </c>
      <c r="D2258" t="s">
        <v>7454</v>
      </c>
      <c r="E2258" t="s">
        <v>7455</v>
      </c>
      <c r="F2258" s="1">
        <v>44546</v>
      </c>
      <c r="G2258">
        <v>1</v>
      </c>
      <c r="H2258">
        <v>1</v>
      </c>
      <c r="I2258" t="s">
        <v>7456</v>
      </c>
      <c r="J2258" t="s">
        <v>7457</v>
      </c>
      <c r="K2258" t="s">
        <v>7458</v>
      </c>
      <c r="L2258" t="s">
        <v>7459</v>
      </c>
      <c r="M2258" t="s">
        <v>7460</v>
      </c>
      <c r="N2258">
        <v>1</v>
      </c>
      <c r="O2258" t="s">
        <v>39</v>
      </c>
      <c r="P2258">
        <v>2050</v>
      </c>
      <c r="Q2258" t="s">
        <v>168</v>
      </c>
      <c r="R2258" t="s">
        <v>168</v>
      </c>
      <c r="S2258">
        <v>2</v>
      </c>
      <c r="T2258" t="s">
        <v>69</v>
      </c>
      <c r="U2258" t="s">
        <v>69</v>
      </c>
      <c r="V2258">
        <v>8</v>
      </c>
      <c r="W2258" t="s">
        <v>7461</v>
      </c>
      <c r="X2258" t="s">
        <v>7462</v>
      </c>
      <c r="Y2258" t="s">
        <v>663</v>
      </c>
      <c r="Z2258" t="s">
        <v>664</v>
      </c>
      <c r="AA2258">
        <v>3</v>
      </c>
      <c r="AB2258" t="s">
        <v>448</v>
      </c>
      <c r="AC2258" t="s">
        <v>449</v>
      </c>
      <c r="AD2258">
        <v>15</v>
      </c>
      <c r="AE2258" t="s">
        <v>789</v>
      </c>
      <c r="AF2258" t="s">
        <v>691</v>
      </c>
      <c r="AG2258">
        <v>5</v>
      </c>
      <c r="AH2258" t="str">
        <f>VLOOKUP($AG2258,Blad1!$A$1:$B$7,2,FALSE)</f>
        <v>brown</v>
      </c>
      <c r="AI2258" t="s">
        <v>7463</v>
      </c>
      <c r="AJ2258" t="s">
        <v>7464</v>
      </c>
      <c r="AK2258" t="s">
        <v>337</v>
      </c>
      <c r="AL2258">
        <v>9</v>
      </c>
      <c r="AM2258" t="s">
        <v>7465</v>
      </c>
    </row>
    <row r="2259" spans="1:39" x14ac:dyDescent="0.25">
      <c r="A2259" t="s">
        <v>7466</v>
      </c>
      <c r="B2259">
        <v>17852</v>
      </c>
      <c r="C2259" t="s">
        <v>7453</v>
      </c>
      <c r="D2259" t="s">
        <v>7454</v>
      </c>
      <c r="E2259" t="s">
        <v>7455</v>
      </c>
      <c r="F2259" s="1">
        <v>44546</v>
      </c>
      <c r="G2259">
        <v>1</v>
      </c>
      <c r="H2259">
        <v>1</v>
      </c>
      <c r="I2259" t="s">
        <v>7456</v>
      </c>
      <c r="J2259" t="s">
        <v>7457</v>
      </c>
      <c r="K2259" t="s">
        <v>7458</v>
      </c>
      <c r="L2259" t="s">
        <v>7459</v>
      </c>
      <c r="M2259" t="s">
        <v>7467</v>
      </c>
      <c r="N2259">
        <v>1</v>
      </c>
      <c r="O2259" t="s">
        <v>39</v>
      </c>
      <c r="P2259">
        <v>2050</v>
      </c>
      <c r="Q2259" t="s">
        <v>168</v>
      </c>
      <c r="R2259" t="s">
        <v>168</v>
      </c>
      <c r="S2259">
        <v>2</v>
      </c>
      <c r="T2259" t="s">
        <v>69</v>
      </c>
      <c r="U2259" t="s">
        <v>69</v>
      </c>
      <c r="V2259">
        <v>8</v>
      </c>
      <c r="W2259" t="s">
        <v>7468</v>
      </c>
      <c r="X2259" t="s">
        <v>7469</v>
      </c>
      <c r="Y2259" t="s">
        <v>663</v>
      </c>
      <c r="Z2259" t="s">
        <v>664</v>
      </c>
      <c r="AA2259">
        <v>3</v>
      </c>
      <c r="AB2259" t="s">
        <v>150</v>
      </c>
      <c r="AC2259" t="s">
        <v>151</v>
      </c>
      <c r="AD2259">
        <v>3</v>
      </c>
      <c r="AE2259" t="s">
        <v>152</v>
      </c>
      <c r="AF2259" t="s">
        <v>153</v>
      </c>
      <c r="AG2259">
        <v>2</v>
      </c>
      <c r="AH2259" t="str">
        <f>VLOOKUP($AG2259,Blad1!$A$1:$B$7,2,FALSE)</f>
        <v>yellow</v>
      </c>
      <c r="AI2259" t="s">
        <v>49</v>
      </c>
      <c r="AJ2259" t="s">
        <v>49</v>
      </c>
      <c r="AK2259" t="s">
        <v>49</v>
      </c>
      <c r="AL2259">
        <v>41</v>
      </c>
      <c r="AM2259" t="s">
        <v>7470</v>
      </c>
    </row>
    <row r="2260" spans="1:39" x14ac:dyDescent="0.25">
      <c r="A2260" t="s">
        <v>7471</v>
      </c>
      <c r="B2260">
        <v>17853</v>
      </c>
      <c r="C2260" t="s">
        <v>7453</v>
      </c>
      <c r="D2260" t="s">
        <v>7454</v>
      </c>
      <c r="E2260" t="s">
        <v>7455</v>
      </c>
      <c r="F2260" s="1">
        <v>44546</v>
      </c>
      <c r="G2260">
        <v>1</v>
      </c>
      <c r="H2260">
        <v>1</v>
      </c>
      <c r="I2260" t="s">
        <v>7456</v>
      </c>
      <c r="J2260" t="s">
        <v>7457</v>
      </c>
      <c r="K2260" t="s">
        <v>7458</v>
      </c>
      <c r="L2260" t="s">
        <v>7459</v>
      </c>
      <c r="M2260" t="s">
        <v>7472</v>
      </c>
      <c r="N2260">
        <v>1</v>
      </c>
      <c r="O2260">
        <v>2021</v>
      </c>
      <c r="P2260">
        <v>2050</v>
      </c>
      <c r="Q2260" t="s">
        <v>168</v>
      </c>
      <c r="R2260" t="s">
        <v>168</v>
      </c>
      <c r="S2260">
        <v>2</v>
      </c>
      <c r="T2260" t="s">
        <v>69</v>
      </c>
      <c r="U2260" t="s">
        <v>69</v>
      </c>
      <c r="V2260">
        <v>8</v>
      </c>
      <c r="W2260" t="s">
        <v>7473</v>
      </c>
      <c r="X2260" t="s">
        <v>7474</v>
      </c>
      <c r="Y2260" t="s">
        <v>3004</v>
      </c>
      <c r="Z2260" t="s">
        <v>457</v>
      </c>
      <c r="AA2260">
        <v>2</v>
      </c>
      <c r="AB2260" t="s">
        <v>71</v>
      </c>
      <c r="AC2260" t="s">
        <v>72</v>
      </c>
      <c r="AD2260">
        <v>4</v>
      </c>
      <c r="AE2260" t="s">
        <v>52</v>
      </c>
      <c r="AF2260" t="s">
        <v>53</v>
      </c>
      <c r="AG2260">
        <v>4</v>
      </c>
      <c r="AH2260" t="str">
        <f>VLOOKUP($AG2260,Blad1!$A$1:$B$7,2,FALSE)</f>
        <v>red</v>
      </c>
      <c r="AI2260" t="s">
        <v>7475</v>
      </c>
      <c r="AJ2260" t="s">
        <v>7464</v>
      </c>
      <c r="AK2260" t="s">
        <v>337</v>
      </c>
      <c r="AL2260">
        <v>9</v>
      </c>
      <c r="AM2260" t="s">
        <v>7476</v>
      </c>
    </row>
    <row r="2261" spans="1:39" x14ac:dyDescent="0.25">
      <c r="A2261" t="s">
        <v>7530</v>
      </c>
      <c r="B2261">
        <v>17864</v>
      </c>
      <c r="C2261" t="s">
        <v>7531</v>
      </c>
      <c r="D2261" t="s">
        <v>7532</v>
      </c>
      <c r="E2261" t="s">
        <v>7533</v>
      </c>
      <c r="F2261" s="1">
        <v>44470</v>
      </c>
      <c r="G2261">
        <v>1</v>
      </c>
      <c r="H2261">
        <v>1</v>
      </c>
      <c r="I2261" t="s">
        <v>7534</v>
      </c>
      <c r="J2261" t="s">
        <v>7535</v>
      </c>
      <c r="K2261" t="s">
        <v>7536</v>
      </c>
      <c r="L2261" t="s">
        <v>7537</v>
      </c>
      <c r="M2261" t="s">
        <v>7538</v>
      </c>
      <c r="N2261">
        <v>3</v>
      </c>
      <c r="O2261" t="s">
        <v>39</v>
      </c>
      <c r="P2261">
        <v>2050</v>
      </c>
      <c r="Q2261" t="s">
        <v>168</v>
      </c>
      <c r="R2261" t="s">
        <v>168</v>
      </c>
      <c r="S2261">
        <v>2</v>
      </c>
      <c r="T2261" t="s">
        <v>69</v>
      </c>
      <c r="U2261" t="s">
        <v>69</v>
      </c>
      <c r="V2261">
        <v>8</v>
      </c>
      <c r="W2261" t="s">
        <v>7539</v>
      </c>
      <c r="X2261" t="s">
        <v>7540</v>
      </c>
      <c r="Y2261" t="s">
        <v>7541</v>
      </c>
      <c r="Z2261" t="s">
        <v>457</v>
      </c>
      <c r="AA2261">
        <v>2</v>
      </c>
      <c r="AB2261" t="s">
        <v>7542</v>
      </c>
      <c r="AC2261" t="s">
        <v>49</v>
      </c>
      <c r="AD2261">
        <v>0</v>
      </c>
      <c r="AE2261" t="s">
        <v>49</v>
      </c>
      <c r="AF2261" t="s">
        <v>49</v>
      </c>
      <c r="AG2261">
        <v>0</v>
      </c>
      <c r="AH2261" t="str">
        <f>VLOOKUP($AG2261,Blad1!$A$1:$B$7,2,FALSE)</f>
        <v>grey</v>
      </c>
      <c r="AI2261" t="s">
        <v>119</v>
      </c>
      <c r="AJ2261" t="s">
        <v>119</v>
      </c>
      <c r="AK2261" t="s">
        <v>119</v>
      </c>
      <c r="AL2261">
        <v>40</v>
      </c>
      <c r="AM2261" t="s">
        <v>7543</v>
      </c>
    </row>
    <row r="2262" spans="1:39" x14ac:dyDescent="0.25">
      <c r="A2262" t="s">
        <v>7544</v>
      </c>
      <c r="B2262">
        <v>17865</v>
      </c>
      <c r="C2262" t="s">
        <v>7545</v>
      </c>
      <c r="D2262" t="s">
        <v>7546</v>
      </c>
      <c r="E2262" t="s">
        <v>7547</v>
      </c>
      <c r="F2262" s="1">
        <v>44470</v>
      </c>
      <c r="G2262">
        <v>1</v>
      </c>
      <c r="H2262">
        <v>1</v>
      </c>
      <c r="I2262" t="s">
        <v>7548</v>
      </c>
      <c r="J2262" t="s">
        <v>7549</v>
      </c>
      <c r="K2262" t="s">
        <v>7550</v>
      </c>
      <c r="L2262" t="s">
        <v>7551</v>
      </c>
      <c r="M2262" t="s">
        <v>7552</v>
      </c>
      <c r="N2262">
        <v>2</v>
      </c>
      <c r="O2262" t="s">
        <v>39</v>
      </c>
      <c r="P2262">
        <v>2050</v>
      </c>
      <c r="Q2262" t="s">
        <v>168</v>
      </c>
      <c r="R2262" t="s">
        <v>168</v>
      </c>
      <c r="S2262">
        <v>2</v>
      </c>
      <c r="T2262" t="s">
        <v>104</v>
      </c>
      <c r="U2262" t="s">
        <v>104</v>
      </c>
      <c r="V2262">
        <v>1</v>
      </c>
      <c r="W2262" t="s">
        <v>7553</v>
      </c>
      <c r="X2262" t="s">
        <v>7554</v>
      </c>
      <c r="Y2262" t="s">
        <v>7555</v>
      </c>
      <c r="Z2262" t="s">
        <v>664</v>
      </c>
      <c r="AA2262">
        <v>3</v>
      </c>
      <c r="AB2262" t="s">
        <v>7556</v>
      </c>
      <c r="AC2262" t="s">
        <v>1330</v>
      </c>
      <c r="AD2262">
        <v>11</v>
      </c>
      <c r="AE2262" t="s">
        <v>690</v>
      </c>
      <c r="AF2262" t="s">
        <v>691</v>
      </c>
      <c r="AG2262">
        <v>5</v>
      </c>
      <c r="AH2262" t="str">
        <f>VLOOKUP($AG2262,Blad1!$A$1:$B$7,2,FALSE)</f>
        <v>brown</v>
      </c>
      <c r="AI2262" t="s">
        <v>7557</v>
      </c>
      <c r="AJ2262" t="s">
        <v>7558</v>
      </c>
      <c r="AK2262" t="s">
        <v>337</v>
      </c>
      <c r="AL2262">
        <v>9</v>
      </c>
      <c r="AM2262" t="s">
        <v>7559</v>
      </c>
    </row>
    <row r="2263" spans="1:39" x14ac:dyDescent="0.25">
      <c r="A2263" t="s">
        <v>7560</v>
      </c>
      <c r="B2263">
        <v>17866</v>
      </c>
      <c r="C2263" t="s">
        <v>7545</v>
      </c>
      <c r="D2263" t="s">
        <v>7546</v>
      </c>
      <c r="E2263" t="s">
        <v>7547</v>
      </c>
      <c r="F2263" s="1">
        <v>44470</v>
      </c>
      <c r="G2263">
        <v>1</v>
      </c>
      <c r="H2263">
        <v>1</v>
      </c>
      <c r="I2263" t="s">
        <v>7548</v>
      </c>
      <c r="J2263" t="s">
        <v>7549</v>
      </c>
      <c r="K2263" t="s">
        <v>7550</v>
      </c>
      <c r="L2263" t="s">
        <v>7551</v>
      </c>
      <c r="M2263" t="s">
        <v>7561</v>
      </c>
      <c r="N2263">
        <v>1</v>
      </c>
      <c r="O2263" t="s">
        <v>39</v>
      </c>
      <c r="P2263">
        <v>2050</v>
      </c>
      <c r="Q2263" t="s">
        <v>168</v>
      </c>
      <c r="R2263" t="s">
        <v>168</v>
      </c>
      <c r="S2263">
        <v>2</v>
      </c>
      <c r="T2263" t="s">
        <v>158</v>
      </c>
      <c r="U2263" t="s">
        <v>158</v>
      </c>
      <c r="V2263">
        <v>10</v>
      </c>
      <c r="W2263" t="s">
        <v>49</v>
      </c>
      <c r="X2263" t="s">
        <v>7562</v>
      </c>
      <c r="Y2263" t="s">
        <v>7555</v>
      </c>
      <c r="Z2263" t="s">
        <v>664</v>
      </c>
      <c r="AA2263">
        <v>3</v>
      </c>
      <c r="AB2263" t="s">
        <v>71</v>
      </c>
      <c r="AC2263" t="s">
        <v>72</v>
      </c>
      <c r="AD2263">
        <v>4</v>
      </c>
      <c r="AE2263" t="s">
        <v>52</v>
      </c>
      <c r="AF2263" t="s">
        <v>53</v>
      </c>
      <c r="AG2263">
        <v>4</v>
      </c>
      <c r="AH2263" t="str">
        <f>VLOOKUP($AG2263,Blad1!$A$1:$B$7,2,FALSE)</f>
        <v>red</v>
      </c>
      <c r="AI2263" t="s">
        <v>7563</v>
      </c>
      <c r="AJ2263" t="s">
        <v>7558</v>
      </c>
      <c r="AK2263" t="s">
        <v>337</v>
      </c>
      <c r="AL2263">
        <v>9</v>
      </c>
      <c r="AM2263" t="s">
        <v>7564</v>
      </c>
    </row>
    <row r="2264" spans="1:39" x14ac:dyDescent="0.25">
      <c r="A2264" t="s">
        <v>7570</v>
      </c>
      <c r="B2264">
        <v>17868</v>
      </c>
      <c r="C2264" t="s">
        <v>7545</v>
      </c>
      <c r="D2264" t="s">
        <v>7546</v>
      </c>
      <c r="E2264" t="s">
        <v>7547</v>
      </c>
      <c r="F2264" s="1">
        <v>44470</v>
      </c>
      <c r="G2264">
        <v>1</v>
      </c>
      <c r="H2264">
        <v>1</v>
      </c>
      <c r="I2264" t="s">
        <v>7548</v>
      </c>
      <c r="J2264" t="s">
        <v>7549</v>
      </c>
      <c r="K2264" t="s">
        <v>7550</v>
      </c>
      <c r="L2264" t="s">
        <v>7551</v>
      </c>
      <c r="M2264" t="s">
        <v>7571</v>
      </c>
      <c r="N2264">
        <v>3</v>
      </c>
      <c r="O2264" t="s">
        <v>39</v>
      </c>
      <c r="P2264">
        <v>2050</v>
      </c>
      <c r="Q2264" t="s">
        <v>168</v>
      </c>
      <c r="R2264" t="s">
        <v>168</v>
      </c>
      <c r="S2264">
        <v>2</v>
      </c>
      <c r="T2264" t="s">
        <v>69</v>
      </c>
      <c r="U2264" t="s">
        <v>69</v>
      </c>
      <c r="V2264">
        <v>8</v>
      </c>
      <c r="W2264" t="s">
        <v>7572</v>
      </c>
      <c r="X2264" t="s">
        <v>7573</v>
      </c>
      <c r="Y2264" t="s">
        <v>3004</v>
      </c>
      <c r="Z2264" t="s">
        <v>457</v>
      </c>
      <c r="AA2264">
        <v>2</v>
      </c>
      <c r="AB2264" t="s">
        <v>50</v>
      </c>
      <c r="AC2264" t="s">
        <v>51</v>
      </c>
      <c r="AD2264">
        <v>8</v>
      </c>
      <c r="AE2264" t="s">
        <v>52</v>
      </c>
      <c r="AF2264" t="s">
        <v>53</v>
      </c>
      <c r="AG2264">
        <v>4</v>
      </c>
      <c r="AH2264" t="str">
        <f>VLOOKUP($AG2264,Blad1!$A$1:$B$7,2,FALSE)</f>
        <v>red</v>
      </c>
      <c r="AI2264" t="s">
        <v>266</v>
      </c>
      <c r="AJ2264" t="s">
        <v>266</v>
      </c>
      <c r="AK2264" t="s">
        <v>266</v>
      </c>
      <c r="AL2264">
        <v>50</v>
      </c>
      <c r="AM2264" t="s">
        <v>7574</v>
      </c>
    </row>
    <row r="2265" spans="1:39" x14ac:dyDescent="0.25">
      <c r="A2265" t="s">
        <v>7594</v>
      </c>
      <c r="B2265">
        <v>17872</v>
      </c>
      <c r="C2265" t="s">
        <v>7576</v>
      </c>
      <c r="D2265" t="s">
        <v>37</v>
      </c>
      <c r="E2265" t="s">
        <v>7577</v>
      </c>
      <c r="F2265" s="1">
        <v>44473</v>
      </c>
      <c r="G2265">
        <v>1</v>
      </c>
      <c r="H2265">
        <v>1</v>
      </c>
      <c r="I2265" t="s">
        <v>7578</v>
      </c>
      <c r="J2265" t="s">
        <v>7579</v>
      </c>
      <c r="K2265" t="s">
        <v>7580</v>
      </c>
      <c r="L2265" t="s">
        <v>7581</v>
      </c>
      <c r="M2265" t="s">
        <v>7595</v>
      </c>
      <c r="N2265">
        <v>2</v>
      </c>
      <c r="O2265">
        <v>2024</v>
      </c>
      <c r="P2265">
        <v>2050</v>
      </c>
      <c r="Q2265" t="s">
        <v>5461</v>
      </c>
      <c r="R2265" t="s">
        <v>323</v>
      </c>
      <c r="S2265">
        <v>10</v>
      </c>
      <c r="T2265" t="s">
        <v>69</v>
      </c>
      <c r="U2265" t="s">
        <v>69</v>
      </c>
      <c r="V2265">
        <v>8</v>
      </c>
      <c r="W2265" t="s">
        <v>7596</v>
      </c>
      <c r="X2265" t="s">
        <v>7597</v>
      </c>
      <c r="Y2265" t="s">
        <v>663</v>
      </c>
      <c r="Z2265" t="s">
        <v>664</v>
      </c>
      <c r="AA2265">
        <v>3</v>
      </c>
      <c r="AB2265" t="s">
        <v>274</v>
      </c>
      <c r="AC2265" t="s">
        <v>275</v>
      </c>
      <c r="AD2265">
        <v>2</v>
      </c>
      <c r="AE2265" t="s">
        <v>144</v>
      </c>
      <c r="AF2265" t="s">
        <v>145</v>
      </c>
      <c r="AG2265">
        <v>3</v>
      </c>
      <c r="AH2265" t="str">
        <f>VLOOKUP($AG2265,Blad1!$A$1:$B$7,2,FALSE)</f>
        <v>green</v>
      </c>
      <c r="AI2265" t="s">
        <v>49</v>
      </c>
      <c r="AJ2265" t="s">
        <v>49</v>
      </c>
      <c r="AK2265" t="s">
        <v>49</v>
      </c>
      <c r="AL2265">
        <v>41</v>
      </c>
      <c r="AM2265" t="s">
        <v>7598</v>
      </c>
    </row>
    <row r="2266" spans="1:39" x14ac:dyDescent="0.25">
      <c r="A2266" t="s">
        <v>7599</v>
      </c>
      <c r="B2266">
        <v>17873</v>
      </c>
      <c r="C2266" t="s">
        <v>7576</v>
      </c>
      <c r="D2266" t="s">
        <v>37</v>
      </c>
      <c r="E2266" t="s">
        <v>7577</v>
      </c>
      <c r="F2266" s="1">
        <v>44473</v>
      </c>
      <c r="G2266">
        <v>1</v>
      </c>
      <c r="H2266">
        <v>1</v>
      </c>
      <c r="I2266" t="s">
        <v>7578</v>
      </c>
      <c r="J2266" t="s">
        <v>7579</v>
      </c>
      <c r="K2266" t="s">
        <v>7580</v>
      </c>
      <c r="L2266" t="s">
        <v>7581</v>
      </c>
      <c r="M2266" t="s">
        <v>7600</v>
      </c>
      <c r="N2266">
        <v>2</v>
      </c>
      <c r="O2266">
        <v>2022</v>
      </c>
      <c r="P2266">
        <v>2050</v>
      </c>
      <c r="Q2266" t="s">
        <v>5461</v>
      </c>
      <c r="R2266" t="s">
        <v>323</v>
      </c>
      <c r="S2266">
        <v>10</v>
      </c>
      <c r="T2266" t="s">
        <v>69</v>
      </c>
      <c r="U2266" t="s">
        <v>69</v>
      </c>
      <c r="V2266">
        <v>8</v>
      </c>
      <c r="W2266" t="s">
        <v>7596</v>
      </c>
      <c r="X2266" t="s">
        <v>7597</v>
      </c>
      <c r="Y2266" t="s">
        <v>663</v>
      </c>
      <c r="Z2266" t="s">
        <v>664</v>
      </c>
      <c r="AA2266">
        <v>3</v>
      </c>
      <c r="AB2266" t="s">
        <v>274</v>
      </c>
      <c r="AC2266" t="s">
        <v>275</v>
      </c>
      <c r="AD2266">
        <v>2</v>
      </c>
      <c r="AE2266" t="s">
        <v>144</v>
      </c>
      <c r="AF2266" t="s">
        <v>145</v>
      </c>
      <c r="AG2266">
        <v>3</v>
      </c>
      <c r="AH2266" t="str">
        <f>VLOOKUP($AG2266,Blad1!$A$1:$B$7,2,FALSE)</f>
        <v>green</v>
      </c>
      <c r="AI2266" t="s">
        <v>49</v>
      </c>
      <c r="AJ2266" t="s">
        <v>49</v>
      </c>
      <c r="AK2266" t="s">
        <v>49</v>
      </c>
      <c r="AL2266">
        <v>41</v>
      </c>
      <c r="AM2266" t="s">
        <v>7601</v>
      </c>
    </row>
    <row r="2267" spans="1:39" x14ac:dyDescent="0.25">
      <c r="A2267" t="s">
        <v>7602</v>
      </c>
      <c r="B2267">
        <v>17874</v>
      </c>
      <c r="C2267" t="s">
        <v>7576</v>
      </c>
      <c r="D2267" t="s">
        <v>37</v>
      </c>
      <c r="E2267" t="s">
        <v>7577</v>
      </c>
      <c r="F2267" s="1">
        <v>44473</v>
      </c>
      <c r="G2267">
        <v>1</v>
      </c>
      <c r="H2267">
        <v>1</v>
      </c>
      <c r="I2267" t="s">
        <v>7578</v>
      </c>
      <c r="J2267" t="s">
        <v>7579</v>
      </c>
      <c r="K2267" t="s">
        <v>7580</v>
      </c>
      <c r="L2267" t="s">
        <v>7581</v>
      </c>
      <c r="M2267" t="s">
        <v>7603</v>
      </c>
      <c r="N2267">
        <v>2</v>
      </c>
      <c r="O2267">
        <v>2026</v>
      </c>
      <c r="P2267">
        <v>2050</v>
      </c>
      <c r="Q2267" t="s">
        <v>5461</v>
      </c>
      <c r="R2267" t="s">
        <v>323</v>
      </c>
      <c r="S2267">
        <v>10</v>
      </c>
      <c r="T2267" t="s">
        <v>69</v>
      </c>
      <c r="U2267" t="s">
        <v>69</v>
      </c>
      <c r="V2267">
        <v>8</v>
      </c>
      <c r="W2267" t="s">
        <v>7604</v>
      </c>
      <c r="X2267" t="s">
        <v>7597</v>
      </c>
      <c r="Y2267" t="s">
        <v>663</v>
      </c>
      <c r="Z2267" t="s">
        <v>664</v>
      </c>
      <c r="AA2267">
        <v>3</v>
      </c>
      <c r="AB2267" t="s">
        <v>274</v>
      </c>
      <c r="AC2267" t="s">
        <v>275</v>
      </c>
      <c r="AD2267">
        <v>2</v>
      </c>
      <c r="AE2267" t="s">
        <v>144</v>
      </c>
      <c r="AF2267" t="s">
        <v>145</v>
      </c>
      <c r="AG2267">
        <v>3</v>
      </c>
      <c r="AH2267" t="str">
        <f>VLOOKUP($AG2267,Blad1!$A$1:$B$7,2,FALSE)</f>
        <v>green</v>
      </c>
      <c r="AI2267" t="s">
        <v>49</v>
      </c>
      <c r="AJ2267" t="s">
        <v>49</v>
      </c>
      <c r="AK2267" t="s">
        <v>49</v>
      </c>
      <c r="AL2267">
        <v>41</v>
      </c>
      <c r="AM2267" t="s">
        <v>7605</v>
      </c>
    </row>
    <row r="2268" spans="1:39" x14ac:dyDescent="0.25">
      <c r="A2268" t="s">
        <v>7606</v>
      </c>
      <c r="B2268">
        <v>17875</v>
      </c>
      <c r="C2268" t="s">
        <v>7576</v>
      </c>
      <c r="D2268" t="s">
        <v>37</v>
      </c>
      <c r="E2268" t="s">
        <v>7577</v>
      </c>
      <c r="F2268" s="1">
        <v>44473</v>
      </c>
      <c r="G2268">
        <v>1</v>
      </c>
      <c r="H2268">
        <v>1</v>
      </c>
      <c r="I2268" t="s">
        <v>7578</v>
      </c>
      <c r="J2268" t="s">
        <v>7579</v>
      </c>
      <c r="K2268" t="s">
        <v>7580</v>
      </c>
      <c r="L2268" t="s">
        <v>7581</v>
      </c>
      <c r="M2268" t="s">
        <v>7607</v>
      </c>
      <c r="N2268">
        <v>2</v>
      </c>
      <c r="O2268" t="s">
        <v>39</v>
      </c>
      <c r="P2268">
        <v>2050</v>
      </c>
      <c r="Q2268" t="s">
        <v>7608</v>
      </c>
      <c r="R2268" t="s">
        <v>45</v>
      </c>
      <c r="S2268">
        <v>7</v>
      </c>
      <c r="T2268" t="s">
        <v>69</v>
      </c>
      <c r="U2268" t="s">
        <v>69</v>
      </c>
      <c r="V2268">
        <v>8</v>
      </c>
      <c r="W2268" t="s">
        <v>7609</v>
      </c>
      <c r="X2268" t="s">
        <v>49</v>
      </c>
      <c r="Y2268" t="s">
        <v>663</v>
      </c>
      <c r="Z2268" t="s">
        <v>664</v>
      </c>
      <c r="AA2268">
        <v>3</v>
      </c>
      <c r="AB2268" t="s">
        <v>274</v>
      </c>
      <c r="AC2268" t="s">
        <v>275</v>
      </c>
      <c r="AD2268">
        <v>2</v>
      </c>
      <c r="AE2268" t="s">
        <v>144</v>
      </c>
      <c r="AF2268" t="s">
        <v>145</v>
      </c>
      <c r="AG2268">
        <v>3</v>
      </c>
      <c r="AH2268" t="str">
        <f>VLOOKUP($AG2268,Blad1!$A$1:$B$7,2,FALSE)</f>
        <v>green</v>
      </c>
      <c r="AI2268" t="s">
        <v>49</v>
      </c>
      <c r="AJ2268" t="s">
        <v>49</v>
      </c>
      <c r="AK2268" t="s">
        <v>49</v>
      </c>
      <c r="AL2268">
        <v>41</v>
      </c>
      <c r="AM2268" t="s">
        <v>7610</v>
      </c>
    </row>
    <row r="2269" spans="1:39" x14ac:dyDescent="0.25">
      <c r="A2269" t="s">
        <v>7611</v>
      </c>
      <c r="B2269">
        <v>17876</v>
      </c>
      <c r="C2269" t="s">
        <v>7576</v>
      </c>
      <c r="D2269" t="s">
        <v>37</v>
      </c>
      <c r="E2269" t="s">
        <v>7577</v>
      </c>
      <c r="F2269" s="1">
        <v>44473</v>
      </c>
      <c r="G2269">
        <v>1</v>
      </c>
      <c r="H2269">
        <v>1</v>
      </c>
      <c r="I2269" t="s">
        <v>7578</v>
      </c>
      <c r="J2269" t="s">
        <v>7579</v>
      </c>
      <c r="K2269" t="s">
        <v>7580</v>
      </c>
      <c r="L2269" t="s">
        <v>7581</v>
      </c>
      <c r="M2269" t="s">
        <v>7612</v>
      </c>
      <c r="N2269">
        <v>2</v>
      </c>
      <c r="O2269" t="s">
        <v>7613</v>
      </c>
      <c r="P2269">
        <v>2050</v>
      </c>
      <c r="Q2269" t="s">
        <v>5461</v>
      </c>
      <c r="R2269" t="s">
        <v>323</v>
      </c>
      <c r="S2269">
        <v>10</v>
      </c>
      <c r="T2269" t="s">
        <v>69</v>
      </c>
      <c r="U2269" t="s">
        <v>69</v>
      </c>
      <c r="V2269">
        <v>8</v>
      </c>
      <c r="W2269" t="s">
        <v>49</v>
      </c>
      <c r="X2269" t="s">
        <v>7614</v>
      </c>
      <c r="Y2269" t="s">
        <v>663</v>
      </c>
      <c r="Z2269" t="s">
        <v>664</v>
      </c>
      <c r="AA2269">
        <v>3</v>
      </c>
      <c r="AB2269" t="s">
        <v>448</v>
      </c>
      <c r="AC2269" t="s">
        <v>449</v>
      </c>
      <c r="AD2269">
        <v>15</v>
      </c>
      <c r="AE2269" t="s">
        <v>5529</v>
      </c>
      <c r="AF2269" t="s">
        <v>53</v>
      </c>
      <c r="AG2269">
        <v>4</v>
      </c>
      <c r="AH2269" t="str">
        <f>VLOOKUP($AG2269,Blad1!$A$1:$B$7,2,FALSE)</f>
        <v>red</v>
      </c>
      <c r="AI2269" t="s">
        <v>266</v>
      </c>
      <c r="AJ2269" t="s">
        <v>266</v>
      </c>
      <c r="AK2269" t="s">
        <v>266</v>
      </c>
      <c r="AL2269">
        <v>50</v>
      </c>
      <c r="AM2269" t="s">
        <v>7615</v>
      </c>
    </row>
    <row r="2270" spans="1:39" x14ac:dyDescent="0.25">
      <c r="A2270" t="s">
        <v>7621</v>
      </c>
      <c r="B2270">
        <v>17878</v>
      </c>
      <c r="C2270" t="s">
        <v>7576</v>
      </c>
      <c r="D2270" t="s">
        <v>37</v>
      </c>
      <c r="E2270" t="s">
        <v>7577</v>
      </c>
      <c r="F2270" s="1">
        <v>44473</v>
      </c>
      <c r="G2270">
        <v>1</v>
      </c>
      <c r="H2270">
        <v>1</v>
      </c>
      <c r="I2270" t="s">
        <v>7578</v>
      </c>
      <c r="J2270" t="s">
        <v>7579</v>
      </c>
      <c r="K2270" t="s">
        <v>7580</v>
      </c>
      <c r="L2270" t="s">
        <v>7581</v>
      </c>
      <c r="M2270" t="s">
        <v>7622</v>
      </c>
      <c r="N2270">
        <v>2</v>
      </c>
      <c r="O2270" t="s">
        <v>7623</v>
      </c>
      <c r="P2270">
        <v>2050</v>
      </c>
      <c r="Q2270" t="s">
        <v>5461</v>
      </c>
      <c r="R2270" t="s">
        <v>323</v>
      </c>
      <c r="S2270">
        <v>10</v>
      </c>
      <c r="T2270" t="s">
        <v>69</v>
      </c>
      <c r="U2270" t="s">
        <v>69</v>
      </c>
      <c r="V2270">
        <v>8</v>
      </c>
      <c r="W2270" t="s">
        <v>49</v>
      </c>
      <c r="X2270" t="s">
        <v>7624</v>
      </c>
      <c r="Y2270" t="s">
        <v>7625</v>
      </c>
      <c r="Z2270" t="s">
        <v>664</v>
      </c>
      <c r="AA2270">
        <v>3</v>
      </c>
      <c r="AB2270" t="s">
        <v>274</v>
      </c>
      <c r="AC2270" t="s">
        <v>275</v>
      </c>
      <c r="AD2270">
        <v>2</v>
      </c>
      <c r="AE2270" t="s">
        <v>144</v>
      </c>
      <c r="AF2270" t="s">
        <v>145</v>
      </c>
      <c r="AG2270">
        <v>3</v>
      </c>
      <c r="AH2270" t="str">
        <f>VLOOKUP($AG2270,Blad1!$A$1:$B$7,2,FALSE)</f>
        <v>green</v>
      </c>
      <c r="AI2270" t="s">
        <v>49</v>
      </c>
      <c r="AJ2270" t="s">
        <v>49</v>
      </c>
      <c r="AK2270" t="s">
        <v>49</v>
      </c>
      <c r="AL2270">
        <v>41</v>
      </c>
      <c r="AM2270" t="s">
        <v>7626</v>
      </c>
    </row>
    <row r="2271" spans="1:39" x14ac:dyDescent="0.25">
      <c r="A2271" t="s">
        <v>7627</v>
      </c>
      <c r="B2271">
        <v>17879</v>
      </c>
      <c r="C2271" t="s">
        <v>7576</v>
      </c>
      <c r="D2271" t="s">
        <v>37</v>
      </c>
      <c r="E2271" t="s">
        <v>7577</v>
      </c>
      <c r="F2271" s="1">
        <v>44473</v>
      </c>
      <c r="G2271">
        <v>1</v>
      </c>
      <c r="H2271">
        <v>1</v>
      </c>
      <c r="I2271" t="s">
        <v>7578</v>
      </c>
      <c r="J2271" t="s">
        <v>7579</v>
      </c>
      <c r="K2271" t="s">
        <v>7580</v>
      </c>
      <c r="L2271" t="s">
        <v>7581</v>
      </c>
      <c r="M2271" t="s">
        <v>7628</v>
      </c>
      <c r="N2271">
        <v>2</v>
      </c>
      <c r="O2271" t="s">
        <v>39</v>
      </c>
      <c r="P2271">
        <v>2050</v>
      </c>
      <c r="Q2271" t="s">
        <v>5461</v>
      </c>
      <c r="R2271" t="s">
        <v>323</v>
      </c>
      <c r="S2271">
        <v>10</v>
      </c>
      <c r="T2271" t="s">
        <v>69</v>
      </c>
      <c r="U2271" t="s">
        <v>69</v>
      </c>
      <c r="V2271">
        <v>8</v>
      </c>
      <c r="W2271" t="s">
        <v>49</v>
      </c>
      <c r="X2271" t="s">
        <v>7624</v>
      </c>
      <c r="Y2271" t="s">
        <v>7625</v>
      </c>
      <c r="Z2271" t="s">
        <v>664</v>
      </c>
      <c r="AA2271">
        <v>3</v>
      </c>
      <c r="AB2271" t="s">
        <v>142</v>
      </c>
      <c r="AC2271" t="s">
        <v>143</v>
      </c>
      <c r="AD2271">
        <v>6</v>
      </c>
      <c r="AE2271" t="s">
        <v>144</v>
      </c>
      <c r="AF2271" t="s">
        <v>145</v>
      </c>
      <c r="AG2271">
        <v>3</v>
      </c>
      <c r="AH2271" t="str">
        <f>VLOOKUP($AG2271,Blad1!$A$1:$B$7,2,FALSE)</f>
        <v>green</v>
      </c>
      <c r="AI2271" t="s">
        <v>49</v>
      </c>
      <c r="AJ2271" t="s">
        <v>49</v>
      </c>
      <c r="AK2271" t="s">
        <v>49</v>
      </c>
      <c r="AL2271">
        <v>41</v>
      </c>
      <c r="AM2271" t="s">
        <v>7629</v>
      </c>
    </row>
    <row r="2272" spans="1:39" x14ac:dyDescent="0.25">
      <c r="A2272" t="s">
        <v>7630</v>
      </c>
      <c r="B2272">
        <v>17880</v>
      </c>
      <c r="C2272" t="s">
        <v>7576</v>
      </c>
      <c r="D2272" t="s">
        <v>37</v>
      </c>
      <c r="E2272" t="s">
        <v>7577</v>
      </c>
      <c r="F2272" s="1">
        <v>44473</v>
      </c>
      <c r="G2272">
        <v>1</v>
      </c>
      <c r="H2272">
        <v>1</v>
      </c>
      <c r="I2272" t="s">
        <v>7578</v>
      </c>
      <c r="J2272" t="s">
        <v>7579</v>
      </c>
      <c r="K2272" t="s">
        <v>7580</v>
      </c>
      <c r="L2272" t="s">
        <v>7581</v>
      </c>
      <c r="M2272" t="s">
        <v>7631</v>
      </c>
      <c r="N2272">
        <v>2</v>
      </c>
      <c r="O2272" t="s">
        <v>39</v>
      </c>
      <c r="P2272">
        <v>2050</v>
      </c>
      <c r="Q2272" t="s">
        <v>5461</v>
      </c>
      <c r="R2272" t="s">
        <v>323</v>
      </c>
      <c r="S2272">
        <v>10</v>
      </c>
      <c r="T2272" t="s">
        <v>69</v>
      </c>
      <c r="U2272" t="s">
        <v>69</v>
      </c>
      <c r="V2272">
        <v>8</v>
      </c>
      <c r="W2272" t="s">
        <v>7609</v>
      </c>
      <c r="X2272" t="s">
        <v>456</v>
      </c>
      <c r="Y2272" t="s">
        <v>7625</v>
      </c>
      <c r="Z2272" t="s">
        <v>664</v>
      </c>
      <c r="AA2272">
        <v>3</v>
      </c>
      <c r="AB2272" t="s">
        <v>142</v>
      </c>
      <c r="AC2272" t="s">
        <v>143</v>
      </c>
      <c r="AD2272">
        <v>6</v>
      </c>
      <c r="AE2272" t="s">
        <v>144</v>
      </c>
      <c r="AF2272" t="s">
        <v>145</v>
      </c>
      <c r="AG2272">
        <v>3</v>
      </c>
      <c r="AH2272" t="str">
        <f>VLOOKUP($AG2272,Blad1!$A$1:$B$7,2,FALSE)</f>
        <v>green</v>
      </c>
      <c r="AI2272" t="s">
        <v>49</v>
      </c>
      <c r="AJ2272" t="s">
        <v>49</v>
      </c>
      <c r="AK2272" t="s">
        <v>49</v>
      </c>
      <c r="AL2272">
        <v>41</v>
      </c>
      <c r="AM2272" t="s">
        <v>7632</v>
      </c>
    </row>
    <row r="2273" spans="1:39" x14ac:dyDescent="0.25">
      <c r="A2273" t="s">
        <v>7666</v>
      </c>
      <c r="B2273">
        <v>17885</v>
      </c>
      <c r="C2273" t="s">
        <v>7644</v>
      </c>
      <c r="D2273" t="s">
        <v>7645</v>
      </c>
      <c r="E2273" t="s">
        <v>7646</v>
      </c>
      <c r="F2273" s="1">
        <v>44462</v>
      </c>
      <c r="G2273">
        <v>1</v>
      </c>
      <c r="H2273">
        <v>1</v>
      </c>
      <c r="I2273" t="s">
        <v>7647</v>
      </c>
      <c r="J2273" t="s">
        <v>6067</v>
      </c>
      <c r="K2273" t="s">
        <v>7648</v>
      </c>
      <c r="L2273" t="s">
        <v>7649</v>
      </c>
      <c r="M2273" t="s">
        <v>7667</v>
      </c>
      <c r="N2273">
        <v>3</v>
      </c>
      <c r="O2273" t="s">
        <v>39</v>
      </c>
      <c r="P2273">
        <v>2050</v>
      </c>
      <c r="Q2273" t="s">
        <v>168</v>
      </c>
      <c r="R2273" t="s">
        <v>168</v>
      </c>
      <c r="S2273">
        <v>2</v>
      </c>
      <c r="T2273" t="s">
        <v>69</v>
      </c>
      <c r="U2273" t="s">
        <v>69</v>
      </c>
      <c r="V2273">
        <v>8</v>
      </c>
      <c r="W2273" t="s">
        <v>49</v>
      </c>
      <c r="X2273" t="s">
        <v>49</v>
      </c>
      <c r="Y2273" t="s">
        <v>49</v>
      </c>
      <c r="Z2273" t="s">
        <v>49</v>
      </c>
      <c r="AA2273">
        <v>0</v>
      </c>
      <c r="AB2273" t="s">
        <v>150</v>
      </c>
      <c r="AC2273" t="s">
        <v>151</v>
      </c>
      <c r="AD2273">
        <v>3</v>
      </c>
      <c r="AE2273" t="s">
        <v>152</v>
      </c>
      <c r="AF2273" t="s">
        <v>153</v>
      </c>
      <c r="AG2273">
        <v>2</v>
      </c>
      <c r="AH2273" t="str">
        <f>VLOOKUP($AG2273,Blad1!$A$1:$B$7,2,FALSE)</f>
        <v>yellow</v>
      </c>
      <c r="AI2273" t="s">
        <v>7658</v>
      </c>
      <c r="AJ2273" t="s">
        <v>7659</v>
      </c>
      <c r="AK2273" t="s">
        <v>390</v>
      </c>
      <c r="AL2273">
        <v>54</v>
      </c>
      <c r="AM2273" t="s">
        <v>7668</v>
      </c>
    </row>
    <row r="2274" spans="1:39" x14ac:dyDescent="0.25">
      <c r="A2274" t="s">
        <v>7669</v>
      </c>
      <c r="B2274">
        <v>17886</v>
      </c>
      <c r="C2274" t="s">
        <v>7670</v>
      </c>
      <c r="D2274" t="s">
        <v>7671</v>
      </c>
      <c r="E2274" t="s">
        <v>7672</v>
      </c>
      <c r="F2274" s="1">
        <v>44431</v>
      </c>
      <c r="G2274">
        <v>1</v>
      </c>
      <c r="H2274">
        <v>1</v>
      </c>
      <c r="I2274" t="s">
        <v>7548</v>
      </c>
      <c r="J2274" t="s">
        <v>7673</v>
      </c>
      <c r="K2274" t="s">
        <v>7674</v>
      </c>
      <c r="L2274" t="s">
        <v>7675</v>
      </c>
      <c r="M2274" t="s">
        <v>7676</v>
      </c>
      <c r="N2274">
        <v>2</v>
      </c>
      <c r="O2274" t="s">
        <v>4035</v>
      </c>
      <c r="P2274">
        <v>2050</v>
      </c>
      <c r="Q2274" t="s">
        <v>5461</v>
      </c>
      <c r="R2274" t="s">
        <v>323</v>
      </c>
      <c r="S2274">
        <v>10</v>
      </c>
      <c r="T2274" t="s">
        <v>69</v>
      </c>
      <c r="U2274" t="s">
        <v>69</v>
      </c>
      <c r="V2274">
        <v>8</v>
      </c>
      <c r="W2274" t="s">
        <v>7677</v>
      </c>
      <c r="X2274" t="s">
        <v>7678</v>
      </c>
      <c r="Y2274" t="s">
        <v>663</v>
      </c>
      <c r="Z2274" t="s">
        <v>664</v>
      </c>
      <c r="AA2274">
        <v>3</v>
      </c>
      <c r="AB2274" t="s">
        <v>7679</v>
      </c>
      <c r="AC2274" t="s">
        <v>143</v>
      </c>
      <c r="AD2274">
        <v>6</v>
      </c>
      <c r="AE2274" t="s">
        <v>144</v>
      </c>
      <c r="AF2274" t="s">
        <v>145</v>
      </c>
      <c r="AG2274">
        <v>3</v>
      </c>
      <c r="AH2274" t="str">
        <f>VLOOKUP($AG2274,Blad1!$A$1:$B$7,2,FALSE)</f>
        <v>green</v>
      </c>
      <c r="AI2274" t="s">
        <v>2312</v>
      </c>
      <c r="AJ2274" t="s">
        <v>197</v>
      </c>
      <c r="AK2274" t="s">
        <v>197</v>
      </c>
      <c r="AL2274">
        <v>36</v>
      </c>
      <c r="AM2274" t="s">
        <v>7680</v>
      </c>
    </row>
    <row r="2275" spans="1:39" x14ac:dyDescent="0.25">
      <c r="A2275" t="s">
        <v>7681</v>
      </c>
      <c r="B2275">
        <v>17887</v>
      </c>
      <c r="C2275" t="s">
        <v>7670</v>
      </c>
      <c r="D2275" t="s">
        <v>7671</v>
      </c>
      <c r="E2275" t="s">
        <v>7672</v>
      </c>
      <c r="F2275" s="1">
        <v>44431</v>
      </c>
      <c r="G2275">
        <v>1</v>
      </c>
      <c r="H2275">
        <v>1</v>
      </c>
      <c r="I2275" t="s">
        <v>7548</v>
      </c>
      <c r="J2275" t="s">
        <v>7673</v>
      </c>
      <c r="K2275" t="s">
        <v>7674</v>
      </c>
      <c r="L2275" t="s">
        <v>7675</v>
      </c>
      <c r="M2275" t="s">
        <v>7682</v>
      </c>
      <c r="N2275">
        <v>2</v>
      </c>
      <c r="O2275" t="s">
        <v>4035</v>
      </c>
      <c r="P2275">
        <v>2050</v>
      </c>
      <c r="Q2275" t="s">
        <v>5461</v>
      </c>
      <c r="R2275" t="s">
        <v>323</v>
      </c>
      <c r="S2275">
        <v>10</v>
      </c>
      <c r="T2275" t="s">
        <v>69</v>
      </c>
      <c r="U2275" t="s">
        <v>69</v>
      </c>
      <c r="V2275">
        <v>8</v>
      </c>
      <c r="W2275" t="s">
        <v>7683</v>
      </c>
      <c r="X2275" t="s">
        <v>7684</v>
      </c>
      <c r="Y2275" t="s">
        <v>663</v>
      </c>
      <c r="Z2275" t="s">
        <v>664</v>
      </c>
      <c r="AA2275">
        <v>3</v>
      </c>
      <c r="AB2275" t="s">
        <v>7679</v>
      </c>
      <c r="AC2275" t="s">
        <v>143</v>
      </c>
      <c r="AD2275">
        <v>6</v>
      </c>
      <c r="AE2275" t="s">
        <v>144</v>
      </c>
      <c r="AF2275" t="s">
        <v>145</v>
      </c>
      <c r="AG2275">
        <v>3</v>
      </c>
      <c r="AH2275" t="str">
        <f>VLOOKUP($AG2275,Blad1!$A$1:$B$7,2,FALSE)</f>
        <v>green</v>
      </c>
      <c r="AI2275" t="s">
        <v>2312</v>
      </c>
      <c r="AJ2275" t="s">
        <v>197</v>
      </c>
      <c r="AK2275" t="s">
        <v>197</v>
      </c>
      <c r="AL2275">
        <v>36</v>
      </c>
      <c r="AM2275" t="s">
        <v>7685</v>
      </c>
    </row>
    <row r="2276" spans="1:39" x14ac:dyDescent="0.25">
      <c r="A2276" t="s">
        <v>7686</v>
      </c>
      <c r="B2276">
        <v>17888</v>
      </c>
      <c r="C2276" t="s">
        <v>7670</v>
      </c>
      <c r="D2276" t="s">
        <v>7671</v>
      </c>
      <c r="E2276" t="s">
        <v>7672</v>
      </c>
      <c r="F2276" s="1">
        <v>44431</v>
      </c>
      <c r="G2276">
        <v>1</v>
      </c>
      <c r="H2276">
        <v>1</v>
      </c>
      <c r="I2276" t="s">
        <v>7548</v>
      </c>
      <c r="J2276" t="s">
        <v>7673</v>
      </c>
      <c r="K2276" t="s">
        <v>7674</v>
      </c>
      <c r="L2276" t="s">
        <v>7675</v>
      </c>
      <c r="M2276" t="s">
        <v>7687</v>
      </c>
      <c r="N2276">
        <v>2</v>
      </c>
      <c r="O2276" t="s">
        <v>4035</v>
      </c>
      <c r="P2276">
        <v>2050</v>
      </c>
      <c r="Q2276" t="s">
        <v>5461</v>
      </c>
      <c r="R2276" t="s">
        <v>323</v>
      </c>
      <c r="S2276">
        <v>10</v>
      </c>
      <c r="T2276" t="s">
        <v>69</v>
      </c>
      <c r="U2276" t="s">
        <v>69</v>
      </c>
      <c r="V2276">
        <v>8</v>
      </c>
      <c r="W2276" t="s">
        <v>7683</v>
      </c>
      <c r="X2276" t="s">
        <v>7688</v>
      </c>
      <c r="Y2276" t="s">
        <v>663</v>
      </c>
      <c r="Z2276" t="s">
        <v>664</v>
      </c>
      <c r="AA2276">
        <v>3</v>
      </c>
      <c r="AB2276" t="s">
        <v>150</v>
      </c>
      <c r="AC2276" t="s">
        <v>151</v>
      </c>
      <c r="AD2276">
        <v>3</v>
      </c>
      <c r="AE2276" t="s">
        <v>152</v>
      </c>
      <c r="AF2276" t="s">
        <v>153</v>
      </c>
      <c r="AG2276">
        <v>2</v>
      </c>
      <c r="AH2276" t="str">
        <f>VLOOKUP($AG2276,Blad1!$A$1:$B$7,2,FALSE)</f>
        <v>yellow</v>
      </c>
      <c r="AI2276" t="s">
        <v>7488</v>
      </c>
      <c r="AJ2276" t="s">
        <v>48</v>
      </c>
      <c r="AK2276" t="s">
        <v>73</v>
      </c>
      <c r="AL2276">
        <v>39</v>
      </c>
      <c r="AM2276" t="s">
        <v>7689</v>
      </c>
    </row>
    <row r="2277" spans="1:39" x14ac:dyDescent="0.25">
      <c r="A2277" t="s">
        <v>7690</v>
      </c>
      <c r="B2277">
        <v>17889</v>
      </c>
      <c r="C2277" t="s">
        <v>7670</v>
      </c>
      <c r="D2277" t="s">
        <v>7671</v>
      </c>
      <c r="E2277" t="s">
        <v>7672</v>
      </c>
      <c r="F2277" s="1">
        <v>44431</v>
      </c>
      <c r="G2277">
        <v>1</v>
      </c>
      <c r="H2277">
        <v>1</v>
      </c>
      <c r="I2277" t="s">
        <v>7548</v>
      </c>
      <c r="J2277" t="s">
        <v>7673</v>
      </c>
      <c r="K2277" t="s">
        <v>7674</v>
      </c>
      <c r="L2277" t="s">
        <v>7675</v>
      </c>
      <c r="M2277" t="s">
        <v>7691</v>
      </c>
      <c r="N2277">
        <v>1</v>
      </c>
      <c r="O2277" t="s">
        <v>4035</v>
      </c>
      <c r="P2277">
        <v>2050</v>
      </c>
      <c r="Q2277" t="s">
        <v>5461</v>
      </c>
      <c r="R2277" t="s">
        <v>323</v>
      </c>
      <c r="S2277">
        <v>10</v>
      </c>
      <c r="T2277" t="s">
        <v>69</v>
      </c>
      <c r="U2277" t="s">
        <v>69</v>
      </c>
      <c r="V2277">
        <v>8</v>
      </c>
      <c r="W2277" t="s">
        <v>7692</v>
      </c>
      <c r="X2277" t="s">
        <v>7693</v>
      </c>
      <c r="Y2277" t="s">
        <v>663</v>
      </c>
      <c r="Z2277" t="s">
        <v>664</v>
      </c>
      <c r="AA2277">
        <v>3</v>
      </c>
      <c r="AB2277" t="s">
        <v>274</v>
      </c>
      <c r="AC2277" t="s">
        <v>275</v>
      </c>
      <c r="AD2277">
        <v>2</v>
      </c>
      <c r="AE2277" t="s">
        <v>144</v>
      </c>
      <c r="AF2277" t="s">
        <v>145</v>
      </c>
      <c r="AG2277">
        <v>3</v>
      </c>
      <c r="AH2277" t="str">
        <f>VLOOKUP($AG2277,Blad1!$A$1:$B$7,2,FALSE)</f>
        <v>green</v>
      </c>
      <c r="AI2277" t="s">
        <v>2312</v>
      </c>
      <c r="AJ2277" t="s">
        <v>197</v>
      </c>
      <c r="AK2277" t="s">
        <v>197</v>
      </c>
      <c r="AL2277">
        <v>36</v>
      </c>
      <c r="AM2277" t="s">
        <v>7694</v>
      </c>
    </row>
    <row r="2278" spans="1:39" x14ac:dyDescent="0.25">
      <c r="A2278" t="s">
        <v>7695</v>
      </c>
      <c r="B2278">
        <v>17890</v>
      </c>
      <c r="C2278" t="s">
        <v>7670</v>
      </c>
      <c r="D2278" t="s">
        <v>7671</v>
      </c>
      <c r="E2278" t="s">
        <v>7672</v>
      </c>
      <c r="F2278" s="1">
        <v>44431</v>
      </c>
      <c r="G2278">
        <v>1</v>
      </c>
      <c r="H2278">
        <v>1</v>
      </c>
      <c r="I2278" t="s">
        <v>7548</v>
      </c>
      <c r="J2278" t="s">
        <v>7673</v>
      </c>
      <c r="K2278" t="s">
        <v>7674</v>
      </c>
      <c r="L2278" t="s">
        <v>7675</v>
      </c>
      <c r="M2278" t="s">
        <v>7696</v>
      </c>
      <c r="N2278">
        <v>1</v>
      </c>
      <c r="O2278" t="s">
        <v>4035</v>
      </c>
      <c r="P2278">
        <v>2050</v>
      </c>
      <c r="Q2278" t="s">
        <v>44</v>
      </c>
      <c r="R2278" t="s">
        <v>44</v>
      </c>
      <c r="S2278">
        <v>6</v>
      </c>
      <c r="T2278" t="s">
        <v>104</v>
      </c>
      <c r="U2278" t="s">
        <v>104</v>
      </c>
      <c r="V2278">
        <v>1</v>
      </c>
      <c r="W2278" t="s">
        <v>7697</v>
      </c>
      <c r="X2278" t="s">
        <v>7698</v>
      </c>
      <c r="Y2278" t="s">
        <v>663</v>
      </c>
      <c r="Z2278" t="s">
        <v>664</v>
      </c>
      <c r="AA2278">
        <v>3</v>
      </c>
      <c r="AB2278" t="s">
        <v>49</v>
      </c>
      <c r="AC2278" t="s">
        <v>49</v>
      </c>
      <c r="AD2278">
        <v>0</v>
      </c>
      <c r="AE2278" t="s">
        <v>49</v>
      </c>
      <c r="AF2278" t="s">
        <v>49</v>
      </c>
      <c r="AG2278">
        <v>0</v>
      </c>
      <c r="AH2278" t="str">
        <f>VLOOKUP($AG2278,Blad1!$A$1:$B$7,2,FALSE)</f>
        <v>grey</v>
      </c>
      <c r="AI2278" t="s">
        <v>49</v>
      </c>
      <c r="AJ2278" t="s">
        <v>49</v>
      </c>
      <c r="AK2278" t="s">
        <v>49</v>
      </c>
      <c r="AL2278">
        <v>41</v>
      </c>
      <c r="AM2278" t="s">
        <v>7699</v>
      </c>
    </row>
    <row r="2279" spans="1:39" x14ac:dyDescent="0.25">
      <c r="A2279" t="s">
        <v>7700</v>
      </c>
      <c r="B2279">
        <v>17891</v>
      </c>
      <c r="C2279" t="s">
        <v>7670</v>
      </c>
      <c r="D2279" t="s">
        <v>7671</v>
      </c>
      <c r="E2279" t="s">
        <v>7672</v>
      </c>
      <c r="F2279" s="1">
        <v>44431</v>
      </c>
      <c r="G2279">
        <v>1</v>
      </c>
      <c r="H2279">
        <v>1</v>
      </c>
      <c r="I2279" t="s">
        <v>7548</v>
      </c>
      <c r="J2279" t="s">
        <v>7673</v>
      </c>
      <c r="K2279" t="s">
        <v>7674</v>
      </c>
      <c r="L2279" t="s">
        <v>7675</v>
      </c>
      <c r="M2279" t="s">
        <v>7701</v>
      </c>
      <c r="N2279">
        <v>1</v>
      </c>
      <c r="O2279" t="s">
        <v>4035</v>
      </c>
      <c r="P2279">
        <v>2050</v>
      </c>
      <c r="Q2279" t="s">
        <v>44</v>
      </c>
      <c r="R2279" t="s">
        <v>44</v>
      </c>
      <c r="S2279">
        <v>6</v>
      </c>
      <c r="T2279" t="s">
        <v>104</v>
      </c>
      <c r="U2279" t="s">
        <v>104</v>
      </c>
      <c r="V2279">
        <v>1</v>
      </c>
      <c r="W2279" t="s">
        <v>7702</v>
      </c>
      <c r="X2279" t="s">
        <v>7703</v>
      </c>
      <c r="Y2279" t="s">
        <v>663</v>
      </c>
      <c r="Z2279" t="s">
        <v>664</v>
      </c>
      <c r="AA2279">
        <v>3</v>
      </c>
      <c r="AB2279" t="s">
        <v>7704</v>
      </c>
      <c r="AC2279" t="s">
        <v>275</v>
      </c>
      <c r="AD2279">
        <v>2</v>
      </c>
      <c r="AE2279" t="s">
        <v>5670</v>
      </c>
      <c r="AF2279" t="s">
        <v>145</v>
      </c>
      <c r="AG2279">
        <v>3</v>
      </c>
      <c r="AH2279" t="str">
        <f>VLOOKUP($AG2279,Blad1!$A$1:$B$7,2,FALSE)</f>
        <v>green</v>
      </c>
      <c r="AI2279" t="s">
        <v>7705</v>
      </c>
      <c r="AJ2279" t="s">
        <v>1879</v>
      </c>
      <c r="AK2279" t="s">
        <v>1493</v>
      </c>
      <c r="AL2279">
        <v>45</v>
      </c>
      <c r="AM2279" t="s">
        <v>7706</v>
      </c>
    </row>
    <row r="2280" spans="1:39" x14ac:dyDescent="0.25">
      <c r="A2280" t="s">
        <v>7707</v>
      </c>
      <c r="B2280">
        <v>17892</v>
      </c>
      <c r="C2280" t="s">
        <v>7670</v>
      </c>
      <c r="D2280" t="s">
        <v>7671</v>
      </c>
      <c r="E2280" t="s">
        <v>7672</v>
      </c>
      <c r="F2280" s="1">
        <v>44431</v>
      </c>
      <c r="G2280">
        <v>1</v>
      </c>
      <c r="H2280">
        <v>1</v>
      </c>
      <c r="I2280" t="s">
        <v>7548</v>
      </c>
      <c r="J2280" t="s">
        <v>7673</v>
      </c>
      <c r="K2280" t="s">
        <v>7674</v>
      </c>
      <c r="L2280" t="s">
        <v>7675</v>
      </c>
      <c r="M2280" t="s">
        <v>7708</v>
      </c>
      <c r="N2280">
        <v>1</v>
      </c>
      <c r="O2280" t="s">
        <v>4035</v>
      </c>
      <c r="P2280">
        <v>2050</v>
      </c>
      <c r="Q2280" t="s">
        <v>44</v>
      </c>
      <c r="R2280" t="s">
        <v>44</v>
      </c>
      <c r="S2280">
        <v>6</v>
      </c>
      <c r="T2280" t="s">
        <v>39</v>
      </c>
      <c r="U2280" t="s">
        <v>39</v>
      </c>
      <c r="V2280">
        <v>5</v>
      </c>
      <c r="W2280" t="s">
        <v>7709</v>
      </c>
      <c r="X2280" t="s">
        <v>7710</v>
      </c>
      <c r="Y2280" t="s">
        <v>3004</v>
      </c>
      <c r="Z2280" t="s">
        <v>457</v>
      </c>
      <c r="AA2280">
        <v>2</v>
      </c>
      <c r="AB2280" t="s">
        <v>494</v>
      </c>
      <c r="AC2280" t="s">
        <v>72</v>
      </c>
      <c r="AD2280">
        <v>4</v>
      </c>
      <c r="AE2280" t="s">
        <v>52</v>
      </c>
      <c r="AF2280" t="s">
        <v>53</v>
      </c>
      <c r="AG2280">
        <v>4</v>
      </c>
      <c r="AH2280" t="str">
        <f>VLOOKUP($AG2280,Blad1!$A$1:$B$7,2,FALSE)</f>
        <v>red</v>
      </c>
      <c r="AI2280" t="s">
        <v>7711</v>
      </c>
      <c r="AJ2280" t="s">
        <v>56</v>
      </c>
      <c r="AK2280" t="s">
        <v>56</v>
      </c>
      <c r="AL2280">
        <v>42</v>
      </c>
      <c r="AM2280" t="s">
        <v>7712</v>
      </c>
    </row>
    <row r="2281" spans="1:39" x14ac:dyDescent="0.25">
      <c r="A2281" t="s">
        <v>7713</v>
      </c>
      <c r="B2281">
        <v>17893</v>
      </c>
      <c r="C2281" t="s">
        <v>7670</v>
      </c>
      <c r="D2281" t="s">
        <v>7671</v>
      </c>
      <c r="E2281" t="s">
        <v>7672</v>
      </c>
      <c r="F2281" s="1">
        <v>44431</v>
      </c>
      <c r="G2281">
        <v>1</v>
      </c>
      <c r="H2281">
        <v>1</v>
      </c>
      <c r="I2281" t="s">
        <v>7548</v>
      </c>
      <c r="J2281" t="s">
        <v>7673</v>
      </c>
      <c r="K2281" t="s">
        <v>7674</v>
      </c>
      <c r="L2281" t="s">
        <v>7675</v>
      </c>
      <c r="M2281" t="s">
        <v>7714</v>
      </c>
      <c r="N2281">
        <v>3</v>
      </c>
      <c r="O2281" t="s">
        <v>39</v>
      </c>
      <c r="P2281">
        <v>2050</v>
      </c>
      <c r="Q2281" t="s">
        <v>7715</v>
      </c>
      <c r="R2281" t="s">
        <v>95</v>
      </c>
      <c r="S2281">
        <v>3</v>
      </c>
      <c r="T2281" t="s">
        <v>69</v>
      </c>
      <c r="U2281" t="s">
        <v>69</v>
      </c>
      <c r="V2281">
        <v>8</v>
      </c>
      <c r="W2281" t="s">
        <v>7716</v>
      </c>
      <c r="X2281" t="s">
        <v>7717</v>
      </c>
      <c r="Y2281" t="s">
        <v>663</v>
      </c>
      <c r="Z2281" t="s">
        <v>664</v>
      </c>
      <c r="AA2281">
        <v>3</v>
      </c>
      <c r="AB2281" t="s">
        <v>7704</v>
      </c>
      <c r="AC2281" t="s">
        <v>275</v>
      </c>
      <c r="AD2281">
        <v>2</v>
      </c>
      <c r="AE2281" t="s">
        <v>5670</v>
      </c>
      <c r="AF2281" t="s">
        <v>145</v>
      </c>
      <c r="AG2281">
        <v>3</v>
      </c>
      <c r="AH2281" t="str">
        <f>VLOOKUP($AG2281,Blad1!$A$1:$B$7,2,FALSE)</f>
        <v>green</v>
      </c>
      <c r="AI2281" t="s">
        <v>2312</v>
      </c>
      <c r="AJ2281" t="s">
        <v>197</v>
      </c>
      <c r="AK2281" t="s">
        <v>197</v>
      </c>
      <c r="AL2281">
        <v>36</v>
      </c>
      <c r="AM2281" t="s">
        <v>7718</v>
      </c>
    </row>
    <row r="2282" spans="1:39" x14ac:dyDescent="0.25">
      <c r="A2282" t="s">
        <v>7719</v>
      </c>
      <c r="B2282">
        <v>17894</v>
      </c>
      <c r="C2282" t="s">
        <v>7670</v>
      </c>
      <c r="D2282" t="s">
        <v>7671</v>
      </c>
      <c r="E2282" t="s">
        <v>7672</v>
      </c>
      <c r="F2282" s="1">
        <v>44431</v>
      </c>
      <c r="G2282">
        <v>1</v>
      </c>
      <c r="H2282">
        <v>1</v>
      </c>
      <c r="I2282" t="s">
        <v>7548</v>
      </c>
      <c r="J2282" t="s">
        <v>7673</v>
      </c>
      <c r="K2282" t="s">
        <v>7674</v>
      </c>
      <c r="L2282" t="s">
        <v>7675</v>
      </c>
      <c r="M2282" t="s">
        <v>7720</v>
      </c>
      <c r="N2282">
        <v>3</v>
      </c>
      <c r="O2282" t="s">
        <v>39</v>
      </c>
      <c r="P2282">
        <v>2050</v>
      </c>
      <c r="Q2282" t="s">
        <v>7715</v>
      </c>
      <c r="R2282" t="s">
        <v>95</v>
      </c>
      <c r="S2282">
        <v>3</v>
      </c>
      <c r="T2282" t="s">
        <v>39</v>
      </c>
      <c r="U2282" t="s">
        <v>39</v>
      </c>
      <c r="V2282">
        <v>5</v>
      </c>
      <c r="W2282" t="s">
        <v>49</v>
      </c>
      <c r="X2282" t="s">
        <v>7721</v>
      </c>
      <c r="Y2282" t="s">
        <v>3004</v>
      </c>
      <c r="Z2282" t="s">
        <v>457</v>
      </c>
      <c r="AA2282">
        <v>2</v>
      </c>
      <c r="AB2282" t="s">
        <v>49</v>
      </c>
      <c r="AC2282" t="s">
        <v>49</v>
      </c>
      <c r="AD2282">
        <v>0</v>
      </c>
      <c r="AE2282" t="s">
        <v>49</v>
      </c>
      <c r="AF2282" t="s">
        <v>49</v>
      </c>
      <c r="AG2282">
        <v>0</v>
      </c>
      <c r="AH2282" t="str">
        <f>VLOOKUP($AG2282,Blad1!$A$1:$B$7,2,FALSE)</f>
        <v>grey</v>
      </c>
      <c r="AI2282" t="s">
        <v>49</v>
      </c>
      <c r="AJ2282" t="s">
        <v>49</v>
      </c>
      <c r="AK2282" t="s">
        <v>49</v>
      </c>
      <c r="AL2282">
        <v>41</v>
      </c>
      <c r="AM2282" t="s">
        <v>7722</v>
      </c>
    </row>
    <row r="2283" spans="1:39" x14ac:dyDescent="0.25">
      <c r="A2283" t="s">
        <v>7758</v>
      </c>
      <c r="B2283">
        <v>17899</v>
      </c>
      <c r="C2283" t="s">
        <v>7724</v>
      </c>
      <c r="D2283" t="s">
        <v>869</v>
      </c>
      <c r="E2283" t="s">
        <v>7725</v>
      </c>
      <c r="F2283" s="1">
        <v>43969</v>
      </c>
      <c r="G2283">
        <v>1</v>
      </c>
      <c r="H2283">
        <v>1</v>
      </c>
      <c r="I2283" t="s">
        <v>7726</v>
      </c>
      <c r="J2283" t="s">
        <v>7727</v>
      </c>
      <c r="K2283" t="s">
        <v>7728</v>
      </c>
      <c r="L2283" t="s">
        <v>7729</v>
      </c>
      <c r="M2283" t="s">
        <v>7759</v>
      </c>
      <c r="N2283">
        <v>1</v>
      </c>
      <c r="O2283" t="s">
        <v>39</v>
      </c>
      <c r="P2283">
        <v>2050</v>
      </c>
      <c r="Q2283" t="s">
        <v>45</v>
      </c>
      <c r="R2283" t="s">
        <v>45</v>
      </c>
      <c r="S2283">
        <v>7</v>
      </c>
      <c r="T2283" t="s">
        <v>158</v>
      </c>
      <c r="U2283" t="s">
        <v>158</v>
      </c>
      <c r="V2283">
        <v>10</v>
      </c>
      <c r="W2283" t="s">
        <v>7760</v>
      </c>
      <c r="X2283" t="s">
        <v>7761</v>
      </c>
      <c r="Y2283" t="s">
        <v>663</v>
      </c>
      <c r="Z2283" t="s">
        <v>664</v>
      </c>
      <c r="AA2283">
        <v>3</v>
      </c>
      <c r="AB2283" t="s">
        <v>71</v>
      </c>
      <c r="AC2283" t="s">
        <v>72</v>
      </c>
      <c r="AD2283">
        <v>4</v>
      </c>
      <c r="AE2283" t="s">
        <v>52</v>
      </c>
      <c r="AF2283" t="s">
        <v>53</v>
      </c>
      <c r="AG2283">
        <v>4</v>
      </c>
      <c r="AH2283" t="str">
        <f>VLOOKUP($AG2283,Blad1!$A$1:$B$7,2,FALSE)</f>
        <v>red</v>
      </c>
      <c r="AI2283" t="s">
        <v>49</v>
      </c>
      <c r="AJ2283" t="s">
        <v>49</v>
      </c>
      <c r="AK2283" t="s">
        <v>49</v>
      </c>
      <c r="AL2283">
        <v>41</v>
      </c>
      <c r="AM2283" t="s">
        <v>7762</v>
      </c>
    </row>
    <row r="2284" spans="1:39" x14ac:dyDescent="0.25">
      <c r="A2284" t="s">
        <v>7763</v>
      </c>
      <c r="B2284">
        <v>17900</v>
      </c>
      <c r="C2284" t="s">
        <v>7724</v>
      </c>
      <c r="D2284" t="s">
        <v>869</v>
      </c>
      <c r="E2284" t="s">
        <v>7725</v>
      </c>
      <c r="F2284" s="1">
        <v>43969</v>
      </c>
      <c r="G2284">
        <v>1</v>
      </c>
      <c r="H2284">
        <v>1</v>
      </c>
      <c r="I2284" t="s">
        <v>7726</v>
      </c>
      <c r="J2284" t="s">
        <v>7727</v>
      </c>
      <c r="K2284" t="s">
        <v>7728</v>
      </c>
      <c r="L2284" t="s">
        <v>7729</v>
      </c>
      <c r="M2284" t="s">
        <v>7764</v>
      </c>
      <c r="N2284">
        <v>1</v>
      </c>
      <c r="O2284" t="s">
        <v>39</v>
      </c>
      <c r="P2284">
        <v>2050</v>
      </c>
      <c r="Q2284" t="s">
        <v>45</v>
      </c>
      <c r="R2284" t="s">
        <v>45</v>
      </c>
      <c r="S2284">
        <v>7</v>
      </c>
      <c r="T2284" t="s">
        <v>158</v>
      </c>
      <c r="U2284" t="s">
        <v>158</v>
      </c>
      <c r="V2284">
        <v>10</v>
      </c>
      <c r="W2284" t="s">
        <v>7760</v>
      </c>
      <c r="X2284" t="s">
        <v>7761</v>
      </c>
      <c r="Y2284" t="s">
        <v>663</v>
      </c>
      <c r="Z2284" t="s">
        <v>664</v>
      </c>
      <c r="AA2284">
        <v>3</v>
      </c>
      <c r="AB2284" t="s">
        <v>150</v>
      </c>
      <c r="AC2284" t="s">
        <v>151</v>
      </c>
      <c r="AD2284">
        <v>3</v>
      </c>
      <c r="AE2284" t="s">
        <v>152</v>
      </c>
      <c r="AF2284" t="s">
        <v>153</v>
      </c>
      <c r="AG2284">
        <v>2</v>
      </c>
      <c r="AH2284" t="str">
        <f>VLOOKUP($AG2284,Blad1!$A$1:$B$7,2,FALSE)</f>
        <v>yellow</v>
      </c>
      <c r="AI2284" t="s">
        <v>49</v>
      </c>
      <c r="AJ2284" t="s">
        <v>49</v>
      </c>
      <c r="AK2284" t="s">
        <v>49</v>
      </c>
      <c r="AL2284">
        <v>41</v>
      </c>
      <c r="AM2284" t="s">
        <v>7765</v>
      </c>
    </row>
    <row r="2285" spans="1:39" x14ac:dyDescent="0.25">
      <c r="A2285" t="s">
        <v>7766</v>
      </c>
      <c r="B2285">
        <v>17901</v>
      </c>
      <c r="C2285" t="s">
        <v>7724</v>
      </c>
      <c r="D2285" t="s">
        <v>869</v>
      </c>
      <c r="E2285" t="s">
        <v>7725</v>
      </c>
      <c r="F2285" s="1">
        <v>43969</v>
      </c>
      <c r="G2285">
        <v>1</v>
      </c>
      <c r="H2285">
        <v>1</v>
      </c>
      <c r="I2285" t="s">
        <v>7726</v>
      </c>
      <c r="J2285" t="s">
        <v>7727</v>
      </c>
      <c r="K2285" t="s">
        <v>7728</v>
      </c>
      <c r="L2285" t="s">
        <v>7729</v>
      </c>
      <c r="M2285" t="s">
        <v>7767</v>
      </c>
      <c r="N2285">
        <v>1</v>
      </c>
      <c r="O2285" t="s">
        <v>39</v>
      </c>
      <c r="P2285">
        <v>2050</v>
      </c>
      <c r="Q2285" t="s">
        <v>45</v>
      </c>
      <c r="R2285" t="s">
        <v>45</v>
      </c>
      <c r="S2285">
        <v>7</v>
      </c>
      <c r="T2285" t="s">
        <v>158</v>
      </c>
      <c r="U2285" t="s">
        <v>158</v>
      </c>
      <c r="V2285">
        <v>10</v>
      </c>
      <c r="W2285" t="s">
        <v>7760</v>
      </c>
      <c r="X2285" t="s">
        <v>7761</v>
      </c>
      <c r="Y2285" t="s">
        <v>663</v>
      </c>
      <c r="Z2285" t="s">
        <v>664</v>
      </c>
      <c r="AA2285">
        <v>3</v>
      </c>
      <c r="AB2285" t="s">
        <v>274</v>
      </c>
      <c r="AC2285" t="s">
        <v>275</v>
      </c>
      <c r="AD2285">
        <v>2</v>
      </c>
      <c r="AE2285" t="s">
        <v>5670</v>
      </c>
      <c r="AF2285" t="s">
        <v>145</v>
      </c>
      <c r="AG2285">
        <v>3</v>
      </c>
      <c r="AH2285" t="str">
        <f>VLOOKUP($AG2285,Blad1!$A$1:$B$7,2,FALSE)</f>
        <v>green</v>
      </c>
      <c r="AI2285" t="s">
        <v>49</v>
      </c>
      <c r="AJ2285" t="s">
        <v>49</v>
      </c>
      <c r="AK2285" t="s">
        <v>49</v>
      </c>
      <c r="AL2285">
        <v>41</v>
      </c>
      <c r="AM2285" t="s">
        <v>7768</v>
      </c>
    </row>
    <row r="2286" spans="1:39" x14ac:dyDescent="0.25">
      <c r="A2286" t="s">
        <v>7769</v>
      </c>
      <c r="B2286">
        <v>17902</v>
      </c>
      <c r="C2286" t="s">
        <v>7770</v>
      </c>
      <c r="D2286" t="s">
        <v>869</v>
      </c>
      <c r="E2286" t="s">
        <v>7771</v>
      </c>
      <c r="F2286" s="1">
        <v>44256</v>
      </c>
      <c r="G2286">
        <v>1</v>
      </c>
      <c r="H2286">
        <v>1</v>
      </c>
      <c r="I2286" t="s">
        <v>7772</v>
      </c>
      <c r="J2286" t="s">
        <v>7773</v>
      </c>
      <c r="K2286" t="s">
        <v>7774</v>
      </c>
      <c r="L2286" t="s">
        <v>7775</v>
      </c>
      <c r="M2286" t="s">
        <v>7776</v>
      </c>
      <c r="N2286">
        <v>3</v>
      </c>
      <c r="O2286">
        <v>2023</v>
      </c>
      <c r="P2286">
        <v>2050</v>
      </c>
      <c r="Q2286" t="s">
        <v>168</v>
      </c>
      <c r="R2286" t="s">
        <v>168</v>
      </c>
      <c r="S2286">
        <v>2</v>
      </c>
      <c r="T2286" t="s">
        <v>69</v>
      </c>
      <c r="U2286" t="s">
        <v>69</v>
      </c>
      <c r="V2286">
        <v>8</v>
      </c>
      <c r="W2286" t="s">
        <v>7777</v>
      </c>
      <c r="X2286" t="s">
        <v>7778</v>
      </c>
      <c r="Y2286" t="s">
        <v>49</v>
      </c>
      <c r="Z2286" t="s">
        <v>49</v>
      </c>
      <c r="AA2286">
        <v>0</v>
      </c>
      <c r="AB2286" t="s">
        <v>448</v>
      </c>
      <c r="AC2286" t="s">
        <v>449</v>
      </c>
      <c r="AD2286">
        <v>15</v>
      </c>
      <c r="AE2286" t="s">
        <v>5529</v>
      </c>
      <c r="AF2286" t="s">
        <v>53</v>
      </c>
      <c r="AG2286">
        <v>4</v>
      </c>
      <c r="AH2286" t="str">
        <f>VLOOKUP($AG2286,Blad1!$A$1:$B$7,2,FALSE)</f>
        <v>red</v>
      </c>
      <c r="AI2286" t="s">
        <v>7779</v>
      </c>
      <c r="AJ2286" t="s">
        <v>7780</v>
      </c>
      <c r="AK2286" t="s">
        <v>4662</v>
      </c>
      <c r="AL2286">
        <v>52</v>
      </c>
      <c r="AM2286" t="s">
        <v>7781</v>
      </c>
    </row>
    <row r="2287" spans="1:39" x14ac:dyDescent="0.25">
      <c r="A2287" t="s">
        <v>7782</v>
      </c>
      <c r="B2287">
        <v>17903</v>
      </c>
      <c r="C2287" t="s">
        <v>7770</v>
      </c>
      <c r="D2287" t="s">
        <v>869</v>
      </c>
      <c r="E2287" t="s">
        <v>7771</v>
      </c>
      <c r="F2287" s="1">
        <v>44256</v>
      </c>
      <c r="G2287">
        <v>1</v>
      </c>
      <c r="H2287">
        <v>1</v>
      </c>
      <c r="I2287" t="s">
        <v>7772</v>
      </c>
      <c r="J2287" t="s">
        <v>7773</v>
      </c>
      <c r="K2287" t="s">
        <v>7774</v>
      </c>
      <c r="L2287" t="s">
        <v>7775</v>
      </c>
      <c r="M2287" t="s">
        <v>7783</v>
      </c>
      <c r="N2287">
        <v>3</v>
      </c>
      <c r="O2287">
        <v>2022</v>
      </c>
      <c r="P2287">
        <v>2050</v>
      </c>
      <c r="Q2287" t="s">
        <v>168</v>
      </c>
      <c r="R2287" t="s">
        <v>168</v>
      </c>
      <c r="S2287">
        <v>2</v>
      </c>
      <c r="T2287" t="s">
        <v>69</v>
      </c>
      <c r="U2287" t="s">
        <v>69</v>
      </c>
      <c r="V2287">
        <v>8</v>
      </c>
      <c r="W2287" t="s">
        <v>49</v>
      </c>
      <c r="X2287" t="s">
        <v>7784</v>
      </c>
      <c r="Y2287" t="s">
        <v>663</v>
      </c>
      <c r="Z2287" t="s">
        <v>664</v>
      </c>
      <c r="AA2287">
        <v>3</v>
      </c>
      <c r="AB2287" t="s">
        <v>448</v>
      </c>
      <c r="AC2287" t="s">
        <v>449</v>
      </c>
      <c r="AD2287">
        <v>15</v>
      </c>
      <c r="AE2287" t="s">
        <v>789</v>
      </c>
      <c r="AF2287" t="s">
        <v>691</v>
      </c>
      <c r="AG2287">
        <v>5</v>
      </c>
      <c r="AH2287" t="str">
        <f>VLOOKUP($AG2287,Blad1!$A$1:$B$7,2,FALSE)</f>
        <v>brown</v>
      </c>
      <c r="AI2287" t="s">
        <v>49</v>
      </c>
      <c r="AJ2287" t="s">
        <v>49</v>
      </c>
      <c r="AK2287" t="s">
        <v>49</v>
      </c>
      <c r="AL2287">
        <v>41</v>
      </c>
      <c r="AM2287" t="s">
        <v>7785</v>
      </c>
    </row>
    <row r="2288" spans="1:39" x14ac:dyDescent="0.25">
      <c r="A2288" t="s">
        <v>7786</v>
      </c>
      <c r="B2288">
        <v>17904</v>
      </c>
      <c r="C2288" t="s">
        <v>7770</v>
      </c>
      <c r="D2288" t="s">
        <v>869</v>
      </c>
      <c r="E2288" t="s">
        <v>7771</v>
      </c>
      <c r="F2288" s="1">
        <v>44256</v>
      </c>
      <c r="G2288">
        <v>1</v>
      </c>
      <c r="H2288">
        <v>1</v>
      </c>
      <c r="I2288" t="s">
        <v>7772</v>
      </c>
      <c r="J2288" t="s">
        <v>7773</v>
      </c>
      <c r="K2288" t="s">
        <v>7774</v>
      </c>
      <c r="L2288" t="s">
        <v>7775</v>
      </c>
      <c r="M2288" t="s">
        <v>7787</v>
      </c>
      <c r="N2288">
        <v>3</v>
      </c>
      <c r="O2288" t="s">
        <v>1235</v>
      </c>
      <c r="P2288">
        <v>2050</v>
      </c>
      <c r="Q2288" t="s">
        <v>7788</v>
      </c>
      <c r="R2288" t="s">
        <v>44</v>
      </c>
      <c r="S2288">
        <v>6</v>
      </c>
      <c r="T2288" t="s">
        <v>69</v>
      </c>
      <c r="U2288" t="s">
        <v>69</v>
      </c>
      <c r="V2288">
        <v>8</v>
      </c>
      <c r="W2288" t="s">
        <v>7789</v>
      </c>
      <c r="X2288" t="s">
        <v>7790</v>
      </c>
      <c r="Y2288" t="s">
        <v>663</v>
      </c>
      <c r="Z2288" t="s">
        <v>664</v>
      </c>
      <c r="AA2288">
        <v>3</v>
      </c>
      <c r="AB2288" t="s">
        <v>71</v>
      </c>
      <c r="AC2288" t="s">
        <v>72</v>
      </c>
      <c r="AD2288">
        <v>4</v>
      </c>
      <c r="AE2288" t="s">
        <v>52</v>
      </c>
      <c r="AF2288" t="s">
        <v>53</v>
      </c>
      <c r="AG2288">
        <v>4</v>
      </c>
      <c r="AH2288" t="str">
        <f>VLOOKUP($AG2288,Blad1!$A$1:$B$7,2,FALSE)</f>
        <v>red</v>
      </c>
      <c r="AI2288" t="s">
        <v>7791</v>
      </c>
      <c r="AJ2288" t="s">
        <v>125</v>
      </c>
      <c r="AK2288" t="s">
        <v>126</v>
      </c>
      <c r="AL2288">
        <v>0</v>
      </c>
      <c r="AM2288" t="s">
        <v>7792</v>
      </c>
    </row>
    <row r="2289" spans="1:39" x14ac:dyDescent="0.25">
      <c r="A2289" t="s">
        <v>7804</v>
      </c>
      <c r="B2289">
        <v>17906</v>
      </c>
      <c r="C2289" t="s">
        <v>7805</v>
      </c>
      <c r="D2289" t="s">
        <v>7806</v>
      </c>
      <c r="E2289" t="s">
        <v>7807</v>
      </c>
      <c r="F2289" s="1">
        <v>44504</v>
      </c>
      <c r="G2289">
        <v>1</v>
      </c>
      <c r="H2289">
        <v>1</v>
      </c>
      <c r="I2289" t="s">
        <v>7808</v>
      </c>
      <c r="J2289" t="s">
        <v>7579</v>
      </c>
      <c r="K2289" t="s">
        <v>7809</v>
      </c>
      <c r="L2289" t="s">
        <v>7810</v>
      </c>
      <c r="M2289" t="s">
        <v>7811</v>
      </c>
      <c r="N2289">
        <v>1</v>
      </c>
      <c r="O2289" t="s">
        <v>39</v>
      </c>
      <c r="P2289">
        <v>2050</v>
      </c>
      <c r="Q2289" t="s">
        <v>5461</v>
      </c>
      <c r="R2289" t="s">
        <v>323</v>
      </c>
      <c r="S2289">
        <v>10</v>
      </c>
      <c r="T2289" t="s">
        <v>104</v>
      </c>
      <c r="U2289" t="s">
        <v>104</v>
      </c>
      <c r="V2289">
        <v>1</v>
      </c>
      <c r="W2289" t="s">
        <v>7812</v>
      </c>
      <c r="X2289" t="s">
        <v>7813</v>
      </c>
      <c r="Y2289" t="s">
        <v>7814</v>
      </c>
      <c r="Z2289" t="s">
        <v>457</v>
      </c>
      <c r="AA2289">
        <v>2</v>
      </c>
      <c r="AB2289" t="s">
        <v>49</v>
      </c>
      <c r="AC2289" t="s">
        <v>49</v>
      </c>
      <c r="AD2289">
        <v>0</v>
      </c>
      <c r="AE2289" t="s">
        <v>49</v>
      </c>
      <c r="AF2289" t="s">
        <v>49</v>
      </c>
      <c r="AG2289">
        <v>0</v>
      </c>
      <c r="AH2289" t="str">
        <f>VLOOKUP($AG2289,Blad1!$A$1:$B$7,2,FALSE)</f>
        <v>grey</v>
      </c>
      <c r="AI2289" t="s">
        <v>7815</v>
      </c>
      <c r="AJ2289" t="s">
        <v>604</v>
      </c>
      <c r="AK2289" t="s">
        <v>172</v>
      </c>
      <c r="AL2289">
        <v>15</v>
      </c>
      <c r="AM2289" t="s">
        <v>7816</v>
      </c>
    </row>
    <row r="2290" spans="1:39" x14ac:dyDescent="0.25">
      <c r="A2290" t="s">
        <v>7847</v>
      </c>
      <c r="B2290">
        <v>17911</v>
      </c>
      <c r="C2290" t="s">
        <v>7818</v>
      </c>
      <c r="D2290" t="s">
        <v>7479</v>
      </c>
      <c r="E2290" t="s">
        <v>7819</v>
      </c>
      <c r="F2290" s="1">
        <v>43951</v>
      </c>
      <c r="G2290">
        <v>1</v>
      </c>
      <c r="H2290">
        <v>1</v>
      </c>
      <c r="I2290" t="s">
        <v>7820</v>
      </c>
      <c r="J2290" t="s">
        <v>7821</v>
      </c>
      <c r="K2290" t="s">
        <v>7822</v>
      </c>
      <c r="L2290" t="s">
        <v>7823</v>
      </c>
      <c r="M2290" t="s">
        <v>1849</v>
      </c>
      <c r="N2290">
        <v>1</v>
      </c>
      <c r="O2290" t="s">
        <v>322</v>
      </c>
      <c r="P2290">
        <v>2050</v>
      </c>
      <c r="Q2290" t="s">
        <v>168</v>
      </c>
      <c r="R2290" t="s">
        <v>168</v>
      </c>
      <c r="S2290">
        <v>2</v>
      </c>
      <c r="T2290" t="s">
        <v>39</v>
      </c>
      <c r="U2290" t="s">
        <v>39</v>
      </c>
      <c r="V2290">
        <v>5</v>
      </c>
      <c r="W2290" t="s">
        <v>49</v>
      </c>
      <c r="X2290" t="s">
        <v>7848</v>
      </c>
      <c r="Y2290" t="s">
        <v>3004</v>
      </c>
      <c r="Z2290" t="s">
        <v>457</v>
      </c>
      <c r="AA2290">
        <v>2</v>
      </c>
      <c r="AB2290" t="s">
        <v>49</v>
      </c>
      <c r="AC2290" t="s">
        <v>49</v>
      </c>
      <c r="AD2290">
        <v>0</v>
      </c>
      <c r="AE2290" t="s">
        <v>49</v>
      </c>
      <c r="AF2290" t="s">
        <v>49</v>
      </c>
      <c r="AG2290">
        <v>0</v>
      </c>
      <c r="AH2290" t="str">
        <f>VLOOKUP($AG2290,Blad1!$A$1:$B$7,2,FALSE)</f>
        <v>grey</v>
      </c>
      <c r="AI2290" t="s">
        <v>5481</v>
      </c>
      <c r="AJ2290" t="s">
        <v>56</v>
      </c>
      <c r="AK2290" t="s">
        <v>56</v>
      </c>
      <c r="AL2290">
        <v>42</v>
      </c>
      <c r="AM2290" t="s">
        <v>7849</v>
      </c>
    </row>
    <row r="2291" spans="1:39" x14ac:dyDescent="0.25">
      <c r="A2291" t="s">
        <v>7964</v>
      </c>
      <c r="B2291">
        <v>17937</v>
      </c>
      <c r="C2291" t="s">
        <v>7965</v>
      </c>
      <c r="D2291" t="s">
        <v>7966</v>
      </c>
      <c r="E2291" t="s">
        <v>7967</v>
      </c>
      <c r="F2291" s="1">
        <v>44473</v>
      </c>
      <c r="G2291">
        <v>1</v>
      </c>
      <c r="H2291">
        <v>1</v>
      </c>
      <c r="I2291" t="s">
        <v>7968</v>
      </c>
      <c r="J2291" t="s">
        <v>7969</v>
      </c>
      <c r="K2291" t="s">
        <v>7970</v>
      </c>
      <c r="L2291" t="s">
        <v>7971</v>
      </c>
      <c r="M2291" t="s">
        <v>7972</v>
      </c>
      <c r="N2291">
        <v>1</v>
      </c>
      <c r="O2291">
        <v>2024</v>
      </c>
      <c r="P2291">
        <v>2050</v>
      </c>
      <c r="Q2291" t="s">
        <v>39</v>
      </c>
      <c r="R2291" t="s">
        <v>39</v>
      </c>
      <c r="S2291">
        <v>5</v>
      </c>
      <c r="T2291" t="s">
        <v>69</v>
      </c>
      <c r="U2291" t="s">
        <v>69</v>
      </c>
      <c r="V2291">
        <v>8</v>
      </c>
      <c r="W2291" t="s">
        <v>7973</v>
      </c>
      <c r="X2291" t="s">
        <v>7974</v>
      </c>
      <c r="Y2291" t="s">
        <v>3004</v>
      </c>
      <c r="Z2291" t="s">
        <v>457</v>
      </c>
      <c r="AA2291">
        <v>2</v>
      </c>
      <c r="AB2291" t="s">
        <v>150</v>
      </c>
      <c r="AC2291" t="s">
        <v>151</v>
      </c>
      <c r="AD2291">
        <v>3</v>
      </c>
      <c r="AE2291" t="s">
        <v>5529</v>
      </c>
      <c r="AF2291" t="s">
        <v>53</v>
      </c>
      <c r="AG2291">
        <v>4</v>
      </c>
      <c r="AH2291" t="str">
        <f>VLOOKUP($AG2291,Blad1!$A$1:$B$7,2,FALSE)</f>
        <v>red</v>
      </c>
      <c r="AI2291" t="s">
        <v>7975</v>
      </c>
      <c r="AJ2291" t="s">
        <v>56</v>
      </c>
      <c r="AK2291" t="s">
        <v>56</v>
      </c>
      <c r="AL2291">
        <v>42</v>
      </c>
      <c r="AM2291" t="s">
        <v>7976</v>
      </c>
    </row>
    <row r="2292" spans="1:39" x14ac:dyDescent="0.25">
      <c r="A2292" t="s">
        <v>7977</v>
      </c>
      <c r="B2292">
        <v>17938</v>
      </c>
      <c r="C2292" t="s">
        <v>7965</v>
      </c>
      <c r="D2292" t="s">
        <v>7966</v>
      </c>
      <c r="E2292" t="s">
        <v>7967</v>
      </c>
      <c r="F2292" s="1">
        <v>44473</v>
      </c>
      <c r="G2292">
        <v>1</v>
      </c>
      <c r="H2292">
        <v>1</v>
      </c>
      <c r="I2292" t="s">
        <v>7968</v>
      </c>
      <c r="J2292" t="s">
        <v>7969</v>
      </c>
      <c r="K2292" t="s">
        <v>7970</v>
      </c>
      <c r="L2292" t="s">
        <v>7971</v>
      </c>
      <c r="M2292" t="s">
        <v>7978</v>
      </c>
      <c r="N2292">
        <v>1</v>
      </c>
      <c r="O2292">
        <v>2026</v>
      </c>
      <c r="P2292">
        <v>2050</v>
      </c>
      <c r="Q2292" t="s">
        <v>7979</v>
      </c>
      <c r="R2292" t="s">
        <v>44</v>
      </c>
      <c r="S2292">
        <v>6</v>
      </c>
      <c r="T2292" t="s">
        <v>69</v>
      </c>
      <c r="U2292" t="s">
        <v>69</v>
      </c>
      <c r="V2292">
        <v>8</v>
      </c>
      <c r="W2292" t="s">
        <v>7980</v>
      </c>
      <c r="X2292" t="s">
        <v>7981</v>
      </c>
      <c r="Y2292" t="s">
        <v>663</v>
      </c>
      <c r="Z2292" t="s">
        <v>664</v>
      </c>
      <c r="AA2292">
        <v>3</v>
      </c>
      <c r="AB2292" t="s">
        <v>71</v>
      </c>
      <c r="AC2292" t="s">
        <v>72</v>
      </c>
      <c r="AD2292">
        <v>4</v>
      </c>
      <c r="AE2292" t="s">
        <v>52</v>
      </c>
      <c r="AF2292" t="s">
        <v>53</v>
      </c>
      <c r="AG2292">
        <v>4</v>
      </c>
      <c r="AH2292" t="str">
        <f>VLOOKUP($AG2292,Blad1!$A$1:$B$7,2,FALSE)</f>
        <v>red</v>
      </c>
      <c r="AI2292" t="s">
        <v>7982</v>
      </c>
      <c r="AJ2292" t="s">
        <v>7983</v>
      </c>
      <c r="AK2292" t="s">
        <v>337</v>
      </c>
      <c r="AL2292">
        <v>9</v>
      </c>
      <c r="AM2292" t="s">
        <v>7984</v>
      </c>
    </row>
    <row r="2293" spans="1:39" x14ac:dyDescent="0.25">
      <c r="A2293" t="s">
        <v>7985</v>
      </c>
      <c r="B2293">
        <v>17939</v>
      </c>
      <c r="C2293" t="s">
        <v>7965</v>
      </c>
      <c r="D2293" t="s">
        <v>7966</v>
      </c>
      <c r="E2293" t="s">
        <v>7967</v>
      </c>
      <c r="F2293" s="1">
        <v>44473</v>
      </c>
      <c r="G2293">
        <v>1</v>
      </c>
      <c r="H2293">
        <v>1</v>
      </c>
      <c r="I2293" t="s">
        <v>7968</v>
      </c>
      <c r="J2293" t="s">
        <v>7969</v>
      </c>
      <c r="K2293" t="s">
        <v>7970</v>
      </c>
      <c r="L2293" t="s">
        <v>7971</v>
      </c>
      <c r="M2293" t="s">
        <v>7986</v>
      </c>
      <c r="N2293">
        <v>1</v>
      </c>
      <c r="O2293" t="s">
        <v>39</v>
      </c>
      <c r="P2293">
        <v>2050</v>
      </c>
      <c r="Q2293" t="s">
        <v>44</v>
      </c>
      <c r="R2293" t="s">
        <v>44</v>
      </c>
      <c r="S2293">
        <v>6</v>
      </c>
      <c r="T2293" t="s">
        <v>69</v>
      </c>
      <c r="U2293" t="s">
        <v>69</v>
      </c>
      <c r="V2293">
        <v>8</v>
      </c>
      <c r="W2293" t="s">
        <v>7987</v>
      </c>
      <c r="X2293" t="s">
        <v>7988</v>
      </c>
      <c r="Y2293" t="s">
        <v>663</v>
      </c>
      <c r="Z2293" t="s">
        <v>664</v>
      </c>
      <c r="AA2293">
        <v>3</v>
      </c>
      <c r="AB2293" t="s">
        <v>150</v>
      </c>
      <c r="AC2293" t="s">
        <v>151</v>
      </c>
      <c r="AD2293">
        <v>3</v>
      </c>
      <c r="AE2293" t="s">
        <v>152</v>
      </c>
      <c r="AF2293" t="s">
        <v>153</v>
      </c>
      <c r="AG2293">
        <v>2</v>
      </c>
      <c r="AH2293" t="str">
        <f>VLOOKUP($AG2293,Blad1!$A$1:$B$7,2,FALSE)</f>
        <v>yellow</v>
      </c>
      <c r="AI2293" t="s">
        <v>7989</v>
      </c>
      <c r="AJ2293" t="s">
        <v>5556</v>
      </c>
      <c r="AK2293" t="s">
        <v>172</v>
      </c>
      <c r="AL2293">
        <v>15</v>
      </c>
      <c r="AM2293" t="s">
        <v>7990</v>
      </c>
    </row>
    <row r="2294" spans="1:39" x14ac:dyDescent="0.25">
      <c r="A2294" t="s">
        <v>8010</v>
      </c>
      <c r="B2294">
        <v>17942</v>
      </c>
      <c r="C2294" t="s">
        <v>8011</v>
      </c>
      <c r="D2294" t="s">
        <v>8012</v>
      </c>
      <c r="E2294" t="s">
        <v>8013</v>
      </c>
      <c r="F2294" t="s">
        <v>39</v>
      </c>
      <c r="G2294">
        <v>1</v>
      </c>
      <c r="H2294">
        <v>1</v>
      </c>
      <c r="I2294" t="s">
        <v>8014</v>
      </c>
      <c r="J2294" t="s">
        <v>8015</v>
      </c>
      <c r="K2294" t="s">
        <v>8016</v>
      </c>
      <c r="L2294" t="s">
        <v>8017</v>
      </c>
      <c r="M2294" t="s">
        <v>8018</v>
      </c>
      <c r="N2294">
        <v>2</v>
      </c>
      <c r="O2294" t="s">
        <v>322</v>
      </c>
      <c r="P2294">
        <v>2050</v>
      </c>
      <c r="Q2294" t="s">
        <v>210</v>
      </c>
      <c r="R2294" t="s">
        <v>210</v>
      </c>
      <c r="S2294">
        <v>1</v>
      </c>
      <c r="T2294" t="s">
        <v>69</v>
      </c>
      <c r="U2294" t="s">
        <v>69</v>
      </c>
      <c r="V2294">
        <v>8</v>
      </c>
      <c r="W2294" t="s">
        <v>8019</v>
      </c>
      <c r="X2294" t="s">
        <v>8020</v>
      </c>
      <c r="Y2294" t="s">
        <v>49</v>
      </c>
      <c r="Z2294" t="s">
        <v>49</v>
      </c>
      <c r="AA2294">
        <v>0</v>
      </c>
      <c r="AB2294" t="s">
        <v>8021</v>
      </c>
      <c r="AC2294" t="s">
        <v>443</v>
      </c>
      <c r="AD2294">
        <v>5</v>
      </c>
      <c r="AE2294" t="s">
        <v>49</v>
      </c>
      <c r="AF2294" t="s">
        <v>49</v>
      </c>
      <c r="AG2294">
        <v>0</v>
      </c>
      <c r="AH2294" t="str">
        <f>VLOOKUP($AG2294,Blad1!$A$1:$B$7,2,FALSE)</f>
        <v>grey</v>
      </c>
      <c r="AI2294" t="s">
        <v>49</v>
      </c>
      <c r="AJ2294" t="s">
        <v>49</v>
      </c>
      <c r="AK2294" t="s">
        <v>49</v>
      </c>
      <c r="AL2294">
        <v>41</v>
      </c>
      <c r="AM2294" t="s">
        <v>8022</v>
      </c>
    </row>
    <row r="2295" spans="1:39" x14ac:dyDescent="0.25">
      <c r="A2295" t="s">
        <v>8023</v>
      </c>
      <c r="B2295">
        <v>17943</v>
      </c>
      <c r="C2295" t="s">
        <v>8011</v>
      </c>
      <c r="D2295" t="s">
        <v>8012</v>
      </c>
      <c r="E2295" t="s">
        <v>8013</v>
      </c>
      <c r="F2295" t="s">
        <v>39</v>
      </c>
      <c r="G2295">
        <v>1</v>
      </c>
      <c r="H2295">
        <v>1</v>
      </c>
      <c r="I2295" t="s">
        <v>8014</v>
      </c>
      <c r="J2295" t="s">
        <v>8015</v>
      </c>
      <c r="K2295" t="s">
        <v>8016</v>
      </c>
      <c r="L2295" t="s">
        <v>8017</v>
      </c>
      <c r="M2295" t="s">
        <v>8024</v>
      </c>
      <c r="N2295">
        <v>2</v>
      </c>
      <c r="O2295" t="s">
        <v>322</v>
      </c>
      <c r="P2295">
        <v>2050</v>
      </c>
      <c r="Q2295" t="s">
        <v>210</v>
      </c>
      <c r="R2295" t="s">
        <v>210</v>
      </c>
      <c r="S2295">
        <v>1</v>
      </c>
      <c r="T2295" t="s">
        <v>69</v>
      </c>
      <c r="U2295" t="s">
        <v>69</v>
      </c>
      <c r="V2295">
        <v>8</v>
      </c>
      <c r="W2295" t="s">
        <v>8025</v>
      </c>
      <c r="X2295" t="s">
        <v>8020</v>
      </c>
      <c r="Y2295" t="s">
        <v>49</v>
      </c>
      <c r="Z2295" t="s">
        <v>49</v>
      </c>
      <c r="AA2295">
        <v>0</v>
      </c>
      <c r="AB2295" t="s">
        <v>8021</v>
      </c>
      <c r="AC2295" t="s">
        <v>443</v>
      </c>
      <c r="AD2295">
        <v>5</v>
      </c>
      <c r="AE2295" t="s">
        <v>49</v>
      </c>
      <c r="AF2295" t="s">
        <v>49</v>
      </c>
      <c r="AG2295">
        <v>0</v>
      </c>
      <c r="AH2295" t="str">
        <f>VLOOKUP($AG2295,Blad1!$A$1:$B$7,2,FALSE)</f>
        <v>grey</v>
      </c>
      <c r="AI2295" t="s">
        <v>49</v>
      </c>
      <c r="AJ2295" t="s">
        <v>49</v>
      </c>
      <c r="AK2295" t="s">
        <v>49</v>
      </c>
      <c r="AL2295">
        <v>41</v>
      </c>
      <c r="AM2295" t="s">
        <v>8026</v>
      </c>
    </row>
    <row r="2296" spans="1:39" x14ac:dyDescent="0.25">
      <c r="A2296" t="s">
        <v>8027</v>
      </c>
      <c r="B2296">
        <v>17944</v>
      </c>
      <c r="C2296" t="s">
        <v>8011</v>
      </c>
      <c r="D2296" t="s">
        <v>8012</v>
      </c>
      <c r="E2296" t="s">
        <v>8013</v>
      </c>
      <c r="F2296" t="s">
        <v>39</v>
      </c>
      <c r="G2296">
        <v>1</v>
      </c>
      <c r="H2296">
        <v>1</v>
      </c>
      <c r="I2296" t="s">
        <v>8014</v>
      </c>
      <c r="J2296" t="s">
        <v>8015</v>
      </c>
      <c r="K2296" t="s">
        <v>8016</v>
      </c>
      <c r="L2296" t="s">
        <v>8017</v>
      </c>
      <c r="M2296" t="s">
        <v>8028</v>
      </c>
      <c r="N2296">
        <v>2</v>
      </c>
      <c r="O2296" t="s">
        <v>322</v>
      </c>
      <c r="P2296">
        <v>2050</v>
      </c>
      <c r="Q2296" t="s">
        <v>210</v>
      </c>
      <c r="R2296" t="s">
        <v>210</v>
      </c>
      <c r="S2296">
        <v>1</v>
      </c>
      <c r="T2296" t="s">
        <v>69</v>
      </c>
      <c r="U2296" t="s">
        <v>69</v>
      </c>
      <c r="V2296">
        <v>8</v>
      </c>
      <c r="W2296" t="s">
        <v>8029</v>
      </c>
      <c r="X2296" t="s">
        <v>8020</v>
      </c>
      <c r="Y2296" t="s">
        <v>49</v>
      </c>
      <c r="Z2296" t="s">
        <v>49</v>
      </c>
      <c r="AA2296">
        <v>0</v>
      </c>
      <c r="AB2296" t="s">
        <v>8021</v>
      </c>
      <c r="AC2296" t="s">
        <v>443</v>
      </c>
      <c r="AD2296">
        <v>5</v>
      </c>
      <c r="AE2296" t="s">
        <v>49</v>
      </c>
      <c r="AF2296" t="s">
        <v>49</v>
      </c>
      <c r="AG2296">
        <v>0</v>
      </c>
      <c r="AH2296" t="str">
        <f>VLOOKUP($AG2296,Blad1!$A$1:$B$7,2,FALSE)</f>
        <v>grey</v>
      </c>
      <c r="AI2296" t="s">
        <v>49</v>
      </c>
      <c r="AJ2296" t="s">
        <v>49</v>
      </c>
      <c r="AK2296" t="s">
        <v>49</v>
      </c>
      <c r="AL2296">
        <v>41</v>
      </c>
      <c r="AM2296" t="s">
        <v>8030</v>
      </c>
    </row>
    <row r="2297" spans="1:39" x14ac:dyDescent="0.25">
      <c r="A2297" t="s">
        <v>8031</v>
      </c>
      <c r="B2297">
        <v>17945</v>
      </c>
      <c r="C2297" t="s">
        <v>8011</v>
      </c>
      <c r="D2297" t="s">
        <v>8012</v>
      </c>
      <c r="E2297" t="s">
        <v>8013</v>
      </c>
      <c r="F2297" t="s">
        <v>39</v>
      </c>
      <c r="G2297">
        <v>1</v>
      </c>
      <c r="H2297">
        <v>1</v>
      </c>
      <c r="I2297" t="s">
        <v>8014</v>
      </c>
      <c r="J2297" t="s">
        <v>8015</v>
      </c>
      <c r="K2297" t="s">
        <v>8016</v>
      </c>
      <c r="L2297" t="s">
        <v>8017</v>
      </c>
      <c r="M2297" t="s">
        <v>7491</v>
      </c>
      <c r="N2297">
        <v>2</v>
      </c>
      <c r="O2297" t="s">
        <v>322</v>
      </c>
      <c r="P2297">
        <v>2050</v>
      </c>
      <c r="Q2297" t="s">
        <v>210</v>
      </c>
      <c r="R2297" t="s">
        <v>210</v>
      </c>
      <c r="S2297">
        <v>1</v>
      </c>
      <c r="T2297" t="s">
        <v>69</v>
      </c>
      <c r="U2297" t="s">
        <v>69</v>
      </c>
      <c r="V2297">
        <v>8</v>
      </c>
      <c r="W2297" t="s">
        <v>8032</v>
      </c>
      <c r="X2297" t="s">
        <v>8020</v>
      </c>
      <c r="Y2297" t="s">
        <v>49</v>
      </c>
      <c r="Z2297" t="s">
        <v>49</v>
      </c>
      <c r="AA2297">
        <v>0</v>
      </c>
      <c r="AB2297" t="s">
        <v>8021</v>
      </c>
      <c r="AC2297" t="s">
        <v>443</v>
      </c>
      <c r="AD2297">
        <v>5</v>
      </c>
      <c r="AE2297" t="s">
        <v>49</v>
      </c>
      <c r="AF2297" t="s">
        <v>49</v>
      </c>
      <c r="AG2297">
        <v>0</v>
      </c>
      <c r="AH2297" t="str">
        <f>VLOOKUP($AG2297,Blad1!$A$1:$B$7,2,FALSE)</f>
        <v>grey</v>
      </c>
      <c r="AI2297" t="s">
        <v>49</v>
      </c>
      <c r="AJ2297" t="s">
        <v>49</v>
      </c>
      <c r="AK2297" t="s">
        <v>49</v>
      </c>
      <c r="AL2297">
        <v>41</v>
      </c>
      <c r="AM2297" t="s">
        <v>8033</v>
      </c>
    </row>
    <row r="2298" spans="1:39" x14ac:dyDescent="0.25">
      <c r="A2298" t="s">
        <v>8034</v>
      </c>
      <c r="B2298">
        <v>17946</v>
      </c>
      <c r="C2298" t="s">
        <v>8035</v>
      </c>
      <c r="D2298" t="s">
        <v>37</v>
      </c>
      <c r="E2298" t="s">
        <v>8036</v>
      </c>
      <c r="F2298" s="1">
        <v>44501</v>
      </c>
      <c r="G2298">
        <v>1</v>
      </c>
      <c r="H2298">
        <v>1</v>
      </c>
      <c r="I2298" t="s">
        <v>8037</v>
      </c>
      <c r="J2298" t="s">
        <v>8038</v>
      </c>
      <c r="K2298" t="s">
        <v>8039</v>
      </c>
      <c r="L2298" t="s">
        <v>8040</v>
      </c>
      <c r="M2298" t="s">
        <v>8041</v>
      </c>
      <c r="N2298">
        <v>2</v>
      </c>
      <c r="O2298" t="s">
        <v>48</v>
      </c>
      <c r="P2298">
        <v>2050</v>
      </c>
      <c r="Q2298" t="s">
        <v>210</v>
      </c>
      <c r="R2298" t="s">
        <v>210</v>
      </c>
      <c r="S2298">
        <v>1</v>
      </c>
      <c r="T2298" t="s">
        <v>69</v>
      </c>
      <c r="U2298" t="s">
        <v>69</v>
      </c>
      <c r="V2298">
        <v>8</v>
      </c>
      <c r="W2298" t="s">
        <v>8042</v>
      </c>
      <c r="X2298" t="s">
        <v>3475</v>
      </c>
      <c r="Y2298" t="s">
        <v>49</v>
      </c>
      <c r="Z2298" t="s">
        <v>49</v>
      </c>
      <c r="AA2298">
        <v>0</v>
      </c>
      <c r="AB2298" t="s">
        <v>625</v>
      </c>
      <c r="AC2298" t="s">
        <v>143</v>
      </c>
      <c r="AD2298">
        <v>6</v>
      </c>
      <c r="AE2298" t="s">
        <v>49</v>
      </c>
      <c r="AF2298" t="s">
        <v>49</v>
      </c>
      <c r="AG2298">
        <v>0</v>
      </c>
      <c r="AH2298" t="str">
        <f>VLOOKUP($AG2298,Blad1!$A$1:$B$7,2,FALSE)</f>
        <v>grey</v>
      </c>
      <c r="AI2298" t="s">
        <v>49</v>
      </c>
      <c r="AJ2298" t="s">
        <v>49</v>
      </c>
      <c r="AK2298" t="s">
        <v>49</v>
      </c>
      <c r="AL2298">
        <v>41</v>
      </c>
      <c r="AM2298" t="s">
        <v>8043</v>
      </c>
    </row>
    <row r="2299" spans="1:39" x14ac:dyDescent="0.25">
      <c r="A2299" t="s">
        <v>8044</v>
      </c>
      <c r="B2299">
        <v>17947</v>
      </c>
      <c r="C2299" t="s">
        <v>8035</v>
      </c>
      <c r="D2299" t="s">
        <v>37</v>
      </c>
      <c r="E2299" t="s">
        <v>8036</v>
      </c>
      <c r="F2299" s="1">
        <v>44501</v>
      </c>
      <c r="G2299">
        <v>1</v>
      </c>
      <c r="H2299">
        <v>1</v>
      </c>
      <c r="I2299" t="s">
        <v>8037</v>
      </c>
      <c r="J2299" t="s">
        <v>8038</v>
      </c>
      <c r="K2299" t="s">
        <v>8039</v>
      </c>
      <c r="L2299" t="s">
        <v>8040</v>
      </c>
      <c r="M2299" t="s">
        <v>8045</v>
      </c>
      <c r="N2299">
        <v>2</v>
      </c>
      <c r="O2299" t="s">
        <v>48</v>
      </c>
      <c r="P2299">
        <v>2050</v>
      </c>
      <c r="Q2299" t="s">
        <v>210</v>
      </c>
      <c r="R2299" t="s">
        <v>210</v>
      </c>
      <c r="S2299">
        <v>1</v>
      </c>
      <c r="T2299" t="s">
        <v>39</v>
      </c>
      <c r="U2299" t="s">
        <v>39</v>
      </c>
      <c r="V2299">
        <v>5</v>
      </c>
      <c r="W2299" t="s">
        <v>8046</v>
      </c>
      <c r="X2299" t="s">
        <v>8047</v>
      </c>
      <c r="Y2299" t="s">
        <v>49</v>
      </c>
      <c r="Z2299" t="s">
        <v>49</v>
      </c>
      <c r="AA2299">
        <v>0</v>
      </c>
      <c r="AB2299" t="s">
        <v>49</v>
      </c>
      <c r="AC2299" t="s">
        <v>49</v>
      </c>
      <c r="AD2299">
        <v>0</v>
      </c>
      <c r="AE2299" t="s">
        <v>49</v>
      </c>
      <c r="AF2299" t="s">
        <v>49</v>
      </c>
      <c r="AG2299">
        <v>0</v>
      </c>
      <c r="AH2299" t="str">
        <f>VLOOKUP($AG2299,Blad1!$A$1:$B$7,2,FALSE)</f>
        <v>grey</v>
      </c>
      <c r="AI2299" t="s">
        <v>49</v>
      </c>
      <c r="AJ2299" t="s">
        <v>49</v>
      </c>
      <c r="AK2299" t="s">
        <v>49</v>
      </c>
      <c r="AL2299">
        <v>41</v>
      </c>
      <c r="AM2299" t="s">
        <v>8048</v>
      </c>
    </row>
    <row r="2300" spans="1:39" x14ac:dyDescent="0.25">
      <c r="A2300" t="s">
        <v>8049</v>
      </c>
      <c r="B2300">
        <v>17948</v>
      </c>
      <c r="C2300" t="s">
        <v>8035</v>
      </c>
      <c r="D2300" t="s">
        <v>37</v>
      </c>
      <c r="E2300" t="s">
        <v>8036</v>
      </c>
      <c r="F2300" s="1">
        <v>44501</v>
      </c>
      <c r="G2300">
        <v>1</v>
      </c>
      <c r="H2300">
        <v>1</v>
      </c>
      <c r="I2300" t="s">
        <v>8037</v>
      </c>
      <c r="J2300" t="s">
        <v>8038</v>
      </c>
      <c r="K2300" t="s">
        <v>8039</v>
      </c>
      <c r="L2300" t="s">
        <v>8040</v>
      </c>
      <c r="M2300" t="s">
        <v>8050</v>
      </c>
      <c r="N2300">
        <v>2</v>
      </c>
      <c r="O2300" t="s">
        <v>48</v>
      </c>
      <c r="P2300">
        <v>2050</v>
      </c>
      <c r="Q2300" t="s">
        <v>210</v>
      </c>
      <c r="R2300" t="s">
        <v>210</v>
      </c>
      <c r="S2300">
        <v>1</v>
      </c>
      <c r="T2300" t="s">
        <v>69</v>
      </c>
      <c r="U2300" t="s">
        <v>69</v>
      </c>
      <c r="V2300">
        <v>8</v>
      </c>
      <c r="W2300" t="s">
        <v>8042</v>
      </c>
      <c r="X2300" t="s">
        <v>8047</v>
      </c>
      <c r="Y2300" t="s">
        <v>49</v>
      </c>
      <c r="Z2300" t="s">
        <v>49</v>
      </c>
      <c r="AA2300">
        <v>0</v>
      </c>
      <c r="AB2300" t="s">
        <v>625</v>
      </c>
      <c r="AC2300" t="s">
        <v>143</v>
      </c>
      <c r="AD2300">
        <v>6</v>
      </c>
      <c r="AE2300" t="s">
        <v>52</v>
      </c>
      <c r="AF2300" t="s">
        <v>53</v>
      </c>
      <c r="AG2300">
        <v>4</v>
      </c>
      <c r="AH2300" t="str">
        <f>VLOOKUP($AG2300,Blad1!$A$1:$B$7,2,FALSE)</f>
        <v>red</v>
      </c>
      <c r="AI2300" t="s">
        <v>8051</v>
      </c>
      <c r="AJ2300" t="s">
        <v>451</v>
      </c>
      <c r="AK2300" t="s">
        <v>395</v>
      </c>
      <c r="AL2300">
        <v>30</v>
      </c>
      <c r="AM2300" t="s">
        <v>8052</v>
      </c>
    </row>
    <row r="2301" spans="1:39" x14ac:dyDescent="0.25">
      <c r="A2301" t="s">
        <v>8053</v>
      </c>
      <c r="B2301">
        <v>17949</v>
      </c>
      <c r="C2301" t="s">
        <v>8035</v>
      </c>
      <c r="D2301" t="s">
        <v>37</v>
      </c>
      <c r="E2301" t="s">
        <v>8036</v>
      </c>
      <c r="F2301" s="1">
        <v>44501</v>
      </c>
      <c r="G2301">
        <v>1</v>
      </c>
      <c r="H2301">
        <v>1</v>
      </c>
      <c r="I2301" t="s">
        <v>8037</v>
      </c>
      <c r="J2301" t="s">
        <v>8038</v>
      </c>
      <c r="K2301" t="s">
        <v>8039</v>
      </c>
      <c r="L2301" t="s">
        <v>8040</v>
      </c>
      <c r="M2301" t="s">
        <v>8054</v>
      </c>
      <c r="N2301">
        <v>2</v>
      </c>
      <c r="O2301" t="s">
        <v>48</v>
      </c>
      <c r="P2301">
        <v>2050</v>
      </c>
      <c r="Q2301" t="s">
        <v>210</v>
      </c>
      <c r="R2301" t="s">
        <v>210</v>
      </c>
      <c r="S2301">
        <v>1</v>
      </c>
      <c r="T2301" t="s">
        <v>69</v>
      </c>
      <c r="U2301" t="s">
        <v>69</v>
      </c>
      <c r="V2301">
        <v>8</v>
      </c>
      <c r="W2301" t="s">
        <v>8046</v>
      </c>
      <c r="X2301" t="s">
        <v>8047</v>
      </c>
      <c r="Y2301" t="s">
        <v>49</v>
      </c>
      <c r="Z2301" t="s">
        <v>49</v>
      </c>
      <c r="AA2301">
        <v>0</v>
      </c>
      <c r="AB2301" t="s">
        <v>625</v>
      </c>
      <c r="AC2301" t="s">
        <v>143</v>
      </c>
      <c r="AD2301">
        <v>6</v>
      </c>
      <c r="AE2301" t="s">
        <v>52</v>
      </c>
      <c r="AF2301" t="s">
        <v>53</v>
      </c>
      <c r="AG2301">
        <v>4</v>
      </c>
      <c r="AH2301" t="str">
        <f>VLOOKUP($AG2301,Blad1!$A$1:$B$7,2,FALSE)</f>
        <v>red</v>
      </c>
      <c r="AI2301" t="s">
        <v>8051</v>
      </c>
      <c r="AJ2301" t="s">
        <v>451</v>
      </c>
      <c r="AK2301" t="s">
        <v>395</v>
      </c>
      <c r="AL2301">
        <v>30</v>
      </c>
      <c r="AM2301" t="s">
        <v>8055</v>
      </c>
    </row>
    <row r="2302" spans="1:39" x14ac:dyDescent="0.25">
      <c r="A2302" t="s">
        <v>8056</v>
      </c>
      <c r="B2302">
        <v>17950</v>
      </c>
      <c r="C2302" t="s">
        <v>8057</v>
      </c>
      <c r="D2302" t="s">
        <v>8012</v>
      </c>
      <c r="E2302" t="s">
        <v>8058</v>
      </c>
      <c r="F2302" s="1">
        <v>44489</v>
      </c>
      <c r="G2302">
        <v>1</v>
      </c>
      <c r="H2302">
        <v>1</v>
      </c>
      <c r="I2302" t="s">
        <v>8059</v>
      </c>
      <c r="J2302" t="s">
        <v>8060</v>
      </c>
      <c r="K2302" t="s">
        <v>8061</v>
      </c>
      <c r="L2302" t="s">
        <v>8062</v>
      </c>
      <c r="M2302" t="s">
        <v>8063</v>
      </c>
      <c r="N2302">
        <v>1</v>
      </c>
      <c r="O2302">
        <v>2024</v>
      </c>
      <c r="P2302">
        <v>2050</v>
      </c>
      <c r="Q2302" t="s">
        <v>8064</v>
      </c>
      <c r="R2302" t="s">
        <v>323</v>
      </c>
      <c r="S2302">
        <v>10</v>
      </c>
      <c r="T2302" t="s">
        <v>69</v>
      </c>
      <c r="U2302" t="s">
        <v>69</v>
      </c>
      <c r="V2302">
        <v>8</v>
      </c>
      <c r="W2302" t="s">
        <v>8065</v>
      </c>
      <c r="X2302" t="s">
        <v>8066</v>
      </c>
      <c r="Y2302" t="s">
        <v>49</v>
      </c>
      <c r="Z2302" t="s">
        <v>49</v>
      </c>
      <c r="AA2302">
        <v>0</v>
      </c>
      <c r="AB2302" t="s">
        <v>625</v>
      </c>
      <c r="AC2302" t="s">
        <v>143</v>
      </c>
      <c r="AD2302">
        <v>6</v>
      </c>
      <c r="AE2302" t="s">
        <v>49</v>
      </c>
      <c r="AF2302" t="s">
        <v>49</v>
      </c>
      <c r="AG2302">
        <v>0</v>
      </c>
      <c r="AH2302" t="str">
        <f>VLOOKUP($AG2302,Blad1!$A$1:$B$7,2,FALSE)</f>
        <v>grey</v>
      </c>
      <c r="AI2302" t="s">
        <v>49</v>
      </c>
      <c r="AJ2302" t="s">
        <v>49</v>
      </c>
      <c r="AK2302" t="s">
        <v>49</v>
      </c>
      <c r="AL2302">
        <v>41</v>
      </c>
      <c r="AM2302" t="s">
        <v>8067</v>
      </c>
    </row>
    <row r="2303" spans="1:39" x14ac:dyDescent="0.25">
      <c r="A2303" t="s">
        <v>8068</v>
      </c>
      <c r="B2303">
        <v>17951</v>
      </c>
      <c r="C2303" t="s">
        <v>8057</v>
      </c>
      <c r="D2303" t="s">
        <v>8012</v>
      </c>
      <c r="E2303" t="s">
        <v>8058</v>
      </c>
      <c r="F2303" s="1">
        <v>44489</v>
      </c>
      <c r="G2303">
        <v>1</v>
      </c>
      <c r="H2303">
        <v>1</v>
      </c>
      <c r="I2303" t="s">
        <v>8059</v>
      </c>
      <c r="J2303" t="s">
        <v>8060</v>
      </c>
      <c r="K2303" t="s">
        <v>8061</v>
      </c>
      <c r="L2303" t="s">
        <v>8062</v>
      </c>
      <c r="M2303" t="s">
        <v>8069</v>
      </c>
      <c r="N2303">
        <v>2</v>
      </c>
      <c r="O2303">
        <v>2022</v>
      </c>
      <c r="P2303">
        <v>2050</v>
      </c>
      <c r="Q2303" t="s">
        <v>323</v>
      </c>
      <c r="R2303" t="s">
        <v>323</v>
      </c>
      <c r="S2303">
        <v>10</v>
      </c>
      <c r="T2303" t="s">
        <v>69</v>
      </c>
      <c r="U2303" t="s">
        <v>69</v>
      </c>
      <c r="V2303">
        <v>8</v>
      </c>
      <c r="W2303" t="s">
        <v>8070</v>
      </c>
      <c r="X2303" t="s">
        <v>8066</v>
      </c>
      <c r="Y2303" t="s">
        <v>49</v>
      </c>
      <c r="Z2303" t="s">
        <v>49</v>
      </c>
      <c r="AA2303">
        <v>0</v>
      </c>
      <c r="AB2303" t="s">
        <v>625</v>
      </c>
      <c r="AC2303" t="s">
        <v>143</v>
      </c>
      <c r="AD2303">
        <v>6</v>
      </c>
      <c r="AE2303" t="s">
        <v>49</v>
      </c>
      <c r="AF2303" t="s">
        <v>49</v>
      </c>
      <c r="AG2303">
        <v>0</v>
      </c>
      <c r="AH2303" t="str">
        <f>VLOOKUP($AG2303,Blad1!$A$1:$B$7,2,FALSE)</f>
        <v>grey</v>
      </c>
      <c r="AI2303" t="s">
        <v>49</v>
      </c>
      <c r="AJ2303" t="s">
        <v>49</v>
      </c>
      <c r="AK2303" t="s">
        <v>49</v>
      </c>
      <c r="AL2303">
        <v>41</v>
      </c>
      <c r="AM2303" t="s">
        <v>8071</v>
      </c>
    </row>
    <row r="2304" spans="1:39" x14ac:dyDescent="0.25">
      <c r="A2304" t="s">
        <v>8072</v>
      </c>
      <c r="B2304">
        <v>17952</v>
      </c>
      <c r="C2304" t="s">
        <v>8057</v>
      </c>
      <c r="D2304" t="s">
        <v>8012</v>
      </c>
      <c r="E2304" t="s">
        <v>8058</v>
      </c>
      <c r="F2304" s="1">
        <v>44489</v>
      </c>
      <c r="G2304">
        <v>1</v>
      </c>
      <c r="H2304">
        <v>1</v>
      </c>
      <c r="I2304" t="s">
        <v>8059</v>
      </c>
      <c r="J2304" t="s">
        <v>8060</v>
      </c>
      <c r="K2304" t="s">
        <v>8061</v>
      </c>
      <c r="L2304" t="s">
        <v>8062</v>
      </c>
      <c r="M2304" t="s">
        <v>8073</v>
      </c>
      <c r="N2304">
        <v>1</v>
      </c>
      <c r="O2304">
        <v>2023</v>
      </c>
      <c r="P2304">
        <v>2050</v>
      </c>
      <c r="Q2304" t="s">
        <v>8074</v>
      </c>
      <c r="R2304" t="s">
        <v>323</v>
      </c>
      <c r="S2304">
        <v>10</v>
      </c>
      <c r="T2304" t="s">
        <v>69</v>
      </c>
      <c r="U2304" t="s">
        <v>69</v>
      </c>
      <c r="V2304">
        <v>8</v>
      </c>
      <c r="W2304" t="s">
        <v>8070</v>
      </c>
      <c r="X2304" t="s">
        <v>8066</v>
      </c>
      <c r="Y2304" t="s">
        <v>49</v>
      </c>
      <c r="Z2304" t="s">
        <v>49</v>
      </c>
      <c r="AA2304">
        <v>0</v>
      </c>
      <c r="AB2304" t="s">
        <v>625</v>
      </c>
      <c r="AC2304" t="s">
        <v>143</v>
      </c>
      <c r="AD2304">
        <v>6</v>
      </c>
      <c r="AE2304" t="s">
        <v>49</v>
      </c>
      <c r="AF2304" t="s">
        <v>49</v>
      </c>
      <c r="AG2304">
        <v>0</v>
      </c>
      <c r="AH2304" t="str">
        <f>VLOOKUP($AG2304,Blad1!$A$1:$B$7,2,FALSE)</f>
        <v>grey</v>
      </c>
      <c r="AI2304" t="s">
        <v>49</v>
      </c>
      <c r="AJ2304" t="s">
        <v>49</v>
      </c>
      <c r="AK2304" t="s">
        <v>49</v>
      </c>
      <c r="AL2304">
        <v>41</v>
      </c>
      <c r="AM2304" t="s">
        <v>8075</v>
      </c>
    </row>
    <row r="2305" spans="1:39" x14ac:dyDescent="0.25">
      <c r="A2305" t="s">
        <v>8076</v>
      </c>
      <c r="B2305">
        <v>17953</v>
      </c>
      <c r="C2305" t="s">
        <v>8057</v>
      </c>
      <c r="D2305" t="s">
        <v>8012</v>
      </c>
      <c r="E2305" t="s">
        <v>8058</v>
      </c>
      <c r="F2305" s="1">
        <v>44489</v>
      </c>
      <c r="G2305">
        <v>1</v>
      </c>
      <c r="H2305">
        <v>1</v>
      </c>
      <c r="I2305" t="s">
        <v>8059</v>
      </c>
      <c r="J2305" t="s">
        <v>8060</v>
      </c>
      <c r="K2305" t="s">
        <v>8061</v>
      </c>
      <c r="L2305" t="s">
        <v>8062</v>
      </c>
      <c r="M2305" t="s">
        <v>8077</v>
      </c>
      <c r="N2305">
        <v>1</v>
      </c>
      <c r="O2305" t="s">
        <v>48</v>
      </c>
      <c r="P2305">
        <v>2050</v>
      </c>
      <c r="Q2305" t="s">
        <v>8078</v>
      </c>
      <c r="R2305" t="s">
        <v>323</v>
      </c>
      <c r="S2305">
        <v>10</v>
      </c>
      <c r="T2305" t="s">
        <v>69</v>
      </c>
      <c r="U2305" t="s">
        <v>69</v>
      </c>
      <c r="V2305">
        <v>8</v>
      </c>
      <c r="W2305" t="s">
        <v>3475</v>
      </c>
      <c r="X2305" t="s">
        <v>8066</v>
      </c>
      <c r="Y2305" t="s">
        <v>49</v>
      </c>
      <c r="Z2305" t="s">
        <v>49</v>
      </c>
      <c r="AA2305">
        <v>0</v>
      </c>
      <c r="AB2305" t="s">
        <v>625</v>
      </c>
      <c r="AC2305" t="s">
        <v>143</v>
      </c>
      <c r="AD2305">
        <v>6</v>
      </c>
      <c r="AE2305" t="s">
        <v>49</v>
      </c>
      <c r="AF2305" t="s">
        <v>49</v>
      </c>
      <c r="AG2305">
        <v>0</v>
      </c>
      <c r="AH2305" t="str">
        <f>VLOOKUP($AG2305,Blad1!$A$1:$B$7,2,FALSE)</f>
        <v>grey</v>
      </c>
      <c r="AI2305" t="s">
        <v>49</v>
      </c>
      <c r="AJ2305" t="s">
        <v>49</v>
      </c>
      <c r="AK2305" t="s">
        <v>49</v>
      </c>
      <c r="AL2305">
        <v>41</v>
      </c>
      <c r="AM2305" t="s">
        <v>8079</v>
      </c>
    </row>
    <row r="2306" spans="1:39" x14ac:dyDescent="0.25">
      <c r="A2306" t="s">
        <v>8080</v>
      </c>
      <c r="B2306">
        <v>17954</v>
      </c>
      <c r="C2306" t="s">
        <v>8081</v>
      </c>
      <c r="D2306" t="s">
        <v>37</v>
      </c>
      <c r="E2306" t="s">
        <v>8082</v>
      </c>
      <c r="F2306" s="1">
        <v>44470</v>
      </c>
      <c r="G2306">
        <v>1</v>
      </c>
      <c r="H2306">
        <v>1</v>
      </c>
      <c r="I2306" t="s">
        <v>8037</v>
      </c>
      <c r="J2306" t="s">
        <v>8083</v>
      </c>
      <c r="K2306" t="s">
        <v>8084</v>
      </c>
      <c r="L2306" t="s">
        <v>8085</v>
      </c>
      <c r="M2306" t="s">
        <v>8086</v>
      </c>
      <c r="N2306">
        <v>2</v>
      </c>
      <c r="O2306" t="s">
        <v>48</v>
      </c>
      <c r="P2306">
        <v>2050</v>
      </c>
      <c r="Q2306" t="s">
        <v>323</v>
      </c>
      <c r="R2306" t="s">
        <v>323</v>
      </c>
      <c r="S2306">
        <v>10</v>
      </c>
      <c r="T2306" t="s">
        <v>158</v>
      </c>
      <c r="U2306" t="s">
        <v>158</v>
      </c>
      <c r="V2306">
        <v>10</v>
      </c>
      <c r="W2306" t="s">
        <v>8087</v>
      </c>
      <c r="X2306" t="s">
        <v>8088</v>
      </c>
      <c r="Y2306" t="s">
        <v>49</v>
      </c>
      <c r="Z2306" t="s">
        <v>49</v>
      </c>
      <c r="AA2306">
        <v>0</v>
      </c>
      <c r="AB2306" t="s">
        <v>49</v>
      </c>
      <c r="AC2306" t="s">
        <v>49</v>
      </c>
      <c r="AD2306">
        <v>0</v>
      </c>
      <c r="AE2306" t="s">
        <v>144</v>
      </c>
      <c r="AF2306" t="s">
        <v>145</v>
      </c>
      <c r="AG2306">
        <v>3</v>
      </c>
      <c r="AH2306" t="str">
        <f>VLOOKUP($AG2306,Blad1!$A$1:$B$7,2,FALSE)</f>
        <v>green</v>
      </c>
      <c r="AI2306" t="s">
        <v>1862</v>
      </c>
      <c r="AJ2306" t="s">
        <v>1863</v>
      </c>
      <c r="AK2306" t="s">
        <v>197</v>
      </c>
      <c r="AL2306">
        <v>36</v>
      </c>
      <c r="AM2306" t="s">
        <v>8089</v>
      </c>
    </row>
    <row r="2307" spans="1:39" x14ac:dyDescent="0.25">
      <c r="A2307" t="s">
        <v>8090</v>
      </c>
      <c r="B2307">
        <v>17955</v>
      </c>
      <c r="C2307" t="s">
        <v>8081</v>
      </c>
      <c r="D2307" t="s">
        <v>37</v>
      </c>
      <c r="E2307" t="s">
        <v>8082</v>
      </c>
      <c r="F2307" s="1">
        <v>44470</v>
      </c>
      <c r="G2307">
        <v>1</v>
      </c>
      <c r="H2307">
        <v>1</v>
      </c>
      <c r="I2307" t="s">
        <v>8037</v>
      </c>
      <c r="J2307" t="s">
        <v>8083</v>
      </c>
      <c r="K2307" t="s">
        <v>8084</v>
      </c>
      <c r="L2307" t="s">
        <v>8085</v>
      </c>
      <c r="M2307" t="s">
        <v>8091</v>
      </c>
      <c r="N2307">
        <v>2</v>
      </c>
      <c r="O2307" t="s">
        <v>48</v>
      </c>
      <c r="P2307">
        <v>2050</v>
      </c>
      <c r="Q2307" t="s">
        <v>323</v>
      </c>
      <c r="R2307" t="s">
        <v>323</v>
      </c>
      <c r="S2307">
        <v>10</v>
      </c>
      <c r="T2307" t="s">
        <v>158</v>
      </c>
      <c r="U2307" t="s">
        <v>158</v>
      </c>
      <c r="V2307">
        <v>10</v>
      </c>
      <c r="W2307" t="s">
        <v>8092</v>
      </c>
      <c r="X2307" t="s">
        <v>8088</v>
      </c>
      <c r="Y2307" t="s">
        <v>49</v>
      </c>
      <c r="Z2307" t="s">
        <v>49</v>
      </c>
      <c r="AA2307">
        <v>0</v>
      </c>
      <c r="AB2307" t="s">
        <v>49</v>
      </c>
      <c r="AC2307" t="s">
        <v>49</v>
      </c>
      <c r="AD2307">
        <v>0</v>
      </c>
      <c r="AE2307" t="s">
        <v>49</v>
      </c>
      <c r="AF2307" t="s">
        <v>49</v>
      </c>
      <c r="AG2307">
        <v>0</v>
      </c>
      <c r="AH2307" t="str">
        <f>VLOOKUP($AG2307,Blad1!$A$1:$B$7,2,FALSE)</f>
        <v>grey</v>
      </c>
      <c r="AI2307" t="s">
        <v>49</v>
      </c>
      <c r="AJ2307" t="s">
        <v>49</v>
      </c>
      <c r="AK2307" t="s">
        <v>49</v>
      </c>
      <c r="AL2307">
        <v>41</v>
      </c>
      <c r="AM2307" t="s">
        <v>8093</v>
      </c>
    </row>
    <row r="2308" spans="1:39" x14ac:dyDescent="0.25">
      <c r="A2308" t="s">
        <v>8094</v>
      </c>
      <c r="B2308">
        <v>17956</v>
      </c>
      <c r="C2308" t="s">
        <v>8095</v>
      </c>
      <c r="D2308" t="s">
        <v>8012</v>
      </c>
      <c r="E2308" t="s">
        <v>8096</v>
      </c>
      <c r="F2308" s="1">
        <v>44232</v>
      </c>
      <c r="G2308">
        <v>1</v>
      </c>
      <c r="H2308">
        <v>1</v>
      </c>
      <c r="I2308" t="s">
        <v>8097</v>
      </c>
      <c r="J2308" t="s">
        <v>8098</v>
      </c>
      <c r="K2308" t="s">
        <v>8099</v>
      </c>
      <c r="L2308" t="s">
        <v>8100</v>
      </c>
      <c r="M2308" t="s">
        <v>8101</v>
      </c>
      <c r="N2308">
        <v>1</v>
      </c>
      <c r="O2308" t="s">
        <v>48</v>
      </c>
      <c r="P2308">
        <v>2050</v>
      </c>
      <c r="Q2308" t="s">
        <v>210</v>
      </c>
      <c r="R2308" t="s">
        <v>210</v>
      </c>
      <c r="S2308">
        <v>1</v>
      </c>
      <c r="T2308" t="s">
        <v>8102</v>
      </c>
      <c r="U2308" t="s">
        <v>69</v>
      </c>
      <c r="V2308">
        <v>8</v>
      </c>
      <c r="W2308" t="s">
        <v>8103</v>
      </c>
      <c r="X2308" t="s">
        <v>8104</v>
      </c>
      <c r="Y2308" t="s">
        <v>49</v>
      </c>
      <c r="Z2308" t="s">
        <v>49</v>
      </c>
      <c r="AA2308">
        <v>0</v>
      </c>
      <c r="AB2308" t="s">
        <v>150</v>
      </c>
      <c r="AC2308" t="s">
        <v>151</v>
      </c>
      <c r="AD2308">
        <v>3</v>
      </c>
      <c r="AE2308" t="s">
        <v>49</v>
      </c>
      <c r="AF2308" t="s">
        <v>49</v>
      </c>
      <c r="AG2308">
        <v>0</v>
      </c>
      <c r="AH2308" t="str">
        <f>VLOOKUP($AG2308,Blad1!$A$1:$B$7,2,FALSE)</f>
        <v>grey</v>
      </c>
      <c r="AI2308" t="s">
        <v>49</v>
      </c>
      <c r="AJ2308" t="s">
        <v>49</v>
      </c>
      <c r="AK2308" t="s">
        <v>49</v>
      </c>
      <c r="AL2308">
        <v>41</v>
      </c>
      <c r="AM2308" t="s">
        <v>8105</v>
      </c>
    </row>
    <row r="2309" spans="1:39" x14ac:dyDescent="0.25">
      <c r="A2309" t="s">
        <v>8106</v>
      </c>
      <c r="B2309">
        <v>17957</v>
      </c>
      <c r="C2309" t="s">
        <v>8095</v>
      </c>
      <c r="D2309" t="s">
        <v>8012</v>
      </c>
      <c r="E2309" t="s">
        <v>8096</v>
      </c>
      <c r="F2309" s="1">
        <v>44232</v>
      </c>
      <c r="G2309">
        <v>1</v>
      </c>
      <c r="H2309">
        <v>1</v>
      </c>
      <c r="I2309" t="s">
        <v>8097</v>
      </c>
      <c r="J2309" t="s">
        <v>8098</v>
      </c>
      <c r="K2309" t="s">
        <v>8099</v>
      </c>
      <c r="L2309" t="s">
        <v>8100</v>
      </c>
      <c r="M2309" t="s">
        <v>8107</v>
      </c>
      <c r="N2309">
        <v>1</v>
      </c>
      <c r="O2309" t="s">
        <v>48</v>
      </c>
      <c r="P2309">
        <v>2050</v>
      </c>
      <c r="Q2309" t="s">
        <v>210</v>
      </c>
      <c r="R2309" t="s">
        <v>210</v>
      </c>
      <c r="S2309">
        <v>1</v>
      </c>
      <c r="T2309" t="s">
        <v>158</v>
      </c>
      <c r="U2309" t="s">
        <v>158</v>
      </c>
      <c r="V2309">
        <v>10</v>
      </c>
      <c r="W2309" t="s">
        <v>8108</v>
      </c>
      <c r="X2309" t="s">
        <v>8104</v>
      </c>
      <c r="Y2309" t="s">
        <v>49</v>
      </c>
      <c r="Z2309" t="s">
        <v>49</v>
      </c>
      <c r="AA2309">
        <v>0</v>
      </c>
      <c r="AB2309" t="s">
        <v>49</v>
      </c>
      <c r="AC2309" t="s">
        <v>49</v>
      </c>
      <c r="AD2309">
        <v>0</v>
      </c>
      <c r="AE2309" t="s">
        <v>52</v>
      </c>
      <c r="AF2309" t="s">
        <v>53</v>
      </c>
      <c r="AG2309">
        <v>4</v>
      </c>
      <c r="AH2309" t="str">
        <f>VLOOKUP($AG2309,Blad1!$A$1:$B$7,2,FALSE)</f>
        <v>red</v>
      </c>
      <c r="AI2309" t="s">
        <v>8109</v>
      </c>
      <c r="AJ2309" t="s">
        <v>8110</v>
      </c>
      <c r="AK2309" t="s">
        <v>879</v>
      </c>
      <c r="AL2309">
        <v>33</v>
      </c>
      <c r="AM2309" t="s">
        <v>8111</v>
      </c>
    </row>
    <row r="2310" spans="1:39" x14ac:dyDescent="0.25">
      <c r="A2310" t="s">
        <v>8112</v>
      </c>
      <c r="B2310">
        <v>17958</v>
      </c>
      <c r="C2310" t="s">
        <v>8113</v>
      </c>
      <c r="D2310" t="s">
        <v>8114</v>
      </c>
      <c r="E2310" t="s">
        <v>8115</v>
      </c>
      <c r="F2310" s="1">
        <v>44467</v>
      </c>
      <c r="G2310">
        <v>1</v>
      </c>
      <c r="H2310">
        <v>1</v>
      </c>
      <c r="I2310" t="s">
        <v>8116</v>
      </c>
      <c r="J2310" t="s">
        <v>8117</v>
      </c>
      <c r="K2310" t="s">
        <v>4452</v>
      </c>
      <c r="L2310" t="s">
        <v>8118</v>
      </c>
      <c r="M2310" t="s">
        <v>8119</v>
      </c>
      <c r="N2310">
        <v>2</v>
      </c>
      <c r="O2310" t="s">
        <v>322</v>
      </c>
      <c r="P2310">
        <v>2050</v>
      </c>
      <c r="Q2310" t="s">
        <v>210</v>
      </c>
      <c r="R2310" t="s">
        <v>210</v>
      </c>
      <c r="S2310">
        <v>1</v>
      </c>
      <c r="T2310" t="s">
        <v>69</v>
      </c>
      <c r="U2310" t="s">
        <v>69</v>
      </c>
      <c r="V2310">
        <v>8</v>
      </c>
      <c r="W2310" t="s">
        <v>8120</v>
      </c>
      <c r="X2310" t="s">
        <v>8121</v>
      </c>
      <c r="Y2310" t="s">
        <v>49</v>
      </c>
      <c r="Z2310" t="s">
        <v>49</v>
      </c>
      <c r="AA2310">
        <v>0</v>
      </c>
      <c r="AB2310" t="s">
        <v>625</v>
      </c>
      <c r="AC2310" t="s">
        <v>143</v>
      </c>
      <c r="AD2310">
        <v>6</v>
      </c>
      <c r="AE2310" t="s">
        <v>144</v>
      </c>
      <c r="AF2310" t="s">
        <v>145</v>
      </c>
      <c r="AG2310">
        <v>3</v>
      </c>
      <c r="AH2310" t="str">
        <f>VLOOKUP($AG2310,Blad1!$A$1:$B$7,2,FALSE)</f>
        <v>green</v>
      </c>
      <c r="AI2310" t="s">
        <v>8122</v>
      </c>
      <c r="AJ2310" t="s">
        <v>1390</v>
      </c>
      <c r="AK2310" t="s">
        <v>197</v>
      </c>
      <c r="AL2310">
        <v>36</v>
      </c>
      <c r="AM2310" t="s">
        <v>8123</v>
      </c>
    </row>
    <row r="2311" spans="1:39" x14ac:dyDescent="0.25">
      <c r="A2311" t="s">
        <v>8124</v>
      </c>
      <c r="B2311">
        <v>17959</v>
      </c>
      <c r="C2311" t="s">
        <v>8125</v>
      </c>
      <c r="D2311" t="s">
        <v>510</v>
      </c>
      <c r="E2311" t="s">
        <v>8126</v>
      </c>
      <c r="F2311" s="1">
        <v>44483</v>
      </c>
      <c r="G2311">
        <v>1</v>
      </c>
      <c r="H2311">
        <v>1</v>
      </c>
      <c r="I2311" t="s">
        <v>8127</v>
      </c>
      <c r="J2311" t="s">
        <v>8128</v>
      </c>
      <c r="K2311" t="s">
        <v>8129</v>
      </c>
      <c r="L2311" t="s">
        <v>8130</v>
      </c>
      <c r="M2311" t="s">
        <v>8131</v>
      </c>
      <c r="N2311">
        <v>2</v>
      </c>
      <c r="O2311">
        <v>2022</v>
      </c>
      <c r="P2311">
        <v>2050</v>
      </c>
      <c r="Q2311" t="s">
        <v>45</v>
      </c>
      <c r="R2311" t="s">
        <v>45</v>
      </c>
      <c r="S2311">
        <v>7</v>
      </c>
      <c r="T2311" t="s">
        <v>39</v>
      </c>
      <c r="U2311" t="s">
        <v>39</v>
      </c>
      <c r="V2311">
        <v>5</v>
      </c>
      <c r="W2311" t="s">
        <v>8132</v>
      </c>
      <c r="X2311" t="s">
        <v>8133</v>
      </c>
      <c r="Y2311" t="s">
        <v>49</v>
      </c>
      <c r="Z2311" t="s">
        <v>49</v>
      </c>
      <c r="AA2311">
        <v>0</v>
      </c>
      <c r="AB2311" t="s">
        <v>625</v>
      </c>
      <c r="AC2311" t="s">
        <v>143</v>
      </c>
      <c r="AD2311">
        <v>6</v>
      </c>
      <c r="AE2311" t="s">
        <v>49</v>
      </c>
      <c r="AF2311" t="s">
        <v>49</v>
      </c>
      <c r="AG2311">
        <v>0</v>
      </c>
      <c r="AH2311" t="str">
        <f>VLOOKUP($AG2311,Blad1!$A$1:$B$7,2,FALSE)</f>
        <v>grey</v>
      </c>
      <c r="AI2311" t="s">
        <v>49</v>
      </c>
      <c r="AJ2311" t="s">
        <v>49</v>
      </c>
      <c r="AK2311" t="s">
        <v>49</v>
      </c>
      <c r="AL2311">
        <v>41</v>
      </c>
      <c r="AM2311" t="s">
        <v>8134</v>
      </c>
    </row>
    <row r="2312" spans="1:39" x14ac:dyDescent="0.25">
      <c r="A2312" t="s">
        <v>8135</v>
      </c>
      <c r="B2312">
        <v>17960</v>
      </c>
      <c r="C2312" t="s">
        <v>8125</v>
      </c>
      <c r="D2312" t="s">
        <v>510</v>
      </c>
      <c r="E2312" t="s">
        <v>8126</v>
      </c>
      <c r="F2312" s="1">
        <v>44483</v>
      </c>
      <c r="G2312">
        <v>1</v>
      </c>
      <c r="H2312">
        <v>1</v>
      </c>
      <c r="I2312" t="s">
        <v>8127</v>
      </c>
      <c r="J2312" t="s">
        <v>8128</v>
      </c>
      <c r="K2312" t="s">
        <v>8129</v>
      </c>
      <c r="L2312" t="s">
        <v>8130</v>
      </c>
      <c r="M2312" t="s">
        <v>8136</v>
      </c>
      <c r="N2312">
        <v>2</v>
      </c>
      <c r="O2312">
        <v>2022</v>
      </c>
      <c r="P2312">
        <v>2050</v>
      </c>
      <c r="Q2312" t="s">
        <v>45</v>
      </c>
      <c r="R2312" t="s">
        <v>45</v>
      </c>
      <c r="S2312">
        <v>7</v>
      </c>
      <c r="T2312" t="s">
        <v>39</v>
      </c>
      <c r="U2312" t="s">
        <v>39</v>
      </c>
      <c r="V2312">
        <v>5</v>
      </c>
      <c r="W2312" t="s">
        <v>8137</v>
      </c>
      <c r="X2312" t="s">
        <v>8138</v>
      </c>
      <c r="Y2312" t="s">
        <v>49</v>
      </c>
      <c r="Z2312" t="s">
        <v>49</v>
      </c>
      <c r="AA2312">
        <v>0</v>
      </c>
      <c r="AB2312" t="s">
        <v>625</v>
      </c>
      <c r="AC2312" t="s">
        <v>143</v>
      </c>
      <c r="AD2312">
        <v>6</v>
      </c>
      <c r="AE2312" t="s">
        <v>49</v>
      </c>
      <c r="AF2312" t="s">
        <v>49</v>
      </c>
      <c r="AG2312">
        <v>0</v>
      </c>
      <c r="AH2312" t="str">
        <f>VLOOKUP($AG2312,Blad1!$A$1:$B$7,2,FALSE)</f>
        <v>grey</v>
      </c>
      <c r="AI2312" t="s">
        <v>49</v>
      </c>
      <c r="AJ2312" t="s">
        <v>49</v>
      </c>
      <c r="AK2312" t="s">
        <v>49</v>
      </c>
      <c r="AL2312">
        <v>41</v>
      </c>
      <c r="AM2312" t="s">
        <v>8139</v>
      </c>
    </row>
    <row r="2313" spans="1:39" x14ac:dyDescent="0.25">
      <c r="A2313" t="s">
        <v>8140</v>
      </c>
      <c r="B2313">
        <v>17961</v>
      </c>
      <c r="C2313" t="s">
        <v>8141</v>
      </c>
      <c r="D2313" t="s">
        <v>37</v>
      </c>
      <c r="E2313" t="s">
        <v>8142</v>
      </c>
      <c r="F2313" s="1">
        <v>43856</v>
      </c>
      <c r="G2313">
        <v>1</v>
      </c>
      <c r="H2313">
        <v>1</v>
      </c>
      <c r="I2313" t="s">
        <v>8097</v>
      </c>
      <c r="J2313" t="s">
        <v>8098</v>
      </c>
      <c r="K2313" t="s">
        <v>8143</v>
      </c>
      <c r="L2313" t="s">
        <v>8144</v>
      </c>
      <c r="M2313" t="s">
        <v>8145</v>
      </c>
      <c r="N2313">
        <v>2</v>
      </c>
      <c r="O2313">
        <v>2022</v>
      </c>
      <c r="P2313">
        <v>2050</v>
      </c>
      <c r="Q2313" t="s">
        <v>8146</v>
      </c>
      <c r="R2313" t="s">
        <v>364</v>
      </c>
      <c r="S2313">
        <v>4</v>
      </c>
      <c r="T2313" t="s">
        <v>168</v>
      </c>
      <c r="U2313" t="s">
        <v>168</v>
      </c>
      <c r="V2313">
        <v>0</v>
      </c>
      <c r="W2313" t="s">
        <v>8147</v>
      </c>
      <c r="X2313" t="s">
        <v>8148</v>
      </c>
      <c r="Y2313" t="s">
        <v>49</v>
      </c>
      <c r="Z2313" t="s">
        <v>49</v>
      </c>
      <c r="AA2313">
        <v>0</v>
      </c>
      <c r="AB2313" t="s">
        <v>49</v>
      </c>
      <c r="AC2313" t="s">
        <v>49</v>
      </c>
      <c r="AD2313">
        <v>0</v>
      </c>
      <c r="AE2313" t="s">
        <v>49</v>
      </c>
      <c r="AF2313" t="s">
        <v>49</v>
      </c>
      <c r="AG2313">
        <v>0</v>
      </c>
      <c r="AH2313" t="str">
        <f>VLOOKUP($AG2313,Blad1!$A$1:$B$7,2,FALSE)</f>
        <v>grey</v>
      </c>
      <c r="AI2313" t="s">
        <v>49</v>
      </c>
      <c r="AJ2313" t="s">
        <v>49</v>
      </c>
      <c r="AK2313" t="s">
        <v>49</v>
      </c>
      <c r="AL2313">
        <v>41</v>
      </c>
      <c r="AM2313" t="s">
        <v>8149</v>
      </c>
    </row>
    <row r="2314" spans="1:39" x14ac:dyDescent="0.25">
      <c r="A2314" t="s">
        <v>8150</v>
      </c>
      <c r="B2314">
        <v>17962</v>
      </c>
      <c r="C2314" t="s">
        <v>8141</v>
      </c>
      <c r="D2314" t="s">
        <v>37</v>
      </c>
      <c r="E2314" t="s">
        <v>8142</v>
      </c>
      <c r="F2314" s="1">
        <v>43856</v>
      </c>
      <c r="G2314">
        <v>1</v>
      </c>
      <c r="H2314">
        <v>1</v>
      </c>
      <c r="I2314" t="s">
        <v>8097</v>
      </c>
      <c r="J2314" t="s">
        <v>8098</v>
      </c>
      <c r="K2314" t="s">
        <v>8143</v>
      </c>
      <c r="L2314" t="s">
        <v>8144</v>
      </c>
      <c r="M2314" t="s">
        <v>8151</v>
      </c>
      <c r="N2314">
        <v>1</v>
      </c>
      <c r="O2314" t="s">
        <v>324</v>
      </c>
      <c r="P2314">
        <v>2050</v>
      </c>
      <c r="Q2314" t="s">
        <v>210</v>
      </c>
      <c r="R2314" t="s">
        <v>210</v>
      </c>
      <c r="S2314">
        <v>1</v>
      </c>
      <c r="T2314" t="s">
        <v>39</v>
      </c>
      <c r="U2314" t="s">
        <v>39</v>
      </c>
      <c r="V2314">
        <v>5</v>
      </c>
      <c r="W2314" t="s">
        <v>3475</v>
      </c>
      <c r="X2314" t="s">
        <v>8152</v>
      </c>
      <c r="Y2314" t="s">
        <v>49</v>
      </c>
      <c r="Z2314" t="s">
        <v>49</v>
      </c>
      <c r="AA2314">
        <v>0</v>
      </c>
      <c r="AB2314" t="s">
        <v>49</v>
      </c>
      <c r="AC2314" t="s">
        <v>49</v>
      </c>
      <c r="AD2314">
        <v>0</v>
      </c>
      <c r="AE2314" t="s">
        <v>49</v>
      </c>
      <c r="AF2314" t="s">
        <v>49</v>
      </c>
      <c r="AG2314">
        <v>0</v>
      </c>
      <c r="AH2314" t="str">
        <f>VLOOKUP($AG2314,Blad1!$A$1:$B$7,2,FALSE)</f>
        <v>grey</v>
      </c>
      <c r="AI2314" t="s">
        <v>8153</v>
      </c>
      <c r="AJ2314" t="s">
        <v>8154</v>
      </c>
      <c r="AK2314" t="s">
        <v>8155</v>
      </c>
      <c r="AL2314">
        <v>27</v>
      </c>
      <c r="AM2314" t="s">
        <v>8149</v>
      </c>
    </row>
    <row r="2315" spans="1:39" x14ac:dyDescent="0.25">
      <c r="A2315" t="s">
        <v>8156</v>
      </c>
      <c r="B2315">
        <v>17963</v>
      </c>
      <c r="C2315" t="s">
        <v>8141</v>
      </c>
      <c r="D2315" t="s">
        <v>37</v>
      </c>
      <c r="E2315" t="s">
        <v>8142</v>
      </c>
      <c r="F2315" s="1">
        <v>43856</v>
      </c>
      <c r="G2315">
        <v>1</v>
      </c>
      <c r="H2315">
        <v>1</v>
      </c>
      <c r="I2315" t="s">
        <v>8097</v>
      </c>
      <c r="J2315" t="s">
        <v>8098</v>
      </c>
      <c r="K2315" t="s">
        <v>8143</v>
      </c>
      <c r="L2315" t="s">
        <v>8144</v>
      </c>
      <c r="M2315" t="s">
        <v>8157</v>
      </c>
      <c r="N2315">
        <v>0</v>
      </c>
      <c r="O2315" t="s">
        <v>48</v>
      </c>
      <c r="P2315">
        <v>2050</v>
      </c>
      <c r="Q2315" t="s">
        <v>210</v>
      </c>
      <c r="R2315" t="s">
        <v>210</v>
      </c>
      <c r="S2315">
        <v>1</v>
      </c>
      <c r="T2315" t="s">
        <v>39</v>
      </c>
      <c r="U2315" t="s">
        <v>39</v>
      </c>
      <c r="V2315">
        <v>5</v>
      </c>
      <c r="W2315" t="s">
        <v>8158</v>
      </c>
      <c r="X2315" t="s">
        <v>8159</v>
      </c>
      <c r="Y2315" t="s">
        <v>49</v>
      </c>
      <c r="Z2315" t="s">
        <v>49</v>
      </c>
      <c r="AA2315">
        <v>0</v>
      </c>
      <c r="AB2315" t="s">
        <v>49</v>
      </c>
      <c r="AC2315" t="s">
        <v>49</v>
      </c>
      <c r="AD2315">
        <v>0</v>
      </c>
      <c r="AE2315" t="s">
        <v>49</v>
      </c>
      <c r="AF2315" t="s">
        <v>49</v>
      </c>
      <c r="AG2315">
        <v>0</v>
      </c>
      <c r="AH2315" t="str">
        <f>VLOOKUP($AG2315,Blad1!$A$1:$B$7,2,FALSE)</f>
        <v>grey</v>
      </c>
      <c r="AI2315" t="s">
        <v>49</v>
      </c>
      <c r="AJ2315" t="s">
        <v>49</v>
      </c>
      <c r="AK2315" t="s">
        <v>49</v>
      </c>
      <c r="AL2315">
        <v>41</v>
      </c>
      <c r="AM2315" t="s">
        <v>8149</v>
      </c>
    </row>
    <row r="2316" spans="1:39" x14ac:dyDescent="0.25">
      <c r="A2316" t="s">
        <v>8160</v>
      </c>
      <c r="B2316">
        <v>17964</v>
      </c>
      <c r="C2316" t="s">
        <v>8161</v>
      </c>
      <c r="D2316" t="s">
        <v>8012</v>
      </c>
      <c r="E2316" t="s">
        <v>8162</v>
      </c>
      <c r="F2316" s="1">
        <v>44404</v>
      </c>
      <c r="G2316">
        <v>1</v>
      </c>
      <c r="H2316">
        <v>1</v>
      </c>
      <c r="I2316" t="s">
        <v>8163</v>
      </c>
      <c r="J2316" t="s">
        <v>3475</v>
      </c>
      <c r="K2316" t="s">
        <v>8061</v>
      </c>
      <c r="L2316" t="s">
        <v>8164</v>
      </c>
      <c r="M2316" t="s">
        <v>8165</v>
      </c>
      <c r="N2316">
        <v>0</v>
      </c>
      <c r="O2316" t="s">
        <v>322</v>
      </c>
      <c r="P2316">
        <v>2050</v>
      </c>
      <c r="Q2316" t="s">
        <v>45</v>
      </c>
      <c r="R2316" t="s">
        <v>45</v>
      </c>
      <c r="S2316">
        <v>7</v>
      </c>
      <c r="T2316" t="s">
        <v>69</v>
      </c>
      <c r="U2316" t="s">
        <v>69</v>
      </c>
      <c r="V2316">
        <v>8</v>
      </c>
      <c r="W2316" t="s">
        <v>8166</v>
      </c>
      <c r="X2316" t="s">
        <v>8167</v>
      </c>
      <c r="Y2316" t="s">
        <v>49</v>
      </c>
      <c r="Z2316" t="s">
        <v>49</v>
      </c>
      <c r="AA2316">
        <v>0</v>
      </c>
      <c r="AB2316" t="s">
        <v>49</v>
      </c>
      <c r="AC2316" t="s">
        <v>49</v>
      </c>
      <c r="AD2316">
        <v>0</v>
      </c>
      <c r="AE2316" t="s">
        <v>52</v>
      </c>
      <c r="AF2316" t="s">
        <v>53</v>
      </c>
      <c r="AG2316">
        <v>4</v>
      </c>
      <c r="AH2316" t="str">
        <f>VLOOKUP($AG2316,Blad1!$A$1:$B$7,2,FALSE)</f>
        <v>red</v>
      </c>
      <c r="AI2316" t="s">
        <v>8168</v>
      </c>
      <c r="AJ2316" t="s">
        <v>8169</v>
      </c>
      <c r="AK2316" t="s">
        <v>337</v>
      </c>
      <c r="AL2316">
        <v>9</v>
      </c>
      <c r="AM2316" t="s">
        <v>8170</v>
      </c>
    </row>
    <row r="2317" spans="1:39" x14ac:dyDescent="0.25">
      <c r="A2317" t="s">
        <v>8171</v>
      </c>
      <c r="B2317">
        <v>17965</v>
      </c>
      <c r="C2317" t="s">
        <v>8161</v>
      </c>
      <c r="D2317" t="s">
        <v>8012</v>
      </c>
      <c r="E2317" t="s">
        <v>8162</v>
      </c>
      <c r="F2317" s="1">
        <v>44404</v>
      </c>
      <c r="G2317">
        <v>1</v>
      </c>
      <c r="H2317">
        <v>1</v>
      </c>
      <c r="I2317" t="s">
        <v>8163</v>
      </c>
      <c r="J2317" t="s">
        <v>3475</v>
      </c>
      <c r="K2317" t="s">
        <v>8061</v>
      </c>
      <c r="L2317" t="s">
        <v>8164</v>
      </c>
      <c r="M2317" t="s">
        <v>8172</v>
      </c>
      <c r="N2317">
        <v>0</v>
      </c>
      <c r="O2317" t="s">
        <v>322</v>
      </c>
      <c r="P2317">
        <v>2050</v>
      </c>
      <c r="Q2317" t="s">
        <v>45</v>
      </c>
      <c r="R2317" t="s">
        <v>45</v>
      </c>
      <c r="S2317">
        <v>7</v>
      </c>
      <c r="T2317" t="s">
        <v>69</v>
      </c>
      <c r="U2317" t="s">
        <v>69</v>
      </c>
      <c r="V2317">
        <v>8</v>
      </c>
      <c r="W2317" t="s">
        <v>8173</v>
      </c>
      <c r="X2317" t="s">
        <v>8174</v>
      </c>
      <c r="Y2317" t="s">
        <v>49</v>
      </c>
      <c r="Z2317" t="s">
        <v>49</v>
      </c>
      <c r="AA2317">
        <v>0</v>
      </c>
      <c r="AB2317" t="s">
        <v>49</v>
      </c>
      <c r="AC2317" t="s">
        <v>49</v>
      </c>
      <c r="AD2317">
        <v>0</v>
      </c>
      <c r="AE2317" t="s">
        <v>52</v>
      </c>
      <c r="AF2317" t="s">
        <v>53</v>
      </c>
      <c r="AG2317">
        <v>4</v>
      </c>
      <c r="AH2317" t="str">
        <f>VLOOKUP($AG2317,Blad1!$A$1:$B$7,2,FALSE)</f>
        <v>red</v>
      </c>
      <c r="AI2317" t="s">
        <v>8175</v>
      </c>
      <c r="AJ2317" t="s">
        <v>548</v>
      </c>
      <c r="AK2317" t="s">
        <v>126</v>
      </c>
      <c r="AL2317">
        <v>0</v>
      </c>
      <c r="AM2317" t="s">
        <v>8176</v>
      </c>
    </row>
    <row r="2318" spans="1:39" x14ac:dyDescent="0.25">
      <c r="A2318" t="s">
        <v>8177</v>
      </c>
      <c r="B2318">
        <v>17966</v>
      </c>
      <c r="C2318" t="s">
        <v>8178</v>
      </c>
      <c r="D2318" t="s">
        <v>8012</v>
      </c>
      <c r="E2318" t="s">
        <v>8179</v>
      </c>
      <c r="F2318" s="1">
        <v>44449</v>
      </c>
      <c r="G2318">
        <v>1</v>
      </c>
      <c r="H2318">
        <v>3</v>
      </c>
      <c r="I2318" t="s">
        <v>8180</v>
      </c>
      <c r="J2318" t="s">
        <v>8181</v>
      </c>
      <c r="K2318" t="s">
        <v>8182</v>
      </c>
      <c r="L2318" t="s">
        <v>8183</v>
      </c>
      <c r="M2318" t="s">
        <v>8184</v>
      </c>
      <c r="N2318">
        <v>2</v>
      </c>
      <c r="O2318" t="s">
        <v>322</v>
      </c>
      <c r="P2318">
        <v>2050</v>
      </c>
      <c r="Q2318" t="s">
        <v>210</v>
      </c>
      <c r="R2318" t="s">
        <v>210</v>
      </c>
      <c r="S2318">
        <v>1</v>
      </c>
      <c r="T2318" t="s">
        <v>69</v>
      </c>
      <c r="U2318" t="s">
        <v>69</v>
      </c>
      <c r="V2318">
        <v>8</v>
      </c>
      <c r="W2318" t="s">
        <v>8185</v>
      </c>
      <c r="X2318" t="s">
        <v>8186</v>
      </c>
      <c r="Y2318" t="s">
        <v>49</v>
      </c>
      <c r="Z2318" t="s">
        <v>49</v>
      </c>
      <c r="AA2318">
        <v>0</v>
      </c>
      <c r="AB2318" t="s">
        <v>49</v>
      </c>
      <c r="AC2318" t="s">
        <v>49</v>
      </c>
      <c r="AD2318">
        <v>0</v>
      </c>
      <c r="AE2318" t="s">
        <v>52</v>
      </c>
      <c r="AF2318" t="s">
        <v>53</v>
      </c>
      <c r="AG2318">
        <v>4</v>
      </c>
      <c r="AH2318" t="str">
        <f>VLOOKUP($AG2318,Blad1!$A$1:$B$7,2,FALSE)</f>
        <v>red</v>
      </c>
      <c r="AI2318" t="s">
        <v>49</v>
      </c>
      <c r="AJ2318" t="s">
        <v>49</v>
      </c>
      <c r="AK2318" t="s">
        <v>49</v>
      </c>
      <c r="AL2318">
        <v>41</v>
      </c>
      <c r="AM2318" t="s">
        <v>8187</v>
      </c>
    </row>
    <row r="2319" spans="1:39" x14ac:dyDescent="0.25">
      <c r="A2319" t="s">
        <v>8188</v>
      </c>
      <c r="B2319">
        <v>17967</v>
      </c>
      <c r="C2319" t="s">
        <v>8178</v>
      </c>
      <c r="D2319" t="s">
        <v>8012</v>
      </c>
      <c r="E2319" t="s">
        <v>8179</v>
      </c>
      <c r="F2319" s="1">
        <v>44449</v>
      </c>
      <c r="G2319">
        <v>1</v>
      </c>
      <c r="H2319">
        <v>3</v>
      </c>
      <c r="I2319" t="s">
        <v>8180</v>
      </c>
      <c r="J2319" t="s">
        <v>8181</v>
      </c>
      <c r="K2319" t="s">
        <v>8182</v>
      </c>
      <c r="L2319" t="s">
        <v>8183</v>
      </c>
      <c r="M2319" t="s">
        <v>8189</v>
      </c>
      <c r="N2319">
        <v>2</v>
      </c>
      <c r="O2319">
        <v>2022</v>
      </c>
      <c r="P2319">
        <v>2050</v>
      </c>
      <c r="Q2319" t="s">
        <v>210</v>
      </c>
      <c r="R2319" t="s">
        <v>210</v>
      </c>
      <c r="S2319">
        <v>1</v>
      </c>
      <c r="T2319" t="s">
        <v>69</v>
      </c>
      <c r="U2319" t="s">
        <v>69</v>
      </c>
      <c r="V2319">
        <v>8</v>
      </c>
      <c r="W2319" t="s">
        <v>8185</v>
      </c>
      <c r="X2319" t="s">
        <v>8186</v>
      </c>
      <c r="Y2319" t="s">
        <v>49</v>
      </c>
      <c r="Z2319" t="s">
        <v>49</v>
      </c>
      <c r="AA2319">
        <v>0</v>
      </c>
      <c r="AB2319" t="s">
        <v>150</v>
      </c>
      <c r="AC2319" t="s">
        <v>151</v>
      </c>
      <c r="AD2319">
        <v>3</v>
      </c>
      <c r="AE2319" t="s">
        <v>49</v>
      </c>
      <c r="AF2319" t="s">
        <v>49</v>
      </c>
      <c r="AG2319">
        <v>0</v>
      </c>
      <c r="AH2319" t="str">
        <f>VLOOKUP($AG2319,Blad1!$A$1:$B$7,2,FALSE)</f>
        <v>grey</v>
      </c>
      <c r="AI2319" t="s">
        <v>49</v>
      </c>
      <c r="AJ2319" t="s">
        <v>49</v>
      </c>
      <c r="AK2319" t="s">
        <v>49</v>
      </c>
      <c r="AL2319">
        <v>41</v>
      </c>
      <c r="AM2319" t="s">
        <v>8190</v>
      </c>
    </row>
    <row r="2320" spans="1:39" x14ac:dyDescent="0.25">
      <c r="A2320" t="s">
        <v>8191</v>
      </c>
      <c r="B2320">
        <v>17968</v>
      </c>
      <c r="C2320" t="s">
        <v>8178</v>
      </c>
      <c r="D2320" t="s">
        <v>8012</v>
      </c>
      <c r="E2320" t="s">
        <v>8179</v>
      </c>
      <c r="F2320" s="1">
        <v>44449</v>
      </c>
      <c r="G2320">
        <v>1</v>
      </c>
      <c r="H2320">
        <v>3</v>
      </c>
      <c r="I2320" t="s">
        <v>8180</v>
      </c>
      <c r="J2320" t="s">
        <v>8181</v>
      </c>
      <c r="K2320" t="s">
        <v>8182</v>
      </c>
      <c r="L2320" t="s">
        <v>8183</v>
      </c>
      <c r="M2320" t="s">
        <v>8192</v>
      </c>
      <c r="N2320">
        <v>2</v>
      </c>
      <c r="O2320" t="s">
        <v>322</v>
      </c>
      <c r="P2320">
        <v>2050</v>
      </c>
      <c r="Q2320" t="s">
        <v>210</v>
      </c>
      <c r="R2320" t="s">
        <v>210</v>
      </c>
      <c r="S2320">
        <v>1</v>
      </c>
      <c r="T2320" t="s">
        <v>69</v>
      </c>
      <c r="U2320" t="s">
        <v>69</v>
      </c>
      <c r="V2320">
        <v>8</v>
      </c>
      <c r="W2320" t="s">
        <v>8185</v>
      </c>
      <c r="X2320" t="s">
        <v>8186</v>
      </c>
      <c r="Y2320" t="s">
        <v>49</v>
      </c>
      <c r="Z2320" t="s">
        <v>49</v>
      </c>
      <c r="AA2320">
        <v>0</v>
      </c>
      <c r="AB2320" t="s">
        <v>150</v>
      </c>
      <c r="AC2320" t="s">
        <v>151</v>
      </c>
      <c r="AD2320">
        <v>3</v>
      </c>
      <c r="AE2320" t="s">
        <v>49</v>
      </c>
      <c r="AF2320" t="s">
        <v>49</v>
      </c>
      <c r="AG2320">
        <v>0</v>
      </c>
      <c r="AH2320" t="str">
        <f>VLOOKUP($AG2320,Blad1!$A$1:$B$7,2,FALSE)</f>
        <v>grey</v>
      </c>
      <c r="AI2320" t="s">
        <v>49</v>
      </c>
      <c r="AJ2320" t="s">
        <v>49</v>
      </c>
      <c r="AK2320" t="s">
        <v>49</v>
      </c>
      <c r="AL2320">
        <v>41</v>
      </c>
      <c r="AM2320" t="s">
        <v>8193</v>
      </c>
    </row>
    <row r="2321" spans="1:39" x14ac:dyDescent="0.25">
      <c r="A2321" t="s">
        <v>8194</v>
      </c>
      <c r="B2321">
        <v>17969</v>
      </c>
      <c r="C2321" t="s">
        <v>8178</v>
      </c>
      <c r="D2321" t="s">
        <v>8012</v>
      </c>
      <c r="E2321" t="s">
        <v>8179</v>
      </c>
      <c r="F2321" s="1">
        <v>44449</v>
      </c>
      <c r="G2321">
        <v>1</v>
      </c>
      <c r="H2321">
        <v>3</v>
      </c>
      <c r="I2321" t="s">
        <v>8180</v>
      </c>
      <c r="J2321" t="s">
        <v>8181</v>
      </c>
      <c r="K2321" t="s">
        <v>8182</v>
      </c>
      <c r="L2321" t="s">
        <v>8183</v>
      </c>
      <c r="M2321" t="s">
        <v>8195</v>
      </c>
      <c r="N2321">
        <v>2</v>
      </c>
      <c r="O2321">
        <v>2022</v>
      </c>
      <c r="P2321">
        <v>2050</v>
      </c>
      <c r="Q2321" t="s">
        <v>210</v>
      </c>
      <c r="R2321" t="s">
        <v>210</v>
      </c>
      <c r="S2321">
        <v>1</v>
      </c>
      <c r="T2321" t="s">
        <v>69</v>
      </c>
      <c r="U2321" t="s">
        <v>69</v>
      </c>
      <c r="V2321">
        <v>8</v>
      </c>
      <c r="W2321" t="s">
        <v>8185</v>
      </c>
      <c r="X2321" t="s">
        <v>8186</v>
      </c>
      <c r="Y2321" t="s">
        <v>49</v>
      </c>
      <c r="Z2321" t="s">
        <v>49</v>
      </c>
      <c r="AA2321">
        <v>0</v>
      </c>
      <c r="AB2321" t="s">
        <v>49</v>
      </c>
      <c r="AC2321" t="s">
        <v>49</v>
      </c>
      <c r="AD2321">
        <v>0</v>
      </c>
      <c r="AE2321" t="s">
        <v>52</v>
      </c>
      <c r="AF2321" t="s">
        <v>53</v>
      </c>
      <c r="AG2321">
        <v>4</v>
      </c>
      <c r="AH2321" t="str">
        <f>VLOOKUP($AG2321,Blad1!$A$1:$B$7,2,FALSE)</f>
        <v>red</v>
      </c>
      <c r="AI2321" t="s">
        <v>49</v>
      </c>
      <c r="AJ2321" t="s">
        <v>49</v>
      </c>
      <c r="AK2321" t="s">
        <v>49</v>
      </c>
      <c r="AL2321">
        <v>41</v>
      </c>
      <c r="AM2321" t="s">
        <v>8196</v>
      </c>
    </row>
    <row r="2322" spans="1:39" x14ac:dyDescent="0.25">
      <c r="A2322" t="s">
        <v>8197</v>
      </c>
      <c r="B2322">
        <v>17970</v>
      </c>
      <c r="C2322" t="s">
        <v>8178</v>
      </c>
      <c r="D2322" t="s">
        <v>8012</v>
      </c>
      <c r="E2322" t="s">
        <v>8179</v>
      </c>
      <c r="F2322" s="1">
        <v>44449</v>
      </c>
      <c r="G2322">
        <v>1</v>
      </c>
      <c r="H2322">
        <v>3</v>
      </c>
      <c r="I2322" t="s">
        <v>8180</v>
      </c>
      <c r="J2322" t="s">
        <v>8181</v>
      </c>
      <c r="K2322" t="s">
        <v>8182</v>
      </c>
      <c r="L2322" t="s">
        <v>8183</v>
      </c>
      <c r="M2322" t="s">
        <v>8198</v>
      </c>
      <c r="N2322">
        <v>2</v>
      </c>
      <c r="O2322" t="s">
        <v>322</v>
      </c>
      <c r="P2322">
        <v>2050</v>
      </c>
      <c r="Q2322" t="s">
        <v>210</v>
      </c>
      <c r="R2322" t="s">
        <v>210</v>
      </c>
      <c r="S2322">
        <v>1</v>
      </c>
      <c r="T2322" t="s">
        <v>69</v>
      </c>
      <c r="U2322" t="s">
        <v>69</v>
      </c>
      <c r="V2322">
        <v>8</v>
      </c>
      <c r="W2322" t="s">
        <v>8185</v>
      </c>
      <c r="X2322" t="s">
        <v>8186</v>
      </c>
      <c r="Y2322" t="s">
        <v>49</v>
      </c>
      <c r="Z2322" t="s">
        <v>49</v>
      </c>
      <c r="AA2322">
        <v>0</v>
      </c>
      <c r="AB2322" t="s">
        <v>49</v>
      </c>
      <c r="AC2322" t="s">
        <v>49</v>
      </c>
      <c r="AD2322">
        <v>0</v>
      </c>
      <c r="AE2322" t="s">
        <v>49</v>
      </c>
      <c r="AF2322" t="s">
        <v>49</v>
      </c>
      <c r="AG2322">
        <v>0</v>
      </c>
      <c r="AH2322" t="str">
        <f>VLOOKUP($AG2322,Blad1!$A$1:$B$7,2,FALSE)</f>
        <v>grey</v>
      </c>
      <c r="AI2322" t="s">
        <v>49</v>
      </c>
      <c r="AJ2322" t="s">
        <v>49</v>
      </c>
      <c r="AK2322" t="s">
        <v>49</v>
      </c>
      <c r="AL2322">
        <v>41</v>
      </c>
      <c r="AM2322" t="s">
        <v>8199</v>
      </c>
    </row>
    <row r="2323" spans="1:39" x14ac:dyDescent="0.25">
      <c r="A2323" t="s">
        <v>8200</v>
      </c>
      <c r="B2323">
        <v>17971</v>
      </c>
      <c r="C2323" t="s">
        <v>8178</v>
      </c>
      <c r="D2323" t="s">
        <v>8012</v>
      </c>
      <c r="E2323" t="s">
        <v>8179</v>
      </c>
      <c r="F2323" s="1">
        <v>44449</v>
      </c>
      <c r="G2323">
        <v>1</v>
      </c>
      <c r="H2323">
        <v>3</v>
      </c>
      <c r="I2323" t="s">
        <v>8180</v>
      </c>
      <c r="J2323" t="s">
        <v>8181</v>
      </c>
      <c r="K2323" t="s">
        <v>8182</v>
      </c>
      <c r="L2323" t="s">
        <v>8183</v>
      </c>
      <c r="M2323" t="s">
        <v>8201</v>
      </c>
      <c r="N2323">
        <v>2</v>
      </c>
      <c r="O2323" t="s">
        <v>322</v>
      </c>
      <c r="P2323">
        <v>2050</v>
      </c>
      <c r="Q2323" t="s">
        <v>210</v>
      </c>
      <c r="R2323" t="s">
        <v>210</v>
      </c>
      <c r="S2323">
        <v>1</v>
      </c>
      <c r="T2323" t="s">
        <v>69</v>
      </c>
      <c r="U2323" t="s">
        <v>69</v>
      </c>
      <c r="V2323">
        <v>8</v>
      </c>
      <c r="W2323" t="s">
        <v>8185</v>
      </c>
      <c r="X2323" t="s">
        <v>8186</v>
      </c>
      <c r="Y2323" t="s">
        <v>49</v>
      </c>
      <c r="Z2323" t="s">
        <v>49</v>
      </c>
      <c r="AA2323">
        <v>0</v>
      </c>
      <c r="AB2323" t="s">
        <v>49</v>
      </c>
      <c r="AC2323" t="s">
        <v>49</v>
      </c>
      <c r="AD2323">
        <v>0</v>
      </c>
      <c r="AE2323" t="s">
        <v>49</v>
      </c>
      <c r="AF2323" t="s">
        <v>49</v>
      </c>
      <c r="AG2323">
        <v>0</v>
      </c>
      <c r="AH2323" t="str">
        <f>VLOOKUP($AG2323,Blad1!$A$1:$B$7,2,FALSE)</f>
        <v>grey</v>
      </c>
      <c r="AI2323" t="s">
        <v>49</v>
      </c>
      <c r="AJ2323" t="s">
        <v>49</v>
      </c>
      <c r="AK2323" t="s">
        <v>49</v>
      </c>
      <c r="AL2323">
        <v>41</v>
      </c>
      <c r="AM2323" t="s">
        <v>8202</v>
      </c>
    </row>
    <row r="2324" spans="1:39" x14ac:dyDescent="0.25">
      <c r="A2324" t="s">
        <v>8203</v>
      </c>
      <c r="B2324">
        <v>17972</v>
      </c>
      <c r="C2324" t="s">
        <v>8178</v>
      </c>
      <c r="D2324" t="s">
        <v>8012</v>
      </c>
      <c r="E2324" t="s">
        <v>8179</v>
      </c>
      <c r="F2324" s="1">
        <v>44449</v>
      </c>
      <c r="G2324">
        <v>1</v>
      </c>
      <c r="H2324">
        <v>3</v>
      </c>
      <c r="I2324" t="s">
        <v>8180</v>
      </c>
      <c r="J2324" t="s">
        <v>8181</v>
      </c>
      <c r="K2324" t="s">
        <v>8182</v>
      </c>
      <c r="L2324" t="s">
        <v>8183</v>
      </c>
      <c r="M2324" t="s">
        <v>8204</v>
      </c>
      <c r="N2324">
        <v>2</v>
      </c>
      <c r="O2324" t="s">
        <v>322</v>
      </c>
      <c r="P2324">
        <v>2050</v>
      </c>
      <c r="Q2324" t="s">
        <v>210</v>
      </c>
      <c r="R2324" t="s">
        <v>210</v>
      </c>
      <c r="S2324">
        <v>1</v>
      </c>
      <c r="T2324" t="s">
        <v>69</v>
      </c>
      <c r="U2324" t="s">
        <v>69</v>
      </c>
      <c r="V2324">
        <v>8</v>
      </c>
      <c r="W2324" t="s">
        <v>8185</v>
      </c>
      <c r="X2324" t="s">
        <v>8186</v>
      </c>
      <c r="Y2324" t="s">
        <v>49</v>
      </c>
      <c r="Z2324" t="s">
        <v>49</v>
      </c>
      <c r="AA2324">
        <v>0</v>
      </c>
      <c r="AB2324" t="s">
        <v>49</v>
      </c>
      <c r="AC2324" t="s">
        <v>49</v>
      </c>
      <c r="AD2324">
        <v>0</v>
      </c>
      <c r="AE2324" t="s">
        <v>52</v>
      </c>
      <c r="AF2324" t="s">
        <v>53</v>
      </c>
      <c r="AG2324">
        <v>4</v>
      </c>
      <c r="AH2324" t="str">
        <f>VLOOKUP($AG2324,Blad1!$A$1:$B$7,2,FALSE)</f>
        <v>red</v>
      </c>
      <c r="AI2324" t="s">
        <v>49</v>
      </c>
      <c r="AJ2324" t="s">
        <v>49</v>
      </c>
      <c r="AK2324" t="s">
        <v>49</v>
      </c>
      <c r="AL2324">
        <v>41</v>
      </c>
      <c r="AM2324" t="s">
        <v>8205</v>
      </c>
    </row>
    <row r="2325" spans="1:39" x14ac:dyDescent="0.25">
      <c r="A2325" t="s">
        <v>8206</v>
      </c>
      <c r="B2325">
        <v>17973</v>
      </c>
      <c r="C2325" t="s">
        <v>8178</v>
      </c>
      <c r="D2325" t="s">
        <v>8012</v>
      </c>
      <c r="E2325" t="s">
        <v>8179</v>
      </c>
      <c r="F2325" s="1">
        <v>44449</v>
      </c>
      <c r="G2325">
        <v>1</v>
      </c>
      <c r="H2325">
        <v>3</v>
      </c>
      <c r="I2325" t="s">
        <v>8180</v>
      </c>
      <c r="J2325" t="s">
        <v>8181</v>
      </c>
      <c r="K2325" t="s">
        <v>8182</v>
      </c>
      <c r="L2325" t="s">
        <v>8183</v>
      </c>
      <c r="M2325" t="s">
        <v>8207</v>
      </c>
      <c r="N2325">
        <v>2</v>
      </c>
      <c r="O2325" t="s">
        <v>322</v>
      </c>
      <c r="P2325">
        <v>2050</v>
      </c>
      <c r="Q2325" t="s">
        <v>210</v>
      </c>
      <c r="R2325" t="s">
        <v>210</v>
      </c>
      <c r="S2325">
        <v>1</v>
      </c>
      <c r="T2325" t="s">
        <v>69</v>
      </c>
      <c r="U2325" t="s">
        <v>69</v>
      </c>
      <c r="V2325">
        <v>8</v>
      </c>
      <c r="W2325" t="s">
        <v>8185</v>
      </c>
      <c r="X2325" t="s">
        <v>8186</v>
      </c>
      <c r="Y2325" t="s">
        <v>49</v>
      </c>
      <c r="Z2325" t="s">
        <v>49</v>
      </c>
      <c r="AA2325">
        <v>0</v>
      </c>
      <c r="AB2325" t="s">
        <v>49</v>
      </c>
      <c r="AC2325" t="s">
        <v>49</v>
      </c>
      <c r="AD2325">
        <v>0</v>
      </c>
      <c r="AE2325" t="s">
        <v>52</v>
      </c>
      <c r="AF2325" t="s">
        <v>53</v>
      </c>
      <c r="AG2325">
        <v>4</v>
      </c>
      <c r="AH2325" t="str">
        <f>VLOOKUP($AG2325,Blad1!$A$1:$B$7,2,FALSE)</f>
        <v>red</v>
      </c>
      <c r="AI2325" t="s">
        <v>49</v>
      </c>
      <c r="AJ2325" t="s">
        <v>49</v>
      </c>
      <c r="AK2325" t="s">
        <v>49</v>
      </c>
      <c r="AL2325">
        <v>41</v>
      </c>
      <c r="AM2325" t="s">
        <v>8208</v>
      </c>
    </row>
    <row r="2326" spans="1:39" x14ac:dyDescent="0.25">
      <c r="A2326" t="s">
        <v>8209</v>
      </c>
      <c r="B2326">
        <v>17974</v>
      </c>
      <c r="C2326" t="s">
        <v>8178</v>
      </c>
      <c r="D2326" t="s">
        <v>8012</v>
      </c>
      <c r="E2326" t="s">
        <v>8179</v>
      </c>
      <c r="F2326" s="1">
        <v>44449</v>
      </c>
      <c r="G2326">
        <v>1</v>
      </c>
      <c r="H2326">
        <v>3</v>
      </c>
      <c r="I2326" t="s">
        <v>8180</v>
      </c>
      <c r="J2326" t="s">
        <v>8181</v>
      </c>
      <c r="K2326" t="s">
        <v>8182</v>
      </c>
      <c r="L2326" t="s">
        <v>8183</v>
      </c>
      <c r="M2326" t="s">
        <v>8210</v>
      </c>
      <c r="N2326">
        <v>2</v>
      </c>
      <c r="O2326" t="s">
        <v>322</v>
      </c>
      <c r="P2326">
        <v>2050</v>
      </c>
      <c r="Q2326" t="s">
        <v>210</v>
      </c>
      <c r="R2326" t="s">
        <v>210</v>
      </c>
      <c r="S2326">
        <v>1</v>
      </c>
      <c r="T2326" t="s">
        <v>69</v>
      </c>
      <c r="U2326" t="s">
        <v>69</v>
      </c>
      <c r="V2326">
        <v>8</v>
      </c>
      <c r="W2326" t="s">
        <v>8185</v>
      </c>
      <c r="X2326" t="s">
        <v>8186</v>
      </c>
      <c r="Y2326" t="s">
        <v>49</v>
      </c>
      <c r="Z2326" t="s">
        <v>49</v>
      </c>
      <c r="AA2326">
        <v>0</v>
      </c>
      <c r="AB2326" t="s">
        <v>49</v>
      </c>
      <c r="AC2326" t="s">
        <v>49</v>
      </c>
      <c r="AD2326">
        <v>0</v>
      </c>
      <c r="AE2326" t="s">
        <v>49</v>
      </c>
      <c r="AF2326" t="s">
        <v>49</v>
      </c>
      <c r="AG2326">
        <v>0</v>
      </c>
      <c r="AH2326" t="str">
        <f>VLOOKUP($AG2326,Blad1!$A$1:$B$7,2,FALSE)</f>
        <v>grey</v>
      </c>
      <c r="AI2326" t="s">
        <v>49</v>
      </c>
      <c r="AJ2326" t="s">
        <v>49</v>
      </c>
      <c r="AK2326" t="s">
        <v>49</v>
      </c>
      <c r="AL2326">
        <v>41</v>
      </c>
      <c r="AM2326" t="s">
        <v>8211</v>
      </c>
    </row>
    <row r="2327" spans="1:39" x14ac:dyDescent="0.25">
      <c r="A2327" t="s">
        <v>8212</v>
      </c>
      <c r="B2327">
        <v>17975</v>
      </c>
      <c r="C2327" t="s">
        <v>8178</v>
      </c>
      <c r="D2327" t="s">
        <v>8012</v>
      </c>
      <c r="E2327" t="s">
        <v>8179</v>
      </c>
      <c r="F2327" s="1">
        <v>44449</v>
      </c>
      <c r="G2327">
        <v>1</v>
      </c>
      <c r="H2327">
        <v>3</v>
      </c>
      <c r="I2327" t="s">
        <v>8180</v>
      </c>
      <c r="J2327" t="s">
        <v>8181</v>
      </c>
      <c r="K2327" t="s">
        <v>8182</v>
      </c>
      <c r="L2327" t="s">
        <v>8183</v>
      </c>
      <c r="M2327" t="s">
        <v>8213</v>
      </c>
      <c r="N2327">
        <v>2</v>
      </c>
      <c r="O2327" t="s">
        <v>322</v>
      </c>
      <c r="P2327">
        <v>2050</v>
      </c>
      <c r="Q2327" t="s">
        <v>210</v>
      </c>
      <c r="R2327" t="s">
        <v>210</v>
      </c>
      <c r="S2327">
        <v>1</v>
      </c>
      <c r="T2327" t="s">
        <v>69</v>
      </c>
      <c r="U2327" t="s">
        <v>69</v>
      </c>
      <c r="V2327">
        <v>8</v>
      </c>
      <c r="W2327" t="s">
        <v>8185</v>
      </c>
      <c r="X2327" t="s">
        <v>8186</v>
      </c>
      <c r="Y2327" t="s">
        <v>49</v>
      </c>
      <c r="Z2327" t="s">
        <v>49</v>
      </c>
      <c r="AA2327">
        <v>0</v>
      </c>
      <c r="AB2327" t="s">
        <v>49</v>
      </c>
      <c r="AC2327" t="s">
        <v>49</v>
      </c>
      <c r="AD2327">
        <v>0</v>
      </c>
      <c r="AE2327" t="s">
        <v>49</v>
      </c>
      <c r="AF2327" t="s">
        <v>49</v>
      </c>
      <c r="AG2327">
        <v>0</v>
      </c>
      <c r="AH2327" t="str">
        <f>VLOOKUP($AG2327,Blad1!$A$1:$B$7,2,FALSE)</f>
        <v>grey</v>
      </c>
      <c r="AI2327" t="s">
        <v>49</v>
      </c>
      <c r="AJ2327" t="s">
        <v>49</v>
      </c>
      <c r="AK2327" t="s">
        <v>49</v>
      </c>
      <c r="AL2327">
        <v>41</v>
      </c>
      <c r="AM2327" t="s">
        <v>8214</v>
      </c>
    </row>
    <row r="2328" spans="1:39" x14ac:dyDescent="0.25">
      <c r="A2328" t="s">
        <v>8215</v>
      </c>
      <c r="B2328">
        <v>17976</v>
      </c>
      <c r="C2328" t="s">
        <v>8178</v>
      </c>
      <c r="D2328" t="s">
        <v>8012</v>
      </c>
      <c r="E2328" t="s">
        <v>8179</v>
      </c>
      <c r="F2328" s="1">
        <v>44449</v>
      </c>
      <c r="G2328">
        <v>1</v>
      </c>
      <c r="H2328">
        <v>3</v>
      </c>
      <c r="I2328" t="s">
        <v>8180</v>
      </c>
      <c r="J2328" t="s">
        <v>8181</v>
      </c>
      <c r="K2328" t="s">
        <v>8182</v>
      </c>
      <c r="L2328" t="s">
        <v>8183</v>
      </c>
      <c r="M2328" t="s">
        <v>8216</v>
      </c>
      <c r="N2328">
        <v>2</v>
      </c>
      <c r="O2328" t="s">
        <v>322</v>
      </c>
      <c r="P2328">
        <v>2050</v>
      </c>
      <c r="Q2328" t="s">
        <v>210</v>
      </c>
      <c r="R2328" t="s">
        <v>210</v>
      </c>
      <c r="S2328">
        <v>1</v>
      </c>
      <c r="T2328" t="s">
        <v>69</v>
      </c>
      <c r="U2328" t="s">
        <v>69</v>
      </c>
      <c r="V2328">
        <v>8</v>
      </c>
      <c r="W2328" t="s">
        <v>8185</v>
      </c>
      <c r="X2328" t="s">
        <v>8186</v>
      </c>
      <c r="Y2328" t="s">
        <v>49</v>
      </c>
      <c r="Z2328" t="s">
        <v>49</v>
      </c>
      <c r="AA2328">
        <v>0</v>
      </c>
      <c r="AB2328" t="s">
        <v>49</v>
      </c>
      <c r="AC2328" t="s">
        <v>49</v>
      </c>
      <c r="AD2328">
        <v>0</v>
      </c>
      <c r="AE2328" t="s">
        <v>49</v>
      </c>
      <c r="AF2328" t="s">
        <v>49</v>
      </c>
      <c r="AG2328">
        <v>0</v>
      </c>
      <c r="AH2328" t="str">
        <f>VLOOKUP($AG2328,Blad1!$A$1:$B$7,2,FALSE)</f>
        <v>grey</v>
      </c>
      <c r="AI2328" t="s">
        <v>49</v>
      </c>
      <c r="AJ2328" t="s">
        <v>49</v>
      </c>
      <c r="AK2328" t="s">
        <v>49</v>
      </c>
      <c r="AL2328">
        <v>41</v>
      </c>
      <c r="AM2328" t="s">
        <v>8217</v>
      </c>
    </row>
    <row r="2329" spans="1:39" x14ac:dyDescent="0.25">
      <c r="A2329" t="s">
        <v>8218</v>
      </c>
      <c r="B2329">
        <v>17977</v>
      </c>
      <c r="C2329" t="s">
        <v>8178</v>
      </c>
      <c r="D2329" t="s">
        <v>8012</v>
      </c>
      <c r="E2329" t="s">
        <v>8179</v>
      </c>
      <c r="F2329" s="1">
        <v>44449</v>
      </c>
      <c r="G2329">
        <v>1</v>
      </c>
      <c r="H2329">
        <v>3</v>
      </c>
      <c r="I2329" t="s">
        <v>8180</v>
      </c>
      <c r="J2329" t="s">
        <v>8181</v>
      </c>
      <c r="K2329" t="s">
        <v>8182</v>
      </c>
      <c r="L2329" t="s">
        <v>8183</v>
      </c>
      <c r="M2329" t="s">
        <v>8219</v>
      </c>
      <c r="N2329">
        <v>2</v>
      </c>
      <c r="O2329" t="s">
        <v>322</v>
      </c>
      <c r="P2329">
        <v>2050</v>
      </c>
      <c r="Q2329" t="s">
        <v>210</v>
      </c>
      <c r="R2329" t="s">
        <v>210</v>
      </c>
      <c r="S2329">
        <v>1</v>
      </c>
      <c r="T2329" t="s">
        <v>69</v>
      </c>
      <c r="U2329" t="s">
        <v>69</v>
      </c>
      <c r="V2329">
        <v>8</v>
      </c>
      <c r="W2329" t="s">
        <v>8185</v>
      </c>
      <c r="X2329" t="s">
        <v>8186</v>
      </c>
      <c r="Y2329" t="s">
        <v>49</v>
      </c>
      <c r="Z2329" t="s">
        <v>49</v>
      </c>
      <c r="AA2329">
        <v>0</v>
      </c>
      <c r="AB2329" t="s">
        <v>625</v>
      </c>
      <c r="AC2329" t="s">
        <v>143</v>
      </c>
      <c r="AD2329">
        <v>6</v>
      </c>
      <c r="AE2329" t="s">
        <v>49</v>
      </c>
      <c r="AF2329" t="s">
        <v>49</v>
      </c>
      <c r="AG2329">
        <v>0</v>
      </c>
      <c r="AH2329" t="str">
        <f>VLOOKUP($AG2329,Blad1!$A$1:$B$7,2,FALSE)</f>
        <v>grey</v>
      </c>
      <c r="AI2329" t="s">
        <v>49</v>
      </c>
      <c r="AJ2329" t="s">
        <v>49</v>
      </c>
      <c r="AK2329" t="s">
        <v>49</v>
      </c>
      <c r="AL2329">
        <v>41</v>
      </c>
      <c r="AM2329" t="s">
        <v>8220</v>
      </c>
    </row>
    <row r="2330" spans="1:39" x14ac:dyDescent="0.25">
      <c r="A2330" t="s">
        <v>8221</v>
      </c>
      <c r="B2330">
        <v>17978</v>
      </c>
      <c r="C2330" t="s">
        <v>8178</v>
      </c>
      <c r="D2330" t="s">
        <v>8012</v>
      </c>
      <c r="E2330" t="s">
        <v>8179</v>
      </c>
      <c r="F2330" s="1">
        <v>44449</v>
      </c>
      <c r="G2330">
        <v>1</v>
      </c>
      <c r="H2330">
        <v>3</v>
      </c>
      <c r="I2330" t="s">
        <v>8180</v>
      </c>
      <c r="J2330" t="s">
        <v>8181</v>
      </c>
      <c r="K2330" t="s">
        <v>8182</v>
      </c>
      <c r="L2330" t="s">
        <v>8183</v>
      </c>
      <c r="M2330" t="s">
        <v>8222</v>
      </c>
      <c r="N2330">
        <v>2</v>
      </c>
      <c r="O2330" t="s">
        <v>322</v>
      </c>
      <c r="P2330">
        <v>2050</v>
      </c>
      <c r="Q2330" t="s">
        <v>210</v>
      </c>
      <c r="R2330" t="s">
        <v>210</v>
      </c>
      <c r="S2330">
        <v>1</v>
      </c>
      <c r="T2330" t="s">
        <v>69</v>
      </c>
      <c r="U2330" t="s">
        <v>69</v>
      </c>
      <c r="V2330">
        <v>8</v>
      </c>
      <c r="W2330" t="s">
        <v>8185</v>
      </c>
      <c r="X2330" t="s">
        <v>8186</v>
      </c>
      <c r="Y2330" t="s">
        <v>49</v>
      </c>
      <c r="Z2330" t="s">
        <v>49</v>
      </c>
      <c r="AA2330">
        <v>0</v>
      </c>
      <c r="AB2330" t="s">
        <v>49</v>
      </c>
      <c r="AC2330" t="s">
        <v>49</v>
      </c>
      <c r="AD2330">
        <v>0</v>
      </c>
      <c r="AE2330" t="s">
        <v>52</v>
      </c>
      <c r="AF2330" t="s">
        <v>53</v>
      </c>
      <c r="AG2330">
        <v>4</v>
      </c>
      <c r="AH2330" t="str">
        <f>VLOOKUP($AG2330,Blad1!$A$1:$B$7,2,FALSE)</f>
        <v>red</v>
      </c>
      <c r="AI2330" t="s">
        <v>8223</v>
      </c>
      <c r="AJ2330" t="s">
        <v>125</v>
      </c>
      <c r="AK2330" t="s">
        <v>126</v>
      </c>
      <c r="AL2330">
        <v>0</v>
      </c>
      <c r="AM2330" t="s">
        <v>8224</v>
      </c>
    </row>
    <row r="2331" spans="1:39" x14ac:dyDescent="0.25">
      <c r="A2331" t="s">
        <v>8225</v>
      </c>
      <c r="B2331">
        <v>17979</v>
      </c>
      <c r="C2331" t="s">
        <v>8178</v>
      </c>
      <c r="D2331" t="s">
        <v>8012</v>
      </c>
      <c r="E2331" t="s">
        <v>8179</v>
      </c>
      <c r="F2331" s="1">
        <v>44449</v>
      </c>
      <c r="G2331">
        <v>1</v>
      </c>
      <c r="H2331">
        <v>3</v>
      </c>
      <c r="I2331" t="s">
        <v>8180</v>
      </c>
      <c r="J2331" t="s">
        <v>8181</v>
      </c>
      <c r="K2331" t="s">
        <v>8182</v>
      </c>
      <c r="L2331" t="s">
        <v>8183</v>
      </c>
      <c r="M2331" t="s">
        <v>8226</v>
      </c>
      <c r="N2331">
        <v>2</v>
      </c>
      <c r="O2331" t="s">
        <v>322</v>
      </c>
      <c r="P2331">
        <v>2050</v>
      </c>
      <c r="Q2331" t="s">
        <v>210</v>
      </c>
      <c r="R2331" t="s">
        <v>210</v>
      </c>
      <c r="S2331">
        <v>1</v>
      </c>
      <c r="T2331" t="s">
        <v>69</v>
      </c>
      <c r="U2331" t="s">
        <v>69</v>
      </c>
      <c r="V2331">
        <v>8</v>
      </c>
      <c r="W2331" t="s">
        <v>8185</v>
      </c>
      <c r="X2331" t="s">
        <v>8186</v>
      </c>
      <c r="Y2331" t="s">
        <v>49</v>
      </c>
      <c r="Z2331" t="s">
        <v>49</v>
      </c>
      <c r="AA2331">
        <v>0</v>
      </c>
      <c r="AB2331" t="s">
        <v>49</v>
      </c>
      <c r="AC2331" t="s">
        <v>49</v>
      </c>
      <c r="AD2331">
        <v>0</v>
      </c>
      <c r="AE2331" t="s">
        <v>52</v>
      </c>
      <c r="AF2331" t="s">
        <v>53</v>
      </c>
      <c r="AG2331">
        <v>4</v>
      </c>
      <c r="AH2331" t="str">
        <f>VLOOKUP($AG2331,Blad1!$A$1:$B$7,2,FALSE)</f>
        <v>red</v>
      </c>
      <c r="AI2331" t="s">
        <v>8223</v>
      </c>
      <c r="AJ2331" t="s">
        <v>125</v>
      </c>
      <c r="AK2331" t="s">
        <v>126</v>
      </c>
      <c r="AL2331">
        <v>0</v>
      </c>
      <c r="AM2331" t="s">
        <v>8227</v>
      </c>
    </row>
    <row r="2332" spans="1:39" x14ac:dyDescent="0.25">
      <c r="A2332" t="s">
        <v>8228</v>
      </c>
      <c r="B2332">
        <v>17980</v>
      </c>
      <c r="C2332" t="s">
        <v>8178</v>
      </c>
      <c r="D2332" t="s">
        <v>8012</v>
      </c>
      <c r="E2332" t="s">
        <v>8179</v>
      </c>
      <c r="F2332" s="1">
        <v>44449</v>
      </c>
      <c r="G2332">
        <v>1</v>
      </c>
      <c r="H2332">
        <v>3</v>
      </c>
      <c r="I2332" t="s">
        <v>8180</v>
      </c>
      <c r="J2332" t="s">
        <v>8181</v>
      </c>
      <c r="K2332" t="s">
        <v>8182</v>
      </c>
      <c r="L2332" t="s">
        <v>8183</v>
      </c>
      <c r="M2332" t="s">
        <v>8229</v>
      </c>
      <c r="N2332">
        <v>2</v>
      </c>
      <c r="O2332" t="s">
        <v>322</v>
      </c>
      <c r="P2332">
        <v>2050</v>
      </c>
      <c r="Q2332" t="s">
        <v>210</v>
      </c>
      <c r="R2332" t="s">
        <v>210</v>
      </c>
      <c r="S2332">
        <v>1</v>
      </c>
      <c r="T2332" t="s">
        <v>69</v>
      </c>
      <c r="U2332" t="s">
        <v>69</v>
      </c>
      <c r="V2332">
        <v>8</v>
      </c>
      <c r="W2332" t="s">
        <v>8185</v>
      </c>
      <c r="X2332" t="s">
        <v>8186</v>
      </c>
      <c r="Y2332" t="s">
        <v>49</v>
      </c>
      <c r="Z2332" t="s">
        <v>49</v>
      </c>
      <c r="AA2332">
        <v>0</v>
      </c>
      <c r="AB2332" t="s">
        <v>150</v>
      </c>
      <c r="AC2332" t="s">
        <v>151</v>
      </c>
      <c r="AD2332">
        <v>3</v>
      </c>
      <c r="AE2332" t="s">
        <v>49</v>
      </c>
      <c r="AF2332" t="s">
        <v>49</v>
      </c>
      <c r="AG2332">
        <v>0</v>
      </c>
      <c r="AH2332" t="str">
        <f>VLOOKUP($AG2332,Blad1!$A$1:$B$7,2,FALSE)</f>
        <v>grey</v>
      </c>
      <c r="AI2332" t="s">
        <v>49</v>
      </c>
      <c r="AJ2332" t="s">
        <v>49</v>
      </c>
      <c r="AK2332" t="s">
        <v>49</v>
      </c>
      <c r="AL2332">
        <v>41</v>
      </c>
      <c r="AM2332" t="s">
        <v>8230</v>
      </c>
    </row>
    <row r="2333" spans="1:39" x14ac:dyDescent="0.25">
      <c r="A2333" t="s">
        <v>8249</v>
      </c>
      <c r="B2333">
        <v>17984</v>
      </c>
      <c r="C2333" t="s">
        <v>8250</v>
      </c>
      <c r="D2333" t="s">
        <v>2754</v>
      </c>
      <c r="E2333" t="s">
        <v>8251</v>
      </c>
      <c r="F2333" s="1">
        <v>44593</v>
      </c>
      <c r="G2333">
        <v>1</v>
      </c>
      <c r="H2333">
        <v>1</v>
      </c>
      <c r="I2333" t="s">
        <v>8252</v>
      </c>
      <c r="J2333" t="s">
        <v>8253</v>
      </c>
      <c r="K2333" t="s">
        <v>8254</v>
      </c>
      <c r="L2333" t="s">
        <v>8255</v>
      </c>
      <c r="M2333" t="s">
        <v>8256</v>
      </c>
      <c r="N2333">
        <v>2</v>
      </c>
      <c r="O2333" t="s">
        <v>3097</v>
      </c>
      <c r="P2333">
        <v>2050</v>
      </c>
      <c r="Q2333" t="s">
        <v>210</v>
      </c>
      <c r="R2333" t="s">
        <v>210</v>
      </c>
      <c r="S2333">
        <v>1</v>
      </c>
      <c r="T2333" t="s">
        <v>158</v>
      </c>
      <c r="U2333" t="s">
        <v>158</v>
      </c>
      <c r="V2333">
        <v>10</v>
      </c>
      <c r="W2333" t="s">
        <v>8257</v>
      </c>
      <c r="X2333" t="s">
        <v>8258</v>
      </c>
      <c r="Y2333" t="s">
        <v>49</v>
      </c>
      <c r="Z2333" t="s">
        <v>49</v>
      </c>
      <c r="AA2333">
        <v>0</v>
      </c>
      <c r="AB2333" t="s">
        <v>150</v>
      </c>
      <c r="AC2333" t="s">
        <v>151</v>
      </c>
      <c r="AD2333">
        <v>3</v>
      </c>
      <c r="AE2333" t="s">
        <v>49</v>
      </c>
      <c r="AF2333" t="s">
        <v>49</v>
      </c>
      <c r="AG2333">
        <v>0</v>
      </c>
      <c r="AH2333" t="str">
        <f>VLOOKUP($AG2333,Blad1!$A$1:$B$7,2,FALSE)</f>
        <v>grey</v>
      </c>
      <c r="AI2333" t="s">
        <v>49</v>
      </c>
      <c r="AJ2333" t="s">
        <v>49</v>
      </c>
      <c r="AK2333" t="s">
        <v>49</v>
      </c>
      <c r="AL2333">
        <v>41</v>
      </c>
      <c r="AM2333" t="s">
        <v>8259</v>
      </c>
    </row>
    <row r="2334" spans="1:39" x14ac:dyDescent="0.25">
      <c r="A2334" t="s">
        <v>8260</v>
      </c>
      <c r="B2334">
        <v>17985</v>
      </c>
      <c r="C2334" t="s">
        <v>8261</v>
      </c>
      <c r="D2334" t="s">
        <v>552</v>
      </c>
      <c r="E2334" t="s">
        <v>8262</v>
      </c>
      <c r="F2334" s="1">
        <v>44440</v>
      </c>
      <c r="G2334">
        <v>1</v>
      </c>
      <c r="H2334">
        <v>1</v>
      </c>
      <c r="I2334" t="s">
        <v>8263</v>
      </c>
      <c r="J2334" t="s">
        <v>8264</v>
      </c>
      <c r="K2334" t="s">
        <v>8265</v>
      </c>
      <c r="L2334" t="s">
        <v>8266</v>
      </c>
      <c r="M2334" t="s">
        <v>8267</v>
      </c>
      <c r="N2334">
        <v>1</v>
      </c>
      <c r="O2334">
        <v>2021</v>
      </c>
      <c r="P2334">
        <v>2050</v>
      </c>
      <c r="Q2334" t="s">
        <v>210</v>
      </c>
      <c r="R2334" t="s">
        <v>210</v>
      </c>
      <c r="S2334">
        <v>1</v>
      </c>
      <c r="T2334" t="s">
        <v>158</v>
      </c>
      <c r="U2334" t="s">
        <v>158</v>
      </c>
      <c r="V2334">
        <v>10</v>
      </c>
      <c r="W2334" t="s">
        <v>8268</v>
      </c>
      <c r="X2334" t="s">
        <v>8269</v>
      </c>
      <c r="Y2334" t="s">
        <v>456</v>
      </c>
      <c r="Z2334" t="s">
        <v>457</v>
      </c>
      <c r="AA2334">
        <v>2</v>
      </c>
      <c r="AB2334" t="s">
        <v>49</v>
      </c>
      <c r="AC2334" t="s">
        <v>49</v>
      </c>
      <c r="AD2334">
        <v>0</v>
      </c>
      <c r="AE2334" t="s">
        <v>49</v>
      </c>
      <c r="AF2334" t="s">
        <v>49</v>
      </c>
      <c r="AG2334">
        <v>0</v>
      </c>
      <c r="AH2334" t="str">
        <f>VLOOKUP($AG2334,Blad1!$A$1:$B$7,2,FALSE)</f>
        <v>grey</v>
      </c>
      <c r="AI2334" t="s">
        <v>49</v>
      </c>
      <c r="AJ2334" t="s">
        <v>49</v>
      </c>
      <c r="AK2334" t="s">
        <v>49</v>
      </c>
      <c r="AL2334">
        <v>41</v>
      </c>
      <c r="AM2334" t="s">
        <v>8270</v>
      </c>
    </row>
    <row r="2335" spans="1:39" x14ac:dyDescent="0.25">
      <c r="A2335" t="s">
        <v>8271</v>
      </c>
      <c r="B2335">
        <v>17986</v>
      </c>
      <c r="C2335" t="s">
        <v>8261</v>
      </c>
      <c r="D2335" t="s">
        <v>552</v>
      </c>
      <c r="E2335" t="s">
        <v>8262</v>
      </c>
      <c r="F2335" s="1">
        <v>44440</v>
      </c>
      <c r="G2335">
        <v>1</v>
      </c>
      <c r="H2335">
        <v>1</v>
      </c>
      <c r="I2335" t="s">
        <v>8263</v>
      </c>
      <c r="J2335" t="s">
        <v>8264</v>
      </c>
      <c r="K2335" t="s">
        <v>8265</v>
      </c>
      <c r="L2335" t="s">
        <v>8266</v>
      </c>
      <c r="M2335" t="s">
        <v>8272</v>
      </c>
      <c r="N2335">
        <v>1</v>
      </c>
      <c r="O2335">
        <v>2022</v>
      </c>
      <c r="P2335">
        <v>2050</v>
      </c>
      <c r="Q2335" t="s">
        <v>210</v>
      </c>
      <c r="R2335" t="s">
        <v>210</v>
      </c>
      <c r="S2335">
        <v>1</v>
      </c>
      <c r="T2335" t="s">
        <v>158</v>
      </c>
      <c r="U2335" t="s">
        <v>158</v>
      </c>
      <c r="V2335">
        <v>10</v>
      </c>
      <c r="W2335" t="s">
        <v>8273</v>
      </c>
      <c r="X2335" t="s">
        <v>8274</v>
      </c>
      <c r="Y2335" t="s">
        <v>49</v>
      </c>
      <c r="Z2335" t="s">
        <v>49</v>
      </c>
      <c r="AA2335">
        <v>0</v>
      </c>
      <c r="AB2335" t="s">
        <v>49</v>
      </c>
      <c r="AC2335" t="s">
        <v>49</v>
      </c>
      <c r="AD2335">
        <v>0</v>
      </c>
      <c r="AE2335" t="s">
        <v>52</v>
      </c>
      <c r="AF2335" t="s">
        <v>53</v>
      </c>
      <c r="AG2335">
        <v>4</v>
      </c>
      <c r="AH2335" t="str">
        <f>VLOOKUP($AG2335,Blad1!$A$1:$B$7,2,FALSE)</f>
        <v>red</v>
      </c>
      <c r="AI2335" t="s">
        <v>49</v>
      </c>
      <c r="AJ2335" t="s">
        <v>49</v>
      </c>
      <c r="AK2335" t="s">
        <v>49</v>
      </c>
      <c r="AL2335">
        <v>41</v>
      </c>
      <c r="AM2335" t="s">
        <v>8275</v>
      </c>
    </row>
    <row r="2336" spans="1:39" x14ac:dyDescent="0.25">
      <c r="A2336" t="s">
        <v>8276</v>
      </c>
      <c r="B2336">
        <v>17987</v>
      </c>
      <c r="C2336" t="s">
        <v>8261</v>
      </c>
      <c r="D2336" t="s">
        <v>552</v>
      </c>
      <c r="E2336" t="s">
        <v>8262</v>
      </c>
      <c r="F2336" s="1">
        <v>44440</v>
      </c>
      <c r="G2336">
        <v>1</v>
      </c>
      <c r="H2336">
        <v>1</v>
      </c>
      <c r="I2336" t="s">
        <v>8263</v>
      </c>
      <c r="J2336" t="s">
        <v>8264</v>
      </c>
      <c r="K2336" t="s">
        <v>8265</v>
      </c>
      <c r="L2336" t="s">
        <v>8266</v>
      </c>
      <c r="M2336" t="s">
        <v>8277</v>
      </c>
      <c r="N2336">
        <v>1</v>
      </c>
      <c r="O2336">
        <v>2023</v>
      </c>
      <c r="P2336">
        <v>2050</v>
      </c>
      <c r="Q2336" t="s">
        <v>210</v>
      </c>
      <c r="R2336" t="s">
        <v>210</v>
      </c>
      <c r="S2336">
        <v>1</v>
      </c>
      <c r="T2336" t="s">
        <v>158</v>
      </c>
      <c r="U2336" t="s">
        <v>158</v>
      </c>
      <c r="V2336">
        <v>10</v>
      </c>
      <c r="W2336" t="s">
        <v>8278</v>
      </c>
      <c r="X2336" t="s">
        <v>8279</v>
      </c>
      <c r="Y2336" t="s">
        <v>49</v>
      </c>
      <c r="Z2336" t="s">
        <v>49</v>
      </c>
      <c r="AA2336">
        <v>0</v>
      </c>
      <c r="AB2336" t="s">
        <v>49</v>
      </c>
      <c r="AC2336" t="s">
        <v>49</v>
      </c>
      <c r="AD2336">
        <v>0</v>
      </c>
      <c r="AE2336" t="s">
        <v>52</v>
      </c>
      <c r="AF2336" t="s">
        <v>53</v>
      </c>
      <c r="AG2336">
        <v>4</v>
      </c>
      <c r="AH2336" t="str">
        <f>VLOOKUP($AG2336,Blad1!$A$1:$B$7,2,FALSE)</f>
        <v>red</v>
      </c>
      <c r="AI2336" t="s">
        <v>49</v>
      </c>
      <c r="AJ2336" t="s">
        <v>49</v>
      </c>
      <c r="AK2336" t="s">
        <v>49</v>
      </c>
      <c r="AL2336">
        <v>41</v>
      </c>
      <c r="AM2336" t="s">
        <v>8280</v>
      </c>
    </row>
    <row r="2337" spans="1:39" x14ac:dyDescent="0.25">
      <c r="A2337" t="s">
        <v>8281</v>
      </c>
      <c r="B2337">
        <v>17988</v>
      </c>
      <c r="C2337" t="s">
        <v>8261</v>
      </c>
      <c r="D2337" t="s">
        <v>552</v>
      </c>
      <c r="E2337" t="s">
        <v>8262</v>
      </c>
      <c r="F2337" s="1">
        <v>44440</v>
      </c>
      <c r="G2337">
        <v>1</v>
      </c>
      <c r="H2337">
        <v>1</v>
      </c>
      <c r="I2337" t="s">
        <v>8263</v>
      </c>
      <c r="J2337" t="s">
        <v>8264</v>
      </c>
      <c r="K2337" t="s">
        <v>8265</v>
      </c>
      <c r="L2337" t="s">
        <v>8266</v>
      </c>
      <c r="M2337" t="s">
        <v>8282</v>
      </c>
      <c r="N2337">
        <v>2</v>
      </c>
      <c r="O2337">
        <v>2022</v>
      </c>
      <c r="P2337">
        <v>2050</v>
      </c>
      <c r="Q2337" t="s">
        <v>210</v>
      </c>
      <c r="R2337" t="s">
        <v>210</v>
      </c>
      <c r="S2337">
        <v>1</v>
      </c>
      <c r="T2337" t="s">
        <v>69</v>
      </c>
      <c r="U2337" t="s">
        <v>69</v>
      </c>
      <c r="V2337">
        <v>8</v>
      </c>
      <c r="W2337" t="s">
        <v>8283</v>
      </c>
      <c r="X2337" t="s">
        <v>8284</v>
      </c>
      <c r="Y2337" t="s">
        <v>456</v>
      </c>
      <c r="Z2337" t="s">
        <v>457</v>
      </c>
      <c r="AA2337">
        <v>2</v>
      </c>
      <c r="AB2337" t="s">
        <v>49</v>
      </c>
      <c r="AC2337" t="s">
        <v>49</v>
      </c>
      <c r="AD2337">
        <v>0</v>
      </c>
      <c r="AE2337" t="s">
        <v>49</v>
      </c>
      <c r="AF2337" t="s">
        <v>49</v>
      </c>
      <c r="AG2337">
        <v>0</v>
      </c>
      <c r="AH2337" t="str">
        <f>VLOOKUP($AG2337,Blad1!$A$1:$B$7,2,FALSE)</f>
        <v>grey</v>
      </c>
      <c r="AI2337" t="s">
        <v>49</v>
      </c>
      <c r="AJ2337" t="s">
        <v>49</v>
      </c>
      <c r="AK2337" t="s">
        <v>49</v>
      </c>
      <c r="AL2337">
        <v>41</v>
      </c>
      <c r="AM2337" t="s">
        <v>8285</v>
      </c>
    </row>
    <row r="2338" spans="1:39" x14ac:dyDescent="0.25">
      <c r="A2338" t="s">
        <v>8286</v>
      </c>
      <c r="B2338">
        <v>17989</v>
      </c>
      <c r="C2338" t="s">
        <v>8287</v>
      </c>
      <c r="D2338" t="s">
        <v>37</v>
      </c>
      <c r="E2338" t="s">
        <v>8288</v>
      </c>
      <c r="F2338" s="1">
        <v>44405</v>
      </c>
      <c r="G2338">
        <v>1</v>
      </c>
      <c r="H2338">
        <v>1</v>
      </c>
      <c r="I2338" t="s">
        <v>8289</v>
      </c>
      <c r="J2338" t="s">
        <v>8290</v>
      </c>
      <c r="K2338" t="s">
        <v>8291</v>
      </c>
      <c r="L2338" t="s">
        <v>8292</v>
      </c>
      <c r="M2338" t="s">
        <v>8293</v>
      </c>
      <c r="N2338">
        <v>2</v>
      </c>
      <c r="O2338" t="s">
        <v>3097</v>
      </c>
      <c r="P2338">
        <v>2050</v>
      </c>
      <c r="Q2338" t="s">
        <v>45</v>
      </c>
      <c r="R2338" t="s">
        <v>45</v>
      </c>
      <c r="S2338">
        <v>7</v>
      </c>
      <c r="T2338" t="s">
        <v>69</v>
      </c>
      <c r="U2338" t="s">
        <v>69</v>
      </c>
      <c r="V2338">
        <v>8</v>
      </c>
      <c r="W2338" t="s">
        <v>8294</v>
      </c>
      <c r="X2338" t="s">
        <v>8295</v>
      </c>
      <c r="Y2338" t="s">
        <v>49</v>
      </c>
      <c r="Z2338" t="s">
        <v>49</v>
      </c>
      <c r="AA2338">
        <v>0</v>
      </c>
      <c r="AB2338" t="s">
        <v>274</v>
      </c>
      <c r="AC2338" t="s">
        <v>275</v>
      </c>
      <c r="AD2338">
        <v>2</v>
      </c>
      <c r="AE2338" t="s">
        <v>49</v>
      </c>
      <c r="AF2338" t="s">
        <v>49</v>
      </c>
      <c r="AG2338">
        <v>0</v>
      </c>
      <c r="AH2338" t="str">
        <f>VLOOKUP($AG2338,Blad1!$A$1:$B$7,2,FALSE)</f>
        <v>grey</v>
      </c>
      <c r="AI2338" t="s">
        <v>49</v>
      </c>
      <c r="AJ2338" t="s">
        <v>49</v>
      </c>
      <c r="AK2338" t="s">
        <v>49</v>
      </c>
      <c r="AL2338">
        <v>41</v>
      </c>
      <c r="AM2338" t="s">
        <v>8296</v>
      </c>
    </row>
    <row r="2339" spans="1:39" x14ac:dyDescent="0.25">
      <c r="A2339" t="s">
        <v>8297</v>
      </c>
      <c r="B2339">
        <v>17990</v>
      </c>
      <c r="C2339" t="s">
        <v>8287</v>
      </c>
      <c r="D2339" t="s">
        <v>37</v>
      </c>
      <c r="E2339" t="s">
        <v>8288</v>
      </c>
      <c r="F2339" s="1">
        <v>44405</v>
      </c>
      <c r="G2339">
        <v>1</v>
      </c>
      <c r="H2339">
        <v>1</v>
      </c>
      <c r="I2339" t="s">
        <v>8289</v>
      </c>
      <c r="J2339" t="s">
        <v>8290</v>
      </c>
      <c r="K2339" t="s">
        <v>8291</v>
      </c>
      <c r="L2339" t="s">
        <v>8292</v>
      </c>
      <c r="M2339" t="s">
        <v>8298</v>
      </c>
      <c r="N2339">
        <v>2</v>
      </c>
      <c r="O2339" t="s">
        <v>3097</v>
      </c>
      <c r="P2339">
        <v>2050</v>
      </c>
      <c r="Q2339" t="s">
        <v>45</v>
      </c>
      <c r="R2339" t="s">
        <v>45</v>
      </c>
      <c r="S2339">
        <v>7</v>
      </c>
      <c r="T2339" t="s">
        <v>69</v>
      </c>
      <c r="U2339" t="s">
        <v>69</v>
      </c>
      <c r="V2339">
        <v>8</v>
      </c>
      <c r="W2339" t="s">
        <v>8299</v>
      </c>
      <c r="X2339" t="s">
        <v>8295</v>
      </c>
      <c r="Y2339" t="s">
        <v>49</v>
      </c>
      <c r="Z2339" t="s">
        <v>49</v>
      </c>
      <c r="AA2339">
        <v>0</v>
      </c>
      <c r="AB2339" t="s">
        <v>274</v>
      </c>
      <c r="AC2339" t="s">
        <v>275</v>
      </c>
      <c r="AD2339">
        <v>2</v>
      </c>
      <c r="AE2339" t="s">
        <v>49</v>
      </c>
      <c r="AF2339" t="s">
        <v>49</v>
      </c>
      <c r="AG2339">
        <v>0</v>
      </c>
      <c r="AH2339" t="str">
        <f>VLOOKUP($AG2339,Blad1!$A$1:$B$7,2,FALSE)</f>
        <v>grey</v>
      </c>
      <c r="AI2339" t="s">
        <v>49</v>
      </c>
      <c r="AJ2339" t="s">
        <v>49</v>
      </c>
      <c r="AK2339" t="s">
        <v>49</v>
      </c>
      <c r="AL2339">
        <v>41</v>
      </c>
      <c r="AM2339" t="s">
        <v>8300</v>
      </c>
    </row>
    <row r="2340" spans="1:39" x14ac:dyDescent="0.25">
      <c r="A2340" t="s">
        <v>8301</v>
      </c>
      <c r="B2340">
        <v>17991</v>
      </c>
      <c r="C2340" t="s">
        <v>8287</v>
      </c>
      <c r="D2340" t="s">
        <v>37</v>
      </c>
      <c r="E2340" t="s">
        <v>8288</v>
      </c>
      <c r="F2340" s="1">
        <v>44405</v>
      </c>
      <c r="G2340">
        <v>1</v>
      </c>
      <c r="H2340">
        <v>1</v>
      </c>
      <c r="I2340" t="s">
        <v>8289</v>
      </c>
      <c r="J2340" t="s">
        <v>8290</v>
      </c>
      <c r="K2340" t="s">
        <v>8291</v>
      </c>
      <c r="L2340" t="s">
        <v>8292</v>
      </c>
      <c r="M2340" t="s">
        <v>8302</v>
      </c>
      <c r="N2340">
        <v>2</v>
      </c>
      <c r="O2340">
        <v>2022</v>
      </c>
      <c r="P2340">
        <v>2050</v>
      </c>
      <c r="Q2340" t="s">
        <v>45</v>
      </c>
      <c r="R2340" t="s">
        <v>45</v>
      </c>
      <c r="S2340">
        <v>7</v>
      </c>
      <c r="T2340" t="s">
        <v>69</v>
      </c>
      <c r="U2340" t="s">
        <v>69</v>
      </c>
      <c r="V2340">
        <v>8</v>
      </c>
      <c r="W2340" t="s">
        <v>8303</v>
      </c>
      <c r="X2340" t="s">
        <v>8304</v>
      </c>
      <c r="Y2340" t="s">
        <v>49</v>
      </c>
      <c r="Z2340" t="s">
        <v>49</v>
      </c>
      <c r="AA2340">
        <v>0</v>
      </c>
      <c r="AB2340" t="s">
        <v>150</v>
      </c>
      <c r="AC2340" t="s">
        <v>151</v>
      </c>
      <c r="AD2340">
        <v>3</v>
      </c>
      <c r="AE2340" t="s">
        <v>49</v>
      </c>
      <c r="AF2340" t="s">
        <v>49</v>
      </c>
      <c r="AG2340">
        <v>0</v>
      </c>
      <c r="AH2340" t="str">
        <f>VLOOKUP($AG2340,Blad1!$A$1:$B$7,2,FALSE)</f>
        <v>grey</v>
      </c>
      <c r="AI2340" t="s">
        <v>49</v>
      </c>
      <c r="AJ2340" t="s">
        <v>49</v>
      </c>
      <c r="AK2340" t="s">
        <v>49</v>
      </c>
      <c r="AL2340">
        <v>41</v>
      </c>
      <c r="AM2340" t="s">
        <v>8305</v>
      </c>
    </row>
    <row r="2341" spans="1:39" x14ac:dyDescent="0.25">
      <c r="A2341" t="s">
        <v>8306</v>
      </c>
      <c r="B2341">
        <v>17992</v>
      </c>
      <c r="C2341" t="s">
        <v>8287</v>
      </c>
      <c r="D2341" t="s">
        <v>37</v>
      </c>
      <c r="E2341" t="s">
        <v>8288</v>
      </c>
      <c r="F2341" s="1">
        <v>44405</v>
      </c>
      <c r="G2341">
        <v>1</v>
      </c>
      <c r="H2341">
        <v>1</v>
      </c>
      <c r="I2341" t="s">
        <v>8289</v>
      </c>
      <c r="J2341" t="s">
        <v>8290</v>
      </c>
      <c r="K2341" t="s">
        <v>8291</v>
      </c>
      <c r="L2341" t="s">
        <v>8292</v>
      </c>
      <c r="M2341" t="s">
        <v>8307</v>
      </c>
      <c r="N2341">
        <v>2</v>
      </c>
      <c r="O2341">
        <v>2022</v>
      </c>
      <c r="P2341">
        <v>2050</v>
      </c>
      <c r="Q2341" t="s">
        <v>45</v>
      </c>
      <c r="R2341" t="s">
        <v>45</v>
      </c>
      <c r="S2341">
        <v>7</v>
      </c>
      <c r="T2341" t="s">
        <v>69</v>
      </c>
      <c r="U2341" t="s">
        <v>69</v>
      </c>
      <c r="V2341">
        <v>8</v>
      </c>
      <c r="W2341" t="s">
        <v>8303</v>
      </c>
      <c r="X2341" t="s">
        <v>8304</v>
      </c>
      <c r="Y2341" t="s">
        <v>49</v>
      </c>
      <c r="Z2341" t="s">
        <v>49</v>
      </c>
      <c r="AA2341">
        <v>0</v>
      </c>
      <c r="AB2341" t="s">
        <v>150</v>
      </c>
      <c r="AC2341" t="s">
        <v>151</v>
      </c>
      <c r="AD2341">
        <v>3</v>
      </c>
      <c r="AE2341" t="s">
        <v>49</v>
      </c>
      <c r="AF2341" t="s">
        <v>49</v>
      </c>
      <c r="AG2341">
        <v>0</v>
      </c>
      <c r="AH2341" t="str">
        <f>VLOOKUP($AG2341,Blad1!$A$1:$B$7,2,FALSE)</f>
        <v>grey</v>
      </c>
      <c r="AI2341" t="s">
        <v>49</v>
      </c>
      <c r="AJ2341" t="s">
        <v>49</v>
      </c>
      <c r="AK2341" t="s">
        <v>49</v>
      </c>
      <c r="AL2341">
        <v>41</v>
      </c>
      <c r="AM2341" t="s">
        <v>8308</v>
      </c>
    </row>
    <row r="2342" spans="1:39" x14ac:dyDescent="0.25">
      <c r="A2342" t="s">
        <v>8309</v>
      </c>
      <c r="B2342">
        <v>17993</v>
      </c>
      <c r="C2342" t="s">
        <v>8287</v>
      </c>
      <c r="D2342" t="s">
        <v>37</v>
      </c>
      <c r="E2342" t="s">
        <v>8288</v>
      </c>
      <c r="F2342" s="1">
        <v>44405</v>
      </c>
      <c r="G2342">
        <v>1</v>
      </c>
      <c r="H2342">
        <v>1</v>
      </c>
      <c r="I2342" t="s">
        <v>8289</v>
      </c>
      <c r="J2342" t="s">
        <v>8290</v>
      </c>
      <c r="K2342" t="s">
        <v>8291</v>
      </c>
      <c r="L2342" t="s">
        <v>8292</v>
      </c>
      <c r="M2342" t="s">
        <v>8310</v>
      </c>
      <c r="N2342">
        <v>2</v>
      </c>
      <c r="O2342" t="s">
        <v>3480</v>
      </c>
      <c r="P2342">
        <v>2050</v>
      </c>
      <c r="Q2342" t="s">
        <v>45</v>
      </c>
      <c r="R2342" t="s">
        <v>45</v>
      </c>
      <c r="S2342">
        <v>7</v>
      </c>
      <c r="T2342" t="s">
        <v>69</v>
      </c>
      <c r="U2342" t="s">
        <v>69</v>
      </c>
      <c r="V2342">
        <v>8</v>
      </c>
      <c r="W2342" t="s">
        <v>8299</v>
      </c>
      <c r="X2342" t="s">
        <v>8295</v>
      </c>
      <c r="Y2342" t="s">
        <v>49</v>
      </c>
      <c r="Z2342" t="s">
        <v>49</v>
      </c>
      <c r="AA2342">
        <v>0</v>
      </c>
      <c r="AB2342" t="s">
        <v>274</v>
      </c>
      <c r="AC2342" t="s">
        <v>275</v>
      </c>
      <c r="AD2342">
        <v>2</v>
      </c>
      <c r="AE2342" t="s">
        <v>49</v>
      </c>
      <c r="AF2342" t="s">
        <v>49</v>
      </c>
      <c r="AG2342">
        <v>0</v>
      </c>
      <c r="AH2342" t="str">
        <f>VLOOKUP($AG2342,Blad1!$A$1:$B$7,2,FALSE)</f>
        <v>grey</v>
      </c>
      <c r="AI2342" t="s">
        <v>49</v>
      </c>
      <c r="AJ2342" t="s">
        <v>49</v>
      </c>
      <c r="AK2342" t="s">
        <v>49</v>
      </c>
      <c r="AL2342">
        <v>41</v>
      </c>
      <c r="AM2342" t="s">
        <v>8311</v>
      </c>
    </row>
    <row r="2343" spans="1:39" x14ac:dyDescent="0.25">
      <c r="A2343" t="s">
        <v>8330</v>
      </c>
      <c r="B2343">
        <v>17997</v>
      </c>
      <c r="C2343" t="s">
        <v>8331</v>
      </c>
      <c r="D2343" t="s">
        <v>37</v>
      </c>
      <c r="E2343" t="s">
        <v>8332</v>
      </c>
      <c r="F2343" s="1">
        <v>44498</v>
      </c>
      <c r="G2343">
        <v>1</v>
      </c>
      <c r="H2343">
        <v>1</v>
      </c>
      <c r="I2343" t="s">
        <v>8333</v>
      </c>
      <c r="J2343" t="s">
        <v>8334</v>
      </c>
      <c r="K2343" t="s">
        <v>49</v>
      </c>
      <c r="L2343" t="s">
        <v>8335</v>
      </c>
      <c r="M2343" t="s">
        <v>8336</v>
      </c>
      <c r="N2343">
        <v>1</v>
      </c>
      <c r="O2343">
        <v>2022</v>
      </c>
      <c r="P2343">
        <v>2050</v>
      </c>
      <c r="Q2343" t="s">
        <v>210</v>
      </c>
      <c r="R2343" t="s">
        <v>210</v>
      </c>
      <c r="S2343">
        <v>1</v>
      </c>
      <c r="T2343" t="s">
        <v>46</v>
      </c>
      <c r="U2343" t="s">
        <v>46</v>
      </c>
      <c r="V2343">
        <v>7</v>
      </c>
      <c r="W2343" t="s">
        <v>2394</v>
      </c>
      <c r="X2343" t="s">
        <v>8337</v>
      </c>
      <c r="Y2343" t="s">
        <v>49</v>
      </c>
      <c r="Z2343" t="s">
        <v>49</v>
      </c>
      <c r="AA2343">
        <v>0</v>
      </c>
      <c r="AB2343" t="s">
        <v>49</v>
      </c>
      <c r="AC2343" t="s">
        <v>49</v>
      </c>
      <c r="AD2343">
        <v>0</v>
      </c>
      <c r="AE2343" t="s">
        <v>49</v>
      </c>
      <c r="AF2343" t="s">
        <v>49</v>
      </c>
      <c r="AG2343">
        <v>0</v>
      </c>
      <c r="AH2343" t="str">
        <f>VLOOKUP($AG2343,Blad1!$A$1:$B$7,2,FALSE)</f>
        <v>grey</v>
      </c>
      <c r="AI2343" t="s">
        <v>8338</v>
      </c>
      <c r="AJ2343" t="s">
        <v>548</v>
      </c>
      <c r="AK2343" t="s">
        <v>126</v>
      </c>
      <c r="AL2343">
        <v>0</v>
      </c>
      <c r="AM2343" t="s">
        <v>8339</v>
      </c>
    </row>
    <row r="2344" spans="1:39" x14ac:dyDescent="0.25">
      <c r="A2344" t="s">
        <v>8340</v>
      </c>
      <c r="B2344">
        <v>17998</v>
      </c>
      <c r="C2344" t="s">
        <v>8331</v>
      </c>
      <c r="D2344" t="s">
        <v>37</v>
      </c>
      <c r="E2344" t="s">
        <v>8332</v>
      </c>
      <c r="F2344" s="1">
        <v>44498</v>
      </c>
      <c r="G2344">
        <v>1</v>
      </c>
      <c r="H2344">
        <v>1</v>
      </c>
      <c r="I2344" t="s">
        <v>8333</v>
      </c>
      <c r="J2344" t="s">
        <v>8334</v>
      </c>
      <c r="K2344" t="s">
        <v>49</v>
      </c>
      <c r="L2344" t="s">
        <v>8335</v>
      </c>
      <c r="M2344" t="s">
        <v>8341</v>
      </c>
      <c r="N2344">
        <v>1</v>
      </c>
      <c r="O2344">
        <v>2023</v>
      </c>
      <c r="P2344">
        <v>2050</v>
      </c>
      <c r="Q2344" t="s">
        <v>210</v>
      </c>
      <c r="R2344" t="s">
        <v>210</v>
      </c>
      <c r="S2344">
        <v>1</v>
      </c>
      <c r="T2344" t="s">
        <v>46</v>
      </c>
      <c r="U2344" t="s">
        <v>46</v>
      </c>
      <c r="V2344">
        <v>7</v>
      </c>
      <c r="W2344" t="s">
        <v>2394</v>
      </c>
      <c r="X2344" t="s">
        <v>8337</v>
      </c>
      <c r="Y2344" t="s">
        <v>49</v>
      </c>
      <c r="Z2344" t="s">
        <v>49</v>
      </c>
      <c r="AA2344">
        <v>0</v>
      </c>
      <c r="AB2344" t="s">
        <v>49</v>
      </c>
      <c r="AC2344" t="s">
        <v>49</v>
      </c>
      <c r="AD2344">
        <v>0</v>
      </c>
      <c r="AE2344" t="s">
        <v>49</v>
      </c>
      <c r="AF2344" t="s">
        <v>49</v>
      </c>
      <c r="AG2344">
        <v>0</v>
      </c>
      <c r="AH2344" t="str">
        <f>VLOOKUP($AG2344,Blad1!$A$1:$B$7,2,FALSE)</f>
        <v>grey</v>
      </c>
      <c r="AI2344" t="s">
        <v>8338</v>
      </c>
      <c r="AJ2344" t="s">
        <v>548</v>
      </c>
      <c r="AK2344" t="s">
        <v>126</v>
      </c>
      <c r="AL2344">
        <v>0</v>
      </c>
      <c r="AM2344" t="s">
        <v>8342</v>
      </c>
    </row>
    <row r="2345" spans="1:39" x14ac:dyDescent="0.25">
      <c r="A2345" t="s">
        <v>8343</v>
      </c>
      <c r="B2345">
        <v>17999</v>
      </c>
      <c r="C2345" t="s">
        <v>8344</v>
      </c>
      <c r="D2345" t="s">
        <v>37</v>
      </c>
      <c r="E2345" t="s">
        <v>8345</v>
      </c>
      <c r="F2345" s="1">
        <v>44272</v>
      </c>
      <c r="G2345">
        <v>1</v>
      </c>
      <c r="H2345">
        <v>1</v>
      </c>
      <c r="I2345" t="s">
        <v>8346</v>
      </c>
      <c r="J2345" t="s">
        <v>3475</v>
      </c>
      <c r="K2345" t="s">
        <v>8347</v>
      </c>
      <c r="L2345" t="s">
        <v>8348</v>
      </c>
      <c r="M2345" t="s">
        <v>8349</v>
      </c>
      <c r="N2345">
        <v>1</v>
      </c>
      <c r="O2345" t="s">
        <v>322</v>
      </c>
      <c r="P2345">
        <v>2050</v>
      </c>
      <c r="Q2345" t="s">
        <v>210</v>
      </c>
      <c r="R2345" t="s">
        <v>210</v>
      </c>
      <c r="S2345">
        <v>1</v>
      </c>
      <c r="T2345" t="s">
        <v>69</v>
      </c>
      <c r="U2345" t="s">
        <v>69</v>
      </c>
      <c r="V2345">
        <v>8</v>
      </c>
      <c r="W2345" t="s">
        <v>8350</v>
      </c>
      <c r="X2345" t="s">
        <v>8351</v>
      </c>
      <c r="Y2345" t="s">
        <v>49</v>
      </c>
      <c r="Z2345" t="s">
        <v>49</v>
      </c>
      <c r="AA2345">
        <v>0</v>
      </c>
      <c r="AB2345" t="s">
        <v>625</v>
      </c>
      <c r="AC2345" t="s">
        <v>143</v>
      </c>
      <c r="AD2345">
        <v>6</v>
      </c>
      <c r="AE2345" t="s">
        <v>144</v>
      </c>
      <c r="AF2345" t="s">
        <v>145</v>
      </c>
      <c r="AG2345">
        <v>3</v>
      </c>
      <c r="AH2345" t="str">
        <f>VLOOKUP($AG2345,Blad1!$A$1:$B$7,2,FALSE)</f>
        <v>green</v>
      </c>
      <c r="AI2345" t="s">
        <v>8352</v>
      </c>
      <c r="AJ2345" t="s">
        <v>718</v>
      </c>
      <c r="AK2345" t="s">
        <v>197</v>
      </c>
      <c r="AL2345">
        <v>36</v>
      </c>
      <c r="AM2345" t="s">
        <v>8353</v>
      </c>
    </row>
    <row r="2346" spans="1:39" x14ac:dyDescent="0.25">
      <c r="A2346" t="s">
        <v>9559</v>
      </c>
      <c r="B2346">
        <v>18274</v>
      </c>
      <c r="C2346" t="s">
        <v>9560</v>
      </c>
      <c r="D2346" t="s">
        <v>9534</v>
      </c>
      <c r="E2346" t="s">
        <v>9561</v>
      </c>
      <c r="F2346" s="1">
        <v>44501</v>
      </c>
      <c r="G2346">
        <v>1</v>
      </c>
      <c r="H2346">
        <v>1</v>
      </c>
      <c r="I2346" t="s">
        <v>9562</v>
      </c>
      <c r="J2346" t="s">
        <v>9563</v>
      </c>
      <c r="K2346" t="s">
        <v>9564</v>
      </c>
      <c r="L2346" t="s">
        <v>9565</v>
      </c>
      <c r="M2346" t="s">
        <v>9566</v>
      </c>
      <c r="N2346">
        <v>2</v>
      </c>
      <c r="O2346">
        <v>2022</v>
      </c>
      <c r="P2346">
        <v>2050</v>
      </c>
      <c r="Q2346" t="s">
        <v>9567</v>
      </c>
      <c r="R2346" t="s">
        <v>323</v>
      </c>
      <c r="S2346">
        <v>10</v>
      </c>
      <c r="T2346" t="s">
        <v>364</v>
      </c>
      <c r="U2346" t="s">
        <v>364</v>
      </c>
      <c r="V2346">
        <v>3</v>
      </c>
      <c r="W2346" t="s">
        <v>9568</v>
      </c>
      <c r="X2346" t="s">
        <v>505</v>
      </c>
      <c r="Y2346" t="s">
        <v>9543</v>
      </c>
      <c r="Z2346" t="s">
        <v>311</v>
      </c>
      <c r="AA2346">
        <v>7</v>
      </c>
      <c r="AB2346" t="s">
        <v>71</v>
      </c>
      <c r="AC2346" t="s">
        <v>72</v>
      </c>
      <c r="AD2346">
        <v>4</v>
      </c>
      <c r="AE2346" t="s">
        <v>52</v>
      </c>
      <c r="AF2346" t="s">
        <v>53</v>
      </c>
      <c r="AG2346">
        <v>4</v>
      </c>
      <c r="AH2346" t="str">
        <f>VLOOKUP($AG2346,Blad1!$A$1:$B$7,2,FALSE)</f>
        <v>red</v>
      </c>
      <c r="AI2346" t="s">
        <v>9569</v>
      </c>
      <c r="AJ2346" t="s">
        <v>55</v>
      </c>
      <c r="AK2346" t="s">
        <v>56</v>
      </c>
      <c r="AL2346">
        <v>42</v>
      </c>
      <c r="AM2346" t="s">
        <v>9570</v>
      </c>
    </row>
    <row r="2347" spans="1:39" x14ac:dyDescent="0.25">
      <c r="A2347" t="s">
        <v>9571</v>
      </c>
      <c r="B2347">
        <v>18275</v>
      </c>
      <c r="C2347" t="s">
        <v>9560</v>
      </c>
      <c r="D2347" t="s">
        <v>9534</v>
      </c>
      <c r="E2347" t="s">
        <v>9561</v>
      </c>
      <c r="F2347" s="1">
        <v>44501</v>
      </c>
      <c r="G2347">
        <v>1</v>
      </c>
      <c r="H2347">
        <v>1</v>
      </c>
      <c r="I2347" t="s">
        <v>9562</v>
      </c>
      <c r="J2347" t="s">
        <v>9563</v>
      </c>
      <c r="K2347" t="s">
        <v>9564</v>
      </c>
      <c r="L2347" t="s">
        <v>9565</v>
      </c>
      <c r="M2347" t="s">
        <v>9572</v>
      </c>
      <c r="N2347">
        <v>2</v>
      </c>
      <c r="O2347">
        <v>2022</v>
      </c>
      <c r="P2347">
        <v>2050</v>
      </c>
      <c r="Q2347" t="s">
        <v>9567</v>
      </c>
      <c r="R2347" t="s">
        <v>323</v>
      </c>
      <c r="S2347">
        <v>10</v>
      </c>
      <c r="T2347" t="s">
        <v>364</v>
      </c>
      <c r="U2347" t="s">
        <v>364</v>
      </c>
      <c r="V2347">
        <v>3</v>
      </c>
      <c r="W2347" t="s">
        <v>9568</v>
      </c>
      <c r="X2347" t="s">
        <v>505</v>
      </c>
      <c r="Y2347" t="s">
        <v>505</v>
      </c>
      <c r="Z2347" t="s">
        <v>49</v>
      </c>
      <c r="AA2347">
        <v>0</v>
      </c>
      <c r="AB2347" t="s">
        <v>625</v>
      </c>
      <c r="AC2347" t="s">
        <v>143</v>
      </c>
      <c r="AD2347">
        <v>6</v>
      </c>
      <c r="AE2347" t="s">
        <v>144</v>
      </c>
      <c r="AF2347" t="s">
        <v>145</v>
      </c>
      <c r="AG2347">
        <v>3</v>
      </c>
      <c r="AH2347" t="str">
        <f>VLOOKUP($AG2347,Blad1!$A$1:$B$7,2,FALSE)</f>
        <v>green</v>
      </c>
      <c r="AI2347" t="s">
        <v>196</v>
      </c>
      <c r="AJ2347" t="s">
        <v>197</v>
      </c>
      <c r="AK2347" t="s">
        <v>197</v>
      </c>
      <c r="AL2347">
        <v>36</v>
      </c>
      <c r="AM2347" t="s">
        <v>9573</v>
      </c>
    </row>
    <row r="2348" spans="1:39" x14ac:dyDescent="0.25">
      <c r="A2348" t="s">
        <v>9574</v>
      </c>
      <c r="B2348">
        <v>18276</v>
      </c>
      <c r="C2348" t="s">
        <v>9560</v>
      </c>
      <c r="D2348" t="s">
        <v>9534</v>
      </c>
      <c r="E2348" t="s">
        <v>9561</v>
      </c>
      <c r="F2348" s="1">
        <v>44501</v>
      </c>
      <c r="G2348">
        <v>1</v>
      </c>
      <c r="H2348">
        <v>1</v>
      </c>
      <c r="I2348" t="s">
        <v>9562</v>
      </c>
      <c r="J2348" t="s">
        <v>9563</v>
      </c>
      <c r="K2348" t="s">
        <v>9564</v>
      </c>
      <c r="L2348" t="s">
        <v>9565</v>
      </c>
      <c r="M2348" t="s">
        <v>9575</v>
      </c>
      <c r="N2348">
        <v>3</v>
      </c>
      <c r="O2348">
        <v>2022</v>
      </c>
      <c r="P2348">
        <v>2050</v>
      </c>
      <c r="Q2348" t="s">
        <v>9567</v>
      </c>
      <c r="R2348" t="s">
        <v>323</v>
      </c>
      <c r="S2348">
        <v>10</v>
      </c>
      <c r="T2348" t="s">
        <v>168</v>
      </c>
      <c r="U2348" t="s">
        <v>168</v>
      </c>
      <c r="V2348">
        <v>0</v>
      </c>
      <c r="W2348" t="s">
        <v>9568</v>
      </c>
      <c r="X2348" t="s">
        <v>9576</v>
      </c>
      <c r="Y2348" t="s">
        <v>9543</v>
      </c>
      <c r="Z2348" t="s">
        <v>311</v>
      </c>
      <c r="AA2348">
        <v>7</v>
      </c>
      <c r="AB2348" t="s">
        <v>71</v>
      </c>
      <c r="AC2348" t="s">
        <v>72</v>
      </c>
      <c r="AD2348">
        <v>4</v>
      </c>
      <c r="AE2348" t="s">
        <v>52</v>
      </c>
      <c r="AF2348" t="s">
        <v>53</v>
      </c>
      <c r="AG2348">
        <v>4</v>
      </c>
      <c r="AH2348" t="str">
        <f>VLOOKUP($AG2348,Blad1!$A$1:$B$7,2,FALSE)</f>
        <v>red</v>
      </c>
      <c r="AI2348" t="s">
        <v>9577</v>
      </c>
      <c r="AJ2348" t="s">
        <v>5508</v>
      </c>
      <c r="AK2348" t="s">
        <v>5508</v>
      </c>
      <c r="AL2348">
        <v>25</v>
      </c>
      <c r="AM2348" t="s">
        <v>9578</v>
      </c>
    </row>
    <row r="2349" spans="1:39" x14ac:dyDescent="0.25">
      <c r="A2349" t="s">
        <v>9579</v>
      </c>
      <c r="B2349">
        <v>18277</v>
      </c>
      <c r="C2349" t="s">
        <v>9560</v>
      </c>
      <c r="D2349" t="s">
        <v>9534</v>
      </c>
      <c r="E2349" t="s">
        <v>9561</v>
      </c>
      <c r="F2349" s="1">
        <v>44501</v>
      </c>
      <c r="G2349">
        <v>1</v>
      </c>
      <c r="H2349">
        <v>1</v>
      </c>
      <c r="I2349" t="s">
        <v>9562</v>
      </c>
      <c r="J2349" t="s">
        <v>9563</v>
      </c>
      <c r="K2349" t="s">
        <v>9564</v>
      </c>
      <c r="L2349" t="s">
        <v>9565</v>
      </c>
      <c r="M2349" t="s">
        <v>9580</v>
      </c>
      <c r="N2349">
        <v>2</v>
      </c>
      <c r="O2349">
        <v>2022</v>
      </c>
      <c r="P2349">
        <v>2050</v>
      </c>
      <c r="Q2349" t="s">
        <v>9567</v>
      </c>
      <c r="R2349" t="s">
        <v>323</v>
      </c>
      <c r="S2349">
        <v>10</v>
      </c>
      <c r="T2349" t="s">
        <v>364</v>
      </c>
      <c r="U2349" t="s">
        <v>364</v>
      </c>
      <c r="V2349">
        <v>3</v>
      </c>
      <c r="W2349" t="s">
        <v>9568</v>
      </c>
      <c r="X2349" t="s">
        <v>505</v>
      </c>
      <c r="Y2349" t="s">
        <v>9543</v>
      </c>
      <c r="Z2349" t="s">
        <v>311</v>
      </c>
      <c r="AA2349">
        <v>7</v>
      </c>
      <c r="AB2349" t="s">
        <v>71</v>
      </c>
      <c r="AC2349" t="s">
        <v>72</v>
      </c>
      <c r="AD2349">
        <v>4</v>
      </c>
      <c r="AE2349" t="s">
        <v>52</v>
      </c>
      <c r="AF2349" t="s">
        <v>53</v>
      </c>
      <c r="AG2349">
        <v>4</v>
      </c>
      <c r="AH2349" t="str">
        <f>VLOOKUP($AG2349,Blad1!$A$1:$B$7,2,FALSE)</f>
        <v>red</v>
      </c>
      <c r="AI2349" t="s">
        <v>9569</v>
      </c>
      <c r="AJ2349" t="s">
        <v>55</v>
      </c>
      <c r="AK2349" t="s">
        <v>56</v>
      </c>
      <c r="AL2349">
        <v>42</v>
      </c>
      <c r="AM2349" t="s">
        <v>9581</v>
      </c>
    </row>
    <row r="2350" spans="1:39" x14ac:dyDescent="0.25">
      <c r="A2350" t="s">
        <v>9582</v>
      </c>
      <c r="B2350">
        <v>18278</v>
      </c>
      <c r="C2350" t="s">
        <v>9560</v>
      </c>
      <c r="D2350" t="s">
        <v>9534</v>
      </c>
      <c r="E2350" t="s">
        <v>9561</v>
      </c>
      <c r="F2350" s="1">
        <v>44501</v>
      </c>
      <c r="G2350">
        <v>1</v>
      </c>
      <c r="H2350">
        <v>1</v>
      </c>
      <c r="I2350" t="s">
        <v>9562</v>
      </c>
      <c r="J2350" t="s">
        <v>9563</v>
      </c>
      <c r="K2350" t="s">
        <v>9564</v>
      </c>
      <c r="L2350" t="s">
        <v>9565</v>
      </c>
      <c r="M2350" t="s">
        <v>9583</v>
      </c>
      <c r="N2350">
        <v>2</v>
      </c>
      <c r="O2350">
        <v>2022</v>
      </c>
      <c r="P2350">
        <v>2050</v>
      </c>
      <c r="Q2350" t="s">
        <v>9567</v>
      </c>
      <c r="R2350" t="s">
        <v>323</v>
      </c>
      <c r="S2350">
        <v>10</v>
      </c>
      <c r="T2350" t="s">
        <v>364</v>
      </c>
      <c r="U2350" t="s">
        <v>364</v>
      </c>
      <c r="V2350">
        <v>3</v>
      </c>
      <c r="W2350" t="s">
        <v>9568</v>
      </c>
      <c r="X2350" t="s">
        <v>505</v>
      </c>
      <c r="Y2350" t="s">
        <v>505</v>
      </c>
      <c r="Z2350" t="s">
        <v>49</v>
      </c>
      <c r="AA2350">
        <v>0</v>
      </c>
      <c r="AB2350" t="s">
        <v>625</v>
      </c>
      <c r="AC2350" t="s">
        <v>143</v>
      </c>
      <c r="AD2350">
        <v>6</v>
      </c>
      <c r="AE2350" t="s">
        <v>144</v>
      </c>
      <c r="AF2350" t="s">
        <v>145</v>
      </c>
      <c r="AG2350">
        <v>3</v>
      </c>
      <c r="AH2350" t="str">
        <f>VLOOKUP($AG2350,Blad1!$A$1:$B$7,2,FALSE)</f>
        <v>green</v>
      </c>
      <c r="AI2350" t="s">
        <v>196</v>
      </c>
      <c r="AJ2350" t="s">
        <v>197</v>
      </c>
      <c r="AK2350" t="s">
        <v>197</v>
      </c>
      <c r="AL2350">
        <v>36</v>
      </c>
      <c r="AM2350" t="s">
        <v>9584</v>
      </c>
    </row>
    <row r="2351" spans="1:39" x14ac:dyDescent="0.25">
      <c r="A2351" t="s">
        <v>9585</v>
      </c>
      <c r="B2351">
        <v>18279</v>
      </c>
      <c r="C2351" t="s">
        <v>9560</v>
      </c>
      <c r="D2351" t="s">
        <v>9534</v>
      </c>
      <c r="E2351" t="s">
        <v>9561</v>
      </c>
      <c r="F2351" s="1">
        <v>44501</v>
      </c>
      <c r="G2351">
        <v>1</v>
      </c>
      <c r="H2351">
        <v>1</v>
      </c>
      <c r="I2351" t="s">
        <v>9562</v>
      </c>
      <c r="J2351" t="s">
        <v>9563</v>
      </c>
      <c r="K2351" t="s">
        <v>9564</v>
      </c>
      <c r="L2351" t="s">
        <v>9565</v>
      </c>
      <c r="M2351" t="s">
        <v>9586</v>
      </c>
      <c r="N2351">
        <v>2</v>
      </c>
      <c r="O2351">
        <v>2022</v>
      </c>
      <c r="P2351">
        <v>2050</v>
      </c>
      <c r="Q2351" t="s">
        <v>9567</v>
      </c>
      <c r="R2351" t="s">
        <v>323</v>
      </c>
      <c r="S2351">
        <v>10</v>
      </c>
      <c r="T2351" t="s">
        <v>364</v>
      </c>
      <c r="U2351" t="s">
        <v>364</v>
      </c>
      <c r="V2351">
        <v>3</v>
      </c>
      <c r="W2351" t="s">
        <v>9568</v>
      </c>
      <c r="X2351" t="s">
        <v>505</v>
      </c>
      <c r="Y2351" t="s">
        <v>505</v>
      </c>
      <c r="Z2351" t="s">
        <v>49</v>
      </c>
      <c r="AA2351">
        <v>0</v>
      </c>
      <c r="AB2351" t="s">
        <v>71</v>
      </c>
      <c r="AC2351" t="s">
        <v>72</v>
      </c>
      <c r="AD2351">
        <v>4</v>
      </c>
      <c r="AE2351" t="s">
        <v>52</v>
      </c>
      <c r="AF2351" t="s">
        <v>53</v>
      </c>
      <c r="AG2351">
        <v>4</v>
      </c>
      <c r="AH2351" t="str">
        <f>VLOOKUP($AG2351,Blad1!$A$1:$B$7,2,FALSE)</f>
        <v>red</v>
      </c>
      <c r="AI2351" t="s">
        <v>9569</v>
      </c>
      <c r="AJ2351" t="s">
        <v>55</v>
      </c>
      <c r="AK2351" t="s">
        <v>56</v>
      </c>
      <c r="AL2351">
        <v>42</v>
      </c>
      <c r="AM2351" t="s">
        <v>9587</v>
      </c>
    </row>
    <row r="2352" spans="1:39" x14ac:dyDescent="0.25">
      <c r="A2352" t="s">
        <v>9588</v>
      </c>
      <c r="B2352">
        <v>18280</v>
      </c>
      <c r="C2352" t="s">
        <v>3107</v>
      </c>
      <c r="D2352" t="s">
        <v>3108</v>
      </c>
      <c r="E2352" t="s">
        <v>3109</v>
      </c>
      <c r="F2352" s="1">
        <v>44378</v>
      </c>
      <c r="G2352">
        <v>1</v>
      </c>
      <c r="H2352">
        <v>1</v>
      </c>
      <c r="I2352" t="s">
        <v>3110</v>
      </c>
      <c r="J2352" t="s">
        <v>3111</v>
      </c>
      <c r="K2352" t="s">
        <v>3112</v>
      </c>
      <c r="L2352" t="s">
        <v>3113</v>
      </c>
      <c r="M2352" t="s">
        <v>9589</v>
      </c>
      <c r="N2352">
        <v>1</v>
      </c>
      <c r="O2352" t="s">
        <v>138</v>
      </c>
      <c r="P2352">
        <v>2050</v>
      </c>
      <c r="Q2352" t="s">
        <v>44</v>
      </c>
      <c r="R2352" t="s">
        <v>44</v>
      </c>
      <c r="S2352">
        <v>6</v>
      </c>
      <c r="T2352" t="s">
        <v>46</v>
      </c>
      <c r="U2352" t="s">
        <v>46</v>
      </c>
      <c r="V2352">
        <v>7</v>
      </c>
      <c r="W2352" t="s">
        <v>39</v>
      </c>
      <c r="X2352" t="s">
        <v>9590</v>
      </c>
      <c r="Y2352" t="s">
        <v>49</v>
      </c>
      <c r="Z2352" t="s">
        <v>49</v>
      </c>
      <c r="AA2352">
        <v>0</v>
      </c>
      <c r="AB2352" t="s">
        <v>49</v>
      </c>
      <c r="AC2352" t="s">
        <v>49</v>
      </c>
      <c r="AD2352">
        <v>0</v>
      </c>
      <c r="AE2352" t="s">
        <v>52</v>
      </c>
      <c r="AF2352" t="s">
        <v>53</v>
      </c>
      <c r="AG2352">
        <v>4</v>
      </c>
      <c r="AH2352" t="str">
        <f>VLOOKUP($AG2352,Blad1!$A$1:$B$7,2,FALSE)</f>
        <v>red</v>
      </c>
      <c r="AI2352" t="s">
        <v>39</v>
      </c>
      <c r="AJ2352" t="s">
        <v>49</v>
      </c>
      <c r="AK2352" t="s">
        <v>49</v>
      </c>
      <c r="AL2352">
        <v>41</v>
      </c>
      <c r="AM2352" t="s">
        <v>9591</v>
      </c>
    </row>
    <row r="2353" spans="1:39" x14ac:dyDescent="0.25">
      <c r="A2353" t="s">
        <v>9592</v>
      </c>
      <c r="B2353">
        <v>18281</v>
      </c>
      <c r="C2353" t="s">
        <v>3107</v>
      </c>
      <c r="D2353" t="s">
        <v>3108</v>
      </c>
      <c r="E2353" t="s">
        <v>3109</v>
      </c>
      <c r="F2353" s="1">
        <v>44378</v>
      </c>
      <c r="G2353">
        <v>1</v>
      </c>
      <c r="H2353">
        <v>1</v>
      </c>
      <c r="I2353" t="s">
        <v>3110</v>
      </c>
      <c r="J2353" t="s">
        <v>3111</v>
      </c>
      <c r="K2353" t="s">
        <v>3112</v>
      </c>
      <c r="L2353" t="s">
        <v>3113</v>
      </c>
      <c r="M2353" t="s">
        <v>9593</v>
      </c>
      <c r="N2353">
        <v>2</v>
      </c>
      <c r="O2353" t="s">
        <v>138</v>
      </c>
      <c r="P2353">
        <v>2050</v>
      </c>
      <c r="Q2353" t="s">
        <v>3070</v>
      </c>
      <c r="R2353" t="s">
        <v>44</v>
      </c>
      <c r="S2353">
        <v>6</v>
      </c>
      <c r="T2353" t="s">
        <v>46</v>
      </c>
      <c r="U2353" t="s">
        <v>46</v>
      </c>
      <c r="V2353">
        <v>7</v>
      </c>
      <c r="W2353" t="s">
        <v>39</v>
      </c>
      <c r="X2353" t="s">
        <v>9594</v>
      </c>
      <c r="Y2353" t="s">
        <v>456</v>
      </c>
      <c r="Z2353" t="s">
        <v>457</v>
      </c>
      <c r="AA2353">
        <v>2</v>
      </c>
      <c r="AB2353" t="s">
        <v>3115</v>
      </c>
      <c r="AC2353" t="s">
        <v>1592</v>
      </c>
      <c r="AD2353">
        <v>14</v>
      </c>
      <c r="AE2353" t="s">
        <v>49</v>
      </c>
      <c r="AF2353" t="s">
        <v>49</v>
      </c>
      <c r="AG2353">
        <v>0</v>
      </c>
      <c r="AH2353" t="str">
        <f>VLOOKUP($AG2353,Blad1!$A$1:$B$7,2,FALSE)</f>
        <v>grey</v>
      </c>
      <c r="AI2353" t="s">
        <v>3116</v>
      </c>
      <c r="AJ2353" t="s">
        <v>197</v>
      </c>
      <c r="AK2353" t="s">
        <v>197</v>
      </c>
      <c r="AL2353">
        <v>36</v>
      </c>
      <c r="AM2353" t="s">
        <v>9591</v>
      </c>
    </row>
    <row r="2354" spans="1:39" x14ac:dyDescent="0.25">
      <c r="A2354" t="s">
        <v>9595</v>
      </c>
      <c r="B2354">
        <v>18282</v>
      </c>
      <c r="C2354" t="s">
        <v>3107</v>
      </c>
      <c r="D2354" t="s">
        <v>3108</v>
      </c>
      <c r="E2354" t="s">
        <v>3109</v>
      </c>
      <c r="F2354" s="1">
        <v>44378</v>
      </c>
      <c r="G2354">
        <v>1</v>
      </c>
      <c r="H2354">
        <v>1</v>
      </c>
      <c r="I2354" t="s">
        <v>3110</v>
      </c>
      <c r="J2354" t="s">
        <v>3111</v>
      </c>
      <c r="K2354" t="s">
        <v>3112</v>
      </c>
      <c r="L2354" t="s">
        <v>3113</v>
      </c>
      <c r="M2354" t="s">
        <v>9596</v>
      </c>
      <c r="N2354">
        <v>2</v>
      </c>
      <c r="O2354" t="s">
        <v>39</v>
      </c>
      <c r="P2354">
        <v>2050</v>
      </c>
      <c r="Q2354" t="s">
        <v>3070</v>
      </c>
      <c r="R2354" t="s">
        <v>44</v>
      </c>
      <c r="S2354">
        <v>6</v>
      </c>
      <c r="T2354" t="s">
        <v>46</v>
      </c>
      <c r="U2354" t="s">
        <v>46</v>
      </c>
      <c r="V2354">
        <v>7</v>
      </c>
      <c r="W2354" t="s">
        <v>39</v>
      </c>
      <c r="X2354" t="s">
        <v>39</v>
      </c>
      <c r="Y2354" t="s">
        <v>456</v>
      </c>
      <c r="Z2354" t="s">
        <v>457</v>
      </c>
      <c r="AA2354">
        <v>2</v>
      </c>
      <c r="AB2354" t="s">
        <v>3115</v>
      </c>
      <c r="AC2354" t="s">
        <v>1592</v>
      </c>
      <c r="AD2354">
        <v>14</v>
      </c>
      <c r="AE2354" t="s">
        <v>49</v>
      </c>
      <c r="AF2354" t="s">
        <v>49</v>
      </c>
      <c r="AG2354">
        <v>0</v>
      </c>
      <c r="AH2354" t="str">
        <f>VLOOKUP($AG2354,Blad1!$A$1:$B$7,2,FALSE)</f>
        <v>grey</v>
      </c>
      <c r="AI2354" t="s">
        <v>3116</v>
      </c>
      <c r="AJ2354" t="s">
        <v>197</v>
      </c>
      <c r="AK2354" t="s">
        <v>197</v>
      </c>
      <c r="AL2354">
        <v>36</v>
      </c>
      <c r="AM2354" t="s">
        <v>9597</v>
      </c>
    </row>
    <row r="2355" spans="1:39" x14ac:dyDescent="0.25">
      <c r="A2355" t="s">
        <v>9603</v>
      </c>
      <c r="B2355">
        <v>18284</v>
      </c>
      <c r="C2355" t="s">
        <v>8250</v>
      </c>
      <c r="D2355" t="s">
        <v>2754</v>
      </c>
      <c r="E2355" t="s">
        <v>8251</v>
      </c>
      <c r="F2355" s="1">
        <v>44593</v>
      </c>
      <c r="G2355">
        <v>1</v>
      </c>
      <c r="H2355">
        <v>1</v>
      </c>
      <c r="I2355" t="s">
        <v>8252</v>
      </c>
      <c r="J2355" t="s">
        <v>8253</v>
      </c>
      <c r="K2355" t="s">
        <v>8254</v>
      </c>
      <c r="L2355" t="s">
        <v>8255</v>
      </c>
      <c r="M2355" t="s">
        <v>9604</v>
      </c>
      <c r="N2355">
        <v>3</v>
      </c>
      <c r="O2355">
        <v>2023</v>
      </c>
      <c r="P2355">
        <v>2050</v>
      </c>
      <c r="Q2355" t="s">
        <v>210</v>
      </c>
      <c r="R2355" t="s">
        <v>210</v>
      </c>
      <c r="S2355">
        <v>1</v>
      </c>
      <c r="T2355" t="s">
        <v>69</v>
      </c>
      <c r="U2355" t="s">
        <v>69</v>
      </c>
      <c r="V2355">
        <v>8</v>
      </c>
      <c r="W2355" t="s">
        <v>9605</v>
      </c>
      <c r="X2355" t="s">
        <v>9606</v>
      </c>
      <c r="Y2355" t="s">
        <v>49</v>
      </c>
      <c r="Z2355" t="s">
        <v>49</v>
      </c>
      <c r="AA2355">
        <v>0</v>
      </c>
      <c r="AB2355" t="s">
        <v>49</v>
      </c>
      <c r="AC2355" t="s">
        <v>49</v>
      </c>
      <c r="AD2355">
        <v>0</v>
      </c>
      <c r="AE2355" t="s">
        <v>52</v>
      </c>
      <c r="AF2355" t="s">
        <v>53</v>
      </c>
      <c r="AG2355">
        <v>4</v>
      </c>
      <c r="AH2355" t="str">
        <f>VLOOKUP($AG2355,Blad1!$A$1:$B$7,2,FALSE)</f>
        <v>red</v>
      </c>
      <c r="AI2355" t="s">
        <v>9607</v>
      </c>
      <c r="AJ2355" t="s">
        <v>56</v>
      </c>
      <c r="AK2355" t="s">
        <v>56</v>
      </c>
      <c r="AL2355">
        <v>42</v>
      </c>
      <c r="AM2355" t="s">
        <v>9608</v>
      </c>
    </row>
    <row r="2356" spans="1:39" x14ac:dyDescent="0.25">
      <c r="A2356" t="s">
        <v>9609</v>
      </c>
      <c r="B2356">
        <v>18285</v>
      </c>
      <c r="C2356" t="s">
        <v>8250</v>
      </c>
      <c r="D2356" t="s">
        <v>2754</v>
      </c>
      <c r="E2356" t="s">
        <v>8251</v>
      </c>
      <c r="F2356" s="1">
        <v>44593</v>
      </c>
      <c r="G2356">
        <v>1</v>
      </c>
      <c r="H2356">
        <v>1</v>
      </c>
      <c r="I2356" t="s">
        <v>8252</v>
      </c>
      <c r="J2356" t="s">
        <v>8253</v>
      </c>
      <c r="K2356" t="s">
        <v>8254</v>
      </c>
      <c r="L2356" t="s">
        <v>8255</v>
      </c>
      <c r="M2356" t="s">
        <v>9610</v>
      </c>
      <c r="N2356">
        <v>3</v>
      </c>
      <c r="O2356">
        <v>2023</v>
      </c>
      <c r="P2356">
        <v>2050</v>
      </c>
      <c r="Q2356" t="s">
        <v>210</v>
      </c>
      <c r="R2356" t="s">
        <v>210</v>
      </c>
      <c r="S2356">
        <v>1</v>
      </c>
      <c r="T2356" t="s">
        <v>69</v>
      </c>
      <c r="U2356" t="s">
        <v>69</v>
      </c>
      <c r="V2356">
        <v>8</v>
      </c>
      <c r="W2356" t="s">
        <v>9611</v>
      </c>
      <c r="X2356" t="s">
        <v>9612</v>
      </c>
      <c r="Y2356" t="s">
        <v>49</v>
      </c>
      <c r="Z2356" t="s">
        <v>49</v>
      </c>
      <c r="AA2356">
        <v>0</v>
      </c>
      <c r="AB2356" t="s">
        <v>49</v>
      </c>
      <c r="AC2356" t="s">
        <v>49</v>
      </c>
      <c r="AD2356">
        <v>0</v>
      </c>
      <c r="AE2356" t="s">
        <v>52</v>
      </c>
      <c r="AF2356" t="s">
        <v>53</v>
      </c>
      <c r="AG2356">
        <v>4</v>
      </c>
      <c r="AH2356" t="str">
        <f>VLOOKUP($AG2356,Blad1!$A$1:$B$7,2,FALSE)</f>
        <v>red</v>
      </c>
      <c r="AI2356" t="s">
        <v>9607</v>
      </c>
      <c r="AJ2356" t="s">
        <v>56</v>
      </c>
      <c r="AK2356" t="s">
        <v>56</v>
      </c>
      <c r="AL2356">
        <v>42</v>
      </c>
      <c r="AM2356" t="s">
        <v>9613</v>
      </c>
    </row>
    <row r="2357" spans="1:39" x14ac:dyDescent="0.25">
      <c r="A2357" t="s">
        <v>9614</v>
      </c>
      <c r="B2357">
        <v>18286</v>
      </c>
      <c r="C2357" t="s">
        <v>8250</v>
      </c>
      <c r="D2357" t="s">
        <v>2754</v>
      </c>
      <c r="E2357" t="s">
        <v>8251</v>
      </c>
      <c r="F2357" s="1">
        <v>44593</v>
      </c>
      <c r="G2357">
        <v>1</v>
      </c>
      <c r="H2357">
        <v>1</v>
      </c>
      <c r="I2357" t="s">
        <v>8252</v>
      </c>
      <c r="J2357" t="s">
        <v>8253</v>
      </c>
      <c r="K2357" t="s">
        <v>8254</v>
      </c>
      <c r="L2357" t="s">
        <v>8255</v>
      </c>
      <c r="M2357" t="s">
        <v>9615</v>
      </c>
      <c r="N2357">
        <v>2</v>
      </c>
      <c r="O2357" t="s">
        <v>3097</v>
      </c>
      <c r="P2357">
        <v>2050</v>
      </c>
      <c r="Q2357" t="s">
        <v>210</v>
      </c>
      <c r="R2357" t="s">
        <v>210</v>
      </c>
      <c r="S2357">
        <v>1</v>
      </c>
      <c r="T2357" t="s">
        <v>69</v>
      </c>
      <c r="U2357" t="s">
        <v>69</v>
      </c>
      <c r="V2357">
        <v>8</v>
      </c>
      <c r="W2357" t="s">
        <v>9616</v>
      </c>
      <c r="X2357" t="s">
        <v>9617</v>
      </c>
      <c r="Y2357" t="s">
        <v>49</v>
      </c>
      <c r="Z2357" t="s">
        <v>49</v>
      </c>
      <c r="AA2357">
        <v>0</v>
      </c>
      <c r="AB2357" t="s">
        <v>625</v>
      </c>
      <c r="AC2357" t="s">
        <v>143</v>
      </c>
      <c r="AD2357">
        <v>6</v>
      </c>
      <c r="AE2357" t="s">
        <v>49</v>
      </c>
      <c r="AF2357" t="s">
        <v>49</v>
      </c>
      <c r="AG2357">
        <v>0</v>
      </c>
      <c r="AH2357" t="str">
        <f>VLOOKUP($AG2357,Blad1!$A$1:$B$7,2,FALSE)</f>
        <v>grey</v>
      </c>
      <c r="AI2357" t="s">
        <v>49</v>
      </c>
      <c r="AJ2357" t="s">
        <v>49</v>
      </c>
      <c r="AK2357" t="s">
        <v>49</v>
      </c>
      <c r="AL2357">
        <v>41</v>
      </c>
      <c r="AM2357" t="s">
        <v>9618</v>
      </c>
    </row>
    <row r="2358" spans="1:39" x14ac:dyDescent="0.25">
      <c r="A2358" t="s">
        <v>9619</v>
      </c>
      <c r="B2358">
        <v>18287</v>
      </c>
      <c r="C2358" t="s">
        <v>3129</v>
      </c>
      <c r="D2358" t="s">
        <v>37</v>
      </c>
      <c r="E2358" t="s">
        <v>3130</v>
      </c>
      <c r="F2358" s="1">
        <v>44470</v>
      </c>
      <c r="G2358">
        <v>1</v>
      </c>
      <c r="H2358">
        <v>1</v>
      </c>
      <c r="I2358" t="s">
        <v>3131</v>
      </c>
      <c r="J2358" t="s">
        <v>3132</v>
      </c>
      <c r="K2358" t="s">
        <v>3133</v>
      </c>
      <c r="L2358" t="s">
        <v>3134</v>
      </c>
      <c r="M2358" t="s">
        <v>9620</v>
      </c>
      <c r="N2358">
        <v>1</v>
      </c>
      <c r="O2358" t="s">
        <v>39</v>
      </c>
      <c r="P2358">
        <v>2050</v>
      </c>
      <c r="Q2358" t="s">
        <v>44</v>
      </c>
      <c r="R2358" t="s">
        <v>44</v>
      </c>
      <c r="S2358">
        <v>6</v>
      </c>
      <c r="T2358" t="s">
        <v>158</v>
      </c>
      <c r="U2358" t="s">
        <v>158</v>
      </c>
      <c r="V2358">
        <v>10</v>
      </c>
      <c r="W2358" t="s">
        <v>39</v>
      </c>
      <c r="X2358" t="s">
        <v>9621</v>
      </c>
      <c r="Y2358" t="s">
        <v>49</v>
      </c>
      <c r="Z2358" t="s">
        <v>49</v>
      </c>
      <c r="AA2358">
        <v>0</v>
      </c>
      <c r="AB2358" t="s">
        <v>71</v>
      </c>
      <c r="AC2358" t="s">
        <v>72</v>
      </c>
      <c r="AD2358">
        <v>4</v>
      </c>
      <c r="AE2358" t="s">
        <v>49</v>
      </c>
      <c r="AF2358" t="s">
        <v>49</v>
      </c>
      <c r="AG2358">
        <v>0</v>
      </c>
      <c r="AH2358" t="str">
        <f>VLOOKUP($AG2358,Blad1!$A$1:$B$7,2,FALSE)</f>
        <v>grey</v>
      </c>
      <c r="AI2358" t="s">
        <v>56</v>
      </c>
      <c r="AJ2358" t="s">
        <v>56</v>
      </c>
      <c r="AK2358" t="s">
        <v>56</v>
      </c>
      <c r="AL2358">
        <v>42</v>
      </c>
      <c r="AM2358" t="s">
        <v>9622</v>
      </c>
    </row>
    <row r="2359" spans="1:39" x14ac:dyDescent="0.25">
      <c r="A2359" t="s">
        <v>9623</v>
      </c>
      <c r="B2359">
        <v>18288</v>
      </c>
      <c r="C2359" t="s">
        <v>3129</v>
      </c>
      <c r="D2359" t="s">
        <v>37</v>
      </c>
      <c r="E2359" t="s">
        <v>3130</v>
      </c>
      <c r="F2359" s="1">
        <v>44470</v>
      </c>
      <c r="G2359">
        <v>1</v>
      </c>
      <c r="H2359">
        <v>1</v>
      </c>
      <c r="I2359" t="s">
        <v>3131</v>
      </c>
      <c r="J2359" t="s">
        <v>3132</v>
      </c>
      <c r="K2359" t="s">
        <v>3133</v>
      </c>
      <c r="L2359" t="s">
        <v>3134</v>
      </c>
      <c r="M2359" t="s">
        <v>9624</v>
      </c>
      <c r="N2359">
        <v>1</v>
      </c>
      <c r="O2359" t="s">
        <v>39</v>
      </c>
      <c r="P2359">
        <v>2050</v>
      </c>
      <c r="Q2359" t="s">
        <v>44</v>
      </c>
      <c r="R2359" t="s">
        <v>44</v>
      </c>
      <c r="S2359">
        <v>6</v>
      </c>
      <c r="T2359" t="s">
        <v>69</v>
      </c>
      <c r="U2359" t="s">
        <v>69</v>
      </c>
      <c r="V2359">
        <v>8</v>
      </c>
      <c r="W2359" t="s">
        <v>39</v>
      </c>
      <c r="X2359" t="s">
        <v>3139</v>
      </c>
      <c r="Y2359" t="s">
        <v>49</v>
      </c>
      <c r="Z2359" t="s">
        <v>49</v>
      </c>
      <c r="AA2359">
        <v>0</v>
      </c>
      <c r="AB2359" t="s">
        <v>71</v>
      </c>
      <c r="AC2359" t="s">
        <v>72</v>
      </c>
      <c r="AD2359">
        <v>4</v>
      </c>
      <c r="AE2359" t="s">
        <v>49</v>
      </c>
      <c r="AF2359" t="s">
        <v>49</v>
      </c>
      <c r="AG2359">
        <v>0</v>
      </c>
      <c r="AH2359" t="str">
        <f>VLOOKUP($AG2359,Blad1!$A$1:$B$7,2,FALSE)</f>
        <v>grey</v>
      </c>
      <c r="AI2359" t="s">
        <v>56</v>
      </c>
      <c r="AJ2359" t="s">
        <v>56</v>
      </c>
      <c r="AK2359" t="s">
        <v>56</v>
      </c>
      <c r="AL2359">
        <v>42</v>
      </c>
      <c r="AM2359" t="s">
        <v>9625</v>
      </c>
    </row>
    <row r="2360" spans="1:39" x14ac:dyDescent="0.25">
      <c r="A2360" t="s">
        <v>9626</v>
      </c>
      <c r="B2360">
        <v>18289</v>
      </c>
      <c r="C2360" t="s">
        <v>3129</v>
      </c>
      <c r="D2360" t="s">
        <v>37</v>
      </c>
      <c r="E2360" t="s">
        <v>3130</v>
      </c>
      <c r="F2360" s="1">
        <v>44470</v>
      </c>
      <c r="G2360">
        <v>1</v>
      </c>
      <c r="H2360">
        <v>1</v>
      </c>
      <c r="I2360" t="s">
        <v>3131</v>
      </c>
      <c r="J2360" t="s">
        <v>3132</v>
      </c>
      <c r="K2360" t="s">
        <v>3133</v>
      </c>
      <c r="L2360" t="s">
        <v>3134</v>
      </c>
      <c r="M2360" t="s">
        <v>9627</v>
      </c>
      <c r="N2360">
        <v>2</v>
      </c>
      <c r="O2360" t="s">
        <v>39</v>
      </c>
      <c r="P2360">
        <v>2050</v>
      </c>
      <c r="Q2360" t="s">
        <v>3070</v>
      </c>
      <c r="R2360" t="s">
        <v>44</v>
      </c>
      <c r="S2360">
        <v>6</v>
      </c>
      <c r="T2360" t="s">
        <v>158</v>
      </c>
      <c r="U2360" t="s">
        <v>158</v>
      </c>
      <c r="V2360">
        <v>10</v>
      </c>
      <c r="W2360" t="s">
        <v>39</v>
      </c>
      <c r="X2360" t="s">
        <v>9628</v>
      </c>
      <c r="Y2360" t="s">
        <v>49</v>
      </c>
      <c r="Z2360" t="s">
        <v>49</v>
      </c>
      <c r="AA2360">
        <v>0</v>
      </c>
      <c r="AB2360" t="s">
        <v>49</v>
      </c>
      <c r="AC2360" t="s">
        <v>49</v>
      </c>
      <c r="AD2360">
        <v>0</v>
      </c>
      <c r="AE2360" t="s">
        <v>49</v>
      </c>
      <c r="AF2360" t="s">
        <v>49</v>
      </c>
      <c r="AG2360">
        <v>0</v>
      </c>
      <c r="AH2360" t="str">
        <f>VLOOKUP($AG2360,Blad1!$A$1:$B$7,2,FALSE)</f>
        <v>grey</v>
      </c>
      <c r="AI2360" t="s">
        <v>39</v>
      </c>
      <c r="AJ2360" t="s">
        <v>49</v>
      </c>
      <c r="AK2360" t="s">
        <v>49</v>
      </c>
      <c r="AL2360">
        <v>41</v>
      </c>
      <c r="AM2360" t="s">
        <v>9629</v>
      </c>
    </row>
    <row r="2361" spans="1:39" x14ac:dyDescent="0.25">
      <c r="A2361" t="s">
        <v>9630</v>
      </c>
      <c r="B2361">
        <v>18290</v>
      </c>
      <c r="C2361" t="s">
        <v>3129</v>
      </c>
      <c r="D2361" t="s">
        <v>37</v>
      </c>
      <c r="E2361" t="s">
        <v>3130</v>
      </c>
      <c r="F2361" s="1">
        <v>44470</v>
      </c>
      <c r="G2361">
        <v>1</v>
      </c>
      <c r="H2361">
        <v>1</v>
      </c>
      <c r="I2361" t="s">
        <v>3131</v>
      </c>
      <c r="J2361" t="s">
        <v>3132</v>
      </c>
      <c r="K2361" t="s">
        <v>3133</v>
      </c>
      <c r="L2361" t="s">
        <v>3134</v>
      </c>
      <c r="M2361" t="s">
        <v>9631</v>
      </c>
      <c r="N2361">
        <v>2</v>
      </c>
      <c r="O2361" t="s">
        <v>39</v>
      </c>
      <c r="P2361">
        <v>2050</v>
      </c>
      <c r="Q2361" t="s">
        <v>3070</v>
      </c>
      <c r="R2361" t="s">
        <v>44</v>
      </c>
      <c r="S2361">
        <v>6</v>
      </c>
      <c r="T2361" t="s">
        <v>69</v>
      </c>
      <c r="U2361" t="s">
        <v>69</v>
      </c>
      <c r="V2361">
        <v>8</v>
      </c>
      <c r="W2361" t="s">
        <v>39</v>
      </c>
      <c r="X2361" t="s">
        <v>9632</v>
      </c>
      <c r="Y2361" t="s">
        <v>49</v>
      </c>
      <c r="Z2361" t="s">
        <v>49</v>
      </c>
      <c r="AA2361">
        <v>0</v>
      </c>
      <c r="AB2361" t="s">
        <v>49</v>
      </c>
      <c r="AC2361" t="s">
        <v>49</v>
      </c>
      <c r="AD2361">
        <v>0</v>
      </c>
      <c r="AE2361" t="s">
        <v>49</v>
      </c>
      <c r="AF2361" t="s">
        <v>49</v>
      </c>
      <c r="AG2361">
        <v>0</v>
      </c>
      <c r="AH2361" t="str">
        <f>VLOOKUP($AG2361,Blad1!$A$1:$B$7,2,FALSE)</f>
        <v>grey</v>
      </c>
      <c r="AI2361" t="s">
        <v>39</v>
      </c>
      <c r="AJ2361" t="s">
        <v>49</v>
      </c>
      <c r="AK2361" t="s">
        <v>49</v>
      </c>
      <c r="AL2361">
        <v>41</v>
      </c>
      <c r="AM2361" t="s">
        <v>9633</v>
      </c>
    </row>
    <row r="2362" spans="1:39" x14ac:dyDescent="0.25">
      <c r="A2362" t="s">
        <v>9634</v>
      </c>
      <c r="B2362">
        <v>18291</v>
      </c>
      <c r="C2362" t="s">
        <v>3129</v>
      </c>
      <c r="D2362" t="s">
        <v>37</v>
      </c>
      <c r="E2362" t="s">
        <v>3130</v>
      </c>
      <c r="F2362" s="1">
        <v>44470</v>
      </c>
      <c r="G2362">
        <v>1</v>
      </c>
      <c r="H2362">
        <v>1</v>
      </c>
      <c r="I2362" t="s">
        <v>3131</v>
      </c>
      <c r="J2362" t="s">
        <v>3132</v>
      </c>
      <c r="K2362" t="s">
        <v>3133</v>
      </c>
      <c r="L2362" t="s">
        <v>3134</v>
      </c>
      <c r="M2362" t="s">
        <v>9635</v>
      </c>
      <c r="N2362">
        <v>2</v>
      </c>
      <c r="O2362" t="s">
        <v>39</v>
      </c>
      <c r="P2362">
        <v>2050</v>
      </c>
      <c r="Q2362" t="s">
        <v>3070</v>
      </c>
      <c r="R2362" t="s">
        <v>44</v>
      </c>
      <c r="S2362">
        <v>6</v>
      </c>
      <c r="T2362" t="s">
        <v>69</v>
      </c>
      <c r="U2362" t="s">
        <v>69</v>
      </c>
      <c r="V2362">
        <v>8</v>
      </c>
      <c r="W2362" t="s">
        <v>39</v>
      </c>
      <c r="X2362" t="s">
        <v>9636</v>
      </c>
      <c r="Y2362" t="s">
        <v>49</v>
      </c>
      <c r="Z2362" t="s">
        <v>49</v>
      </c>
      <c r="AA2362">
        <v>0</v>
      </c>
      <c r="AB2362" t="s">
        <v>49</v>
      </c>
      <c r="AC2362" t="s">
        <v>49</v>
      </c>
      <c r="AD2362">
        <v>0</v>
      </c>
      <c r="AE2362" t="s">
        <v>49</v>
      </c>
      <c r="AF2362" t="s">
        <v>49</v>
      </c>
      <c r="AG2362">
        <v>0</v>
      </c>
      <c r="AH2362" t="str">
        <f>VLOOKUP($AG2362,Blad1!$A$1:$B$7,2,FALSE)</f>
        <v>grey</v>
      </c>
      <c r="AI2362" t="s">
        <v>39</v>
      </c>
      <c r="AJ2362" t="s">
        <v>49</v>
      </c>
      <c r="AK2362" t="s">
        <v>49</v>
      </c>
      <c r="AL2362">
        <v>41</v>
      </c>
      <c r="AM2362" t="s">
        <v>9637</v>
      </c>
    </row>
    <row r="2363" spans="1:39" x14ac:dyDescent="0.25">
      <c r="A2363" t="s">
        <v>9638</v>
      </c>
      <c r="B2363">
        <v>18292</v>
      </c>
      <c r="C2363" t="s">
        <v>3129</v>
      </c>
      <c r="D2363" t="s">
        <v>37</v>
      </c>
      <c r="E2363" t="s">
        <v>3130</v>
      </c>
      <c r="F2363" s="1">
        <v>44470</v>
      </c>
      <c r="G2363">
        <v>1</v>
      </c>
      <c r="H2363">
        <v>1</v>
      </c>
      <c r="I2363" t="s">
        <v>3131</v>
      </c>
      <c r="J2363" t="s">
        <v>3132</v>
      </c>
      <c r="K2363" t="s">
        <v>3133</v>
      </c>
      <c r="L2363" t="s">
        <v>3134</v>
      </c>
      <c r="M2363" t="s">
        <v>9639</v>
      </c>
      <c r="N2363">
        <v>1</v>
      </c>
      <c r="O2363" t="s">
        <v>39</v>
      </c>
      <c r="P2363">
        <v>2050</v>
      </c>
      <c r="Q2363" t="s">
        <v>44</v>
      </c>
      <c r="R2363" t="s">
        <v>44</v>
      </c>
      <c r="S2363">
        <v>6</v>
      </c>
      <c r="T2363" t="s">
        <v>69</v>
      </c>
      <c r="U2363" t="s">
        <v>69</v>
      </c>
      <c r="V2363">
        <v>8</v>
      </c>
      <c r="W2363" t="s">
        <v>39</v>
      </c>
      <c r="X2363" t="s">
        <v>9640</v>
      </c>
      <c r="Y2363" t="s">
        <v>49</v>
      </c>
      <c r="Z2363" t="s">
        <v>49</v>
      </c>
      <c r="AA2363">
        <v>0</v>
      </c>
      <c r="AB2363" t="s">
        <v>49</v>
      </c>
      <c r="AC2363" t="s">
        <v>49</v>
      </c>
      <c r="AD2363">
        <v>0</v>
      </c>
      <c r="AE2363" t="s">
        <v>49</v>
      </c>
      <c r="AF2363" t="s">
        <v>49</v>
      </c>
      <c r="AG2363">
        <v>0</v>
      </c>
      <c r="AH2363" t="str">
        <f>VLOOKUP($AG2363,Blad1!$A$1:$B$7,2,FALSE)</f>
        <v>grey</v>
      </c>
      <c r="AI2363" t="s">
        <v>9641</v>
      </c>
      <c r="AJ2363" t="s">
        <v>125</v>
      </c>
      <c r="AK2363" t="s">
        <v>126</v>
      </c>
      <c r="AL2363">
        <v>0</v>
      </c>
      <c r="AM2363" t="s">
        <v>9642</v>
      </c>
    </row>
    <row r="2364" spans="1:39" x14ac:dyDescent="0.25">
      <c r="A2364" t="s">
        <v>9643</v>
      </c>
      <c r="B2364">
        <v>18293</v>
      </c>
      <c r="C2364" t="s">
        <v>3129</v>
      </c>
      <c r="D2364" t="s">
        <v>37</v>
      </c>
      <c r="E2364" t="s">
        <v>3130</v>
      </c>
      <c r="F2364" s="1">
        <v>44470</v>
      </c>
      <c r="G2364">
        <v>1</v>
      </c>
      <c r="H2364">
        <v>1</v>
      </c>
      <c r="I2364" t="s">
        <v>3131</v>
      </c>
      <c r="J2364" t="s">
        <v>3132</v>
      </c>
      <c r="K2364" t="s">
        <v>3133</v>
      </c>
      <c r="L2364" t="s">
        <v>3134</v>
      </c>
      <c r="M2364" t="s">
        <v>9635</v>
      </c>
      <c r="N2364">
        <v>1</v>
      </c>
      <c r="O2364" t="s">
        <v>39</v>
      </c>
      <c r="P2364">
        <v>2050</v>
      </c>
      <c r="Q2364" t="s">
        <v>44</v>
      </c>
      <c r="R2364" t="s">
        <v>44</v>
      </c>
      <c r="S2364">
        <v>6</v>
      </c>
      <c r="T2364" t="s">
        <v>69</v>
      </c>
      <c r="U2364" t="s">
        <v>69</v>
      </c>
      <c r="V2364">
        <v>8</v>
      </c>
      <c r="W2364" t="s">
        <v>39</v>
      </c>
      <c r="X2364" t="s">
        <v>9644</v>
      </c>
      <c r="Y2364" t="s">
        <v>49</v>
      </c>
      <c r="Z2364" t="s">
        <v>49</v>
      </c>
      <c r="AA2364">
        <v>0</v>
      </c>
      <c r="AB2364" t="s">
        <v>49</v>
      </c>
      <c r="AC2364" t="s">
        <v>49</v>
      </c>
      <c r="AD2364">
        <v>0</v>
      </c>
      <c r="AE2364" t="s">
        <v>49</v>
      </c>
      <c r="AF2364" t="s">
        <v>49</v>
      </c>
      <c r="AG2364">
        <v>0</v>
      </c>
      <c r="AH2364" t="str">
        <f>VLOOKUP($AG2364,Blad1!$A$1:$B$7,2,FALSE)</f>
        <v>grey</v>
      </c>
      <c r="AI2364" t="s">
        <v>395</v>
      </c>
      <c r="AJ2364" t="s">
        <v>395</v>
      </c>
      <c r="AK2364" t="s">
        <v>395</v>
      </c>
      <c r="AL2364">
        <v>30</v>
      </c>
      <c r="AM2364" t="s">
        <v>9645</v>
      </c>
    </row>
    <row r="2365" spans="1:39" x14ac:dyDescent="0.25">
      <c r="A2365" t="s">
        <v>9651</v>
      </c>
      <c r="B2365">
        <v>18295</v>
      </c>
      <c r="C2365" t="s">
        <v>9652</v>
      </c>
      <c r="D2365" t="s">
        <v>37</v>
      </c>
      <c r="E2365" t="s">
        <v>9653</v>
      </c>
      <c r="F2365" t="s">
        <v>39</v>
      </c>
      <c r="G2365">
        <v>1</v>
      </c>
      <c r="H2365">
        <v>0</v>
      </c>
      <c r="I2365" t="s">
        <v>9654</v>
      </c>
      <c r="J2365" t="s">
        <v>9655</v>
      </c>
      <c r="K2365" t="s">
        <v>3475</v>
      </c>
      <c r="L2365" t="s">
        <v>9656</v>
      </c>
      <c r="M2365" t="s">
        <v>9657</v>
      </c>
      <c r="N2365">
        <v>2</v>
      </c>
      <c r="O2365" t="s">
        <v>48</v>
      </c>
      <c r="P2365">
        <v>2050</v>
      </c>
      <c r="Q2365" t="s">
        <v>45</v>
      </c>
      <c r="R2365" t="s">
        <v>45</v>
      </c>
      <c r="S2365">
        <v>7</v>
      </c>
      <c r="T2365" t="s">
        <v>69</v>
      </c>
      <c r="U2365" t="s">
        <v>69</v>
      </c>
      <c r="V2365">
        <v>8</v>
      </c>
      <c r="W2365" t="s">
        <v>9658</v>
      </c>
      <c r="X2365" t="s">
        <v>9659</v>
      </c>
      <c r="Y2365" t="s">
        <v>1447</v>
      </c>
      <c r="Z2365" t="s">
        <v>141</v>
      </c>
      <c r="AA2365">
        <v>5</v>
      </c>
      <c r="AB2365" t="s">
        <v>150</v>
      </c>
      <c r="AC2365" t="s">
        <v>151</v>
      </c>
      <c r="AD2365">
        <v>3</v>
      </c>
      <c r="AE2365" t="s">
        <v>49</v>
      </c>
      <c r="AF2365" t="s">
        <v>49</v>
      </c>
      <c r="AG2365">
        <v>0</v>
      </c>
      <c r="AH2365" t="str">
        <f>VLOOKUP($AG2365,Blad1!$A$1:$B$7,2,FALSE)</f>
        <v>grey</v>
      </c>
      <c r="AI2365" t="s">
        <v>49</v>
      </c>
      <c r="AJ2365" t="s">
        <v>49</v>
      </c>
      <c r="AK2365" t="s">
        <v>49</v>
      </c>
      <c r="AL2365">
        <v>41</v>
      </c>
      <c r="AM2365" t="s">
        <v>9660</v>
      </c>
    </row>
    <row r="2366" spans="1:39" x14ac:dyDescent="0.25">
      <c r="A2366" t="s">
        <v>9661</v>
      </c>
      <c r="B2366">
        <v>18296</v>
      </c>
      <c r="C2366" t="s">
        <v>9652</v>
      </c>
      <c r="D2366" t="s">
        <v>37</v>
      </c>
      <c r="E2366" t="s">
        <v>9653</v>
      </c>
      <c r="F2366" t="s">
        <v>39</v>
      </c>
      <c r="G2366">
        <v>1</v>
      </c>
      <c r="H2366">
        <v>0</v>
      </c>
      <c r="I2366" t="s">
        <v>9654</v>
      </c>
      <c r="J2366" t="s">
        <v>9655</v>
      </c>
      <c r="K2366" t="s">
        <v>3475</v>
      </c>
      <c r="L2366" t="s">
        <v>9656</v>
      </c>
      <c r="M2366" t="s">
        <v>9662</v>
      </c>
      <c r="N2366">
        <v>2</v>
      </c>
      <c r="O2366" t="s">
        <v>48</v>
      </c>
      <c r="P2366">
        <v>2050</v>
      </c>
      <c r="Q2366" t="s">
        <v>45</v>
      </c>
      <c r="R2366" t="s">
        <v>45</v>
      </c>
      <c r="S2366">
        <v>7</v>
      </c>
      <c r="T2366" t="s">
        <v>39</v>
      </c>
      <c r="U2366" t="s">
        <v>39</v>
      </c>
      <c r="V2366">
        <v>5</v>
      </c>
      <c r="W2366" t="s">
        <v>9663</v>
      </c>
      <c r="X2366" t="s">
        <v>9659</v>
      </c>
      <c r="Y2366" t="s">
        <v>49</v>
      </c>
      <c r="Z2366" t="s">
        <v>49</v>
      </c>
      <c r="AA2366">
        <v>0</v>
      </c>
      <c r="AB2366" t="s">
        <v>49</v>
      </c>
      <c r="AC2366" t="s">
        <v>49</v>
      </c>
      <c r="AD2366">
        <v>0</v>
      </c>
      <c r="AE2366" t="s">
        <v>49</v>
      </c>
      <c r="AF2366" t="s">
        <v>49</v>
      </c>
      <c r="AG2366">
        <v>0</v>
      </c>
      <c r="AH2366" t="str">
        <f>VLOOKUP($AG2366,Blad1!$A$1:$B$7,2,FALSE)</f>
        <v>grey</v>
      </c>
      <c r="AI2366" t="s">
        <v>49</v>
      </c>
      <c r="AJ2366" t="s">
        <v>49</v>
      </c>
      <c r="AK2366" t="s">
        <v>49</v>
      </c>
      <c r="AL2366">
        <v>41</v>
      </c>
      <c r="AM2366" t="s">
        <v>9664</v>
      </c>
    </row>
    <row r="2367" spans="1:39" x14ac:dyDescent="0.25">
      <c r="A2367" t="s">
        <v>9671</v>
      </c>
      <c r="B2367">
        <v>18298</v>
      </c>
      <c r="C2367" t="s">
        <v>8113</v>
      </c>
      <c r="D2367" t="s">
        <v>8114</v>
      </c>
      <c r="E2367" t="s">
        <v>8115</v>
      </c>
      <c r="F2367" s="1">
        <v>44467</v>
      </c>
      <c r="G2367">
        <v>1</v>
      </c>
      <c r="H2367">
        <v>1</v>
      </c>
      <c r="I2367" t="s">
        <v>8116</v>
      </c>
      <c r="J2367" t="s">
        <v>8117</v>
      </c>
      <c r="K2367" t="s">
        <v>4452</v>
      </c>
      <c r="L2367" t="s">
        <v>8118</v>
      </c>
      <c r="M2367" t="s">
        <v>9672</v>
      </c>
      <c r="N2367">
        <v>2</v>
      </c>
      <c r="O2367" t="s">
        <v>322</v>
      </c>
      <c r="P2367">
        <v>2050</v>
      </c>
      <c r="Q2367" t="s">
        <v>210</v>
      </c>
      <c r="R2367" t="s">
        <v>210</v>
      </c>
      <c r="S2367">
        <v>1</v>
      </c>
      <c r="T2367" t="s">
        <v>8102</v>
      </c>
      <c r="U2367" t="s">
        <v>69</v>
      </c>
      <c r="V2367">
        <v>8</v>
      </c>
      <c r="W2367" t="s">
        <v>9673</v>
      </c>
      <c r="X2367" t="s">
        <v>9674</v>
      </c>
      <c r="Y2367" t="s">
        <v>49</v>
      </c>
      <c r="Z2367" t="s">
        <v>49</v>
      </c>
      <c r="AA2367">
        <v>0</v>
      </c>
      <c r="AB2367" t="s">
        <v>71</v>
      </c>
      <c r="AC2367" t="s">
        <v>72</v>
      </c>
      <c r="AD2367">
        <v>4</v>
      </c>
      <c r="AE2367" t="s">
        <v>52</v>
      </c>
      <c r="AF2367" t="s">
        <v>53</v>
      </c>
      <c r="AG2367">
        <v>4</v>
      </c>
      <c r="AH2367" t="str">
        <f>VLOOKUP($AG2367,Blad1!$A$1:$B$7,2,FALSE)</f>
        <v>red</v>
      </c>
      <c r="AI2367" t="s">
        <v>9675</v>
      </c>
      <c r="AJ2367" t="s">
        <v>55</v>
      </c>
      <c r="AK2367" t="s">
        <v>56</v>
      </c>
      <c r="AL2367">
        <v>42</v>
      </c>
      <c r="AM2367" t="s">
        <v>9676</v>
      </c>
    </row>
    <row r="2368" spans="1:39" x14ac:dyDescent="0.25">
      <c r="A2368" t="s">
        <v>9677</v>
      </c>
      <c r="B2368">
        <v>18299</v>
      </c>
      <c r="C2368" t="s">
        <v>3171</v>
      </c>
      <c r="D2368" t="s">
        <v>3172</v>
      </c>
      <c r="E2368" t="s">
        <v>3173</v>
      </c>
      <c r="F2368" s="1">
        <v>44409</v>
      </c>
      <c r="G2368">
        <v>1</v>
      </c>
      <c r="H2368">
        <v>1</v>
      </c>
      <c r="I2368" t="s">
        <v>3174</v>
      </c>
      <c r="J2368" t="s">
        <v>3175</v>
      </c>
      <c r="K2368" t="s">
        <v>3176</v>
      </c>
      <c r="L2368" t="s">
        <v>3177</v>
      </c>
      <c r="M2368" t="s">
        <v>9678</v>
      </c>
      <c r="N2368" t="s">
        <v>39</v>
      </c>
      <c r="O2368" t="s">
        <v>39</v>
      </c>
      <c r="P2368">
        <v>2050</v>
      </c>
      <c r="Q2368" t="s">
        <v>39</v>
      </c>
      <c r="R2368" t="s">
        <v>39</v>
      </c>
      <c r="S2368">
        <v>5</v>
      </c>
      <c r="T2368" t="s">
        <v>39</v>
      </c>
      <c r="U2368" t="s">
        <v>39</v>
      </c>
      <c r="V2368">
        <v>5</v>
      </c>
      <c r="W2368" t="s">
        <v>39</v>
      </c>
      <c r="X2368" t="s">
        <v>39</v>
      </c>
      <c r="Y2368" t="s">
        <v>49</v>
      </c>
      <c r="Z2368" t="s">
        <v>49</v>
      </c>
      <c r="AA2368">
        <v>0</v>
      </c>
      <c r="AB2368" t="s">
        <v>9679</v>
      </c>
      <c r="AC2368" t="s">
        <v>9680</v>
      </c>
      <c r="AD2368">
        <v>10</v>
      </c>
      <c r="AE2368" t="s">
        <v>690</v>
      </c>
      <c r="AF2368" t="s">
        <v>691</v>
      </c>
      <c r="AG2368">
        <v>5</v>
      </c>
      <c r="AH2368" t="str">
        <f>VLOOKUP($AG2368,Blad1!$A$1:$B$7,2,FALSE)</f>
        <v>brown</v>
      </c>
      <c r="AI2368" t="s">
        <v>196</v>
      </c>
      <c r="AJ2368" t="s">
        <v>197</v>
      </c>
      <c r="AK2368" t="s">
        <v>197</v>
      </c>
      <c r="AL2368">
        <v>36</v>
      </c>
      <c r="AM2368" t="s">
        <v>9681</v>
      </c>
    </row>
    <row r="2369" spans="1:39" x14ac:dyDescent="0.25">
      <c r="A2369" t="s">
        <v>9682</v>
      </c>
      <c r="B2369">
        <v>18300</v>
      </c>
      <c r="C2369" t="s">
        <v>9683</v>
      </c>
      <c r="D2369" t="s">
        <v>9684</v>
      </c>
      <c r="E2369" t="s">
        <v>9685</v>
      </c>
      <c r="F2369" s="1">
        <v>44501</v>
      </c>
      <c r="G2369">
        <v>1</v>
      </c>
      <c r="H2369">
        <v>1</v>
      </c>
      <c r="I2369" t="s">
        <v>9686</v>
      </c>
      <c r="J2369" t="s">
        <v>9687</v>
      </c>
      <c r="K2369" t="s">
        <v>9688</v>
      </c>
      <c r="L2369" t="s">
        <v>9689</v>
      </c>
      <c r="M2369" t="s">
        <v>9690</v>
      </c>
      <c r="N2369">
        <v>1</v>
      </c>
      <c r="O2369" t="s">
        <v>7623</v>
      </c>
      <c r="P2369">
        <v>2050</v>
      </c>
      <c r="Q2369" t="s">
        <v>3179</v>
      </c>
      <c r="R2369" t="s">
        <v>45</v>
      </c>
      <c r="S2369">
        <v>7</v>
      </c>
      <c r="T2369" t="s">
        <v>69</v>
      </c>
      <c r="U2369" t="s">
        <v>69</v>
      </c>
      <c r="V2369">
        <v>8</v>
      </c>
      <c r="W2369" t="s">
        <v>9691</v>
      </c>
      <c r="X2369" t="s">
        <v>9692</v>
      </c>
      <c r="Y2369" t="s">
        <v>49</v>
      </c>
      <c r="Z2369" t="s">
        <v>49</v>
      </c>
      <c r="AA2369">
        <v>0</v>
      </c>
      <c r="AB2369" t="s">
        <v>50</v>
      </c>
      <c r="AC2369" t="s">
        <v>51</v>
      </c>
      <c r="AD2369">
        <v>8</v>
      </c>
      <c r="AE2369" t="s">
        <v>52</v>
      </c>
      <c r="AF2369" t="s">
        <v>53</v>
      </c>
      <c r="AG2369">
        <v>4</v>
      </c>
      <c r="AH2369" t="str">
        <f>VLOOKUP($AG2369,Blad1!$A$1:$B$7,2,FALSE)</f>
        <v>red</v>
      </c>
      <c r="AI2369" t="s">
        <v>9693</v>
      </c>
      <c r="AJ2369" t="s">
        <v>2443</v>
      </c>
      <c r="AK2369" t="s">
        <v>126</v>
      </c>
      <c r="AL2369">
        <v>0</v>
      </c>
      <c r="AM2369" t="s">
        <v>9694</v>
      </c>
    </row>
    <row r="2370" spans="1:39" x14ac:dyDescent="0.25">
      <c r="A2370" t="s">
        <v>9721</v>
      </c>
      <c r="B2370">
        <v>18305</v>
      </c>
      <c r="C2370" t="s">
        <v>8287</v>
      </c>
      <c r="D2370" t="s">
        <v>37</v>
      </c>
      <c r="E2370" t="s">
        <v>8288</v>
      </c>
      <c r="F2370" s="1">
        <v>44405</v>
      </c>
      <c r="G2370">
        <v>1</v>
      </c>
      <c r="H2370">
        <v>1</v>
      </c>
      <c r="I2370" t="s">
        <v>8289</v>
      </c>
      <c r="J2370" t="s">
        <v>8290</v>
      </c>
      <c r="K2370" t="s">
        <v>8291</v>
      </c>
      <c r="L2370" t="s">
        <v>8292</v>
      </c>
      <c r="M2370" t="s">
        <v>9722</v>
      </c>
      <c r="N2370">
        <v>2</v>
      </c>
      <c r="O2370" t="s">
        <v>9723</v>
      </c>
      <c r="P2370">
        <v>2050</v>
      </c>
      <c r="Q2370" t="s">
        <v>45</v>
      </c>
      <c r="R2370" t="s">
        <v>45</v>
      </c>
      <c r="S2370">
        <v>7</v>
      </c>
      <c r="T2370" t="s">
        <v>69</v>
      </c>
      <c r="U2370" t="s">
        <v>69</v>
      </c>
      <c r="V2370">
        <v>8</v>
      </c>
      <c r="W2370" t="s">
        <v>8299</v>
      </c>
      <c r="X2370" t="s">
        <v>9724</v>
      </c>
      <c r="Y2370" t="s">
        <v>49</v>
      </c>
      <c r="Z2370" t="s">
        <v>49</v>
      </c>
      <c r="AA2370">
        <v>0</v>
      </c>
      <c r="AB2370" t="s">
        <v>274</v>
      </c>
      <c r="AC2370" t="s">
        <v>275</v>
      </c>
      <c r="AD2370">
        <v>2</v>
      </c>
      <c r="AE2370" t="s">
        <v>49</v>
      </c>
      <c r="AF2370" t="s">
        <v>49</v>
      </c>
      <c r="AG2370">
        <v>0</v>
      </c>
      <c r="AH2370" t="str">
        <f>VLOOKUP($AG2370,Blad1!$A$1:$B$7,2,FALSE)</f>
        <v>grey</v>
      </c>
      <c r="AI2370" t="s">
        <v>49</v>
      </c>
      <c r="AJ2370" t="s">
        <v>49</v>
      </c>
      <c r="AK2370" t="s">
        <v>49</v>
      </c>
      <c r="AL2370">
        <v>41</v>
      </c>
      <c r="AM2370" t="s">
        <v>9725</v>
      </c>
    </row>
    <row r="2371" spans="1:39" x14ac:dyDescent="0.25">
      <c r="A2371" t="s">
        <v>9738</v>
      </c>
      <c r="B2371">
        <v>18309</v>
      </c>
      <c r="C2371" t="s">
        <v>8011</v>
      </c>
      <c r="D2371" t="s">
        <v>8012</v>
      </c>
      <c r="E2371" t="s">
        <v>8013</v>
      </c>
      <c r="F2371" t="s">
        <v>39</v>
      </c>
      <c r="G2371">
        <v>1</v>
      </c>
      <c r="H2371">
        <v>1</v>
      </c>
      <c r="I2371" t="s">
        <v>8014</v>
      </c>
      <c r="J2371" t="s">
        <v>8015</v>
      </c>
      <c r="K2371" t="s">
        <v>8016</v>
      </c>
      <c r="L2371" t="s">
        <v>8017</v>
      </c>
      <c r="M2371" t="s">
        <v>9739</v>
      </c>
      <c r="N2371">
        <v>2</v>
      </c>
      <c r="O2371" t="s">
        <v>322</v>
      </c>
      <c r="P2371">
        <v>2050</v>
      </c>
      <c r="Q2371" t="s">
        <v>210</v>
      </c>
      <c r="R2371" t="s">
        <v>210</v>
      </c>
      <c r="S2371">
        <v>1</v>
      </c>
      <c r="T2371" t="s">
        <v>69</v>
      </c>
      <c r="U2371" t="s">
        <v>69</v>
      </c>
      <c r="V2371">
        <v>8</v>
      </c>
      <c r="W2371" t="s">
        <v>9740</v>
      </c>
      <c r="X2371" t="s">
        <v>8020</v>
      </c>
      <c r="Y2371" t="s">
        <v>49</v>
      </c>
      <c r="Z2371" t="s">
        <v>49</v>
      </c>
      <c r="AA2371">
        <v>0</v>
      </c>
      <c r="AB2371" t="s">
        <v>71</v>
      </c>
      <c r="AC2371" t="s">
        <v>72</v>
      </c>
      <c r="AD2371">
        <v>4</v>
      </c>
      <c r="AE2371" t="s">
        <v>52</v>
      </c>
      <c r="AF2371" t="s">
        <v>53</v>
      </c>
      <c r="AG2371">
        <v>4</v>
      </c>
      <c r="AH2371" t="str">
        <f>VLOOKUP($AG2371,Blad1!$A$1:$B$7,2,FALSE)</f>
        <v>red</v>
      </c>
      <c r="AI2371" t="s">
        <v>9741</v>
      </c>
      <c r="AJ2371" t="s">
        <v>9742</v>
      </c>
      <c r="AK2371" t="s">
        <v>9743</v>
      </c>
      <c r="AL2371">
        <v>47</v>
      </c>
      <c r="AM2371" t="s">
        <v>9744</v>
      </c>
    </row>
    <row r="2372" spans="1:39" x14ac:dyDescent="0.25">
      <c r="A2372" t="s">
        <v>9750</v>
      </c>
      <c r="B2372">
        <v>18311</v>
      </c>
      <c r="C2372" t="s">
        <v>3171</v>
      </c>
      <c r="D2372" t="s">
        <v>3172</v>
      </c>
      <c r="E2372" t="s">
        <v>3173</v>
      </c>
      <c r="F2372" s="1">
        <v>44409</v>
      </c>
      <c r="G2372">
        <v>1</v>
      </c>
      <c r="H2372">
        <v>1</v>
      </c>
      <c r="I2372" t="s">
        <v>3174</v>
      </c>
      <c r="J2372" t="s">
        <v>3175</v>
      </c>
      <c r="K2372" t="s">
        <v>3176</v>
      </c>
      <c r="L2372" t="s">
        <v>3177</v>
      </c>
      <c r="M2372" t="s">
        <v>9751</v>
      </c>
      <c r="N2372" t="s">
        <v>39</v>
      </c>
      <c r="O2372" t="s">
        <v>39</v>
      </c>
      <c r="P2372">
        <v>2050</v>
      </c>
      <c r="Q2372" t="s">
        <v>39</v>
      </c>
      <c r="R2372" t="s">
        <v>39</v>
      </c>
      <c r="S2372">
        <v>5</v>
      </c>
      <c r="T2372" t="s">
        <v>39</v>
      </c>
      <c r="U2372" t="s">
        <v>39</v>
      </c>
      <c r="V2372">
        <v>5</v>
      </c>
      <c r="W2372" t="s">
        <v>39</v>
      </c>
      <c r="X2372" t="s">
        <v>39</v>
      </c>
      <c r="Y2372" t="s">
        <v>49</v>
      </c>
      <c r="Z2372" t="s">
        <v>49</v>
      </c>
      <c r="AA2372">
        <v>0</v>
      </c>
      <c r="AB2372" t="s">
        <v>428</v>
      </c>
      <c r="AC2372" t="s">
        <v>51</v>
      </c>
      <c r="AD2372">
        <v>8</v>
      </c>
      <c r="AE2372" t="s">
        <v>52</v>
      </c>
      <c r="AF2372" t="s">
        <v>53</v>
      </c>
      <c r="AG2372">
        <v>4</v>
      </c>
      <c r="AH2372" t="str">
        <f>VLOOKUP($AG2372,Blad1!$A$1:$B$7,2,FALSE)</f>
        <v>red</v>
      </c>
      <c r="AI2372" t="s">
        <v>39</v>
      </c>
      <c r="AJ2372" t="s">
        <v>49</v>
      </c>
      <c r="AK2372" t="s">
        <v>49</v>
      </c>
      <c r="AL2372">
        <v>41</v>
      </c>
      <c r="AM2372" t="s">
        <v>9752</v>
      </c>
    </row>
    <row r="2373" spans="1:39" x14ac:dyDescent="0.25">
      <c r="A2373" t="s">
        <v>9753</v>
      </c>
      <c r="B2373">
        <v>18312</v>
      </c>
      <c r="C2373" t="s">
        <v>3171</v>
      </c>
      <c r="D2373" t="s">
        <v>3172</v>
      </c>
      <c r="E2373" t="s">
        <v>3173</v>
      </c>
      <c r="F2373" s="1">
        <v>44409</v>
      </c>
      <c r="G2373">
        <v>1</v>
      </c>
      <c r="H2373">
        <v>1</v>
      </c>
      <c r="I2373" t="s">
        <v>3174</v>
      </c>
      <c r="J2373" t="s">
        <v>3175</v>
      </c>
      <c r="K2373" t="s">
        <v>3176</v>
      </c>
      <c r="L2373" t="s">
        <v>3177</v>
      </c>
      <c r="M2373" t="s">
        <v>9754</v>
      </c>
      <c r="N2373" t="s">
        <v>39</v>
      </c>
      <c r="O2373" t="s">
        <v>39</v>
      </c>
      <c r="P2373">
        <v>2050</v>
      </c>
      <c r="Q2373" t="s">
        <v>39</v>
      </c>
      <c r="R2373" t="s">
        <v>39</v>
      </c>
      <c r="S2373">
        <v>5</v>
      </c>
      <c r="T2373" t="s">
        <v>39</v>
      </c>
      <c r="U2373" t="s">
        <v>39</v>
      </c>
      <c r="V2373">
        <v>5</v>
      </c>
      <c r="W2373" t="s">
        <v>39</v>
      </c>
      <c r="X2373" t="s">
        <v>39</v>
      </c>
      <c r="Y2373" t="s">
        <v>49</v>
      </c>
      <c r="Z2373" t="s">
        <v>49</v>
      </c>
      <c r="AA2373">
        <v>0</v>
      </c>
      <c r="AB2373" t="s">
        <v>428</v>
      </c>
      <c r="AC2373" t="s">
        <v>51</v>
      </c>
      <c r="AD2373">
        <v>8</v>
      </c>
      <c r="AE2373" t="s">
        <v>52</v>
      </c>
      <c r="AF2373" t="s">
        <v>53</v>
      </c>
      <c r="AG2373">
        <v>4</v>
      </c>
      <c r="AH2373" t="str">
        <f>VLOOKUP($AG2373,Blad1!$A$1:$B$7,2,FALSE)</f>
        <v>red</v>
      </c>
      <c r="AI2373" t="s">
        <v>39</v>
      </c>
      <c r="AJ2373" t="s">
        <v>49</v>
      </c>
      <c r="AK2373" t="s">
        <v>49</v>
      </c>
      <c r="AL2373">
        <v>41</v>
      </c>
      <c r="AM2373" t="s">
        <v>9755</v>
      </c>
    </row>
    <row r="2374" spans="1:39" x14ac:dyDescent="0.25">
      <c r="A2374" t="s">
        <v>9756</v>
      </c>
      <c r="B2374">
        <v>18313</v>
      </c>
      <c r="C2374" t="s">
        <v>3171</v>
      </c>
      <c r="D2374" t="s">
        <v>3172</v>
      </c>
      <c r="E2374" t="s">
        <v>3173</v>
      </c>
      <c r="F2374" s="1">
        <v>44409</v>
      </c>
      <c r="G2374">
        <v>1</v>
      </c>
      <c r="H2374">
        <v>1</v>
      </c>
      <c r="I2374" t="s">
        <v>3174</v>
      </c>
      <c r="J2374" t="s">
        <v>3175</v>
      </c>
      <c r="K2374" t="s">
        <v>3176</v>
      </c>
      <c r="L2374" t="s">
        <v>3177</v>
      </c>
      <c r="M2374" t="s">
        <v>9757</v>
      </c>
      <c r="N2374" t="s">
        <v>39</v>
      </c>
      <c r="O2374" t="s">
        <v>39</v>
      </c>
      <c r="P2374">
        <v>2050</v>
      </c>
      <c r="Q2374" t="s">
        <v>39</v>
      </c>
      <c r="R2374" t="s">
        <v>39</v>
      </c>
      <c r="S2374">
        <v>5</v>
      </c>
      <c r="T2374" t="s">
        <v>39</v>
      </c>
      <c r="U2374" t="s">
        <v>39</v>
      </c>
      <c r="V2374">
        <v>5</v>
      </c>
      <c r="W2374" t="s">
        <v>39</v>
      </c>
      <c r="X2374" t="s">
        <v>39</v>
      </c>
      <c r="Y2374" t="s">
        <v>49</v>
      </c>
      <c r="Z2374" t="s">
        <v>49</v>
      </c>
      <c r="AA2374">
        <v>0</v>
      </c>
      <c r="AB2374" t="s">
        <v>428</v>
      </c>
      <c r="AC2374" t="s">
        <v>51</v>
      </c>
      <c r="AD2374">
        <v>8</v>
      </c>
      <c r="AE2374" t="s">
        <v>52</v>
      </c>
      <c r="AF2374" t="s">
        <v>53</v>
      </c>
      <c r="AG2374">
        <v>4</v>
      </c>
      <c r="AH2374" t="str">
        <f>VLOOKUP($AG2374,Blad1!$A$1:$B$7,2,FALSE)</f>
        <v>red</v>
      </c>
      <c r="AI2374" t="s">
        <v>39</v>
      </c>
      <c r="AJ2374" t="s">
        <v>49</v>
      </c>
      <c r="AK2374" t="s">
        <v>49</v>
      </c>
      <c r="AL2374">
        <v>41</v>
      </c>
      <c r="AM2374" t="s">
        <v>9758</v>
      </c>
    </row>
    <row r="2375" spans="1:39" x14ac:dyDescent="0.25">
      <c r="A2375" t="s">
        <v>9759</v>
      </c>
      <c r="B2375">
        <v>18314</v>
      </c>
      <c r="C2375" t="s">
        <v>3171</v>
      </c>
      <c r="D2375" t="s">
        <v>3172</v>
      </c>
      <c r="E2375" t="s">
        <v>3173</v>
      </c>
      <c r="F2375" s="1">
        <v>44409</v>
      </c>
      <c r="G2375">
        <v>1</v>
      </c>
      <c r="H2375">
        <v>1</v>
      </c>
      <c r="I2375" t="s">
        <v>3174</v>
      </c>
      <c r="J2375" t="s">
        <v>3175</v>
      </c>
      <c r="K2375" t="s">
        <v>3176</v>
      </c>
      <c r="L2375" t="s">
        <v>3177</v>
      </c>
      <c r="N2375" t="s">
        <v>39</v>
      </c>
      <c r="O2375" t="s">
        <v>39</v>
      </c>
      <c r="P2375">
        <v>2050</v>
      </c>
      <c r="Q2375" t="s">
        <v>39</v>
      </c>
      <c r="R2375" t="s">
        <v>39</v>
      </c>
      <c r="S2375">
        <v>5</v>
      </c>
      <c r="T2375" t="s">
        <v>39</v>
      </c>
      <c r="U2375" t="s">
        <v>39</v>
      </c>
      <c r="V2375">
        <v>5</v>
      </c>
      <c r="W2375" t="s">
        <v>39</v>
      </c>
      <c r="X2375" t="s">
        <v>39</v>
      </c>
      <c r="Y2375" t="s">
        <v>49</v>
      </c>
      <c r="Z2375" t="s">
        <v>49</v>
      </c>
      <c r="AA2375">
        <v>0</v>
      </c>
      <c r="AB2375" t="s">
        <v>9760</v>
      </c>
      <c r="AC2375" t="s">
        <v>9761</v>
      </c>
      <c r="AD2375">
        <v>13</v>
      </c>
      <c r="AE2375" t="s">
        <v>49</v>
      </c>
      <c r="AF2375" t="s">
        <v>49</v>
      </c>
      <c r="AG2375">
        <v>0</v>
      </c>
      <c r="AH2375" t="str">
        <f>VLOOKUP($AG2375,Blad1!$A$1:$B$7,2,FALSE)</f>
        <v>grey</v>
      </c>
      <c r="AI2375" t="s">
        <v>9762</v>
      </c>
      <c r="AJ2375" t="s">
        <v>197</v>
      </c>
      <c r="AK2375" t="s">
        <v>197</v>
      </c>
      <c r="AL2375">
        <v>36</v>
      </c>
      <c r="AM2375" t="s">
        <v>9763</v>
      </c>
    </row>
    <row r="2376" spans="1:39" x14ac:dyDescent="0.25">
      <c r="A2376" t="s">
        <v>9869</v>
      </c>
      <c r="B2376">
        <v>18340</v>
      </c>
      <c r="C2376" t="s">
        <v>408</v>
      </c>
      <c r="D2376" t="s">
        <v>37</v>
      </c>
      <c r="E2376" t="s">
        <v>409</v>
      </c>
      <c r="F2376" s="1">
        <v>43983</v>
      </c>
      <c r="G2376">
        <v>1</v>
      </c>
      <c r="H2376">
        <v>1</v>
      </c>
      <c r="I2376" t="s">
        <v>410</v>
      </c>
      <c r="J2376" t="s">
        <v>411</v>
      </c>
      <c r="K2376" t="s">
        <v>37</v>
      </c>
      <c r="L2376" t="s">
        <v>412</v>
      </c>
      <c r="M2376" t="s">
        <v>9870</v>
      </c>
      <c r="N2376">
        <v>1</v>
      </c>
      <c r="O2376">
        <v>2022</v>
      </c>
      <c r="P2376">
        <v>2050</v>
      </c>
      <c r="Q2376" t="s">
        <v>45</v>
      </c>
      <c r="R2376" t="s">
        <v>45</v>
      </c>
      <c r="S2376">
        <v>7</v>
      </c>
      <c r="T2376" t="s">
        <v>364</v>
      </c>
      <c r="U2376" t="s">
        <v>364</v>
      </c>
      <c r="V2376">
        <v>3</v>
      </c>
      <c r="W2376" t="s">
        <v>48</v>
      </c>
      <c r="X2376" t="s">
        <v>48</v>
      </c>
      <c r="Y2376" t="s">
        <v>49</v>
      </c>
      <c r="Z2376" t="s">
        <v>49</v>
      </c>
      <c r="AA2376">
        <v>0</v>
      </c>
      <c r="AB2376" t="s">
        <v>50</v>
      </c>
      <c r="AC2376" t="s">
        <v>51</v>
      </c>
      <c r="AD2376">
        <v>8</v>
      </c>
      <c r="AE2376" t="s">
        <v>9871</v>
      </c>
      <c r="AF2376" t="s">
        <v>430</v>
      </c>
      <c r="AG2376">
        <v>6</v>
      </c>
      <c r="AH2376" t="str">
        <f>VLOOKUP($AG2376,Blad1!$A$1:$B$7,2,FALSE)</f>
        <v>blue</v>
      </c>
      <c r="AI2376" t="s">
        <v>266</v>
      </c>
      <c r="AJ2376" t="s">
        <v>266</v>
      </c>
      <c r="AK2376" t="s">
        <v>266</v>
      </c>
      <c r="AL2376">
        <v>50</v>
      </c>
      <c r="AM2376" t="s">
        <v>9872</v>
      </c>
    </row>
    <row r="2377" spans="1:39" x14ac:dyDescent="0.25">
      <c r="A2377" t="s">
        <v>9905</v>
      </c>
      <c r="B2377">
        <v>18348</v>
      </c>
      <c r="C2377" t="s">
        <v>996</v>
      </c>
      <c r="D2377" t="s">
        <v>37</v>
      </c>
      <c r="E2377" t="s">
        <v>997</v>
      </c>
      <c r="F2377" s="1">
        <v>44469</v>
      </c>
      <c r="G2377">
        <v>1</v>
      </c>
      <c r="H2377">
        <v>1</v>
      </c>
      <c r="I2377" t="s">
        <v>998</v>
      </c>
      <c r="J2377" t="s">
        <v>999</v>
      </c>
      <c r="K2377" t="s">
        <v>1000</v>
      </c>
      <c r="L2377" t="s">
        <v>1001</v>
      </c>
      <c r="M2377" t="s">
        <v>9906</v>
      </c>
      <c r="N2377">
        <v>1</v>
      </c>
      <c r="O2377" t="s">
        <v>39</v>
      </c>
      <c r="P2377">
        <v>2050</v>
      </c>
      <c r="Q2377" t="s">
        <v>45</v>
      </c>
      <c r="R2377" t="s">
        <v>45</v>
      </c>
      <c r="S2377">
        <v>7</v>
      </c>
      <c r="T2377" t="s">
        <v>158</v>
      </c>
      <c r="U2377" t="s">
        <v>158</v>
      </c>
      <c r="V2377">
        <v>10</v>
      </c>
      <c r="W2377" t="s">
        <v>9907</v>
      </c>
      <c r="X2377" t="s">
        <v>1004</v>
      </c>
      <c r="Y2377" t="s">
        <v>119</v>
      </c>
      <c r="Z2377" t="s">
        <v>49</v>
      </c>
      <c r="AA2377">
        <v>0</v>
      </c>
      <c r="AB2377" t="s">
        <v>71</v>
      </c>
      <c r="AC2377" t="s">
        <v>72</v>
      </c>
      <c r="AD2377">
        <v>4</v>
      </c>
      <c r="AE2377" t="s">
        <v>52</v>
      </c>
      <c r="AF2377" t="s">
        <v>53</v>
      </c>
      <c r="AG2377">
        <v>4</v>
      </c>
      <c r="AH2377" t="str">
        <f>VLOOKUP($AG2377,Blad1!$A$1:$B$7,2,FALSE)</f>
        <v>red</v>
      </c>
      <c r="AI2377" t="s">
        <v>9908</v>
      </c>
      <c r="AJ2377" t="s">
        <v>125</v>
      </c>
      <c r="AK2377" t="s">
        <v>126</v>
      </c>
      <c r="AL2377">
        <v>0</v>
      </c>
      <c r="AM2377" t="s">
        <v>9909</v>
      </c>
    </row>
    <row r="2378" spans="1:39" x14ac:dyDescent="0.25">
      <c r="A2378" t="s">
        <v>9910</v>
      </c>
      <c r="B2378">
        <v>18349</v>
      </c>
      <c r="C2378" t="s">
        <v>1019</v>
      </c>
      <c r="D2378" t="s">
        <v>1020</v>
      </c>
      <c r="E2378" t="s">
        <v>1021</v>
      </c>
      <c r="F2378" s="1">
        <v>44531</v>
      </c>
      <c r="G2378">
        <v>1</v>
      </c>
      <c r="H2378">
        <v>1</v>
      </c>
      <c r="I2378" t="s">
        <v>1022</v>
      </c>
      <c r="J2378" t="s">
        <v>1023</v>
      </c>
      <c r="K2378" t="s">
        <v>1020</v>
      </c>
      <c r="L2378" t="s">
        <v>1024</v>
      </c>
      <c r="M2378" t="s">
        <v>9911</v>
      </c>
      <c r="N2378">
        <v>1</v>
      </c>
      <c r="O2378" t="s">
        <v>39</v>
      </c>
      <c r="P2378">
        <v>2050</v>
      </c>
      <c r="Q2378" t="s">
        <v>44</v>
      </c>
      <c r="R2378" t="s">
        <v>44</v>
      </c>
      <c r="S2378">
        <v>6</v>
      </c>
      <c r="T2378" t="s">
        <v>158</v>
      </c>
      <c r="U2378" t="s">
        <v>158</v>
      </c>
      <c r="V2378">
        <v>10</v>
      </c>
      <c r="W2378" t="s">
        <v>9912</v>
      </c>
      <c r="X2378" t="s">
        <v>1027</v>
      </c>
      <c r="Y2378" t="s">
        <v>49</v>
      </c>
      <c r="Z2378" t="s">
        <v>49</v>
      </c>
      <c r="AA2378">
        <v>0</v>
      </c>
      <c r="AB2378" t="s">
        <v>49</v>
      </c>
      <c r="AC2378" t="s">
        <v>49</v>
      </c>
      <c r="AD2378">
        <v>0</v>
      </c>
      <c r="AE2378" t="s">
        <v>49</v>
      </c>
      <c r="AF2378" t="s">
        <v>49</v>
      </c>
      <c r="AG2378">
        <v>0</v>
      </c>
      <c r="AH2378" t="str">
        <f>VLOOKUP($AG2378,Blad1!$A$1:$B$7,2,FALSE)</f>
        <v>grey</v>
      </c>
      <c r="AI2378" t="s">
        <v>717</v>
      </c>
      <c r="AJ2378" t="s">
        <v>718</v>
      </c>
      <c r="AK2378" t="s">
        <v>197</v>
      </c>
      <c r="AL2378">
        <v>36</v>
      </c>
      <c r="AM2378" t="s">
        <v>9913</v>
      </c>
    </row>
    <row r="2379" spans="1:39" x14ac:dyDescent="0.25">
      <c r="A2379" t="s">
        <v>9914</v>
      </c>
      <c r="B2379">
        <v>18350</v>
      </c>
      <c r="C2379" t="s">
        <v>1036</v>
      </c>
      <c r="D2379" t="s">
        <v>869</v>
      </c>
      <c r="E2379" t="s">
        <v>1037</v>
      </c>
      <c r="F2379" s="1">
        <v>44439</v>
      </c>
      <c r="G2379">
        <v>1</v>
      </c>
      <c r="H2379">
        <v>1</v>
      </c>
      <c r="I2379" t="s">
        <v>1038</v>
      </c>
      <c r="J2379" t="s">
        <v>1039</v>
      </c>
      <c r="K2379" t="s">
        <v>869</v>
      </c>
      <c r="L2379" t="s">
        <v>1040</v>
      </c>
      <c r="M2379" t="s">
        <v>9915</v>
      </c>
      <c r="N2379">
        <v>1</v>
      </c>
      <c r="O2379" t="s">
        <v>39</v>
      </c>
      <c r="P2379">
        <v>2050</v>
      </c>
      <c r="Q2379" t="s">
        <v>1042</v>
      </c>
      <c r="R2379" t="s">
        <v>168</v>
      </c>
      <c r="S2379">
        <v>2</v>
      </c>
      <c r="T2379" t="s">
        <v>69</v>
      </c>
      <c r="U2379" t="s">
        <v>69</v>
      </c>
      <c r="V2379">
        <v>8</v>
      </c>
      <c r="W2379" t="s">
        <v>1043</v>
      </c>
      <c r="X2379" t="s">
        <v>869</v>
      </c>
      <c r="Y2379" t="s">
        <v>49</v>
      </c>
      <c r="Z2379" t="s">
        <v>49</v>
      </c>
      <c r="AA2379">
        <v>0</v>
      </c>
      <c r="AB2379" t="s">
        <v>49</v>
      </c>
      <c r="AC2379" t="s">
        <v>49</v>
      </c>
      <c r="AD2379">
        <v>0</v>
      </c>
      <c r="AE2379" t="s">
        <v>49</v>
      </c>
      <c r="AF2379" t="s">
        <v>49</v>
      </c>
      <c r="AG2379">
        <v>0</v>
      </c>
      <c r="AH2379" t="str">
        <f>VLOOKUP($AG2379,Blad1!$A$1:$B$7,2,FALSE)</f>
        <v>grey</v>
      </c>
      <c r="AI2379" t="s">
        <v>49</v>
      </c>
      <c r="AJ2379" t="s">
        <v>49</v>
      </c>
      <c r="AK2379" t="s">
        <v>49</v>
      </c>
      <c r="AL2379">
        <v>41</v>
      </c>
      <c r="AM2379" t="s">
        <v>9916</v>
      </c>
    </row>
    <row r="2380" spans="1:39" x14ac:dyDescent="0.25">
      <c r="A2380" t="s">
        <v>9917</v>
      </c>
      <c r="B2380">
        <v>18351</v>
      </c>
      <c r="C2380" t="s">
        <v>1098</v>
      </c>
      <c r="D2380" t="s">
        <v>1099</v>
      </c>
      <c r="E2380" t="s">
        <v>1100</v>
      </c>
      <c r="F2380" s="1">
        <v>44503</v>
      </c>
      <c r="G2380">
        <v>1</v>
      </c>
      <c r="H2380">
        <v>1</v>
      </c>
      <c r="I2380" t="s">
        <v>1101</v>
      </c>
      <c r="J2380" t="s">
        <v>1102</v>
      </c>
      <c r="K2380" t="s">
        <v>1099</v>
      </c>
      <c r="L2380" t="s">
        <v>1103</v>
      </c>
      <c r="M2380" t="s">
        <v>9918</v>
      </c>
      <c r="N2380">
        <v>1</v>
      </c>
      <c r="O2380" t="s">
        <v>39</v>
      </c>
      <c r="P2380">
        <v>2050</v>
      </c>
      <c r="Q2380" t="s">
        <v>45</v>
      </c>
      <c r="R2380" t="s">
        <v>45</v>
      </c>
      <c r="S2380">
        <v>7</v>
      </c>
      <c r="T2380" t="s">
        <v>69</v>
      </c>
      <c r="U2380" t="s">
        <v>69</v>
      </c>
      <c r="V2380">
        <v>8</v>
      </c>
      <c r="W2380" t="s">
        <v>1105</v>
      </c>
      <c r="X2380" t="s">
        <v>37</v>
      </c>
      <c r="Y2380" t="s">
        <v>119</v>
      </c>
      <c r="Z2380" t="s">
        <v>49</v>
      </c>
      <c r="AA2380">
        <v>0</v>
      </c>
      <c r="AB2380" t="s">
        <v>49</v>
      </c>
      <c r="AC2380" t="s">
        <v>49</v>
      </c>
      <c r="AD2380">
        <v>0</v>
      </c>
      <c r="AE2380" t="s">
        <v>52</v>
      </c>
      <c r="AF2380" t="s">
        <v>53</v>
      </c>
      <c r="AG2380">
        <v>4</v>
      </c>
      <c r="AH2380" t="str">
        <f>VLOOKUP($AG2380,Blad1!$A$1:$B$7,2,FALSE)</f>
        <v>red</v>
      </c>
      <c r="AI2380" t="s">
        <v>9919</v>
      </c>
      <c r="AJ2380" t="s">
        <v>9920</v>
      </c>
      <c r="AK2380" t="s">
        <v>337</v>
      </c>
      <c r="AL2380">
        <v>9</v>
      </c>
      <c r="AM2380" t="s">
        <v>9921</v>
      </c>
    </row>
    <row r="2381" spans="1:39" x14ac:dyDescent="0.25">
      <c r="A2381" t="s">
        <v>9922</v>
      </c>
      <c r="B2381">
        <v>18352</v>
      </c>
      <c r="C2381" t="s">
        <v>1009</v>
      </c>
      <c r="D2381" t="s">
        <v>37</v>
      </c>
      <c r="E2381" t="s">
        <v>1010</v>
      </c>
      <c r="F2381" t="s">
        <v>39</v>
      </c>
      <c r="G2381">
        <v>1</v>
      </c>
      <c r="H2381">
        <v>1</v>
      </c>
      <c r="I2381" t="s">
        <v>1011</v>
      </c>
      <c r="J2381" t="s">
        <v>1012</v>
      </c>
      <c r="K2381" t="s">
        <v>37</v>
      </c>
      <c r="L2381" t="s">
        <v>1013</v>
      </c>
      <c r="M2381" t="s">
        <v>9923</v>
      </c>
      <c r="N2381">
        <v>1</v>
      </c>
      <c r="O2381" t="s">
        <v>39</v>
      </c>
      <c r="P2381">
        <v>2050</v>
      </c>
      <c r="Q2381" t="s">
        <v>45</v>
      </c>
      <c r="R2381" t="s">
        <v>45</v>
      </c>
      <c r="S2381">
        <v>7</v>
      </c>
      <c r="T2381" t="s">
        <v>158</v>
      </c>
      <c r="U2381" t="s">
        <v>158</v>
      </c>
      <c r="V2381">
        <v>10</v>
      </c>
      <c r="W2381" t="s">
        <v>9924</v>
      </c>
      <c r="X2381" t="s">
        <v>37</v>
      </c>
      <c r="Y2381" t="s">
        <v>49</v>
      </c>
      <c r="Z2381" t="s">
        <v>49</v>
      </c>
      <c r="AA2381">
        <v>0</v>
      </c>
      <c r="AB2381" t="s">
        <v>274</v>
      </c>
      <c r="AC2381" t="s">
        <v>275</v>
      </c>
      <c r="AD2381">
        <v>2</v>
      </c>
      <c r="AE2381" t="s">
        <v>49</v>
      </c>
      <c r="AF2381" t="s">
        <v>49</v>
      </c>
      <c r="AG2381">
        <v>0</v>
      </c>
      <c r="AH2381" t="str">
        <f>VLOOKUP($AG2381,Blad1!$A$1:$B$7,2,FALSE)</f>
        <v>grey</v>
      </c>
      <c r="AI2381" t="s">
        <v>9925</v>
      </c>
      <c r="AJ2381" t="s">
        <v>119</v>
      </c>
      <c r="AK2381" t="s">
        <v>119</v>
      </c>
      <c r="AL2381">
        <v>40</v>
      </c>
      <c r="AM2381" t="s">
        <v>9926</v>
      </c>
    </row>
    <row r="2382" spans="1:39" x14ac:dyDescent="0.25">
      <c r="A2382" t="s">
        <v>9927</v>
      </c>
      <c r="B2382">
        <v>18353</v>
      </c>
      <c r="C2382" t="s">
        <v>9928</v>
      </c>
      <c r="D2382" t="s">
        <v>9929</v>
      </c>
      <c r="E2382" t="s">
        <v>9930</v>
      </c>
      <c r="F2382" s="1">
        <v>44470</v>
      </c>
      <c r="G2382">
        <v>1</v>
      </c>
      <c r="H2382">
        <v>2</v>
      </c>
      <c r="I2382" t="s">
        <v>9931</v>
      </c>
      <c r="J2382" t="s">
        <v>39</v>
      </c>
      <c r="K2382" t="s">
        <v>9929</v>
      </c>
      <c r="L2382" t="s">
        <v>9932</v>
      </c>
      <c r="M2382" t="s">
        <v>9933</v>
      </c>
      <c r="N2382">
        <v>3</v>
      </c>
      <c r="O2382">
        <v>2021</v>
      </c>
      <c r="P2382">
        <v>2050</v>
      </c>
      <c r="Q2382" t="s">
        <v>94</v>
      </c>
      <c r="R2382" t="s">
        <v>95</v>
      </c>
      <c r="S2382">
        <v>3</v>
      </c>
      <c r="T2382" t="s">
        <v>39</v>
      </c>
      <c r="U2382" t="s">
        <v>39</v>
      </c>
      <c r="V2382">
        <v>5</v>
      </c>
      <c r="W2382" t="s">
        <v>39</v>
      </c>
      <c r="X2382" t="s">
        <v>9934</v>
      </c>
      <c r="Y2382" t="s">
        <v>49</v>
      </c>
      <c r="Z2382" t="s">
        <v>49</v>
      </c>
      <c r="AA2382">
        <v>0</v>
      </c>
      <c r="AB2382" t="s">
        <v>49</v>
      </c>
      <c r="AC2382" t="s">
        <v>49</v>
      </c>
      <c r="AD2382">
        <v>0</v>
      </c>
      <c r="AE2382" t="s">
        <v>49</v>
      </c>
      <c r="AF2382" t="s">
        <v>49</v>
      </c>
      <c r="AG2382">
        <v>0</v>
      </c>
      <c r="AH2382" t="str">
        <f>VLOOKUP($AG2382,Blad1!$A$1:$B$7,2,FALSE)</f>
        <v>grey</v>
      </c>
      <c r="AI2382" t="s">
        <v>48</v>
      </c>
      <c r="AJ2382" t="s">
        <v>48</v>
      </c>
      <c r="AK2382" t="s">
        <v>73</v>
      </c>
      <c r="AL2382">
        <v>39</v>
      </c>
      <c r="AM2382" t="s">
        <v>9935</v>
      </c>
    </row>
    <row r="2383" spans="1:39" x14ac:dyDescent="0.25">
      <c r="A2383" t="s">
        <v>9946</v>
      </c>
      <c r="B2383">
        <v>18355</v>
      </c>
      <c r="C2383" t="s">
        <v>9947</v>
      </c>
      <c r="D2383" t="s">
        <v>9948</v>
      </c>
      <c r="E2383" t="s">
        <v>9949</v>
      </c>
      <c r="F2383" t="s">
        <v>39</v>
      </c>
      <c r="G2383">
        <v>1</v>
      </c>
      <c r="H2383">
        <v>1</v>
      </c>
      <c r="I2383" t="s">
        <v>9950</v>
      </c>
      <c r="J2383" t="s">
        <v>9951</v>
      </c>
      <c r="K2383" t="s">
        <v>9948</v>
      </c>
      <c r="L2383" t="s">
        <v>9952</v>
      </c>
      <c r="M2383" t="s">
        <v>9953</v>
      </c>
      <c r="N2383">
        <v>1</v>
      </c>
      <c r="O2383" t="s">
        <v>39</v>
      </c>
      <c r="P2383">
        <v>2050</v>
      </c>
      <c r="Q2383" t="s">
        <v>44</v>
      </c>
      <c r="R2383" t="s">
        <v>44</v>
      </c>
      <c r="S2383">
        <v>6</v>
      </c>
      <c r="T2383" t="s">
        <v>69</v>
      </c>
      <c r="U2383" t="s">
        <v>69</v>
      </c>
      <c r="V2383">
        <v>8</v>
      </c>
      <c r="W2383" t="s">
        <v>9954</v>
      </c>
      <c r="X2383" t="s">
        <v>9955</v>
      </c>
      <c r="Y2383" t="s">
        <v>49</v>
      </c>
      <c r="Z2383" t="s">
        <v>49</v>
      </c>
      <c r="AA2383">
        <v>0</v>
      </c>
      <c r="AB2383" t="s">
        <v>49</v>
      </c>
      <c r="AC2383" t="s">
        <v>49</v>
      </c>
      <c r="AD2383">
        <v>0</v>
      </c>
      <c r="AE2383" t="s">
        <v>144</v>
      </c>
      <c r="AF2383" t="s">
        <v>145</v>
      </c>
      <c r="AG2383">
        <v>3</v>
      </c>
      <c r="AH2383" t="str">
        <f>VLOOKUP($AG2383,Blad1!$A$1:$B$7,2,FALSE)</f>
        <v>green</v>
      </c>
      <c r="AI2383" t="s">
        <v>49</v>
      </c>
      <c r="AJ2383" t="s">
        <v>49</v>
      </c>
      <c r="AK2383" t="s">
        <v>49</v>
      </c>
      <c r="AL2383">
        <v>41</v>
      </c>
      <c r="AM2383" t="s">
        <v>9956</v>
      </c>
    </row>
    <row r="2384" spans="1:39" x14ac:dyDescent="0.25">
      <c r="A2384" t="s">
        <v>9965</v>
      </c>
      <c r="B2384">
        <v>18358</v>
      </c>
      <c r="C2384" t="s">
        <v>1200</v>
      </c>
      <c r="D2384" t="s">
        <v>1201</v>
      </c>
      <c r="E2384" t="s">
        <v>1202</v>
      </c>
      <c r="F2384" s="1">
        <v>44470</v>
      </c>
      <c r="G2384">
        <v>1</v>
      </c>
      <c r="H2384">
        <v>1</v>
      </c>
      <c r="I2384" t="s">
        <v>1203</v>
      </c>
      <c r="J2384" t="s">
        <v>1204</v>
      </c>
      <c r="K2384" t="s">
        <v>1201</v>
      </c>
      <c r="L2384" t="s">
        <v>1205</v>
      </c>
      <c r="M2384" t="s">
        <v>9966</v>
      </c>
      <c r="N2384">
        <v>1</v>
      </c>
      <c r="O2384" t="s">
        <v>39</v>
      </c>
      <c r="P2384">
        <v>2050</v>
      </c>
      <c r="Q2384" t="s">
        <v>45</v>
      </c>
      <c r="R2384" t="s">
        <v>45</v>
      </c>
      <c r="S2384">
        <v>7</v>
      </c>
      <c r="T2384" t="s">
        <v>69</v>
      </c>
      <c r="U2384" t="s">
        <v>69</v>
      </c>
      <c r="V2384">
        <v>8</v>
      </c>
      <c r="W2384" t="s">
        <v>39</v>
      </c>
      <c r="X2384" t="s">
        <v>39</v>
      </c>
      <c r="Y2384" t="s">
        <v>49</v>
      </c>
      <c r="Z2384" t="s">
        <v>49</v>
      </c>
      <c r="AA2384">
        <v>0</v>
      </c>
      <c r="AB2384" t="s">
        <v>71</v>
      </c>
      <c r="AC2384" t="s">
        <v>72</v>
      </c>
      <c r="AD2384">
        <v>4</v>
      </c>
      <c r="AE2384" t="s">
        <v>52</v>
      </c>
      <c r="AF2384" t="s">
        <v>53</v>
      </c>
      <c r="AG2384">
        <v>4</v>
      </c>
      <c r="AH2384" t="str">
        <f>VLOOKUP($AG2384,Blad1!$A$1:$B$7,2,FALSE)</f>
        <v>red</v>
      </c>
      <c r="AI2384" t="s">
        <v>1216</v>
      </c>
      <c r="AJ2384" t="s">
        <v>548</v>
      </c>
      <c r="AK2384" t="s">
        <v>126</v>
      </c>
      <c r="AL2384">
        <v>0</v>
      </c>
      <c r="AM2384" t="s">
        <v>9967</v>
      </c>
    </row>
    <row r="2385" spans="1:39" x14ac:dyDescent="0.25">
      <c r="A2385" t="s">
        <v>9968</v>
      </c>
      <c r="B2385">
        <v>18359</v>
      </c>
      <c r="C2385" t="s">
        <v>1358</v>
      </c>
      <c r="D2385" t="s">
        <v>37</v>
      </c>
      <c r="E2385" t="s">
        <v>1359</v>
      </c>
      <c r="F2385" t="s">
        <v>39</v>
      </c>
      <c r="G2385">
        <v>1</v>
      </c>
      <c r="H2385">
        <v>1</v>
      </c>
      <c r="I2385" t="s">
        <v>1360</v>
      </c>
      <c r="J2385" t="s">
        <v>1361</v>
      </c>
      <c r="K2385" t="s">
        <v>37</v>
      </c>
      <c r="L2385" t="s">
        <v>1362</v>
      </c>
      <c r="M2385" t="s">
        <v>9969</v>
      </c>
      <c r="N2385">
        <v>1</v>
      </c>
      <c r="O2385" t="s">
        <v>138</v>
      </c>
      <c r="P2385">
        <v>2050</v>
      </c>
      <c r="Q2385" t="s">
        <v>45</v>
      </c>
      <c r="R2385" t="s">
        <v>45</v>
      </c>
      <c r="S2385">
        <v>7</v>
      </c>
      <c r="T2385" t="s">
        <v>69</v>
      </c>
      <c r="U2385" t="s">
        <v>69</v>
      </c>
      <c r="V2385">
        <v>8</v>
      </c>
      <c r="W2385" t="s">
        <v>39</v>
      </c>
      <c r="X2385" t="s">
        <v>39</v>
      </c>
      <c r="Y2385" t="s">
        <v>49</v>
      </c>
      <c r="Z2385" t="s">
        <v>49</v>
      </c>
      <c r="AA2385">
        <v>0</v>
      </c>
      <c r="AB2385" t="s">
        <v>71</v>
      </c>
      <c r="AC2385" t="s">
        <v>72</v>
      </c>
      <c r="AD2385">
        <v>4</v>
      </c>
      <c r="AE2385" t="s">
        <v>52</v>
      </c>
      <c r="AF2385" t="s">
        <v>53</v>
      </c>
      <c r="AG2385">
        <v>4</v>
      </c>
      <c r="AH2385" t="str">
        <f>VLOOKUP($AG2385,Blad1!$A$1:$B$7,2,FALSE)</f>
        <v>red</v>
      </c>
      <c r="AI2385" t="s">
        <v>39</v>
      </c>
      <c r="AJ2385" t="s">
        <v>49</v>
      </c>
      <c r="AK2385" t="s">
        <v>49</v>
      </c>
      <c r="AL2385">
        <v>41</v>
      </c>
      <c r="AM2385" t="s">
        <v>9970</v>
      </c>
    </row>
    <row r="2386" spans="1:39" x14ac:dyDescent="0.25">
      <c r="A2386" t="s">
        <v>9971</v>
      </c>
      <c r="B2386">
        <v>18360</v>
      </c>
      <c r="C2386" t="s">
        <v>1358</v>
      </c>
      <c r="D2386" t="s">
        <v>37</v>
      </c>
      <c r="E2386" t="s">
        <v>1359</v>
      </c>
      <c r="F2386" t="s">
        <v>39</v>
      </c>
      <c r="G2386">
        <v>1</v>
      </c>
      <c r="H2386">
        <v>1</v>
      </c>
      <c r="I2386" t="s">
        <v>1360</v>
      </c>
      <c r="J2386" t="s">
        <v>1361</v>
      </c>
      <c r="K2386" t="s">
        <v>37</v>
      </c>
      <c r="L2386" t="s">
        <v>1362</v>
      </c>
      <c r="M2386" t="s">
        <v>9972</v>
      </c>
      <c r="N2386">
        <v>1</v>
      </c>
      <c r="O2386" t="s">
        <v>322</v>
      </c>
      <c r="P2386">
        <v>2050</v>
      </c>
      <c r="Q2386" t="s">
        <v>45</v>
      </c>
      <c r="R2386" t="s">
        <v>45</v>
      </c>
      <c r="S2386">
        <v>7</v>
      </c>
      <c r="T2386" t="s">
        <v>69</v>
      </c>
      <c r="U2386" t="s">
        <v>69</v>
      </c>
      <c r="V2386">
        <v>8</v>
      </c>
      <c r="W2386" t="s">
        <v>39</v>
      </c>
      <c r="X2386" t="s">
        <v>39</v>
      </c>
      <c r="Y2386" t="s">
        <v>49</v>
      </c>
      <c r="Z2386" t="s">
        <v>49</v>
      </c>
      <c r="AA2386">
        <v>0</v>
      </c>
      <c r="AB2386" t="s">
        <v>428</v>
      </c>
      <c r="AC2386" t="s">
        <v>51</v>
      </c>
      <c r="AD2386">
        <v>8</v>
      </c>
      <c r="AE2386" t="s">
        <v>52</v>
      </c>
      <c r="AF2386" t="s">
        <v>53</v>
      </c>
      <c r="AG2386">
        <v>4</v>
      </c>
      <c r="AH2386" t="str">
        <f>VLOOKUP($AG2386,Blad1!$A$1:$B$7,2,FALSE)</f>
        <v>red</v>
      </c>
      <c r="AI2386" t="s">
        <v>266</v>
      </c>
      <c r="AJ2386" t="s">
        <v>266</v>
      </c>
      <c r="AK2386" t="s">
        <v>266</v>
      </c>
      <c r="AL2386">
        <v>50</v>
      </c>
      <c r="AM2386" t="s">
        <v>9973</v>
      </c>
    </row>
    <row r="2387" spans="1:39" x14ac:dyDescent="0.25">
      <c r="A2387" t="s">
        <v>9974</v>
      </c>
      <c r="B2387">
        <v>18361</v>
      </c>
      <c r="C2387" t="s">
        <v>1358</v>
      </c>
      <c r="D2387" t="s">
        <v>37</v>
      </c>
      <c r="E2387" t="s">
        <v>1359</v>
      </c>
      <c r="F2387" t="s">
        <v>39</v>
      </c>
      <c r="G2387">
        <v>1</v>
      </c>
      <c r="H2387">
        <v>1</v>
      </c>
      <c r="I2387" t="s">
        <v>1360</v>
      </c>
      <c r="J2387" t="s">
        <v>1361</v>
      </c>
      <c r="K2387" t="s">
        <v>37</v>
      </c>
      <c r="L2387" t="s">
        <v>1362</v>
      </c>
      <c r="M2387" t="s">
        <v>9975</v>
      </c>
      <c r="N2387">
        <v>1</v>
      </c>
      <c r="O2387" t="s">
        <v>1418</v>
      </c>
      <c r="P2387">
        <v>2050</v>
      </c>
      <c r="Q2387" t="s">
        <v>45</v>
      </c>
      <c r="R2387" t="s">
        <v>45</v>
      </c>
      <c r="S2387">
        <v>7</v>
      </c>
      <c r="T2387" t="s">
        <v>69</v>
      </c>
      <c r="U2387" t="s">
        <v>69</v>
      </c>
      <c r="V2387">
        <v>8</v>
      </c>
      <c r="W2387" t="s">
        <v>39</v>
      </c>
      <c r="X2387" t="s">
        <v>39</v>
      </c>
      <c r="Y2387" t="s">
        <v>49</v>
      </c>
      <c r="Z2387" t="s">
        <v>49</v>
      </c>
      <c r="AA2387">
        <v>0</v>
      </c>
      <c r="AB2387" t="s">
        <v>1329</v>
      </c>
      <c r="AC2387" t="s">
        <v>1330</v>
      </c>
      <c r="AD2387">
        <v>11</v>
      </c>
      <c r="AE2387" t="s">
        <v>52</v>
      </c>
      <c r="AF2387" t="s">
        <v>53</v>
      </c>
      <c r="AG2387">
        <v>4</v>
      </c>
      <c r="AH2387" t="str">
        <f>VLOOKUP($AG2387,Blad1!$A$1:$B$7,2,FALSE)</f>
        <v>red</v>
      </c>
      <c r="AI2387" t="s">
        <v>9976</v>
      </c>
      <c r="AJ2387" t="s">
        <v>9977</v>
      </c>
      <c r="AK2387" t="s">
        <v>126</v>
      </c>
      <c r="AL2387">
        <v>0</v>
      </c>
      <c r="AM2387" t="s">
        <v>9978</v>
      </c>
    </row>
    <row r="2388" spans="1:39" x14ac:dyDescent="0.25">
      <c r="A2388" t="s">
        <v>9979</v>
      </c>
      <c r="B2388">
        <v>18362</v>
      </c>
      <c r="C2388" t="s">
        <v>1358</v>
      </c>
      <c r="D2388" t="s">
        <v>37</v>
      </c>
      <c r="E2388" t="s">
        <v>1359</v>
      </c>
      <c r="F2388" t="s">
        <v>39</v>
      </c>
      <c r="G2388">
        <v>1</v>
      </c>
      <c r="H2388">
        <v>1</v>
      </c>
      <c r="I2388" t="s">
        <v>1360</v>
      </c>
      <c r="J2388" t="s">
        <v>1361</v>
      </c>
      <c r="K2388" t="s">
        <v>37</v>
      </c>
      <c r="L2388" t="s">
        <v>1362</v>
      </c>
      <c r="M2388" t="s">
        <v>977</v>
      </c>
      <c r="N2388">
        <v>1</v>
      </c>
      <c r="O2388" t="s">
        <v>1446</v>
      </c>
      <c r="P2388">
        <v>2050</v>
      </c>
      <c r="Q2388" t="s">
        <v>45</v>
      </c>
      <c r="R2388" t="s">
        <v>45</v>
      </c>
      <c r="S2388">
        <v>7</v>
      </c>
      <c r="T2388" t="s">
        <v>69</v>
      </c>
      <c r="U2388" t="s">
        <v>69</v>
      </c>
      <c r="V2388">
        <v>8</v>
      </c>
      <c r="W2388" t="s">
        <v>39</v>
      </c>
      <c r="X2388" t="s">
        <v>39</v>
      </c>
      <c r="Y2388" t="s">
        <v>49</v>
      </c>
      <c r="Z2388" t="s">
        <v>49</v>
      </c>
      <c r="AA2388">
        <v>0</v>
      </c>
      <c r="AB2388" t="s">
        <v>1365</v>
      </c>
      <c r="AC2388" t="s">
        <v>143</v>
      </c>
      <c r="AD2388">
        <v>6</v>
      </c>
      <c r="AE2388" t="s">
        <v>144</v>
      </c>
      <c r="AF2388" t="s">
        <v>145</v>
      </c>
      <c r="AG2388">
        <v>3</v>
      </c>
      <c r="AH2388" t="str">
        <f>VLOOKUP($AG2388,Blad1!$A$1:$B$7,2,FALSE)</f>
        <v>green</v>
      </c>
      <c r="AI2388" t="s">
        <v>9980</v>
      </c>
      <c r="AJ2388" t="s">
        <v>197</v>
      </c>
      <c r="AK2388" t="s">
        <v>197</v>
      </c>
      <c r="AL2388">
        <v>36</v>
      </c>
      <c r="AM2388" t="s">
        <v>9981</v>
      </c>
    </row>
    <row r="2389" spans="1:39" x14ac:dyDescent="0.25">
      <c r="A2389" t="s">
        <v>9982</v>
      </c>
      <c r="B2389">
        <v>18363</v>
      </c>
      <c r="C2389" t="s">
        <v>9983</v>
      </c>
      <c r="D2389" t="s">
        <v>9984</v>
      </c>
      <c r="E2389" t="s">
        <v>9985</v>
      </c>
      <c r="F2389" s="1">
        <v>44481</v>
      </c>
      <c r="G2389">
        <v>1</v>
      </c>
      <c r="H2389">
        <v>1</v>
      </c>
      <c r="I2389" t="s">
        <v>9986</v>
      </c>
      <c r="J2389" t="s">
        <v>9987</v>
      </c>
      <c r="K2389" t="s">
        <v>9988</v>
      </c>
      <c r="L2389" t="s">
        <v>9989</v>
      </c>
      <c r="M2389" t="s">
        <v>9990</v>
      </c>
      <c r="N2389">
        <v>1</v>
      </c>
      <c r="O2389" t="s">
        <v>39</v>
      </c>
      <c r="P2389">
        <v>2050</v>
      </c>
      <c r="Q2389" t="s">
        <v>45</v>
      </c>
      <c r="R2389" t="s">
        <v>45</v>
      </c>
      <c r="S2389">
        <v>7</v>
      </c>
      <c r="T2389" t="s">
        <v>69</v>
      </c>
      <c r="U2389" t="s">
        <v>69</v>
      </c>
      <c r="V2389">
        <v>8</v>
      </c>
      <c r="W2389" t="s">
        <v>39</v>
      </c>
      <c r="X2389" t="s">
        <v>9991</v>
      </c>
      <c r="Y2389" t="s">
        <v>49</v>
      </c>
      <c r="Z2389" t="s">
        <v>49</v>
      </c>
      <c r="AA2389">
        <v>0</v>
      </c>
      <c r="AB2389" t="s">
        <v>1365</v>
      </c>
      <c r="AC2389" t="s">
        <v>143</v>
      </c>
      <c r="AD2389">
        <v>6</v>
      </c>
      <c r="AE2389" t="s">
        <v>144</v>
      </c>
      <c r="AF2389" t="s">
        <v>145</v>
      </c>
      <c r="AG2389">
        <v>3</v>
      </c>
      <c r="AH2389" t="str">
        <f>VLOOKUP($AG2389,Blad1!$A$1:$B$7,2,FALSE)</f>
        <v>green</v>
      </c>
      <c r="AI2389" t="s">
        <v>9992</v>
      </c>
      <c r="AJ2389" t="s">
        <v>9993</v>
      </c>
      <c r="AK2389" t="s">
        <v>197</v>
      </c>
      <c r="AL2389">
        <v>36</v>
      </c>
      <c r="AM2389" t="s">
        <v>9994</v>
      </c>
    </row>
    <row r="2390" spans="1:39" x14ac:dyDescent="0.25">
      <c r="A2390" t="s">
        <v>9995</v>
      </c>
      <c r="B2390">
        <v>18364</v>
      </c>
      <c r="C2390" t="s">
        <v>1565</v>
      </c>
      <c r="D2390" t="s">
        <v>1566</v>
      </c>
      <c r="E2390" t="s">
        <v>1567</v>
      </c>
      <c r="F2390" s="1">
        <v>2021</v>
      </c>
      <c r="G2390">
        <v>1</v>
      </c>
      <c r="H2390">
        <v>1</v>
      </c>
      <c r="I2390" t="s">
        <v>1568</v>
      </c>
      <c r="J2390" t="s">
        <v>1569</v>
      </c>
      <c r="K2390" t="s">
        <v>1570</v>
      </c>
      <c r="L2390" t="s">
        <v>1571</v>
      </c>
      <c r="M2390" t="s">
        <v>9996</v>
      </c>
      <c r="N2390">
        <v>1</v>
      </c>
      <c r="O2390" t="s">
        <v>363</v>
      </c>
      <c r="P2390">
        <v>2050</v>
      </c>
      <c r="Q2390" t="s">
        <v>45</v>
      </c>
      <c r="R2390" t="s">
        <v>45</v>
      </c>
      <c r="S2390">
        <v>7</v>
      </c>
      <c r="T2390" t="s">
        <v>69</v>
      </c>
      <c r="U2390" t="s">
        <v>69</v>
      </c>
      <c r="V2390">
        <v>8</v>
      </c>
      <c r="W2390" t="s">
        <v>39</v>
      </c>
      <c r="X2390" t="s">
        <v>9997</v>
      </c>
      <c r="Y2390" t="s">
        <v>49</v>
      </c>
      <c r="Z2390" t="s">
        <v>49</v>
      </c>
      <c r="AA2390">
        <v>0</v>
      </c>
      <c r="AB2390" t="s">
        <v>50</v>
      </c>
      <c r="AC2390" t="s">
        <v>51</v>
      </c>
      <c r="AD2390">
        <v>8</v>
      </c>
      <c r="AE2390" t="s">
        <v>52</v>
      </c>
      <c r="AF2390" t="s">
        <v>53</v>
      </c>
      <c r="AG2390">
        <v>4</v>
      </c>
      <c r="AH2390" t="str">
        <f>VLOOKUP($AG2390,Blad1!$A$1:$B$7,2,FALSE)</f>
        <v>red</v>
      </c>
      <c r="AI2390" t="s">
        <v>266</v>
      </c>
      <c r="AJ2390" t="s">
        <v>266</v>
      </c>
      <c r="AK2390" t="s">
        <v>266</v>
      </c>
      <c r="AL2390">
        <v>50</v>
      </c>
      <c r="AM2390" t="s">
        <v>9998</v>
      </c>
    </row>
    <row r="2391" spans="1:39" x14ac:dyDescent="0.25">
      <c r="A2391" t="s">
        <v>9999</v>
      </c>
      <c r="B2391">
        <v>18365</v>
      </c>
      <c r="C2391" t="s">
        <v>10000</v>
      </c>
      <c r="D2391" t="s">
        <v>10001</v>
      </c>
      <c r="E2391" t="s">
        <v>10002</v>
      </c>
      <c r="F2391" s="1">
        <v>44432</v>
      </c>
      <c r="G2391">
        <v>1</v>
      </c>
      <c r="H2391">
        <v>2</v>
      </c>
      <c r="I2391" t="s">
        <v>10003</v>
      </c>
      <c r="J2391" t="s">
        <v>10004</v>
      </c>
      <c r="K2391" t="s">
        <v>2883</v>
      </c>
      <c r="L2391" t="s">
        <v>10005</v>
      </c>
      <c r="M2391" t="s">
        <v>10006</v>
      </c>
      <c r="N2391">
        <v>1</v>
      </c>
      <c r="O2391" t="s">
        <v>39</v>
      </c>
      <c r="P2391">
        <v>2050</v>
      </c>
      <c r="Q2391" t="s">
        <v>39</v>
      </c>
      <c r="R2391" t="s">
        <v>39</v>
      </c>
      <c r="S2391">
        <v>5</v>
      </c>
      <c r="T2391" t="s">
        <v>39</v>
      </c>
      <c r="U2391" t="s">
        <v>39</v>
      </c>
      <c r="V2391">
        <v>5</v>
      </c>
      <c r="W2391" t="s">
        <v>39</v>
      </c>
      <c r="X2391" t="s">
        <v>2272</v>
      </c>
      <c r="Y2391" t="s">
        <v>49</v>
      </c>
      <c r="Z2391" t="s">
        <v>49</v>
      </c>
      <c r="AA2391">
        <v>0</v>
      </c>
      <c r="AB2391" t="s">
        <v>49</v>
      </c>
      <c r="AC2391" t="s">
        <v>49</v>
      </c>
      <c r="AD2391">
        <v>0</v>
      </c>
      <c r="AE2391" t="s">
        <v>49</v>
      </c>
      <c r="AF2391" t="s">
        <v>49</v>
      </c>
      <c r="AG2391">
        <v>0</v>
      </c>
      <c r="AH2391" t="str">
        <f>VLOOKUP($AG2391,Blad1!$A$1:$B$7,2,FALSE)</f>
        <v>grey</v>
      </c>
      <c r="AI2391" t="s">
        <v>39</v>
      </c>
      <c r="AJ2391" t="s">
        <v>49</v>
      </c>
      <c r="AK2391" t="s">
        <v>49</v>
      </c>
      <c r="AL2391">
        <v>41</v>
      </c>
      <c r="AM2391" t="s">
        <v>10007</v>
      </c>
    </row>
    <row r="2392" spans="1:39" x14ac:dyDescent="0.25">
      <c r="A2392" t="s">
        <v>10008</v>
      </c>
      <c r="B2392">
        <v>18366</v>
      </c>
      <c r="C2392" t="s">
        <v>10000</v>
      </c>
      <c r="D2392" t="s">
        <v>10001</v>
      </c>
      <c r="E2392" t="s">
        <v>10002</v>
      </c>
      <c r="F2392" s="1">
        <v>44432</v>
      </c>
      <c r="G2392">
        <v>1</v>
      </c>
      <c r="H2392">
        <v>2</v>
      </c>
      <c r="I2392" t="s">
        <v>10003</v>
      </c>
      <c r="J2392" t="s">
        <v>10004</v>
      </c>
      <c r="K2392" t="s">
        <v>2883</v>
      </c>
      <c r="L2392" t="s">
        <v>10005</v>
      </c>
      <c r="M2392" t="s">
        <v>10009</v>
      </c>
      <c r="N2392">
        <v>2</v>
      </c>
      <c r="O2392" t="s">
        <v>39</v>
      </c>
      <c r="P2392">
        <v>2050</v>
      </c>
      <c r="Q2392" t="s">
        <v>323</v>
      </c>
      <c r="R2392" t="s">
        <v>323</v>
      </c>
      <c r="S2392">
        <v>10</v>
      </c>
      <c r="T2392" t="s">
        <v>168</v>
      </c>
      <c r="U2392" t="s">
        <v>168</v>
      </c>
      <c r="V2392">
        <v>0</v>
      </c>
      <c r="W2392" t="s">
        <v>39</v>
      </c>
      <c r="X2392" t="s">
        <v>39</v>
      </c>
      <c r="Y2392" t="s">
        <v>49</v>
      </c>
      <c r="Z2392" t="s">
        <v>49</v>
      </c>
      <c r="AA2392">
        <v>0</v>
      </c>
      <c r="AB2392" t="s">
        <v>49</v>
      </c>
      <c r="AC2392" t="s">
        <v>49</v>
      </c>
      <c r="AD2392">
        <v>0</v>
      </c>
      <c r="AE2392" t="s">
        <v>49</v>
      </c>
      <c r="AF2392" t="s">
        <v>49</v>
      </c>
      <c r="AG2392">
        <v>0</v>
      </c>
      <c r="AH2392" t="str">
        <f>VLOOKUP($AG2392,Blad1!$A$1:$B$7,2,FALSE)</f>
        <v>grey</v>
      </c>
      <c r="AI2392" t="s">
        <v>39</v>
      </c>
      <c r="AJ2392" t="s">
        <v>49</v>
      </c>
      <c r="AK2392" t="s">
        <v>49</v>
      </c>
      <c r="AL2392">
        <v>41</v>
      </c>
      <c r="AM2392" t="s">
        <v>10010</v>
      </c>
    </row>
    <row r="2393" spans="1:39" x14ac:dyDescent="0.25">
      <c r="A2393" t="s">
        <v>10056</v>
      </c>
      <c r="B2393">
        <v>18380</v>
      </c>
      <c r="C2393" t="s">
        <v>10057</v>
      </c>
      <c r="D2393" t="s">
        <v>869</v>
      </c>
      <c r="E2393" t="s">
        <v>10058</v>
      </c>
      <c r="F2393" t="s">
        <v>39</v>
      </c>
      <c r="G2393">
        <v>1</v>
      </c>
      <c r="H2393">
        <v>2</v>
      </c>
      <c r="I2393" t="s">
        <v>10059</v>
      </c>
      <c r="J2393" t="s">
        <v>10060</v>
      </c>
      <c r="K2393" t="s">
        <v>869</v>
      </c>
      <c r="L2393" t="s">
        <v>10061</v>
      </c>
      <c r="M2393" t="s">
        <v>10062</v>
      </c>
      <c r="N2393">
        <v>1</v>
      </c>
      <c r="O2393" t="s">
        <v>39</v>
      </c>
      <c r="P2393">
        <v>2050</v>
      </c>
      <c r="Q2393" t="s">
        <v>45</v>
      </c>
      <c r="R2393" t="s">
        <v>45</v>
      </c>
      <c r="S2393">
        <v>7</v>
      </c>
      <c r="T2393" t="s">
        <v>69</v>
      </c>
      <c r="U2393" t="s">
        <v>69</v>
      </c>
      <c r="V2393">
        <v>8</v>
      </c>
      <c r="W2393" t="s">
        <v>117</v>
      </c>
      <c r="X2393" t="s">
        <v>10063</v>
      </c>
      <c r="Y2393" t="s">
        <v>49</v>
      </c>
      <c r="Z2393" t="s">
        <v>49</v>
      </c>
      <c r="AA2393">
        <v>0</v>
      </c>
      <c r="AB2393" t="s">
        <v>71</v>
      </c>
      <c r="AC2393" t="s">
        <v>72</v>
      </c>
      <c r="AD2393">
        <v>4</v>
      </c>
      <c r="AE2393" t="s">
        <v>52</v>
      </c>
      <c r="AF2393" t="s">
        <v>53</v>
      </c>
      <c r="AG2393">
        <v>4</v>
      </c>
      <c r="AH2393" t="str">
        <f>VLOOKUP($AG2393,Blad1!$A$1:$B$7,2,FALSE)</f>
        <v>red</v>
      </c>
      <c r="AI2393" t="s">
        <v>56</v>
      </c>
      <c r="AJ2393" t="s">
        <v>56</v>
      </c>
      <c r="AK2393" t="s">
        <v>56</v>
      </c>
      <c r="AL2393">
        <v>42</v>
      </c>
      <c r="AM2393" t="s">
        <v>10064</v>
      </c>
    </row>
    <row r="2394" spans="1:39" x14ac:dyDescent="0.25">
      <c r="A2394" t="s">
        <v>10065</v>
      </c>
      <c r="B2394">
        <v>18381</v>
      </c>
      <c r="C2394" t="s">
        <v>1778</v>
      </c>
      <c r="D2394" t="s">
        <v>1779</v>
      </c>
      <c r="E2394" t="s">
        <v>1780</v>
      </c>
      <c r="F2394" s="1">
        <v>44449</v>
      </c>
      <c r="G2394">
        <v>1</v>
      </c>
      <c r="H2394">
        <v>1</v>
      </c>
      <c r="I2394" t="s">
        <v>1781</v>
      </c>
      <c r="J2394" t="s">
        <v>1782</v>
      </c>
      <c r="K2394" t="s">
        <v>1783</v>
      </c>
      <c r="L2394" t="s">
        <v>1784</v>
      </c>
      <c r="M2394" t="s">
        <v>10066</v>
      </c>
      <c r="N2394">
        <v>2</v>
      </c>
      <c r="O2394">
        <v>2022</v>
      </c>
      <c r="P2394">
        <v>2050</v>
      </c>
      <c r="Q2394" t="s">
        <v>45</v>
      </c>
      <c r="R2394" t="s">
        <v>45</v>
      </c>
      <c r="S2394">
        <v>7</v>
      </c>
      <c r="T2394" t="s">
        <v>69</v>
      </c>
      <c r="U2394" t="s">
        <v>69</v>
      </c>
      <c r="V2394">
        <v>8</v>
      </c>
      <c r="W2394" t="s">
        <v>10067</v>
      </c>
      <c r="X2394" t="s">
        <v>10068</v>
      </c>
      <c r="Y2394" t="s">
        <v>49</v>
      </c>
      <c r="Z2394" t="s">
        <v>49</v>
      </c>
      <c r="AA2394">
        <v>0</v>
      </c>
      <c r="AB2394" t="s">
        <v>625</v>
      </c>
      <c r="AC2394" t="s">
        <v>143</v>
      </c>
      <c r="AD2394">
        <v>6</v>
      </c>
      <c r="AE2394" t="s">
        <v>49</v>
      </c>
      <c r="AF2394" t="s">
        <v>49</v>
      </c>
      <c r="AG2394">
        <v>0</v>
      </c>
      <c r="AH2394" t="str">
        <f>VLOOKUP($AG2394,Blad1!$A$1:$B$7,2,FALSE)</f>
        <v>grey</v>
      </c>
      <c r="AI2394" t="s">
        <v>49</v>
      </c>
      <c r="AJ2394" t="s">
        <v>49</v>
      </c>
      <c r="AK2394" t="s">
        <v>49</v>
      </c>
      <c r="AL2394">
        <v>41</v>
      </c>
      <c r="AM2394" t="s">
        <v>10069</v>
      </c>
    </row>
    <row r="2395" spans="1:39" x14ac:dyDescent="0.25">
      <c r="A2395" t="s">
        <v>10075</v>
      </c>
      <c r="B2395">
        <v>18383</v>
      </c>
      <c r="C2395" t="s">
        <v>1817</v>
      </c>
      <c r="D2395" t="s">
        <v>1806</v>
      </c>
      <c r="E2395" t="s">
        <v>1807</v>
      </c>
      <c r="F2395" s="1">
        <v>44424</v>
      </c>
      <c r="G2395">
        <v>1</v>
      </c>
      <c r="H2395">
        <v>1</v>
      </c>
      <c r="I2395" t="s">
        <v>1808</v>
      </c>
      <c r="J2395" t="s">
        <v>1809</v>
      </c>
      <c r="K2395" t="s">
        <v>1810</v>
      </c>
      <c r="L2395" t="s">
        <v>1818</v>
      </c>
      <c r="M2395" t="s">
        <v>977</v>
      </c>
      <c r="N2395">
        <v>1</v>
      </c>
      <c r="O2395">
        <v>2022</v>
      </c>
      <c r="P2395">
        <v>2050</v>
      </c>
      <c r="Q2395" t="s">
        <v>45</v>
      </c>
      <c r="R2395" t="s">
        <v>45</v>
      </c>
      <c r="S2395">
        <v>7</v>
      </c>
      <c r="T2395" t="s">
        <v>69</v>
      </c>
      <c r="U2395" t="s">
        <v>69</v>
      </c>
      <c r="V2395">
        <v>8</v>
      </c>
      <c r="W2395" t="s">
        <v>1015</v>
      </c>
      <c r="X2395" t="s">
        <v>1836</v>
      </c>
      <c r="Y2395" t="s">
        <v>49</v>
      </c>
      <c r="Z2395" t="s">
        <v>49</v>
      </c>
      <c r="AA2395">
        <v>0</v>
      </c>
      <c r="AB2395" t="s">
        <v>625</v>
      </c>
      <c r="AC2395" t="s">
        <v>143</v>
      </c>
      <c r="AD2395">
        <v>6</v>
      </c>
      <c r="AE2395" t="s">
        <v>144</v>
      </c>
      <c r="AF2395" t="s">
        <v>145</v>
      </c>
      <c r="AG2395">
        <v>3</v>
      </c>
      <c r="AH2395" t="str">
        <f>VLOOKUP($AG2395,Blad1!$A$1:$B$7,2,FALSE)</f>
        <v>green</v>
      </c>
      <c r="AI2395" t="s">
        <v>196</v>
      </c>
      <c r="AJ2395" t="s">
        <v>197</v>
      </c>
      <c r="AK2395" t="s">
        <v>197</v>
      </c>
      <c r="AL2395">
        <v>36</v>
      </c>
      <c r="AM2395" t="s">
        <v>10076</v>
      </c>
    </row>
    <row r="2396" spans="1:39" x14ac:dyDescent="0.25">
      <c r="A2396" t="s">
        <v>10077</v>
      </c>
      <c r="B2396">
        <v>18384</v>
      </c>
      <c r="C2396" t="s">
        <v>1805</v>
      </c>
      <c r="D2396" t="s">
        <v>1806</v>
      </c>
      <c r="E2396" t="s">
        <v>1807</v>
      </c>
      <c r="F2396" s="1">
        <v>44424</v>
      </c>
      <c r="G2396">
        <v>1</v>
      </c>
      <c r="H2396">
        <v>1</v>
      </c>
      <c r="I2396" t="s">
        <v>1808</v>
      </c>
      <c r="J2396" t="s">
        <v>1809</v>
      </c>
      <c r="K2396" t="s">
        <v>1810</v>
      </c>
      <c r="L2396" t="s">
        <v>1811</v>
      </c>
      <c r="M2396" t="s">
        <v>977</v>
      </c>
      <c r="N2396">
        <v>1</v>
      </c>
      <c r="O2396">
        <v>2022</v>
      </c>
      <c r="P2396">
        <v>2050</v>
      </c>
      <c r="Q2396" t="s">
        <v>45</v>
      </c>
      <c r="R2396" t="s">
        <v>45</v>
      </c>
      <c r="S2396">
        <v>7</v>
      </c>
      <c r="T2396" t="s">
        <v>69</v>
      </c>
      <c r="U2396" t="s">
        <v>69</v>
      </c>
      <c r="V2396">
        <v>8</v>
      </c>
      <c r="W2396" t="s">
        <v>1015</v>
      </c>
      <c r="X2396" t="s">
        <v>1836</v>
      </c>
      <c r="Y2396" t="s">
        <v>49</v>
      </c>
      <c r="Z2396" t="s">
        <v>49</v>
      </c>
      <c r="AA2396">
        <v>0</v>
      </c>
      <c r="AB2396" t="s">
        <v>625</v>
      </c>
      <c r="AC2396" t="s">
        <v>143</v>
      </c>
      <c r="AD2396">
        <v>6</v>
      </c>
      <c r="AE2396" t="s">
        <v>144</v>
      </c>
      <c r="AF2396" t="s">
        <v>145</v>
      </c>
      <c r="AG2396">
        <v>3</v>
      </c>
      <c r="AH2396" t="str">
        <f>VLOOKUP($AG2396,Blad1!$A$1:$B$7,2,FALSE)</f>
        <v>green</v>
      </c>
      <c r="AI2396" t="s">
        <v>196</v>
      </c>
      <c r="AJ2396" t="s">
        <v>197</v>
      </c>
      <c r="AK2396" t="s">
        <v>197</v>
      </c>
      <c r="AL2396">
        <v>36</v>
      </c>
      <c r="AM2396" t="s">
        <v>10078</v>
      </c>
    </row>
    <row r="2397" spans="1:39" x14ac:dyDescent="0.25">
      <c r="A2397" t="s">
        <v>10084</v>
      </c>
      <c r="B2397">
        <v>18386</v>
      </c>
      <c r="C2397" t="s">
        <v>1944</v>
      </c>
      <c r="D2397" t="s">
        <v>1945</v>
      </c>
      <c r="E2397" t="s">
        <v>1946</v>
      </c>
      <c r="F2397" s="1">
        <v>2021</v>
      </c>
      <c r="G2397">
        <v>1</v>
      </c>
      <c r="H2397">
        <v>1</v>
      </c>
      <c r="I2397" t="s">
        <v>1947</v>
      </c>
      <c r="J2397" t="s">
        <v>1948</v>
      </c>
      <c r="K2397" t="s">
        <v>1949</v>
      </c>
      <c r="L2397" t="s">
        <v>1950</v>
      </c>
      <c r="M2397" t="s">
        <v>10085</v>
      </c>
      <c r="N2397">
        <v>1</v>
      </c>
      <c r="O2397" t="s">
        <v>39</v>
      </c>
      <c r="P2397">
        <v>2050</v>
      </c>
      <c r="Q2397" t="s">
        <v>45</v>
      </c>
      <c r="R2397" t="s">
        <v>45</v>
      </c>
      <c r="S2397">
        <v>7</v>
      </c>
      <c r="T2397" t="s">
        <v>69</v>
      </c>
      <c r="U2397" t="s">
        <v>69</v>
      </c>
      <c r="V2397">
        <v>8</v>
      </c>
      <c r="W2397" t="s">
        <v>10086</v>
      </c>
      <c r="X2397" t="s">
        <v>10087</v>
      </c>
      <c r="Y2397" t="s">
        <v>49</v>
      </c>
      <c r="Z2397" t="s">
        <v>49</v>
      </c>
      <c r="AA2397">
        <v>0</v>
      </c>
      <c r="AB2397" t="s">
        <v>71</v>
      </c>
      <c r="AC2397" t="s">
        <v>72</v>
      </c>
      <c r="AD2397">
        <v>4</v>
      </c>
      <c r="AE2397" t="s">
        <v>429</v>
      </c>
      <c r="AF2397" t="s">
        <v>430</v>
      </c>
      <c r="AG2397">
        <v>6</v>
      </c>
      <c r="AH2397" t="str">
        <f>VLOOKUP($AG2397,Blad1!$A$1:$B$7,2,FALSE)</f>
        <v>blue</v>
      </c>
      <c r="AI2397" t="s">
        <v>10088</v>
      </c>
      <c r="AJ2397" t="s">
        <v>5508</v>
      </c>
      <c r="AK2397" t="s">
        <v>5508</v>
      </c>
      <c r="AL2397">
        <v>25</v>
      </c>
      <c r="AM2397" t="s">
        <v>10089</v>
      </c>
    </row>
    <row r="2398" spans="1:39" x14ac:dyDescent="0.25">
      <c r="A2398" t="s">
        <v>10090</v>
      </c>
      <c r="B2398">
        <v>18387</v>
      </c>
      <c r="C2398" t="s">
        <v>1944</v>
      </c>
      <c r="D2398" t="s">
        <v>1945</v>
      </c>
      <c r="E2398" t="s">
        <v>1946</v>
      </c>
      <c r="F2398" s="1">
        <v>2021</v>
      </c>
      <c r="G2398">
        <v>1</v>
      </c>
      <c r="H2398">
        <v>1</v>
      </c>
      <c r="I2398" t="s">
        <v>1947</v>
      </c>
      <c r="J2398" t="s">
        <v>1948</v>
      </c>
      <c r="K2398" t="s">
        <v>1949</v>
      </c>
      <c r="L2398" t="s">
        <v>1950</v>
      </c>
      <c r="M2398" t="s">
        <v>10091</v>
      </c>
      <c r="N2398">
        <v>1</v>
      </c>
      <c r="O2398" t="s">
        <v>39</v>
      </c>
      <c r="P2398">
        <v>2050</v>
      </c>
      <c r="Q2398" t="s">
        <v>45</v>
      </c>
      <c r="R2398" t="s">
        <v>45</v>
      </c>
      <c r="S2398">
        <v>7</v>
      </c>
      <c r="T2398" t="s">
        <v>69</v>
      </c>
      <c r="U2398" t="s">
        <v>69</v>
      </c>
      <c r="V2398">
        <v>8</v>
      </c>
      <c r="W2398" t="s">
        <v>39</v>
      </c>
      <c r="X2398" t="s">
        <v>39</v>
      </c>
      <c r="Y2398" t="s">
        <v>49</v>
      </c>
      <c r="Z2398" t="s">
        <v>49</v>
      </c>
      <c r="AA2398">
        <v>0</v>
      </c>
      <c r="AB2398" t="s">
        <v>49</v>
      </c>
      <c r="AC2398" t="s">
        <v>49</v>
      </c>
      <c r="AD2398">
        <v>0</v>
      </c>
      <c r="AE2398" t="s">
        <v>49</v>
      </c>
      <c r="AF2398" t="s">
        <v>49</v>
      </c>
      <c r="AG2398">
        <v>0</v>
      </c>
      <c r="AH2398" t="str">
        <f>VLOOKUP($AG2398,Blad1!$A$1:$B$7,2,FALSE)</f>
        <v>grey</v>
      </c>
      <c r="AI2398" t="s">
        <v>39</v>
      </c>
      <c r="AJ2398" t="s">
        <v>49</v>
      </c>
      <c r="AK2398" t="s">
        <v>49</v>
      </c>
      <c r="AL2398">
        <v>41</v>
      </c>
      <c r="AM2398" t="s">
        <v>10092</v>
      </c>
    </row>
    <row r="2399" spans="1:39" x14ac:dyDescent="0.25">
      <c r="A2399" t="s">
        <v>10093</v>
      </c>
      <c r="B2399">
        <v>18388</v>
      </c>
      <c r="C2399" t="s">
        <v>1944</v>
      </c>
      <c r="D2399" t="s">
        <v>1945</v>
      </c>
      <c r="E2399" t="s">
        <v>1946</v>
      </c>
      <c r="F2399" s="1">
        <v>2021</v>
      </c>
      <c r="G2399">
        <v>1</v>
      </c>
      <c r="H2399">
        <v>1</v>
      </c>
      <c r="I2399" t="s">
        <v>1947</v>
      </c>
      <c r="J2399" t="s">
        <v>1948</v>
      </c>
      <c r="K2399" t="s">
        <v>1949</v>
      </c>
      <c r="L2399" t="s">
        <v>1950</v>
      </c>
      <c r="M2399" t="s">
        <v>10094</v>
      </c>
      <c r="N2399">
        <v>1</v>
      </c>
      <c r="O2399" t="s">
        <v>39</v>
      </c>
      <c r="P2399">
        <v>2050</v>
      </c>
      <c r="Q2399" t="s">
        <v>45</v>
      </c>
      <c r="R2399" t="s">
        <v>45</v>
      </c>
      <c r="S2399">
        <v>7</v>
      </c>
      <c r="T2399" t="s">
        <v>69</v>
      </c>
      <c r="U2399" t="s">
        <v>69</v>
      </c>
      <c r="V2399">
        <v>8</v>
      </c>
      <c r="W2399" t="s">
        <v>10095</v>
      </c>
      <c r="X2399" t="s">
        <v>10096</v>
      </c>
      <c r="Y2399" t="s">
        <v>49</v>
      </c>
      <c r="Z2399" t="s">
        <v>49</v>
      </c>
      <c r="AA2399">
        <v>0</v>
      </c>
      <c r="AB2399" t="s">
        <v>71</v>
      </c>
      <c r="AC2399" t="s">
        <v>72</v>
      </c>
      <c r="AD2399">
        <v>4</v>
      </c>
      <c r="AE2399" t="s">
        <v>52</v>
      </c>
      <c r="AF2399" t="s">
        <v>53</v>
      </c>
      <c r="AG2399">
        <v>4</v>
      </c>
      <c r="AH2399" t="str">
        <f>VLOOKUP($AG2399,Blad1!$A$1:$B$7,2,FALSE)</f>
        <v>red</v>
      </c>
      <c r="AI2399" t="s">
        <v>10097</v>
      </c>
      <c r="AJ2399" t="s">
        <v>10098</v>
      </c>
      <c r="AK2399" t="s">
        <v>5508</v>
      </c>
      <c r="AL2399">
        <v>25</v>
      </c>
      <c r="AM2399" t="s">
        <v>10099</v>
      </c>
    </row>
    <row r="2400" spans="1:39" x14ac:dyDescent="0.25">
      <c r="A2400" t="s">
        <v>10100</v>
      </c>
      <c r="B2400">
        <v>18389</v>
      </c>
      <c r="C2400" t="s">
        <v>1954</v>
      </c>
      <c r="D2400" t="s">
        <v>1955</v>
      </c>
      <c r="E2400" t="s">
        <v>1956</v>
      </c>
      <c r="F2400" s="1">
        <v>44470</v>
      </c>
      <c r="G2400">
        <v>1</v>
      </c>
      <c r="H2400">
        <v>1</v>
      </c>
      <c r="I2400" t="s">
        <v>1957</v>
      </c>
      <c r="J2400" t="s">
        <v>1958</v>
      </c>
      <c r="K2400" t="s">
        <v>1959</v>
      </c>
      <c r="L2400" t="s">
        <v>1960</v>
      </c>
      <c r="M2400" t="s">
        <v>10101</v>
      </c>
      <c r="N2400">
        <v>2</v>
      </c>
      <c r="O2400">
        <v>2022</v>
      </c>
      <c r="P2400">
        <v>2050</v>
      </c>
      <c r="Q2400" t="s">
        <v>45</v>
      </c>
      <c r="R2400" t="s">
        <v>45</v>
      </c>
      <c r="S2400">
        <v>7</v>
      </c>
      <c r="T2400" t="s">
        <v>69</v>
      </c>
      <c r="U2400" t="s">
        <v>69</v>
      </c>
      <c r="V2400">
        <v>8</v>
      </c>
      <c r="W2400" t="s">
        <v>39</v>
      </c>
      <c r="X2400" t="s">
        <v>10102</v>
      </c>
      <c r="Y2400" t="s">
        <v>10103</v>
      </c>
      <c r="Z2400" t="s">
        <v>311</v>
      </c>
      <c r="AA2400">
        <v>7</v>
      </c>
      <c r="AB2400" t="s">
        <v>458</v>
      </c>
      <c r="AC2400" t="s">
        <v>49</v>
      </c>
      <c r="AD2400">
        <v>0</v>
      </c>
      <c r="AE2400" t="s">
        <v>458</v>
      </c>
      <c r="AF2400" t="s">
        <v>458</v>
      </c>
      <c r="AG2400">
        <v>1</v>
      </c>
      <c r="AH2400" t="str">
        <f>VLOOKUP($AG2400,Blad1!$A$1:$B$7,2,FALSE)</f>
        <v>grey</v>
      </c>
      <c r="AI2400" t="s">
        <v>119</v>
      </c>
      <c r="AJ2400" t="s">
        <v>119</v>
      </c>
      <c r="AK2400" t="s">
        <v>119</v>
      </c>
      <c r="AL2400">
        <v>40</v>
      </c>
      <c r="AM2400" t="s">
        <v>10104</v>
      </c>
    </row>
    <row r="2401" spans="1:39" x14ac:dyDescent="0.25">
      <c r="A2401" t="s">
        <v>10105</v>
      </c>
      <c r="B2401">
        <v>18390</v>
      </c>
      <c r="C2401" t="s">
        <v>1954</v>
      </c>
      <c r="D2401" t="s">
        <v>1955</v>
      </c>
      <c r="E2401" t="s">
        <v>1956</v>
      </c>
      <c r="F2401" s="1">
        <v>44470</v>
      </c>
      <c r="G2401">
        <v>1</v>
      </c>
      <c r="H2401">
        <v>1</v>
      </c>
      <c r="I2401" t="s">
        <v>1957</v>
      </c>
      <c r="J2401" t="s">
        <v>1958</v>
      </c>
      <c r="K2401" t="s">
        <v>1959</v>
      </c>
      <c r="L2401" t="s">
        <v>1960</v>
      </c>
      <c r="M2401" t="s">
        <v>10106</v>
      </c>
      <c r="N2401">
        <v>1</v>
      </c>
      <c r="O2401">
        <v>2022</v>
      </c>
      <c r="P2401">
        <v>2050</v>
      </c>
      <c r="Q2401" t="s">
        <v>45</v>
      </c>
      <c r="R2401" t="s">
        <v>45</v>
      </c>
      <c r="S2401">
        <v>7</v>
      </c>
      <c r="T2401" t="s">
        <v>69</v>
      </c>
      <c r="U2401" t="s">
        <v>69</v>
      </c>
      <c r="V2401">
        <v>8</v>
      </c>
      <c r="W2401" t="s">
        <v>39</v>
      </c>
      <c r="X2401" t="s">
        <v>10107</v>
      </c>
      <c r="Y2401" t="s">
        <v>49</v>
      </c>
      <c r="Z2401" t="s">
        <v>49</v>
      </c>
      <c r="AA2401">
        <v>0</v>
      </c>
      <c r="AB2401" t="s">
        <v>71</v>
      </c>
      <c r="AC2401" t="s">
        <v>72</v>
      </c>
      <c r="AD2401">
        <v>4</v>
      </c>
      <c r="AE2401" t="s">
        <v>52</v>
      </c>
      <c r="AF2401" t="s">
        <v>53</v>
      </c>
      <c r="AG2401">
        <v>4</v>
      </c>
      <c r="AH2401" t="str">
        <f>VLOOKUP($AG2401,Blad1!$A$1:$B$7,2,FALSE)</f>
        <v>red</v>
      </c>
      <c r="AI2401" t="s">
        <v>10108</v>
      </c>
      <c r="AJ2401" t="s">
        <v>10109</v>
      </c>
      <c r="AK2401" t="s">
        <v>1493</v>
      </c>
      <c r="AL2401">
        <v>45</v>
      </c>
      <c r="AM2401" t="s">
        <v>10104</v>
      </c>
    </row>
    <row r="2402" spans="1:39" x14ac:dyDescent="0.25">
      <c r="A2402" t="s">
        <v>10110</v>
      </c>
      <c r="B2402">
        <v>18391</v>
      </c>
      <c r="C2402" t="s">
        <v>1994</v>
      </c>
      <c r="D2402" t="s">
        <v>1995</v>
      </c>
      <c r="E2402" t="s">
        <v>1996</v>
      </c>
      <c r="F2402" s="1">
        <v>44839</v>
      </c>
      <c r="G2402">
        <v>1</v>
      </c>
      <c r="H2402">
        <v>3</v>
      </c>
      <c r="I2402" t="s">
        <v>117</v>
      </c>
      <c r="J2402" t="s">
        <v>1997</v>
      </c>
      <c r="K2402" t="s">
        <v>1998</v>
      </c>
      <c r="L2402" t="s">
        <v>1999</v>
      </c>
      <c r="M2402" t="s">
        <v>10111</v>
      </c>
      <c r="N2402">
        <v>1</v>
      </c>
      <c r="O2402" t="s">
        <v>39</v>
      </c>
      <c r="P2402">
        <v>2050</v>
      </c>
      <c r="Q2402" t="s">
        <v>45</v>
      </c>
      <c r="R2402" t="s">
        <v>45</v>
      </c>
      <c r="S2402">
        <v>7</v>
      </c>
      <c r="T2402" t="s">
        <v>69</v>
      </c>
      <c r="U2402" t="s">
        <v>69</v>
      </c>
      <c r="V2402">
        <v>8</v>
      </c>
      <c r="W2402" t="s">
        <v>117</v>
      </c>
      <c r="X2402" t="s">
        <v>2002</v>
      </c>
      <c r="Y2402" t="s">
        <v>49</v>
      </c>
      <c r="Z2402" t="s">
        <v>49</v>
      </c>
      <c r="AA2402">
        <v>0</v>
      </c>
      <c r="AB2402" t="s">
        <v>50</v>
      </c>
      <c r="AC2402" t="s">
        <v>51</v>
      </c>
      <c r="AD2402">
        <v>8</v>
      </c>
      <c r="AE2402" t="s">
        <v>52</v>
      </c>
      <c r="AF2402" t="s">
        <v>53</v>
      </c>
      <c r="AG2402">
        <v>4</v>
      </c>
      <c r="AH2402" t="str">
        <f>VLOOKUP($AG2402,Blad1!$A$1:$B$7,2,FALSE)</f>
        <v>red</v>
      </c>
      <c r="AI2402" t="s">
        <v>39</v>
      </c>
      <c r="AJ2402" t="s">
        <v>49</v>
      </c>
      <c r="AK2402" t="s">
        <v>49</v>
      </c>
      <c r="AL2402">
        <v>41</v>
      </c>
      <c r="AM2402" t="s">
        <v>10112</v>
      </c>
    </row>
    <row r="2403" spans="1:39" x14ac:dyDescent="0.25">
      <c r="A2403" t="s">
        <v>10113</v>
      </c>
      <c r="B2403">
        <v>18392</v>
      </c>
      <c r="C2403" t="s">
        <v>1994</v>
      </c>
      <c r="D2403" t="s">
        <v>1995</v>
      </c>
      <c r="E2403" t="s">
        <v>1996</v>
      </c>
      <c r="F2403" s="1">
        <v>44839</v>
      </c>
      <c r="G2403">
        <v>1</v>
      </c>
      <c r="H2403">
        <v>3</v>
      </c>
      <c r="I2403" t="s">
        <v>117</v>
      </c>
      <c r="J2403" t="s">
        <v>1997</v>
      </c>
      <c r="K2403" t="s">
        <v>1998</v>
      </c>
      <c r="L2403" t="s">
        <v>1999</v>
      </c>
      <c r="M2403" t="s">
        <v>10114</v>
      </c>
      <c r="N2403">
        <v>1</v>
      </c>
      <c r="O2403" t="s">
        <v>39</v>
      </c>
      <c r="P2403">
        <v>2050</v>
      </c>
      <c r="Q2403" t="s">
        <v>45</v>
      </c>
      <c r="R2403" t="s">
        <v>45</v>
      </c>
      <c r="S2403">
        <v>7</v>
      </c>
      <c r="T2403" t="s">
        <v>69</v>
      </c>
      <c r="U2403" t="s">
        <v>69</v>
      </c>
      <c r="V2403">
        <v>8</v>
      </c>
      <c r="W2403" t="s">
        <v>39</v>
      </c>
      <c r="X2403" t="s">
        <v>2002</v>
      </c>
      <c r="Y2403" t="s">
        <v>49</v>
      </c>
      <c r="Z2403" t="s">
        <v>49</v>
      </c>
      <c r="AA2403">
        <v>0</v>
      </c>
      <c r="AB2403" t="s">
        <v>625</v>
      </c>
      <c r="AC2403" t="s">
        <v>143</v>
      </c>
      <c r="AD2403">
        <v>6</v>
      </c>
      <c r="AE2403" t="s">
        <v>144</v>
      </c>
      <c r="AF2403" t="s">
        <v>145</v>
      </c>
      <c r="AG2403">
        <v>3</v>
      </c>
      <c r="AH2403" t="str">
        <f>VLOOKUP($AG2403,Blad1!$A$1:$B$7,2,FALSE)</f>
        <v>green</v>
      </c>
      <c r="AI2403" t="s">
        <v>196</v>
      </c>
      <c r="AJ2403" t="s">
        <v>197</v>
      </c>
      <c r="AK2403" t="s">
        <v>197</v>
      </c>
      <c r="AL2403">
        <v>36</v>
      </c>
      <c r="AM2403" t="s">
        <v>10115</v>
      </c>
    </row>
    <row r="2404" spans="1:39" x14ac:dyDescent="0.25">
      <c r="A2404" t="s">
        <v>10116</v>
      </c>
      <c r="B2404">
        <v>18393</v>
      </c>
      <c r="C2404" t="s">
        <v>1994</v>
      </c>
      <c r="D2404" t="s">
        <v>1995</v>
      </c>
      <c r="E2404" t="s">
        <v>1996</v>
      </c>
      <c r="F2404" s="1">
        <v>44839</v>
      </c>
      <c r="G2404">
        <v>1</v>
      </c>
      <c r="H2404">
        <v>3</v>
      </c>
      <c r="I2404" t="s">
        <v>117</v>
      </c>
      <c r="J2404" t="s">
        <v>1997</v>
      </c>
      <c r="K2404" t="s">
        <v>1998</v>
      </c>
      <c r="L2404" t="s">
        <v>1999</v>
      </c>
      <c r="M2404" t="s">
        <v>3055</v>
      </c>
      <c r="N2404">
        <v>1</v>
      </c>
      <c r="O2404" t="s">
        <v>39</v>
      </c>
      <c r="P2404">
        <v>2050</v>
      </c>
      <c r="Q2404" t="s">
        <v>45</v>
      </c>
      <c r="R2404" t="s">
        <v>45</v>
      </c>
      <c r="S2404">
        <v>7</v>
      </c>
      <c r="T2404" t="s">
        <v>69</v>
      </c>
      <c r="U2404" t="s">
        <v>69</v>
      </c>
      <c r="V2404">
        <v>8</v>
      </c>
      <c r="W2404" t="s">
        <v>2001</v>
      </c>
      <c r="X2404" t="s">
        <v>2002</v>
      </c>
      <c r="Y2404" t="s">
        <v>49</v>
      </c>
      <c r="Z2404" t="s">
        <v>49</v>
      </c>
      <c r="AA2404">
        <v>0</v>
      </c>
      <c r="AB2404" t="s">
        <v>50</v>
      </c>
      <c r="AC2404" t="s">
        <v>51</v>
      </c>
      <c r="AD2404">
        <v>8</v>
      </c>
      <c r="AE2404" t="s">
        <v>52</v>
      </c>
      <c r="AF2404" t="s">
        <v>53</v>
      </c>
      <c r="AG2404">
        <v>4</v>
      </c>
      <c r="AH2404" t="str">
        <f>VLOOKUP($AG2404,Blad1!$A$1:$B$7,2,FALSE)</f>
        <v>red</v>
      </c>
      <c r="AI2404" t="s">
        <v>10117</v>
      </c>
      <c r="AJ2404" t="s">
        <v>10117</v>
      </c>
      <c r="AK2404" t="s">
        <v>10118</v>
      </c>
      <c r="AL2404">
        <v>6</v>
      </c>
      <c r="AM2404" t="s">
        <v>10119</v>
      </c>
    </row>
    <row r="2405" spans="1:39" x14ac:dyDescent="0.25">
      <c r="A2405" t="s">
        <v>10120</v>
      </c>
      <c r="B2405">
        <v>18394</v>
      </c>
      <c r="C2405" t="s">
        <v>1994</v>
      </c>
      <c r="D2405" t="s">
        <v>1995</v>
      </c>
      <c r="E2405" t="s">
        <v>1996</v>
      </c>
      <c r="F2405" s="1">
        <v>44839</v>
      </c>
      <c r="G2405">
        <v>1</v>
      </c>
      <c r="H2405">
        <v>3</v>
      </c>
      <c r="I2405" t="s">
        <v>117</v>
      </c>
      <c r="J2405" t="s">
        <v>1997</v>
      </c>
      <c r="K2405" t="s">
        <v>1998</v>
      </c>
      <c r="L2405" t="s">
        <v>1999</v>
      </c>
      <c r="M2405" t="s">
        <v>10121</v>
      </c>
      <c r="N2405">
        <v>1</v>
      </c>
      <c r="O2405" t="s">
        <v>39</v>
      </c>
      <c r="P2405">
        <v>2050</v>
      </c>
      <c r="Q2405" t="s">
        <v>45</v>
      </c>
      <c r="R2405" t="s">
        <v>45</v>
      </c>
      <c r="S2405">
        <v>7</v>
      </c>
      <c r="T2405" t="s">
        <v>69</v>
      </c>
      <c r="U2405" t="s">
        <v>69</v>
      </c>
      <c r="V2405">
        <v>8</v>
      </c>
      <c r="W2405" t="s">
        <v>39</v>
      </c>
      <c r="X2405" t="s">
        <v>2002</v>
      </c>
      <c r="Y2405" t="s">
        <v>49</v>
      </c>
      <c r="Z2405" t="s">
        <v>49</v>
      </c>
      <c r="AA2405">
        <v>0</v>
      </c>
      <c r="AB2405" t="s">
        <v>448</v>
      </c>
      <c r="AC2405" t="s">
        <v>449</v>
      </c>
      <c r="AD2405">
        <v>15</v>
      </c>
      <c r="AE2405" t="s">
        <v>789</v>
      </c>
      <c r="AF2405" t="s">
        <v>691</v>
      </c>
      <c r="AG2405">
        <v>5</v>
      </c>
      <c r="AH2405" t="str">
        <f>VLOOKUP($AG2405,Blad1!$A$1:$B$7,2,FALSE)</f>
        <v>brown</v>
      </c>
      <c r="AI2405" t="s">
        <v>39</v>
      </c>
      <c r="AJ2405" t="s">
        <v>49</v>
      </c>
      <c r="AK2405" t="s">
        <v>49</v>
      </c>
      <c r="AL2405">
        <v>41</v>
      </c>
      <c r="AM2405" t="s">
        <v>10122</v>
      </c>
    </row>
    <row r="2406" spans="1:39" x14ac:dyDescent="0.25">
      <c r="A2406" t="s">
        <v>10123</v>
      </c>
      <c r="B2406">
        <v>18395</v>
      </c>
      <c r="C2406" t="s">
        <v>1994</v>
      </c>
      <c r="D2406" t="s">
        <v>1995</v>
      </c>
      <c r="E2406" t="s">
        <v>1996</v>
      </c>
      <c r="F2406" s="1">
        <v>44839</v>
      </c>
      <c r="G2406">
        <v>1</v>
      </c>
      <c r="H2406">
        <v>3</v>
      </c>
      <c r="I2406" t="s">
        <v>117</v>
      </c>
      <c r="J2406" t="s">
        <v>1997</v>
      </c>
      <c r="K2406" t="s">
        <v>1998</v>
      </c>
      <c r="L2406" t="s">
        <v>1999</v>
      </c>
      <c r="M2406" t="s">
        <v>2726</v>
      </c>
      <c r="N2406">
        <v>1</v>
      </c>
      <c r="O2406" t="s">
        <v>39</v>
      </c>
      <c r="P2406">
        <v>2050</v>
      </c>
      <c r="Q2406" t="s">
        <v>45</v>
      </c>
      <c r="R2406" t="s">
        <v>45</v>
      </c>
      <c r="S2406">
        <v>7</v>
      </c>
      <c r="T2406" t="s">
        <v>69</v>
      </c>
      <c r="U2406" t="s">
        <v>69</v>
      </c>
      <c r="V2406">
        <v>8</v>
      </c>
      <c r="W2406" t="s">
        <v>2001</v>
      </c>
      <c r="X2406" t="s">
        <v>2002</v>
      </c>
      <c r="Y2406" t="s">
        <v>49</v>
      </c>
      <c r="Z2406" t="s">
        <v>49</v>
      </c>
      <c r="AA2406">
        <v>0</v>
      </c>
      <c r="AB2406" t="s">
        <v>1329</v>
      </c>
      <c r="AC2406" t="s">
        <v>1330</v>
      </c>
      <c r="AD2406">
        <v>11</v>
      </c>
      <c r="AE2406" t="s">
        <v>52</v>
      </c>
      <c r="AF2406" t="s">
        <v>53</v>
      </c>
      <c r="AG2406">
        <v>4</v>
      </c>
      <c r="AH2406" t="str">
        <f>VLOOKUP($AG2406,Blad1!$A$1:$B$7,2,FALSE)</f>
        <v>red</v>
      </c>
      <c r="AI2406" t="s">
        <v>3052</v>
      </c>
      <c r="AJ2406" t="s">
        <v>3052</v>
      </c>
      <c r="AK2406" t="s">
        <v>2301</v>
      </c>
      <c r="AL2406">
        <v>4</v>
      </c>
      <c r="AM2406" t="s">
        <v>10124</v>
      </c>
    </row>
    <row r="2407" spans="1:39" x14ac:dyDescent="0.25">
      <c r="A2407" t="s">
        <v>10125</v>
      </c>
      <c r="B2407">
        <v>18396</v>
      </c>
      <c r="C2407" t="s">
        <v>2027</v>
      </c>
      <c r="D2407" t="s">
        <v>204</v>
      </c>
      <c r="E2407" t="s">
        <v>2028</v>
      </c>
      <c r="F2407" t="s">
        <v>39</v>
      </c>
      <c r="G2407">
        <v>1</v>
      </c>
      <c r="H2407">
        <v>2</v>
      </c>
      <c r="I2407" t="s">
        <v>2029</v>
      </c>
      <c r="J2407" t="s">
        <v>2030</v>
      </c>
      <c r="K2407" t="s">
        <v>2031</v>
      </c>
      <c r="L2407" t="s">
        <v>2032</v>
      </c>
      <c r="M2407" t="s">
        <v>10126</v>
      </c>
      <c r="N2407">
        <v>3</v>
      </c>
      <c r="O2407">
        <v>2024</v>
      </c>
      <c r="P2407">
        <v>2050</v>
      </c>
      <c r="Q2407" t="s">
        <v>46</v>
      </c>
      <c r="R2407" t="s">
        <v>45</v>
      </c>
      <c r="S2407">
        <v>7</v>
      </c>
      <c r="T2407" t="s">
        <v>2035</v>
      </c>
      <c r="U2407" t="s">
        <v>158</v>
      </c>
      <c r="V2407">
        <v>10</v>
      </c>
      <c r="W2407" t="s">
        <v>10127</v>
      </c>
      <c r="X2407" t="s">
        <v>48</v>
      </c>
      <c r="Y2407" t="s">
        <v>49</v>
      </c>
      <c r="Z2407" t="s">
        <v>49</v>
      </c>
      <c r="AA2407">
        <v>0</v>
      </c>
      <c r="AB2407" t="s">
        <v>71</v>
      </c>
      <c r="AC2407" t="s">
        <v>72</v>
      </c>
      <c r="AD2407">
        <v>4</v>
      </c>
      <c r="AE2407" t="s">
        <v>52</v>
      </c>
      <c r="AF2407" t="s">
        <v>53</v>
      </c>
      <c r="AG2407">
        <v>4</v>
      </c>
      <c r="AH2407" t="str">
        <f>VLOOKUP($AG2407,Blad1!$A$1:$B$7,2,FALSE)</f>
        <v>red</v>
      </c>
      <c r="AI2407" t="s">
        <v>10128</v>
      </c>
      <c r="AJ2407" t="s">
        <v>55</v>
      </c>
      <c r="AK2407" t="s">
        <v>56</v>
      </c>
      <c r="AL2407">
        <v>42</v>
      </c>
      <c r="AM2407" t="s">
        <v>10129</v>
      </c>
    </row>
    <row r="2408" spans="1:39" x14ac:dyDescent="0.25">
      <c r="A2408" t="s">
        <v>10130</v>
      </c>
      <c r="B2408">
        <v>18397</v>
      </c>
      <c r="C2408" t="s">
        <v>2027</v>
      </c>
      <c r="D2408" t="s">
        <v>204</v>
      </c>
      <c r="E2408" t="s">
        <v>2028</v>
      </c>
      <c r="F2408" t="s">
        <v>39</v>
      </c>
      <c r="G2408">
        <v>1</v>
      </c>
      <c r="H2408">
        <v>2</v>
      </c>
      <c r="I2408" t="s">
        <v>2029</v>
      </c>
      <c r="J2408" t="s">
        <v>2030</v>
      </c>
      <c r="K2408" t="s">
        <v>2031</v>
      </c>
      <c r="L2408" t="s">
        <v>2032</v>
      </c>
      <c r="M2408" t="s">
        <v>10131</v>
      </c>
      <c r="N2408">
        <v>1</v>
      </c>
      <c r="O2408">
        <v>2025</v>
      </c>
      <c r="P2408">
        <v>2050</v>
      </c>
      <c r="Q2408" t="s">
        <v>46</v>
      </c>
      <c r="R2408" t="s">
        <v>45</v>
      </c>
      <c r="S2408">
        <v>7</v>
      </c>
      <c r="T2408" t="s">
        <v>10132</v>
      </c>
      <c r="U2408" t="s">
        <v>44</v>
      </c>
      <c r="V2408">
        <v>6</v>
      </c>
      <c r="W2408" t="s">
        <v>1197</v>
      </c>
      <c r="X2408" t="s">
        <v>48</v>
      </c>
      <c r="Y2408" t="s">
        <v>49</v>
      </c>
      <c r="Z2408" t="s">
        <v>49</v>
      </c>
      <c r="AA2408">
        <v>0</v>
      </c>
      <c r="AB2408" t="s">
        <v>448</v>
      </c>
      <c r="AC2408" t="s">
        <v>449</v>
      </c>
      <c r="AD2408">
        <v>15</v>
      </c>
      <c r="AE2408" t="s">
        <v>220</v>
      </c>
      <c r="AF2408" t="s">
        <v>53</v>
      </c>
      <c r="AG2408">
        <v>4</v>
      </c>
      <c r="AH2408" t="str">
        <f>VLOOKUP($AG2408,Blad1!$A$1:$B$7,2,FALSE)</f>
        <v>red</v>
      </c>
      <c r="AI2408" t="s">
        <v>10133</v>
      </c>
      <c r="AJ2408" t="s">
        <v>10134</v>
      </c>
      <c r="AK2408" t="s">
        <v>775</v>
      </c>
      <c r="AL2408">
        <v>14</v>
      </c>
      <c r="AM2408" t="s">
        <v>10135</v>
      </c>
    </row>
    <row r="2409" spans="1:39" x14ac:dyDescent="0.25">
      <c r="A2409" t="s">
        <v>10136</v>
      </c>
      <c r="B2409">
        <v>18398</v>
      </c>
      <c r="C2409" t="s">
        <v>2027</v>
      </c>
      <c r="D2409" t="s">
        <v>204</v>
      </c>
      <c r="E2409" t="s">
        <v>2028</v>
      </c>
      <c r="F2409" t="s">
        <v>39</v>
      </c>
      <c r="G2409">
        <v>1</v>
      </c>
      <c r="H2409">
        <v>2</v>
      </c>
      <c r="I2409" t="s">
        <v>2029</v>
      </c>
      <c r="J2409" t="s">
        <v>2030</v>
      </c>
      <c r="K2409" t="s">
        <v>2031</v>
      </c>
      <c r="L2409" t="s">
        <v>2032</v>
      </c>
      <c r="M2409" t="s">
        <v>10137</v>
      </c>
      <c r="N2409">
        <v>2</v>
      </c>
      <c r="O2409">
        <v>2024</v>
      </c>
      <c r="P2409">
        <v>2050</v>
      </c>
      <c r="Q2409" t="s">
        <v>2034</v>
      </c>
      <c r="R2409" t="s">
        <v>168</v>
      </c>
      <c r="S2409">
        <v>2</v>
      </c>
      <c r="T2409" t="s">
        <v>364</v>
      </c>
      <c r="U2409" t="s">
        <v>364</v>
      </c>
      <c r="V2409">
        <v>3</v>
      </c>
      <c r="W2409" t="s">
        <v>48</v>
      </c>
      <c r="X2409" t="s">
        <v>48</v>
      </c>
      <c r="Y2409" t="s">
        <v>49</v>
      </c>
      <c r="Z2409" t="s">
        <v>49</v>
      </c>
      <c r="AA2409">
        <v>0</v>
      </c>
      <c r="AB2409" t="s">
        <v>71</v>
      </c>
      <c r="AC2409" t="s">
        <v>72</v>
      </c>
      <c r="AD2409">
        <v>4</v>
      </c>
      <c r="AE2409" t="s">
        <v>52</v>
      </c>
      <c r="AF2409" t="s">
        <v>53</v>
      </c>
      <c r="AG2409">
        <v>4</v>
      </c>
      <c r="AH2409" t="str">
        <f>VLOOKUP($AG2409,Blad1!$A$1:$B$7,2,FALSE)</f>
        <v>red</v>
      </c>
      <c r="AI2409" t="s">
        <v>10138</v>
      </c>
      <c r="AJ2409" t="s">
        <v>10139</v>
      </c>
      <c r="AK2409" t="s">
        <v>197</v>
      </c>
      <c r="AL2409">
        <v>36</v>
      </c>
      <c r="AM2409" t="s">
        <v>10140</v>
      </c>
    </row>
    <row r="2410" spans="1:39" x14ac:dyDescent="0.25">
      <c r="A2410" t="s">
        <v>10154</v>
      </c>
      <c r="B2410">
        <v>18403</v>
      </c>
      <c r="C2410" t="s">
        <v>2098</v>
      </c>
      <c r="D2410" t="s">
        <v>2099</v>
      </c>
      <c r="E2410" t="s">
        <v>2100</v>
      </c>
      <c r="F2410" s="1">
        <v>44440</v>
      </c>
      <c r="G2410">
        <v>1</v>
      </c>
      <c r="H2410">
        <v>1</v>
      </c>
      <c r="I2410" t="s">
        <v>2101</v>
      </c>
      <c r="J2410" t="s">
        <v>2102</v>
      </c>
      <c r="K2410" t="s">
        <v>2099</v>
      </c>
      <c r="L2410" t="s">
        <v>2103</v>
      </c>
      <c r="M2410" t="s">
        <v>10066</v>
      </c>
      <c r="N2410">
        <v>1</v>
      </c>
      <c r="O2410" t="s">
        <v>39</v>
      </c>
      <c r="P2410">
        <v>2050</v>
      </c>
      <c r="Q2410" t="s">
        <v>45</v>
      </c>
      <c r="R2410" t="s">
        <v>45</v>
      </c>
      <c r="S2410">
        <v>7</v>
      </c>
      <c r="T2410" t="s">
        <v>69</v>
      </c>
      <c r="U2410" t="s">
        <v>69</v>
      </c>
      <c r="V2410">
        <v>8</v>
      </c>
      <c r="W2410" t="s">
        <v>10155</v>
      </c>
      <c r="X2410" t="s">
        <v>10156</v>
      </c>
      <c r="Y2410" t="s">
        <v>10157</v>
      </c>
      <c r="Z2410" t="s">
        <v>311</v>
      </c>
      <c r="AA2410">
        <v>7</v>
      </c>
      <c r="AB2410" t="s">
        <v>49</v>
      </c>
      <c r="AC2410" t="s">
        <v>49</v>
      </c>
      <c r="AD2410">
        <v>0</v>
      </c>
      <c r="AE2410" t="s">
        <v>49</v>
      </c>
      <c r="AF2410" t="s">
        <v>49</v>
      </c>
      <c r="AG2410">
        <v>0</v>
      </c>
      <c r="AH2410" t="str">
        <f>VLOOKUP($AG2410,Blad1!$A$1:$B$7,2,FALSE)</f>
        <v>grey</v>
      </c>
      <c r="AI2410" t="s">
        <v>39</v>
      </c>
      <c r="AJ2410" t="s">
        <v>49</v>
      </c>
      <c r="AK2410" t="s">
        <v>49</v>
      </c>
      <c r="AL2410">
        <v>41</v>
      </c>
      <c r="AM2410" t="s">
        <v>10158</v>
      </c>
    </row>
    <row r="2411" spans="1:39" x14ac:dyDescent="0.25">
      <c r="A2411" t="s">
        <v>10164</v>
      </c>
      <c r="B2411">
        <v>18405</v>
      </c>
      <c r="C2411" t="s">
        <v>1598</v>
      </c>
      <c r="D2411" t="s">
        <v>1599</v>
      </c>
      <c r="E2411" t="s">
        <v>1600</v>
      </c>
      <c r="F2411" s="1">
        <v>44456</v>
      </c>
      <c r="G2411">
        <v>1</v>
      </c>
      <c r="H2411">
        <v>2</v>
      </c>
      <c r="I2411" t="s">
        <v>1601</v>
      </c>
      <c r="J2411" t="s">
        <v>1602</v>
      </c>
      <c r="K2411" t="s">
        <v>1603</v>
      </c>
      <c r="L2411" t="s">
        <v>1604</v>
      </c>
      <c r="M2411" t="s">
        <v>10165</v>
      </c>
      <c r="N2411">
        <v>1</v>
      </c>
      <c r="O2411" t="s">
        <v>39</v>
      </c>
      <c r="P2411">
        <v>2050</v>
      </c>
      <c r="Q2411" t="s">
        <v>45</v>
      </c>
      <c r="R2411" t="s">
        <v>45</v>
      </c>
      <c r="S2411">
        <v>7</v>
      </c>
      <c r="T2411" t="s">
        <v>69</v>
      </c>
      <c r="U2411" t="s">
        <v>69</v>
      </c>
      <c r="V2411">
        <v>8</v>
      </c>
      <c r="W2411" t="s">
        <v>1606</v>
      </c>
      <c r="X2411" t="s">
        <v>48</v>
      </c>
      <c r="Y2411" t="s">
        <v>49</v>
      </c>
      <c r="Z2411" t="s">
        <v>49</v>
      </c>
      <c r="AA2411">
        <v>0</v>
      </c>
      <c r="AB2411" t="s">
        <v>1329</v>
      </c>
      <c r="AC2411" t="s">
        <v>1330</v>
      </c>
      <c r="AD2411">
        <v>11</v>
      </c>
      <c r="AE2411" t="s">
        <v>789</v>
      </c>
      <c r="AF2411" t="s">
        <v>691</v>
      </c>
      <c r="AG2411">
        <v>5</v>
      </c>
      <c r="AH2411" t="str">
        <f>VLOOKUP($AG2411,Blad1!$A$1:$B$7,2,FALSE)</f>
        <v>brown</v>
      </c>
      <c r="AI2411" t="s">
        <v>1608</v>
      </c>
      <c r="AJ2411" t="s">
        <v>1609</v>
      </c>
      <c r="AK2411" t="s">
        <v>694</v>
      </c>
      <c r="AL2411">
        <v>8</v>
      </c>
      <c r="AM2411" t="s">
        <v>10166</v>
      </c>
    </row>
    <row r="2412" spans="1:39" x14ac:dyDescent="0.25">
      <c r="A2412" t="s">
        <v>10167</v>
      </c>
      <c r="B2412">
        <v>18406</v>
      </c>
      <c r="C2412" t="s">
        <v>474</v>
      </c>
      <c r="D2412" t="s">
        <v>475</v>
      </c>
      <c r="E2412" t="s">
        <v>476</v>
      </c>
      <c r="F2412" s="1">
        <v>2021</v>
      </c>
      <c r="G2412">
        <v>1</v>
      </c>
      <c r="H2412">
        <v>1</v>
      </c>
      <c r="I2412" t="s">
        <v>477</v>
      </c>
      <c r="J2412" t="s">
        <v>478</v>
      </c>
      <c r="K2412" t="s">
        <v>479</v>
      </c>
      <c r="L2412" t="s">
        <v>480</v>
      </c>
      <c r="M2412" t="s">
        <v>10168</v>
      </c>
      <c r="N2412">
        <v>1</v>
      </c>
      <c r="O2412">
        <v>2020</v>
      </c>
      <c r="P2412">
        <v>2050</v>
      </c>
      <c r="Q2412" t="s">
        <v>323</v>
      </c>
      <c r="R2412" t="s">
        <v>323</v>
      </c>
      <c r="S2412">
        <v>10</v>
      </c>
      <c r="T2412" t="s">
        <v>168</v>
      </c>
      <c r="U2412" t="s">
        <v>168</v>
      </c>
      <c r="V2412">
        <v>0</v>
      </c>
      <c r="W2412" t="s">
        <v>477</v>
      </c>
      <c r="X2412" t="s">
        <v>10169</v>
      </c>
      <c r="Y2412" t="s">
        <v>49</v>
      </c>
      <c r="Z2412" t="s">
        <v>49</v>
      </c>
      <c r="AA2412">
        <v>0</v>
      </c>
      <c r="AB2412" t="s">
        <v>184</v>
      </c>
      <c r="AC2412" t="s">
        <v>151</v>
      </c>
      <c r="AD2412">
        <v>3</v>
      </c>
      <c r="AE2412" t="s">
        <v>2394</v>
      </c>
      <c r="AF2412" t="s">
        <v>49</v>
      </c>
      <c r="AG2412">
        <v>0</v>
      </c>
      <c r="AH2412" t="str">
        <f>VLOOKUP($AG2412,Blad1!$A$1:$B$7,2,FALSE)</f>
        <v>grey</v>
      </c>
      <c r="AI2412" t="s">
        <v>154</v>
      </c>
      <c r="AJ2412" t="s">
        <v>119</v>
      </c>
      <c r="AK2412" t="s">
        <v>119</v>
      </c>
      <c r="AL2412">
        <v>40</v>
      </c>
      <c r="AM2412" t="s">
        <v>10170</v>
      </c>
    </row>
    <row r="2413" spans="1:39" x14ac:dyDescent="0.25">
      <c r="A2413" t="s">
        <v>10171</v>
      </c>
      <c r="B2413">
        <v>18407</v>
      </c>
      <c r="C2413" t="s">
        <v>474</v>
      </c>
      <c r="D2413" t="s">
        <v>475</v>
      </c>
      <c r="E2413" t="s">
        <v>476</v>
      </c>
      <c r="F2413" s="1">
        <v>2021</v>
      </c>
      <c r="G2413">
        <v>1</v>
      </c>
      <c r="H2413">
        <v>1</v>
      </c>
      <c r="I2413" t="s">
        <v>477</v>
      </c>
      <c r="J2413" t="s">
        <v>478</v>
      </c>
      <c r="K2413" t="s">
        <v>479</v>
      </c>
      <c r="L2413" t="s">
        <v>480</v>
      </c>
      <c r="M2413" t="s">
        <v>10172</v>
      </c>
      <c r="N2413">
        <v>1</v>
      </c>
      <c r="O2413">
        <v>2020</v>
      </c>
      <c r="P2413">
        <v>2050</v>
      </c>
      <c r="Q2413" t="s">
        <v>323</v>
      </c>
      <c r="R2413" t="s">
        <v>323</v>
      </c>
      <c r="S2413">
        <v>10</v>
      </c>
      <c r="T2413" t="s">
        <v>323</v>
      </c>
      <c r="U2413" t="s">
        <v>69</v>
      </c>
      <c r="V2413">
        <v>8</v>
      </c>
      <c r="W2413" t="s">
        <v>477</v>
      </c>
      <c r="X2413" t="s">
        <v>10169</v>
      </c>
      <c r="Y2413" t="s">
        <v>456</v>
      </c>
      <c r="Z2413" t="s">
        <v>457</v>
      </c>
      <c r="AA2413">
        <v>2</v>
      </c>
      <c r="AB2413" t="s">
        <v>49</v>
      </c>
      <c r="AC2413" t="s">
        <v>49</v>
      </c>
      <c r="AD2413">
        <v>0</v>
      </c>
      <c r="AE2413" t="s">
        <v>49</v>
      </c>
      <c r="AF2413" t="s">
        <v>49</v>
      </c>
      <c r="AG2413">
        <v>0</v>
      </c>
      <c r="AH2413" t="str">
        <f>VLOOKUP($AG2413,Blad1!$A$1:$B$7,2,FALSE)</f>
        <v>grey</v>
      </c>
      <c r="AI2413" t="s">
        <v>119</v>
      </c>
      <c r="AJ2413" t="s">
        <v>119</v>
      </c>
      <c r="AK2413" t="s">
        <v>119</v>
      </c>
      <c r="AL2413">
        <v>40</v>
      </c>
      <c r="AM2413" t="s">
        <v>10170</v>
      </c>
    </row>
    <row r="2414" spans="1:39" x14ac:dyDescent="0.25">
      <c r="A2414" t="s">
        <v>10186</v>
      </c>
      <c r="B2414">
        <v>18411</v>
      </c>
      <c r="C2414" t="s">
        <v>398</v>
      </c>
      <c r="D2414" t="s">
        <v>37</v>
      </c>
      <c r="E2414" t="s">
        <v>399</v>
      </c>
      <c r="F2414" s="1">
        <v>43983</v>
      </c>
      <c r="G2414">
        <v>1</v>
      </c>
      <c r="H2414">
        <v>1</v>
      </c>
      <c r="I2414" t="s">
        <v>400</v>
      </c>
      <c r="J2414" t="s">
        <v>48</v>
      </c>
      <c r="K2414" t="s">
        <v>401</v>
      </c>
      <c r="L2414" t="s">
        <v>402</v>
      </c>
      <c r="M2414" t="s">
        <v>10187</v>
      </c>
      <c r="N2414">
        <v>0</v>
      </c>
      <c r="O2414">
        <v>2023</v>
      </c>
      <c r="P2414">
        <v>2050</v>
      </c>
      <c r="Q2414" t="s">
        <v>10188</v>
      </c>
      <c r="R2414" t="s">
        <v>68</v>
      </c>
      <c r="S2414">
        <v>8</v>
      </c>
      <c r="T2414" t="s">
        <v>104</v>
      </c>
      <c r="U2414" t="s">
        <v>104</v>
      </c>
      <c r="V2414">
        <v>1</v>
      </c>
      <c r="W2414" t="s">
        <v>404</v>
      </c>
      <c r="X2414" t="s">
        <v>48</v>
      </c>
      <c r="Y2414" t="s">
        <v>456</v>
      </c>
      <c r="Z2414" t="s">
        <v>457</v>
      </c>
      <c r="AA2414">
        <v>2</v>
      </c>
      <c r="AB2414" t="s">
        <v>625</v>
      </c>
      <c r="AC2414" t="s">
        <v>143</v>
      </c>
      <c r="AD2414">
        <v>6</v>
      </c>
      <c r="AE2414" t="s">
        <v>144</v>
      </c>
      <c r="AF2414" t="s">
        <v>145</v>
      </c>
      <c r="AG2414">
        <v>3</v>
      </c>
      <c r="AH2414" t="str">
        <f>VLOOKUP($AG2414,Blad1!$A$1:$B$7,2,FALSE)</f>
        <v>green</v>
      </c>
      <c r="AI2414" t="s">
        <v>2312</v>
      </c>
      <c r="AJ2414" t="s">
        <v>197</v>
      </c>
      <c r="AK2414" t="s">
        <v>197</v>
      </c>
      <c r="AL2414">
        <v>36</v>
      </c>
      <c r="AM2414" t="s">
        <v>10189</v>
      </c>
    </row>
    <row r="2415" spans="1:39" x14ac:dyDescent="0.25">
      <c r="A2415" t="s">
        <v>10190</v>
      </c>
      <c r="B2415">
        <v>18412</v>
      </c>
      <c r="C2415" t="s">
        <v>2436</v>
      </c>
      <c r="D2415" t="s">
        <v>37</v>
      </c>
      <c r="E2415" t="s">
        <v>2437</v>
      </c>
      <c r="F2415" s="1">
        <v>44370</v>
      </c>
      <c r="G2415">
        <v>1</v>
      </c>
      <c r="H2415">
        <v>1</v>
      </c>
      <c r="I2415" t="s">
        <v>48</v>
      </c>
      <c r="J2415" t="s">
        <v>2438</v>
      </c>
      <c r="K2415" t="s">
        <v>2439</v>
      </c>
      <c r="L2415" t="s">
        <v>2440</v>
      </c>
      <c r="M2415" t="s">
        <v>10191</v>
      </c>
      <c r="N2415">
        <v>0</v>
      </c>
      <c r="O2415" t="s">
        <v>39</v>
      </c>
      <c r="P2415">
        <v>2050</v>
      </c>
      <c r="Q2415" t="s">
        <v>158</v>
      </c>
      <c r="R2415" t="s">
        <v>323</v>
      </c>
      <c r="S2415">
        <v>10</v>
      </c>
      <c r="T2415" t="s">
        <v>69</v>
      </c>
      <c r="U2415" t="s">
        <v>69</v>
      </c>
      <c r="V2415">
        <v>8</v>
      </c>
      <c r="W2415" t="s">
        <v>48</v>
      </c>
      <c r="X2415" t="s">
        <v>48</v>
      </c>
      <c r="Y2415" t="s">
        <v>49</v>
      </c>
      <c r="Z2415" t="s">
        <v>49</v>
      </c>
      <c r="AA2415">
        <v>0</v>
      </c>
      <c r="AB2415" t="s">
        <v>50</v>
      </c>
      <c r="AC2415" t="s">
        <v>51</v>
      </c>
      <c r="AD2415">
        <v>8</v>
      </c>
      <c r="AE2415" t="s">
        <v>2306</v>
      </c>
      <c r="AF2415" t="s">
        <v>53</v>
      </c>
      <c r="AG2415">
        <v>4</v>
      </c>
      <c r="AH2415" t="str">
        <f>VLOOKUP($AG2415,Blad1!$A$1:$B$7,2,FALSE)</f>
        <v>red</v>
      </c>
      <c r="AI2415" t="s">
        <v>39</v>
      </c>
      <c r="AJ2415" t="s">
        <v>49</v>
      </c>
      <c r="AK2415" t="s">
        <v>49</v>
      </c>
      <c r="AL2415">
        <v>41</v>
      </c>
      <c r="AM2415" t="s">
        <v>10192</v>
      </c>
    </row>
    <row r="2416" spans="1:39" x14ac:dyDescent="0.25">
      <c r="A2416" t="s">
        <v>10193</v>
      </c>
      <c r="B2416">
        <v>18413</v>
      </c>
      <c r="C2416" t="s">
        <v>2436</v>
      </c>
      <c r="D2416" t="s">
        <v>37</v>
      </c>
      <c r="E2416" t="s">
        <v>2437</v>
      </c>
      <c r="F2416" s="1">
        <v>44370</v>
      </c>
      <c r="G2416">
        <v>1</v>
      </c>
      <c r="H2416">
        <v>1</v>
      </c>
      <c r="I2416" t="s">
        <v>48</v>
      </c>
      <c r="J2416" t="s">
        <v>2438</v>
      </c>
      <c r="K2416" t="s">
        <v>2439</v>
      </c>
      <c r="L2416" t="s">
        <v>2440</v>
      </c>
      <c r="M2416" t="s">
        <v>10194</v>
      </c>
      <c r="N2416">
        <v>0</v>
      </c>
      <c r="O2416" t="s">
        <v>39</v>
      </c>
      <c r="P2416">
        <v>2050</v>
      </c>
      <c r="Q2416" t="s">
        <v>158</v>
      </c>
      <c r="R2416" t="s">
        <v>323</v>
      </c>
      <c r="S2416">
        <v>10</v>
      </c>
      <c r="T2416" t="s">
        <v>69</v>
      </c>
      <c r="U2416" t="s">
        <v>69</v>
      </c>
      <c r="V2416">
        <v>8</v>
      </c>
      <c r="W2416" t="s">
        <v>48</v>
      </c>
      <c r="X2416" t="s">
        <v>48</v>
      </c>
      <c r="Y2416" t="s">
        <v>49</v>
      </c>
      <c r="Z2416" t="s">
        <v>49</v>
      </c>
      <c r="AA2416">
        <v>0</v>
      </c>
      <c r="AB2416" t="s">
        <v>71</v>
      </c>
      <c r="AC2416" t="s">
        <v>72</v>
      </c>
      <c r="AD2416">
        <v>4</v>
      </c>
      <c r="AE2416" t="s">
        <v>52</v>
      </c>
      <c r="AF2416" t="s">
        <v>53</v>
      </c>
      <c r="AG2416">
        <v>4</v>
      </c>
      <c r="AH2416" t="str">
        <f>VLOOKUP($AG2416,Blad1!$A$1:$B$7,2,FALSE)</f>
        <v>red</v>
      </c>
      <c r="AI2416" t="s">
        <v>39</v>
      </c>
      <c r="AJ2416" t="s">
        <v>49</v>
      </c>
      <c r="AK2416" t="s">
        <v>49</v>
      </c>
      <c r="AL2416">
        <v>41</v>
      </c>
      <c r="AM2416" t="s">
        <v>10195</v>
      </c>
    </row>
    <row r="2417" spans="1:39" x14ac:dyDescent="0.25">
      <c r="A2417" t="s">
        <v>10234</v>
      </c>
      <c r="B2417">
        <v>18423</v>
      </c>
      <c r="C2417" t="s">
        <v>2809</v>
      </c>
      <c r="D2417" t="s">
        <v>2810</v>
      </c>
      <c r="E2417" t="s">
        <v>2811</v>
      </c>
      <c r="F2417" s="1">
        <v>2021</v>
      </c>
      <c r="G2417">
        <v>1</v>
      </c>
      <c r="H2417">
        <v>1</v>
      </c>
      <c r="I2417" t="s">
        <v>2812</v>
      </c>
      <c r="J2417" t="s">
        <v>2813</v>
      </c>
      <c r="K2417" t="s">
        <v>37</v>
      </c>
      <c r="L2417" t="s">
        <v>2814</v>
      </c>
      <c r="M2417" t="s">
        <v>10235</v>
      </c>
      <c r="N2417">
        <v>3</v>
      </c>
      <c r="O2417" t="s">
        <v>39</v>
      </c>
      <c r="P2417">
        <v>2050</v>
      </c>
      <c r="Q2417" t="s">
        <v>10236</v>
      </c>
      <c r="R2417" t="s">
        <v>68</v>
      </c>
      <c r="S2417">
        <v>8</v>
      </c>
      <c r="T2417" t="s">
        <v>168</v>
      </c>
      <c r="U2417" t="s">
        <v>168</v>
      </c>
      <c r="V2417">
        <v>0</v>
      </c>
      <c r="W2417" t="s">
        <v>48</v>
      </c>
      <c r="X2417" t="s">
        <v>48</v>
      </c>
      <c r="Y2417" t="s">
        <v>49</v>
      </c>
      <c r="Z2417" t="s">
        <v>49</v>
      </c>
      <c r="AA2417">
        <v>0</v>
      </c>
      <c r="AB2417" t="s">
        <v>625</v>
      </c>
      <c r="AC2417" t="s">
        <v>143</v>
      </c>
      <c r="AD2417">
        <v>6</v>
      </c>
      <c r="AE2417" t="s">
        <v>144</v>
      </c>
      <c r="AF2417" t="s">
        <v>145</v>
      </c>
      <c r="AG2417">
        <v>3</v>
      </c>
      <c r="AH2417" t="str">
        <f>VLOOKUP($AG2417,Blad1!$A$1:$B$7,2,FALSE)</f>
        <v>green</v>
      </c>
      <c r="AI2417" t="s">
        <v>196</v>
      </c>
      <c r="AJ2417" t="s">
        <v>197</v>
      </c>
      <c r="AK2417" t="s">
        <v>197</v>
      </c>
      <c r="AL2417">
        <v>36</v>
      </c>
      <c r="AM2417" t="s">
        <v>10237</v>
      </c>
    </row>
    <row r="2418" spans="1:39" x14ac:dyDescent="0.25">
      <c r="A2418" t="s">
        <v>10241</v>
      </c>
      <c r="B2418">
        <v>18425</v>
      </c>
      <c r="C2418" t="s">
        <v>2830</v>
      </c>
      <c r="D2418" t="s">
        <v>37</v>
      </c>
      <c r="E2418" t="s">
        <v>2831</v>
      </c>
      <c r="F2418" s="1">
        <v>2021</v>
      </c>
      <c r="G2418">
        <v>1</v>
      </c>
      <c r="H2418">
        <v>1</v>
      </c>
      <c r="I2418" t="s">
        <v>2832</v>
      </c>
      <c r="J2418" t="s">
        <v>2833</v>
      </c>
      <c r="K2418" t="s">
        <v>37</v>
      </c>
      <c r="L2418" t="s">
        <v>2834</v>
      </c>
      <c r="M2418" t="s">
        <v>10242</v>
      </c>
      <c r="N2418">
        <v>0</v>
      </c>
      <c r="O2418">
        <v>2019</v>
      </c>
      <c r="P2418">
        <v>2050</v>
      </c>
      <c r="Q2418" t="s">
        <v>183</v>
      </c>
      <c r="R2418" t="s">
        <v>68</v>
      </c>
      <c r="S2418">
        <v>8</v>
      </c>
      <c r="T2418" t="s">
        <v>69</v>
      </c>
      <c r="U2418" t="s">
        <v>69</v>
      </c>
      <c r="V2418">
        <v>8</v>
      </c>
      <c r="W2418" t="s">
        <v>2582</v>
      </c>
      <c r="X2418" t="s">
        <v>48</v>
      </c>
      <c r="Y2418" t="s">
        <v>49</v>
      </c>
      <c r="Z2418" t="s">
        <v>49</v>
      </c>
      <c r="AA2418">
        <v>0</v>
      </c>
      <c r="AB2418" t="s">
        <v>150</v>
      </c>
      <c r="AC2418" t="s">
        <v>151</v>
      </c>
      <c r="AD2418">
        <v>3</v>
      </c>
      <c r="AE2418" t="s">
        <v>152</v>
      </c>
      <c r="AF2418" t="s">
        <v>153</v>
      </c>
      <c r="AG2418">
        <v>2</v>
      </c>
      <c r="AH2418" t="str">
        <f>VLOOKUP($AG2418,Blad1!$A$1:$B$7,2,FALSE)</f>
        <v>yellow</v>
      </c>
      <c r="AI2418" t="s">
        <v>154</v>
      </c>
      <c r="AJ2418" t="s">
        <v>119</v>
      </c>
      <c r="AK2418" t="s">
        <v>119</v>
      </c>
      <c r="AL2418">
        <v>40</v>
      </c>
      <c r="AM2418" t="s">
        <v>10243</v>
      </c>
    </row>
    <row r="2419" spans="1:39" x14ac:dyDescent="0.25">
      <c r="A2419" t="s">
        <v>10257</v>
      </c>
      <c r="B2419">
        <v>18429</v>
      </c>
      <c r="C2419" t="s">
        <v>2856</v>
      </c>
      <c r="D2419" t="s">
        <v>2857</v>
      </c>
      <c r="E2419" t="s">
        <v>2858</v>
      </c>
      <c r="F2419" s="1">
        <v>44470</v>
      </c>
      <c r="G2419">
        <v>1</v>
      </c>
      <c r="H2419">
        <v>1</v>
      </c>
      <c r="I2419" t="s">
        <v>2859</v>
      </c>
      <c r="J2419" t="s">
        <v>2860</v>
      </c>
      <c r="K2419" t="s">
        <v>2861</v>
      </c>
      <c r="L2419" t="s">
        <v>2862</v>
      </c>
      <c r="M2419" t="s">
        <v>10258</v>
      </c>
      <c r="N2419">
        <v>1</v>
      </c>
      <c r="O2419">
        <v>2022</v>
      </c>
      <c r="P2419">
        <v>2050</v>
      </c>
      <c r="Q2419" t="s">
        <v>45</v>
      </c>
      <c r="R2419" t="s">
        <v>45</v>
      </c>
      <c r="S2419">
        <v>7</v>
      </c>
      <c r="T2419" t="s">
        <v>69</v>
      </c>
      <c r="U2419" t="s">
        <v>69</v>
      </c>
      <c r="V2419">
        <v>8</v>
      </c>
      <c r="W2419" t="s">
        <v>2864</v>
      </c>
      <c r="X2419" t="s">
        <v>2865</v>
      </c>
      <c r="Y2419" t="s">
        <v>663</v>
      </c>
      <c r="Z2419" t="s">
        <v>664</v>
      </c>
      <c r="AA2419">
        <v>3</v>
      </c>
      <c r="AB2419" t="s">
        <v>150</v>
      </c>
      <c r="AC2419" t="s">
        <v>151</v>
      </c>
      <c r="AD2419">
        <v>3</v>
      </c>
      <c r="AE2419" t="s">
        <v>152</v>
      </c>
      <c r="AF2419" t="s">
        <v>153</v>
      </c>
      <c r="AG2419">
        <v>2</v>
      </c>
      <c r="AH2419" t="str">
        <f>VLOOKUP($AG2419,Blad1!$A$1:$B$7,2,FALSE)</f>
        <v>yellow</v>
      </c>
      <c r="AI2419" t="s">
        <v>119</v>
      </c>
      <c r="AJ2419" t="s">
        <v>119</v>
      </c>
      <c r="AK2419" t="s">
        <v>119</v>
      </c>
      <c r="AL2419">
        <v>40</v>
      </c>
      <c r="AM2419" t="s">
        <v>10259</v>
      </c>
    </row>
    <row r="2420" spans="1:39" x14ac:dyDescent="0.25">
      <c r="A2420" t="s">
        <v>10260</v>
      </c>
      <c r="B2420">
        <v>18430</v>
      </c>
      <c r="C2420" t="s">
        <v>2948</v>
      </c>
      <c r="D2420" t="s">
        <v>2949</v>
      </c>
      <c r="E2420" t="s">
        <v>2950</v>
      </c>
      <c r="F2420" s="1">
        <v>44348</v>
      </c>
      <c r="G2420">
        <v>1</v>
      </c>
      <c r="H2420">
        <v>1</v>
      </c>
      <c r="I2420" t="s">
        <v>2951</v>
      </c>
      <c r="J2420" t="s">
        <v>2952</v>
      </c>
      <c r="K2420" t="s">
        <v>2949</v>
      </c>
      <c r="L2420" t="s">
        <v>2953</v>
      </c>
      <c r="M2420" t="s">
        <v>10261</v>
      </c>
      <c r="N2420">
        <v>2</v>
      </c>
      <c r="O2420">
        <v>2018</v>
      </c>
      <c r="P2420">
        <v>2050</v>
      </c>
      <c r="Q2420" t="s">
        <v>94</v>
      </c>
      <c r="R2420" t="s">
        <v>95</v>
      </c>
      <c r="S2420">
        <v>3</v>
      </c>
      <c r="T2420" t="s">
        <v>364</v>
      </c>
      <c r="U2420" t="s">
        <v>364</v>
      </c>
      <c r="V2420">
        <v>3</v>
      </c>
      <c r="W2420" t="s">
        <v>2955</v>
      </c>
      <c r="X2420" t="s">
        <v>2956</v>
      </c>
      <c r="Y2420" t="s">
        <v>49</v>
      </c>
      <c r="Z2420" t="s">
        <v>49</v>
      </c>
      <c r="AA2420">
        <v>0</v>
      </c>
      <c r="AB2420" t="s">
        <v>71</v>
      </c>
      <c r="AC2420" t="s">
        <v>72</v>
      </c>
      <c r="AD2420">
        <v>4</v>
      </c>
      <c r="AE2420" t="s">
        <v>52</v>
      </c>
      <c r="AF2420" t="s">
        <v>53</v>
      </c>
      <c r="AG2420">
        <v>4</v>
      </c>
      <c r="AH2420" t="str">
        <f>VLOOKUP($AG2420,Blad1!$A$1:$B$7,2,FALSE)</f>
        <v>red</v>
      </c>
      <c r="AI2420" t="s">
        <v>2957</v>
      </c>
      <c r="AJ2420" t="s">
        <v>2654</v>
      </c>
      <c r="AK2420" t="s">
        <v>535</v>
      </c>
      <c r="AL2420">
        <v>11</v>
      </c>
      <c r="AM2420" t="s">
        <v>10262</v>
      </c>
    </row>
    <row r="2421" spans="1:39" x14ac:dyDescent="0.25">
      <c r="A2421" t="s">
        <v>10263</v>
      </c>
      <c r="B2421">
        <v>18431</v>
      </c>
      <c r="C2421" t="s">
        <v>2948</v>
      </c>
      <c r="D2421" t="s">
        <v>2949</v>
      </c>
      <c r="E2421" t="s">
        <v>2950</v>
      </c>
      <c r="F2421" s="1">
        <v>44348</v>
      </c>
      <c r="G2421">
        <v>1</v>
      </c>
      <c r="H2421">
        <v>1</v>
      </c>
      <c r="I2421" t="s">
        <v>2951</v>
      </c>
      <c r="J2421" t="s">
        <v>2952</v>
      </c>
      <c r="K2421" t="s">
        <v>2949</v>
      </c>
      <c r="L2421" t="s">
        <v>2953</v>
      </c>
      <c r="M2421" t="s">
        <v>10264</v>
      </c>
      <c r="N2421">
        <v>1</v>
      </c>
      <c r="O2421">
        <v>2021</v>
      </c>
      <c r="P2421">
        <v>2050</v>
      </c>
      <c r="Q2421" t="s">
        <v>45</v>
      </c>
      <c r="R2421" t="s">
        <v>45</v>
      </c>
      <c r="S2421">
        <v>7</v>
      </c>
      <c r="T2421" t="s">
        <v>364</v>
      </c>
      <c r="U2421" t="s">
        <v>364</v>
      </c>
      <c r="V2421">
        <v>3</v>
      </c>
      <c r="W2421" t="s">
        <v>2955</v>
      </c>
      <c r="X2421" t="s">
        <v>2956</v>
      </c>
      <c r="Y2421" t="s">
        <v>49</v>
      </c>
      <c r="Z2421" t="s">
        <v>49</v>
      </c>
      <c r="AA2421">
        <v>0</v>
      </c>
      <c r="AB2421" t="s">
        <v>71</v>
      </c>
      <c r="AC2421" t="s">
        <v>72</v>
      </c>
      <c r="AD2421">
        <v>4</v>
      </c>
      <c r="AE2421" t="s">
        <v>52</v>
      </c>
      <c r="AF2421" t="s">
        <v>53</v>
      </c>
      <c r="AG2421">
        <v>4</v>
      </c>
      <c r="AH2421" t="str">
        <f>VLOOKUP($AG2421,Blad1!$A$1:$B$7,2,FALSE)</f>
        <v>red</v>
      </c>
      <c r="AI2421" t="s">
        <v>2957</v>
      </c>
      <c r="AJ2421" t="s">
        <v>2654</v>
      </c>
      <c r="AK2421" t="s">
        <v>535</v>
      </c>
      <c r="AL2421">
        <v>11</v>
      </c>
      <c r="AM2421" t="s">
        <v>10265</v>
      </c>
    </row>
    <row r="2422" spans="1:39" x14ac:dyDescent="0.25">
      <c r="A2422" t="s">
        <v>10283</v>
      </c>
      <c r="B2422">
        <v>18435</v>
      </c>
      <c r="C2422" t="s">
        <v>3142</v>
      </c>
      <c r="D2422" t="s">
        <v>37</v>
      </c>
      <c r="E2422" t="s">
        <v>3143</v>
      </c>
      <c r="F2422" s="1">
        <v>44562</v>
      </c>
      <c r="G2422">
        <v>1</v>
      </c>
      <c r="H2422">
        <v>1</v>
      </c>
      <c r="I2422" t="s">
        <v>3144</v>
      </c>
      <c r="J2422" t="s">
        <v>3145</v>
      </c>
      <c r="K2422" t="s">
        <v>3146</v>
      </c>
      <c r="L2422" t="s">
        <v>3147</v>
      </c>
      <c r="M2422" t="s">
        <v>10284</v>
      </c>
      <c r="N2422">
        <v>3</v>
      </c>
      <c r="O2422">
        <v>2022</v>
      </c>
      <c r="P2422">
        <v>2050</v>
      </c>
      <c r="Q2422" t="s">
        <v>10285</v>
      </c>
      <c r="R2422" t="s">
        <v>168</v>
      </c>
      <c r="S2422">
        <v>2</v>
      </c>
      <c r="T2422" t="s">
        <v>10286</v>
      </c>
      <c r="U2422" t="s">
        <v>168</v>
      </c>
      <c r="V2422">
        <v>0</v>
      </c>
      <c r="W2422" t="s">
        <v>39</v>
      </c>
      <c r="X2422" t="s">
        <v>10287</v>
      </c>
      <c r="Y2422" t="s">
        <v>49</v>
      </c>
      <c r="Z2422" t="s">
        <v>49</v>
      </c>
      <c r="AA2422">
        <v>0</v>
      </c>
      <c r="AB2422" t="s">
        <v>49</v>
      </c>
      <c r="AC2422" t="s">
        <v>49</v>
      </c>
      <c r="AD2422">
        <v>0</v>
      </c>
      <c r="AE2422" t="s">
        <v>49</v>
      </c>
      <c r="AF2422" t="s">
        <v>49</v>
      </c>
      <c r="AG2422">
        <v>0</v>
      </c>
      <c r="AH2422" t="str">
        <f>VLOOKUP($AG2422,Blad1!$A$1:$B$7,2,FALSE)</f>
        <v>grey</v>
      </c>
      <c r="AI2422" t="s">
        <v>39</v>
      </c>
      <c r="AJ2422" t="s">
        <v>49</v>
      </c>
      <c r="AK2422" t="s">
        <v>49</v>
      </c>
      <c r="AL2422">
        <v>41</v>
      </c>
      <c r="AM2422" t="s">
        <v>10288</v>
      </c>
    </row>
    <row r="2423" spans="1:39" x14ac:dyDescent="0.25">
      <c r="A2423" t="s">
        <v>10289</v>
      </c>
      <c r="B2423">
        <v>18435</v>
      </c>
      <c r="C2423" t="s">
        <v>3142</v>
      </c>
      <c r="D2423" t="s">
        <v>37</v>
      </c>
      <c r="E2423" t="s">
        <v>3156</v>
      </c>
      <c r="F2423" s="1">
        <v>44562</v>
      </c>
      <c r="G2423">
        <v>2</v>
      </c>
      <c r="H2423">
        <v>4</v>
      </c>
      <c r="I2423" t="s">
        <v>3144</v>
      </c>
      <c r="J2423" t="s">
        <v>3157</v>
      </c>
      <c r="K2423" t="s">
        <v>3158</v>
      </c>
      <c r="L2423" t="s">
        <v>3147</v>
      </c>
      <c r="M2423" t="s">
        <v>10284</v>
      </c>
      <c r="N2423">
        <v>3</v>
      </c>
      <c r="O2423">
        <v>2022</v>
      </c>
      <c r="P2423">
        <v>2050</v>
      </c>
      <c r="Q2423" t="s">
        <v>10285</v>
      </c>
      <c r="R2423" t="s">
        <v>168</v>
      </c>
      <c r="S2423">
        <v>2</v>
      </c>
      <c r="T2423" t="s">
        <v>10286</v>
      </c>
      <c r="U2423" t="s">
        <v>168</v>
      </c>
      <c r="V2423">
        <v>0</v>
      </c>
      <c r="W2423" t="s">
        <v>39</v>
      </c>
      <c r="X2423" t="s">
        <v>10287</v>
      </c>
      <c r="Y2423" t="s">
        <v>49</v>
      </c>
      <c r="Z2423" t="s">
        <v>49</v>
      </c>
      <c r="AA2423">
        <v>0</v>
      </c>
      <c r="AB2423" t="s">
        <v>49</v>
      </c>
      <c r="AC2423" t="s">
        <v>49</v>
      </c>
      <c r="AD2423">
        <v>0</v>
      </c>
      <c r="AE2423" t="s">
        <v>49</v>
      </c>
      <c r="AF2423" t="s">
        <v>49</v>
      </c>
      <c r="AG2423">
        <v>0</v>
      </c>
      <c r="AH2423" t="str">
        <f>VLOOKUP($AG2423,Blad1!$A$1:$B$7,2,FALSE)</f>
        <v>grey</v>
      </c>
      <c r="AI2423" t="s">
        <v>39</v>
      </c>
      <c r="AJ2423" t="s">
        <v>49</v>
      </c>
      <c r="AK2423" t="s">
        <v>49</v>
      </c>
      <c r="AL2423">
        <v>41</v>
      </c>
      <c r="AM2423" t="s">
        <v>10288</v>
      </c>
    </row>
    <row r="2424" spans="1:39" x14ac:dyDescent="0.25">
      <c r="A2424" t="s">
        <v>10306</v>
      </c>
      <c r="B2424">
        <v>18441</v>
      </c>
      <c r="C2424" t="s">
        <v>3142</v>
      </c>
      <c r="D2424" t="s">
        <v>37</v>
      </c>
      <c r="E2424" t="s">
        <v>3156</v>
      </c>
      <c r="F2424" s="1">
        <v>44562</v>
      </c>
      <c r="G2424">
        <v>2</v>
      </c>
      <c r="H2424">
        <v>4</v>
      </c>
      <c r="I2424" t="s">
        <v>3144</v>
      </c>
      <c r="J2424" t="s">
        <v>3157</v>
      </c>
      <c r="K2424" t="s">
        <v>3158</v>
      </c>
      <c r="L2424" t="s">
        <v>3147</v>
      </c>
      <c r="M2424" t="s">
        <v>10307</v>
      </c>
      <c r="N2424">
        <v>3</v>
      </c>
      <c r="O2424">
        <v>2022</v>
      </c>
      <c r="P2424">
        <v>2050</v>
      </c>
      <c r="Q2424" t="s">
        <v>94</v>
      </c>
      <c r="R2424" t="s">
        <v>95</v>
      </c>
      <c r="S2424">
        <v>3</v>
      </c>
      <c r="T2424" t="s">
        <v>104</v>
      </c>
      <c r="U2424" t="s">
        <v>104</v>
      </c>
      <c r="V2424">
        <v>1</v>
      </c>
      <c r="W2424" t="s">
        <v>10292</v>
      </c>
      <c r="X2424" t="s">
        <v>10308</v>
      </c>
      <c r="Y2424" t="s">
        <v>49</v>
      </c>
      <c r="Z2424" t="s">
        <v>49</v>
      </c>
      <c r="AA2424">
        <v>0</v>
      </c>
      <c r="AB2424" t="s">
        <v>150</v>
      </c>
      <c r="AC2424" t="s">
        <v>151</v>
      </c>
      <c r="AD2424">
        <v>3</v>
      </c>
      <c r="AE2424" t="s">
        <v>152</v>
      </c>
      <c r="AF2424" t="s">
        <v>153</v>
      </c>
      <c r="AG2424">
        <v>2</v>
      </c>
      <c r="AH2424" t="str">
        <f>VLOOKUP($AG2424,Blad1!$A$1:$B$7,2,FALSE)</f>
        <v>yellow</v>
      </c>
      <c r="AI2424" t="s">
        <v>119</v>
      </c>
      <c r="AJ2424" t="s">
        <v>119</v>
      </c>
      <c r="AK2424" t="s">
        <v>119</v>
      </c>
      <c r="AL2424">
        <v>40</v>
      </c>
      <c r="AM2424" t="s">
        <v>10288</v>
      </c>
    </row>
    <row r="2425" spans="1:39" x14ac:dyDescent="0.25">
      <c r="A2425" t="s">
        <v>10309</v>
      </c>
      <c r="B2425">
        <v>18442</v>
      </c>
      <c r="C2425" t="s">
        <v>10310</v>
      </c>
      <c r="D2425" t="s">
        <v>949</v>
      </c>
      <c r="E2425" t="s">
        <v>10311</v>
      </c>
      <c r="F2425" s="1">
        <v>44470</v>
      </c>
      <c r="G2425">
        <v>1</v>
      </c>
      <c r="H2425">
        <v>1</v>
      </c>
      <c r="I2425" t="s">
        <v>10312</v>
      </c>
      <c r="J2425" t="s">
        <v>10313</v>
      </c>
      <c r="K2425" t="s">
        <v>10314</v>
      </c>
      <c r="L2425" t="s">
        <v>10315</v>
      </c>
      <c r="M2425" t="s">
        <v>10316</v>
      </c>
      <c r="N2425">
        <v>1</v>
      </c>
      <c r="O2425" t="s">
        <v>39</v>
      </c>
      <c r="P2425">
        <v>2050</v>
      </c>
      <c r="Q2425" t="s">
        <v>39</v>
      </c>
      <c r="R2425" t="s">
        <v>39</v>
      </c>
      <c r="S2425">
        <v>5</v>
      </c>
      <c r="T2425" t="s">
        <v>10317</v>
      </c>
      <c r="U2425" t="s">
        <v>158</v>
      </c>
      <c r="V2425">
        <v>10</v>
      </c>
      <c r="W2425" t="s">
        <v>10318</v>
      </c>
      <c r="X2425" t="s">
        <v>10319</v>
      </c>
      <c r="Y2425" t="s">
        <v>10320</v>
      </c>
      <c r="Z2425" t="s">
        <v>49</v>
      </c>
      <c r="AA2425">
        <v>0</v>
      </c>
      <c r="AB2425" t="s">
        <v>448</v>
      </c>
      <c r="AC2425" t="s">
        <v>449</v>
      </c>
      <c r="AD2425">
        <v>15</v>
      </c>
      <c r="AE2425" t="s">
        <v>52</v>
      </c>
      <c r="AF2425" t="s">
        <v>53</v>
      </c>
      <c r="AG2425">
        <v>4</v>
      </c>
      <c r="AH2425" t="str">
        <f>VLOOKUP($AG2425,Blad1!$A$1:$B$7,2,FALSE)</f>
        <v>red</v>
      </c>
      <c r="AI2425" t="s">
        <v>10321</v>
      </c>
      <c r="AJ2425" t="s">
        <v>10322</v>
      </c>
      <c r="AK2425" t="s">
        <v>4085</v>
      </c>
      <c r="AL2425">
        <v>20</v>
      </c>
      <c r="AM2425" t="s">
        <v>10323</v>
      </c>
    </row>
    <row r="2426" spans="1:39" x14ac:dyDescent="0.25">
      <c r="A2426" t="s">
        <v>10324</v>
      </c>
      <c r="B2426">
        <v>18443</v>
      </c>
      <c r="C2426" t="s">
        <v>10310</v>
      </c>
      <c r="D2426" t="s">
        <v>949</v>
      </c>
      <c r="E2426" t="s">
        <v>10311</v>
      </c>
      <c r="F2426" s="1">
        <v>44470</v>
      </c>
      <c r="G2426">
        <v>1</v>
      </c>
      <c r="H2426">
        <v>1</v>
      </c>
      <c r="I2426" t="s">
        <v>10312</v>
      </c>
      <c r="J2426" t="s">
        <v>10313</v>
      </c>
      <c r="K2426" t="s">
        <v>10314</v>
      </c>
      <c r="L2426" t="s">
        <v>10315</v>
      </c>
      <c r="M2426" t="s">
        <v>10325</v>
      </c>
      <c r="N2426">
        <v>2</v>
      </c>
      <c r="O2426" t="s">
        <v>39</v>
      </c>
      <c r="P2426">
        <v>2050</v>
      </c>
      <c r="Q2426" t="s">
        <v>39</v>
      </c>
      <c r="R2426" t="s">
        <v>39</v>
      </c>
      <c r="S2426">
        <v>5</v>
      </c>
      <c r="T2426" t="s">
        <v>10326</v>
      </c>
      <c r="U2426" t="s">
        <v>158</v>
      </c>
      <c r="V2426">
        <v>10</v>
      </c>
      <c r="W2426" t="s">
        <v>3624</v>
      </c>
      <c r="X2426" t="s">
        <v>10327</v>
      </c>
      <c r="Y2426" t="s">
        <v>10328</v>
      </c>
      <c r="Z2426" t="s">
        <v>141</v>
      </c>
      <c r="AA2426">
        <v>5</v>
      </c>
      <c r="AB2426" t="s">
        <v>49</v>
      </c>
      <c r="AC2426" t="s">
        <v>49</v>
      </c>
      <c r="AD2426">
        <v>0</v>
      </c>
      <c r="AE2426" t="s">
        <v>458</v>
      </c>
      <c r="AF2426" t="s">
        <v>458</v>
      </c>
      <c r="AG2426">
        <v>1</v>
      </c>
      <c r="AH2426" t="str">
        <f>VLOOKUP($AG2426,Blad1!$A$1:$B$7,2,FALSE)</f>
        <v>grey</v>
      </c>
      <c r="AI2426" t="s">
        <v>119</v>
      </c>
      <c r="AJ2426" t="s">
        <v>119</v>
      </c>
      <c r="AK2426" t="s">
        <v>119</v>
      </c>
      <c r="AL2426">
        <v>40</v>
      </c>
      <c r="AM2426" t="s">
        <v>10323</v>
      </c>
    </row>
    <row r="2427" spans="1:39" x14ac:dyDescent="0.25">
      <c r="A2427" t="s">
        <v>10333</v>
      </c>
      <c r="B2427">
        <v>18445</v>
      </c>
      <c r="C2427" t="s">
        <v>10334</v>
      </c>
      <c r="D2427" t="s">
        <v>3090</v>
      </c>
      <c r="E2427" t="s">
        <v>10335</v>
      </c>
      <c r="F2427" s="1">
        <v>44470</v>
      </c>
      <c r="G2427">
        <v>1</v>
      </c>
      <c r="H2427">
        <v>1</v>
      </c>
      <c r="I2427" t="s">
        <v>10336</v>
      </c>
      <c r="J2427" t="s">
        <v>10337</v>
      </c>
      <c r="K2427" t="s">
        <v>10338</v>
      </c>
      <c r="L2427" t="s">
        <v>10339</v>
      </c>
      <c r="M2427" t="s">
        <v>10340</v>
      </c>
      <c r="N2427">
        <v>1</v>
      </c>
      <c r="O2427" t="s">
        <v>39</v>
      </c>
      <c r="P2427">
        <v>2050</v>
      </c>
      <c r="Q2427" t="s">
        <v>39</v>
      </c>
      <c r="R2427" t="s">
        <v>39</v>
      </c>
      <c r="S2427">
        <v>5</v>
      </c>
      <c r="T2427" t="s">
        <v>10341</v>
      </c>
      <c r="U2427" t="s">
        <v>158</v>
      </c>
      <c r="V2427">
        <v>10</v>
      </c>
      <c r="W2427" t="s">
        <v>10342</v>
      </c>
      <c r="X2427" t="s">
        <v>10343</v>
      </c>
      <c r="Y2427" t="s">
        <v>10320</v>
      </c>
      <c r="Z2427" t="s">
        <v>49</v>
      </c>
      <c r="AA2427">
        <v>0</v>
      </c>
      <c r="AB2427" t="s">
        <v>71</v>
      </c>
      <c r="AC2427" t="s">
        <v>72</v>
      </c>
      <c r="AD2427">
        <v>4</v>
      </c>
      <c r="AE2427" t="s">
        <v>52</v>
      </c>
      <c r="AF2427" t="s">
        <v>53</v>
      </c>
      <c r="AG2427">
        <v>4</v>
      </c>
      <c r="AH2427" t="str">
        <f>VLOOKUP($AG2427,Blad1!$A$1:$B$7,2,FALSE)</f>
        <v>red</v>
      </c>
      <c r="AI2427" t="s">
        <v>10344</v>
      </c>
      <c r="AJ2427" t="s">
        <v>548</v>
      </c>
      <c r="AK2427" t="s">
        <v>126</v>
      </c>
      <c r="AL2427">
        <v>0</v>
      </c>
      <c r="AM2427" t="s">
        <v>10345</v>
      </c>
    </row>
    <row r="2428" spans="1:39" x14ac:dyDescent="0.25">
      <c r="A2428" t="s">
        <v>10346</v>
      </c>
      <c r="B2428">
        <v>18446</v>
      </c>
      <c r="C2428" t="s">
        <v>10334</v>
      </c>
      <c r="D2428" t="s">
        <v>3090</v>
      </c>
      <c r="E2428" t="s">
        <v>10335</v>
      </c>
      <c r="F2428" s="1">
        <v>44470</v>
      </c>
      <c r="G2428">
        <v>1</v>
      </c>
      <c r="H2428">
        <v>1</v>
      </c>
      <c r="I2428" t="s">
        <v>10336</v>
      </c>
      <c r="J2428" t="s">
        <v>10337</v>
      </c>
      <c r="K2428" t="s">
        <v>10338</v>
      </c>
      <c r="L2428" t="s">
        <v>10339</v>
      </c>
      <c r="M2428" t="s">
        <v>10325</v>
      </c>
      <c r="N2428">
        <v>2</v>
      </c>
      <c r="O2428" t="s">
        <v>39</v>
      </c>
      <c r="P2428">
        <v>2050</v>
      </c>
      <c r="Q2428" t="s">
        <v>39</v>
      </c>
      <c r="R2428" t="s">
        <v>39</v>
      </c>
      <c r="S2428">
        <v>5</v>
      </c>
      <c r="T2428" t="s">
        <v>10347</v>
      </c>
      <c r="U2428" t="s">
        <v>104</v>
      </c>
      <c r="V2428">
        <v>1</v>
      </c>
      <c r="W2428" t="s">
        <v>10348</v>
      </c>
      <c r="X2428" t="s">
        <v>10349</v>
      </c>
      <c r="Y2428" t="s">
        <v>10328</v>
      </c>
      <c r="Z2428" t="s">
        <v>141</v>
      </c>
      <c r="AA2428">
        <v>5</v>
      </c>
      <c r="AB2428" t="s">
        <v>49</v>
      </c>
      <c r="AC2428" t="s">
        <v>49</v>
      </c>
      <c r="AD2428">
        <v>0</v>
      </c>
      <c r="AE2428" t="s">
        <v>458</v>
      </c>
      <c r="AF2428" t="s">
        <v>458</v>
      </c>
      <c r="AG2428">
        <v>1</v>
      </c>
      <c r="AH2428" t="str">
        <f>VLOOKUP($AG2428,Blad1!$A$1:$B$7,2,FALSE)</f>
        <v>grey</v>
      </c>
      <c r="AI2428" t="s">
        <v>119</v>
      </c>
      <c r="AJ2428" t="s">
        <v>119</v>
      </c>
      <c r="AK2428" t="s">
        <v>119</v>
      </c>
      <c r="AL2428">
        <v>40</v>
      </c>
      <c r="AM2428" t="s">
        <v>10345</v>
      </c>
    </row>
    <row r="2429" spans="1:39" x14ac:dyDescent="0.25">
      <c r="A2429" t="s">
        <v>10350</v>
      </c>
      <c r="B2429">
        <v>18447</v>
      </c>
      <c r="C2429" t="s">
        <v>10334</v>
      </c>
      <c r="D2429" t="s">
        <v>3090</v>
      </c>
      <c r="E2429" t="s">
        <v>10335</v>
      </c>
      <c r="F2429" s="1">
        <v>44470</v>
      </c>
      <c r="G2429">
        <v>1</v>
      </c>
      <c r="H2429">
        <v>1</v>
      </c>
      <c r="I2429" t="s">
        <v>10336</v>
      </c>
      <c r="J2429" t="s">
        <v>10337</v>
      </c>
      <c r="K2429" t="s">
        <v>10338</v>
      </c>
      <c r="L2429" t="s">
        <v>10339</v>
      </c>
      <c r="M2429" t="s">
        <v>10351</v>
      </c>
      <c r="N2429">
        <v>2</v>
      </c>
      <c r="O2429" t="s">
        <v>39</v>
      </c>
      <c r="P2429">
        <v>2050</v>
      </c>
      <c r="Q2429" t="s">
        <v>39</v>
      </c>
      <c r="R2429" t="s">
        <v>39</v>
      </c>
      <c r="S2429">
        <v>5</v>
      </c>
      <c r="T2429" t="s">
        <v>10352</v>
      </c>
      <c r="U2429" t="s">
        <v>158</v>
      </c>
      <c r="V2429">
        <v>10</v>
      </c>
      <c r="W2429" t="s">
        <v>3624</v>
      </c>
      <c r="X2429" t="s">
        <v>10353</v>
      </c>
      <c r="Y2429" t="s">
        <v>10320</v>
      </c>
      <c r="Z2429" t="s">
        <v>49</v>
      </c>
      <c r="AA2429">
        <v>0</v>
      </c>
      <c r="AB2429" t="s">
        <v>625</v>
      </c>
      <c r="AC2429" t="s">
        <v>143</v>
      </c>
      <c r="AD2429">
        <v>6</v>
      </c>
      <c r="AE2429" t="s">
        <v>10354</v>
      </c>
      <c r="AF2429" t="s">
        <v>153</v>
      </c>
      <c r="AG2429">
        <v>2</v>
      </c>
      <c r="AH2429" t="str">
        <f>VLOOKUP($AG2429,Blad1!$A$1:$B$7,2,FALSE)</f>
        <v>yellow</v>
      </c>
      <c r="AI2429" t="s">
        <v>3624</v>
      </c>
      <c r="AJ2429" t="s">
        <v>119</v>
      </c>
      <c r="AK2429" t="s">
        <v>119</v>
      </c>
      <c r="AL2429">
        <v>40</v>
      </c>
      <c r="AM2429" t="s">
        <v>10345</v>
      </c>
    </row>
    <row r="2430" spans="1:39" x14ac:dyDescent="0.25">
      <c r="A2430" t="s">
        <v>10355</v>
      </c>
      <c r="B2430">
        <v>18448</v>
      </c>
      <c r="C2430" t="s">
        <v>10356</v>
      </c>
      <c r="D2430" t="s">
        <v>37</v>
      </c>
      <c r="E2430" t="s">
        <v>10357</v>
      </c>
      <c r="F2430" s="1">
        <v>44470</v>
      </c>
      <c r="G2430">
        <v>1</v>
      </c>
      <c r="H2430">
        <v>1</v>
      </c>
      <c r="I2430" t="s">
        <v>10358</v>
      </c>
      <c r="J2430" t="s">
        <v>10359</v>
      </c>
      <c r="K2430" t="s">
        <v>4452</v>
      </c>
      <c r="L2430" t="s">
        <v>10360</v>
      </c>
      <c r="M2430" t="s">
        <v>10361</v>
      </c>
      <c r="N2430">
        <v>1</v>
      </c>
      <c r="O2430">
        <v>2022</v>
      </c>
      <c r="P2430">
        <v>2050</v>
      </c>
      <c r="Q2430" t="s">
        <v>39</v>
      </c>
      <c r="R2430" t="s">
        <v>39</v>
      </c>
      <c r="S2430">
        <v>5</v>
      </c>
      <c r="T2430" t="s">
        <v>10362</v>
      </c>
      <c r="U2430" t="s">
        <v>104</v>
      </c>
      <c r="V2430">
        <v>1</v>
      </c>
      <c r="W2430" t="s">
        <v>10363</v>
      </c>
      <c r="X2430" t="s">
        <v>10364</v>
      </c>
      <c r="Y2430" t="s">
        <v>10365</v>
      </c>
      <c r="Z2430" t="s">
        <v>49</v>
      </c>
      <c r="AA2430">
        <v>0</v>
      </c>
      <c r="AB2430" t="s">
        <v>8021</v>
      </c>
      <c r="AC2430" t="s">
        <v>443</v>
      </c>
      <c r="AD2430">
        <v>5</v>
      </c>
      <c r="AE2430" t="s">
        <v>144</v>
      </c>
      <c r="AF2430" t="s">
        <v>145</v>
      </c>
      <c r="AG2430">
        <v>3</v>
      </c>
      <c r="AH2430" t="str">
        <f>VLOOKUP($AG2430,Blad1!$A$1:$B$7,2,FALSE)</f>
        <v>green</v>
      </c>
      <c r="AI2430" t="s">
        <v>10366</v>
      </c>
      <c r="AJ2430" t="s">
        <v>1367</v>
      </c>
      <c r="AK2430" t="s">
        <v>197</v>
      </c>
      <c r="AL2430">
        <v>36</v>
      </c>
      <c r="AM2430" t="s">
        <v>10367</v>
      </c>
    </row>
    <row r="2431" spans="1:39" x14ac:dyDescent="0.25">
      <c r="A2431" t="s">
        <v>10372</v>
      </c>
      <c r="B2431">
        <v>18450</v>
      </c>
      <c r="C2431" t="s">
        <v>3428</v>
      </c>
      <c r="D2431" t="s">
        <v>3429</v>
      </c>
      <c r="E2431" t="s">
        <v>3430</v>
      </c>
      <c r="F2431" s="1">
        <v>44508</v>
      </c>
      <c r="G2431">
        <v>1</v>
      </c>
      <c r="H2431">
        <v>1</v>
      </c>
      <c r="I2431" t="s">
        <v>3431</v>
      </c>
      <c r="J2431" t="s">
        <v>3432</v>
      </c>
      <c r="K2431" t="s">
        <v>3433</v>
      </c>
      <c r="L2431" t="s">
        <v>3434</v>
      </c>
      <c r="M2431" t="s">
        <v>10373</v>
      </c>
      <c r="N2431">
        <v>3</v>
      </c>
      <c r="O2431" t="s">
        <v>39</v>
      </c>
      <c r="P2431">
        <v>2050</v>
      </c>
      <c r="Q2431" t="s">
        <v>94</v>
      </c>
      <c r="R2431" t="s">
        <v>95</v>
      </c>
      <c r="S2431">
        <v>3</v>
      </c>
      <c r="T2431" t="s">
        <v>168</v>
      </c>
      <c r="U2431" t="s">
        <v>168</v>
      </c>
      <c r="V2431">
        <v>0</v>
      </c>
      <c r="W2431" t="s">
        <v>324</v>
      </c>
      <c r="X2431" t="s">
        <v>10374</v>
      </c>
      <c r="Y2431" t="s">
        <v>49</v>
      </c>
      <c r="Z2431" t="s">
        <v>49</v>
      </c>
      <c r="AA2431">
        <v>0</v>
      </c>
      <c r="AB2431" t="s">
        <v>49</v>
      </c>
      <c r="AC2431" t="s">
        <v>49</v>
      </c>
      <c r="AD2431">
        <v>0</v>
      </c>
      <c r="AE2431" t="s">
        <v>49</v>
      </c>
      <c r="AF2431" t="s">
        <v>49</v>
      </c>
      <c r="AG2431">
        <v>0</v>
      </c>
      <c r="AH2431" t="str">
        <f>VLOOKUP($AG2431,Blad1!$A$1:$B$7,2,FALSE)</f>
        <v>grey</v>
      </c>
      <c r="AI2431" t="s">
        <v>49</v>
      </c>
      <c r="AJ2431" t="s">
        <v>49</v>
      </c>
      <c r="AK2431" t="s">
        <v>49</v>
      </c>
      <c r="AL2431">
        <v>41</v>
      </c>
      <c r="AM2431" t="s">
        <v>10375</v>
      </c>
    </row>
    <row r="2432" spans="1:39" x14ac:dyDescent="0.25">
      <c r="A2432" t="s">
        <v>10376</v>
      </c>
      <c r="B2432">
        <v>18451</v>
      </c>
      <c r="C2432" t="s">
        <v>3428</v>
      </c>
      <c r="D2432" t="s">
        <v>3429</v>
      </c>
      <c r="E2432" t="s">
        <v>3430</v>
      </c>
      <c r="F2432" s="1">
        <v>44508</v>
      </c>
      <c r="G2432">
        <v>1</v>
      </c>
      <c r="H2432">
        <v>1</v>
      </c>
      <c r="I2432" t="s">
        <v>3431</v>
      </c>
      <c r="J2432" t="s">
        <v>3432</v>
      </c>
      <c r="K2432" t="s">
        <v>3433</v>
      </c>
      <c r="L2432" t="s">
        <v>3434</v>
      </c>
      <c r="M2432" t="s">
        <v>10377</v>
      </c>
      <c r="N2432">
        <v>3</v>
      </c>
      <c r="O2432" t="s">
        <v>39</v>
      </c>
      <c r="P2432">
        <v>2050</v>
      </c>
      <c r="Q2432" t="s">
        <v>94</v>
      </c>
      <c r="R2432" t="s">
        <v>95</v>
      </c>
      <c r="S2432">
        <v>3</v>
      </c>
      <c r="T2432" t="s">
        <v>168</v>
      </c>
      <c r="U2432" t="s">
        <v>168</v>
      </c>
      <c r="V2432">
        <v>0</v>
      </c>
      <c r="W2432" t="s">
        <v>324</v>
      </c>
      <c r="X2432" t="s">
        <v>10378</v>
      </c>
      <c r="Y2432" t="s">
        <v>49</v>
      </c>
      <c r="Z2432" t="s">
        <v>49</v>
      </c>
      <c r="AA2432">
        <v>0</v>
      </c>
      <c r="AB2432" t="s">
        <v>49</v>
      </c>
      <c r="AC2432" t="s">
        <v>49</v>
      </c>
      <c r="AD2432">
        <v>0</v>
      </c>
      <c r="AE2432" t="s">
        <v>49</v>
      </c>
      <c r="AF2432" t="s">
        <v>49</v>
      </c>
      <c r="AG2432">
        <v>0</v>
      </c>
      <c r="AH2432" t="str">
        <f>VLOOKUP($AG2432,Blad1!$A$1:$B$7,2,FALSE)</f>
        <v>grey</v>
      </c>
      <c r="AI2432" t="s">
        <v>49</v>
      </c>
      <c r="AJ2432" t="s">
        <v>49</v>
      </c>
      <c r="AK2432" t="s">
        <v>49</v>
      </c>
      <c r="AL2432">
        <v>41</v>
      </c>
      <c r="AM2432" t="s">
        <v>10375</v>
      </c>
    </row>
    <row r="2433" spans="1:39" x14ac:dyDescent="0.25">
      <c r="A2433" t="s">
        <v>10379</v>
      </c>
      <c r="B2433">
        <v>18452</v>
      </c>
      <c r="C2433" t="s">
        <v>3428</v>
      </c>
      <c r="D2433" t="s">
        <v>3429</v>
      </c>
      <c r="E2433" t="s">
        <v>3430</v>
      </c>
      <c r="F2433" s="1">
        <v>44508</v>
      </c>
      <c r="G2433">
        <v>1</v>
      </c>
      <c r="H2433">
        <v>1</v>
      </c>
      <c r="I2433" t="s">
        <v>3431</v>
      </c>
      <c r="J2433" t="s">
        <v>3432</v>
      </c>
      <c r="K2433" t="s">
        <v>3433</v>
      </c>
      <c r="L2433" t="s">
        <v>3434</v>
      </c>
      <c r="M2433" t="s">
        <v>10380</v>
      </c>
      <c r="N2433">
        <v>3</v>
      </c>
      <c r="O2433" t="s">
        <v>39</v>
      </c>
      <c r="P2433">
        <v>2050</v>
      </c>
      <c r="Q2433" t="s">
        <v>94</v>
      </c>
      <c r="R2433" t="s">
        <v>95</v>
      </c>
      <c r="S2433">
        <v>3</v>
      </c>
      <c r="T2433" t="s">
        <v>168</v>
      </c>
      <c r="U2433" t="s">
        <v>168</v>
      </c>
      <c r="V2433">
        <v>0</v>
      </c>
      <c r="W2433" t="s">
        <v>324</v>
      </c>
      <c r="X2433" t="s">
        <v>10381</v>
      </c>
      <c r="Y2433" t="s">
        <v>49</v>
      </c>
      <c r="Z2433" t="s">
        <v>49</v>
      </c>
      <c r="AA2433">
        <v>0</v>
      </c>
      <c r="AB2433" t="s">
        <v>49</v>
      </c>
      <c r="AC2433" t="s">
        <v>49</v>
      </c>
      <c r="AD2433">
        <v>0</v>
      </c>
      <c r="AE2433" t="s">
        <v>49</v>
      </c>
      <c r="AF2433" t="s">
        <v>49</v>
      </c>
      <c r="AG2433">
        <v>0</v>
      </c>
      <c r="AH2433" t="str">
        <f>VLOOKUP($AG2433,Blad1!$A$1:$B$7,2,FALSE)</f>
        <v>grey</v>
      </c>
      <c r="AI2433" t="s">
        <v>49</v>
      </c>
      <c r="AJ2433" t="s">
        <v>49</v>
      </c>
      <c r="AK2433" t="s">
        <v>49</v>
      </c>
      <c r="AL2433">
        <v>41</v>
      </c>
      <c r="AM2433" t="s">
        <v>10375</v>
      </c>
    </row>
    <row r="2434" spans="1:39" x14ac:dyDescent="0.25">
      <c r="A2434" t="s">
        <v>10441</v>
      </c>
      <c r="B2434">
        <v>18471</v>
      </c>
      <c r="C2434" t="s">
        <v>10442</v>
      </c>
      <c r="D2434" t="s">
        <v>1144</v>
      </c>
      <c r="E2434" t="s">
        <v>10443</v>
      </c>
      <c r="F2434" s="1">
        <v>44264</v>
      </c>
      <c r="G2434">
        <v>1</v>
      </c>
      <c r="H2434">
        <v>1</v>
      </c>
      <c r="I2434" t="s">
        <v>10444</v>
      </c>
      <c r="J2434" t="s">
        <v>10445</v>
      </c>
      <c r="K2434" t="s">
        <v>10446</v>
      </c>
      <c r="L2434" t="s">
        <v>10447</v>
      </c>
      <c r="M2434" t="s">
        <v>10448</v>
      </c>
      <c r="N2434">
        <v>3</v>
      </c>
      <c r="O2434" t="s">
        <v>39</v>
      </c>
      <c r="P2434">
        <v>2050</v>
      </c>
      <c r="Q2434" t="s">
        <v>168</v>
      </c>
      <c r="R2434" t="s">
        <v>168</v>
      </c>
      <c r="S2434">
        <v>2</v>
      </c>
      <c r="T2434" t="s">
        <v>168</v>
      </c>
      <c r="U2434" t="s">
        <v>168</v>
      </c>
      <c r="V2434">
        <v>0</v>
      </c>
      <c r="W2434" t="s">
        <v>10449</v>
      </c>
      <c r="X2434" t="s">
        <v>10450</v>
      </c>
      <c r="Y2434" t="s">
        <v>663</v>
      </c>
      <c r="Z2434" t="s">
        <v>664</v>
      </c>
      <c r="AA2434">
        <v>3</v>
      </c>
      <c r="AB2434" t="s">
        <v>71</v>
      </c>
      <c r="AC2434" t="s">
        <v>72</v>
      </c>
      <c r="AD2434">
        <v>4</v>
      </c>
      <c r="AE2434" t="s">
        <v>52</v>
      </c>
      <c r="AF2434" t="s">
        <v>53</v>
      </c>
      <c r="AG2434">
        <v>4</v>
      </c>
      <c r="AH2434" t="str">
        <f>VLOOKUP($AG2434,Blad1!$A$1:$B$7,2,FALSE)</f>
        <v>red</v>
      </c>
      <c r="AI2434" t="s">
        <v>10451</v>
      </c>
      <c r="AJ2434" t="s">
        <v>48</v>
      </c>
      <c r="AK2434" t="s">
        <v>73</v>
      </c>
      <c r="AL2434">
        <v>39</v>
      </c>
      <c r="AM2434" t="s">
        <v>10452</v>
      </c>
    </row>
    <row r="2435" spans="1:39" x14ac:dyDescent="0.25">
      <c r="A2435" t="s">
        <v>10453</v>
      </c>
      <c r="B2435">
        <v>18472</v>
      </c>
      <c r="C2435" t="s">
        <v>10442</v>
      </c>
      <c r="D2435" t="s">
        <v>1144</v>
      </c>
      <c r="E2435" t="s">
        <v>10443</v>
      </c>
      <c r="F2435" s="1">
        <v>44264</v>
      </c>
      <c r="G2435">
        <v>1</v>
      </c>
      <c r="H2435">
        <v>1</v>
      </c>
      <c r="I2435" t="s">
        <v>10444</v>
      </c>
      <c r="J2435" t="s">
        <v>10445</v>
      </c>
      <c r="K2435" t="s">
        <v>10446</v>
      </c>
      <c r="L2435" t="s">
        <v>10447</v>
      </c>
      <c r="M2435" t="s">
        <v>10454</v>
      </c>
      <c r="N2435">
        <v>3</v>
      </c>
      <c r="O2435" t="s">
        <v>39</v>
      </c>
      <c r="P2435">
        <v>2050</v>
      </c>
      <c r="Q2435" t="s">
        <v>168</v>
      </c>
      <c r="R2435" t="s">
        <v>168</v>
      </c>
      <c r="S2435">
        <v>2</v>
      </c>
      <c r="T2435" t="s">
        <v>69</v>
      </c>
      <c r="U2435" t="s">
        <v>69</v>
      </c>
      <c r="V2435">
        <v>8</v>
      </c>
      <c r="W2435" t="s">
        <v>10455</v>
      </c>
      <c r="X2435" t="s">
        <v>10456</v>
      </c>
      <c r="Y2435" t="s">
        <v>663</v>
      </c>
      <c r="Z2435" t="s">
        <v>664</v>
      </c>
      <c r="AA2435">
        <v>3</v>
      </c>
      <c r="AB2435" t="s">
        <v>50</v>
      </c>
      <c r="AC2435" t="s">
        <v>51</v>
      </c>
      <c r="AD2435">
        <v>8</v>
      </c>
      <c r="AE2435" t="s">
        <v>52</v>
      </c>
      <c r="AF2435" t="s">
        <v>53</v>
      </c>
      <c r="AG2435">
        <v>4</v>
      </c>
      <c r="AH2435" t="str">
        <f>VLOOKUP($AG2435,Blad1!$A$1:$B$7,2,FALSE)</f>
        <v>red</v>
      </c>
      <c r="AI2435" t="s">
        <v>49</v>
      </c>
      <c r="AJ2435" t="s">
        <v>49</v>
      </c>
      <c r="AK2435" t="s">
        <v>49</v>
      </c>
      <c r="AL2435">
        <v>41</v>
      </c>
      <c r="AM2435" t="s">
        <v>10457</v>
      </c>
    </row>
    <row r="2436" spans="1:39" x14ac:dyDescent="0.25">
      <c r="A2436" t="s">
        <v>10458</v>
      </c>
      <c r="B2436">
        <v>18473</v>
      </c>
      <c r="C2436" t="s">
        <v>10442</v>
      </c>
      <c r="D2436" t="s">
        <v>1144</v>
      </c>
      <c r="E2436" t="s">
        <v>10443</v>
      </c>
      <c r="F2436" s="1">
        <v>44264</v>
      </c>
      <c r="G2436">
        <v>1</v>
      </c>
      <c r="H2436">
        <v>1</v>
      </c>
      <c r="I2436" t="s">
        <v>10444</v>
      </c>
      <c r="J2436" t="s">
        <v>10445</v>
      </c>
      <c r="K2436" t="s">
        <v>10446</v>
      </c>
      <c r="L2436" t="s">
        <v>10447</v>
      </c>
      <c r="M2436" t="s">
        <v>10459</v>
      </c>
      <c r="N2436">
        <v>3</v>
      </c>
      <c r="O2436" t="s">
        <v>39</v>
      </c>
      <c r="P2436">
        <v>2050</v>
      </c>
      <c r="Q2436" t="s">
        <v>168</v>
      </c>
      <c r="R2436" t="s">
        <v>168</v>
      </c>
      <c r="S2436">
        <v>2</v>
      </c>
      <c r="T2436" t="s">
        <v>168</v>
      </c>
      <c r="U2436" t="s">
        <v>168</v>
      </c>
      <c r="V2436">
        <v>0</v>
      </c>
      <c r="W2436" t="s">
        <v>10460</v>
      </c>
      <c r="X2436" t="s">
        <v>10461</v>
      </c>
      <c r="Y2436" t="s">
        <v>663</v>
      </c>
      <c r="Z2436" t="s">
        <v>664</v>
      </c>
      <c r="AA2436">
        <v>3</v>
      </c>
      <c r="AB2436" t="s">
        <v>150</v>
      </c>
      <c r="AC2436" t="s">
        <v>151</v>
      </c>
      <c r="AD2436">
        <v>3</v>
      </c>
      <c r="AE2436" t="s">
        <v>152</v>
      </c>
      <c r="AF2436" t="s">
        <v>153</v>
      </c>
      <c r="AG2436">
        <v>2</v>
      </c>
      <c r="AH2436" t="str">
        <f>VLOOKUP($AG2436,Blad1!$A$1:$B$7,2,FALSE)</f>
        <v>yellow</v>
      </c>
      <c r="AI2436" t="s">
        <v>49</v>
      </c>
      <c r="AJ2436" t="s">
        <v>49</v>
      </c>
      <c r="AK2436" t="s">
        <v>49</v>
      </c>
      <c r="AL2436">
        <v>41</v>
      </c>
      <c r="AM2436" t="s">
        <v>10462</v>
      </c>
    </row>
    <row r="2437" spans="1:39" x14ac:dyDescent="0.25">
      <c r="A2437" t="s">
        <v>10463</v>
      </c>
      <c r="B2437">
        <v>18474</v>
      </c>
      <c r="C2437" t="s">
        <v>10442</v>
      </c>
      <c r="D2437" t="s">
        <v>1144</v>
      </c>
      <c r="E2437" t="s">
        <v>10443</v>
      </c>
      <c r="F2437" s="1">
        <v>44264</v>
      </c>
      <c r="G2437">
        <v>1</v>
      </c>
      <c r="H2437">
        <v>1</v>
      </c>
      <c r="I2437" t="s">
        <v>10444</v>
      </c>
      <c r="J2437" t="s">
        <v>10445</v>
      </c>
      <c r="K2437" t="s">
        <v>10446</v>
      </c>
      <c r="L2437" t="s">
        <v>10447</v>
      </c>
      <c r="M2437" t="s">
        <v>10464</v>
      </c>
      <c r="N2437">
        <v>3</v>
      </c>
      <c r="O2437" t="s">
        <v>39</v>
      </c>
      <c r="P2437">
        <v>2050</v>
      </c>
      <c r="Q2437" t="s">
        <v>168</v>
      </c>
      <c r="R2437" t="s">
        <v>168</v>
      </c>
      <c r="S2437">
        <v>2</v>
      </c>
      <c r="T2437" t="s">
        <v>698</v>
      </c>
      <c r="U2437" t="s">
        <v>46</v>
      </c>
      <c r="V2437">
        <v>7</v>
      </c>
      <c r="W2437" t="s">
        <v>49</v>
      </c>
      <c r="X2437" t="s">
        <v>10465</v>
      </c>
      <c r="Y2437" t="s">
        <v>3004</v>
      </c>
      <c r="Z2437" t="s">
        <v>457</v>
      </c>
      <c r="AA2437">
        <v>2</v>
      </c>
      <c r="AB2437" t="s">
        <v>50</v>
      </c>
      <c r="AC2437" t="s">
        <v>51</v>
      </c>
      <c r="AD2437">
        <v>8</v>
      </c>
      <c r="AE2437" t="s">
        <v>546</v>
      </c>
      <c r="AF2437" t="s">
        <v>53</v>
      </c>
      <c r="AG2437">
        <v>4</v>
      </c>
      <c r="AH2437" t="str">
        <f>VLOOKUP($AG2437,Blad1!$A$1:$B$7,2,FALSE)</f>
        <v>red</v>
      </c>
      <c r="AI2437" t="s">
        <v>49</v>
      </c>
      <c r="AJ2437" t="s">
        <v>49</v>
      </c>
      <c r="AK2437" t="s">
        <v>49</v>
      </c>
      <c r="AL2437">
        <v>41</v>
      </c>
      <c r="AM2437" t="s">
        <v>10466</v>
      </c>
    </row>
    <row r="2438" spans="1:39" x14ac:dyDescent="0.25">
      <c r="A2438" t="s">
        <v>10467</v>
      </c>
      <c r="B2438">
        <v>18475</v>
      </c>
      <c r="C2438" t="s">
        <v>5602</v>
      </c>
      <c r="D2438" t="s">
        <v>37</v>
      </c>
      <c r="E2438" t="s">
        <v>5603</v>
      </c>
      <c r="F2438" s="1">
        <v>44470</v>
      </c>
      <c r="G2438">
        <v>1</v>
      </c>
      <c r="H2438">
        <v>1</v>
      </c>
      <c r="I2438" t="s">
        <v>5604</v>
      </c>
      <c r="J2438" t="s">
        <v>5605</v>
      </c>
      <c r="K2438" t="s">
        <v>5606</v>
      </c>
      <c r="L2438" t="s">
        <v>5607</v>
      </c>
      <c r="M2438" t="s">
        <v>10468</v>
      </c>
      <c r="N2438">
        <v>3</v>
      </c>
      <c r="O2438">
        <v>2021</v>
      </c>
      <c r="P2438">
        <v>2050</v>
      </c>
      <c r="Q2438" t="s">
        <v>168</v>
      </c>
      <c r="R2438" t="s">
        <v>168</v>
      </c>
      <c r="S2438">
        <v>2</v>
      </c>
      <c r="T2438" t="s">
        <v>69</v>
      </c>
      <c r="U2438" t="s">
        <v>69</v>
      </c>
      <c r="V2438">
        <v>8</v>
      </c>
      <c r="W2438" t="s">
        <v>10469</v>
      </c>
      <c r="X2438" t="s">
        <v>10470</v>
      </c>
      <c r="Y2438" t="s">
        <v>663</v>
      </c>
      <c r="Z2438" t="s">
        <v>664</v>
      </c>
      <c r="AA2438">
        <v>3</v>
      </c>
      <c r="AB2438" t="s">
        <v>150</v>
      </c>
      <c r="AC2438" t="s">
        <v>151</v>
      </c>
      <c r="AD2438">
        <v>3</v>
      </c>
      <c r="AE2438" t="s">
        <v>152</v>
      </c>
      <c r="AF2438" t="s">
        <v>153</v>
      </c>
      <c r="AG2438">
        <v>2</v>
      </c>
      <c r="AH2438" t="str">
        <f>VLOOKUP($AG2438,Blad1!$A$1:$B$7,2,FALSE)</f>
        <v>yellow</v>
      </c>
      <c r="AI2438" t="s">
        <v>49</v>
      </c>
      <c r="AJ2438" t="s">
        <v>49</v>
      </c>
      <c r="AK2438" t="s">
        <v>49</v>
      </c>
      <c r="AL2438">
        <v>41</v>
      </c>
      <c r="AM2438" t="s">
        <v>10471</v>
      </c>
    </row>
    <row r="2439" spans="1:39" x14ac:dyDescent="0.25">
      <c r="A2439" t="s">
        <v>10472</v>
      </c>
      <c r="B2439">
        <v>18476</v>
      </c>
      <c r="C2439" t="s">
        <v>5602</v>
      </c>
      <c r="D2439" t="s">
        <v>37</v>
      </c>
      <c r="E2439" t="s">
        <v>5603</v>
      </c>
      <c r="F2439" s="1">
        <v>44470</v>
      </c>
      <c r="G2439">
        <v>1</v>
      </c>
      <c r="H2439">
        <v>1</v>
      </c>
      <c r="I2439" t="s">
        <v>5604</v>
      </c>
      <c r="J2439" t="s">
        <v>5605</v>
      </c>
      <c r="K2439" t="s">
        <v>5606</v>
      </c>
      <c r="L2439" t="s">
        <v>5607</v>
      </c>
      <c r="M2439" t="s">
        <v>10473</v>
      </c>
      <c r="N2439">
        <v>3</v>
      </c>
      <c r="O2439" t="s">
        <v>39</v>
      </c>
      <c r="P2439">
        <v>2050</v>
      </c>
      <c r="Q2439" t="s">
        <v>168</v>
      </c>
      <c r="R2439" t="s">
        <v>168</v>
      </c>
      <c r="S2439">
        <v>2</v>
      </c>
      <c r="T2439" t="s">
        <v>69</v>
      </c>
      <c r="U2439" t="s">
        <v>69</v>
      </c>
      <c r="V2439">
        <v>8</v>
      </c>
      <c r="W2439" t="s">
        <v>10474</v>
      </c>
      <c r="X2439" t="s">
        <v>10475</v>
      </c>
      <c r="Y2439" t="s">
        <v>10476</v>
      </c>
      <c r="Z2439" t="s">
        <v>664</v>
      </c>
      <c r="AA2439">
        <v>3</v>
      </c>
      <c r="AB2439" t="s">
        <v>6169</v>
      </c>
      <c r="AC2439" t="s">
        <v>275</v>
      </c>
      <c r="AD2439">
        <v>2</v>
      </c>
      <c r="AE2439" t="s">
        <v>144</v>
      </c>
      <c r="AF2439" t="s">
        <v>145</v>
      </c>
      <c r="AG2439">
        <v>3</v>
      </c>
      <c r="AH2439" t="str">
        <f>VLOOKUP($AG2439,Blad1!$A$1:$B$7,2,FALSE)</f>
        <v>green</v>
      </c>
      <c r="AI2439" t="s">
        <v>2312</v>
      </c>
      <c r="AJ2439" t="s">
        <v>197</v>
      </c>
      <c r="AK2439" t="s">
        <v>197</v>
      </c>
      <c r="AL2439">
        <v>36</v>
      </c>
      <c r="AM2439" t="s">
        <v>10477</v>
      </c>
    </row>
    <row r="2440" spans="1:39" x14ac:dyDescent="0.25">
      <c r="A2440" t="s">
        <v>10478</v>
      </c>
      <c r="B2440">
        <v>18477</v>
      </c>
      <c r="C2440" t="s">
        <v>5713</v>
      </c>
      <c r="D2440" t="s">
        <v>37</v>
      </c>
      <c r="E2440" t="s">
        <v>5714</v>
      </c>
      <c r="F2440" s="1">
        <v>43928</v>
      </c>
      <c r="G2440">
        <v>1</v>
      </c>
      <c r="H2440">
        <v>1</v>
      </c>
      <c r="I2440" t="s">
        <v>5715</v>
      </c>
      <c r="J2440" t="s">
        <v>5716</v>
      </c>
      <c r="K2440" t="s">
        <v>4452</v>
      </c>
      <c r="L2440" t="s">
        <v>5717</v>
      </c>
      <c r="M2440" t="s">
        <v>10479</v>
      </c>
      <c r="N2440">
        <v>3</v>
      </c>
      <c r="O2440" t="s">
        <v>39</v>
      </c>
      <c r="P2440">
        <v>2050</v>
      </c>
      <c r="Q2440" t="s">
        <v>168</v>
      </c>
      <c r="R2440" t="s">
        <v>168</v>
      </c>
      <c r="S2440">
        <v>2</v>
      </c>
      <c r="T2440" t="s">
        <v>69</v>
      </c>
      <c r="U2440" t="s">
        <v>69</v>
      </c>
      <c r="V2440">
        <v>8</v>
      </c>
      <c r="W2440" t="s">
        <v>5725</v>
      </c>
      <c r="X2440" t="s">
        <v>49</v>
      </c>
      <c r="Y2440" t="s">
        <v>5729</v>
      </c>
      <c r="Z2440" t="s">
        <v>457</v>
      </c>
      <c r="AA2440">
        <v>2</v>
      </c>
      <c r="AB2440" t="s">
        <v>150</v>
      </c>
      <c r="AC2440" t="s">
        <v>151</v>
      </c>
      <c r="AD2440">
        <v>3</v>
      </c>
      <c r="AE2440" t="s">
        <v>152</v>
      </c>
      <c r="AF2440" t="s">
        <v>153</v>
      </c>
      <c r="AG2440">
        <v>2</v>
      </c>
      <c r="AH2440" t="str">
        <f>VLOOKUP($AG2440,Blad1!$A$1:$B$7,2,FALSE)</f>
        <v>yellow</v>
      </c>
      <c r="AI2440" t="s">
        <v>7658</v>
      </c>
      <c r="AJ2440" t="s">
        <v>7659</v>
      </c>
      <c r="AK2440" t="s">
        <v>390</v>
      </c>
      <c r="AL2440">
        <v>54</v>
      </c>
      <c r="AM2440" t="s">
        <v>10480</v>
      </c>
    </row>
    <row r="2441" spans="1:39" x14ac:dyDescent="0.25">
      <c r="A2441" t="s">
        <v>10510</v>
      </c>
      <c r="B2441">
        <v>18486</v>
      </c>
      <c r="C2441" t="s">
        <v>5981</v>
      </c>
      <c r="D2441" t="s">
        <v>949</v>
      </c>
      <c r="E2441" t="s">
        <v>5982</v>
      </c>
      <c r="F2441" s="1">
        <v>43655</v>
      </c>
      <c r="G2441">
        <v>1</v>
      </c>
      <c r="H2441">
        <v>1</v>
      </c>
      <c r="I2441" t="s">
        <v>5983</v>
      </c>
      <c r="J2441" t="s">
        <v>5984</v>
      </c>
      <c r="K2441" t="s">
        <v>5985</v>
      </c>
      <c r="L2441" t="s">
        <v>5986</v>
      </c>
      <c r="M2441" t="s">
        <v>10511</v>
      </c>
      <c r="N2441">
        <v>3</v>
      </c>
      <c r="O2441" t="s">
        <v>39</v>
      </c>
      <c r="P2441">
        <v>2050</v>
      </c>
      <c r="Q2441" t="s">
        <v>45</v>
      </c>
      <c r="R2441" t="s">
        <v>45</v>
      </c>
      <c r="S2441">
        <v>7</v>
      </c>
      <c r="T2441" t="s">
        <v>158</v>
      </c>
      <c r="U2441" t="s">
        <v>158</v>
      </c>
      <c r="V2441">
        <v>10</v>
      </c>
      <c r="W2441" t="s">
        <v>5988</v>
      </c>
      <c r="X2441" t="s">
        <v>49</v>
      </c>
      <c r="Y2441" t="s">
        <v>663</v>
      </c>
      <c r="Z2441" t="s">
        <v>664</v>
      </c>
      <c r="AA2441">
        <v>3</v>
      </c>
      <c r="AB2441" t="s">
        <v>274</v>
      </c>
      <c r="AC2441" t="s">
        <v>275</v>
      </c>
      <c r="AD2441">
        <v>2</v>
      </c>
      <c r="AE2441" t="s">
        <v>5670</v>
      </c>
      <c r="AF2441" t="s">
        <v>145</v>
      </c>
      <c r="AG2441">
        <v>3</v>
      </c>
      <c r="AH2441" t="str">
        <f>VLOOKUP($AG2441,Blad1!$A$1:$B$7,2,FALSE)</f>
        <v>green</v>
      </c>
      <c r="AI2441" t="s">
        <v>196</v>
      </c>
      <c r="AJ2441" t="s">
        <v>197</v>
      </c>
      <c r="AK2441" t="s">
        <v>197</v>
      </c>
      <c r="AL2441">
        <v>36</v>
      </c>
      <c r="AM2441" t="s">
        <v>10512</v>
      </c>
    </row>
    <row r="2442" spans="1:39" x14ac:dyDescent="0.25">
      <c r="A2442" t="s">
        <v>10582</v>
      </c>
      <c r="B2442">
        <v>18504</v>
      </c>
      <c r="C2442" t="s">
        <v>7531</v>
      </c>
      <c r="D2442" t="s">
        <v>7532</v>
      </c>
      <c r="E2442" t="s">
        <v>7533</v>
      </c>
      <c r="F2442" s="1">
        <v>44470</v>
      </c>
      <c r="G2442">
        <v>1</v>
      </c>
      <c r="H2442">
        <v>1</v>
      </c>
      <c r="I2442" t="s">
        <v>7534</v>
      </c>
      <c r="J2442" t="s">
        <v>7535</v>
      </c>
      <c r="K2442" t="s">
        <v>7536</v>
      </c>
      <c r="L2442" t="s">
        <v>7537</v>
      </c>
      <c r="M2442" t="s">
        <v>10583</v>
      </c>
      <c r="N2442">
        <v>3</v>
      </c>
      <c r="O2442" t="s">
        <v>39</v>
      </c>
      <c r="P2442">
        <v>2050</v>
      </c>
      <c r="Q2442" t="s">
        <v>168</v>
      </c>
      <c r="R2442" t="s">
        <v>168</v>
      </c>
      <c r="S2442">
        <v>2</v>
      </c>
      <c r="T2442" t="s">
        <v>69</v>
      </c>
      <c r="U2442" t="s">
        <v>69</v>
      </c>
      <c r="V2442">
        <v>8</v>
      </c>
      <c r="W2442" t="s">
        <v>10584</v>
      </c>
      <c r="X2442" t="s">
        <v>10585</v>
      </c>
      <c r="Y2442" t="s">
        <v>663</v>
      </c>
      <c r="Z2442" t="s">
        <v>664</v>
      </c>
      <c r="AA2442">
        <v>3</v>
      </c>
      <c r="AB2442" t="s">
        <v>150</v>
      </c>
      <c r="AC2442" t="s">
        <v>151</v>
      </c>
      <c r="AD2442">
        <v>3</v>
      </c>
      <c r="AE2442" t="s">
        <v>152</v>
      </c>
      <c r="AF2442" t="s">
        <v>153</v>
      </c>
      <c r="AG2442">
        <v>2</v>
      </c>
      <c r="AH2442" t="str">
        <f>VLOOKUP($AG2442,Blad1!$A$1:$B$7,2,FALSE)</f>
        <v>yellow</v>
      </c>
      <c r="AI2442" t="s">
        <v>49</v>
      </c>
      <c r="AJ2442" t="s">
        <v>49</v>
      </c>
      <c r="AK2442" t="s">
        <v>49</v>
      </c>
      <c r="AL2442">
        <v>41</v>
      </c>
      <c r="AM2442" t="s">
        <v>10586</v>
      </c>
    </row>
    <row r="2443" spans="1:39" x14ac:dyDescent="0.25">
      <c r="A2443" t="s">
        <v>10587</v>
      </c>
      <c r="B2443">
        <v>18505</v>
      </c>
      <c r="C2443" t="s">
        <v>7531</v>
      </c>
      <c r="D2443" t="s">
        <v>7532</v>
      </c>
      <c r="E2443" t="s">
        <v>7533</v>
      </c>
      <c r="F2443" s="1">
        <v>44470</v>
      </c>
      <c r="G2443">
        <v>1</v>
      </c>
      <c r="H2443">
        <v>1</v>
      </c>
      <c r="I2443" t="s">
        <v>7534</v>
      </c>
      <c r="J2443" t="s">
        <v>7535</v>
      </c>
      <c r="K2443" t="s">
        <v>7536</v>
      </c>
      <c r="L2443" t="s">
        <v>7537</v>
      </c>
      <c r="M2443" t="s">
        <v>10588</v>
      </c>
      <c r="N2443">
        <v>3</v>
      </c>
      <c r="O2443" t="s">
        <v>39</v>
      </c>
      <c r="P2443">
        <v>2050</v>
      </c>
      <c r="Q2443" t="s">
        <v>168</v>
      </c>
      <c r="R2443" t="s">
        <v>168</v>
      </c>
      <c r="S2443">
        <v>2</v>
      </c>
      <c r="T2443" t="s">
        <v>69</v>
      </c>
      <c r="U2443" t="s">
        <v>69</v>
      </c>
      <c r="V2443">
        <v>8</v>
      </c>
      <c r="W2443" t="s">
        <v>3004</v>
      </c>
      <c r="X2443" t="s">
        <v>10589</v>
      </c>
      <c r="Y2443" t="s">
        <v>3004</v>
      </c>
      <c r="Z2443" t="s">
        <v>457</v>
      </c>
      <c r="AA2443">
        <v>2</v>
      </c>
      <c r="AB2443" t="s">
        <v>71</v>
      </c>
      <c r="AC2443" t="s">
        <v>72</v>
      </c>
      <c r="AD2443">
        <v>4</v>
      </c>
      <c r="AE2443" t="s">
        <v>52</v>
      </c>
      <c r="AF2443" t="s">
        <v>53</v>
      </c>
      <c r="AG2443">
        <v>4</v>
      </c>
      <c r="AH2443" t="str">
        <f>VLOOKUP($AG2443,Blad1!$A$1:$B$7,2,FALSE)</f>
        <v>red</v>
      </c>
      <c r="AI2443" t="s">
        <v>49</v>
      </c>
      <c r="AJ2443" t="s">
        <v>49</v>
      </c>
      <c r="AK2443" t="s">
        <v>49</v>
      </c>
      <c r="AL2443">
        <v>41</v>
      </c>
      <c r="AM2443" t="s">
        <v>10590</v>
      </c>
    </row>
    <row r="2444" spans="1:39" x14ac:dyDescent="0.25">
      <c r="A2444" t="s">
        <v>10591</v>
      </c>
      <c r="B2444">
        <v>18506</v>
      </c>
      <c r="C2444" t="s">
        <v>7724</v>
      </c>
      <c r="D2444" t="s">
        <v>869</v>
      </c>
      <c r="E2444" t="s">
        <v>7725</v>
      </c>
      <c r="F2444" s="1">
        <v>43969</v>
      </c>
      <c r="G2444">
        <v>1</v>
      </c>
      <c r="H2444">
        <v>1</v>
      </c>
      <c r="I2444" t="s">
        <v>7726</v>
      </c>
      <c r="J2444" t="s">
        <v>7727</v>
      </c>
      <c r="K2444" t="s">
        <v>7728</v>
      </c>
      <c r="L2444" t="s">
        <v>7729</v>
      </c>
      <c r="M2444" t="s">
        <v>10592</v>
      </c>
      <c r="N2444">
        <v>1</v>
      </c>
      <c r="O2444" t="s">
        <v>39</v>
      </c>
      <c r="P2444">
        <v>2050</v>
      </c>
      <c r="Q2444" t="s">
        <v>45</v>
      </c>
      <c r="R2444" t="s">
        <v>45</v>
      </c>
      <c r="S2444">
        <v>7</v>
      </c>
      <c r="T2444" t="s">
        <v>158</v>
      </c>
      <c r="U2444" t="s">
        <v>158</v>
      </c>
      <c r="V2444">
        <v>10</v>
      </c>
      <c r="W2444" t="s">
        <v>7760</v>
      </c>
      <c r="X2444" t="s">
        <v>7761</v>
      </c>
      <c r="Y2444" t="s">
        <v>663</v>
      </c>
      <c r="Z2444" t="s">
        <v>664</v>
      </c>
      <c r="AA2444">
        <v>3</v>
      </c>
      <c r="AB2444" t="s">
        <v>150</v>
      </c>
      <c r="AC2444" t="s">
        <v>151</v>
      </c>
      <c r="AD2444">
        <v>3</v>
      </c>
      <c r="AE2444" t="s">
        <v>152</v>
      </c>
      <c r="AF2444" t="s">
        <v>153</v>
      </c>
      <c r="AG2444">
        <v>2</v>
      </c>
      <c r="AH2444" t="str">
        <f>VLOOKUP($AG2444,Blad1!$A$1:$B$7,2,FALSE)</f>
        <v>yellow</v>
      </c>
      <c r="AI2444" t="s">
        <v>49</v>
      </c>
      <c r="AJ2444" t="s">
        <v>49</v>
      </c>
      <c r="AK2444" t="s">
        <v>49</v>
      </c>
      <c r="AL2444">
        <v>41</v>
      </c>
      <c r="AM2444" t="s">
        <v>10593</v>
      </c>
    </row>
    <row r="2445" spans="1:39" x14ac:dyDescent="0.25">
      <c r="A2445" t="s">
        <v>10594</v>
      </c>
      <c r="B2445">
        <v>18507</v>
      </c>
      <c r="C2445" t="s">
        <v>7724</v>
      </c>
      <c r="D2445" t="s">
        <v>869</v>
      </c>
      <c r="E2445" t="s">
        <v>7725</v>
      </c>
      <c r="F2445" s="1">
        <v>43969</v>
      </c>
      <c r="G2445">
        <v>1</v>
      </c>
      <c r="H2445">
        <v>1</v>
      </c>
      <c r="I2445" t="s">
        <v>7726</v>
      </c>
      <c r="J2445" t="s">
        <v>7727</v>
      </c>
      <c r="K2445" t="s">
        <v>7728</v>
      </c>
      <c r="L2445" t="s">
        <v>7729</v>
      </c>
      <c r="M2445" t="s">
        <v>10595</v>
      </c>
      <c r="N2445">
        <v>1</v>
      </c>
      <c r="O2445" t="s">
        <v>39</v>
      </c>
      <c r="P2445">
        <v>2050</v>
      </c>
      <c r="Q2445" t="s">
        <v>45</v>
      </c>
      <c r="R2445" t="s">
        <v>45</v>
      </c>
      <c r="S2445">
        <v>7</v>
      </c>
      <c r="T2445" t="s">
        <v>158</v>
      </c>
      <c r="U2445" t="s">
        <v>158</v>
      </c>
      <c r="V2445">
        <v>10</v>
      </c>
      <c r="W2445" t="s">
        <v>7760</v>
      </c>
      <c r="X2445" t="s">
        <v>7761</v>
      </c>
      <c r="Y2445" t="s">
        <v>663</v>
      </c>
      <c r="Z2445" t="s">
        <v>664</v>
      </c>
      <c r="AA2445">
        <v>3</v>
      </c>
      <c r="AB2445" t="s">
        <v>150</v>
      </c>
      <c r="AC2445" t="s">
        <v>151</v>
      </c>
      <c r="AD2445">
        <v>3</v>
      </c>
      <c r="AE2445" t="s">
        <v>152</v>
      </c>
      <c r="AF2445" t="s">
        <v>153</v>
      </c>
      <c r="AG2445">
        <v>2</v>
      </c>
      <c r="AH2445" t="str">
        <f>VLOOKUP($AG2445,Blad1!$A$1:$B$7,2,FALSE)</f>
        <v>yellow</v>
      </c>
      <c r="AI2445" t="s">
        <v>49</v>
      </c>
      <c r="AJ2445" t="s">
        <v>49</v>
      </c>
      <c r="AK2445" t="s">
        <v>49</v>
      </c>
      <c r="AL2445">
        <v>41</v>
      </c>
      <c r="AM2445" t="s">
        <v>10596</v>
      </c>
    </row>
    <row r="2446" spans="1:39" x14ac:dyDescent="0.25">
      <c r="A2446" t="s">
        <v>10597</v>
      </c>
      <c r="B2446">
        <v>18508</v>
      </c>
      <c r="C2446" t="s">
        <v>7770</v>
      </c>
      <c r="D2446" t="s">
        <v>869</v>
      </c>
      <c r="E2446" t="s">
        <v>7771</v>
      </c>
      <c r="F2446" s="1">
        <v>44256</v>
      </c>
      <c r="G2446">
        <v>1</v>
      </c>
      <c r="H2446">
        <v>1</v>
      </c>
      <c r="I2446" t="s">
        <v>7772</v>
      </c>
      <c r="J2446" t="s">
        <v>7773</v>
      </c>
      <c r="K2446" t="s">
        <v>7774</v>
      </c>
      <c r="L2446" t="s">
        <v>7775</v>
      </c>
      <c r="M2446" t="s">
        <v>10598</v>
      </c>
      <c r="N2446">
        <v>3</v>
      </c>
      <c r="O2446">
        <v>2021</v>
      </c>
      <c r="P2446">
        <v>2050</v>
      </c>
      <c r="Q2446" t="s">
        <v>168</v>
      </c>
      <c r="R2446" t="s">
        <v>168</v>
      </c>
      <c r="S2446">
        <v>2</v>
      </c>
      <c r="T2446" t="s">
        <v>69</v>
      </c>
      <c r="U2446" t="s">
        <v>69</v>
      </c>
      <c r="V2446">
        <v>8</v>
      </c>
      <c r="W2446" t="s">
        <v>49</v>
      </c>
      <c r="X2446" t="s">
        <v>10599</v>
      </c>
      <c r="Y2446" t="s">
        <v>10600</v>
      </c>
      <c r="Z2446" t="s">
        <v>457</v>
      </c>
      <c r="AA2446">
        <v>2</v>
      </c>
      <c r="AB2446" t="s">
        <v>448</v>
      </c>
      <c r="AC2446" t="s">
        <v>449</v>
      </c>
      <c r="AD2446">
        <v>15</v>
      </c>
      <c r="AE2446" t="s">
        <v>789</v>
      </c>
      <c r="AF2446" t="s">
        <v>691</v>
      </c>
      <c r="AG2446">
        <v>5</v>
      </c>
      <c r="AH2446" t="str">
        <f>VLOOKUP($AG2446,Blad1!$A$1:$B$7,2,FALSE)</f>
        <v>brown</v>
      </c>
      <c r="AI2446" t="s">
        <v>49</v>
      </c>
      <c r="AJ2446" t="s">
        <v>49</v>
      </c>
      <c r="AK2446" t="s">
        <v>49</v>
      </c>
      <c r="AL2446">
        <v>41</v>
      </c>
      <c r="AM2446" t="s">
        <v>10601</v>
      </c>
    </row>
    <row r="2447" spans="1:39" x14ac:dyDescent="0.25">
      <c r="A2447" t="s">
        <v>10602</v>
      </c>
      <c r="B2447">
        <v>18509</v>
      </c>
      <c r="C2447" t="s">
        <v>10603</v>
      </c>
      <c r="D2447" t="s">
        <v>37</v>
      </c>
      <c r="E2447" t="s">
        <v>10604</v>
      </c>
      <c r="F2447" s="1">
        <v>44470</v>
      </c>
      <c r="G2447">
        <v>1</v>
      </c>
      <c r="H2447">
        <v>1</v>
      </c>
      <c r="I2447" t="s">
        <v>10605</v>
      </c>
      <c r="J2447" t="s">
        <v>10606</v>
      </c>
      <c r="K2447" t="s">
        <v>10607</v>
      </c>
      <c r="L2447" t="s">
        <v>10608</v>
      </c>
      <c r="M2447" t="s">
        <v>10609</v>
      </c>
      <c r="N2447">
        <v>2</v>
      </c>
      <c r="O2447" t="s">
        <v>39</v>
      </c>
      <c r="P2447">
        <v>2050</v>
      </c>
      <c r="Q2447" t="s">
        <v>44</v>
      </c>
      <c r="R2447" t="s">
        <v>44</v>
      </c>
      <c r="S2447">
        <v>6</v>
      </c>
      <c r="T2447" t="s">
        <v>104</v>
      </c>
      <c r="U2447" t="s">
        <v>104</v>
      </c>
      <c r="V2447">
        <v>1</v>
      </c>
      <c r="W2447" t="s">
        <v>10610</v>
      </c>
      <c r="X2447" t="s">
        <v>10611</v>
      </c>
      <c r="Y2447" t="s">
        <v>3004</v>
      </c>
      <c r="Z2447" t="s">
        <v>457</v>
      </c>
      <c r="AA2447">
        <v>2</v>
      </c>
      <c r="AB2447" t="s">
        <v>50</v>
      </c>
      <c r="AC2447" t="s">
        <v>51</v>
      </c>
      <c r="AD2447">
        <v>8</v>
      </c>
      <c r="AE2447" t="s">
        <v>546</v>
      </c>
      <c r="AF2447" t="s">
        <v>53</v>
      </c>
      <c r="AG2447">
        <v>4</v>
      </c>
      <c r="AH2447" t="str">
        <f>VLOOKUP($AG2447,Blad1!$A$1:$B$7,2,FALSE)</f>
        <v>red</v>
      </c>
      <c r="AI2447" t="s">
        <v>266</v>
      </c>
      <c r="AJ2447" t="s">
        <v>266</v>
      </c>
      <c r="AK2447" t="s">
        <v>266</v>
      </c>
      <c r="AL2447">
        <v>50</v>
      </c>
      <c r="AM2447" t="s">
        <v>10612</v>
      </c>
    </row>
    <row r="2448" spans="1:39" x14ac:dyDescent="0.25">
      <c r="A2448" t="s">
        <v>10613</v>
      </c>
      <c r="B2448">
        <v>18510</v>
      </c>
      <c r="C2448" t="s">
        <v>10603</v>
      </c>
      <c r="D2448" t="s">
        <v>37</v>
      </c>
      <c r="E2448" t="s">
        <v>10604</v>
      </c>
      <c r="F2448" s="1">
        <v>44470</v>
      </c>
      <c r="G2448">
        <v>1</v>
      </c>
      <c r="H2448">
        <v>1</v>
      </c>
      <c r="I2448" t="s">
        <v>10605</v>
      </c>
      <c r="J2448" t="s">
        <v>10606</v>
      </c>
      <c r="K2448" t="s">
        <v>10607</v>
      </c>
      <c r="L2448" t="s">
        <v>10608</v>
      </c>
      <c r="M2448" t="s">
        <v>10614</v>
      </c>
      <c r="N2448">
        <v>2</v>
      </c>
      <c r="O2448" t="s">
        <v>39</v>
      </c>
      <c r="P2448">
        <v>2050</v>
      </c>
      <c r="Q2448" t="s">
        <v>44</v>
      </c>
      <c r="R2448" t="s">
        <v>44</v>
      </c>
      <c r="S2448">
        <v>6</v>
      </c>
      <c r="T2448" t="s">
        <v>104</v>
      </c>
      <c r="U2448" t="s">
        <v>104</v>
      </c>
      <c r="V2448">
        <v>1</v>
      </c>
      <c r="W2448" t="s">
        <v>10615</v>
      </c>
      <c r="X2448" t="s">
        <v>10616</v>
      </c>
      <c r="Y2448" t="s">
        <v>663</v>
      </c>
      <c r="Z2448" t="s">
        <v>664</v>
      </c>
      <c r="AA2448">
        <v>3</v>
      </c>
      <c r="AB2448" t="s">
        <v>448</v>
      </c>
      <c r="AC2448" t="s">
        <v>449</v>
      </c>
      <c r="AD2448">
        <v>15</v>
      </c>
      <c r="AE2448" t="s">
        <v>789</v>
      </c>
      <c r="AF2448" t="s">
        <v>691</v>
      </c>
      <c r="AG2448">
        <v>5</v>
      </c>
      <c r="AH2448" t="str">
        <f>VLOOKUP($AG2448,Blad1!$A$1:$B$7,2,FALSE)</f>
        <v>brown</v>
      </c>
      <c r="AI2448" t="s">
        <v>49</v>
      </c>
      <c r="AJ2448" t="s">
        <v>49</v>
      </c>
      <c r="AK2448" t="s">
        <v>49</v>
      </c>
      <c r="AL2448">
        <v>41</v>
      </c>
      <c r="AM2448" t="s">
        <v>10617</v>
      </c>
    </row>
    <row r="2449" spans="1:39" x14ac:dyDescent="0.25">
      <c r="A2449" t="s">
        <v>10618</v>
      </c>
      <c r="B2449">
        <v>18511</v>
      </c>
      <c r="C2449" t="s">
        <v>10603</v>
      </c>
      <c r="D2449" t="s">
        <v>37</v>
      </c>
      <c r="E2449" t="s">
        <v>10604</v>
      </c>
      <c r="F2449" s="1">
        <v>44470</v>
      </c>
      <c r="G2449">
        <v>1</v>
      </c>
      <c r="H2449">
        <v>1</v>
      </c>
      <c r="I2449" t="s">
        <v>10605</v>
      </c>
      <c r="J2449" t="s">
        <v>10606</v>
      </c>
      <c r="K2449" t="s">
        <v>10607</v>
      </c>
      <c r="L2449" t="s">
        <v>10608</v>
      </c>
      <c r="M2449" t="s">
        <v>10619</v>
      </c>
      <c r="N2449">
        <v>2</v>
      </c>
      <c r="O2449" t="s">
        <v>39</v>
      </c>
      <c r="P2449">
        <v>2050</v>
      </c>
      <c r="Q2449" t="s">
        <v>44</v>
      </c>
      <c r="R2449" t="s">
        <v>44</v>
      </c>
      <c r="S2449">
        <v>6</v>
      </c>
      <c r="T2449" t="s">
        <v>104</v>
      </c>
      <c r="U2449" t="s">
        <v>104</v>
      </c>
      <c r="V2449">
        <v>1</v>
      </c>
      <c r="W2449" t="s">
        <v>10620</v>
      </c>
      <c r="X2449" t="s">
        <v>10621</v>
      </c>
      <c r="Y2449" t="s">
        <v>10622</v>
      </c>
      <c r="Z2449" t="s">
        <v>457</v>
      </c>
      <c r="AA2449">
        <v>2</v>
      </c>
      <c r="AB2449" t="s">
        <v>1329</v>
      </c>
      <c r="AC2449" t="s">
        <v>1330</v>
      </c>
      <c r="AD2449">
        <v>11</v>
      </c>
      <c r="AE2449" t="s">
        <v>49</v>
      </c>
      <c r="AF2449" t="s">
        <v>49</v>
      </c>
      <c r="AG2449">
        <v>0</v>
      </c>
      <c r="AH2449" t="str">
        <f>VLOOKUP($AG2449,Blad1!$A$1:$B$7,2,FALSE)</f>
        <v>grey</v>
      </c>
      <c r="AI2449" t="s">
        <v>10623</v>
      </c>
      <c r="AJ2449" t="s">
        <v>10624</v>
      </c>
      <c r="AK2449" t="s">
        <v>126</v>
      </c>
      <c r="AL2449">
        <v>0</v>
      </c>
      <c r="AM2449" t="s">
        <v>10625</v>
      </c>
    </row>
    <row r="2450" spans="1:39" x14ac:dyDescent="0.25">
      <c r="A2450" t="s">
        <v>10626</v>
      </c>
      <c r="B2450">
        <v>18512</v>
      </c>
      <c r="C2450" t="s">
        <v>10603</v>
      </c>
      <c r="D2450" t="s">
        <v>37</v>
      </c>
      <c r="E2450" t="s">
        <v>10604</v>
      </c>
      <c r="F2450" s="1">
        <v>44470</v>
      </c>
      <c r="G2450">
        <v>1</v>
      </c>
      <c r="H2450">
        <v>1</v>
      </c>
      <c r="I2450" t="s">
        <v>10605</v>
      </c>
      <c r="J2450" t="s">
        <v>10606</v>
      </c>
      <c r="K2450" t="s">
        <v>10607</v>
      </c>
      <c r="L2450" t="s">
        <v>10608</v>
      </c>
      <c r="M2450" t="s">
        <v>10627</v>
      </c>
      <c r="N2450">
        <v>2</v>
      </c>
      <c r="O2450" t="s">
        <v>39</v>
      </c>
      <c r="P2450">
        <v>2050</v>
      </c>
      <c r="Q2450" t="s">
        <v>44</v>
      </c>
      <c r="R2450" t="s">
        <v>44</v>
      </c>
      <c r="S2450">
        <v>6</v>
      </c>
      <c r="T2450" t="s">
        <v>104</v>
      </c>
      <c r="U2450" t="s">
        <v>104</v>
      </c>
      <c r="V2450">
        <v>1</v>
      </c>
      <c r="W2450" t="s">
        <v>49</v>
      </c>
      <c r="X2450" t="s">
        <v>10628</v>
      </c>
      <c r="Y2450" t="s">
        <v>10629</v>
      </c>
      <c r="Z2450" t="s">
        <v>457</v>
      </c>
      <c r="AA2450">
        <v>2</v>
      </c>
      <c r="AB2450" t="s">
        <v>50</v>
      </c>
      <c r="AC2450" t="s">
        <v>51</v>
      </c>
      <c r="AD2450">
        <v>8</v>
      </c>
      <c r="AE2450" t="s">
        <v>52</v>
      </c>
      <c r="AF2450" t="s">
        <v>53</v>
      </c>
      <c r="AG2450">
        <v>4</v>
      </c>
      <c r="AH2450" t="str">
        <f>VLOOKUP($AG2450,Blad1!$A$1:$B$7,2,FALSE)</f>
        <v>red</v>
      </c>
      <c r="AI2450" t="s">
        <v>1153</v>
      </c>
      <c r="AJ2450" t="s">
        <v>1153</v>
      </c>
      <c r="AK2450" t="s">
        <v>73</v>
      </c>
      <c r="AL2450">
        <v>39</v>
      </c>
      <c r="AM2450" t="s">
        <v>10630</v>
      </c>
    </row>
    <row r="2451" spans="1:39" x14ac:dyDescent="0.25">
      <c r="A2451" t="s">
        <v>10631</v>
      </c>
      <c r="B2451">
        <v>18513</v>
      </c>
      <c r="C2451" t="s">
        <v>10603</v>
      </c>
      <c r="D2451" t="s">
        <v>37</v>
      </c>
      <c r="E2451" t="s">
        <v>10604</v>
      </c>
      <c r="F2451" s="1">
        <v>44470</v>
      </c>
      <c r="G2451">
        <v>1</v>
      </c>
      <c r="H2451">
        <v>1</v>
      </c>
      <c r="I2451" t="s">
        <v>10605</v>
      </c>
      <c r="J2451" t="s">
        <v>10606</v>
      </c>
      <c r="K2451" t="s">
        <v>10607</v>
      </c>
      <c r="L2451" t="s">
        <v>10608</v>
      </c>
      <c r="M2451" t="s">
        <v>10632</v>
      </c>
      <c r="N2451">
        <v>2</v>
      </c>
      <c r="O2451" t="s">
        <v>39</v>
      </c>
      <c r="P2451">
        <v>2050</v>
      </c>
      <c r="Q2451" t="s">
        <v>44</v>
      </c>
      <c r="R2451" t="s">
        <v>44</v>
      </c>
      <c r="S2451">
        <v>6</v>
      </c>
      <c r="T2451" t="s">
        <v>104</v>
      </c>
      <c r="U2451" t="s">
        <v>104</v>
      </c>
      <c r="V2451">
        <v>1</v>
      </c>
      <c r="W2451" t="s">
        <v>10633</v>
      </c>
      <c r="X2451" t="s">
        <v>10634</v>
      </c>
      <c r="Y2451" t="s">
        <v>10622</v>
      </c>
      <c r="Z2451" t="s">
        <v>457</v>
      </c>
      <c r="AA2451">
        <v>2</v>
      </c>
      <c r="AB2451" t="s">
        <v>448</v>
      </c>
      <c r="AC2451" t="s">
        <v>449</v>
      </c>
      <c r="AD2451">
        <v>15</v>
      </c>
      <c r="AE2451" t="s">
        <v>49</v>
      </c>
      <c r="AF2451" t="s">
        <v>49</v>
      </c>
      <c r="AG2451">
        <v>0</v>
      </c>
      <c r="AH2451" t="str">
        <f>VLOOKUP($AG2451,Blad1!$A$1:$B$7,2,FALSE)</f>
        <v>grey</v>
      </c>
      <c r="AI2451" t="s">
        <v>10635</v>
      </c>
      <c r="AJ2451" t="s">
        <v>2443</v>
      </c>
      <c r="AK2451" t="s">
        <v>126</v>
      </c>
      <c r="AL2451">
        <v>0</v>
      </c>
      <c r="AM2451" t="s">
        <v>10636</v>
      </c>
    </row>
    <row r="2452" spans="1:39" x14ac:dyDescent="0.25">
      <c r="A2452" t="s">
        <v>10642</v>
      </c>
      <c r="B2452">
        <v>18515</v>
      </c>
      <c r="C2452" t="s">
        <v>7805</v>
      </c>
      <c r="D2452" t="s">
        <v>7806</v>
      </c>
      <c r="E2452" t="s">
        <v>7807</v>
      </c>
      <c r="F2452" s="1">
        <v>44504</v>
      </c>
      <c r="G2452">
        <v>1</v>
      </c>
      <c r="H2452">
        <v>1</v>
      </c>
      <c r="I2452" t="s">
        <v>7808</v>
      </c>
      <c r="J2452" t="s">
        <v>7579</v>
      </c>
      <c r="K2452" t="s">
        <v>7809</v>
      </c>
      <c r="L2452" t="s">
        <v>7810</v>
      </c>
      <c r="M2452" t="s">
        <v>10643</v>
      </c>
      <c r="N2452">
        <v>1</v>
      </c>
      <c r="O2452">
        <v>2022</v>
      </c>
      <c r="P2452">
        <v>2050</v>
      </c>
      <c r="Q2452" t="s">
        <v>5461</v>
      </c>
      <c r="R2452" t="s">
        <v>323</v>
      </c>
      <c r="S2452">
        <v>10</v>
      </c>
      <c r="T2452" t="s">
        <v>104</v>
      </c>
      <c r="U2452" t="s">
        <v>104</v>
      </c>
      <c r="V2452">
        <v>1</v>
      </c>
      <c r="W2452" t="s">
        <v>49</v>
      </c>
      <c r="X2452" t="s">
        <v>10644</v>
      </c>
      <c r="Y2452" t="s">
        <v>7814</v>
      </c>
      <c r="Z2452" t="s">
        <v>457</v>
      </c>
      <c r="AA2452">
        <v>2</v>
      </c>
      <c r="AB2452" t="s">
        <v>274</v>
      </c>
      <c r="AC2452" t="s">
        <v>275</v>
      </c>
      <c r="AD2452">
        <v>2</v>
      </c>
      <c r="AE2452" t="s">
        <v>144</v>
      </c>
      <c r="AF2452" t="s">
        <v>145</v>
      </c>
      <c r="AG2452">
        <v>3</v>
      </c>
      <c r="AH2452" t="str">
        <f>VLOOKUP($AG2452,Blad1!$A$1:$B$7,2,FALSE)</f>
        <v>green</v>
      </c>
      <c r="AI2452" t="s">
        <v>49</v>
      </c>
      <c r="AJ2452" t="s">
        <v>49</v>
      </c>
      <c r="AK2452" t="s">
        <v>49</v>
      </c>
      <c r="AL2452">
        <v>41</v>
      </c>
      <c r="AM2452" t="s">
        <v>10645</v>
      </c>
    </row>
    <row r="2453" spans="1:39" x14ac:dyDescent="0.25">
      <c r="A2453" t="s">
        <v>10646</v>
      </c>
      <c r="B2453">
        <v>18516</v>
      </c>
      <c r="C2453" t="s">
        <v>7818</v>
      </c>
      <c r="D2453" t="s">
        <v>7479</v>
      </c>
      <c r="E2453" t="s">
        <v>7819</v>
      </c>
      <c r="F2453" s="1">
        <v>43951</v>
      </c>
      <c r="G2453">
        <v>1</v>
      </c>
      <c r="H2453">
        <v>1</v>
      </c>
      <c r="I2453" t="s">
        <v>7820</v>
      </c>
      <c r="J2453" t="s">
        <v>7821</v>
      </c>
      <c r="K2453" t="s">
        <v>7822</v>
      </c>
      <c r="L2453" t="s">
        <v>7823</v>
      </c>
      <c r="M2453" t="s">
        <v>10647</v>
      </c>
      <c r="N2453">
        <v>2</v>
      </c>
      <c r="O2453" t="s">
        <v>322</v>
      </c>
      <c r="P2453">
        <v>2050</v>
      </c>
      <c r="Q2453" t="s">
        <v>168</v>
      </c>
      <c r="R2453" t="s">
        <v>168</v>
      </c>
      <c r="S2453">
        <v>2</v>
      </c>
      <c r="T2453" t="s">
        <v>69</v>
      </c>
      <c r="U2453" t="s">
        <v>69</v>
      </c>
      <c r="V2453">
        <v>8</v>
      </c>
      <c r="W2453" t="s">
        <v>49</v>
      </c>
      <c r="X2453" t="s">
        <v>10648</v>
      </c>
      <c r="Y2453" t="s">
        <v>5623</v>
      </c>
      <c r="Z2453" t="s">
        <v>664</v>
      </c>
      <c r="AA2453">
        <v>3</v>
      </c>
      <c r="AB2453" t="s">
        <v>150</v>
      </c>
      <c r="AC2453" t="s">
        <v>151</v>
      </c>
      <c r="AD2453">
        <v>3</v>
      </c>
      <c r="AE2453" t="s">
        <v>152</v>
      </c>
      <c r="AF2453" t="s">
        <v>153</v>
      </c>
      <c r="AG2453">
        <v>2</v>
      </c>
      <c r="AH2453" t="str">
        <f>VLOOKUP($AG2453,Blad1!$A$1:$B$7,2,FALSE)</f>
        <v>yellow</v>
      </c>
      <c r="AI2453" t="s">
        <v>10649</v>
      </c>
      <c r="AJ2453" t="s">
        <v>10650</v>
      </c>
      <c r="AK2453" t="s">
        <v>1525</v>
      </c>
      <c r="AL2453">
        <v>22</v>
      </c>
      <c r="AM2453" t="s">
        <v>10651</v>
      </c>
    </row>
    <row r="2454" spans="1:39" x14ac:dyDescent="0.25">
      <c r="A2454" t="s">
        <v>10657</v>
      </c>
      <c r="B2454">
        <v>18518</v>
      </c>
      <c r="C2454" t="s">
        <v>8095</v>
      </c>
      <c r="D2454" t="s">
        <v>8012</v>
      </c>
      <c r="E2454" t="s">
        <v>8096</v>
      </c>
      <c r="F2454" s="1">
        <v>44232</v>
      </c>
      <c r="G2454">
        <v>1</v>
      </c>
      <c r="H2454">
        <v>1</v>
      </c>
      <c r="I2454" t="s">
        <v>8097</v>
      </c>
      <c r="J2454" t="s">
        <v>8098</v>
      </c>
      <c r="K2454" t="s">
        <v>8099</v>
      </c>
      <c r="L2454" t="s">
        <v>8100</v>
      </c>
      <c r="M2454" t="s">
        <v>8145</v>
      </c>
      <c r="N2454">
        <v>3</v>
      </c>
      <c r="O2454">
        <v>2022</v>
      </c>
      <c r="P2454">
        <v>2050</v>
      </c>
      <c r="Q2454" t="s">
        <v>8146</v>
      </c>
      <c r="R2454" t="s">
        <v>364</v>
      </c>
      <c r="S2454">
        <v>4</v>
      </c>
      <c r="T2454" t="s">
        <v>168</v>
      </c>
      <c r="U2454" t="s">
        <v>168</v>
      </c>
      <c r="V2454">
        <v>0</v>
      </c>
      <c r="W2454" t="s">
        <v>10658</v>
      </c>
      <c r="X2454" t="s">
        <v>8148</v>
      </c>
      <c r="Y2454" t="s">
        <v>49</v>
      </c>
      <c r="Z2454" t="s">
        <v>49</v>
      </c>
      <c r="AA2454">
        <v>0</v>
      </c>
      <c r="AB2454" t="s">
        <v>625</v>
      </c>
      <c r="AC2454" t="s">
        <v>143</v>
      </c>
      <c r="AD2454">
        <v>6</v>
      </c>
      <c r="AE2454" t="s">
        <v>49</v>
      </c>
      <c r="AF2454" t="s">
        <v>49</v>
      </c>
      <c r="AG2454">
        <v>0</v>
      </c>
      <c r="AH2454" t="str">
        <f>VLOOKUP($AG2454,Blad1!$A$1:$B$7,2,FALSE)</f>
        <v>grey</v>
      </c>
      <c r="AI2454" t="s">
        <v>49</v>
      </c>
      <c r="AJ2454" t="s">
        <v>49</v>
      </c>
      <c r="AK2454" t="s">
        <v>49</v>
      </c>
      <c r="AL2454">
        <v>41</v>
      </c>
      <c r="AM2454" t="s">
        <v>10659</v>
      </c>
    </row>
    <row r="2455" spans="1:39" x14ac:dyDescent="0.25">
      <c r="A2455" t="s">
        <v>10660</v>
      </c>
      <c r="B2455">
        <v>18519</v>
      </c>
      <c r="C2455" t="s">
        <v>8095</v>
      </c>
      <c r="D2455" t="s">
        <v>8012</v>
      </c>
      <c r="E2455" t="s">
        <v>8096</v>
      </c>
      <c r="F2455" s="1">
        <v>44232</v>
      </c>
      <c r="G2455">
        <v>1</v>
      </c>
      <c r="H2455">
        <v>1</v>
      </c>
      <c r="I2455" t="s">
        <v>8097</v>
      </c>
      <c r="J2455" t="s">
        <v>8098</v>
      </c>
      <c r="K2455" t="s">
        <v>8099</v>
      </c>
      <c r="L2455" t="s">
        <v>8100</v>
      </c>
      <c r="M2455" t="s">
        <v>8151</v>
      </c>
      <c r="N2455">
        <v>1</v>
      </c>
      <c r="O2455" t="s">
        <v>324</v>
      </c>
      <c r="P2455">
        <v>2050</v>
      </c>
      <c r="Q2455" t="s">
        <v>210</v>
      </c>
      <c r="R2455" t="s">
        <v>210</v>
      </c>
      <c r="S2455">
        <v>1</v>
      </c>
      <c r="T2455" t="s">
        <v>119</v>
      </c>
      <c r="U2455" t="s">
        <v>119</v>
      </c>
      <c r="V2455">
        <v>4</v>
      </c>
      <c r="W2455" t="s">
        <v>3475</v>
      </c>
      <c r="X2455" t="s">
        <v>10661</v>
      </c>
      <c r="Y2455" t="s">
        <v>49</v>
      </c>
      <c r="Z2455" t="s">
        <v>49</v>
      </c>
      <c r="AA2455">
        <v>0</v>
      </c>
      <c r="AB2455" t="s">
        <v>49</v>
      </c>
      <c r="AC2455" t="s">
        <v>49</v>
      </c>
      <c r="AD2455">
        <v>0</v>
      </c>
      <c r="AE2455" t="s">
        <v>49</v>
      </c>
      <c r="AF2455" t="s">
        <v>49</v>
      </c>
      <c r="AG2455">
        <v>0</v>
      </c>
      <c r="AH2455" t="str">
        <f>VLOOKUP($AG2455,Blad1!$A$1:$B$7,2,FALSE)</f>
        <v>grey</v>
      </c>
      <c r="AI2455" t="s">
        <v>10662</v>
      </c>
      <c r="AJ2455" t="s">
        <v>10663</v>
      </c>
      <c r="AK2455" t="s">
        <v>2301</v>
      </c>
      <c r="AL2455">
        <v>4</v>
      </c>
      <c r="AM2455" t="s">
        <v>10659</v>
      </c>
    </row>
    <row r="2456" spans="1:39" x14ac:dyDescent="0.25">
      <c r="A2456" t="s">
        <v>10664</v>
      </c>
      <c r="B2456">
        <v>18520</v>
      </c>
      <c r="C2456" t="s">
        <v>8095</v>
      </c>
      <c r="D2456" t="s">
        <v>8012</v>
      </c>
      <c r="E2456" t="s">
        <v>8096</v>
      </c>
      <c r="F2456" s="1">
        <v>44232</v>
      </c>
      <c r="G2456">
        <v>1</v>
      </c>
      <c r="H2456">
        <v>1</v>
      </c>
      <c r="I2456" t="s">
        <v>8097</v>
      </c>
      <c r="J2456" t="s">
        <v>8098</v>
      </c>
      <c r="K2456" t="s">
        <v>8099</v>
      </c>
      <c r="L2456" t="s">
        <v>8100</v>
      </c>
      <c r="M2456" t="s">
        <v>8157</v>
      </c>
      <c r="N2456">
        <v>0</v>
      </c>
      <c r="O2456" t="s">
        <v>48</v>
      </c>
      <c r="P2456">
        <v>2050</v>
      </c>
      <c r="Q2456" t="s">
        <v>210</v>
      </c>
      <c r="R2456" t="s">
        <v>210</v>
      </c>
      <c r="S2456">
        <v>1</v>
      </c>
      <c r="T2456" t="s">
        <v>39</v>
      </c>
      <c r="U2456" t="s">
        <v>39</v>
      </c>
      <c r="V2456">
        <v>5</v>
      </c>
      <c r="W2456" t="s">
        <v>8158</v>
      </c>
      <c r="X2456" t="s">
        <v>8159</v>
      </c>
      <c r="Y2456" t="s">
        <v>49</v>
      </c>
      <c r="Z2456" t="s">
        <v>49</v>
      </c>
      <c r="AA2456">
        <v>0</v>
      </c>
      <c r="AB2456" t="s">
        <v>49</v>
      </c>
      <c r="AC2456" t="s">
        <v>49</v>
      </c>
      <c r="AD2456">
        <v>0</v>
      </c>
      <c r="AE2456" t="s">
        <v>49</v>
      </c>
      <c r="AF2456" t="s">
        <v>49</v>
      </c>
      <c r="AG2456">
        <v>0</v>
      </c>
      <c r="AH2456" t="str">
        <f>VLOOKUP($AG2456,Blad1!$A$1:$B$7,2,FALSE)</f>
        <v>grey</v>
      </c>
      <c r="AI2456" t="s">
        <v>49</v>
      </c>
      <c r="AJ2456" t="s">
        <v>49</v>
      </c>
      <c r="AK2456" t="s">
        <v>49</v>
      </c>
      <c r="AL2456">
        <v>41</v>
      </c>
      <c r="AM2456" t="s">
        <v>10659</v>
      </c>
    </row>
    <row r="2457" spans="1:39" x14ac:dyDescent="0.25">
      <c r="A2457" t="s">
        <v>10665</v>
      </c>
      <c r="B2457">
        <v>18521</v>
      </c>
      <c r="C2457" t="s">
        <v>10666</v>
      </c>
      <c r="D2457" t="s">
        <v>37</v>
      </c>
      <c r="E2457" t="s">
        <v>10667</v>
      </c>
      <c r="F2457" s="1">
        <v>44232</v>
      </c>
      <c r="G2457">
        <v>1</v>
      </c>
      <c r="H2457">
        <v>1</v>
      </c>
      <c r="I2457" t="s">
        <v>8097</v>
      </c>
      <c r="J2457" t="s">
        <v>8098</v>
      </c>
      <c r="K2457" t="s">
        <v>10668</v>
      </c>
      <c r="L2457" t="s">
        <v>10669</v>
      </c>
      <c r="M2457" t="s">
        <v>8145</v>
      </c>
      <c r="N2457">
        <v>3</v>
      </c>
      <c r="O2457">
        <v>2022</v>
      </c>
      <c r="P2457">
        <v>2050</v>
      </c>
      <c r="Q2457" t="s">
        <v>8146</v>
      </c>
      <c r="R2457" t="s">
        <v>364</v>
      </c>
      <c r="S2457">
        <v>4</v>
      </c>
      <c r="T2457" t="s">
        <v>168</v>
      </c>
      <c r="U2457" t="s">
        <v>168</v>
      </c>
      <c r="V2457">
        <v>0</v>
      </c>
      <c r="W2457" t="s">
        <v>10670</v>
      </c>
      <c r="X2457" t="s">
        <v>8148</v>
      </c>
      <c r="Y2457" t="s">
        <v>49</v>
      </c>
      <c r="Z2457" t="s">
        <v>49</v>
      </c>
      <c r="AA2457">
        <v>0</v>
      </c>
      <c r="AB2457" t="s">
        <v>625</v>
      </c>
      <c r="AC2457" t="s">
        <v>143</v>
      </c>
      <c r="AD2457">
        <v>6</v>
      </c>
      <c r="AE2457" t="s">
        <v>49</v>
      </c>
      <c r="AF2457" t="s">
        <v>49</v>
      </c>
      <c r="AG2457">
        <v>0</v>
      </c>
      <c r="AH2457" t="str">
        <f>VLOOKUP($AG2457,Blad1!$A$1:$B$7,2,FALSE)</f>
        <v>grey</v>
      </c>
      <c r="AI2457" t="s">
        <v>49</v>
      </c>
      <c r="AJ2457" t="s">
        <v>49</v>
      </c>
      <c r="AK2457" t="s">
        <v>49</v>
      </c>
      <c r="AL2457">
        <v>41</v>
      </c>
      <c r="AM2457" t="s">
        <v>10671</v>
      </c>
    </row>
    <row r="2458" spans="1:39" x14ac:dyDescent="0.25">
      <c r="A2458" t="s">
        <v>10672</v>
      </c>
      <c r="B2458">
        <v>18522</v>
      </c>
      <c r="C2458" t="s">
        <v>10666</v>
      </c>
      <c r="D2458" t="s">
        <v>37</v>
      </c>
      <c r="E2458" t="s">
        <v>10667</v>
      </c>
      <c r="F2458" s="1">
        <v>44232</v>
      </c>
      <c r="G2458">
        <v>1</v>
      </c>
      <c r="H2458">
        <v>1</v>
      </c>
      <c r="I2458" t="s">
        <v>8097</v>
      </c>
      <c r="J2458" t="s">
        <v>8098</v>
      </c>
      <c r="K2458" t="s">
        <v>10668</v>
      </c>
      <c r="L2458" t="s">
        <v>10669</v>
      </c>
      <c r="M2458" t="s">
        <v>8151</v>
      </c>
      <c r="N2458">
        <v>1</v>
      </c>
      <c r="O2458" t="s">
        <v>324</v>
      </c>
      <c r="P2458">
        <v>2050</v>
      </c>
      <c r="Q2458" t="s">
        <v>210</v>
      </c>
      <c r="R2458" t="s">
        <v>210</v>
      </c>
      <c r="S2458">
        <v>1</v>
      </c>
      <c r="T2458" t="s">
        <v>119</v>
      </c>
      <c r="U2458" t="s">
        <v>119</v>
      </c>
      <c r="V2458">
        <v>4</v>
      </c>
      <c r="W2458" t="s">
        <v>3475</v>
      </c>
      <c r="X2458" t="s">
        <v>10673</v>
      </c>
      <c r="Y2458" t="s">
        <v>49</v>
      </c>
      <c r="Z2458" t="s">
        <v>49</v>
      </c>
      <c r="AA2458">
        <v>0</v>
      </c>
      <c r="AB2458" t="s">
        <v>49</v>
      </c>
      <c r="AC2458" t="s">
        <v>49</v>
      </c>
      <c r="AD2458">
        <v>0</v>
      </c>
      <c r="AE2458" t="s">
        <v>49</v>
      </c>
      <c r="AF2458" t="s">
        <v>49</v>
      </c>
      <c r="AG2458">
        <v>0</v>
      </c>
      <c r="AH2458" t="str">
        <f>VLOOKUP($AG2458,Blad1!$A$1:$B$7,2,FALSE)</f>
        <v>grey</v>
      </c>
      <c r="AI2458" t="s">
        <v>10674</v>
      </c>
      <c r="AJ2458" t="s">
        <v>10675</v>
      </c>
      <c r="AK2458" t="s">
        <v>337</v>
      </c>
      <c r="AL2458">
        <v>9</v>
      </c>
      <c r="AM2458" t="s">
        <v>10671</v>
      </c>
    </row>
    <row r="2459" spans="1:39" x14ac:dyDescent="0.25">
      <c r="A2459" t="s">
        <v>10676</v>
      </c>
      <c r="B2459">
        <v>18523</v>
      </c>
      <c r="C2459" t="s">
        <v>10666</v>
      </c>
      <c r="D2459" t="s">
        <v>37</v>
      </c>
      <c r="E2459" t="s">
        <v>10667</v>
      </c>
      <c r="F2459" s="1">
        <v>44232</v>
      </c>
      <c r="G2459">
        <v>1</v>
      </c>
      <c r="H2459">
        <v>1</v>
      </c>
      <c r="I2459" t="s">
        <v>8097</v>
      </c>
      <c r="J2459" t="s">
        <v>8098</v>
      </c>
      <c r="K2459" t="s">
        <v>10668</v>
      </c>
      <c r="L2459" t="s">
        <v>10669</v>
      </c>
      <c r="M2459" t="s">
        <v>8157</v>
      </c>
      <c r="N2459">
        <v>0</v>
      </c>
      <c r="O2459" t="s">
        <v>48</v>
      </c>
      <c r="P2459">
        <v>2050</v>
      </c>
      <c r="Q2459" t="s">
        <v>210</v>
      </c>
      <c r="R2459" t="s">
        <v>210</v>
      </c>
      <c r="S2459">
        <v>1</v>
      </c>
      <c r="T2459" t="s">
        <v>39</v>
      </c>
      <c r="U2459" t="s">
        <v>39</v>
      </c>
      <c r="V2459">
        <v>5</v>
      </c>
      <c r="W2459" t="s">
        <v>8158</v>
      </c>
      <c r="X2459" t="s">
        <v>8159</v>
      </c>
      <c r="Y2459" t="s">
        <v>49</v>
      </c>
      <c r="Z2459" t="s">
        <v>49</v>
      </c>
      <c r="AA2459">
        <v>0</v>
      </c>
      <c r="AB2459" t="s">
        <v>49</v>
      </c>
      <c r="AC2459" t="s">
        <v>49</v>
      </c>
      <c r="AD2459">
        <v>0</v>
      </c>
      <c r="AE2459" t="s">
        <v>49</v>
      </c>
      <c r="AF2459" t="s">
        <v>49</v>
      </c>
      <c r="AG2459">
        <v>0</v>
      </c>
      <c r="AH2459" t="str">
        <f>VLOOKUP($AG2459,Blad1!$A$1:$B$7,2,FALSE)</f>
        <v>grey</v>
      </c>
      <c r="AI2459" t="s">
        <v>49</v>
      </c>
      <c r="AJ2459" t="s">
        <v>49</v>
      </c>
      <c r="AK2459" t="s">
        <v>49</v>
      </c>
      <c r="AL2459">
        <v>41</v>
      </c>
      <c r="AM2459" t="s">
        <v>10671</v>
      </c>
    </row>
    <row r="2460" spans="1:39" x14ac:dyDescent="0.25">
      <c r="A2460" t="s">
        <v>10677</v>
      </c>
      <c r="B2460">
        <v>18524</v>
      </c>
      <c r="C2460" t="s">
        <v>10678</v>
      </c>
      <c r="D2460" t="s">
        <v>37</v>
      </c>
      <c r="E2460" t="s">
        <v>10679</v>
      </c>
      <c r="F2460" s="1">
        <v>43856</v>
      </c>
      <c r="G2460">
        <v>1</v>
      </c>
      <c r="H2460">
        <v>1</v>
      </c>
      <c r="I2460" t="s">
        <v>8097</v>
      </c>
      <c r="J2460" t="s">
        <v>8098</v>
      </c>
      <c r="K2460" t="s">
        <v>10680</v>
      </c>
      <c r="L2460" t="s">
        <v>10681</v>
      </c>
      <c r="M2460" t="s">
        <v>8145</v>
      </c>
      <c r="N2460">
        <v>2</v>
      </c>
      <c r="O2460" t="s">
        <v>48</v>
      </c>
      <c r="P2460">
        <v>2050</v>
      </c>
      <c r="Q2460" t="s">
        <v>8146</v>
      </c>
      <c r="R2460" t="s">
        <v>364</v>
      </c>
      <c r="S2460">
        <v>4</v>
      </c>
      <c r="T2460" t="s">
        <v>168</v>
      </c>
      <c r="U2460" t="s">
        <v>168</v>
      </c>
      <c r="V2460">
        <v>0</v>
      </c>
      <c r="W2460" t="s">
        <v>10682</v>
      </c>
      <c r="X2460" t="s">
        <v>10683</v>
      </c>
      <c r="Y2460" t="s">
        <v>49</v>
      </c>
      <c r="Z2460" t="s">
        <v>49</v>
      </c>
      <c r="AA2460">
        <v>0</v>
      </c>
      <c r="AB2460" t="s">
        <v>10684</v>
      </c>
      <c r="AC2460" t="s">
        <v>49</v>
      </c>
      <c r="AD2460">
        <v>0</v>
      </c>
      <c r="AE2460" t="s">
        <v>49</v>
      </c>
      <c r="AF2460" t="s">
        <v>49</v>
      </c>
      <c r="AG2460">
        <v>0</v>
      </c>
      <c r="AH2460" t="str">
        <f>VLOOKUP($AG2460,Blad1!$A$1:$B$7,2,FALSE)</f>
        <v>grey</v>
      </c>
      <c r="AI2460" t="s">
        <v>49</v>
      </c>
      <c r="AJ2460" t="s">
        <v>49</v>
      </c>
      <c r="AK2460" t="s">
        <v>49</v>
      </c>
      <c r="AL2460">
        <v>41</v>
      </c>
      <c r="AM2460" t="s">
        <v>10685</v>
      </c>
    </row>
    <row r="2461" spans="1:39" x14ac:dyDescent="0.25">
      <c r="A2461" t="s">
        <v>10686</v>
      </c>
      <c r="B2461">
        <v>18525</v>
      </c>
      <c r="C2461" t="s">
        <v>10678</v>
      </c>
      <c r="D2461" t="s">
        <v>37</v>
      </c>
      <c r="E2461" t="s">
        <v>10679</v>
      </c>
      <c r="F2461" s="1">
        <v>43856</v>
      </c>
      <c r="G2461">
        <v>1</v>
      </c>
      <c r="H2461">
        <v>1</v>
      </c>
      <c r="I2461" t="s">
        <v>8097</v>
      </c>
      <c r="J2461" t="s">
        <v>8098</v>
      </c>
      <c r="K2461" t="s">
        <v>10680</v>
      </c>
      <c r="L2461" t="s">
        <v>10681</v>
      </c>
      <c r="M2461" t="s">
        <v>8151</v>
      </c>
      <c r="N2461">
        <v>1</v>
      </c>
      <c r="O2461" t="s">
        <v>48</v>
      </c>
      <c r="P2461">
        <v>2050</v>
      </c>
      <c r="Q2461" t="s">
        <v>8146</v>
      </c>
      <c r="R2461" t="s">
        <v>364</v>
      </c>
      <c r="S2461">
        <v>4</v>
      </c>
      <c r="T2461" t="s">
        <v>168</v>
      </c>
      <c r="U2461" t="s">
        <v>168</v>
      </c>
      <c r="V2461">
        <v>0</v>
      </c>
      <c r="W2461" t="s">
        <v>10687</v>
      </c>
      <c r="X2461" t="s">
        <v>10688</v>
      </c>
      <c r="Y2461" t="s">
        <v>49</v>
      </c>
      <c r="Z2461" t="s">
        <v>49</v>
      </c>
      <c r="AA2461">
        <v>0</v>
      </c>
      <c r="AB2461" t="s">
        <v>49</v>
      </c>
      <c r="AC2461" t="s">
        <v>49</v>
      </c>
      <c r="AD2461">
        <v>0</v>
      </c>
      <c r="AE2461" t="s">
        <v>49</v>
      </c>
      <c r="AF2461" t="s">
        <v>49</v>
      </c>
      <c r="AG2461">
        <v>0</v>
      </c>
      <c r="AH2461" t="str">
        <f>VLOOKUP($AG2461,Blad1!$A$1:$B$7,2,FALSE)</f>
        <v>grey</v>
      </c>
      <c r="AI2461" t="s">
        <v>10689</v>
      </c>
      <c r="AJ2461" t="s">
        <v>548</v>
      </c>
      <c r="AK2461" t="s">
        <v>126</v>
      </c>
      <c r="AL2461">
        <v>0</v>
      </c>
      <c r="AM2461" t="s">
        <v>10685</v>
      </c>
    </row>
    <row r="2462" spans="1:39" x14ac:dyDescent="0.25">
      <c r="A2462" t="s">
        <v>10690</v>
      </c>
      <c r="B2462">
        <v>18526</v>
      </c>
      <c r="C2462" t="s">
        <v>10678</v>
      </c>
      <c r="D2462" t="s">
        <v>37</v>
      </c>
      <c r="E2462" t="s">
        <v>10679</v>
      </c>
      <c r="F2462" s="1">
        <v>43856</v>
      </c>
      <c r="G2462">
        <v>1</v>
      </c>
      <c r="H2462">
        <v>1</v>
      </c>
      <c r="I2462" t="s">
        <v>8097</v>
      </c>
      <c r="J2462" t="s">
        <v>8098</v>
      </c>
      <c r="K2462" t="s">
        <v>10680</v>
      </c>
      <c r="L2462" t="s">
        <v>10681</v>
      </c>
      <c r="M2462" t="s">
        <v>8157</v>
      </c>
      <c r="N2462">
        <v>0</v>
      </c>
      <c r="O2462" t="s">
        <v>48</v>
      </c>
      <c r="P2462">
        <v>2050</v>
      </c>
      <c r="Q2462" t="s">
        <v>210</v>
      </c>
      <c r="R2462" t="s">
        <v>210</v>
      </c>
      <c r="S2462">
        <v>1</v>
      </c>
      <c r="T2462" t="s">
        <v>39</v>
      </c>
      <c r="U2462" t="s">
        <v>39</v>
      </c>
      <c r="V2462">
        <v>5</v>
      </c>
      <c r="W2462" t="s">
        <v>8158</v>
      </c>
      <c r="X2462" t="s">
        <v>8159</v>
      </c>
      <c r="Y2462" t="s">
        <v>49</v>
      </c>
      <c r="Z2462" t="s">
        <v>49</v>
      </c>
      <c r="AA2462">
        <v>0</v>
      </c>
      <c r="AB2462" t="s">
        <v>49</v>
      </c>
      <c r="AC2462" t="s">
        <v>49</v>
      </c>
      <c r="AD2462">
        <v>0</v>
      </c>
      <c r="AE2462" t="s">
        <v>49</v>
      </c>
      <c r="AF2462" t="s">
        <v>49</v>
      </c>
      <c r="AG2462">
        <v>0</v>
      </c>
      <c r="AH2462" t="str">
        <f>VLOOKUP($AG2462,Blad1!$A$1:$B$7,2,FALSE)</f>
        <v>grey</v>
      </c>
      <c r="AI2462" t="s">
        <v>49</v>
      </c>
      <c r="AJ2462" t="s">
        <v>49</v>
      </c>
      <c r="AK2462" t="s">
        <v>49</v>
      </c>
      <c r="AL2462">
        <v>41</v>
      </c>
      <c r="AM2462" t="s">
        <v>10685</v>
      </c>
    </row>
    <row r="2463" spans="1:39" x14ac:dyDescent="0.25">
      <c r="A2463" t="s">
        <v>10703</v>
      </c>
      <c r="B2463">
        <v>18529</v>
      </c>
      <c r="C2463" t="s">
        <v>8261</v>
      </c>
      <c r="D2463" t="s">
        <v>552</v>
      </c>
      <c r="E2463" t="s">
        <v>8262</v>
      </c>
      <c r="F2463" s="1">
        <v>44440</v>
      </c>
      <c r="G2463">
        <v>1</v>
      </c>
      <c r="H2463">
        <v>1</v>
      </c>
      <c r="I2463" t="s">
        <v>8263</v>
      </c>
      <c r="J2463" t="s">
        <v>8264</v>
      </c>
      <c r="K2463" t="s">
        <v>8265</v>
      </c>
      <c r="L2463" t="s">
        <v>8266</v>
      </c>
      <c r="M2463" t="s">
        <v>10704</v>
      </c>
      <c r="N2463">
        <v>2</v>
      </c>
      <c r="O2463">
        <v>2022</v>
      </c>
      <c r="P2463">
        <v>2050</v>
      </c>
      <c r="Q2463" t="s">
        <v>210</v>
      </c>
      <c r="R2463" t="s">
        <v>210</v>
      </c>
      <c r="S2463">
        <v>1</v>
      </c>
      <c r="T2463" t="s">
        <v>168</v>
      </c>
      <c r="U2463" t="s">
        <v>168</v>
      </c>
      <c r="V2463">
        <v>0</v>
      </c>
      <c r="W2463" t="s">
        <v>10705</v>
      </c>
      <c r="X2463" t="s">
        <v>10706</v>
      </c>
      <c r="Y2463" t="s">
        <v>456</v>
      </c>
      <c r="Z2463" t="s">
        <v>457</v>
      </c>
      <c r="AA2463">
        <v>2</v>
      </c>
      <c r="AB2463" t="s">
        <v>49</v>
      </c>
      <c r="AC2463" t="s">
        <v>49</v>
      </c>
      <c r="AD2463">
        <v>0</v>
      </c>
      <c r="AE2463" t="s">
        <v>49</v>
      </c>
      <c r="AF2463" t="s">
        <v>49</v>
      </c>
      <c r="AG2463">
        <v>0</v>
      </c>
      <c r="AH2463" t="str">
        <f>VLOOKUP($AG2463,Blad1!$A$1:$B$7,2,FALSE)</f>
        <v>grey</v>
      </c>
      <c r="AI2463" t="s">
        <v>49</v>
      </c>
      <c r="AJ2463" t="s">
        <v>49</v>
      </c>
      <c r="AK2463" t="s">
        <v>49</v>
      </c>
      <c r="AL2463">
        <v>41</v>
      </c>
      <c r="AM2463" t="s">
        <v>10707</v>
      </c>
    </row>
    <row r="2464" spans="1:39" x14ac:dyDescent="0.25">
      <c r="A2464" t="s">
        <v>10708</v>
      </c>
      <c r="B2464">
        <v>18530</v>
      </c>
      <c r="C2464" t="s">
        <v>8261</v>
      </c>
      <c r="D2464" t="s">
        <v>552</v>
      </c>
      <c r="E2464" t="s">
        <v>8262</v>
      </c>
      <c r="F2464" s="1">
        <v>44440</v>
      </c>
      <c r="G2464">
        <v>1</v>
      </c>
      <c r="H2464">
        <v>1</v>
      </c>
      <c r="I2464" t="s">
        <v>8263</v>
      </c>
      <c r="J2464" t="s">
        <v>8264</v>
      </c>
      <c r="K2464" t="s">
        <v>8265</v>
      </c>
      <c r="L2464" t="s">
        <v>8266</v>
      </c>
      <c r="M2464" t="s">
        <v>10709</v>
      </c>
      <c r="N2464">
        <v>2</v>
      </c>
      <c r="O2464">
        <v>2021</v>
      </c>
      <c r="P2464">
        <v>2050</v>
      </c>
      <c r="Q2464" t="s">
        <v>210</v>
      </c>
      <c r="R2464" t="s">
        <v>210</v>
      </c>
      <c r="S2464">
        <v>1</v>
      </c>
      <c r="T2464" t="s">
        <v>158</v>
      </c>
      <c r="U2464" t="s">
        <v>158</v>
      </c>
      <c r="V2464">
        <v>10</v>
      </c>
      <c r="W2464" t="s">
        <v>10710</v>
      </c>
      <c r="X2464" t="s">
        <v>10711</v>
      </c>
      <c r="Y2464" t="s">
        <v>49</v>
      </c>
      <c r="Z2464" t="s">
        <v>49</v>
      </c>
      <c r="AA2464">
        <v>0</v>
      </c>
      <c r="AB2464" t="s">
        <v>49</v>
      </c>
      <c r="AC2464" t="s">
        <v>49</v>
      </c>
      <c r="AD2464">
        <v>0</v>
      </c>
      <c r="AE2464" t="s">
        <v>49</v>
      </c>
      <c r="AF2464" t="s">
        <v>49</v>
      </c>
      <c r="AG2464">
        <v>0</v>
      </c>
      <c r="AH2464" t="str">
        <f>VLOOKUP($AG2464,Blad1!$A$1:$B$7,2,FALSE)</f>
        <v>grey</v>
      </c>
      <c r="AI2464" t="s">
        <v>49</v>
      </c>
      <c r="AJ2464" t="s">
        <v>49</v>
      </c>
      <c r="AK2464" t="s">
        <v>49</v>
      </c>
      <c r="AL2464">
        <v>41</v>
      </c>
      <c r="AM2464" t="s">
        <v>10707</v>
      </c>
    </row>
    <row r="2465" spans="1:39" x14ac:dyDescent="0.25">
      <c r="A2465" t="s">
        <v>10712</v>
      </c>
      <c r="B2465">
        <v>18531</v>
      </c>
      <c r="C2465" t="s">
        <v>8261</v>
      </c>
      <c r="D2465" t="s">
        <v>552</v>
      </c>
      <c r="E2465" t="s">
        <v>8262</v>
      </c>
      <c r="F2465" s="1">
        <v>44440</v>
      </c>
      <c r="G2465">
        <v>1</v>
      </c>
      <c r="H2465">
        <v>1</v>
      </c>
      <c r="I2465" t="s">
        <v>8263</v>
      </c>
      <c r="J2465" t="s">
        <v>8264</v>
      </c>
      <c r="K2465" t="s">
        <v>8265</v>
      </c>
      <c r="L2465" t="s">
        <v>8266</v>
      </c>
      <c r="M2465" t="s">
        <v>10713</v>
      </c>
      <c r="N2465">
        <v>2</v>
      </c>
      <c r="O2465">
        <v>2021</v>
      </c>
      <c r="P2465">
        <v>2050</v>
      </c>
      <c r="Q2465" t="s">
        <v>210</v>
      </c>
      <c r="R2465" t="s">
        <v>210</v>
      </c>
      <c r="S2465">
        <v>1</v>
      </c>
      <c r="T2465" t="s">
        <v>45</v>
      </c>
      <c r="U2465" t="s">
        <v>46</v>
      </c>
      <c r="V2465">
        <v>7</v>
      </c>
      <c r="W2465" t="s">
        <v>10714</v>
      </c>
      <c r="X2465" t="s">
        <v>10715</v>
      </c>
      <c r="Y2465" t="s">
        <v>49</v>
      </c>
      <c r="Z2465" t="s">
        <v>49</v>
      </c>
      <c r="AA2465">
        <v>0</v>
      </c>
      <c r="AB2465" t="s">
        <v>49</v>
      </c>
      <c r="AC2465" t="s">
        <v>49</v>
      </c>
      <c r="AD2465">
        <v>0</v>
      </c>
      <c r="AE2465" t="s">
        <v>49</v>
      </c>
      <c r="AF2465" t="s">
        <v>49</v>
      </c>
      <c r="AG2465">
        <v>0</v>
      </c>
      <c r="AH2465" t="str">
        <f>VLOOKUP($AG2465,Blad1!$A$1:$B$7,2,FALSE)</f>
        <v>grey</v>
      </c>
      <c r="AI2465" t="s">
        <v>49</v>
      </c>
      <c r="AJ2465" t="s">
        <v>49</v>
      </c>
      <c r="AK2465" t="s">
        <v>49</v>
      </c>
      <c r="AL2465">
        <v>41</v>
      </c>
      <c r="AM2465" t="s">
        <v>10707</v>
      </c>
    </row>
    <row r="2466" spans="1:39" x14ac:dyDescent="0.25">
      <c r="A2466" t="s">
        <v>10716</v>
      </c>
      <c r="B2466">
        <v>18532</v>
      </c>
      <c r="C2466" t="s">
        <v>8261</v>
      </c>
      <c r="D2466" t="s">
        <v>552</v>
      </c>
      <c r="E2466" t="s">
        <v>8262</v>
      </c>
      <c r="F2466" s="1">
        <v>44440</v>
      </c>
      <c r="G2466">
        <v>1</v>
      </c>
      <c r="H2466">
        <v>1</v>
      </c>
      <c r="I2466" t="s">
        <v>8263</v>
      </c>
      <c r="J2466" t="s">
        <v>8264</v>
      </c>
      <c r="K2466" t="s">
        <v>8265</v>
      </c>
      <c r="L2466" t="s">
        <v>8266</v>
      </c>
      <c r="M2466" t="s">
        <v>10717</v>
      </c>
      <c r="N2466">
        <v>2</v>
      </c>
      <c r="O2466">
        <v>2021</v>
      </c>
      <c r="P2466">
        <v>2050</v>
      </c>
      <c r="Q2466" t="s">
        <v>210</v>
      </c>
      <c r="R2466" t="s">
        <v>210</v>
      </c>
      <c r="S2466">
        <v>1</v>
      </c>
      <c r="T2466" t="s">
        <v>168</v>
      </c>
      <c r="U2466" t="s">
        <v>168</v>
      </c>
      <c r="V2466">
        <v>0</v>
      </c>
      <c r="W2466" t="s">
        <v>10718</v>
      </c>
      <c r="X2466" t="s">
        <v>10719</v>
      </c>
      <c r="Y2466" t="s">
        <v>49</v>
      </c>
      <c r="Z2466" t="s">
        <v>49</v>
      </c>
      <c r="AA2466">
        <v>0</v>
      </c>
      <c r="AB2466" t="s">
        <v>49</v>
      </c>
      <c r="AC2466" t="s">
        <v>49</v>
      </c>
      <c r="AD2466">
        <v>0</v>
      </c>
      <c r="AE2466" t="s">
        <v>52</v>
      </c>
      <c r="AF2466" t="s">
        <v>53</v>
      </c>
      <c r="AG2466">
        <v>4</v>
      </c>
      <c r="AH2466" t="str">
        <f>VLOOKUP($AG2466,Blad1!$A$1:$B$7,2,FALSE)</f>
        <v>red</v>
      </c>
      <c r="AI2466" t="s">
        <v>49</v>
      </c>
      <c r="AJ2466" t="s">
        <v>49</v>
      </c>
      <c r="AK2466" t="s">
        <v>49</v>
      </c>
      <c r="AL2466">
        <v>41</v>
      </c>
      <c r="AM2466" t="s">
        <v>10707</v>
      </c>
    </row>
    <row r="2467" spans="1:39" x14ac:dyDescent="0.25">
      <c r="A2467" t="s">
        <v>10720</v>
      </c>
      <c r="B2467">
        <v>18533</v>
      </c>
      <c r="C2467" t="s">
        <v>8261</v>
      </c>
      <c r="D2467" t="s">
        <v>552</v>
      </c>
      <c r="E2467" t="s">
        <v>8262</v>
      </c>
      <c r="F2467" s="1">
        <v>44440</v>
      </c>
      <c r="G2467">
        <v>1</v>
      </c>
      <c r="H2467">
        <v>1</v>
      </c>
      <c r="I2467" t="s">
        <v>8263</v>
      </c>
      <c r="J2467" t="s">
        <v>8264</v>
      </c>
      <c r="K2467" t="s">
        <v>8265</v>
      </c>
      <c r="L2467" t="s">
        <v>8266</v>
      </c>
      <c r="M2467" t="s">
        <v>10721</v>
      </c>
      <c r="N2467">
        <v>2</v>
      </c>
      <c r="O2467">
        <v>2022</v>
      </c>
      <c r="P2467">
        <v>2050</v>
      </c>
      <c r="Q2467" t="s">
        <v>210</v>
      </c>
      <c r="R2467" t="s">
        <v>210</v>
      </c>
      <c r="S2467">
        <v>1</v>
      </c>
      <c r="T2467" t="s">
        <v>39</v>
      </c>
      <c r="U2467" t="s">
        <v>39</v>
      </c>
      <c r="V2467">
        <v>5</v>
      </c>
      <c r="W2467" t="s">
        <v>10722</v>
      </c>
      <c r="X2467" t="s">
        <v>10723</v>
      </c>
      <c r="Y2467" t="s">
        <v>49</v>
      </c>
      <c r="Z2467" t="s">
        <v>49</v>
      </c>
      <c r="AA2467">
        <v>0</v>
      </c>
      <c r="AB2467" t="s">
        <v>49</v>
      </c>
      <c r="AC2467" t="s">
        <v>49</v>
      </c>
      <c r="AD2467">
        <v>0</v>
      </c>
      <c r="AE2467" t="s">
        <v>49</v>
      </c>
      <c r="AF2467" t="s">
        <v>49</v>
      </c>
      <c r="AG2467">
        <v>0</v>
      </c>
      <c r="AH2467" t="str">
        <f>VLOOKUP($AG2467,Blad1!$A$1:$B$7,2,FALSE)</f>
        <v>grey</v>
      </c>
      <c r="AI2467" t="s">
        <v>49</v>
      </c>
      <c r="AJ2467" t="s">
        <v>49</v>
      </c>
      <c r="AK2467" t="s">
        <v>49</v>
      </c>
      <c r="AL2467">
        <v>41</v>
      </c>
      <c r="AM2467" t="s">
        <v>10707</v>
      </c>
    </row>
    <row r="2468" spans="1:39" x14ac:dyDescent="0.25">
      <c r="A2468" t="s">
        <v>10724</v>
      </c>
      <c r="B2468">
        <v>18534</v>
      </c>
      <c r="C2468" t="s">
        <v>8261</v>
      </c>
      <c r="D2468" t="s">
        <v>552</v>
      </c>
      <c r="E2468" t="s">
        <v>8262</v>
      </c>
      <c r="F2468" s="1">
        <v>44440</v>
      </c>
      <c r="G2468">
        <v>1</v>
      </c>
      <c r="H2468">
        <v>1</v>
      </c>
      <c r="I2468" t="s">
        <v>8263</v>
      </c>
      <c r="J2468" t="s">
        <v>8264</v>
      </c>
      <c r="K2468" t="s">
        <v>8265</v>
      </c>
      <c r="L2468" t="s">
        <v>8266</v>
      </c>
      <c r="M2468" t="s">
        <v>10725</v>
      </c>
      <c r="N2468">
        <v>2</v>
      </c>
      <c r="O2468" t="s">
        <v>322</v>
      </c>
      <c r="P2468">
        <v>2050</v>
      </c>
      <c r="Q2468" t="s">
        <v>210</v>
      </c>
      <c r="R2468" t="s">
        <v>210</v>
      </c>
      <c r="S2468">
        <v>1</v>
      </c>
      <c r="T2468" t="s">
        <v>39</v>
      </c>
      <c r="U2468" t="s">
        <v>39</v>
      </c>
      <c r="V2468">
        <v>5</v>
      </c>
      <c r="W2468" t="s">
        <v>10726</v>
      </c>
      <c r="X2468" t="s">
        <v>10727</v>
      </c>
      <c r="Y2468" t="s">
        <v>49</v>
      </c>
      <c r="Z2468" t="s">
        <v>49</v>
      </c>
      <c r="AA2468">
        <v>0</v>
      </c>
      <c r="AB2468" t="s">
        <v>49</v>
      </c>
      <c r="AC2468" t="s">
        <v>49</v>
      </c>
      <c r="AD2468">
        <v>0</v>
      </c>
      <c r="AE2468" t="s">
        <v>49</v>
      </c>
      <c r="AF2468" t="s">
        <v>49</v>
      </c>
      <c r="AG2468">
        <v>0</v>
      </c>
      <c r="AH2468" t="str">
        <f>VLOOKUP($AG2468,Blad1!$A$1:$B$7,2,FALSE)</f>
        <v>grey</v>
      </c>
      <c r="AI2468" t="s">
        <v>49</v>
      </c>
      <c r="AJ2468" t="s">
        <v>49</v>
      </c>
      <c r="AK2468" t="s">
        <v>49</v>
      </c>
      <c r="AL2468">
        <v>41</v>
      </c>
      <c r="AM2468" t="s">
        <v>10707</v>
      </c>
    </row>
    <row r="2469" spans="1:39" x14ac:dyDescent="0.25">
      <c r="A2469" t="s">
        <v>10885</v>
      </c>
      <c r="B2469">
        <v>18569</v>
      </c>
      <c r="C2469" t="s">
        <v>9533</v>
      </c>
      <c r="D2469" t="s">
        <v>9534</v>
      </c>
      <c r="E2469" t="s">
        <v>9535</v>
      </c>
      <c r="F2469" s="1">
        <v>44448</v>
      </c>
      <c r="G2469">
        <v>1</v>
      </c>
      <c r="H2469">
        <v>1</v>
      </c>
      <c r="I2469" t="s">
        <v>9536</v>
      </c>
      <c r="J2469" t="s">
        <v>9537</v>
      </c>
      <c r="K2469" t="s">
        <v>9538</v>
      </c>
      <c r="L2469" t="s">
        <v>9539</v>
      </c>
      <c r="M2469" t="s">
        <v>10886</v>
      </c>
      <c r="N2469">
        <v>1</v>
      </c>
      <c r="O2469" t="s">
        <v>39</v>
      </c>
      <c r="P2469">
        <v>2050</v>
      </c>
      <c r="Q2469" t="s">
        <v>45</v>
      </c>
      <c r="R2469" t="s">
        <v>45</v>
      </c>
      <c r="S2469">
        <v>7</v>
      </c>
      <c r="T2469" t="s">
        <v>168</v>
      </c>
      <c r="U2469" t="s">
        <v>168</v>
      </c>
      <c r="V2469">
        <v>0</v>
      </c>
      <c r="W2469" t="s">
        <v>10887</v>
      </c>
      <c r="X2469" t="s">
        <v>10888</v>
      </c>
      <c r="Y2469" t="s">
        <v>10889</v>
      </c>
      <c r="Z2469" t="s">
        <v>49</v>
      </c>
      <c r="AA2469">
        <v>0</v>
      </c>
      <c r="AB2469" t="s">
        <v>625</v>
      </c>
      <c r="AC2469" t="s">
        <v>143</v>
      </c>
      <c r="AD2469">
        <v>6</v>
      </c>
      <c r="AE2469" t="s">
        <v>144</v>
      </c>
      <c r="AF2469" t="s">
        <v>145</v>
      </c>
      <c r="AG2469">
        <v>3</v>
      </c>
      <c r="AH2469" t="str">
        <f>VLOOKUP($AG2469,Blad1!$A$1:$B$7,2,FALSE)</f>
        <v>green</v>
      </c>
      <c r="AI2469" t="s">
        <v>196</v>
      </c>
      <c r="AJ2469" t="s">
        <v>197</v>
      </c>
      <c r="AK2469" t="s">
        <v>197</v>
      </c>
      <c r="AL2469">
        <v>36</v>
      </c>
      <c r="AM2469" t="s">
        <v>10890</v>
      </c>
    </row>
    <row r="2470" spans="1:39" x14ac:dyDescent="0.25">
      <c r="A2470" t="s">
        <v>10950</v>
      </c>
      <c r="B2470">
        <v>18577</v>
      </c>
      <c r="C2470" t="s">
        <v>10942</v>
      </c>
      <c r="D2470" t="s">
        <v>9534</v>
      </c>
      <c r="E2470" t="s">
        <v>10943</v>
      </c>
      <c r="F2470" s="1">
        <v>44504</v>
      </c>
      <c r="G2470">
        <v>1</v>
      </c>
      <c r="H2470">
        <v>1</v>
      </c>
      <c r="I2470" t="s">
        <v>10944</v>
      </c>
      <c r="J2470" t="s">
        <v>10945</v>
      </c>
      <c r="K2470" t="s">
        <v>9564</v>
      </c>
      <c r="L2470" t="s">
        <v>10946</v>
      </c>
      <c r="M2470" t="s">
        <v>10951</v>
      </c>
      <c r="N2470">
        <v>1</v>
      </c>
      <c r="O2470" t="s">
        <v>39</v>
      </c>
      <c r="P2470">
        <v>2050</v>
      </c>
      <c r="Q2470" t="s">
        <v>45</v>
      </c>
      <c r="R2470" t="s">
        <v>45</v>
      </c>
      <c r="S2470">
        <v>7</v>
      </c>
      <c r="T2470" t="s">
        <v>168</v>
      </c>
      <c r="U2470" t="s">
        <v>168</v>
      </c>
      <c r="V2470">
        <v>0</v>
      </c>
      <c r="W2470" t="s">
        <v>10887</v>
      </c>
      <c r="X2470" t="s">
        <v>10952</v>
      </c>
      <c r="Y2470" t="s">
        <v>10889</v>
      </c>
      <c r="Z2470" t="s">
        <v>49</v>
      </c>
      <c r="AA2470">
        <v>0</v>
      </c>
      <c r="AB2470" t="s">
        <v>625</v>
      </c>
      <c r="AC2470" t="s">
        <v>143</v>
      </c>
      <c r="AD2470">
        <v>6</v>
      </c>
      <c r="AE2470" t="s">
        <v>144</v>
      </c>
      <c r="AF2470" t="s">
        <v>145</v>
      </c>
      <c r="AG2470">
        <v>3</v>
      </c>
      <c r="AH2470" t="str">
        <f>VLOOKUP($AG2470,Blad1!$A$1:$B$7,2,FALSE)</f>
        <v>green</v>
      </c>
      <c r="AI2470" t="s">
        <v>196</v>
      </c>
      <c r="AJ2470" t="s">
        <v>197</v>
      </c>
      <c r="AK2470" t="s">
        <v>197</v>
      </c>
      <c r="AL2470">
        <v>36</v>
      </c>
      <c r="AM2470" t="s">
        <v>10949</v>
      </c>
    </row>
    <row r="2471" spans="1:39" x14ac:dyDescent="0.25">
      <c r="A2471" t="s">
        <v>10961</v>
      </c>
      <c r="B2471">
        <v>18580</v>
      </c>
      <c r="C2471" t="s">
        <v>3107</v>
      </c>
      <c r="D2471" t="s">
        <v>3108</v>
      </c>
      <c r="E2471" t="s">
        <v>3109</v>
      </c>
      <c r="F2471" s="1">
        <v>44378</v>
      </c>
      <c r="G2471">
        <v>1</v>
      </c>
      <c r="H2471">
        <v>1</v>
      </c>
      <c r="I2471" t="s">
        <v>3110</v>
      </c>
      <c r="J2471" t="s">
        <v>3111</v>
      </c>
      <c r="K2471" t="s">
        <v>3112</v>
      </c>
      <c r="L2471" t="s">
        <v>3113</v>
      </c>
      <c r="M2471" t="s">
        <v>10962</v>
      </c>
      <c r="N2471">
        <v>2</v>
      </c>
      <c r="O2471" t="s">
        <v>39</v>
      </c>
      <c r="P2471">
        <v>2050</v>
      </c>
      <c r="Q2471" t="s">
        <v>3070</v>
      </c>
      <c r="R2471" t="s">
        <v>44</v>
      </c>
      <c r="S2471">
        <v>6</v>
      </c>
      <c r="T2471" t="s">
        <v>46</v>
      </c>
      <c r="U2471" t="s">
        <v>46</v>
      </c>
      <c r="V2471">
        <v>7</v>
      </c>
      <c r="W2471" t="s">
        <v>39</v>
      </c>
      <c r="X2471" t="s">
        <v>39</v>
      </c>
      <c r="Y2471" t="s">
        <v>456</v>
      </c>
      <c r="Z2471" t="s">
        <v>457</v>
      </c>
      <c r="AA2471">
        <v>2</v>
      </c>
      <c r="AB2471" t="s">
        <v>3115</v>
      </c>
      <c r="AC2471" t="s">
        <v>1592</v>
      </c>
      <c r="AD2471">
        <v>14</v>
      </c>
      <c r="AE2471" t="s">
        <v>49</v>
      </c>
      <c r="AF2471" t="s">
        <v>49</v>
      </c>
      <c r="AG2471">
        <v>0</v>
      </c>
      <c r="AH2471" t="str">
        <f>VLOOKUP($AG2471,Blad1!$A$1:$B$7,2,FALSE)</f>
        <v>grey</v>
      </c>
      <c r="AI2471" t="s">
        <v>3116</v>
      </c>
      <c r="AJ2471" t="s">
        <v>197</v>
      </c>
      <c r="AK2471" t="s">
        <v>197</v>
      </c>
      <c r="AL2471">
        <v>36</v>
      </c>
      <c r="AM2471" t="s">
        <v>10963</v>
      </c>
    </row>
    <row r="2472" spans="1:39" x14ac:dyDescent="0.25">
      <c r="A2472" t="s">
        <v>10964</v>
      </c>
      <c r="B2472">
        <v>18581</v>
      </c>
      <c r="C2472" t="s">
        <v>3107</v>
      </c>
      <c r="D2472" t="s">
        <v>3108</v>
      </c>
      <c r="E2472" t="s">
        <v>3109</v>
      </c>
      <c r="F2472" s="1">
        <v>44378</v>
      </c>
      <c r="G2472">
        <v>1</v>
      </c>
      <c r="H2472">
        <v>1</v>
      </c>
      <c r="I2472" t="s">
        <v>3110</v>
      </c>
      <c r="J2472" t="s">
        <v>3111</v>
      </c>
      <c r="K2472" t="s">
        <v>3112</v>
      </c>
      <c r="L2472" t="s">
        <v>3113</v>
      </c>
      <c r="M2472" t="s">
        <v>10965</v>
      </c>
      <c r="N2472">
        <v>1</v>
      </c>
      <c r="O2472" t="s">
        <v>138</v>
      </c>
      <c r="P2472">
        <v>2050</v>
      </c>
      <c r="Q2472" t="s">
        <v>44</v>
      </c>
      <c r="R2472" t="s">
        <v>44</v>
      </c>
      <c r="S2472">
        <v>6</v>
      </c>
      <c r="T2472" t="s">
        <v>46</v>
      </c>
      <c r="U2472" t="s">
        <v>46</v>
      </c>
      <c r="V2472">
        <v>7</v>
      </c>
      <c r="W2472" t="s">
        <v>39</v>
      </c>
      <c r="X2472" t="s">
        <v>10966</v>
      </c>
      <c r="Y2472" t="s">
        <v>49</v>
      </c>
      <c r="Z2472" t="s">
        <v>49</v>
      </c>
      <c r="AA2472">
        <v>0</v>
      </c>
      <c r="AB2472" t="s">
        <v>71</v>
      </c>
      <c r="AC2472" t="s">
        <v>72</v>
      </c>
      <c r="AD2472">
        <v>4</v>
      </c>
      <c r="AE2472" t="s">
        <v>49</v>
      </c>
      <c r="AF2472" t="s">
        <v>49</v>
      </c>
      <c r="AG2472">
        <v>0</v>
      </c>
      <c r="AH2472" t="str">
        <f>VLOOKUP($AG2472,Blad1!$A$1:$B$7,2,FALSE)</f>
        <v>grey</v>
      </c>
      <c r="AI2472" t="s">
        <v>49</v>
      </c>
      <c r="AJ2472" t="s">
        <v>49</v>
      </c>
      <c r="AK2472" t="s">
        <v>49</v>
      </c>
      <c r="AL2472">
        <v>41</v>
      </c>
      <c r="AM2472" t="s">
        <v>10967</v>
      </c>
    </row>
    <row r="2473" spans="1:39" x14ac:dyDescent="0.25">
      <c r="A2473" t="s">
        <v>10968</v>
      </c>
      <c r="B2473">
        <v>18582</v>
      </c>
      <c r="C2473" t="s">
        <v>3107</v>
      </c>
      <c r="D2473" t="s">
        <v>3108</v>
      </c>
      <c r="E2473" t="s">
        <v>3109</v>
      </c>
      <c r="F2473" s="1">
        <v>44378</v>
      </c>
      <c r="G2473">
        <v>1</v>
      </c>
      <c r="H2473">
        <v>1</v>
      </c>
      <c r="I2473" t="s">
        <v>3110</v>
      </c>
      <c r="J2473" t="s">
        <v>3111</v>
      </c>
      <c r="K2473" t="s">
        <v>3112</v>
      </c>
      <c r="L2473" t="s">
        <v>3113</v>
      </c>
      <c r="M2473" t="s">
        <v>10969</v>
      </c>
      <c r="N2473">
        <v>2</v>
      </c>
      <c r="O2473" t="s">
        <v>138</v>
      </c>
      <c r="P2473">
        <v>2050</v>
      </c>
      <c r="Q2473" t="s">
        <v>3070</v>
      </c>
      <c r="R2473" t="s">
        <v>44</v>
      </c>
      <c r="S2473">
        <v>6</v>
      </c>
      <c r="T2473" t="s">
        <v>46</v>
      </c>
      <c r="U2473" t="s">
        <v>46</v>
      </c>
      <c r="V2473">
        <v>7</v>
      </c>
      <c r="W2473" t="s">
        <v>39</v>
      </c>
      <c r="X2473" t="s">
        <v>10970</v>
      </c>
      <c r="Y2473" t="s">
        <v>49</v>
      </c>
      <c r="Z2473" t="s">
        <v>49</v>
      </c>
      <c r="AA2473">
        <v>0</v>
      </c>
      <c r="AB2473" t="s">
        <v>9649</v>
      </c>
      <c r="AC2473" t="s">
        <v>1592</v>
      </c>
      <c r="AD2473">
        <v>14</v>
      </c>
      <c r="AE2473" t="s">
        <v>49</v>
      </c>
      <c r="AF2473" t="s">
        <v>49</v>
      </c>
      <c r="AG2473">
        <v>0</v>
      </c>
      <c r="AH2473" t="str">
        <f>VLOOKUP($AG2473,Blad1!$A$1:$B$7,2,FALSE)</f>
        <v>grey</v>
      </c>
      <c r="AI2473" t="s">
        <v>39</v>
      </c>
      <c r="AJ2473" t="s">
        <v>49</v>
      </c>
      <c r="AK2473" t="s">
        <v>49</v>
      </c>
      <c r="AL2473">
        <v>41</v>
      </c>
      <c r="AM2473" t="s">
        <v>10967</v>
      </c>
    </row>
    <row r="2474" spans="1:39" x14ac:dyDescent="0.25">
      <c r="A2474" t="s">
        <v>10978</v>
      </c>
      <c r="B2474">
        <v>18585</v>
      </c>
      <c r="C2474" t="s">
        <v>3107</v>
      </c>
      <c r="D2474" t="s">
        <v>3108</v>
      </c>
      <c r="E2474" t="s">
        <v>3109</v>
      </c>
      <c r="F2474" s="1">
        <v>44378</v>
      </c>
      <c r="G2474">
        <v>1</v>
      </c>
      <c r="H2474">
        <v>1</v>
      </c>
      <c r="I2474" t="s">
        <v>3110</v>
      </c>
      <c r="J2474" t="s">
        <v>3111</v>
      </c>
      <c r="K2474" t="s">
        <v>3112</v>
      </c>
      <c r="L2474" t="s">
        <v>3113</v>
      </c>
      <c r="M2474" t="s">
        <v>10979</v>
      </c>
      <c r="N2474">
        <v>2</v>
      </c>
      <c r="O2474" t="s">
        <v>39</v>
      </c>
      <c r="P2474">
        <v>2050</v>
      </c>
      <c r="Q2474" t="s">
        <v>3070</v>
      </c>
      <c r="R2474" t="s">
        <v>44</v>
      </c>
      <c r="S2474">
        <v>6</v>
      </c>
      <c r="T2474" t="s">
        <v>39</v>
      </c>
      <c r="U2474" t="s">
        <v>39</v>
      </c>
      <c r="V2474">
        <v>5</v>
      </c>
      <c r="W2474" t="s">
        <v>39</v>
      </c>
      <c r="X2474" t="s">
        <v>10970</v>
      </c>
      <c r="Y2474" t="s">
        <v>49</v>
      </c>
      <c r="Z2474" t="s">
        <v>49</v>
      </c>
      <c r="AA2474">
        <v>0</v>
      </c>
      <c r="AB2474" t="s">
        <v>9649</v>
      </c>
      <c r="AC2474" t="s">
        <v>1592</v>
      </c>
      <c r="AD2474">
        <v>14</v>
      </c>
      <c r="AE2474" t="s">
        <v>49</v>
      </c>
      <c r="AF2474" t="s">
        <v>49</v>
      </c>
      <c r="AG2474">
        <v>0</v>
      </c>
      <c r="AH2474" t="str">
        <f>VLOOKUP($AG2474,Blad1!$A$1:$B$7,2,FALSE)</f>
        <v>grey</v>
      </c>
      <c r="AI2474" t="s">
        <v>39</v>
      </c>
      <c r="AJ2474" t="s">
        <v>49</v>
      </c>
      <c r="AK2474" t="s">
        <v>49</v>
      </c>
      <c r="AL2474">
        <v>41</v>
      </c>
      <c r="AM2474" t="s">
        <v>10980</v>
      </c>
    </row>
    <row r="2475" spans="1:39" x14ac:dyDescent="0.25">
      <c r="A2475" t="s">
        <v>11005</v>
      </c>
      <c r="B2475">
        <v>18590</v>
      </c>
      <c r="C2475" t="s">
        <v>3171</v>
      </c>
      <c r="D2475" t="s">
        <v>3172</v>
      </c>
      <c r="E2475" t="s">
        <v>3173</v>
      </c>
      <c r="F2475" s="1">
        <v>44409</v>
      </c>
      <c r="G2475">
        <v>1</v>
      </c>
      <c r="H2475">
        <v>1</v>
      </c>
      <c r="I2475" t="s">
        <v>3174</v>
      </c>
      <c r="J2475" t="s">
        <v>3175</v>
      </c>
      <c r="K2475" t="s">
        <v>3176</v>
      </c>
      <c r="L2475" t="s">
        <v>3177</v>
      </c>
      <c r="M2475" t="s">
        <v>11006</v>
      </c>
      <c r="N2475" t="s">
        <v>39</v>
      </c>
      <c r="O2475" t="s">
        <v>39</v>
      </c>
      <c r="P2475">
        <v>2050</v>
      </c>
      <c r="Q2475" t="s">
        <v>39</v>
      </c>
      <c r="R2475" t="s">
        <v>39</v>
      </c>
      <c r="S2475">
        <v>5</v>
      </c>
      <c r="T2475" t="s">
        <v>39</v>
      </c>
      <c r="U2475" t="s">
        <v>39</v>
      </c>
      <c r="V2475">
        <v>5</v>
      </c>
      <c r="W2475" t="s">
        <v>39</v>
      </c>
      <c r="X2475" t="s">
        <v>39</v>
      </c>
      <c r="Y2475" t="s">
        <v>49</v>
      </c>
      <c r="Z2475" t="s">
        <v>49</v>
      </c>
      <c r="AA2475">
        <v>0</v>
      </c>
      <c r="AB2475" t="s">
        <v>428</v>
      </c>
      <c r="AC2475" t="s">
        <v>51</v>
      </c>
      <c r="AD2475">
        <v>8</v>
      </c>
      <c r="AE2475" t="s">
        <v>52</v>
      </c>
      <c r="AF2475" t="s">
        <v>53</v>
      </c>
      <c r="AG2475">
        <v>4</v>
      </c>
      <c r="AH2475" t="str">
        <f>VLOOKUP($AG2475,Blad1!$A$1:$B$7,2,FALSE)</f>
        <v>red</v>
      </c>
      <c r="AI2475" t="s">
        <v>39</v>
      </c>
      <c r="AJ2475" t="s">
        <v>49</v>
      </c>
      <c r="AK2475" t="s">
        <v>49</v>
      </c>
      <c r="AL2475">
        <v>41</v>
      </c>
      <c r="AM2475" t="s">
        <v>11007</v>
      </c>
    </row>
    <row r="2476" spans="1:39" x14ac:dyDescent="0.25">
      <c r="A2476" t="s">
        <v>11018</v>
      </c>
      <c r="B2476">
        <v>18593</v>
      </c>
      <c r="C2476" t="s">
        <v>408</v>
      </c>
      <c r="D2476" t="s">
        <v>37</v>
      </c>
      <c r="E2476" t="s">
        <v>409</v>
      </c>
      <c r="F2476" s="1">
        <v>43983</v>
      </c>
      <c r="G2476">
        <v>1</v>
      </c>
      <c r="H2476">
        <v>1</v>
      </c>
      <c r="I2476" t="s">
        <v>410</v>
      </c>
      <c r="J2476" t="s">
        <v>411</v>
      </c>
      <c r="K2476" t="s">
        <v>37</v>
      </c>
      <c r="L2476" t="s">
        <v>412</v>
      </c>
      <c r="M2476" t="s">
        <v>11019</v>
      </c>
      <c r="N2476">
        <v>1</v>
      </c>
      <c r="O2476">
        <v>2023</v>
      </c>
      <c r="P2476">
        <v>2050</v>
      </c>
      <c r="Q2476" t="s">
        <v>323</v>
      </c>
      <c r="R2476" t="s">
        <v>323</v>
      </c>
      <c r="S2476">
        <v>10</v>
      </c>
      <c r="T2476" t="s">
        <v>2310</v>
      </c>
      <c r="U2476" t="s">
        <v>158</v>
      </c>
      <c r="V2476">
        <v>10</v>
      </c>
      <c r="W2476" t="s">
        <v>48</v>
      </c>
      <c r="X2476" t="s">
        <v>455</v>
      </c>
      <c r="Y2476" t="s">
        <v>49</v>
      </c>
      <c r="Z2476" t="s">
        <v>49</v>
      </c>
      <c r="AA2476">
        <v>0</v>
      </c>
      <c r="AB2476" t="s">
        <v>49</v>
      </c>
      <c r="AC2476" t="s">
        <v>49</v>
      </c>
      <c r="AD2476">
        <v>0</v>
      </c>
      <c r="AE2476" t="s">
        <v>144</v>
      </c>
      <c r="AF2476" t="s">
        <v>145</v>
      </c>
      <c r="AG2476">
        <v>3</v>
      </c>
      <c r="AH2476" t="str">
        <f>VLOOKUP($AG2476,Blad1!$A$1:$B$7,2,FALSE)</f>
        <v>green</v>
      </c>
      <c r="AI2476" t="s">
        <v>2312</v>
      </c>
      <c r="AJ2476" t="s">
        <v>197</v>
      </c>
      <c r="AK2476" t="s">
        <v>197</v>
      </c>
      <c r="AL2476">
        <v>36</v>
      </c>
      <c r="AM2476" t="s">
        <v>11020</v>
      </c>
    </row>
    <row r="2477" spans="1:39" x14ac:dyDescent="0.25">
      <c r="A2477" t="s">
        <v>11035</v>
      </c>
      <c r="B2477">
        <v>18596</v>
      </c>
      <c r="C2477" t="s">
        <v>1079</v>
      </c>
      <c r="D2477" t="s">
        <v>1080</v>
      </c>
      <c r="E2477" t="s">
        <v>1081</v>
      </c>
      <c r="F2477" s="1">
        <v>44578</v>
      </c>
      <c r="G2477">
        <v>1</v>
      </c>
      <c r="H2477">
        <v>1</v>
      </c>
      <c r="I2477" t="s">
        <v>1082</v>
      </c>
      <c r="J2477" t="s">
        <v>1083</v>
      </c>
      <c r="K2477" t="s">
        <v>1080</v>
      </c>
      <c r="L2477" t="s">
        <v>1084</v>
      </c>
      <c r="M2477" t="s">
        <v>11036</v>
      </c>
      <c r="N2477">
        <v>1</v>
      </c>
      <c r="O2477" t="s">
        <v>39</v>
      </c>
      <c r="P2477">
        <v>2050</v>
      </c>
      <c r="Q2477" t="s">
        <v>1086</v>
      </c>
      <c r="R2477" t="s">
        <v>44</v>
      </c>
      <c r="S2477">
        <v>6</v>
      </c>
      <c r="T2477" t="s">
        <v>69</v>
      </c>
      <c r="U2477" t="s">
        <v>69</v>
      </c>
      <c r="V2477">
        <v>8</v>
      </c>
      <c r="W2477" t="s">
        <v>1087</v>
      </c>
      <c r="X2477" t="s">
        <v>1088</v>
      </c>
      <c r="Y2477" t="s">
        <v>49</v>
      </c>
      <c r="Z2477" t="s">
        <v>49</v>
      </c>
      <c r="AA2477">
        <v>0</v>
      </c>
      <c r="AB2477" t="s">
        <v>150</v>
      </c>
      <c r="AC2477" t="s">
        <v>151</v>
      </c>
      <c r="AD2477">
        <v>3</v>
      </c>
      <c r="AE2477" t="s">
        <v>49</v>
      </c>
      <c r="AF2477" t="s">
        <v>49</v>
      </c>
      <c r="AG2477">
        <v>0</v>
      </c>
      <c r="AH2477" t="str">
        <f>VLOOKUP($AG2477,Blad1!$A$1:$B$7,2,FALSE)</f>
        <v>grey</v>
      </c>
      <c r="AI2477" t="s">
        <v>39</v>
      </c>
      <c r="AJ2477" t="s">
        <v>49</v>
      </c>
      <c r="AK2477" t="s">
        <v>49</v>
      </c>
      <c r="AL2477">
        <v>41</v>
      </c>
      <c r="AM2477" t="s">
        <v>11037</v>
      </c>
    </row>
    <row r="2478" spans="1:39" x14ac:dyDescent="0.25">
      <c r="A2478" t="s">
        <v>11050</v>
      </c>
      <c r="B2478">
        <v>18598</v>
      </c>
      <c r="C2478" t="s">
        <v>1322</v>
      </c>
      <c r="D2478" t="s">
        <v>1223</v>
      </c>
      <c r="E2478" t="s">
        <v>1323</v>
      </c>
      <c r="F2478" s="1">
        <v>44287</v>
      </c>
      <c r="G2478">
        <v>3</v>
      </c>
      <c r="H2478">
        <v>2</v>
      </c>
      <c r="I2478" t="s">
        <v>1324</v>
      </c>
      <c r="J2478" t="s">
        <v>1325</v>
      </c>
      <c r="K2478" t="s">
        <v>1326</v>
      </c>
      <c r="L2478" t="s">
        <v>1327</v>
      </c>
      <c r="M2478" t="s">
        <v>977</v>
      </c>
      <c r="N2478">
        <v>1</v>
      </c>
      <c r="O2478" t="s">
        <v>138</v>
      </c>
      <c r="P2478">
        <v>2050</v>
      </c>
      <c r="Q2478" t="s">
        <v>45</v>
      </c>
      <c r="R2478" t="s">
        <v>45</v>
      </c>
      <c r="S2478">
        <v>7</v>
      </c>
      <c r="T2478" t="s">
        <v>69</v>
      </c>
      <c r="U2478" t="s">
        <v>69</v>
      </c>
      <c r="V2478">
        <v>8</v>
      </c>
      <c r="W2478" t="s">
        <v>39</v>
      </c>
      <c r="X2478" t="s">
        <v>39</v>
      </c>
      <c r="Y2478" t="s">
        <v>49</v>
      </c>
      <c r="Z2478" t="s">
        <v>49</v>
      </c>
      <c r="AA2478">
        <v>0</v>
      </c>
      <c r="AB2478" t="s">
        <v>625</v>
      </c>
      <c r="AC2478" t="s">
        <v>143</v>
      </c>
      <c r="AD2478">
        <v>6</v>
      </c>
      <c r="AE2478" t="s">
        <v>49</v>
      </c>
      <c r="AF2478" t="s">
        <v>49</v>
      </c>
      <c r="AG2478">
        <v>0</v>
      </c>
      <c r="AH2478" t="str">
        <f>VLOOKUP($AG2478,Blad1!$A$1:$B$7,2,FALSE)</f>
        <v>grey</v>
      </c>
      <c r="AI2478" t="s">
        <v>717</v>
      </c>
      <c r="AJ2478" t="s">
        <v>718</v>
      </c>
      <c r="AK2478" t="s">
        <v>197</v>
      </c>
      <c r="AL2478">
        <v>36</v>
      </c>
      <c r="AM2478" t="s">
        <v>11051</v>
      </c>
    </row>
    <row r="2479" spans="1:39" x14ac:dyDescent="0.25">
      <c r="A2479" t="s">
        <v>11052</v>
      </c>
      <c r="B2479">
        <v>18599</v>
      </c>
      <c r="C2479" t="s">
        <v>11053</v>
      </c>
      <c r="D2479" t="s">
        <v>37</v>
      </c>
      <c r="E2479" t="s">
        <v>11054</v>
      </c>
      <c r="F2479" t="s">
        <v>39</v>
      </c>
      <c r="G2479">
        <v>1</v>
      </c>
      <c r="H2479">
        <v>1</v>
      </c>
      <c r="I2479" t="s">
        <v>11055</v>
      </c>
      <c r="J2479" t="s">
        <v>11056</v>
      </c>
      <c r="K2479" t="s">
        <v>11057</v>
      </c>
      <c r="L2479" t="s">
        <v>11058</v>
      </c>
      <c r="M2479" t="s">
        <v>11059</v>
      </c>
      <c r="N2479">
        <v>1</v>
      </c>
      <c r="O2479" t="s">
        <v>138</v>
      </c>
      <c r="P2479">
        <v>2050</v>
      </c>
      <c r="Q2479" t="s">
        <v>45</v>
      </c>
      <c r="R2479" t="s">
        <v>45</v>
      </c>
      <c r="S2479">
        <v>7</v>
      </c>
      <c r="T2479" t="s">
        <v>69</v>
      </c>
      <c r="U2479" t="s">
        <v>69</v>
      </c>
      <c r="V2479">
        <v>8</v>
      </c>
      <c r="W2479" t="s">
        <v>39</v>
      </c>
      <c r="X2479" t="s">
        <v>37</v>
      </c>
      <c r="Y2479" t="s">
        <v>140</v>
      </c>
      <c r="Z2479" t="s">
        <v>141</v>
      </c>
      <c r="AA2479">
        <v>5</v>
      </c>
      <c r="AB2479" t="s">
        <v>150</v>
      </c>
      <c r="AC2479" t="s">
        <v>151</v>
      </c>
      <c r="AD2479">
        <v>3</v>
      </c>
      <c r="AE2479" t="s">
        <v>49</v>
      </c>
      <c r="AF2479" t="s">
        <v>49</v>
      </c>
      <c r="AG2479">
        <v>0</v>
      </c>
      <c r="AH2479" t="str">
        <f>VLOOKUP($AG2479,Blad1!$A$1:$B$7,2,FALSE)</f>
        <v>grey</v>
      </c>
      <c r="AI2479" t="s">
        <v>39</v>
      </c>
      <c r="AJ2479" t="s">
        <v>49</v>
      </c>
      <c r="AK2479" t="s">
        <v>49</v>
      </c>
      <c r="AL2479">
        <v>41</v>
      </c>
      <c r="AM2479" t="s">
        <v>11060</v>
      </c>
    </row>
    <row r="2480" spans="1:39" x14ac:dyDescent="0.25">
      <c r="A2480" t="s">
        <v>11061</v>
      </c>
      <c r="B2480">
        <v>18600</v>
      </c>
      <c r="C2480" t="s">
        <v>11053</v>
      </c>
      <c r="D2480" t="s">
        <v>37</v>
      </c>
      <c r="E2480" t="s">
        <v>11054</v>
      </c>
      <c r="F2480" t="s">
        <v>39</v>
      </c>
      <c r="G2480">
        <v>1</v>
      </c>
      <c r="H2480">
        <v>1</v>
      </c>
      <c r="I2480" t="s">
        <v>11055</v>
      </c>
      <c r="J2480" t="s">
        <v>11056</v>
      </c>
      <c r="K2480" t="s">
        <v>11057</v>
      </c>
      <c r="L2480" t="s">
        <v>11058</v>
      </c>
      <c r="M2480" t="s">
        <v>11059</v>
      </c>
      <c r="N2480">
        <v>2</v>
      </c>
      <c r="O2480" t="s">
        <v>138</v>
      </c>
      <c r="P2480">
        <v>2050</v>
      </c>
      <c r="Q2480" t="s">
        <v>45</v>
      </c>
      <c r="R2480" t="s">
        <v>45</v>
      </c>
      <c r="S2480">
        <v>7</v>
      </c>
      <c r="T2480" t="s">
        <v>69</v>
      </c>
      <c r="U2480" t="s">
        <v>69</v>
      </c>
      <c r="V2480">
        <v>8</v>
      </c>
      <c r="W2480" t="s">
        <v>39</v>
      </c>
      <c r="X2480" t="s">
        <v>37</v>
      </c>
      <c r="Y2480" t="s">
        <v>1337</v>
      </c>
      <c r="Z2480" t="s">
        <v>179</v>
      </c>
      <c r="AA2480">
        <v>1</v>
      </c>
      <c r="AB2480" t="s">
        <v>49</v>
      </c>
      <c r="AC2480" t="s">
        <v>49</v>
      </c>
      <c r="AD2480">
        <v>0</v>
      </c>
      <c r="AE2480" t="s">
        <v>49</v>
      </c>
      <c r="AF2480" t="s">
        <v>49</v>
      </c>
      <c r="AG2480">
        <v>0</v>
      </c>
      <c r="AH2480" t="str">
        <f>VLOOKUP($AG2480,Blad1!$A$1:$B$7,2,FALSE)</f>
        <v>grey</v>
      </c>
      <c r="AI2480" t="s">
        <v>1110</v>
      </c>
      <c r="AJ2480" t="s">
        <v>197</v>
      </c>
      <c r="AK2480" t="s">
        <v>197</v>
      </c>
      <c r="AL2480">
        <v>36</v>
      </c>
      <c r="AM2480" t="s">
        <v>11060</v>
      </c>
    </row>
    <row r="2481" spans="1:39" x14ac:dyDescent="0.25">
      <c r="A2481" t="s">
        <v>11072</v>
      </c>
      <c r="B2481">
        <v>18604</v>
      </c>
      <c r="C2481" t="s">
        <v>11073</v>
      </c>
      <c r="D2481" t="s">
        <v>1223</v>
      </c>
      <c r="E2481" t="s">
        <v>11074</v>
      </c>
      <c r="F2481" s="1">
        <v>44501</v>
      </c>
      <c r="G2481">
        <v>1</v>
      </c>
      <c r="H2481">
        <v>1</v>
      </c>
      <c r="I2481" t="s">
        <v>11075</v>
      </c>
      <c r="J2481" t="s">
        <v>48</v>
      </c>
      <c r="K2481" t="s">
        <v>11076</v>
      </c>
      <c r="L2481" t="s">
        <v>11077</v>
      </c>
      <c r="M2481" t="s">
        <v>11078</v>
      </c>
      <c r="N2481">
        <v>2</v>
      </c>
      <c r="O2481" t="s">
        <v>322</v>
      </c>
      <c r="P2481">
        <v>2050</v>
      </c>
      <c r="Q2481" t="s">
        <v>168</v>
      </c>
      <c r="R2481" t="s">
        <v>168</v>
      </c>
      <c r="S2481">
        <v>2</v>
      </c>
      <c r="T2481" t="s">
        <v>168</v>
      </c>
      <c r="U2481" t="s">
        <v>168</v>
      </c>
      <c r="V2481">
        <v>0</v>
      </c>
      <c r="W2481" t="s">
        <v>48</v>
      </c>
      <c r="X2481" t="s">
        <v>48</v>
      </c>
      <c r="Y2481" t="s">
        <v>456</v>
      </c>
      <c r="Z2481" t="s">
        <v>457</v>
      </c>
      <c r="AA2481">
        <v>2</v>
      </c>
      <c r="AB2481" t="s">
        <v>274</v>
      </c>
      <c r="AC2481" t="s">
        <v>275</v>
      </c>
      <c r="AD2481">
        <v>2</v>
      </c>
      <c r="AE2481" t="s">
        <v>144</v>
      </c>
      <c r="AF2481" t="s">
        <v>145</v>
      </c>
      <c r="AG2481">
        <v>3</v>
      </c>
      <c r="AH2481" t="str">
        <f>VLOOKUP($AG2481,Blad1!$A$1:$B$7,2,FALSE)</f>
        <v>green</v>
      </c>
      <c r="AI2481" t="s">
        <v>517</v>
      </c>
      <c r="AJ2481" t="s">
        <v>197</v>
      </c>
      <c r="AK2481" t="s">
        <v>197</v>
      </c>
      <c r="AL2481">
        <v>36</v>
      </c>
      <c r="AM2481" t="s">
        <v>11079</v>
      </c>
    </row>
    <row r="2482" spans="1:39" x14ac:dyDescent="0.25">
      <c r="A2482" t="s">
        <v>11098</v>
      </c>
      <c r="B2482">
        <v>18611</v>
      </c>
      <c r="C2482" t="s">
        <v>7531</v>
      </c>
      <c r="D2482" t="s">
        <v>7532</v>
      </c>
      <c r="E2482" t="s">
        <v>7533</v>
      </c>
      <c r="F2482" s="1">
        <v>44470</v>
      </c>
      <c r="G2482">
        <v>1</v>
      </c>
      <c r="H2482">
        <v>1</v>
      </c>
      <c r="I2482" t="s">
        <v>7534</v>
      </c>
      <c r="J2482" t="s">
        <v>7535</v>
      </c>
      <c r="K2482" t="s">
        <v>7536</v>
      </c>
      <c r="L2482" t="s">
        <v>7537</v>
      </c>
      <c r="M2482" t="s">
        <v>11099</v>
      </c>
      <c r="N2482">
        <v>3</v>
      </c>
      <c r="O2482" t="s">
        <v>39</v>
      </c>
      <c r="P2482">
        <v>2050</v>
      </c>
      <c r="Q2482" t="s">
        <v>168</v>
      </c>
      <c r="R2482" t="s">
        <v>168</v>
      </c>
      <c r="S2482">
        <v>2</v>
      </c>
      <c r="T2482" t="s">
        <v>69</v>
      </c>
      <c r="U2482" t="s">
        <v>69</v>
      </c>
      <c r="V2482">
        <v>8</v>
      </c>
      <c r="W2482" t="s">
        <v>11100</v>
      </c>
      <c r="X2482" t="s">
        <v>11101</v>
      </c>
      <c r="Y2482" t="s">
        <v>663</v>
      </c>
      <c r="Z2482" t="s">
        <v>664</v>
      </c>
      <c r="AA2482">
        <v>3</v>
      </c>
      <c r="AB2482" t="s">
        <v>71</v>
      </c>
      <c r="AC2482" t="s">
        <v>72</v>
      </c>
      <c r="AD2482">
        <v>4</v>
      </c>
      <c r="AE2482" t="s">
        <v>52</v>
      </c>
      <c r="AF2482" t="s">
        <v>53</v>
      </c>
      <c r="AG2482">
        <v>4</v>
      </c>
      <c r="AH2482" t="str">
        <f>VLOOKUP($AG2482,Blad1!$A$1:$B$7,2,FALSE)</f>
        <v>red</v>
      </c>
      <c r="AI2482" t="s">
        <v>11102</v>
      </c>
      <c r="AJ2482" t="s">
        <v>604</v>
      </c>
      <c r="AK2482" t="s">
        <v>172</v>
      </c>
      <c r="AL2482">
        <v>15</v>
      </c>
      <c r="AM2482" t="s">
        <v>11103</v>
      </c>
    </row>
    <row r="2483" spans="1:39" x14ac:dyDescent="0.25">
      <c r="A2483" t="s">
        <v>11104</v>
      </c>
      <c r="B2483">
        <v>18612</v>
      </c>
      <c r="C2483" t="s">
        <v>7724</v>
      </c>
      <c r="D2483" t="s">
        <v>869</v>
      </c>
      <c r="E2483" t="s">
        <v>7725</v>
      </c>
      <c r="F2483" s="1">
        <v>43969</v>
      </c>
      <c r="G2483">
        <v>1</v>
      </c>
      <c r="H2483">
        <v>1</v>
      </c>
      <c r="I2483" t="s">
        <v>7726</v>
      </c>
      <c r="J2483" t="s">
        <v>7727</v>
      </c>
      <c r="K2483" t="s">
        <v>7728</v>
      </c>
      <c r="L2483" t="s">
        <v>7729</v>
      </c>
      <c r="M2483" t="s">
        <v>11105</v>
      </c>
      <c r="N2483">
        <v>1</v>
      </c>
      <c r="O2483" t="s">
        <v>39</v>
      </c>
      <c r="P2483">
        <v>2050</v>
      </c>
      <c r="Q2483" t="s">
        <v>45</v>
      </c>
      <c r="R2483" t="s">
        <v>45</v>
      </c>
      <c r="S2483">
        <v>7</v>
      </c>
      <c r="T2483" t="s">
        <v>158</v>
      </c>
      <c r="U2483" t="s">
        <v>158</v>
      </c>
      <c r="V2483">
        <v>10</v>
      </c>
      <c r="W2483" t="s">
        <v>7760</v>
      </c>
      <c r="X2483" t="s">
        <v>7761</v>
      </c>
      <c r="Y2483" t="s">
        <v>663</v>
      </c>
      <c r="Z2483" t="s">
        <v>664</v>
      </c>
      <c r="AA2483">
        <v>3</v>
      </c>
      <c r="AB2483" t="s">
        <v>274</v>
      </c>
      <c r="AC2483" t="s">
        <v>275</v>
      </c>
      <c r="AD2483">
        <v>2</v>
      </c>
      <c r="AE2483" t="s">
        <v>5670</v>
      </c>
      <c r="AF2483" t="s">
        <v>145</v>
      </c>
      <c r="AG2483">
        <v>3</v>
      </c>
      <c r="AH2483" t="str">
        <f>VLOOKUP($AG2483,Blad1!$A$1:$B$7,2,FALSE)</f>
        <v>green</v>
      </c>
      <c r="AI2483" t="s">
        <v>49</v>
      </c>
      <c r="AJ2483" t="s">
        <v>49</v>
      </c>
      <c r="AK2483" t="s">
        <v>49</v>
      </c>
      <c r="AL2483">
        <v>41</v>
      </c>
      <c r="AM2483" t="s">
        <v>11106</v>
      </c>
    </row>
    <row r="2484" spans="1:39" x14ac:dyDescent="0.25">
      <c r="A2484" t="s">
        <v>11107</v>
      </c>
      <c r="B2484">
        <v>18613</v>
      </c>
      <c r="C2484" t="s">
        <v>9652</v>
      </c>
      <c r="D2484" t="s">
        <v>37</v>
      </c>
      <c r="E2484" t="s">
        <v>9653</v>
      </c>
      <c r="F2484" t="s">
        <v>39</v>
      </c>
      <c r="G2484">
        <v>1</v>
      </c>
      <c r="H2484">
        <v>0</v>
      </c>
      <c r="I2484" t="s">
        <v>9654</v>
      </c>
      <c r="J2484" t="s">
        <v>9655</v>
      </c>
      <c r="K2484" t="s">
        <v>3475</v>
      </c>
      <c r="L2484" t="s">
        <v>9656</v>
      </c>
      <c r="M2484" t="s">
        <v>11108</v>
      </c>
      <c r="N2484">
        <v>2</v>
      </c>
      <c r="O2484" t="s">
        <v>1235</v>
      </c>
      <c r="P2484">
        <v>2050</v>
      </c>
      <c r="Q2484" t="s">
        <v>45</v>
      </c>
      <c r="R2484" t="s">
        <v>45</v>
      </c>
      <c r="S2484">
        <v>7</v>
      </c>
      <c r="T2484" t="s">
        <v>69</v>
      </c>
      <c r="U2484" t="s">
        <v>69</v>
      </c>
      <c r="V2484">
        <v>8</v>
      </c>
      <c r="W2484" t="s">
        <v>11109</v>
      </c>
      <c r="X2484" t="s">
        <v>11110</v>
      </c>
      <c r="Y2484" t="s">
        <v>49</v>
      </c>
      <c r="Z2484" t="s">
        <v>49</v>
      </c>
      <c r="AA2484">
        <v>0</v>
      </c>
      <c r="AB2484" t="s">
        <v>49</v>
      </c>
      <c r="AC2484" t="s">
        <v>49</v>
      </c>
      <c r="AD2484">
        <v>0</v>
      </c>
      <c r="AE2484" t="s">
        <v>49</v>
      </c>
      <c r="AF2484" t="s">
        <v>49</v>
      </c>
      <c r="AG2484">
        <v>0</v>
      </c>
      <c r="AH2484" t="str">
        <f>VLOOKUP($AG2484,Blad1!$A$1:$B$7,2,FALSE)</f>
        <v>grey</v>
      </c>
      <c r="AI2484" t="s">
        <v>49</v>
      </c>
      <c r="AJ2484" t="s">
        <v>49</v>
      </c>
      <c r="AK2484" t="s">
        <v>49</v>
      </c>
      <c r="AL2484">
        <v>41</v>
      </c>
      <c r="AM2484" t="s">
        <v>11111</v>
      </c>
    </row>
    <row r="2485" spans="1:39" x14ac:dyDescent="0.25">
      <c r="A2485" t="s">
        <v>11112</v>
      </c>
      <c r="B2485">
        <v>18614</v>
      </c>
      <c r="C2485" t="s">
        <v>8344</v>
      </c>
      <c r="D2485" t="s">
        <v>37</v>
      </c>
      <c r="E2485" t="s">
        <v>8345</v>
      </c>
      <c r="F2485" s="1">
        <v>44272</v>
      </c>
      <c r="G2485">
        <v>1</v>
      </c>
      <c r="H2485">
        <v>1</v>
      </c>
      <c r="I2485" t="s">
        <v>8346</v>
      </c>
      <c r="J2485" t="s">
        <v>3475</v>
      </c>
      <c r="K2485" t="s">
        <v>8347</v>
      </c>
      <c r="L2485" t="s">
        <v>8348</v>
      </c>
      <c r="M2485" t="s">
        <v>11113</v>
      </c>
      <c r="N2485">
        <v>2</v>
      </c>
      <c r="O2485">
        <v>2021</v>
      </c>
      <c r="P2485">
        <v>2050</v>
      </c>
      <c r="Q2485" t="s">
        <v>168</v>
      </c>
      <c r="R2485" t="s">
        <v>168</v>
      </c>
      <c r="S2485">
        <v>2</v>
      </c>
      <c r="T2485" t="s">
        <v>39</v>
      </c>
      <c r="U2485" t="s">
        <v>39</v>
      </c>
      <c r="V2485">
        <v>5</v>
      </c>
      <c r="W2485" t="s">
        <v>3475</v>
      </c>
      <c r="X2485" t="s">
        <v>11114</v>
      </c>
      <c r="Y2485" t="s">
        <v>49</v>
      </c>
      <c r="Z2485" t="s">
        <v>49</v>
      </c>
      <c r="AA2485">
        <v>0</v>
      </c>
      <c r="AB2485" t="s">
        <v>49</v>
      </c>
      <c r="AC2485" t="s">
        <v>49</v>
      </c>
      <c r="AD2485">
        <v>0</v>
      </c>
      <c r="AE2485" t="s">
        <v>49</v>
      </c>
      <c r="AF2485" t="s">
        <v>49</v>
      </c>
      <c r="AG2485">
        <v>0</v>
      </c>
      <c r="AH2485" t="str">
        <f>VLOOKUP($AG2485,Blad1!$A$1:$B$7,2,FALSE)</f>
        <v>grey</v>
      </c>
      <c r="AI2485" t="s">
        <v>49</v>
      </c>
      <c r="AJ2485" t="s">
        <v>49</v>
      </c>
      <c r="AK2485" t="s">
        <v>49</v>
      </c>
      <c r="AL2485">
        <v>41</v>
      </c>
      <c r="AM2485" t="s">
        <v>11115</v>
      </c>
    </row>
    <row r="2486" spans="1:39" x14ac:dyDescent="0.25">
      <c r="A2486" t="s">
        <v>11116</v>
      </c>
      <c r="B2486">
        <v>18615</v>
      </c>
      <c r="C2486" t="s">
        <v>8344</v>
      </c>
      <c r="D2486" t="s">
        <v>37</v>
      </c>
      <c r="E2486" t="s">
        <v>8345</v>
      </c>
      <c r="F2486" s="1">
        <v>44272</v>
      </c>
      <c r="G2486">
        <v>1</v>
      </c>
      <c r="H2486">
        <v>1</v>
      </c>
      <c r="I2486" t="s">
        <v>8346</v>
      </c>
      <c r="J2486" t="s">
        <v>3475</v>
      </c>
      <c r="K2486" t="s">
        <v>8347</v>
      </c>
      <c r="L2486" t="s">
        <v>8348</v>
      </c>
      <c r="M2486" t="s">
        <v>11117</v>
      </c>
      <c r="N2486">
        <v>0</v>
      </c>
      <c r="O2486" t="s">
        <v>322</v>
      </c>
      <c r="P2486">
        <v>2050</v>
      </c>
      <c r="Q2486" t="s">
        <v>210</v>
      </c>
      <c r="R2486" t="s">
        <v>210</v>
      </c>
      <c r="S2486">
        <v>1</v>
      </c>
      <c r="T2486" t="s">
        <v>168</v>
      </c>
      <c r="U2486" t="s">
        <v>168</v>
      </c>
      <c r="V2486">
        <v>0</v>
      </c>
      <c r="W2486" t="s">
        <v>11118</v>
      </c>
      <c r="X2486" t="s">
        <v>11119</v>
      </c>
      <c r="Y2486" t="s">
        <v>49</v>
      </c>
      <c r="Z2486" t="s">
        <v>49</v>
      </c>
      <c r="AA2486">
        <v>0</v>
      </c>
      <c r="AB2486" t="s">
        <v>49</v>
      </c>
      <c r="AC2486" t="s">
        <v>49</v>
      </c>
      <c r="AD2486">
        <v>0</v>
      </c>
      <c r="AE2486" t="s">
        <v>49</v>
      </c>
      <c r="AF2486" t="s">
        <v>49</v>
      </c>
      <c r="AG2486">
        <v>0</v>
      </c>
      <c r="AH2486" t="str">
        <f>VLOOKUP($AG2486,Blad1!$A$1:$B$7,2,FALSE)</f>
        <v>grey</v>
      </c>
      <c r="AI2486" t="s">
        <v>49</v>
      </c>
      <c r="AJ2486" t="s">
        <v>49</v>
      </c>
      <c r="AK2486" t="s">
        <v>49</v>
      </c>
      <c r="AL2486">
        <v>41</v>
      </c>
      <c r="AM2486" t="s">
        <v>11115</v>
      </c>
    </row>
    <row r="2487" spans="1:39" x14ac:dyDescent="0.25">
      <c r="A2487" t="s">
        <v>11120</v>
      </c>
      <c r="B2487">
        <v>18616</v>
      </c>
      <c r="C2487" t="s">
        <v>8344</v>
      </c>
      <c r="D2487" t="s">
        <v>37</v>
      </c>
      <c r="E2487" t="s">
        <v>8345</v>
      </c>
      <c r="F2487" s="1">
        <v>44272</v>
      </c>
      <c r="G2487">
        <v>1</v>
      </c>
      <c r="H2487">
        <v>1</v>
      </c>
      <c r="I2487" t="s">
        <v>8346</v>
      </c>
      <c r="J2487" t="s">
        <v>3475</v>
      </c>
      <c r="K2487" t="s">
        <v>8347</v>
      </c>
      <c r="L2487" t="s">
        <v>8348</v>
      </c>
      <c r="M2487" t="s">
        <v>11121</v>
      </c>
      <c r="N2487">
        <v>1</v>
      </c>
      <c r="O2487" t="s">
        <v>322</v>
      </c>
      <c r="P2487">
        <v>2050</v>
      </c>
      <c r="Q2487" t="s">
        <v>210</v>
      </c>
      <c r="R2487" t="s">
        <v>210</v>
      </c>
      <c r="S2487">
        <v>1</v>
      </c>
      <c r="T2487" t="s">
        <v>69</v>
      </c>
      <c r="U2487" t="s">
        <v>69</v>
      </c>
      <c r="V2487">
        <v>8</v>
      </c>
      <c r="W2487" t="s">
        <v>11122</v>
      </c>
      <c r="X2487" t="s">
        <v>11123</v>
      </c>
      <c r="Y2487" t="s">
        <v>49</v>
      </c>
      <c r="Z2487" t="s">
        <v>49</v>
      </c>
      <c r="AA2487">
        <v>0</v>
      </c>
      <c r="AB2487" t="s">
        <v>49</v>
      </c>
      <c r="AC2487" t="s">
        <v>49</v>
      </c>
      <c r="AD2487">
        <v>0</v>
      </c>
      <c r="AE2487" t="s">
        <v>144</v>
      </c>
      <c r="AF2487" t="s">
        <v>145</v>
      </c>
      <c r="AG2487">
        <v>3</v>
      </c>
      <c r="AH2487" t="str">
        <f>VLOOKUP($AG2487,Blad1!$A$1:$B$7,2,FALSE)</f>
        <v>green</v>
      </c>
      <c r="AI2487" t="s">
        <v>11124</v>
      </c>
      <c r="AJ2487" t="s">
        <v>1367</v>
      </c>
      <c r="AK2487" t="s">
        <v>197</v>
      </c>
      <c r="AL2487">
        <v>36</v>
      </c>
      <c r="AM2487" t="s">
        <v>11115</v>
      </c>
    </row>
    <row r="2488" spans="1:39" x14ac:dyDescent="0.25">
      <c r="A2488" t="s">
        <v>11141</v>
      </c>
      <c r="B2488">
        <v>18622</v>
      </c>
      <c r="C2488" t="s">
        <v>3171</v>
      </c>
      <c r="D2488" t="s">
        <v>3172</v>
      </c>
      <c r="E2488" t="s">
        <v>3173</v>
      </c>
      <c r="F2488" s="1">
        <v>44409</v>
      </c>
      <c r="G2488">
        <v>1</v>
      </c>
      <c r="H2488">
        <v>1</v>
      </c>
      <c r="I2488" t="s">
        <v>3174</v>
      </c>
      <c r="J2488" t="s">
        <v>3175</v>
      </c>
      <c r="K2488" t="s">
        <v>3176</v>
      </c>
      <c r="L2488" t="s">
        <v>3177</v>
      </c>
      <c r="M2488" t="s">
        <v>11142</v>
      </c>
      <c r="N2488" t="s">
        <v>39</v>
      </c>
      <c r="O2488" t="s">
        <v>39</v>
      </c>
      <c r="P2488">
        <v>2050</v>
      </c>
      <c r="Q2488" t="s">
        <v>39</v>
      </c>
      <c r="R2488" t="s">
        <v>39</v>
      </c>
      <c r="S2488">
        <v>5</v>
      </c>
      <c r="T2488" t="s">
        <v>39</v>
      </c>
      <c r="U2488" t="s">
        <v>39</v>
      </c>
      <c r="V2488">
        <v>5</v>
      </c>
      <c r="W2488" t="s">
        <v>39</v>
      </c>
      <c r="X2488" t="s">
        <v>39</v>
      </c>
      <c r="Y2488" t="s">
        <v>49</v>
      </c>
      <c r="Z2488" t="s">
        <v>49</v>
      </c>
      <c r="AA2488">
        <v>0</v>
      </c>
      <c r="AB2488" t="s">
        <v>8997</v>
      </c>
      <c r="AC2488" t="s">
        <v>8998</v>
      </c>
      <c r="AD2488">
        <v>9</v>
      </c>
      <c r="AE2488" t="s">
        <v>49</v>
      </c>
      <c r="AF2488" t="s">
        <v>49</v>
      </c>
      <c r="AG2488">
        <v>0</v>
      </c>
      <c r="AH2488" t="str">
        <f>VLOOKUP($AG2488,Blad1!$A$1:$B$7,2,FALSE)</f>
        <v>grey</v>
      </c>
      <c r="AI2488" t="s">
        <v>9762</v>
      </c>
      <c r="AJ2488" t="s">
        <v>197</v>
      </c>
      <c r="AK2488" t="s">
        <v>197</v>
      </c>
      <c r="AL2488">
        <v>36</v>
      </c>
      <c r="AM2488" t="s">
        <v>11143</v>
      </c>
    </row>
    <row r="2489" spans="1:39" x14ac:dyDescent="0.25">
      <c r="A2489" t="s">
        <v>11161</v>
      </c>
      <c r="B2489">
        <v>18627</v>
      </c>
      <c r="C2489" t="s">
        <v>948</v>
      </c>
      <c r="D2489" t="s">
        <v>949</v>
      </c>
      <c r="E2489" t="s">
        <v>950</v>
      </c>
      <c r="F2489" s="1">
        <v>44061</v>
      </c>
      <c r="G2489">
        <v>1</v>
      </c>
      <c r="H2489">
        <v>1</v>
      </c>
      <c r="I2489" t="s">
        <v>48</v>
      </c>
      <c r="J2489" t="s">
        <v>951</v>
      </c>
      <c r="K2489" t="s">
        <v>952</v>
      </c>
      <c r="L2489" t="s">
        <v>953</v>
      </c>
      <c r="M2489" t="s">
        <v>11162</v>
      </c>
      <c r="N2489">
        <v>1</v>
      </c>
      <c r="O2489" t="s">
        <v>39</v>
      </c>
      <c r="P2489">
        <v>2050</v>
      </c>
      <c r="Q2489" t="s">
        <v>46</v>
      </c>
      <c r="R2489" t="s">
        <v>45</v>
      </c>
      <c r="S2489">
        <v>7</v>
      </c>
      <c r="T2489" t="s">
        <v>69</v>
      </c>
      <c r="U2489" t="s">
        <v>69</v>
      </c>
      <c r="V2489">
        <v>8</v>
      </c>
      <c r="W2489" t="s">
        <v>48</v>
      </c>
      <c r="X2489" t="s">
        <v>48</v>
      </c>
      <c r="Y2489" t="s">
        <v>1337</v>
      </c>
      <c r="Z2489" t="s">
        <v>179</v>
      </c>
      <c r="AA2489">
        <v>1</v>
      </c>
      <c r="AB2489" t="s">
        <v>71</v>
      </c>
      <c r="AC2489" t="s">
        <v>72</v>
      </c>
      <c r="AD2489">
        <v>4</v>
      </c>
      <c r="AE2489" t="s">
        <v>429</v>
      </c>
      <c r="AF2489" t="s">
        <v>430</v>
      </c>
      <c r="AG2489">
        <v>6</v>
      </c>
      <c r="AH2489" t="str">
        <f>VLOOKUP($AG2489,Blad1!$A$1:$B$7,2,FALSE)</f>
        <v>blue</v>
      </c>
      <c r="AI2489" t="s">
        <v>11163</v>
      </c>
      <c r="AJ2489" t="s">
        <v>266</v>
      </c>
      <c r="AK2489" t="s">
        <v>266</v>
      </c>
      <c r="AL2489">
        <v>50</v>
      </c>
      <c r="AM2489" t="s">
        <v>11164</v>
      </c>
    </row>
    <row r="2490" spans="1:39" x14ac:dyDescent="0.25">
      <c r="A2490" t="s">
        <v>11185</v>
      </c>
      <c r="B2490">
        <v>18631</v>
      </c>
      <c r="C2490" t="s">
        <v>11186</v>
      </c>
      <c r="D2490" t="s">
        <v>37</v>
      </c>
      <c r="E2490" t="s">
        <v>11187</v>
      </c>
      <c r="F2490" t="s">
        <v>39</v>
      </c>
      <c r="G2490">
        <v>1</v>
      </c>
      <c r="H2490">
        <v>1</v>
      </c>
      <c r="I2490" t="s">
        <v>11188</v>
      </c>
      <c r="J2490" t="s">
        <v>11189</v>
      </c>
      <c r="K2490" t="s">
        <v>37</v>
      </c>
      <c r="L2490" t="s">
        <v>11190</v>
      </c>
      <c r="M2490" t="s">
        <v>11191</v>
      </c>
      <c r="N2490">
        <v>1</v>
      </c>
      <c r="O2490" t="s">
        <v>39</v>
      </c>
      <c r="P2490">
        <v>2050</v>
      </c>
      <c r="Q2490" t="s">
        <v>323</v>
      </c>
      <c r="R2490" t="s">
        <v>323</v>
      </c>
      <c r="S2490">
        <v>10</v>
      </c>
      <c r="T2490" t="s">
        <v>69</v>
      </c>
      <c r="U2490" t="s">
        <v>69</v>
      </c>
      <c r="V2490">
        <v>8</v>
      </c>
      <c r="W2490" t="s">
        <v>11192</v>
      </c>
      <c r="X2490" t="s">
        <v>1088</v>
      </c>
      <c r="Y2490" t="s">
        <v>49</v>
      </c>
      <c r="Z2490" t="s">
        <v>49</v>
      </c>
      <c r="AA2490">
        <v>0</v>
      </c>
      <c r="AB2490" t="s">
        <v>274</v>
      </c>
      <c r="AC2490" t="s">
        <v>275</v>
      </c>
      <c r="AD2490">
        <v>2</v>
      </c>
      <c r="AE2490" t="s">
        <v>144</v>
      </c>
      <c r="AF2490" t="s">
        <v>145</v>
      </c>
      <c r="AG2490">
        <v>3</v>
      </c>
      <c r="AH2490" t="str">
        <f>VLOOKUP($AG2490,Blad1!$A$1:$B$7,2,FALSE)</f>
        <v>green</v>
      </c>
      <c r="AI2490" t="s">
        <v>39</v>
      </c>
      <c r="AJ2490" t="s">
        <v>49</v>
      </c>
      <c r="AK2490" t="s">
        <v>49</v>
      </c>
      <c r="AL2490">
        <v>41</v>
      </c>
      <c r="AM2490" t="s">
        <v>11193</v>
      </c>
    </row>
    <row r="2491" spans="1:39" x14ac:dyDescent="0.25">
      <c r="A2491" t="s">
        <v>11194</v>
      </c>
      <c r="B2491">
        <v>18632</v>
      </c>
      <c r="C2491" t="s">
        <v>1098</v>
      </c>
      <c r="D2491" t="s">
        <v>1099</v>
      </c>
      <c r="E2491" t="s">
        <v>1100</v>
      </c>
      <c r="F2491" s="1">
        <v>44503</v>
      </c>
      <c r="G2491">
        <v>1</v>
      </c>
      <c r="H2491">
        <v>1</v>
      </c>
      <c r="I2491" t="s">
        <v>1101</v>
      </c>
      <c r="J2491" t="s">
        <v>1102</v>
      </c>
      <c r="K2491" t="s">
        <v>1099</v>
      </c>
      <c r="L2491" t="s">
        <v>1103</v>
      </c>
      <c r="M2491" t="s">
        <v>11195</v>
      </c>
      <c r="N2491">
        <v>1</v>
      </c>
      <c r="O2491" t="s">
        <v>39</v>
      </c>
      <c r="P2491">
        <v>2050</v>
      </c>
      <c r="Q2491" t="s">
        <v>45</v>
      </c>
      <c r="R2491" t="s">
        <v>45</v>
      </c>
      <c r="S2491">
        <v>7</v>
      </c>
      <c r="T2491" t="s">
        <v>69</v>
      </c>
      <c r="U2491" t="s">
        <v>69</v>
      </c>
      <c r="V2491">
        <v>8</v>
      </c>
      <c r="W2491" t="s">
        <v>1105</v>
      </c>
      <c r="X2491" t="s">
        <v>37</v>
      </c>
      <c r="Y2491" t="s">
        <v>119</v>
      </c>
      <c r="Z2491" t="s">
        <v>49</v>
      </c>
      <c r="AA2491">
        <v>0</v>
      </c>
      <c r="AB2491" t="s">
        <v>50</v>
      </c>
      <c r="AC2491" t="s">
        <v>51</v>
      </c>
      <c r="AD2491">
        <v>8</v>
      </c>
      <c r="AE2491" t="s">
        <v>52</v>
      </c>
      <c r="AF2491" t="s">
        <v>53</v>
      </c>
      <c r="AG2491">
        <v>4</v>
      </c>
      <c r="AH2491" t="str">
        <f>VLOOKUP($AG2491,Blad1!$A$1:$B$7,2,FALSE)</f>
        <v>red</v>
      </c>
      <c r="AI2491" t="s">
        <v>264</v>
      </c>
      <c r="AJ2491" t="s">
        <v>265</v>
      </c>
      <c r="AK2491" t="s">
        <v>266</v>
      </c>
      <c r="AL2491">
        <v>50</v>
      </c>
      <c r="AM2491" t="s">
        <v>11196</v>
      </c>
    </row>
    <row r="2492" spans="1:39" x14ac:dyDescent="0.25">
      <c r="A2492" t="s">
        <v>11197</v>
      </c>
      <c r="B2492">
        <v>18633</v>
      </c>
      <c r="C2492" t="s">
        <v>1098</v>
      </c>
      <c r="D2492" t="s">
        <v>1099</v>
      </c>
      <c r="E2492" t="s">
        <v>1100</v>
      </c>
      <c r="F2492" s="1">
        <v>44503</v>
      </c>
      <c r="G2492">
        <v>1</v>
      </c>
      <c r="H2492">
        <v>1</v>
      </c>
      <c r="I2492" t="s">
        <v>1101</v>
      </c>
      <c r="J2492" t="s">
        <v>1102</v>
      </c>
      <c r="K2492" t="s">
        <v>1099</v>
      </c>
      <c r="L2492" t="s">
        <v>1103</v>
      </c>
      <c r="M2492" t="s">
        <v>11198</v>
      </c>
      <c r="N2492">
        <v>1</v>
      </c>
      <c r="O2492" t="s">
        <v>39</v>
      </c>
      <c r="P2492">
        <v>2050</v>
      </c>
      <c r="Q2492" t="s">
        <v>45</v>
      </c>
      <c r="R2492" t="s">
        <v>45</v>
      </c>
      <c r="S2492">
        <v>7</v>
      </c>
      <c r="T2492" t="s">
        <v>69</v>
      </c>
      <c r="U2492" t="s">
        <v>69</v>
      </c>
      <c r="V2492">
        <v>8</v>
      </c>
      <c r="W2492" t="s">
        <v>11199</v>
      </c>
      <c r="X2492" t="s">
        <v>37</v>
      </c>
      <c r="Y2492" t="s">
        <v>119</v>
      </c>
      <c r="Z2492" t="s">
        <v>49</v>
      </c>
      <c r="AA2492">
        <v>0</v>
      </c>
      <c r="AB2492" t="s">
        <v>50</v>
      </c>
      <c r="AC2492" t="s">
        <v>51</v>
      </c>
      <c r="AD2492">
        <v>8</v>
      </c>
      <c r="AE2492" t="s">
        <v>52</v>
      </c>
      <c r="AF2492" t="s">
        <v>53</v>
      </c>
      <c r="AG2492">
        <v>4</v>
      </c>
      <c r="AH2492" t="str">
        <f>VLOOKUP($AG2492,Blad1!$A$1:$B$7,2,FALSE)</f>
        <v>red</v>
      </c>
      <c r="AI2492" t="s">
        <v>264</v>
      </c>
      <c r="AJ2492" t="s">
        <v>265</v>
      </c>
      <c r="AK2492" t="s">
        <v>266</v>
      </c>
      <c r="AL2492">
        <v>50</v>
      </c>
      <c r="AM2492" t="s">
        <v>11196</v>
      </c>
    </row>
    <row r="2493" spans="1:39" x14ac:dyDescent="0.25">
      <c r="A2493" t="s">
        <v>11200</v>
      </c>
      <c r="B2493">
        <v>18634</v>
      </c>
      <c r="C2493" t="s">
        <v>1098</v>
      </c>
      <c r="D2493" t="s">
        <v>1099</v>
      </c>
      <c r="E2493" t="s">
        <v>1100</v>
      </c>
      <c r="F2493" s="1">
        <v>44503</v>
      </c>
      <c r="G2493">
        <v>1</v>
      </c>
      <c r="H2493">
        <v>1</v>
      </c>
      <c r="I2493" t="s">
        <v>1101</v>
      </c>
      <c r="J2493" t="s">
        <v>1102</v>
      </c>
      <c r="K2493" t="s">
        <v>1099</v>
      </c>
      <c r="L2493" t="s">
        <v>1103</v>
      </c>
      <c r="M2493" t="s">
        <v>977</v>
      </c>
      <c r="N2493">
        <v>1</v>
      </c>
      <c r="O2493" t="s">
        <v>39</v>
      </c>
      <c r="P2493">
        <v>2050</v>
      </c>
      <c r="Q2493" t="s">
        <v>45</v>
      </c>
      <c r="R2493" t="s">
        <v>45</v>
      </c>
      <c r="S2493">
        <v>7</v>
      </c>
      <c r="T2493" t="s">
        <v>69</v>
      </c>
      <c r="U2493" t="s">
        <v>69</v>
      </c>
      <c r="V2493">
        <v>8</v>
      </c>
      <c r="W2493" t="s">
        <v>1105</v>
      </c>
      <c r="X2493" t="s">
        <v>37</v>
      </c>
      <c r="Y2493" t="s">
        <v>119</v>
      </c>
      <c r="Z2493" t="s">
        <v>49</v>
      </c>
      <c r="AA2493">
        <v>0</v>
      </c>
      <c r="AB2493" t="s">
        <v>71</v>
      </c>
      <c r="AC2493" t="s">
        <v>72</v>
      </c>
      <c r="AD2493">
        <v>4</v>
      </c>
      <c r="AE2493" t="s">
        <v>52</v>
      </c>
      <c r="AF2493" t="s">
        <v>53</v>
      </c>
      <c r="AG2493">
        <v>4</v>
      </c>
      <c r="AH2493" t="str">
        <f>VLOOKUP($AG2493,Blad1!$A$1:$B$7,2,FALSE)</f>
        <v>red</v>
      </c>
      <c r="AI2493" t="s">
        <v>5508</v>
      </c>
      <c r="AJ2493" t="s">
        <v>5508</v>
      </c>
      <c r="AK2493" t="s">
        <v>5508</v>
      </c>
      <c r="AL2493">
        <v>25</v>
      </c>
      <c r="AM2493" t="s">
        <v>11196</v>
      </c>
    </row>
    <row r="2494" spans="1:39" x14ac:dyDescent="0.25">
      <c r="A2494" t="s">
        <v>11201</v>
      </c>
      <c r="B2494">
        <v>18635</v>
      </c>
      <c r="C2494" t="s">
        <v>1140</v>
      </c>
      <c r="D2494" t="s">
        <v>1015</v>
      </c>
      <c r="E2494" t="s">
        <v>1141</v>
      </c>
      <c r="F2494" s="1">
        <v>2021</v>
      </c>
      <c r="G2494">
        <v>1</v>
      </c>
      <c r="H2494">
        <v>1</v>
      </c>
      <c r="I2494" t="s">
        <v>1142</v>
      </c>
      <c r="J2494" t="s">
        <v>1143</v>
      </c>
      <c r="K2494" t="s">
        <v>1144</v>
      </c>
      <c r="L2494" t="s">
        <v>1145</v>
      </c>
      <c r="M2494" t="s">
        <v>11202</v>
      </c>
      <c r="N2494">
        <v>1</v>
      </c>
      <c r="O2494">
        <v>2021</v>
      </c>
      <c r="P2494">
        <v>2050</v>
      </c>
      <c r="Q2494" t="s">
        <v>44</v>
      </c>
      <c r="R2494" t="s">
        <v>44</v>
      </c>
      <c r="S2494">
        <v>6</v>
      </c>
      <c r="T2494" t="s">
        <v>69</v>
      </c>
      <c r="U2494" t="s">
        <v>69</v>
      </c>
      <c r="V2494">
        <v>8</v>
      </c>
      <c r="W2494" t="s">
        <v>1015</v>
      </c>
      <c r="X2494" t="s">
        <v>39</v>
      </c>
      <c r="Y2494" t="s">
        <v>49</v>
      </c>
      <c r="Z2494" t="s">
        <v>49</v>
      </c>
      <c r="AA2494">
        <v>0</v>
      </c>
      <c r="AB2494" t="s">
        <v>49</v>
      </c>
      <c r="AC2494" t="s">
        <v>49</v>
      </c>
      <c r="AD2494">
        <v>0</v>
      </c>
      <c r="AE2494" t="s">
        <v>49</v>
      </c>
      <c r="AF2494" t="s">
        <v>49</v>
      </c>
      <c r="AG2494">
        <v>0</v>
      </c>
      <c r="AH2494" t="str">
        <f>VLOOKUP($AG2494,Blad1!$A$1:$B$7,2,FALSE)</f>
        <v>grey</v>
      </c>
      <c r="AI2494" t="s">
        <v>39</v>
      </c>
      <c r="AJ2494" t="s">
        <v>49</v>
      </c>
      <c r="AK2494" t="s">
        <v>49</v>
      </c>
      <c r="AL2494">
        <v>41</v>
      </c>
      <c r="AM2494" t="s">
        <v>11203</v>
      </c>
    </row>
    <row r="2495" spans="1:39" x14ac:dyDescent="0.25">
      <c r="A2495" t="s">
        <v>11207</v>
      </c>
      <c r="B2495">
        <v>18637</v>
      </c>
      <c r="C2495" t="s">
        <v>11208</v>
      </c>
      <c r="D2495" t="s">
        <v>11209</v>
      </c>
      <c r="E2495" t="s">
        <v>11210</v>
      </c>
      <c r="F2495" s="1">
        <v>44509</v>
      </c>
      <c r="G2495">
        <v>1</v>
      </c>
      <c r="H2495">
        <v>1</v>
      </c>
      <c r="I2495" t="s">
        <v>11211</v>
      </c>
      <c r="J2495" t="s">
        <v>11212</v>
      </c>
      <c r="K2495" t="s">
        <v>11213</v>
      </c>
      <c r="L2495" t="s">
        <v>11214</v>
      </c>
      <c r="M2495" t="s">
        <v>11215</v>
      </c>
      <c r="N2495">
        <v>2</v>
      </c>
      <c r="O2495" t="s">
        <v>39</v>
      </c>
      <c r="P2495">
        <v>2050</v>
      </c>
      <c r="Q2495" t="s">
        <v>582</v>
      </c>
      <c r="R2495" t="s">
        <v>323</v>
      </c>
      <c r="S2495">
        <v>10</v>
      </c>
      <c r="T2495" t="s">
        <v>39</v>
      </c>
      <c r="U2495" t="s">
        <v>39</v>
      </c>
      <c r="V2495">
        <v>5</v>
      </c>
      <c r="W2495" t="s">
        <v>48</v>
      </c>
      <c r="X2495" t="s">
        <v>39</v>
      </c>
      <c r="Y2495" t="s">
        <v>49</v>
      </c>
      <c r="Z2495" t="s">
        <v>49</v>
      </c>
      <c r="AA2495">
        <v>0</v>
      </c>
      <c r="AB2495" t="s">
        <v>49</v>
      </c>
      <c r="AC2495" t="s">
        <v>49</v>
      </c>
      <c r="AD2495">
        <v>0</v>
      </c>
      <c r="AE2495" t="s">
        <v>49</v>
      </c>
      <c r="AF2495" t="s">
        <v>49</v>
      </c>
      <c r="AG2495">
        <v>0</v>
      </c>
      <c r="AH2495" t="str">
        <f>VLOOKUP($AG2495,Blad1!$A$1:$B$7,2,FALSE)</f>
        <v>grey</v>
      </c>
      <c r="AI2495" t="s">
        <v>49</v>
      </c>
      <c r="AJ2495" t="s">
        <v>49</v>
      </c>
      <c r="AK2495" t="s">
        <v>49</v>
      </c>
      <c r="AL2495">
        <v>41</v>
      </c>
      <c r="AM2495" t="s">
        <v>11216</v>
      </c>
    </row>
    <row r="2496" spans="1:39" x14ac:dyDescent="0.25">
      <c r="A2496" t="s">
        <v>11217</v>
      </c>
      <c r="B2496">
        <v>18638</v>
      </c>
      <c r="C2496" t="s">
        <v>11208</v>
      </c>
      <c r="D2496" t="s">
        <v>11209</v>
      </c>
      <c r="E2496" t="s">
        <v>11210</v>
      </c>
      <c r="F2496" s="1">
        <v>44509</v>
      </c>
      <c r="G2496">
        <v>1</v>
      </c>
      <c r="H2496">
        <v>1</v>
      </c>
      <c r="I2496" t="s">
        <v>11211</v>
      </c>
      <c r="J2496" t="s">
        <v>11212</v>
      </c>
      <c r="K2496" t="s">
        <v>11213</v>
      </c>
      <c r="L2496" t="s">
        <v>11214</v>
      </c>
      <c r="M2496" t="s">
        <v>11218</v>
      </c>
      <c r="N2496">
        <v>3</v>
      </c>
      <c r="O2496" t="s">
        <v>3075</v>
      </c>
      <c r="P2496">
        <v>2050</v>
      </c>
      <c r="Q2496" t="s">
        <v>94</v>
      </c>
      <c r="R2496" t="s">
        <v>95</v>
      </c>
      <c r="S2496">
        <v>3</v>
      </c>
      <c r="T2496" t="s">
        <v>39</v>
      </c>
      <c r="U2496" t="s">
        <v>39</v>
      </c>
      <c r="V2496">
        <v>5</v>
      </c>
      <c r="W2496" t="s">
        <v>39</v>
      </c>
      <c r="X2496" t="s">
        <v>39</v>
      </c>
      <c r="Y2496" t="s">
        <v>49</v>
      </c>
      <c r="Z2496" t="s">
        <v>49</v>
      </c>
      <c r="AA2496">
        <v>0</v>
      </c>
      <c r="AB2496" t="s">
        <v>49</v>
      </c>
      <c r="AC2496" t="s">
        <v>49</v>
      </c>
      <c r="AD2496">
        <v>0</v>
      </c>
      <c r="AE2496" t="s">
        <v>49</v>
      </c>
      <c r="AF2496" t="s">
        <v>49</v>
      </c>
      <c r="AG2496">
        <v>0</v>
      </c>
      <c r="AH2496" t="str">
        <f>VLOOKUP($AG2496,Blad1!$A$1:$B$7,2,FALSE)</f>
        <v>grey</v>
      </c>
      <c r="AI2496" t="s">
        <v>39</v>
      </c>
      <c r="AJ2496" t="s">
        <v>49</v>
      </c>
      <c r="AK2496" t="s">
        <v>49</v>
      </c>
      <c r="AL2496">
        <v>41</v>
      </c>
      <c r="AM2496" t="s">
        <v>11216</v>
      </c>
    </row>
    <row r="2497" spans="1:39" x14ac:dyDescent="0.25">
      <c r="A2497" t="s">
        <v>11221</v>
      </c>
      <c r="B2497">
        <v>18640</v>
      </c>
      <c r="C2497" t="s">
        <v>11208</v>
      </c>
      <c r="D2497" t="s">
        <v>11209</v>
      </c>
      <c r="E2497" t="s">
        <v>11210</v>
      </c>
      <c r="F2497" s="1">
        <v>44509</v>
      </c>
      <c r="G2497">
        <v>1</v>
      </c>
      <c r="H2497">
        <v>1</v>
      </c>
      <c r="I2497" t="s">
        <v>11211</v>
      </c>
      <c r="J2497" t="s">
        <v>11212</v>
      </c>
      <c r="K2497" t="s">
        <v>11213</v>
      </c>
      <c r="L2497" t="s">
        <v>11214</v>
      </c>
      <c r="M2497" t="s">
        <v>11222</v>
      </c>
      <c r="N2497">
        <v>1</v>
      </c>
      <c r="O2497">
        <v>2021</v>
      </c>
      <c r="P2497">
        <v>2050</v>
      </c>
      <c r="Q2497" t="s">
        <v>45</v>
      </c>
      <c r="R2497" t="s">
        <v>45</v>
      </c>
      <c r="S2497">
        <v>7</v>
      </c>
      <c r="T2497" t="s">
        <v>69</v>
      </c>
      <c r="U2497" t="s">
        <v>69</v>
      </c>
      <c r="V2497">
        <v>8</v>
      </c>
      <c r="W2497" t="s">
        <v>11223</v>
      </c>
      <c r="X2497" t="s">
        <v>39</v>
      </c>
      <c r="Y2497" t="s">
        <v>49</v>
      </c>
      <c r="Z2497" t="s">
        <v>49</v>
      </c>
      <c r="AA2497">
        <v>0</v>
      </c>
      <c r="AB2497" t="s">
        <v>50</v>
      </c>
      <c r="AC2497" t="s">
        <v>51</v>
      </c>
      <c r="AD2497">
        <v>8</v>
      </c>
      <c r="AE2497" t="s">
        <v>52</v>
      </c>
      <c r="AF2497" t="s">
        <v>53</v>
      </c>
      <c r="AG2497">
        <v>4</v>
      </c>
      <c r="AH2497" t="str">
        <f>VLOOKUP($AG2497,Blad1!$A$1:$B$7,2,FALSE)</f>
        <v>red</v>
      </c>
      <c r="AI2497" t="s">
        <v>264</v>
      </c>
      <c r="AJ2497" t="s">
        <v>265</v>
      </c>
      <c r="AK2497" t="s">
        <v>266</v>
      </c>
      <c r="AL2497">
        <v>50</v>
      </c>
      <c r="AM2497" t="s">
        <v>11216</v>
      </c>
    </row>
    <row r="2498" spans="1:39" x14ac:dyDescent="0.25">
      <c r="A2498" t="s">
        <v>11224</v>
      </c>
      <c r="B2498">
        <v>18641</v>
      </c>
      <c r="C2498" t="s">
        <v>9937</v>
      </c>
      <c r="D2498" t="s">
        <v>1176</v>
      </c>
      <c r="E2498" t="s">
        <v>9938</v>
      </c>
      <c r="F2498" s="1">
        <v>44453</v>
      </c>
      <c r="G2498">
        <v>1</v>
      </c>
      <c r="H2498">
        <v>1</v>
      </c>
      <c r="I2498" t="s">
        <v>9939</v>
      </c>
      <c r="J2498" t="s">
        <v>9940</v>
      </c>
      <c r="K2498" t="s">
        <v>9941</v>
      </c>
      <c r="L2498" t="s">
        <v>9942</v>
      </c>
      <c r="M2498" t="s">
        <v>11225</v>
      </c>
      <c r="N2498">
        <v>2</v>
      </c>
      <c r="O2498">
        <v>2022</v>
      </c>
      <c r="P2498">
        <v>2050</v>
      </c>
      <c r="Q2498" t="s">
        <v>323</v>
      </c>
      <c r="R2498" t="s">
        <v>323</v>
      </c>
      <c r="S2498">
        <v>10</v>
      </c>
      <c r="T2498" t="s">
        <v>69</v>
      </c>
      <c r="U2498" t="s">
        <v>69</v>
      </c>
      <c r="V2498">
        <v>8</v>
      </c>
      <c r="W2498" t="s">
        <v>48</v>
      </c>
      <c r="X2498" t="s">
        <v>1127</v>
      </c>
      <c r="Y2498" t="s">
        <v>663</v>
      </c>
      <c r="Z2498" t="s">
        <v>664</v>
      </c>
      <c r="AA2498">
        <v>3</v>
      </c>
      <c r="AB2498" t="s">
        <v>49</v>
      </c>
      <c r="AC2498" t="s">
        <v>49</v>
      </c>
      <c r="AD2498">
        <v>0</v>
      </c>
      <c r="AE2498" t="s">
        <v>49</v>
      </c>
      <c r="AF2498" t="s">
        <v>49</v>
      </c>
      <c r="AG2498">
        <v>0</v>
      </c>
      <c r="AH2498" t="str">
        <f>VLOOKUP($AG2498,Blad1!$A$1:$B$7,2,FALSE)</f>
        <v>grey</v>
      </c>
      <c r="AI2498" t="s">
        <v>39</v>
      </c>
      <c r="AJ2498" t="s">
        <v>49</v>
      </c>
      <c r="AK2498" t="s">
        <v>49</v>
      </c>
      <c r="AL2498">
        <v>41</v>
      </c>
      <c r="AM2498" t="s">
        <v>11226</v>
      </c>
    </row>
    <row r="2499" spans="1:39" x14ac:dyDescent="0.25">
      <c r="A2499" t="s">
        <v>11232</v>
      </c>
      <c r="B2499">
        <v>18644</v>
      </c>
      <c r="C2499" t="s">
        <v>9937</v>
      </c>
      <c r="D2499" t="s">
        <v>1176</v>
      </c>
      <c r="E2499" t="s">
        <v>9938</v>
      </c>
      <c r="F2499" s="1">
        <v>44453</v>
      </c>
      <c r="G2499">
        <v>1</v>
      </c>
      <c r="H2499">
        <v>1</v>
      </c>
      <c r="I2499" t="s">
        <v>9939</v>
      </c>
      <c r="J2499" t="s">
        <v>9940</v>
      </c>
      <c r="K2499" t="s">
        <v>9941</v>
      </c>
      <c r="L2499" t="s">
        <v>9942</v>
      </c>
      <c r="M2499" t="s">
        <v>11233</v>
      </c>
      <c r="N2499">
        <v>1</v>
      </c>
      <c r="O2499">
        <v>2022</v>
      </c>
      <c r="P2499">
        <v>2050</v>
      </c>
      <c r="Q2499" t="s">
        <v>45</v>
      </c>
      <c r="R2499" t="s">
        <v>45</v>
      </c>
      <c r="S2499">
        <v>7</v>
      </c>
      <c r="T2499" t="s">
        <v>69</v>
      </c>
      <c r="U2499" t="s">
        <v>69</v>
      </c>
      <c r="V2499">
        <v>8</v>
      </c>
      <c r="W2499" t="s">
        <v>48</v>
      </c>
      <c r="X2499" t="s">
        <v>11234</v>
      </c>
      <c r="Y2499" t="s">
        <v>663</v>
      </c>
      <c r="Z2499" t="s">
        <v>664</v>
      </c>
      <c r="AA2499">
        <v>3</v>
      </c>
      <c r="AB2499" t="s">
        <v>71</v>
      </c>
      <c r="AC2499" t="s">
        <v>72</v>
      </c>
      <c r="AD2499">
        <v>4</v>
      </c>
      <c r="AE2499" t="s">
        <v>52</v>
      </c>
      <c r="AF2499" t="s">
        <v>53</v>
      </c>
      <c r="AG2499">
        <v>4</v>
      </c>
      <c r="AH2499" t="str">
        <f>VLOOKUP($AG2499,Blad1!$A$1:$B$7,2,FALSE)</f>
        <v>red</v>
      </c>
      <c r="AI2499" t="s">
        <v>11235</v>
      </c>
      <c r="AJ2499" t="s">
        <v>126</v>
      </c>
      <c r="AK2499" t="s">
        <v>126</v>
      </c>
      <c r="AL2499">
        <v>0</v>
      </c>
      <c r="AM2499" t="s">
        <v>11226</v>
      </c>
    </row>
    <row r="2500" spans="1:39" x14ac:dyDescent="0.25">
      <c r="A2500" t="s">
        <v>11236</v>
      </c>
      <c r="B2500">
        <v>18645</v>
      </c>
      <c r="C2500" t="s">
        <v>9947</v>
      </c>
      <c r="D2500" t="s">
        <v>9948</v>
      </c>
      <c r="E2500" t="s">
        <v>9949</v>
      </c>
      <c r="F2500" t="s">
        <v>39</v>
      </c>
      <c r="G2500">
        <v>1</v>
      </c>
      <c r="H2500">
        <v>1</v>
      </c>
      <c r="I2500" t="s">
        <v>9950</v>
      </c>
      <c r="J2500" t="s">
        <v>9951</v>
      </c>
      <c r="K2500" t="s">
        <v>9948</v>
      </c>
      <c r="L2500" t="s">
        <v>9952</v>
      </c>
      <c r="M2500" t="s">
        <v>11237</v>
      </c>
      <c r="N2500">
        <v>2</v>
      </c>
      <c r="O2500">
        <v>2021</v>
      </c>
      <c r="P2500">
        <v>2050</v>
      </c>
      <c r="Q2500" t="s">
        <v>323</v>
      </c>
      <c r="R2500" t="s">
        <v>323</v>
      </c>
      <c r="S2500">
        <v>10</v>
      </c>
      <c r="T2500" t="s">
        <v>69</v>
      </c>
      <c r="U2500" t="s">
        <v>69</v>
      </c>
      <c r="V2500">
        <v>8</v>
      </c>
      <c r="W2500" t="s">
        <v>11238</v>
      </c>
      <c r="X2500" t="s">
        <v>11239</v>
      </c>
      <c r="Y2500" t="s">
        <v>49</v>
      </c>
      <c r="Z2500" t="s">
        <v>49</v>
      </c>
      <c r="AA2500">
        <v>0</v>
      </c>
      <c r="AB2500" t="s">
        <v>71</v>
      </c>
      <c r="AC2500" t="s">
        <v>72</v>
      </c>
      <c r="AD2500">
        <v>4</v>
      </c>
      <c r="AE2500" t="s">
        <v>220</v>
      </c>
      <c r="AF2500" t="s">
        <v>53</v>
      </c>
      <c r="AG2500">
        <v>4</v>
      </c>
      <c r="AH2500" t="str">
        <f>VLOOKUP($AG2500,Blad1!$A$1:$B$7,2,FALSE)</f>
        <v>red</v>
      </c>
      <c r="AI2500" t="s">
        <v>39</v>
      </c>
      <c r="AJ2500" t="s">
        <v>49</v>
      </c>
      <c r="AK2500" t="s">
        <v>49</v>
      </c>
      <c r="AL2500">
        <v>41</v>
      </c>
      <c r="AM2500" t="s">
        <v>11240</v>
      </c>
    </row>
    <row r="2501" spans="1:39" x14ac:dyDescent="0.25">
      <c r="A2501" t="s">
        <v>11250</v>
      </c>
      <c r="B2501">
        <v>18648</v>
      </c>
      <c r="C2501" t="s">
        <v>10057</v>
      </c>
      <c r="D2501" t="s">
        <v>869</v>
      </c>
      <c r="E2501" t="s">
        <v>10058</v>
      </c>
      <c r="F2501" t="s">
        <v>39</v>
      </c>
      <c r="G2501">
        <v>1</v>
      </c>
      <c r="H2501">
        <v>2</v>
      </c>
      <c r="I2501" t="s">
        <v>10059</v>
      </c>
      <c r="J2501" t="s">
        <v>10060</v>
      </c>
      <c r="K2501" t="s">
        <v>869</v>
      </c>
      <c r="L2501" t="s">
        <v>10061</v>
      </c>
      <c r="M2501" t="s">
        <v>11251</v>
      </c>
      <c r="N2501">
        <v>3</v>
      </c>
      <c r="O2501" t="s">
        <v>39</v>
      </c>
      <c r="P2501">
        <v>2050</v>
      </c>
      <c r="Q2501" t="s">
        <v>1042</v>
      </c>
      <c r="R2501" t="s">
        <v>168</v>
      </c>
      <c r="S2501">
        <v>2</v>
      </c>
      <c r="T2501" t="s">
        <v>69</v>
      </c>
      <c r="U2501" t="s">
        <v>69</v>
      </c>
      <c r="V2501">
        <v>8</v>
      </c>
      <c r="W2501" t="s">
        <v>117</v>
      </c>
      <c r="X2501" t="s">
        <v>11248</v>
      </c>
      <c r="Y2501" t="s">
        <v>49</v>
      </c>
      <c r="Z2501" t="s">
        <v>49</v>
      </c>
      <c r="AA2501">
        <v>0</v>
      </c>
      <c r="AB2501" t="s">
        <v>184</v>
      </c>
      <c r="AC2501" t="s">
        <v>151</v>
      </c>
      <c r="AD2501">
        <v>3</v>
      </c>
      <c r="AE2501" t="s">
        <v>152</v>
      </c>
      <c r="AF2501" t="s">
        <v>153</v>
      </c>
      <c r="AG2501">
        <v>2</v>
      </c>
      <c r="AH2501" t="str">
        <f>VLOOKUP($AG2501,Blad1!$A$1:$B$7,2,FALSE)</f>
        <v>yellow</v>
      </c>
      <c r="AI2501" t="s">
        <v>39</v>
      </c>
      <c r="AJ2501" t="s">
        <v>49</v>
      </c>
      <c r="AK2501" t="s">
        <v>49</v>
      </c>
      <c r="AL2501">
        <v>41</v>
      </c>
      <c r="AM2501" t="s">
        <v>11249</v>
      </c>
    </row>
    <row r="2502" spans="1:39" x14ac:dyDescent="0.25">
      <c r="A2502" t="s">
        <v>11252</v>
      </c>
      <c r="B2502">
        <v>18649</v>
      </c>
      <c r="C2502" t="s">
        <v>1839</v>
      </c>
      <c r="D2502" t="s">
        <v>37</v>
      </c>
      <c r="E2502" t="s">
        <v>1840</v>
      </c>
      <c r="F2502" s="1">
        <v>44531</v>
      </c>
      <c r="G2502">
        <v>1</v>
      </c>
      <c r="H2502">
        <v>1</v>
      </c>
      <c r="I2502" t="s">
        <v>1841</v>
      </c>
      <c r="J2502" t="s">
        <v>1842</v>
      </c>
      <c r="K2502" t="s">
        <v>1843</v>
      </c>
      <c r="L2502" t="s">
        <v>1844</v>
      </c>
      <c r="M2502" t="s">
        <v>11253</v>
      </c>
      <c r="N2502">
        <v>2</v>
      </c>
      <c r="O2502" t="s">
        <v>138</v>
      </c>
      <c r="P2502">
        <v>2050</v>
      </c>
      <c r="Q2502" t="s">
        <v>45</v>
      </c>
      <c r="R2502" t="s">
        <v>45</v>
      </c>
      <c r="S2502">
        <v>7</v>
      </c>
      <c r="T2502" t="s">
        <v>69</v>
      </c>
      <c r="U2502" t="s">
        <v>69</v>
      </c>
      <c r="V2502">
        <v>8</v>
      </c>
      <c r="W2502" t="s">
        <v>1015</v>
      </c>
      <c r="X2502" t="s">
        <v>39</v>
      </c>
      <c r="Y2502" t="s">
        <v>49</v>
      </c>
      <c r="Z2502" t="s">
        <v>49</v>
      </c>
      <c r="AA2502">
        <v>0</v>
      </c>
      <c r="AB2502" t="s">
        <v>625</v>
      </c>
      <c r="AC2502" t="s">
        <v>143</v>
      </c>
      <c r="AD2502">
        <v>6</v>
      </c>
      <c r="AE2502" t="s">
        <v>144</v>
      </c>
      <c r="AF2502" t="s">
        <v>145</v>
      </c>
      <c r="AG2502">
        <v>3</v>
      </c>
      <c r="AH2502" t="str">
        <f>VLOOKUP($AG2502,Blad1!$A$1:$B$7,2,FALSE)</f>
        <v>green</v>
      </c>
      <c r="AI2502" t="s">
        <v>196</v>
      </c>
      <c r="AJ2502" t="s">
        <v>197</v>
      </c>
      <c r="AK2502" t="s">
        <v>197</v>
      </c>
      <c r="AL2502">
        <v>36</v>
      </c>
      <c r="AM2502" t="s">
        <v>11254</v>
      </c>
    </row>
    <row r="2503" spans="1:39" x14ac:dyDescent="0.25">
      <c r="A2503" t="s">
        <v>11255</v>
      </c>
      <c r="B2503">
        <v>18650</v>
      </c>
      <c r="C2503" t="s">
        <v>1903</v>
      </c>
      <c r="D2503" t="s">
        <v>204</v>
      </c>
      <c r="E2503" t="s">
        <v>1904</v>
      </c>
      <c r="F2503" s="1">
        <v>44440</v>
      </c>
      <c r="G2503">
        <v>1</v>
      </c>
      <c r="H2503">
        <v>1</v>
      </c>
      <c r="I2503" t="s">
        <v>1905</v>
      </c>
      <c r="J2503" t="s">
        <v>1906</v>
      </c>
      <c r="K2503" t="s">
        <v>1907</v>
      </c>
      <c r="L2503" t="s">
        <v>1908</v>
      </c>
      <c r="M2503" t="s">
        <v>11256</v>
      </c>
      <c r="N2503">
        <v>1</v>
      </c>
      <c r="O2503">
        <v>2022</v>
      </c>
      <c r="P2503">
        <v>2050</v>
      </c>
      <c r="Q2503" t="s">
        <v>45</v>
      </c>
      <c r="R2503" t="s">
        <v>45</v>
      </c>
      <c r="S2503">
        <v>7</v>
      </c>
      <c r="T2503" t="s">
        <v>69</v>
      </c>
      <c r="U2503" t="s">
        <v>69</v>
      </c>
      <c r="V2503">
        <v>8</v>
      </c>
      <c r="W2503" t="s">
        <v>2582</v>
      </c>
      <c r="X2503" t="s">
        <v>11257</v>
      </c>
      <c r="Y2503" t="s">
        <v>49</v>
      </c>
      <c r="Z2503" t="s">
        <v>49</v>
      </c>
      <c r="AA2503">
        <v>0</v>
      </c>
      <c r="AB2503" t="s">
        <v>458</v>
      </c>
      <c r="AC2503" t="s">
        <v>49</v>
      </c>
      <c r="AD2503">
        <v>0</v>
      </c>
      <c r="AE2503" t="s">
        <v>458</v>
      </c>
      <c r="AF2503" t="s">
        <v>458</v>
      </c>
      <c r="AG2503">
        <v>1</v>
      </c>
      <c r="AH2503" t="str">
        <f>VLOOKUP($AG2503,Blad1!$A$1:$B$7,2,FALSE)</f>
        <v>grey</v>
      </c>
      <c r="AI2503" t="s">
        <v>119</v>
      </c>
      <c r="AJ2503" t="s">
        <v>119</v>
      </c>
      <c r="AK2503" t="s">
        <v>119</v>
      </c>
      <c r="AL2503">
        <v>40</v>
      </c>
      <c r="AM2503" t="s">
        <v>11258</v>
      </c>
    </row>
    <row r="2504" spans="1:39" x14ac:dyDescent="0.25">
      <c r="A2504" t="s">
        <v>11259</v>
      </c>
      <c r="B2504">
        <v>18651</v>
      </c>
      <c r="C2504" t="s">
        <v>1944</v>
      </c>
      <c r="D2504" t="s">
        <v>1945</v>
      </c>
      <c r="E2504" t="s">
        <v>1946</v>
      </c>
      <c r="F2504" s="1">
        <v>2021</v>
      </c>
      <c r="G2504">
        <v>1</v>
      </c>
      <c r="H2504">
        <v>1</v>
      </c>
      <c r="I2504" t="s">
        <v>1947</v>
      </c>
      <c r="J2504" t="s">
        <v>1948</v>
      </c>
      <c r="K2504" t="s">
        <v>1949</v>
      </c>
      <c r="L2504" t="s">
        <v>1950</v>
      </c>
      <c r="M2504" t="s">
        <v>11260</v>
      </c>
      <c r="N2504">
        <v>2</v>
      </c>
      <c r="O2504" t="s">
        <v>39</v>
      </c>
      <c r="P2504">
        <v>2050</v>
      </c>
      <c r="Q2504" t="s">
        <v>1042</v>
      </c>
      <c r="R2504" t="s">
        <v>168</v>
      </c>
      <c r="S2504">
        <v>2</v>
      </c>
      <c r="T2504" t="s">
        <v>168</v>
      </c>
      <c r="U2504" t="s">
        <v>168</v>
      </c>
      <c r="V2504">
        <v>0</v>
      </c>
      <c r="W2504" t="s">
        <v>11261</v>
      </c>
      <c r="X2504" t="s">
        <v>11262</v>
      </c>
      <c r="Y2504" t="s">
        <v>49</v>
      </c>
      <c r="Z2504" t="s">
        <v>49</v>
      </c>
      <c r="AA2504">
        <v>0</v>
      </c>
      <c r="AB2504" t="s">
        <v>274</v>
      </c>
      <c r="AC2504" t="s">
        <v>275</v>
      </c>
      <c r="AD2504">
        <v>2</v>
      </c>
      <c r="AE2504" t="s">
        <v>458</v>
      </c>
      <c r="AF2504" t="s">
        <v>458</v>
      </c>
      <c r="AG2504">
        <v>1</v>
      </c>
      <c r="AH2504" t="str">
        <f>VLOOKUP($AG2504,Blad1!$A$1:$B$7,2,FALSE)</f>
        <v>grey</v>
      </c>
      <c r="AI2504" t="s">
        <v>39</v>
      </c>
      <c r="AJ2504" t="s">
        <v>49</v>
      </c>
      <c r="AK2504" t="s">
        <v>49</v>
      </c>
      <c r="AL2504">
        <v>41</v>
      </c>
      <c r="AM2504" t="s">
        <v>11263</v>
      </c>
    </row>
    <row r="2505" spans="1:39" x14ac:dyDescent="0.25">
      <c r="A2505" t="s">
        <v>11275</v>
      </c>
      <c r="B2505">
        <v>18655</v>
      </c>
      <c r="C2505" t="s">
        <v>2266</v>
      </c>
      <c r="D2505" t="s">
        <v>2267</v>
      </c>
      <c r="E2505" t="s">
        <v>2268</v>
      </c>
      <c r="F2505" s="1">
        <v>2021</v>
      </c>
      <c r="G2505">
        <v>1</v>
      </c>
      <c r="H2505">
        <v>1</v>
      </c>
      <c r="I2505" t="s">
        <v>48</v>
      </c>
      <c r="J2505" t="s">
        <v>2269</v>
      </c>
      <c r="K2505" t="s">
        <v>2267</v>
      </c>
      <c r="L2505" t="s">
        <v>2270</v>
      </c>
      <c r="M2505" t="s">
        <v>11276</v>
      </c>
      <c r="N2505">
        <v>3</v>
      </c>
      <c r="O2505" t="s">
        <v>39</v>
      </c>
      <c r="P2505">
        <v>2050</v>
      </c>
      <c r="Q2505" t="s">
        <v>168</v>
      </c>
      <c r="R2505" t="s">
        <v>168</v>
      </c>
      <c r="S2505">
        <v>2</v>
      </c>
      <c r="T2505" t="s">
        <v>168</v>
      </c>
      <c r="U2505" t="s">
        <v>168</v>
      </c>
      <c r="V2505">
        <v>0</v>
      </c>
      <c r="W2505" t="s">
        <v>48</v>
      </c>
      <c r="X2505" t="s">
        <v>48</v>
      </c>
      <c r="Y2505" t="s">
        <v>49</v>
      </c>
      <c r="Z2505" t="s">
        <v>49</v>
      </c>
      <c r="AA2505">
        <v>0</v>
      </c>
      <c r="AB2505" t="s">
        <v>194</v>
      </c>
      <c r="AC2505" t="s">
        <v>195</v>
      </c>
      <c r="AD2505">
        <v>1</v>
      </c>
      <c r="AE2505" t="s">
        <v>144</v>
      </c>
      <c r="AF2505" t="s">
        <v>145</v>
      </c>
      <c r="AG2505">
        <v>3</v>
      </c>
      <c r="AH2505" t="str">
        <f>VLOOKUP($AG2505,Blad1!$A$1:$B$7,2,FALSE)</f>
        <v>green</v>
      </c>
      <c r="AI2505" t="s">
        <v>11277</v>
      </c>
      <c r="AJ2505" t="s">
        <v>11278</v>
      </c>
      <c r="AK2505" t="s">
        <v>197</v>
      </c>
      <c r="AL2505">
        <v>36</v>
      </c>
      <c r="AM2505" t="s">
        <v>11279</v>
      </c>
    </row>
    <row r="2506" spans="1:39" x14ac:dyDescent="0.25">
      <c r="A2506" t="s">
        <v>11286</v>
      </c>
      <c r="B2506">
        <v>18657</v>
      </c>
      <c r="C2506" t="s">
        <v>2436</v>
      </c>
      <c r="D2506" t="s">
        <v>37</v>
      </c>
      <c r="E2506" t="s">
        <v>2437</v>
      </c>
      <c r="F2506" s="1">
        <v>44370</v>
      </c>
      <c r="G2506">
        <v>1</v>
      </c>
      <c r="H2506">
        <v>1</v>
      </c>
      <c r="I2506" t="s">
        <v>48</v>
      </c>
      <c r="J2506" t="s">
        <v>2438</v>
      </c>
      <c r="K2506" t="s">
        <v>2439</v>
      </c>
      <c r="L2506" t="s">
        <v>2440</v>
      </c>
      <c r="M2506" t="s">
        <v>11287</v>
      </c>
      <c r="N2506">
        <v>0</v>
      </c>
      <c r="O2506" t="s">
        <v>39</v>
      </c>
      <c r="P2506">
        <v>2050</v>
      </c>
      <c r="Q2506" t="s">
        <v>158</v>
      </c>
      <c r="R2506" t="s">
        <v>323</v>
      </c>
      <c r="S2506">
        <v>10</v>
      </c>
      <c r="T2506" t="s">
        <v>69</v>
      </c>
      <c r="U2506" t="s">
        <v>69</v>
      </c>
      <c r="V2506">
        <v>8</v>
      </c>
      <c r="W2506" t="s">
        <v>48</v>
      </c>
      <c r="X2506" t="s">
        <v>48</v>
      </c>
      <c r="Y2506" t="s">
        <v>49</v>
      </c>
      <c r="Z2506" t="s">
        <v>49</v>
      </c>
      <c r="AA2506">
        <v>0</v>
      </c>
      <c r="AB2506" t="s">
        <v>625</v>
      </c>
      <c r="AC2506" t="s">
        <v>143</v>
      </c>
      <c r="AD2506">
        <v>6</v>
      </c>
      <c r="AE2506" t="s">
        <v>144</v>
      </c>
      <c r="AF2506" t="s">
        <v>145</v>
      </c>
      <c r="AG2506">
        <v>3</v>
      </c>
      <c r="AH2506" t="str">
        <f>VLOOKUP($AG2506,Blad1!$A$1:$B$7,2,FALSE)</f>
        <v>green</v>
      </c>
      <c r="AI2506" t="s">
        <v>119</v>
      </c>
      <c r="AJ2506" t="s">
        <v>119</v>
      </c>
      <c r="AK2506" t="s">
        <v>119</v>
      </c>
      <c r="AL2506">
        <v>40</v>
      </c>
      <c r="AM2506" t="s">
        <v>11288</v>
      </c>
    </row>
    <row r="2507" spans="1:39" x14ac:dyDescent="0.25">
      <c r="A2507" t="s">
        <v>11312</v>
      </c>
      <c r="B2507">
        <v>18663</v>
      </c>
      <c r="C2507" t="s">
        <v>3089</v>
      </c>
      <c r="D2507" t="s">
        <v>3090</v>
      </c>
      <c r="E2507" t="s">
        <v>3091</v>
      </c>
      <c r="F2507" s="1">
        <v>44463</v>
      </c>
      <c r="G2507">
        <v>1</v>
      </c>
      <c r="H2507">
        <v>1</v>
      </c>
      <c r="I2507" t="s">
        <v>3092</v>
      </c>
      <c r="J2507" t="s">
        <v>3093</v>
      </c>
      <c r="K2507" t="s">
        <v>3094</v>
      </c>
      <c r="L2507" t="s">
        <v>3095</v>
      </c>
      <c r="M2507" t="s">
        <v>11158</v>
      </c>
      <c r="N2507">
        <v>3</v>
      </c>
      <c r="O2507">
        <v>2022</v>
      </c>
      <c r="P2507">
        <v>2050</v>
      </c>
      <c r="Q2507" t="s">
        <v>10285</v>
      </c>
      <c r="R2507" t="s">
        <v>168</v>
      </c>
      <c r="S2507">
        <v>2</v>
      </c>
      <c r="T2507" t="s">
        <v>168</v>
      </c>
      <c r="U2507" t="s">
        <v>168</v>
      </c>
      <c r="V2507">
        <v>0</v>
      </c>
      <c r="W2507" t="s">
        <v>39</v>
      </c>
      <c r="X2507" t="s">
        <v>11313</v>
      </c>
      <c r="Y2507" t="s">
        <v>49</v>
      </c>
      <c r="Z2507" t="s">
        <v>49</v>
      </c>
      <c r="AA2507">
        <v>0</v>
      </c>
      <c r="AB2507" t="s">
        <v>625</v>
      </c>
      <c r="AC2507" t="s">
        <v>143</v>
      </c>
      <c r="AD2507">
        <v>6</v>
      </c>
      <c r="AE2507" t="s">
        <v>144</v>
      </c>
      <c r="AF2507" t="s">
        <v>145</v>
      </c>
      <c r="AG2507">
        <v>3</v>
      </c>
      <c r="AH2507" t="str">
        <f>VLOOKUP($AG2507,Blad1!$A$1:$B$7,2,FALSE)</f>
        <v>green</v>
      </c>
      <c r="AI2507" t="s">
        <v>49</v>
      </c>
      <c r="AJ2507" t="s">
        <v>49</v>
      </c>
      <c r="AK2507" t="s">
        <v>49</v>
      </c>
      <c r="AL2507">
        <v>41</v>
      </c>
      <c r="AM2507" t="s">
        <v>11314</v>
      </c>
    </row>
    <row r="2508" spans="1:39" x14ac:dyDescent="0.25">
      <c r="A2508" t="s">
        <v>11315</v>
      </c>
      <c r="B2508">
        <v>18664</v>
      </c>
      <c r="C2508" t="s">
        <v>3129</v>
      </c>
      <c r="D2508" t="s">
        <v>37</v>
      </c>
      <c r="E2508" t="s">
        <v>3130</v>
      </c>
      <c r="F2508" s="1">
        <v>44470</v>
      </c>
      <c r="G2508">
        <v>1</v>
      </c>
      <c r="H2508">
        <v>1</v>
      </c>
      <c r="I2508" t="s">
        <v>3131</v>
      </c>
      <c r="J2508" t="s">
        <v>3132</v>
      </c>
      <c r="K2508" t="s">
        <v>3133</v>
      </c>
      <c r="L2508" t="s">
        <v>3134</v>
      </c>
      <c r="M2508" t="s">
        <v>11316</v>
      </c>
      <c r="N2508">
        <v>1</v>
      </c>
      <c r="O2508" t="s">
        <v>39</v>
      </c>
      <c r="P2508">
        <v>2050</v>
      </c>
      <c r="Q2508" t="s">
        <v>44</v>
      </c>
      <c r="R2508" t="s">
        <v>44</v>
      </c>
      <c r="S2508">
        <v>6</v>
      </c>
      <c r="T2508" t="s">
        <v>158</v>
      </c>
      <c r="U2508" t="s">
        <v>158</v>
      </c>
      <c r="V2508">
        <v>10</v>
      </c>
      <c r="W2508" t="s">
        <v>39</v>
      </c>
      <c r="X2508" t="s">
        <v>11317</v>
      </c>
      <c r="Y2508" t="s">
        <v>49</v>
      </c>
      <c r="Z2508" t="s">
        <v>49</v>
      </c>
      <c r="AA2508">
        <v>0</v>
      </c>
      <c r="AB2508" t="s">
        <v>71</v>
      </c>
      <c r="AC2508" t="s">
        <v>72</v>
      </c>
      <c r="AD2508">
        <v>4</v>
      </c>
      <c r="AE2508" t="s">
        <v>49</v>
      </c>
      <c r="AF2508" t="s">
        <v>49</v>
      </c>
      <c r="AG2508">
        <v>0</v>
      </c>
      <c r="AH2508" t="str">
        <f>VLOOKUP($AG2508,Blad1!$A$1:$B$7,2,FALSE)</f>
        <v>grey</v>
      </c>
      <c r="AI2508" t="s">
        <v>395</v>
      </c>
      <c r="AJ2508" t="s">
        <v>395</v>
      </c>
      <c r="AK2508" t="s">
        <v>395</v>
      </c>
      <c r="AL2508">
        <v>30</v>
      </c>
      <c r="AM2508" t="s">
        <v>11318</v>
      </c>
    </row>
    <row r="2509" spans="1:39" x14ac:dyDescent="0.25">
      <c r="A2509" t="s">
        <v>11319</v>
      </c>
      <c r="B2509">
        <v>18665</v>
      </c>
      <c r="C2509" t="s">
        <v>3129</v>
      </c>
      <c r="D2509" t="s">
        <v>37</v>
      </c>
      <c r="E2509" t="s">
        <v>3130</v>
      </c>
      <c r="F2509" s="1">
        <v>44470</v>
      </c>
      <c r="G2509">
        <v>1</v>
      </c>
      <c r="H2509">
        <v>1</v>
      </c>
      <c r="I2509" t="s">
        <v>3131</v>
      </c>
      <c r="J2509" t="s">
        <v>3132</v>
      </c>
      <c r="K2509" t="s">
        <v>3133</v>
      </c>
      <c r="L2509" t="s">
        <v>3134</v>
      </c>
      <c r="M2509" t="s">
        <v>11253</v>
      </c>
      <c r="N2509">
        <v>2</v>
      </c>
      <c r="O2509" t="s">
        <v>39</v>
      </c>
      <c r="P2509">
        <v>2050</v>
      </c>
      <c r="Q2509" t="s">
        <v>3070</v>
      </c>
      <c r="R2509" t="s">
        <v>44</v>
      </c>
      <c r="S2509">
        <v>6</v>
      </c>
      <c r="T2509" t="s">
        <v>158</v>
      </c>
      <c r="U2509" t="s">
        <v>158</v>
      </c>
      <c r="V2509">
        <v>10</v>
      </c>
      <c r="W2509" t="s">
        <v>39</v>
      </c>
      <c r="X2509" t="s">
        <v>11320</v>
      </c>
      <c r="Y2509" t="s">
        <v>49</v>
      </c>
      <c r="Z2509" t="s">
        <v>49</v>
      </c>
      <c r="AA2509">
        <v>0</v>
      </c>
      <c r="AB2509" t="s">
        <v>49</v>
      </c>
      <c r="AC2509" t="s">
        <v>49</v>
      </c>
      <c r="AD2509">
        <v>0</v>
      </c>
      <c r="AE2509" t="s">
        <v>49</v>
      </c>
      <c r="AF2509" t="s">
        <v>49</v>
      </c>
      <c r="AG2509">
        <v>0</v>
      </c>
      <c r="AH2509" t="str">
        <f>VLOOKUP($AG2509,Blad1!$A$1:$B$7,2,FALSE)</f>
        <v>grey</v>
      </c>
      <c r="AI2509" t="s">
        <v>39</v>
      </c>
      <c r="AJ2509" t="s">
        <v>49</v>
      </c>
      <c r="AK2509" t="s">
        <v>49</v>
      </c>
      <c r="AL2509">
        <v>41</v>
      </c>
      <c r="AM2509" t="s">
        <v>11318</v>
      </c>
    </row>
    <row r="2510" spans="1:39" x14ac:dyDescent="0.25">
      <c r="A2510" t="s">
        <v>11321</v>
      </c>
      <c r="B2510">
        <v>18666</v>
      </c>
      <c r="C2510" t="s">
        <v>9683</v>
      </c>
      <c r="D2510" t="s">
        <v>9684</v>
      </c>
      <c r="E2510" t="s">
        <v>9685</v>
      </c>
      <c r="F2510" s="1">
        <v>44501</v>
      </c>
      <c r="G2510">
        <v>1</v>
      </c>
      <c r="H2510">
        <v>1</v>
      </c>
      <c r="I2510" t="s">
        <v>9686</v>
      </c>
      <c r="J2510" t="s">
        <v>9687</v>
      </c>
      <c r="K2510" t="s">
        <v>9688</v>
      </c>
      <c r="L2510" t="s">
        <v>9689</v>
      </c>
      <c r="M2510" t="s">
        <v>11322</v>
      </c>
      <c r="N2510">
        <v>0</v>
      </c>
      <c r="O2510" t="s">
        <v>39</v>
      </c>
      <c r="P2510">
        <v>2050</v>
      </c>
      <c r="Q2510" t="s">
        <v>11323</v>
      </c>
      <c r="R2510" t="s">
        <v>210</v>
      </c>
      <c r="S2510">
        <v>1</v>
      </c>
      <c r="T2510" t="s">
        <v>104</v>
      </c>
      <c r="U2510" t="s">
        <v>104</v>
      </c>
      <c r="V2510">
        <v>1</v>
      </c>
      <c r="W2510" t="s">
        <v>11324</v>
      </c>
      <c r="X2510" t="s">
        <v>11325</v>
      </c>
      <c r="Y2510" t="s">
        <v>49</v>
      </c>
      <c r="Z2510" t="s">
        <v>49</v>
      </c>
      <c r="AA2510">
        <v>0</v>
      </c>
      <c r="AB2510" t="s">
        <v>49</v>
      </c>
      <c r="AC2510" t="s">
        <v>49</v>
      </c>
      <c r="AD2510">
        <v>0</v>
      </c>
      <c r="AE2510" t="s">
        <v>49</v>
      </c>
      <c r="AF2510" t="s">
        <v>49</v>
      </c>
      <c r="AG2510">
        <v>0</v>
      </c>
      <c r="AH2510" t="str">
        <f>VLOOKUP($AG2510,Blad1!$A$1:$B$7,2,FALSE)</f>
        <v>grey</v>
      </c>
      <c r="AI2510" t="s">
        <v>3203</v>
      </c>
      <c r="AJ2510" t="s">
        <v>119</v>
      </c>
      <c r="AK2510" t="s">
        <v>119</v>
      </c>
      <c r="AL2510">
        <v>40</v>
      </c>
      <c r="AM2510" t="s">
        <v>11326</v>
      </c>
    </row>
    <row r="2511" spans="1:39" x14ac:dyDescent="0.25">
      <c r="A2511" t="s">
        <v>11345</v>
      </c>
      <c r="B2511">
        <v>18670</v>
      </c>
      <c r="C2511" t="s">
        <v>11346</v>
      </c>
      <c r="D2511" t="s">
        <v>3090</v>
      </c>
      <c r="E2511" t="s">
        <v>11347</v>
      </c>
      <c r="F2511" s="1">
        <v>44501</v>
      </c>
      <c r="G2511">
        <v>1</v>
      </c>
      <c r="H2511">
        <v>1</v>
      </c>
      <c r="I2511" t="s">
        <v>10336</v>
      </c>
      <c r="J2511" t="s">
        <v>11348</v>
      </c>
      <c r="K2511" t="s">
        <v>10338</v>
      </c>
      <c r="L2511" t="s">
        <v>11349</v>
      </c>
      <c r="M2511" t="s">
        <v>10351</v>
      </c>
      <c r="N2511">
        <v>2</v>
      </c>
      <c r="O2511" t="s">
        <v>39</v>
      </c>
      <c r="P2511">
        <v>2050</v>
      </c>
      <c r="Q2511" t="s">
        <v>39</v>
      </c>
      <c r="R2511" t="s">
        <v>39</v>
      </c>
      <c r="S2511">
        <v>5</v>
      </c>
      <c r="T2511" t="s">
        <v>10352</v>
      </c>
      <c r="U2511" t="s">
        <v>158</v>
      </c>
      <c r="V2511">
        <v>10</v>
      </c>
      <c r="W2511" t="s">
        <v>3624</v>
      </c>
      <c r="X2511" t="s">
        <v>10353</v>
      </c>
      <c r="Y2511" t="s">
        <v>10320</v>
      </c>
      <c r="Z2511" t="s">
        <v>49</v>
      </c>
      <c r="AA2511">
        <v>0</v>
      </c>
      <c r="AB2511" t="s">
        <v>625</v>
      </c>
      <c r="AC2511" t="s">
        <v>143</v>
      </c>
      <c r="AD2511">
        <v>6</v>
      </c>
      <c r="AE2511" t="s">
        <v>10354</v>
      </c>
      <c r="AF2511" t="s">
        <v>153</v>
      </c>
      <c r="AG2511">
        <v>2</v>
      </c>
      <c r="AH2511" t="str">
        <f>VLOOKUP($AG2511,Blad1!$A$1:$B$7,2,FALSE)</f>
        <v>yellow</v>
      </c>
      <c r="AI2511" t="s">
        <v>3624</v>
      </c>
      <c r="AJ2511" t="s">
        <v>119</v>
      </c>
      <c r="AK2511" t="s">
        <v>119</v>
      </c>
      <c r="AL2511">
        <v>40</v>
      </c>
      <c r="AM2511" t="s">
        <v>11350</v>
      </c>
    </row>
    <row r="2512" spans="1:39" x14ac:dyDescent="0.25">
      <c r="A2512" t="s">
        <v>11351</v>
      </c>
      <c r="B2512">
        <v>18671</v>
      </c>
      <c r="C2512" t="s">
        <v>11346</v>
      </c>
      <c r="D2512" t="s">
        <v>3090</v>
      </c>
      <c r="E2512" t="s">
        <v>11347</v>
      </c>
      <c r="F2512" s="1">
        <v>44501</v>
      </c>
      <c r="G2512">
        <v>1</v>
      </c>
      <c r="H2512">
        <v>1</v>
      </c>
      <c r="I2512" t="s">
        <v>10336</v>
      </c>
      <c r="J2512" t="s">
        <v>11348</v>
      </c>
      <c r="K2512" t="s">
        <v>10338</v>
      </c>
      <c r="L2512" t="s">
        <v>11349</v>
      </c>
      <c r="M2512" t="s">
        <v>10325</v>
      </c>
      <c r="N2512">
        <v>2</v>
      </c>
      <c r="O2512" t="s">
        <v>39</v>
      </c>
      <c r="P2512">
        <v>2050</v>
      </c>
      <c r="Q2512" t="s">
        <v>39</v>
      </c>
      <c r="R2512" t="s">
        <v>39</v>
      </c>
      <c r="S2512">
        <v>5</v>
      </c>
      <c r="T2512" t="s">
        <v>10347</v>
      </c>
      <c r="U2512" t="s">
        <v>104</v>
      </c>
      <c r="V2512">
        <v>1</v>
      </c>
      <c r="W2512" t="s">
        <v>10348</v>
      </c>
      <c r="X2512" t="s">
        <v>10349</v>
      </c>
      <c r="Y2512" t="s">
        <v>10328</v>
      </c>
      <c r="Z2512" t="s">
        <v>141</v>
      </c>
      <c r="AA2512">
        <v>5</v>
      </c>
      <c r="AB2512" t="s">
        <v>49</v>
      </c>
      <c r="AC2512" t="s">
        <v>49</v>
      </c>
      <c r="AD2512">
        <v>0</v>
      </c>
      <c r="AE2512" t="s">
        <v>458</v>
      </c>
      <c r="AF2512" t="s">
        <v>458</v>
      </c>
      <c r="AG2512">
        <v>1</v>
      </c>
      <c r="AH2512" t="str">
        <f>VLOOKUP($AG2512,Blad1!$A$1:$B$7,2,FALSE)</f>
        <v>grey</v>
      </c>
      <c r="AI2512" t="s">
        <v>119</v>
      </c>
      <c r="AJ2512" t="s">
        <v>119</v>
      </c>
      <c r="AK2512" t="s">
        <v>119</v>
      </c>
      <c r="AL2512">
        <v>40</v>
      </c>
      <c r="AM2512" t="s">
        <v>11350</v>
      </c>
    </row>
    <row r="2513" spans="1:39" x14ac:dyDescent="0.25">
      <c r="A2513" t="s">
        <v>11352</v>
      </c>
      <c r="B2513">
        <v>18672</v>
      </c>
      <c r="C2513" t="s">
        <v>11346</v>
      </c>
      <c r="D2513" t="s">
        <v>3090</v>
      </c>
      <c r="E2513" t="s">
        <v>11347</v>
      </c>
      <c r="F2513" s="1">
        <v>44501</v>
      </c>
      <c r="G2513">
        <v>1</v>
      </c>
      <c r="H2513">
        <v>1</v>
      </c>
      <c r="I2513" t="s">
        <v>10336</v>
      </c>
      <c r="J2513" t="s">
        <v>11348</v>
      </c>
      <c r="K2513" t="s">
        <v>10338</v>
      </c>
      <c r="L2513" t="s">
        <v>11349</v>
      </c>
      <c r="M2513" t="s">
        <v>11353</v>
      </c>
      <c r="N2513">
        <v>1</v>
      </c>
      <c r="O2513" t="s">
        <v>39</v>
      </c>
      <c r="P2513">
        <v>2050</v>
      </c>
      <c r="Q2513" t="s">
        <v>39</v>
      </c>
      <c r="R2513" t="s">
        <v>39</v>
      </c>
      <c r="S2513">
        <v>5</v>
      </c>
      <c r="T2513" t="s">
        <v>11354</v>
      </c>
      <c r="U2513" t="s">
        <v>158</v>
      </c>
      <c r="V2513">
        <v>10</v>
      </c>
      <c r="W2513" t="s">
        <v>11355</v>
      </c>
      <c r="X2513" t="s">
        <v>11356</v>
      </c>
      <c r="Y2513" t="s">
        <v>10320</v>
      </c>
      <c r="Z2513" t="s">
        <v>49</v>
      </c>
      <c r="AA2513">
        <v>0</v>
      </c>
      <c r="AB2513" t="s">
        <v>71</v>
      </c>
      <c r="AC2513" t="s">
        <v>72</v>
      </c>
      <c r="AD2513">
        <v>4</v>
      </c>
      <c r="AE2513" t="s">
        <v>52</v>
      </c>
      <c r="AF2513" t="s">
        <v>53</v>
      </c>
      <c r="AG2513">
        <v>4</v>
      </c>
      <c r="AH2513" t="str">
        <f>VLOOKUP($AG2513,Blad1!$A$1:$B$7,2,FALSE)</f>
        <v>red</v>
      </c>
      <c r="AI2513" t="s">
        <v>11357</v>
      </c>
      <c r="AJ2513" t="s">
        <v>548</v>
      </c>
      <c r="AK2513" t="s">
        <v>126</v>
      </c>
      <c r="AL2513">
        <v>0</v>
      </c>
      <c r="AM2513" t="s">
        <v>11350</v>
      </c>
    </row>
    <row r="2514" spans="1:39" x14ac:dyDescent="0.25">
      <c r="A2514" t="s">
        <v>11358</v>
      </c>
      <c r="B2514">
        <v>18673</v>
      </c>
      <c r="C2514" t="s">
        <v>11346</v>
      </c>
      <c r="D2514" t="s">
        <v>3090</v>
      </c>
      <c r="E2514" t="s">
        <v>11347</v>
      </c>
      <c r="F2514" s="1">
        <v>44501</v>
      </c>
      <c r="G2514">
        <v>1</v>
      </c>
      <c r="H2514">
        <v>1</v>
      </c>
      <c r="I2514" t="s">
        <v>10336</v>
      </c>
      <c r="J2514" t="s">
        <v>11348</v>
      </c>
      <c r="K2514" t="s">
        <v>10338</v>
      </c>
      <c r="L2514" t="s">
        <v>11349</v>
      </c>
      <c r="M2514" t="s">
        <v>11353</v>
      </c>
      <c r="N2514">
        <v>1</v>
      </c>
      <c r="O2514" t="s">
        <v>39</v>
      </c>
      <c r="P2514">
        <v>2050</v>
      </c>
      <c r="Q2514" t="s">
        <v>39</v>
      </c>
      <c r="R2514" t="s">
        <v>39</v>
      </c>
      <c r="S2514">
        <v>5</v>
      </c>
      <c r="T2514" t="s">
        <v>11359</v>
      </c>
      <c r="U2514" t="s">
        <v>158</v>
      </c>
      <c r="V2514">
        <v>10</v>
      </c>
      <c r="W2514" t="s">
        <v>11355</v>
      </c>
      <c r="X2514" t="s">
        <v>11360</v>
      </c>
      <c r="Y2514" t="s">
        <v>10320</v>
      </c>
      <c r="Z2514" t="s">
        <v>49</v>
      </c>
      <c r="AA2514">
        <v>0</v>
      </c>
      <c r="AB2514" t="s">
        <v>71</v>
      </c>
      <c r="AC2514" t="s">
        <v>72</v>
      </c>
      <c r="AD2514">
        <v>4</v>
      </c>
      <c r="AE2514" t="s">
        <v>52</v>
      </c>
      <c r="AF2514" t="s">
        <v>53</v>
      </c>
      <c r="AG2514">
        <v>4</v>
      </c>
      <c r="AH2514" t="str">
        <f>VLOOKUP($AG2514,Blad1!$A$1:$B$7,2,FALSE)</f>
        <v>red</v>
      </c>
      <c r="AI2514" t="s">
        <v>11361</v>
      </c>
      <c r="AJ2514" t="s">
        <v>48</v>
      </c>
      <c r="AK2514" t="s">
        <v>73</v>
      </c>
      <c r="AL2514">
        <v>39</v>
      </c>
      <c r="AM2514" t="s">
        <v>11350</v>
      </c>
    </row>
    <row r="2515" spans="1:39" x14ac:dyDescent="0.25">
      <c r="A2515" t="s">
        <v>11362</v>
      </c>
      <c r="B2515">
        <v>18674</v>
      </c>
      <c r="C2515" t="s">
        <v>3401</v>
      </c>
      <c r="D2515" t="s">
        <v>3402</v>
      </c>
      <c r="E2515" t="s">
        <v>3403</v>
      </c>
      <c r="F2515" s="1">
        <v>44501</v>
      </c>
      <c r="G2515">
        <v>1</v>
      </c>
      <c r="H2515">
        <v>1</v>
      </c>
      <c r="I2515" t="s">
        <v>3404</v>
      </c>
      <c r="J2515" t="s">
        <v>3405</v>
      </c>
      <c r="K2515" t="s">
        <v>3406</v>
      </c>
      <c r="L2515" t="s">
        <v>3407</v>
      </c>
      <c r="M2515" t="s">
        <v>11363</v>
      </c>
      <c r="N2515">
        <v>3</v>
      </c>
      <c r="O2515">
        <v>2021</v>
      </c>
      <c r="P2515">
        <v>2050</v>
      </c>
      <c r="Q2515" t="s">
        <v>94</v>
      </c>
      <c r="R2515" t="s">
        <v>95</v>
      </c>
      <c r="S2515">
        <v>3</v>
      </c>
      <c r="T2515" t="s">
        <v>46</v>
      </c>
      <c r="U2515" t="s">
        <v>46</v>
      </c>
      <c r="V2515">
        <v>7</v>
      </c>
      <c r="W2515" t="s">
        <v>324</v>
      </c>
      <c r="X2515" t="s">
        <v>11364</v>
      </c>
      <c r="Y2515" t="s">
        <v>49</v>
      </c>
      <c r="Z2515" t="s">
        <v>49</v>
      </c>
      <c r="AA2515">
        <v>0</v>
      </c>
      <c r="AB2515" t="s">
        <v>49</v>
      </c>
      <c r="AC2515" t="s">
        <v>49</v>
      </c>
      <c r="AD2515">
        <v>0</v>
      </c>
      <c r="AE2515" t="s">
        <v>49</v>
      </c>
      <c r="AF2515" t="s">
        <v>49</v>
      </c>
      <c r="AG2515">
        <v>0</v>
      </c>
      <c r="AH2515" t="str">
        <f>VLOOKUP($AG2515,Blad1!$A$1:$B$7,2,FALSE)</f>
        <v>grey</v>
      </c>
      <c r="AI2515" t="s">
        <v>49</v>
      </c>
      <c r="AJ2515" t="s">
        <v>49</v>
      </c>
      <c r="AK2515" t="s">
        <v>49</v>
      </c>
      <c r="AL2515">
        <v>41</v>
      </c>
      <c r="AM2515" t="s">
        <v>11365</v>
      </c>
    </row>
    <row r="2516" spans="1:39" x14ac:dyDescent="0.25">
      <c r="A2516" t="s">
        <v>11395</v>
      </c>
      <c r="B2516">
        <v>18684</v>
      </c>
      <c r="C2516" t="s">
        <v>5484</v>
      </c>
      <c r="D2516" t="s">
        <v>5485</v>
      </c>
      <c r="E2516" t="s">
        <v>5486</v>
      </c>
      <c r="F2516" s="1">
        <v>44470</v>
      </c>
      <c r="G2516">
        <v>1</v>
      </c>
      <c r="H2516">
        <v>2</v>
      </c>
      <c r="I2516" t="s">
        <v>5487</v>
      </c>
      <c r="J2516" t="s">
        <v>5488</v>
      </c>
      <c r="K2516" t="s">
        <v>5489</v>
      </c>
      <c r="L2516" t="s">
        <v>5490</v>
      </c>
      <c r="M2516" t="s">
        <v>11396</v>
      </c>
      <c r="N2516">
        <v>1</v>
      </c>
      <c r="O2516" t="s">
        <v>39</v>
      </c>
      <c r="P2516">
        <v>2050</v>
      </c>
      <c r="Q2516" t="s">
        <v>5461</v>
      </c>
      <c r="R2516" t="s">
        <v>323</v>
      </c>
      <c r="S2516">
        <v>10</v>
      </c>
      <c r="T2516" t="s">
        <v>104</v>
      </c>
      <c r="U2516" t="s">
        <v>104</v>
      </c>
      <c r="V2516">
        <v>1</v>
      </c>
      <c r="W2516" t="s">
        <v>11397</v>
      </c>
      <c r="X2516" t="s">
        <v>11398</v>
      </c>
      <c r="Y2516" t="s">
        <v>663</v>
      </c>
      <c r="Z2516" t="s">
        <v>664</v>
      </c>
      <c r="AA2516">
        <v>3</v>
      </c>
      <c r="AB2516" t="s">
        <v>274</v>
      </c>
      <c r="AC2516" t="s">
        <v>275</v>
      </c>
      <c r="AD2516">
        <v>2</v>
      </c>
      <c r="AE2516" t="s">
        <v>505</v>
      </c>
      <c r="AF2516" t="s">
        <v>49</v>
      </c>
      <c r="AG2516">
        <v>0</v>
      </c>
      <c r="AH2516" t="str">
        <f>VLOOKUP($AG2516,Blad1!$A$1:$B$7,2,FALSE)</f>
        <v>grey</v>
      </c>
      <c r="AI2516" t="s">
        <v>505</v>
      </c>
      <c r="AJ2516" t="s">
        <v>48</v>
      </c>
      <c r="AK2516" t="s">
        <v>73</v>
      </c>
      <c r="AL2516">
        <v>39</v>
      </c>
      <c r="AM2516" t="s">
        <v>11399</v>
      </c>
    </row>
    <row r="2517" spans="1:39" x14ac:dyDescent="0.25">
      <c r="A2517" t="s">
        <v>11407</v>
      </c>
      <c r="B2517">
        <v>18686</v>
      </c>
      <c r="C2517" t="s">
        <v>10442</v>
      </c>
      <c r="D2517" t="s">
        <v>1144</v>
      </c>
      <c r="E2517" t="s">
        <v>10443</v>
      </c>
      <c r="F2517" s="1">
        <v>44264</v>
      </c>
      <c r="G2517">
        <v>1</v>
      </c>
      <c r="H2517">
        <v>1</v>
      </c>
      <c r="I2517" t="s">
        <v>10444</v>
      </c>
      <c r="J2517" t="s">
        <v>10445</v>
      </c>
      <c r="K2517" t="s">
        <v>10446</v>
      </c>
      <c r="L2517" t="s">
        <v>10447</v>
      </c>
      <c r="M2517" t="s">
        <v>11408</v>
      </c>
      <c r="N2517">
        <v>1</v>
      </c>
      <c r="O2517" t="s">
        <v>39</v>
      </c>
      <c r="P2517">
        <v>2050</v>
      </c>
      <c r="Q2517" t="s">
        <v>168</v>
      </c>
      <c r="R2517" t="s">
        <v>168</v>
      </c>
      <c r="S2517">
        <v>2</v>
      </c>
      <c r="T2517" t="s">
        <v>69</v>
      </c>
      <c r="U2517" t="s">
        <v>69</v>
      </c>
      <c r="V2517">
        <v>8</v>
      </c>
      <c r="W2517" t="s">
        <v>11409</v>
      </c>
      <c r="X2517" t="s">
        <v>11410</v>
      </c>
      <c r="Y2517" t="s">
        <v>663</v>
      </c>
      <c r="Z2517" t="s">
        <v>664</v>
      </c>
      <c r="AA2517">
        <v>3</v>
      </c>
      <c r="AB2517" t="s">
        <v>71</v>
      </c>
      <c r="AC2517" t="s">
        <v>72</v>
      </c>
      <c r="AD2517">
        <v>4</v>
      </c>
      <c r="AE2517" t="s">
        <v>52</v>
      </c>
      <c r="AF2517" t="s">
        <v>53</v>
      </c>
      <c r="AG2517">
        <v>4</v>
      </c>
      <c r="AH2517" t="str">
        <f>VLOOKUP($AG2517,Blad1!$A$1:$B$7,2,FALSE)</f>
        <v>red</v>
      </c>
      <c r="AI2517" t="s">
        <v>266</v>
      </c>
      <c r="AJ2517" t="s">
        <v>266</v>
      </c>
      <c r="AK2517" t="s">
        <v>266</v>
      </c>
      <c r="AL2517">
        <v>50</v>
      </c>
      <c r="AM2517" t="s">
        <v>11411</v>
      </c>
    </row>
    <row r="2518" spans="1:39" x14ac:dyDescent="0.25">
      <c r="A2518" t="s">
        <v>11412</v>
      </c>
      <c r="B2518">
        <v>18687</v>
      </c>
      <c r="C2518" t="s">
        <v>5602</v>
      </c>
      <c r="D2518" t="s">
        <v>37</v>
      </c>
      <c r="E2518" t="s">
        <v>5603</v>
      </c>
      <c r="F2518" s="1">
        <v>44470</v>
      </c>
      <c r="G2518">
        <v>1</v>
      </c>
      <c r="H2518">
        <v>1</v>
      </c>
      <c r="I2518" t="s">
        <v>5604</v>
      </c>
      <c r="J2518" t="s">
        <v>5605</v>
      </c>
      <c r="K2518" t="s">
        <v>5606</v>
      </c>
      <c r="L2518" t="s">
        <v>5607</v>
      </c>
      <c r="M2518" t="s">
        <v>977</v>
      </c>
      <c r="N2518">
        <v>3</v>
      </c>
      <c r="O2518" t="s">
        <v>39</v>
      </c>
      <c r="P2518">
        <v>2050</v>
      </c>
      <c r="Q2518" t="s">
        <v>168</v>
      </c>
      <c r="R2518" t="s">
        <v>168</v>
      </c>
      <c r="S2518">
        <v>2</v>
      </c>
      <c r="T2518" t="s">
        <v>69</v>
      </c>
      <c r="U2518" t="s">
        <v>69</v>
      </c>
      <c r="V2518">
        <v>8</v>
      </c>
      <c r="W2518" t="s">
        <v>49</v>
      </c>
      <c r="X2518" t="s">
        <v>11413</v>
      </c>
      <c r="Y2518" t="s">
        <v>10476</v>
      </c>
      <c r="Z2518" t="s">
        <v>664</v>
      </c>
      <c r="AA2518">
        <v>3</v>
      </c>
      <c r="AB2518" t="s">
        <v>6169</v>
      </c>
      <c r="AC2518" t="s">
        <v>275</v>
      </c>
      <c r="AD2518">
        <v>2</v>
      </c>
      <c r="AE2518" t="s">
        <v>144</v>
      </c>
      <c r="AF2518" t="s">
        <v>145</v>
      </c>
      <c r="AG2518">
        <v>3</v>
      </c>
      <c r="AH2518" t="str">
        <f>VLOOKUP($AG2518,Blad1!$A$1:$B$7,2,FALSE)</f>
        <v>green</v>
      </c>
      <c r="AI2518" t="s">
        <v>2312</v>
      </c>
      <c r="AJ2518" t="s">
        <v>197</v>
      </c>
      <c r="AK2518" t="s">
        <v>197</v>
      </c>
      <c r="AL2518">
        <v>36</v>
      </c>
      <c r="AM2518" t="s">
        <v>11414</v>
      </c>
    </row>
    <row r="2519" spans="1:39" x14ac:dyDescent="0.25">
      <c r="A2519" t="s">
        <v>11415</v>
      </c>
      <c r="B2519">
        <v>18688</v>
      </c>
      <c r="C2519" t="s">
        <v>5615</v>
      </c>
      <c r="D2519" t="s">
        <v>37</v>
      </c>
      <c r="E2519" t="s">
        <v>5616</v>
      </c>
      <c r="F2519" s="1">
        <v>44378</v>
      </c>
      <c r="G2519">
        <v>1</v>
      </c>
      <c r="H2519">
        <v>1</v>
      </c>
      <c r="I2519" t="s">
        <v>5617</v>
      </c>
      <c r="J2519" t="s">
        <v>5618</v>
      </c>
      <c r="K2519" t="s">
        <v>5619</v>
      </c>
      <c r="L2519" t="s">
        <v>5620</v>
      </c>
      <c r="M2519" t="s">
        <v>977</v>
      </c>
      <c r="N2519">
        <v>3</v>
      </c>
      <c r="O2519" t="s">
        <v>39</v>
      </c>
      <c r="P2519">
        <v>2050</v>
      </c>
      <c r="Q2519" t="s">
        <v>168</v>
      </c>
      <c r="R2519" t="s">
        <v>168</v>
      </c>
      <c r="S2519">
        <v>2</v>
      </c>
      <c r="T2519" t="s">
        <v>69</v>
      </c>
      <c r="U2519" t="s">
        <v>69</v>
      </c>
      <c r="V2519">
        <v>8</v>
      </c>
      <c r="W2519" t="s">
        <v>49</v>
      </c>
      <c r="X2519" t="s">
        <v>11416</v>
      </c>
      <c r="Y2519" t="s">
        <v>3004</v>
      </c>
      <c r="Z2519" t="s">
        <v>457</v>
      </c>
      <c r="AA2519">
        <v>2</v>
      </c>
      <c r="AB2519" t="s">
        <v>625</v>
      </c>
      <c r="AC2519" t="s">
        <v>143</v>
      </c>
      <c r="AD2519">
        <v>6</v>
      </c>
      <c r="AE2519" t="s">
        <v>144</v>
      </c>
      <c r="AF2519" t="s">
        <v>145</v>
      </c>
      <c r="AG2519">
        <v>3</v>
      </c>
      <c r="AH2519" t="str">
        <f>VLOOKUP($AG2519,Blad1!$A$1:$B$7,2,FALSE)</f>
        <v>green</v>
      </c>
      <c r="AI2519" t="s">
        <v>49</v>
      </c>
      <c r="AJ2519" t="s">
        <v>49</v>
      </c>
      <c r="AK2519" t="s">
        <v>49</v>
      </c>
      <c r="AL2519">
        <v>41</v>
      </c>
      <c r="AM2519" t="s">
        <v>11417</v>
      </c>
    </row>
    <row r="2520" spans="1:39" x14ac:dyDescent="0.25">
      <c r="A2520" t="s">
        <v>11418</v>
      </c>
      <c r="B2520">
        <v>18689</v>
      </c>
      <c r="C2520" t="s">
        <v>5713</v>
      </c>
      <c r="D2520" t="s">
        <v>37</v>
      </c>
      <c r="E2520" t="s">
        <v>5714</v>
      </c>
      <c r="F2520" s="1">
        <v>43928</v>
      </c>
      <c r="G2520">
        <v>1</v>
      </c>
      <c r="H2520">
        <v>1</v>
      </c>
      <c r="I2520" t="s">
        <v>5715</v>
      </c>
      <c r="J2520" t="s">
        <v>5716</v>
      </c>
      <c r="K2520" t="s">
        <v>4452</v>
      </c>
      <c r="L2520" t="s">
        <v>5717</v>
      </c>
      <c r="M2520" t="s">
        <v>11419</v>
      </c>
      <c r="N2520">
        <v>3</v>
      </c>
      <c r="O2520" t="s">
        <v>39</v>
      </c>
      <c r="P2520">
        <v>2050</v>
      </c>
      <c r="Q2520" t="s">
        <v>168</v>
      </c>
      <c r="R2520" t="s">
        <v>168</v>
      </c>
      <c r="S2520">
        <v>2</v>
      </c>
      <c r="T2520" t="s">
        <v>69</v>
      </c>
      <c r="U2520" t="s">
        <v>69</v>
      </c>
      <c r="V2520">
        <v>8</v>
      </c>
      <c r="W2520" t="s">
        <v>5725</v>
      </c>
      <c r="X2520" t="s">
        <v>49</v>
      </c>
      <c r="Y2520" t="s">
        <v>663</v>
      </c>
      <c r="Z2520" t="s">
        <v>664</v>
      </c>
      <c r="AA2520">
        <v>3</v>
      </c>
      <c r="AB2520" t="s">
        <v>150</v>
      </c>
      <c r="AC2520" t="s">
        <v>151</v>
      </c>
      <c r="AD2520">
        <v>3</v>
      </c>
      <c r="AE2520" t="s">
        <v>152</v>
      </c>
      <c r="AF2520" t="s">
        <v>153</v>
      </c>
      <c r="AG2520">
        <v>2</v>
      </c>
      <c r="AH2520" t="str">
        <f>VLOOKUP($AG2520,Blad1!$A$1:$B$7,2,FALSE)</f>
        <v>yellow</v>
      </c>
      <c r="AI2520" t="s">
        <v>7658</v>
      </c>
      <c r="AJ2520" t="s">
        <v>7659</v>
      </c>
      <c r="AK2520" t="s">
        <v>390</v>
      </c>
      <c r="AL2520">
        <v>54</v>
      </c>
      <c r="AM2520" t="s">
        <v>11420</v>
      </c>
    </row>
    <row r="2521" spans="1:39" x14ac:dyDescent="0.25">
      <c r="A2521" t="s">
        <v>11421</v>
      </c>
      <c r="B2521">
        <v>18690</v>
      </c>
      <c r="C2521" t="s">
        <v>5981</v>
      </c>
      <c r="D2521" t="s">
        <v>949</v>
      </c>
      <c r="E2521" t="s">
        <v>5982</v>
      </c>
      <c r="F2521" s="1">
        <v>43655</v>
      </c>
      <c r="G2521">
        <v>1</v>
      </c>
      <c r="H2521">
        <v>1</v>
      </c>
      <c r="I2521" t="s">
        <v>5983</v>
      </c>
      <c r="J2521" t="s">
        <v>5984</v>
      </c>
      <c r="K2521" t="s">
        <v>5985</v>
      </c>
      <c r="L2521" t="s">
        <v>5986</v>
      </c>
      <c r="M2521" t="s">
        <v>11422</v>
      </c>
      <c r="N2521">
        <v>3</v>
      </c>
      <c r="O2521" t="s">
        <v>11423</v>
      </c>
      <c r="P2521">
        <v>2050</v>
      </c>
      <c r="Q2521" t="s">
        <v>45</v>
      </c>
      <c r="R2521" t="s">
        <v>45</v>
      </c>
      <c r="S2521">
        <v>7</v>
      </c>
      <c r="T2521" t="s">
        <v>158</v>
      </c>
      <c r="U2521" t="s">
        <v>158</v>
      </c>
      <c r="V2521">
        <v>10</v>
      </c>
      <c r="W2521" t="s">
        <v>49</v>
      </c>
      <c r="X2521" t="s">
        <v>49</v>
      </c>
      <c r="Y2521" t="s">
        <v>663</v>
      </c>
      <c r="Z2521" t="s">
        <v>664</v>
      </c>
      <c r="AA2521">
        <v>3</v>
      </c>
      <c r="AB2521" t="s">
        <v>49</v>
      </c>
      <c r="AC2521" t="s">
        <v>49</v>
      </c>
      <c r="AD2521">
        <v>0</v>
      </c>
      <c r="AE2521" t="s">
        <v>49</v>
      </c>
      <c r="AF2521" t="s">
        <v>49</v>
      </c>
      <c r="AG2521">
        <v>0</v>
      </c>
      <c r="AH2521" t="str">
        <f>VLOOKUP($AG2521,Blad1!$A$1:$B$7,2,FALSE)</f>
        <v>grey</v>
      </c>
      <c r="AI2521" t="s">
        <v>49</v>
      </c>
      <c r="AJ2521" t="s">
        <v>49</v>
      </c>
      <c r="AK2521" t="s">
        <v>49</v>
      </c>
      <c r="AL2521">
        <v>41</v>
      </c>
      <c r="AM2521" t="s">
        <v>11424</v>
      </c>
    </row>
    <row r="2522" spans="1:39" x14ac:dyDescent="0.25">
      <c r="A2522" t="s">
        <v>11431</v>
      </c>
      <c r="B2522">
        <v>18692</v>
      </c>
      <c r="C2522" t="s">
        <v>7576</v>
      </c>
      <c r="D2522" t="s">
        <v>37</v>
      </c>
      <c r="E2522" t="s">
        <v>7577</v>
      </c>
      <c r="F2522" s="1">
        <v>44473</v>
      </c>
      <c r="G2522">
        <v>1</v>
      </c>
      <c r="H2522">
        <v>1</v>
      </c>
      <c r="I2522" t="s">
        <v>7578</v>
      </c>
      <c r="J2522" t="s">
        <v>7579</v>
      </c>
      <c r="K2522" t="s">
        <v>7580</v>
      </c>
      <c r="L2522" t="s">
        <v>7581</v>
      </c>
      <c r="M2522" t="s">
        <v>977</v>
      </c>
      <c r="N2522">
        <v>1</v>
      </c>
      <c r="O2522" t="s">
        <v>39</v>
      </c>
      <c r="P2522">
        <v>2050</v>
      </c>
      <c r="Q2522" t="s">
        <v>5461</v>
      </c>
      <c r="R2522" t="s">
        <v>323</v>
      </c>
      <c r="S2522">
        <v>10</v>
      </c>
      <c r="T2522" t="s">
        <v>39</v>
      </c>
      <c r="U2522" t="s">
        <v>39</v>
      </c>
      <c r="V2522">
        <v>5</v>
      </c>
      <c r="W2522" t="s">
        <v>49</v>
      </c>
      <c r="X2522" t="s">
        <v>11432</v>
      </c>
      <c r="Y2522" t="s">
        <v>3004</v>
      </c>
      <c r="Z2522" t="s">
        <v>457</v>
      </c>
      <c r="AA2522">
        <v>2</v>
      </c>
      <c r="AB2522" t="s">
        <v>3004</v>
      </c>
      <c r="AC2522" t="s">
        <v>49</v>
      </c>
      <c r="AD2522">
        <v>0</v>
      </c>
      <c r="AE2522" t="s">
        <v>49</v>
      </c>
      <c r="AF2522" t="s">
        <v>49</v>
      </c>
      <c r="AG2522">
        <v>0</v>
      </c>
      <c r="AH2522" t="str">
        <f>VLOOKUP($AG2522,Blad1!$A$1:$B$7,2,FALSE)</f>
        <v>grey</v>
      </c>
      <c r="AI2522" t="s">
        <v>49</v>
      </c>
      <c r="AJ2522" t="s">
        <v>49</v>
      </c>
      <c r="AK2522" t="s">
        <v>49</v>
      </c>
      <c r="AL2522">
        <v>41</v>
      </c>
      <c r="AM2522" t="s">
        <v>11433</v>
      </c>
    </row>
    <row r="2523" spans="1:39" x14ac:dyDescent="0.25">
      <c r="A2523" t="s">
        <v>11440</v>
      </c>
      <c r="B2523">
        <v>18694</v>
      </c>
      <c r="C2523" t="s">
        <v>7670</v>
      </c>
      <c r="D2523" t="s">
        <v>7671</v>
      </c>
      <c r="E2523" t="s">
        <v>7672</v>
      </c>
      <c r="F2523" s="1">
        <v>44431</v>
      </c>
      <c r="G2523">
        <v>1</v>
      </c>
      <c r="H2523">
        <v>1</v>
      </c>
      <c r="I2523" t="s">
        <v>7548</v>
      </c>
      <c r="J2523" t="s">
        <v>7673</v>
      </c>
      <c r="K2523" t="s">
        <v>7674</v>
      </c>
      <c r="L2523" t="s">
        <v>7675</v>
      </c>
      <c r="M2523" t="s">
        <v>11441</v>
      </c>
      <c r="N2523">
        <v>3</v>
      </c>
      <c r="O2523" t="s">
        <v>39</v>
      </c>
      <c r="P2523">
        <v>2050</v>
      </c>
      <c r="Q2523" t="s">
        <v>7715</v>
      </c>
      <c r="R2523" t="s">
        <v>95</v>
      </c>
      <c r="S2523">
        <v>3</v>
      </c>
      <c r="T2523" t="s">
        <v>69</v>
      </c>
      <c r="U2523" t="s">
        <v>69</v>
      </c>
      <c r="V2523">
        <v>8</v>
      </c>
      <c r="W2523" t="s">
        <v>49</v>
      </c>
      <c r="X2523" t="s">
        <v>11442</v>
      </c>
      <c r="Y2523" t="s">
        <v>663</v>
      </c>
      <c r="Z2523" t="s">
        <v>664</v>
      </c>
      <c r="AA2523">
        <v>3</v>
      </c>
      <c r="AB2523" t="s">
        <v>11443</v>
      </c>
      <c r="AC2523" t="s">
        <v>143</v>
      </c>
      <c r="AD2523">
        <v>6</v>
      </c>
      <c r="AE2523" t="s">
        <v>144</v>
      </c>
      <c r="AF2523" t="s">
        <v>145</v>
      </c>
      <c r="AG2523">
        <v>3</v>
      </c>
      <c r="AH2523" t="str">
        <f>VLOOKUP($AG2523,Blad1!$A$1:$B$7,2,FALSE)</f>
        <v>green</v>
      </c>
      <c r="AI2523" t="s">
        <v>2312</v>
      </c>
      <c r="AJ2523" t="s">
        <v>197</v>
      </c>
      <c r="AK2523" t="s">
        <v>197</v>
      </c>
      <c r="AL2523">
        <v>36</v>
      </c>
      <c r="AM2523" t="s">
        <v>11444</v>
      </c>
    </row>
    <row r="2524" spans="1:39" x14ac:dyDescent="0.25">
      <c r="A2524" t="s">
        <v>11445</v>
      </c>
      <c r="B2524">
        <v>18695</v>
      </c>
      <c r="C2524" t="s">
        <v>7794</v>
      </c>
      <c r="D2524" t="s">
        <v>7671</v>
      </c>
      <c r="E2524" t="s">
        <v>7795</v>
      </c>
      <c r="F2524" s="1">
        <v>44237</v>
      </c>
      <c r="G2524">
        <v>1</v>
      </c>
      <c r="H2524">
        <v>1</v>
      </c>
      <c r="I2524" t="s">
        <v>7796</v>
      </c>
      <c r="J2524" t="s">
        <v>7797</v>
      </c>
      <c r="K2524" t="s">
        <v>7798</v>
      </c>
      <c r="L2524" t="s">
        <v>7799</v>
      </c>
      <c r="M2524" t="s">
        <v>10514</v>
      </c>
      <c r="N2524">
        <v>3</v>
      </c>
      <c r="O2524" t="s">
        <v>39</v>
      </c>
      <c r="P2524">
        <v>2050</v>
      </c>
      <c r="Q2524" t="s">
        <v>168</v>
      </c>
      <c r="R2524" t="s">
        <v>168</v>
      </c>
      <c r="S2524">
        <v>2</v>
      </c>
      <c r="T2524" t="s">
        <v>69</v>
      </c>
      <c r="U2524" t="s">
        <v>69</v>
      </c>
      <c r="V2524">
        <v>8</v>
      </c>
      <c r="W2524" t="s">
        <v>49</v>
      </c>
      <c r="X2524" t="s">
        <v>11446</v>
      </c>
      <c r="Y2524" t="s">
        <v>456</v>
      </c>
      <c r="Z2524" t="s">
        <v>457</v>
      </c>
      <c r="AA2524">
        <v>2</v>
      </c>
      <c r="AB2524" t="s">
        <v>11447</v>
      </c>
      <c r="AC2524" t="s">
        <v>143</v>
      </c>
      <c r="AD2524">
        <v>6</v>
      </c>
      <c r="AE2524" t="s">
        <v>144</v>
      </c>
      <c r="AF2524" t="s">
        <v>145</v>
      </c>
      <c r="AG2524">
        <v>3</v>
      </c>
      <c r="AH2524" t="str">
        <f>VLOOKUP($AG2524,Blad1!$A$1:$B$7,2,FALSE)</f>
        <v>green</v>
      </c>
      <c r="AI2524" t="s">
        <v>49</v>
      </c>
      <c r="AJ2524" t="s">
        <v>49</v>
      </c>
      <c r="AK2524" t="s">
        <v>49</v>
      </c>
      <c r="AL2524">
        <v>41</v>
      </c>
      <c r="AM2524" t="s">
        <v>11448</v>
      </c>
    </row>
    <row r="2525" spans="1:39" x14ac:dyDescent="0.25">
      <c r="A2525" t="s">
        <v>11454</v>
      </c>
      <c r="B2525">
        <v>18697</v>
      </c>
      <c r="C2525" t="s">
        <v>7818</v>
      </c>
      <c r="D2525" t="s">
        <v>7479</v>
      </c>
      <c r="E2525" t="s">
        <v>7819</v>
      </c>
      <c r="F2525" s="1">
        <v>43951</v>
      </c>
      <c r="G2525">
        <v>1</v>
      </c>
      <c r="H2525">
        <v>1</v>
      </c>
      <c r="I2525" t="s">
        <v>7820</v>
      </c>
      <c r="J2525" t="s">
        <v>7821</v>
      </c>
      <c r="K2525" t="s">
        <v>7822</v>
      </c>
      <c r="L2525" t="s">
        <v>7823</v>
      </c>
      <c r="M2525" t="s">
        <v>11455</v>
      </c>
      <c r="N2525">
        <v>1</v>
      </c>
      <c r="O2525" t="s">
        <v>322</v>
      </c>
      <c r="P2525">
        <v>2050</v>
      </c>
      <c r="Q2525" t="s">
        <v>168</v>
      </c>
      <c r="R2525" t="s">
        <v>168</v>
      </c>
      <c r="S2525">
        <v>2</v>
      </c>
      <c r="T2525" t="s">
        <v>69</v>
      </c>
      <c r="U2525" t="s">
        <v>69</v>
      </c>
      <c r="V2525">
        <v>8</v>
      </c>
      <c r="W2525" t="s">
        <v>49</v>
      </c>
      <c r="X2525" t="s">
        <v>11456</v>
      </c>
      <c r="Y2525" t="s">
        <v>663</v>
      </c>
      <c r="Z2525" t="s">
        <v>664</v>
      </c>
      <c r="AA2525">
        <v>3</v>
      </c>
      <c r="AB2525" t="s">
        <v>49</v>
      </c>
      <c r="AC2525" t="s">
        <v>49</v>
      </c>
      <c r="AD2525">
        <v>0</v>
      </c>
      <c r="AE2525" t="s">
        <v>505</v>
      </c>
      <c r="AF2525" t="s">
        <v>49</v>
      </c>
      <c r="AG2525">
        <v>0</v>
      </c>
      <c r="AH2525" t="str">
        <f>VLOOKUP($AG2525,Blad1!$A$1:$B$7,2,FALSE)</f>
        <v>grey</v>
      </c>
      <c r="AI2525" t="s">
        <v>49</v>
      </c>
      <c r="AJ2525" t="s">
        <v>49</v>
      </c>
      <c r="AK2525" t="s">
        <v>49</v>
      </c>
      <c r="AL2525">
        <v>41</v>
      </c>
      <c r="AM2525" t="s">
        <v>11457</v>
      </c>
    </row>
    <row r="2526" spans="1:39" x14ac:dyDescent="0.25">
      <c r="A2526" t="s">
        <v>11458</v>
      </c>
      <c r="B2526">
        <v>18698</v>
      </c>
      <c r="C2526" t="s">
        <v>7965</v>
      </c>
      <c r="D2526" t="s">
        <v>7966</v>
      </c>
      <c r="E2526" t="s">
        <v>7967</v>
      </c>
      <c r="F2526" s="1">
        <v>44473</v>
      </c>
      <c r="G2526">
        <v>1</v>
      </c>
      <c r="H2526">
        <v>1</v>
      </c>
      <c r="I2526" t="s">
        <v>7968</v>
      </c>
      <c r="J2526" t="s">
        <v>7969</v>
      </c>
      <c r="K2526" t="s">
        <v>7970</v>
      </c>
      <c r="L2526" t="s">
        <v>7971</v>
      </c>
      <c r="M2526" t="s">
        <v>11459</v>
      </c>
      <c r="N2526">
        <v>3</v>
      </c>
      <c r="O2526">
        <v>2022</v>
      </c>
      <c r="P2526">
        <v>2050</v>
      </c>
      <c r="Q2526" t="s">
        <v>5492</v>
      </c>
      <c r="R2526" t="s">
        <v>95</v>
      </c>
      <c r="S2526">
        <v>3</v>
      </c>
      <c r="T2526" t="s">
        <v>39</v>
      </c>
      <c r="U2526" t="s">
        <v>39</v>
      </c>
      <c r="V2526">
        <v>5</v>
      </c>
      <c r="W2526" t="s">
        <v>11460</v>
      </c>
      <c r="X2526" t="s">
        <v>11461</v>
      </c>
      <c r="Y2526" t="s">
        <v>663</v>
      </c>
      <c r="Z2526" t="s">
        <v>664</v>
      </c>
      <c r="AA2526">
        <v>3</v>
      </c>
      <c r="AB2526" t="s">
        <v>49</v>
      </c>
      <c r="AC2526" t="s">
        <v>49</v>
      </c>
      <c r="AD2526">
        <v>0</v>
      </c>
      <c r="AE2526" t="s">
        <v>49</v>
      </c>
      <c r="AF2526" t="s">
        <v>49</v>
      </c>
      <c r="AG2526">
        <v>0</v>
      </c>
      <c r="AH2526" t="str">
        <f>VLOOKUP($AG2526,Blad1!$A$1:$B$7,2,FALSE)</f>
        <v>grey</v>
      </c>
      <c r="AI2526" t="s">
        <v>49</v>
      </c>
      <c r="AJ2526" t="s">
        <v>49</v>
      </c>
      <c r="AK2526" t="s">
        <v>49</v>
      </c>
      <c r="AL2526">
        <v>41</v>
      </c>
      <c r="AM2526" t="s">
        <v>11462</v>
      </c>
    </row>
    <row r="2527" spans="1:39" x14ac:dyDescent="0.25">
      <c r="A2527" t="s">
        <v>11475</v>
      </c>
      <c r="B2527">
        <v>18702</v>
      </c>
      <c r="C2527" t="s">
        <v>11476</v>
      </c>
      <c r="D2527" t="s">
        <v>37</v>
      </c>
      <c r="E2527" t="s">
        <v>11477</v>
      </c>
      <c r="F2527" s="1">
        <v>44215</v>
      </c>
      <c r="G2527">
        <v>1</v>
      </c>
      <c r="H2527">
        <v>1</v>
      </c>
      <c r="I2527" t="s">
        <v>11478</v>
      </c>
      <c r="J2527" t="s">
        <v>11479</v>
      </c>
      <c r="K2527" t="s">
        <v>3475</v>
      </c>
      <c r="L2527" t="s">
        <v>11480</v>
      </c>
      <c r="M2527" t="s">
        <v>11481</v>
      </c>
      <c r="N2527">
        <v>0</v>
      </c>
      <c r="O2527">
        <v>2022</v>
      </c>
      <c r="P2527">
        <v>2050</v>
      </c>
      <c r="Q2527" t="s">
        <v>210</v>
      </c>
      <c r="R2527" t="s">
        <v>210</v>
      </c>
      <c r="S2527">
        <v>1</v>
      </c>
      <c r="T2527" t="s">
        <v>39</v>
      </c>
      <c r="U2527" t="s">
        <v>39</v>
      </c>
      <c r="V2527">
        <v>5</v>
      </c>
      <c r="W2527" t="s">
        <v>11482</v>
      </c>
      <c r="X2527" t="s">
        <v>11483</v>
      </c>
      <c r="Y2527" t="s">
        <v>49</v>
      </c>
      <c r="Z2527" t="s">
        <v>49</v>
      </c>
      <c r="AA2527">
        <v>0</v>
      </c>
      <c r="AB2527" t="s">
        <v>49</v>
      </c>
      <c r="AC2527" t="s">
        <v>49</v>
      </c>
      <c r="AD2527">
        <v>0</v>
      </c>
      <c r="AE2527" t="s">
        <v>49</v>
      </c>
      <c r="AF2527" t="s">
        <v>49</v>
      </c>
      <c r="AG2527">
        <v>0</v>
      </c>
      <c r="AH2527" t="str">
        <f>VLOOKUP($AG2527,Blad1!$A$1:$B$7,2,FALSE)</f>
        <v>grey</v>
      </c>
      <c r="AI2527" t="s">
        <v>49</v>
      </c>
      <c r="AJ2527" t="s">
        <v>49</v>
      </c>
      <c r="AK2527" t="s">
        <v>49</v>
      </c>
      <c r="AL2527">
        <v>41</v>
      </c>
      <c r="AM2527" t="s">
        <v>11484</v>
      </c>
    </row>
    <row r="2528" spans="1:39" x14ac:dyDescent="0.25">
      <c r="A2528" t="s">
        <v>11485</v>
      </c>
      <c r="B2528">
        <v>18703</v>
      </c>
      <c r="C2528" t="s">
        <v>11476</v>
      </c>
      <c r="D2528" t="s">
        <v>37</v>
      </c>
      <c r="E2528" t="s">
        <v>11477</v>
      </c>
      <c r="F2528" s="1">
        <v>44215</v>
      </c>
      <c r="G2528">
        <v>1</v>
      </c>
      <c r="H2528">
        <v>1</v>
      </c>
      <c r="I2528" t="s">
        <v>11478</v>
      </c>
      <c r="J2528" t="s">
        <v>11479</v>
      </c>
      <c r="K2528" t="s">
        <v>3475</v>
      </c>
      <c r="L2528" t="s">
        <v>11480</v>
      </c>
      <c r="M2528" t="s">
        <v>11281</v>
      </c>
      <c r="N2528">
        <v>3</v>
      </c>
      <c r="O2528">
        <v>2021</v>
      </c>
      <c r="P2528">
        <v>2050</v>
      </c>
      <c r="Q2528" t="s">
        <v>45</v>
      </c>
      <c r="R2528" t="s">
        <v>45</v>
      </c>
      <c r="S2528">
        <v>7</v>
      </c>
      <c r="T2528" t="s">
        <v>168</v>
      </c>
      <c r="U2528" t="s">
        <v>168</v>
      </c>
      <c r="V2528">
        <v>0</v>
      </c>
      <c r="W2528" t="s">
        <v>11486</v>
      </c>
      <c r="X2528" t="s">
        <v>11487</v>
      </c>
      <c r="Y2528" t="s">
        <v>11488</v>
      </c>
      <c r="Z2528" t="s">
        <v>457</v>
      </c>
      <c r="AA2528">
        <v>2</v>
      </c>
      <c r="AB2528" t="s">
        <v>49</v>
      </c>
      <c r="AC2528" t="s">
        <v>49</v>
      </c>
      <c r="AD2528">
        <v>0</v>
      </c>
      <c r="AE2528" t="s">
        <v>49</v>
      </c>
      <c r="AF2528" t="s">
        <v>49</v>
      </c>
      <c r="AG2528">
        <v>0</v>
      </c>
      <c r="AH2528" t="str">
        <f>VLOOKUP($AG2528,Blad1!$A$1:$B$7,2,FALSE)</f>
        <v>grey</v>
      </c>
      <c r="AI2528" t="s">
        <v>49</v>
      </c>
      <c r="AJ2528" t="s">
        <v>49</v>
      </c>
      <c r="AK2528" t="s">
        <v>49</v>
      </c>
      <c r="AL2528">
        <v>41</v>
      </c>
      <c r="AM2528" t="s">
        <v>11484</v>
      </c>
    </row>
    <row r="2529" spans="1:39" x14ac:dyDescent="0.25">
      <c r="A2529" t="s">
        <v>11489</v>
      </c>
      <c r="B2529">
        <v>18704</v>
      </c>
      <c r="C2529" t="s">
        <v>8331</v>
      </c>
      <c r="D2529" t="s">
        <v>37</v>
      </c>
      <c r="E2529" t="s">
        <v>8332</v>
      </c>
      <c r="F2529" s="1">
        <v>44498</v>
      </c>
      <c r="G2529">
        <v>1</v>
      </c>
      <c r="H2529">
        <v>1</v>
      </c>
      <c r="I2529" t="s">
        <v>8333</v>
      </c>
      <c r="J2529" t="s">
        <v>8334</v>
      </c>
      <c r="K2529" t="s">
        <v>49</v>
      </c>
      <c r="L2529" t="s">
        <v>8335</v>
      </c>
      <c r="M2529" t="s">
        <v>11490</v>
      </c>
      <c r="N2529">
        <v>0</v>
      </c>
      <c r="O2529" t="s">
        <v>1235</v>
      </c>
      <c r="P2529">
        <v>2050</v>
      </c>
      <c r="Q2529" t="s">
        <v>210</v>
      </c>
      <c r="R2529" t="s">
        <v>210</v>
      </c>
      <c r="S2529">
        <v>1</v>
      </c>
      <c r="T2529" t="s">
        <v>168</v>
      </c>
      <c r="U2529" t="s">
        <v>168</v>
      </c>
      <c r="V2529">
        <v>0</v>
      </c>
      <c r="W2529" t="s">
        <v>11491</v>
      </c>
      <c r="X2529" t="s">
        <v>11492</v>
      </c>
      <c r="Y2529" t="s">
        <v>10695</v>
      </c>
      <c r="Z2529" t="s">
        <v>457</v>
      </c>
      <c r="AA2529">
        <v>2</v>
      </c>
      <c r="AB2529" t="s">
        <v>11493</v>
      </c>
      <c r="AC2529" t="s">
        <v>49</v>
      </c>
      <c r="AD2529">
        <v>0</v>
      </c>
      <c r="AE2529" t="s">
        <v>49</v>
      </c>
      <c r="AF2529" t="s">
        <v>49</v>
      </c>
      <c r="AG2529">
        <v>0</v>
      </c>
      <c r="AH2529" t="str">
        <f>VLOOKUP($AG2529,Blad1!$A$1:$B$7,2,FALSE)</f>
        <v>grey</v>
      </c>
      <c r="AI2529" t="s">
        <v>49</v>
      </c>
      <c r="AJ2529" t="s">
        <v>49</v>
      </c>
      <c r="AK2529" t="s">
        <v>49</v>
      </c>
      <c r="AL2529">
        <v>41</v>
      </c>
      <c r="AM2529" t="s">
        <v>11494</v>
      </c>
    </row>
    <row r="2530" spans="1:39" x14ac:dyDescent="0.25">
      <c r="A2530" t="s">
        <v>11495</v>
      </c>
      <c r="B2530">
        <v>18705</v>
      </c>
      <c r="C2530" t="s">
        <v>8331</v>
      </c>
      <c r="D2530" t="s">
        <v>37</v>
      </c>
      <c r="E2530" t="s">
        <v>8332</v>
      </c>
      <c r="F2530" s="1">
        <v>44498</v>
      </c>
      <c r="G2530">
        <v>1</v>
      </c>
      <c r="H2530">
        <v>1</v>
      </c>
      <c r="I2530" t="s">
        <v>8333</v>
      </c>
      <c r="J2530" t="s">
        <v>8334</v>
      </c>
      <c r="K2530" t="s">
        <v>49</v>
      </c>
      <c r="L2530" t="s">
        <v>8335</v>
      </c>
      <c r="M2530" t="s">
        <v>11496</v>
      </c>
      <c r="N2530">
        <v>0</v>
      </c>
      <c r="O2530">
        <v>2022</v>
      </c>
      <c r="P2530">
        <v>2050</v>
      </c>
      <c r="Q2530" t="s">
        <v>210</v>
      </c>
      <c r="R2530" t="s">
        <v>210</v>
      </c>
      <c r="S2530">
        <v>1</v>
      </c>
      <c r="T2530" t="s">
        <v>69</v>
      </c>
      <c r="U2530" t="s">
        <v>69</v>
      </c>
      <c r="V2530">
        <v>8</v>
      </c>
      <c r="W2530" t="s">
        <v>2394</v>
      </c>
      <c r="X2530" t="s">
        <v>11497</v>
      </c>
      <c r="Y2530" t="s">
        <v>49</v>
      </c>
      <c r="Z2530" t="s">
        <v>49</v>
      </c>
      <c r="AA2530">
        <v>0</v>
      </c>
      <c r="AB2530" t="s">
        <v>274</v>
      </c>
      <c r="AC2530" t="s">
        <v>275</v>
      </c>
      <c r="AD2530">
        <v>2</v>
      </c>
      <c r="AE2530" t="s">
        <v>49</v>
      </c>
      <c r="AF2530" t="s">
        <v>49</v>
      </c>
      <c r="AG2530">
        <v>0</v>
      </c>
      <c r="AH2530" t="str">
        <f>VLOOKUP($AG2530,Blad1!$A$1:$B$7,2,FALSE)</f>
        <v>grey</v>
      </c>
      <c r="AI2530" t="s">
        <v>49</v>
      </c>
      <c r="AJ2530" t="s">
        <v>49</v>
      </c>
      <c r="AK2530" t="s">
        <v>49</v>
      </c>
      <c r="AL2530">
        <v>41</v>
      </c>
      <c r="AM2530" t="s">
        <v>11494</v>
      </c>
    </row>
    <row r="2531" spans="1:39" x14ac:dyDescent="0.25">
      <c r="A2531" t="s">
        <v>11498</v>
      </c>
      <c r="B2531">
        <v>18706</v>
      </c>
      <c r="C2531" t="s">
        <v>8331</v>
      </c>
      <c r="D2531" t="s">
        <v>37</v>
      </c>
      <c r="E2531" t="s">
        <v>8332</v>
      </c>
      <c r="F2531" s="1">
        <v>44498</v>
      </c>
      <c r="G2531">
        <v>1</v>
      </c>
      <c r="H2531">
        <v>1</v>
      </c>
      <c r="I2531" t="s">
        <v>8333</v>
      </c>
      <c r="J2531" t="s">
        <v>8334</v>
      </c>
      <c r="K2531" t="s">
        <v>49</v>
      </c>
      <c r="L2531" t="s">
        <v>8335</v>
      </c>
      <c r="M2531" t="s">
        <v>11499</v>
      </c>
      <c r="N2531">
        <v>0</v>
      </c>
      <c r="O2531" t="s">
        <v>138</v>
      </c>
      <c r="P2531">
        <v>2050</v>
      </c>
      <c r="Q2531" t="s">
        <v>210</v>
      </c>
      <c r="R2531" t="s">
        <v>210</v>
      </c>
      <c r="S2531">
        <v>1</v>
      </c>
      <c r="T2531" t="s">
        <v>48</v>
      </c>
      <c r="U2531" t="s">
        <v>39</v>
      </c>
      <c r="V2531">
        <v>5</v>
      </c>
      <c r="W2531" t="s">
        <v>2394</v>
      </c>
      <c r="X2531" t="s">
        <v>2394</v>
      </c>
      <c r="Y2531" t="s">
        <v>49</v>
      </c>
      <c r="Z2531" t="s">
        <v>49</v>
      </c>
      <c r="AA2531">
        <v>0</v>
      </c>
      <c r="AB2531" t="s">
        <v>49</v>
      </c>
      <c r="AC2531" t="s">
        <v>49</v>
      </c>
      <c r="AD2531">
        <v>0</v>
      </c>
      <c r="AE2531" t="s">
        <v>49</v>
      </c>
      <c r="AF2531" t="s">
        <v>49</v>
      </c>
      <c r="AG2531">
        <v>0</v>
      </c>
      <c r="AH2531" t="str">
        <f>VLOOKUP($AG2531,Blad1!$A$1:$B$7,2,FALSE)</f>
        <v>grey</v>
      </c>
      <c r="AI2531" t="s">
        <v>49</v>
      </c>
      <c r="AJ2531" t="s">
        <v>49</v>
      </c>
      <c r="AK2531" t="s">
        <v>49</v>
      </c>
      <c r="AL2531">
        <v>41</v>
      </c>
      <c r="AM2531" t="s">
        <v>11494</v>
      </c>
    </row>
    <row r="2532" spans="1:39" x14ac:dyDescent="0.25">
      <c r="A2532" t="s">
        <v>11545</v>
      </c>
      <c r="B2532">
        <v>18715</v>
      </c>
      <c r="C2532" t="s">
        <v>8935</v>
      </c>
      <c r="D2532" t="s">
        <v>7993</v>
      </c>
      <c r="E2532" t="s">
        <v>8936</v>
      </c>
      <c r="F2532" t="s">
        <v>49</v>
      </c>
      <c r="G2532">
        <v>1</v>
      </c>
      <c r="H2532">
        <v>1</v>
      </c>
      <c r="I2532" t="s">
        <v>8937</v>
      </c>
      <c r="J2532" t="s">
        <v>8938</v>
      </c>
      <c r="K2532" t="s">
        <v>8939</v>
      </c>
      <c r="L2532" t="s">
        <v>8940</v>
      </c>
      <c r="M2532" t="s">
        <v>11546</v>
      </c>
      <c r="N2532">
        <v>0</v>
      </c>
      <c r="O2532">
        <v>2022</v>
      </c>
      <c r="P2532">
        <v>2050</v>
      </c>
      <c r="Q2532" t="s">
        <v>11547</v>
      </c>
      <c r="R2532" t="s">
        <v>323</v>
      </c>
      <c r="S2532">
        <v>10</v>
      </c>
      <c r="T2532" t="s">
        <v>158</v>
      </c>
      <c r="U2532" t="s">
        <v>158</v>
      </c>
      <c r="V2532">
        <v>10</v>
      </c>
      <c r="W2532" t="s">
        <v>8720</v>
      </c>
      <c r="X2532" t="s">
        <v>11548</v>
      </c>
      <c r="Y2532" t="s">
        <v>49</v>
      </c>
      <c r="Z2532" t="s">
        <v>49</v>
      </c>
      <c r="AA2532">
        <v>0</v>
      </c>
      <c r="AB2532" t="s">
        <v>49</v>
      </c>
      <c r="AC2532" t="s">
        <v>49</v>
      </c>
      <c r="AD2532">
        <v>0</v>
      </c>
      <c r="AE2532" t="s">
        <v>49</v>
      </c>
      <c r="AF2532" t="s">
        <v>49</v>
      </c>
      <c r="AG2532">
        <v>0</v>
      </c>
      <c r="AH2532" t="str">
        <f>VLOOKUP($AG2532,Blad1!$A$1:$B$7,2,FALSE)</f>
        <v>grey</v>
      </c>
      <c r="AI2532" t="s">
        <v>39</v>
      </c>
      <c r="AJ2532" t="s">
        <v>49</v>
      </c>
      <c r="AK2532" t="s">
        <v>49</v>
      </c>
      <c r="AL2532">
        <v>41</v>
      </c>
      <c r="AM2532" t="s">
        <v>11549</v>
      </c>
    </row>
    <row r="2533" spans="1:39" x14ac:dyDescent="0.25">
      <c r="A2533" t="s">
        <v>11550</v>
      </c>
      <c r="B2533">
        <v>18716</v>
      </c>
      <c r="C2533" t="s">
        <v>8935</v>
      </c>
      <c r="D2533" t="s">
        <v>7993</v>
      </c>
      <c r="E2533" t="s">
        <v>8936</v>
      </c>
      <c r="F2533" t="s">
        <v>49</v>
      </c>
      <c r="G2533">
        <v>1</v>
      </c>
      <c r="H2533">
        <v>1</v>
      </c>
      <c r="I2533" t="s">
        <v>8937</v>
      </c>
      <c r="J2533" t="s">
        <v>8938</v>
      </c>
      <c r="K2533" t="s">
        <v>8939</v>
      </c>
      <c r="L2533" t="s">
        <v>8940</v>
      </c>
      <c r="M2533" t="s">
        <v>11551</v>
      </c>
      <c r="N2533">
        <v>1</v>
      </c>
      <c r="O2533">
        <v>2022</v>
      </c>
      <c r="P2533">
        <v>2050</v>
      </c>
      <c r="Q2533" t="s">
        <v>46</v>
      </c>
      <c r="R2533" t="s">
        <v>45</v>
      </c>
      <c r="S2533">
        <v>7</v>
      </c>
      <c r="T2533" t="s">
        <v>104</v>
      </c>
      <c r="U2533" t="s">
        <v>104</v>
      </c>
      <c r="V2533">
        <v>1</v>
      </c>
      <c r="W2533" t="s">
        <v>8720</v>
      </c>
      <c r="X2533" t="s">
        <v>11552</v>
      </c>
      <c r="Y2533" t="s">
        <v>49</v>
      </c>
      <c r="Z2533" t="s">
        <v>49</v>
      </c>
      <c r="AA2533">
        <v>0</v>
      </c>
      <c r="AB2533" t="s">
        <v>49</v>
      </c>
      <c r="AC2533" t="s">
        <v>49</v>
      </c>
      <c r="AD2533">
        <v>0</v>
      </c>
      <c r="AE2533" t="s">
        <v>49</v>
      </c>
      <c r="AF2533" t="s">
        <v>49</v>
      </c>
      <c r="AG2533">
        <v>0</v>
      </c>
      <c r="AH2533" t="str">
        <f>VLOOKUP($AG2533,Blad1!$A$1:$B$7,2,FALSE)</f>
        <v>grey</v>
      </c>
      <c r="AI2533" t="s">
        <v>39</v>
      </c>
      <c r="AJ2533" t="s">
        <v>49</v>
      </c>
      <c r="AK2533" t="s">
        <v>49</v>
      </c>
      <c r="AL2533">
        <v>41</v>
      </c>
      <c r="AM2533" t="s">
        <v>11549</v>
      </c>
    </row>
    <row r="2534" spans="1:39" x14ac:dyDescent="0.25">
      <c r="A2534" t="s">
        <v>11593</v>
      </c>
      <c r="B2534">
        <v>18724</v>
      </c>
      <c r="C2534" t="s">
        <v>11594</v>
      </c>
      <c r="D2534" t="s">
        <v>37</v>
      </c>
      <c r="E2534" t="s">
        <v>11595</v>
      </c>
      <c r="F2534" s="1">
        <v>44509</v>
      </c>
      <c r="G2534">
        <v>1</v>
      </c>
      <c r="H2534">
        <v>1</v>
      </c>
      <c r="I2534" t="s">
        <v>11596</v>
      </c>
      <c r="J2534" t="s">
        <v>11597</v>
      </c>
      <c r="K2534" t="s">
        <v>37</v>
      </c>
      <c r="L2534" t="s">
        <v>11598</v>
      </c>
      <c r="M2534" t="s">
        <v>11599</v>
      </c>
      <c r="N2534">
        <v>1</v>
      </c>
      <c r="O2534" t="s">
        <v>39</v>
      </c>
      <c r="P2534">
        <v>2050</v>
      </c>
      <c r="Q2534" t="s">
        <v>39</v>
      </c>
      <c r="R2534" t="s">
        <v>39</v>
      </c>
      <c r="S2534">
        <v>5</v>
      </c>
      <c r="T2534" t="s">
        <v>11600</v>
      </c>
      <c r="U2534" t="s">
        <v>158</v>
      </c>
      <c r="V2534">
        <v>10</v>
      </c>
      <c r="W2534" t="s">
        <v>11601</v>
      </c>
      <c r="X2534" t="s">
        <v>11602</v>
      </c>
      <c r="Y2534" t="s">
        <v>10320</v>
      </c>
      <c r="Z2534" t="s">
        <v>49</v>
      </c>
      <c r="AA2534">
        <v>0</v>
      </c>
      <c r="AB2534" t="s">
        <v>1353</v>
      </c>
      <c r="AC2534" t="s">
        <v>449</v>
      </c>
      <c r="AD2534">
        <v>15</v>
      </c>
      <c r="AE2534" t="s">
        <v>789</v>
      </c>
      <c r="AF2534" t="s">
        <v>691</v>
      </c>
      <c r="AG2534">
        <v>5</v>
      </c>
      <c r="AH2534" t="str">
        <f>VLOOKUP($AG2534,Blad1!$A$1:$B$7,2,FALSE)</f>
        <v>brown</v>
      </c>
      <c r="AI2534" t="s">
        <v>11603</v>
      </c>
      <c r="AJ2534" t="s">
        <v>11604</v>
      </c>
      <c r="AK2534" t="s">
        <v>694</v>
      </c>
      <c r="AL2534">
        <v>8</v>
      </c>
      <c r="AM2534" t="s">
        <v>11605</v>
      </c>
    </row>
    <row r="2535" spans="1:39" x14ac:dyDescent="0.25">
      <c r="A2535" t="s">
        <v>11651</v>
      </c>
      <c r="B2535">
        <v>18734</v>
      </c>
      <c r="C2535" t="s">
        <v>371</v>
      </c>
      <c r="D2535" t="s">
        <v>37</v>
      </c>
      <c r="E2535" t="s">
        <v>372</v>
      </c>
      <c r="F2535" s="1">
        <v>44547</v>
      </c>
      <c r="G2535">
        <v>1</v>
      </c>
      <c r="H2535">
        <v>1</v>
      </c>
      <c r="I2535" t="s">
        <v>373</v>
      </c>
      <c r="J2535" t="s">
        <v>374</v>
      </c>
      <c r="K2535" t="s">
        <v>375</v>
      </c>
      <c r="L2535" t="s">
        <v>376</v>
      </c>
      <c r="M2535" t="s">
        <v>11652</v>
      </c>
      <c r="N2535">
        <v>0</v>
      </c>
      <c r="O2535" t="s">
        <v>39</v>
      </c>
      <c r="P2535">
        <v>2050</v>
      </c>
      <c r="Q2535" t="s">
        <v>46</v>
      </c>
      <c r="R2535" t="s">
        <v>45</v>
      </c>
      <c r="S2535">
        <v>7</v>
      </c>
      <c r="T2535" t="s">
        <v>364</v>
      </c>
      <c r="U2535" t="s">
        <v>364</v>
      </c>
      <c r="V2535">
        <v>3</v>
      </c>
      <c r="W2535" t="s">
        <v>378</v>
      </c>
      <c r="X2535" t="s">
        <v>48</v>
      </c>
      <c r="Y2535" t="s">
        <v>49</v>
      </c>
      <c r="Z2535" t="s">
        <v>49</v>
      </c>
      <c r="AA2535">
        <v>0</v>
      </c>
      <c r="AB2535" t="s">
        <v>184</v>
      </c>
      <c r="AC2535" t="s">
        <v>151</v>
      </c>
      <c r="AD2535">
        <v>3</v>
      </c>
      <c r="AE2535" t="s">
        <v>152</v>
      </c>
      <c r="AF2535" t="s">
        <v>153</v>
      </c>
      <c r="AG2535">
        <v>2</v>
      </c>
      <c r="AH2535" t="str">
        <f>VLOOKUP($AG2535,Blad1!$A$1:$B$7,2,FALSE)</f>
        <v>yellow</v>
      </c>
      <c r="AI2535" t="s">
        <v>119</v>
      </c>
      <c r="AJ2535" t="s">
        <v>119</v>
      </c>
      <c r="AK2535" t="s">
        <v>119</v>
      </c>
      <c r="AL2535">
        <v>40</v>
      </c>
      <c r="AM2535" t="s">
        <v>11653</v>
      </c>
    </row>
    <row r="2536" spans="1:39" x14ac:dyDescent="0.25">
      <c r="A2536" t="s">
        <v>11654</v>
      </c>
      <c r="B2536">
        <v>18735</v>
      </c>
      <c r="C2536" t="s">
        <v>590</v>
      </c>
      <c r="D2536" t="s">
        <v>37</v>
      </c>
      <c r="E2536" t="s">
        <v>591</v>
      </c>
      <c r="F2536" s="1">
        <v>44378</v>
      </c>
      <c r="G2536">
        <v>1</v>
      </c>
      <c r="H2536">
        <v>1</v>
      </c>
      <c r="I2536" t="s">
        <v>592</v>
      </c>
      <c r="J2536" t="s">
        <v>593</v>
      </c>
      <c r="K2536" t="s">
        <v>37</v>
      </c>
      <c r="L2536" t="s">
        <v>594</v>
      </c>
      <c r="M2536" t="s">
        <v>977</v>
      </c>
      <c r="N2536">
        <v>2</v>
      </c>
      <c r="O2536">
        <v>2021</v>
      </c>
      <c r="P2536">
        <v>2050</v>
      </c>
      <c r="Q2536" t="s">
        <v>168</v>
      </c>
      <c r="R2536" t="s">
        <v>168</v>
      </c>
      <c r="S2536">
        <v>2</v>
      </c>
      <c r="T2536" t="s">
        <v>168</v>
      </c>
      <c r="U2536" t="s">
        <v>168</v>
      </c>
      <c r="V2536">
        <v>0</v>
      </c>
      <c r="W2536" t="s">
        <v>11655</v>
      </c>
      <c r="X2536" t="s">
        <v>48</v>
      </c>
      <c r="Y2536" t="s">
        <v>663</v>
      </c>
      <c r="Z2536" t="s">
        <v>664</v>
      </c>
      <c r="AA2536">
        <v>3</v>
      </c>
      <c r="AB2536" t="s">
        <v>274</v>
      </c>
      <c r="AC2536" t="s">
        <v>275</v>
      </c>
      <c r="AD2536">
        <v>2</v>
      </c>
      <c r="AE2536" t="s">
        <v>144</v>
      </c>
      <c r="AF2536" t="s">
        <v>145</v>
      </c>
      <c r="AG2536">
        <v>3</v>
      </c>
      <c r="AH2536" t="str">
        <f>VLOOKUP($AG2536,Blad1!$A$1:$B$7,2,FALSE)</f>
        <v>green</v>
      </c>
      <c r="AI2536" t="s">
        <v>11656</v>
      </c>
      <c r="AJ2536" t="s">
        <v>197</v>
      </c>
      <c r="AK2536" t="s">
        <v>197</v>
      </c>
      <c r="AL2536">
        <v>36</v>
      </c>
      <c r="AM2536" t="s">
        <v>11657</v>
      </c>
    </row>
    <row r="2537" spans="1:39" x14ac:dyDescent="0.25">
      <c r="A2537" t="s">
        <v>11667</v>
      </c>
      <c r="B2537">
        <v>18739</v>
      </c>
      <c r="C2537" t="s">
        <v>11668</v>
      </c>
      <c r="D2537" t="s">
        <v>37</v>
      </c>
      <c r="E2537" t="s">
        <v>11669</v>
      </c>
      <c r="F2537" s="1">
        <v>44545</v>
      </c>
      <c r="G2537">
        <v>1</v>
      </c>
      <c r="H2537">
        <v>1</v>
      </c>
      <c r="I2537" t="s">
        <v>11670</v>
      </c>
      <c r="J2537" t="s">
        <v>11671</v>
      </c>
      <c r="K2537" t="s">
        <v>11672</v>
      </c>
      <c r="L2537" t="s">
        <v>11673</v>
      </c>
      <c r="M2537" t="s">
        <v>11674</v>
      </c>
      <c r="N2537">
        <v>2</v>
      </c>
      <c r="O2537">
        <v>2021</v>
      </c>
      <c r="P2537">
        <v>2050</v>
      </c>
      <c r="Q2537" t="s">
        <v>45</v>
      </c>
      <c r="R2537" t="s">
        <v>45</v>
      </c>
      <c r="S2537">
        <v>7</v>
      </c>
      <c r="T2537" t="s">
        <v>69</v>
      </c>
      <c r="U2537" t="s">
        <v>69</v>
      </c>
      <c r="V2537">
        <v>8</v>
      </c>
      <c r="W2537" t="s">
        <v>11675</v>
      </c>
      <c r="X2537" t="s">
        <v>11676</v>
      </c>
      <c r="Y2537" t="s">
        <v>49</v>
      </c>
      <c r="Z2537" t="s">
        <v>49</v>
      </c>
      <c r="AA2537">
        <v>0</v>
      </c>
      <c r="AB2537" t="s">
        <v>150</v>
      </c>
      <c r="AC2537" t="s">
        <v>151</v>
      </c>
      <c r="AD2537">
        <v>3</v>
      </c>
      <c r="AE2537" t="s">
        <v>49</v>
      </c>
      <c r="AF2537" t="s">
        <v>49</v>
      </c>
      <c r="AG2537">
        <v>0</v>
      </c>
      <c r="AH2537" t="str">
        <f>VLOOKUP($AG2537,Blad1!$A$1:$B$7,2,FALSE)</f>
        <v>grey</v>
      </c>
      <c r="AI2537" t="s">
        <v>39</v>
      </c>
      <c r="AJ2537" t="s">
        <v>49</v>
      </c>
      <c r="AK2537" t="s">
        <v>49</v>
      </c>
      <c r="AL2537">
        <v>41</v>
      </c>
      <c r="AM2537" t="s">
        <v>11677</v>
      </c>
    </row>
    <row r="2538" spans="1:39" x14ac:dyDescent="0.25">
      <c r="A2538" t="s">
        <v>11678</v>
      </c>
      <c r="B2538">
        <v>18740</v>
      </c>
      <c r="C2538" t="s">
        <v>996</v>
      </c>
      <c r="D2538" t="s">
        <v>37</v>
      </c>
      <c r="E2538" t="s">
        <v>997</v>
      </c>
      <c r="F2538" s="1">
        <v>44469</v>
      </c>
      <c r="G2538">
        <v>1</v>
      </c>
      <c r="H2538">
        <v>1</v>
      </c>
      <c r="I2538" t="s">
        <v>998</v>
      </c>
      <c r="J2538" t="s">
        <v>999</v>
      </c>
      <c r="K2538" t="s">
        <v>1000</v>
      </c>
      <c r="L2538" t="s">
        <v>1001</v>
      </c>
      <c r="M2538" t="s">
        <v>11679</v>
      </c>
      <c r="N2538">
        <v>1</v>
      </c>
      <c r="O2538" t="s">
        <v>39</v>
      </c>
      <c r="P2538">
        <v>2050</v>
      </c>
      <c r="Q2538" t="s">
        <v>45</v>
      </c>
      <c r="R2538" t="s">
        <v>45</v>
      </c>
      <c r="S2538">
        <v>7</v>
      </c>
      <c r="T2538" t="s">
        <v>158</v>
      </c>
      <c r="U2538" t="s">
        <v>158</v>
      </c>
      <c r="V2538">
        <v>10</v>
      </c>
      <c r="W2538" t="s">
        <v>1062</v>
      </c>
      <c r="X2538" t="s">
        <v>1004</v>
      </c>
      <c r="Y2538" t="s">
        <v>119</v>
      </c>
      <c r="Z2538" t="s">
        <v>49</v>
      </c>
      <c r="AA2538">
        <v>0</v>
      </c>
      <c r="AB2538" t="s">
        <v>71</v>
      </c>
      <c r="AC2538" t="s">
        <v>72</v>
      </c>
      <c r="AD2538">
        <v>4</v>
      </c>
      <c r="AE2538" t="s">
        <v>52</v>
      </c>
      <c r="AF2538" t="s">
        <v>53</v>
      </c>
      <c r="AG2538">
        <v>4</v>
      </c>
      <c r="AH2538" t="str">
        <f>VLOOKUP($AG2538,Blad1!$A$1:$B$7,2,FALSE)</f>
        <v>red</v>
      </c>
      <c r="AI2538" t="s">
        <v>11680</v>
      </c>
      <c r="AJ2538" t="s">
        <v>548</v>
      </c>
      <c r="AK2538" t="s">
        <v>126</v>
      </c>
      <c r="AL2538">
        <v>0</v>
      </c>
      <c r="AM2538" t="s">
        <v>11681</v>
      </c>
    </row>
    <row r="2539" spans="1:39" x14ac:dyDescent="0.25">
      <c r="A2539" t="s">
        <v>11691</v>
      </c>
      <c r="B2539">
        <v>18743</v>
      </c>
      <c r="C2539" t="s">
        <v>11692</v>
      </c>
      <c r="D2539" t="s">
        <v>11693</v>
      </c>
      <c r="E2539" t="s">
        <v>11694</v>
      </c>
      <c r="F2539" s="1">
        <v>44470</v>
      </c>
      <c r="G2539">
        <v>1</v>
      </c>
      <c r="H2539">
        <v>1</v>
      </c>
      <c r="I2539" t="s">
        <v>11695</v>
      </c>
      <c r="J2539" t="s">
        <v>39</v>
      </c>
      <c r="K2539" t="s">
        <v>11693</v>
      </c>
      <c r="L2539" t="s">
        <v>11696</v>
      </c>
      <c r="M2539" t="s">
        <v>11697</v>
      </c>
      <c r="N2539">
        <v>1</v>
      </c>
      <c r="O2539">
        <v>2021</v>
      </c>
      <c r="P2539">
        <v>2050</v>
      </c>
      <c r="Q2539" t="s">
        <v>45</v>
      </c>
      <c r="R2539" t="s">
        <v>45</v>
      </c>
      <c r="S2539">
        <v>7</v>
      </c>
      <c r="T2539" t="s">
        <v>158</v>
      </c>
      <c r="U2539" t="s">
        <v>158</v>
      </c>
      <c r="V2539">
        <v>10</v>
      </c>
      <c r="W2539" t="s">
        <v>11698</v>
      </c>
      <c r="X2539" t="s">
        <v>11699</v>
      </c>
      <c r="Y2539" t="s">
        <v>49</v>
      </c>
      <c r="Z2539" t="s">
        <v>49</v>
      </c>
      <c r="AA2539">
        <v>0</v>
      </c>
      <c r="AB2539" t="s">
        <v>50</v>
      </c>
      <c r="AC2539" t="s">
        <v>51</v>
      </c>
      <c r="AD2539">
        <v>8</v>
      </c>
      <c r="AE2539" t="s">
        <v>52</v>
      </c>
      <c r="AF2539" t="s">
        <v>53</v>
      </c>
      <c r="AG2539">
        <v>4</v>
      </c>
      <c r="AH2539" t="str">
        <f>VLOOKUP($AG2539,Blad1!$A$1:$B$7,2,FALSE)</f>
        <v>red</v>
      </c>
      <c r="AI2539" t="s">
        <v>39</v>
      </c>
      <c r="AJ2539" t="s">
        <v>49</v>
      </c>
      <c r="AK2539" t="s">
        <v>49</v>
      </c>
      <c r="AL2539">
        <v>41</v>
      </c>
      <c r="AM2539" t="s">
        <v>11700</v>
      </c>
    </row>
    <row r="2540" spans="1:39" x14ac:dyDescent="0.25">
      <c r="A2540" t="s">
        <v>11701</v>
      </c>
      <c r="B2540">
        <v>18744</v>
      </c>
      <c r="C2540" t="s">
        <v>1019</v>
      </c>
      <c r="D2540" t="s">
        <v>1020</v>
      </c>
      <c r="E2540" t="s">
        <v>1021</v>
      </c>
      <c r="F2540" s="1">
        <v>44531</v>
      </c>
      <c r="G2540">
        <v>1</v>
      </c>
      <c r="H2540">
        <v>1</v>
      </c>
      <c r="I2540" t="s">
        <v>1022</v>
      </c>
      <c r="J2540" t="s">
        <v>1023</v>
      </c>
      <c r="K2540" t="s">
        <v>1020</v>
      </c>
      <c r="L2540" t="s">
        <v>1024</v>
      </c>
      <c r="M2540" t="s">
        <v>11409</v>
      </c>
      <c r="N2540">
        <v>1</v>
      </c>
      <c r="O2540" t="s">
        <v>39</v>
      </c>
      <c r="P2540">
        <v>2050</v>
      </c>
      <c r="Q2540" t="s">
        <v>582</v>
      </c>
      <c r="R2540" t="s">
        <v>323</v>
      </c>
      <c r="S2540">
        <v>10</v>
      </c>
      <c r="T2540" t="s">
        <v>158</v>
      </c>
      <c r="U2540" t="s">
        <v>158</v>
      </c>
      <c r="V2540">
        <v>10</v>
      </c>
      <c r="W2540" t="s">
        <v>1015</v>
      </c>
      <c r="X2540" t="s">
        <v>1027</v>
      </c>
      <c r="Y2540" t="s">
        <v>49</v>
      </c>
      <c r="Z2540" t="s">
        <v>49</v>
      </c>
      <c r="AA2540">
        <v>0</v>
      </c>
      <c r="AB2540" t="s">
        <v>49</v>
      </c>
      <c r="AC2540" t="s">
        <v>49</v>
      </c>
      <c r="AD2540">
        <v>0</v>
      </c>
      <c r="AE2540" t="s">
        <v>49</v>
      </c>
      <c r="AF2540" t="s">
        <v>49</v>
      </c>
      <c r="AG2540">
        <v>0</v>
      </c>
      <c r="AH2540" t="str">
        <f>VLOOKUP($AG2540,Blad1!$A$1:$B$7,2,FALSE)</f>
        <v>grey</v>
      </c>
      <c r="AI2540" t="s">
        <v>49</v>
      </c>
      <c r="AJ2540" t="s">
        <v>49</v>
      </c>
      <c r="AK2540" t="s">
        <v>49</v>
      </c>
      <c r="AL2540">
        <v>41</v>
      </c>
      <c r="AM2540" t="s">
        <v>11702</v>
      </c>
    </row>
    <row r="2541" spans="1:39" x14ac:dyDescent="0.25">
      <c r="A2541" t="s">
        <v>11724</v>
      </c>
      <c r="B2541">
        <v>18749</v>
      </c>
      <c r="C2541" t="s">
        <v>1172</v>
      </c>
      <c r="D2541" t="s">
        <v>39</v>
      </c>
      <c r="E2541" t="s">
        <v>1173</v>
      </c>
      <c r="F2541" s="1">
        <v>44468</v>
      </c>
      <c r="G2541">
        <v>1</v>
      </c>
      <c r="H2541">
        <v>1</v>
      </c>
      <c r="I2541" t="s">
        <v>1174</v>
      </c>
      <c r="J2541" t="s">
        <v>1175</v>
      </c>
      <c r="K2541" t="s">
        <v>1176</v>
      </c>
      <c r="L2541" t="s">
        <v>1177</v>
      </c>
      <c r="M2541" t="s">
        <v>1151</v>
      </c>
      <c r="N2541">
        <v>2</v>
      </c>
      <c r="O2541" t="s">
        <v>39</v>
      </c>
      <c r="P2541">
        <v>2050</v>
      </c>
      <c r="Q2541" t="s">
        <v>45</v>
      </c>
      <c r="R2541" t="s">
        <v>45</v>
      </c>
      <c r="S2541">
        <v>7</v>
      </c>
      <c r="T2541" t="s">
        <v>69</v>
      </c>
      <c r="U2541" t="s">
        <v>69</v>
      </c>
      <c r="V2541">
        <v>8</v>
      </c>
      <c r="W2541" t="s">
        <v>39</v>
      </c>
      <c r="X2541" t="s">
        <v>39</v>
      </c>
      <c r="Y2541" t="s">
        <v>49</v>
      </c>
      <c r="Z2541" t="s">
        <v>49</v>
      </c>
      <c r="AA2541">
        <v>0</v>
      </c>
      <c r="AB2541" t="s">
        <v>49</v>
      </c>
      <c r="AC2541" t="s">
        <v>49</v>
      </c>
      <c r="AD2541">
        <v>0</v>
      </c>
      <c r="AE2541" t="s">
        <v>49</v>
      </c>
      <c r="AF2541" t="s">
        <v>49</v>
      </c>
      <c r="AG2541">
        <v>0</v>
      </c>
      <c r="AH2541" t="str">
        <f>VLOOKUP($AG2541,Blad1!$A$1:$B$7,2,FALSE)</f>
        <v>grey</v>
      </c>
      <c r="AI2541" t="s">
        <v>49</v>
      </c>
      <c r="AJ2541" t="s">
        <v>49</v>
      </c>
      <c r="AK2541" t="s">
        <v>49</v>
      </c>
      <c r="AL2541">
        <v>41</v>
      </c>
      <c r="AM2541" t="s">
        <v>11725</v>
      </c>
    </row>
    <row r="2542" spans="1:39" x14ac:dyDescent="0.25">
      <c r="A2542" t="s">
        <v>11734</v>
      </c>
      <c r="B2542">
        <v>18752</v>
      </c>
      <c r="C2542" t="s">
        <v>11735</v>
      </c>
      <c r="D2542" t="s">
        <v>949</v>
      </c>
      <c r="E2542" t="s">
        <v>11736</v>
      </c>
      <c r="F2542" s="1">
        <v>43796</v>
      </c>
      <c r="G2542">
        <v>1</v>
      </c>
      <c r="H2542">
        <v>1</v>
      </c>
      <c r="I2542" t="s">
        <v>11737</v>
      </c>
      <c r="J2542" t="s">
        <v>39</v>
      </c>
      <c r="K2542" t="s">
        <v>949</v>
      </c>
      <c r="L2542" t="s">
        <v>11738</v>
      </c>
      <c r="M2542" t="s">
        <v>11739</v>
      </c>
      <c r="N2542">
        <v>3</v>
      </c>
      <c r="O2542">
        <v>2019</v>
      </c>
      <c r="P2542">
        <v>2050</v>
      </c>
      <c r="Q2542" t="s">
        <v>94</v>
      </c>
      <c r="R2542" t="s">
        <v>95</v>
      </c>
      <c r="S2542">
        <v>3</v>
      </c>
      <c r="T2542" t="s">
        <v>69</v>
      </c>
      <c r="U2542" t="s">
        <v>69</v>
      </c>
      <c r="V2542">
        <v>8</v>
      </c>
      <c r="W2542" t="s">
        <v>11740</v>
      </c>
      <c r="X2542" t="s">
        <v>39</v>
      </c>
      <c r="Y2542" t="s">
        <v>49</v>
      </c>
      <c r="Z2542" t="s">
        <v>49</v>
      </c>
      <c r="AA2542">
        <v>0</v>
      </c>
      <c r="AB2542" t="s">
        <v>49</v>
      </c>
      <c r="AC2542" t="s">
        <v>49</v>
      </c>
      <c r="AD2542">
        <v>0</v>
      </c>
      <c r="AE2542" t="s">
        <v>49</v>
      </c>
      <c r="AF2542" t="s">
        <v>49</v>
      </c>
      <c r="AG2542">
        <v>0</v>
      </c>
      <c r="AH2542" t="str">
        <f>VLOOKUP($AG2542,Blad1!$A$1:$B$7,2,FALSE)</f>
        <v>grey</v>
      </c>
      <c r="AI2542" t="s">
        <v>39</v>
      </c>
      <c r="AJ2542" t="s">
        <v>49</v>
      </c>
      <c r="AK2542" t="s">
        <v>49</v>
      </c>
      <c r="AL2542">
        <v>41</v>
      </c>
      <c r="AM2542" t="s">
        <v>11741</v>
      </c>
    </row>
    <row r="2543" spans="1:39" x14ac:dyDescent="0.25">
      <c r="A2543" t="s">
        <v>11745</v>
      </c>
      <c r="B2543">
        <v>18754</v>
      </c>
      <c r="C2543" t="s">
        <v>1358</v>
      </c>
      <c r="D2543" t="s">
        <v>37</v>
      </c>
      <c r="E2543" t="s">
        <v>1359</v>
      </c>
      <c r="F2543" t="s">
        <v>39</v>
      </c>
      <c r="G2543">
        <v>1</v>
      </c>
      <c r="H2543">
        <v>1</v>
      </c>
      <c r="I2543" t="s">
        <v>1360</v>
      </c>
      <c r="J2543" t="s">
        <v>1361</v>
      </c>
      <c r="K2543" t="s">
        <v>37</v>
      </c>
      <c r="L2543" t="s">
        <v>1362</v>
      </c>
      <c r="M2543" t="s">
        <v>11746</v>
      </c>
      <c r="N2543">
        <v>1</v>
      </c>
      <c r="O2543" t="s">
        <v>39</v>
      </c>
      <c r="P2543">
        <v>2050</v>
      </c>
      <c r="Q2543" t="s">
        <v>45</v>
      </c>
      <c r="R2543" t="s">
        <v>45</v>
      </c>
      <c r="S2543">
        <v>7</v>
      </c>
      <c r="T2543" t="s">
        <v>69</v>
      </c>
      <c r="U2543" t="s">
        <v>69</v>
      </c>
      <c r="V2543">
        <v>8</v>
      </c>
      <c r="W2543" t="s">
        <v>39</v>
      </c>
      <c r="X2543" t="s">
        <v>39</v>
      </c>
      <c r="Y2543" t="s">
        <v>49</v>
      </c>
      <c r="Z2543" t="s">
        <v>49</v>
      </c>
      <c r="AA2543">
        <v>0</v>
      </c>
      <c r="AB2543" t="s">
        <v>184</v>
      </c>
      <c r="AC2543" t="s">
        <v>151</v>
      </c>
      <c r="AD2543">
        <v>3</v>
      </c>
      <c r="AE2543" t="s">
        <v>49</v>
      </c>
      <c r="AF2543" t="s">
        <v>49</v>
      </c>
      <c r="AG2543">
        <v>0</v>
      </c>
      <c r="AH2543" t="str">
        <f>VLOOKUP($AG2543,Blad1!$A$1:$B$7,2,FALSE)</f>
        <v>grey</v>
      </c>
      <c r="AI2543" t="s">
        <v>39</v>
      </c>
      <c r="AJ2543" t="s">
        <v>49</v>
      </c>
      <c r="AK2543" t="s">
        <v>49</v>
      </c>
      <c r="AL2543">
        <v>41</v>
      </c>
      <c r="AM2543" t="s">
        <v>11747</v>
      </c>
    </row>
    <row r="2544" spans="1:39" x14ac:dyDescent="0.25">
      <c r="A2544" t="s">
        <v>11748</v>
      </c>
      <c r="B2544">
        <v>18755</v>
      </c>
      <c r="C2544" t="s">
        <v>1358</v>
      </c>
      <c r="D2544" t="s">
        <v>37</v>
      </c>
      <c r="E2544" t="s">
        <v>1359</v>
      </c>
      <c r="F2544" t="s">
        <v>39</v>
      </c>
      <c r="G2544">
        <v>1</v>
      </c>
      <c r="H2544">
        <v>1</v>
      </c>
      <c r="I2544" t="s">
        <v>1360</v>
      </c>
      <c r="J2544" t="s">
        <v>1361</v>
      </c>
      <c r="K2544" t="s">
        <v>37</v>
      </c>
      <c r="L2544" t="s">
        <v>1362</v>
      </c>
      <c r="M2544" t="s">
        <v>11749</v>
      </c>
      <c r="N2544">
        <v>1</v>
      </c>
      <c r="O2544" t="s">
        <v>39</v>
      </c>
      <c r="P2544">
        <v>2050</v>
      </c>
      <c r="Q2544" t="s">
        <v>45</v>
      </c>
      <c r="R2544" t="s">
        <v>45</v>
      </c>
      <c r="S2544">
        <v>7</v>
      </c>
      <c r="T2544" t="s">
        <v>69</v>
      </c>
      <c r="U2544" t="s">
        <v>69</v>
      </c>
      <c r="V2544">
        <v>8</v>
      </c>
      <c r="W2544" t="s">
        <v>39</v>
      </c>
      <c r="X2544" t="s">
        <v>39</v>
      </c>
      <c r="Y2544" t="s">
        <v>49</v>
      </c>
      <c r="Z2544" t="s">
        <v>49</v>
      </c>
      <c r="AA2544">
        <v>0</v>
      </c>
      <c r="AB2544" t="s">
        <v>274</v>
      </c>
      <c r="AC2544" t="s">
        <v>275</v>
      </c>
      <c r="AD2544">
        <v>2</v>
      </c>
      <c r="AE2544" t="s">
        <v>49</v>
      </c>
      <c r="AF2544" t="s">
        <v>49</v>
      </c>
      <c r="AG2544">
        <v>0</v>
      </c>
      <c r="AH2544" t="str">
        <f>VLOOKUP($AG2544,Blad1!$A$1:$B$7,2,FALSE)</f>
        <v>grey</v>
      </c>
      <c r="AI2544" t="s">
        <v>11750</v>
      </c>
      <c r="AJ2544" t="s">
        <v>1367</v>
      </c>
      <c r="AK2544" t="s">
        <v>197</v>
      </c>
      <c r="AL2544">
        <v>36</v>
      </c>
      <c r="AM2544" t="s">
        <v>11747</v>
      </c>
    </row>
    <row r="2545" spans="1:39" x14ac:dyDescent="0.25">
      <c r="A2545" t="s">
        <v>11751</v>
      </c>
      <c r="B2545">
        <v>18756</v>
      </c>
      <c r="C2545" t="s">
        <v>1358</v>
      </c>
      <c r="D2545" t="s">
        <v>37</v>
      </c>
      <c r="E2545" t="s">
        <v>1359</v>
      </c>
      <c r="F2545" t="s">
        <v>39</v>
      </c>
      <c r="G2545">
        <v>1</v>
      </c>
      <c r="H2545">
        <v>1</v>
      </c>
      <c r="I2545" t="s">
        <v>1360</v>
      </c>
      <c r="J2545" t="s">
        <v>1361</v>
      </c>
      <c r="K2545" t="s">
        <v>37</v>
      </c>
      <c r="L2545" t="s">
        <v>1362</v>
      </c>
      <c r="M2545" t="s">
        <v>977</v>
      </c>
      <c r="N2545">
        <v>1</v>
      </c>
      <c r="O2545" t="s">
        <v>11752</v>
      </c>
      <c r="P2545">
        <v>2050</v>
      </c>
      <c r="Q2545" t="s">
        <v>45</v>
      </c>
      <c r="R2545" t="s">
        <v>45</v>
      </c>
      <c r="S2545">
        <v>7</v>
      </c>
      <c r="T2545" t="s">
        <v>69</v>
      </c>
      <c r="U2545" t="s">
        <v>69</v>
      </c>
      <c r="V2545">
        <v>8</v>
      </c>
      <c r="W2545" t="s">
        <v>39</v>
      </c>
      <c r="X2545" t="s">
        <v>39</v>
      </c>
      <c r="Y2545" t="s">
        <v>49</v>
      </c>
      <c r="Z2545" t="s">
        <v>49</v>
      </c>
      <c r="AA2545">
        <v>0</v>
      </c>
      <c r="AB2545" t="s">
        <v>1365</v>
      </c>
      <c r="AC2545" t="s">
        <v>143</v>
      </c>
      <c r="AD2545">
        <v>6</v>
      </c>
      <c r="AE2545" t="s">
        <v>144</v>
      </c>
      <c r="AF2545" t="s">
        <v>145</v>
      </c>
      <c r="AG2545">
        <v>3</v>
      </c>
      <c r="AH2545" t="str">
        <f>VLOOKUP($AG2545,Blad1!$A$1:$B$7,2,FALSE)</f>
        <v>green</v>
      </c>
      <c r="AI2545" t="s">
        <v>717</v>
      </c>
      <c r="AJ2545" t="s">
        <v>718</v>
      </c>
      <c r="AK2545" t="s">
        <v>197</v>
      </c>
      <c r="AL2545">
        <v>36</v>
      </c>
      <c r="AM2545" t="s">
        <v>11753</v>
      </c>
    </row>
    <row r="2546" spans="1:39" x14ac:dyDescent="0.25">
      <c r="A2546" t="s">
        <v>11773</v>
      </c>
      <c r="B2546">
        <v>18764</v>
      </c>
      <c r="C2546" t="s">
        <v>1965</v>
      </c>
      <c r="D2546" t="s">
        <v>1966</v>
      </c>
      <c r="E2546" t="s">
        <v>1967</v>
      </c>
      <c r="F2546" t="s">
        <v>39</v>
      </c>
      <c r="G2546">
        <v>1</v>
      </c>
      <c r="H2546">
        <v>1</v>
      </c>
      <c r="I2546" t="s">
        <v>1968</v>
      </c>
      <c r="J2546" t="s">
        <v>1969</v>
      </c>
      <c r="K2546" t="s">
        <v>39</v>
      </c>
      <c r="L2546" t="s">
        <v>1970</v>
      </c>
      <c r="M2546" t="s">
        <v>11774</v>
      </c>
      <c r="N2546">
        <v>2</v>
      </c>
      <c r="O2546" t="s">
        <v>138</v>
      </c>
      <c r="P2546">
        <v>2050</v>
      </c>
      <c r="Q2546" t="s">
        <v>45</v>
      </c>
      <c r="R2546" t="s">
        <v>45</v>
      </c>
      <c r="S2546">
        <v>7</v>
      </c>
      <c r="T2546" t="s">
        <v>69</v>
      </c>
      <c r="U2546" t="s">
        <v>69</v>
      </c>
      <c r="V2546">
        <v>8</v>
      </c>
      <c r="W2546" t="s">
        <v>39</v>
      </c>
      <c r="X2546" t="s">
        <v>1972</v>
      </c>
      <c r="Y2546" t="s">
        <v>49</v>
      </c>
      <c r="Z2546" t="s">
        <v>49</v>
      </c>
      <c r="AA2546">
        <v>0</v>
      </c>
      <c r="AB2546" t="s">
        <v>49</v>
      </c>
      <c r="AC2546" t="s">
        <v>49</v>
      </c>
      <c r="AD2546">
        <v>0</v>
      </c>
      <c r="AE2546" t="s">
        <v>144</v>
      </c>
      <c r="AF2546" t="s">
        <v>145</v>
      </c>
      <c r="AG2546">
        <v>3</v>
      </c>
      <c r="AH2546" t="str">
        <f>VLOOKUP($AG2546,Blad1!$A$1:$B$7,2,FALSE)</f>
        <v>green</v>
      </c>
      <c r="AI2546" t="s">
        <v>49</v>
      </c>
      <c r="AJ2546" t="s">
        <v>49</v>
      </c>
      <c r="AK2546" t="s">
        <v>49</v>
      </c>
      <c r="AL2546">
        <v>41</v>
      </c>
      <c r="AM2546" t="s">
        <v>11775</v>
      </c>
    </row>
    <row r="2547" spans="1:39" x14ac:dyDescent="0.25">
      <c r="A2547" t="s">
        <v>11776</v>
      </c>
      <c r="B2547">
        <v>18765</v>
      </c>
      <c r="C2547" t="s">
        <v>2129</v>
      </c>
      <c r="D2547" t="s">
        <v>1618</v>
      </c>
      <c r="E2547" t="s">
        <v>2130</v>
      </c>
      <c r="F2547" s="1">
        <v>44896</v>
      </c>
      <c r="G2547">
        <v>1</v>
      </c>
      <c r="H2547">
        <v>1</v>
      </c>
      <c r="I2547" t="s">
        <v>2131</v>
      </c>
      <c r="J2547" t="s">
        <v>2132</v>
      </c>
      <c r="K2547" t="s">
        <v>2133</v>
      </c>
      <c r="L2547" t="s">
        <v>2134</v>
      </c>
      <c r="M2547" t="s">
        <v>11777</v>
      </c>
      <c r="N2547">
        <v>1</v>
      </c>
      <c r="O2547">
        <v>2022</v>
      </c>
      <c r="P2547">
        <v>2050</v>
      </c>
      <c r="Q2547" t="s">
        <v>323</v>
      </c>
      <c r="R2547" t="s">
        <v>323</v>
      </c>
      <c r="S2547">
        <v>10</v>
      </c>
      <c r="T2547" t="s">
        <v>69</v>
      </c>
      <c r="U2547" t="s">
        <v>69</v>
      </c>
      <c r="V2547">
        <v>8</v>
      </c>
      <c r="W2547" t="s">
        <v>39</v>
      </c>
      <c r="X2547" t="s">
        <v>11778</v>
      </c>
      <c r="Y2547" t="s">
        <v>140</v>
      </c>
      <c r="Z2547" t="s">
        <v>141</v>
      </c>
      <c r="AA2547">
        <v>5</v>
      </c>
      <c r="AB2547" t="s">
        <v>184</v>
      </c>
      <c r="AC2547" t="s">
        <v>151</v>
      </c>
      <c r="AD2547">
        <v>3</v>
      </c>
      <c r="AE2547" t="s">
        <v>152</v>
      </c>
      <c r="AF2547" t="s">
        <v>153</v>
      </c>
      <c r="AG2547">
        <v>2</v>
      </c>
      <c r="AH2547" t="str">
        <f>VLOOKUP($AG2547,Blad1!$A$1:$B$7,2,FALSE)</f>
        <v>yellow</v>
      </c>
      <c r="AI2547" t="s">
        <v>119</v>
      </c>
      <c r="AJ2547" t="s">
        <v>119</v>
      </c>
      <c r="AK2547" t="s">
        <v>119</v>
      </c>
      <c r="AL2547">
        <v>40</v>
      </c>
      <c r="AM2547" t="s">
        <v>11779</v>
      </c>
    </row>
    <row r="2548" spans="1:39" x14ac:dyDescent="0.25">
      <c r="A2548" t="s">
        <v>11780</v>
      </c>
      <c r="B2548">
        <v>18766</v>
      </c>
      <c r="C2548" t="s">
        <v>1598</v>
      </c>
      <c r="D2548" t="s">
        <v>1599</v>
      </c>
      <c r="E2548" t="s">
        <v>1600</v>
      </c>
      <c r="F2548" s="1">
        <v>44456</v>
      </c>
      <c r="G2548">
        <v>1</v>
      </c>
      <c r="H2548">
        <v>2</v>
      </c>
      <c r="I2548" t="s">
        <v>1601</v>
      </c>
      <c r="J2548" t="s">
        <v>1602</v>
      </c>
      <c r="K2548" t="s">
        <v>1603</v>
      </c>
      <c r="L2548" t="s">
        <v>1604</v>
      </c>
      <c r="M2548" t="s">
        <v>11781</v>
      </c>
      <c r="N2548">
        <v>1</v>
      </c>
      <c r="O2548" t="s">
        <v>39</v>
      </c>
      <c r="P2548">
        <v>2050</v>
      </c>
      <c r="Q2548" t="s">
        <v>45</v>
      </c>
      <c r="R2548" t="s">
        <v>45</v>
      </c>
      <c r="S2548">
        <v>7</v>
      </c>
      <c r="T2548" t="s">
        <v>69</v>
      </c>
      <c r="U2548" t="s">
        <v>69</v>
      </c>
      <c r="V2548">
        <v>8</v>
      </c>
      <c r="W2548" t="s">
        <v>1606</v>
      </c>
      <c r="X2548" t="s">
        <v>48</v>
      </c>
      <c r="Y2548" t="s">
        <v>49</v>
      </c>
      <c r="Z2548" t="s">
        <v>49</v>
      </c>
      <c r="AA2548">
        <v>0</v>
      </c>
      <c r="AB2548" t="s">
        <v>1353</v>
      </c>
      <c r="AC2548" t="s">
        <v>449</v>
      </c>
      <c r="AD2548">
        <v>15</v>
      </c>
      <c r="AE2548" t="s">
        <v>789</v>
      </c>
      <c r="AF2548" t="s">
        <v>691</v>
      </c>
      <c r="AG2548">
        <v>5</v>
      </c>
      <c r="AH2548" t="str">
        <f>VLOOKUP($AG2548,Blad1!$A$1:$B$7,2,FALSE)</f>
        <v>brown</v>
      </c>
      <c r="AI2548" t="s">
        <v>11782</v>
      </c>
      <c r="AJ2548" t="s">
        <v>11783</v>
      </c>
      <c r="AK2548" t="s">
        <v>11784</v>
      </c>
      <c r="AL2548">
        <v>48</v>
      </c>
      <c r="AM2548" t="s">
        <v>11785</v>
      </c>
    </row>
    <row r="2549" spans="1:39" x14ac:dyDescent="0.25">
      <c r="A2549" t="s">
        <v>11786</v>
      </c>
      <c r="B2549">
        <v>18767</v>
      </c>
      <c r="C2549" t="s">
        <v>996</v>
      </c>
      <c r="D2549" t="s">
        <v>37</v>
      </c>
      <c r="E2549" t="s">
        <v>997</v>
      </c>
      <c r="F2549" s="1">
        <v>44469</v>
      </c>
      <c r="G2549">
        <v>1</v>
      </c>
      <c r="H2549">
        <v>1</v>
      </c>
      <c r="I2549" t="s">
        <v>998</v>
      </c>
      <c r="J2549" t="s">
        <v>999</v>
      </c>
      <c r="K2549" t="s">
        <v>1000</v>
      </c>
      <c r="L2549" t="s">
        <v>1001</v>
      </c>
      <c r="M2549" t="s">
        <v>10307</v>
      </c>
      <c r="N2549">
        <v>1</v>
      </c>
      <c r="O2549" t="s">
        <v>39</v>
      </c>
      <c r="P2549">
        <v>2050</v>
      </c>
      <c r="Q2549" t="s">
        <v>45</v>
      </c>
      <c r="R2549" t="s">
        <v>45</v>
      </c>
      <c r="S2549">
        <v>7</v>
      </c>
      <c r="T2549" t="s">
        <v>69</v>
      </c>
      <c r="U2549" t="s">
        <v>69</v>
      </c>
      <c r="V2549">
        <v>8</v>
      </c>
      <c r="W2549" t="s">
        <v>39</v>
      </c>
      <c r="X2549" t="s">
        <v>39</v>
      </c>
      <c r="Y2549" t="s">
        <v>49</v>
      </c>
      <c r="Z2549" t="s">
        <v>49</v>
      </c>
      <c r="AA2549">
        <v>0</v>
      </c>
      <c r="AB2549" t="s">
        <v>448</v>
      </c>
      <c r="AC2549" t="s">
        <v>449</v>
      </c>
      <c r="AD2549">
        <v>15</v>
      </c>
      <c r="AE2549" t="s">
        <v>52</v>
      </c>
      <c r="AF2549" t="s">
        <v>53</v>
      </c>
      <c r="AG2549">
        <v>4</v>
      </c>
      <c r="AH2549" t="str">
        <f>VLOOKUP($AG2549,Blad1!$A$1:$B$7,2,FALSE)</f>
        <v>red</v>
      </c>
      <c r="AI2549" t="s">
        <v>11787</v>
      </c>
      <c r="AJ2549" t="s">
        <v>1614</v>
      </c>
      <c r="AK2549" t="s">
        <v>1493</v>
      </c>
      <c r="AL2549">
        <v>45</v>
      </c>
      <c r="AM2549" t="s">
        <v>11788</v>
      </c>
    </row>
    <row r="2550" spans="1:39" x14ac:dyDescent="0.25">
      <c r="A2550" t="s">
        <v>11807</v>
      </c>
      <c r="B2550">
        <v>18774</v>
      </c>
      <c r="C2550" t="s">
        <v>11808</v>
      </c>
      <c r="D2550" t="s">
        <v>11809</v>
      </c>
      <c r="E2550" t="s">
        <v>11810</v>
      </c>
      <c r="F2550" s="1">
        <v>44572</v>
      </c>
      <c r="G2550">
        <v>1</v>
      </c>
      <c r="H2550">
        <v>1</v>
      </c>
      <c r="I2550" t="s">
        <v>11811</v>
      </c>
      <c r="J2550" t="s">
        <v>11812</v>
      </c>
      <c r="K2550" t="s">
        <v>11813</v>
      </c>
      <c r="L2550" t="s">
        <v>11814</v>
      </c>
      <c r="M2550" t="s">
        <v>11815</v>
      </c>
      <c r="N2550">
        <v>1</v>
      </c>
      <c r="O2550">
        <v>2022</v>
      </c>
      <c r="P2550">
        <v>2050</v>
      </c>
      <c r="Q2550" t="s">
        <v>45</v>
      </c>
      <c r="R2550" t="s">
        <v>45</v>
      </c>
      <c r="S2550">
        <v>7</v>
      </c>
      <c r="T2550" t="s">
        <v>69</v>
      </c>
      <c r="U2550" t="s">
        <v>69</v>
      </c>
      <c r="V2550">
        <v>8</v>
      </c>
      <c r="W2550" t="s">
        <v>11816</v>
      </c>
      <c r="X2550" t="s">
        <v>39</v>
      </c>
      <c r="Y2550" t="s">
        <v>49</v>
      </c>
      <c r="Z2550" t="s">
        <v>49</v>
      </c>
      <c r="AA2550">
        <v>0</v>
      </c>
      <c r="AB2550" t="s">
        <v>49</v>
      </c>
      <c r="AC2550" t="s">
        <v>49</v>
      </c>
      <c r="AD2550">
        <v>0</v>
      </c>
      <c r="AE2550" t="s">
        <v>49</v>
      </c>
      <c r="AF2550" t="s">
        <v>49</v>
      </c>
      <c r="AG2550">
        <v>0</v>
      </c>
      <c r="AH2550" t="str">
        <f>VLOOKUP($AG2550,Blad1!$A$1:$B$7,2,FALSE)</f>
        <v>grey</v>
      </c>
      <c r="AI2550" t="s">
        <v>39</v>
      </c>
      <c r="AJ2550" t="s">
        <v>49</v>
      </c>
      <c r="AK2550" t="s">
        <v>49</v>
      </c>
      <c r="AL2550">
        <v>41</v>
      </c>
      <c r="AM2550" t="s">
        <v>11817</v>
      </c>
    </row>
    <row r="2551" spans="1:39" x14ac:dyDescent="0.25">
      <c r="A2551" t="s">
        <v>11818</v>
      </c>
      <c r="B2551">
        <v>18775</v>
      </c>
      <c r="C2551" t="s">
        <v>11808</v>
      </c>
      <c r="D2551" t="s">
        <v>11809</v>
      </c>
      <c r="E2551" t="s">
        <v>11810</v>
      </c>
      <c r="F2551" s="1">
        <v>44572</v>
      </c>
      <c r="G2551">
        <v>1</v>
      </c>
      <c r="H2551">
        <v>1</v>
      </c>
      <c r="I2551" t="s">
        <v>11811</v>
      </c>
      <c r="J2551" t="s">
        <v>11812</v>
      </c>
      <c r="K2551" t="s">
        <v>11813</v>
      </c>
      <c r="L2551" t="s">
        <v>11814</v>
      </c>
      <c r="M2551" t="s">
        <v>11819</v>
      </c>
      <c r="N2551">
        <v>1</v>
      </c>
      <c r="O2551">
        <v>2022</v>
      </c>
      <c r="P2551">
        <v>2050</v>
      </c>
      <c r="Q2551" t="s">
        <v>45</v>
      </c>
      <c r="R2551" t="s">
        <v>45</v>
      </c>
      <c r="S2551">
        <v>7</v>
      </c>
      <c r="T2551" t="s">
        <v>119</v>
      </c>
      <c r="U2551" t="s">
        <v>119</v>
      </c>
      <c r="V2551">
        <v>4</v>
      </c>
      <c r="W2551" t="s">
        <v>11816</v>
      </c>
      <c r="X2551" t="s">
        <v>39</v>
      </c>
      <c r="Y2551" t="s">
        <v>49</v>
      </c>
      <c r="Z2551" t="s">
        <v>49</v>
      </c>
      <c r="AA2551">
        <v>0</v>
      </c>
      <c r="AB2551" t="s">
        <v>49</v>
      </c>
      <c r="AC2551" t="s">
        <v>49</v>
      </c>
      <c r="AD2551">
        <v>0</v>
      </c>
      <c r="AE2551" t="s">
        <v>49</v>
      </c>
      <c r="AF2551" t="s">
        <v>49</v>
      </c>
      <c r="AG2551">
        <v>0</v>
      </c>
      <c r="AH2551" t="str">
        <f>VLOOKUP($AG2551,Blad1!$A$1:$B$7,2,FALSE)</f>
        <v>grey</v>
      </c>
      <c r="AI2551" t="s">
        <v>39</v>
      </c>
      <c r="AJ2551" t="s">
        <v>49</v>
      </c>
      <c r="AK2551" t="s">
        <v>49</v>
      </c>
      <c r="AL2551">
        <v>41</v>
      </c>
      <c r="AM2551" t="s">
        <v>11817</v>
      </c>
    </row>
    <row r="2552" spans="1:39" x14ac:dyDescent="0.25">
      <c r="A2552" t="s">
        <v>11820</v>
      </c>
      <c r="B2552">
        <v>18776</v>
      </c>
      <c r="C2552" t="s">
        <v>11808</v>
      </c>
      <c r="D2552" t="s">
        <v>11809</v>
      </c>
      <c r="E2552" t="s">
        <v>11810</v>
      </c>
      <c r="F2552" s="1">
        <v>44572</v>
      </c>
      <c r="G2552">
        <v>1</v>
      </c>
      <c r="H2552">
        <v>1</v>
      </c>
      <c r="I2552" t="s">
        <v>11811</v>
      </c>
      <c r="J2552" t="s">
        <v>11812</v>
      </c>
      <c r="K2552" t="s">
        <v>11813</v>
      </c>
      <c r="L2552" t="s">
        <v>11814</v>
      </c>
      <c r="M2552" t="s">
        <v>11821</v>
      </c>
      <c r="N2552">
        <v>1</v>
      </c>
      <c r="O2552">
        <v>2022</v>
      </c>
      <c r="P2552">
        <v>2050</v>
      </c>
      <c r="Q2552" t="s">
        <v>45</v>
      </c>
      <c r="R2552" t="s">
        <v>45</v>
      </c>
      <c r="S2552">
        <v>7</v>
      </c>
      <c r="T2552" t="s">
        <v>119</v>
      </c>
      <c r="U2552" t="s">
        <v>119</v>
      </c>
      <c r="V2552">
        <v>4</v>
      </c>
      <c r="W2552" t="s">
        <v>11816</v>
      </c>
      <c r="X2552" t="s">
        <v>39</v>
      </c>
      <c r="Y2552" t="s">
        <v>49</v>
      </c>
      <c r="Z2552" t="s">
        <v>49</v>
      </c>
      <c r="AA2552">
        <v>0</v>
      </c>
      <c r="AB2552" t="s">
        <v>49</v>
      </c>
      <c r="AC2552" t="s">
        <v>49</v>
      </c>
      <c r="AD2552">
        <v>0</v>
      </c>
      <c r="AE2552" t="s">
        <v>49</v>
      </c>
      <c r="AF2552" t="s">
        <v>49</v>
      </c>
      <c r="AG2552">
        <v>0</v>
      </c>
      <c r="AH2552" t="str">
        <f>VLOOKUP($AG2552,Blad1!$A$1:$B$7,2,FALSE)</f>
        <v>grey</v>
      </c>
      <c r="AI2552" t="s">
        <v>39</v>
      </c>
      <c r="AJ2552" t="s">
        <v>49</v>
      </c>
      <c r="AK2552" t="s">
        <v>49</v>
      </c>
      <c r="AL2552">
        <v>41</v>
      </c>
      <c r="AM2552" t="s">
        <v>11817</v>
      </c>
    </row>
    <row r="2553" spans="1:39" x14ac:dyDescent="0.25">
      <c r="A2553" t="s">
        <v>11822</v>
      </c>
      <c r="B2553">
        <v>18777</v>
      </c>
      <c r="C2553" t="s">
        <v>11808</v>
      </c>
      <c r="D2553" t="s">
        <v>11809</v>
      </c>
      <c r="E2553" t="s">
        <v>11810</v>
      </c>
      <c r="F2553" s="1">
        <v>44572</v>
      </c>
      <c r="G2553">
        <v>1</v>
      </c>
      <c r="H2553">
        <v>1</v>
      </c>
      <c r="I2553" t="s">
        <v>11811</v>
      </c>
      <c r="J2553" t="s">
        <v>11812</v>
      </c>
      <c r="K2553" t="s">
        <v>11813</v>
      </c>
      <c r="L2553" t="s">
        <v>11814</v>
      </c>
      <c r="M2553" t="s">
        <v>11823</v>
      </c>
      <c r="N2553">
        <v>1</v>
      </c>
      <c r="O2553">
        <v>2022</v>
      </c>
      <c r="P2553">
        <v>2050</v>
      </c>
      <c r="Q2553" t="s">
        <v>45</v>
      </c>
      <c r="R2553" t="s">
        <v>45</v>
      </c>
      <c r="S2553">
        <v>7</v>
      </c>
      <c r="T2553" t="s">
        <v>119</v>
      </c>
      <c r="U2553" t="s">
        <v>119</v>
      </c>
      <c r="V2553">
        <v>4</v>
      </c>
      <c r="W2553" t="s">
        <v>11824</v>
      </c>
      <c r="X2553" t="s">
        <v>39</v>
      </c>
      <c r="Y2553" t="s">
        <v>49</v>
      </c>
      <c r="Z2553" t="s">
        <v>49</v>
      </c>
      <c r="AA2553">
        <v>0</v>
      </c>
      <c r="AB2553" t="s">
        <v>49</v>
      </c>
      <c r="AC2553" t="s">
        <v>49</v>
      </c>
      <c r="AD2553">
        <v>0</v>
      </c>
      <c r="AE2553" t="s">
        <v>49</v>
      </c>
      <c r="AF2553" t="s">
        <v>49</v>
      </c>
      <c r="AG2553">
        <v>0</v>
      </c>
      <c r="AH2553" t="str">
        <f>VLOOKUP($AG2553,Blad1!$A$1:$B$7,2,FALSE)</f>
        <v>grey</v>
      </c>
      <c r="AI2553" t="s">
        <v>39</v>
      </c>
      <c r="AJ2553" t="s">
        <v>49</v>
      </c>
      <c r="AK2553" t="s">
        <v>49</v>
      </c>
      <c r="AL2553">
        <v>41</v>
      </c>
      <c r="AM2553" t="s">
        <v>11817</v>
      </c>
    </row>
    <row r="2554" spans="1:39" x14ac:dyDescent="0.25">
      <c r="A2554" t="s">
        <v>11825</v>
      </c>
      <c r="B2554">
        <v>18778</v>
      </c>
      <c r="C2554" t="s">
        <v>11808</v>
      </c>
      <c r="D2554" t="s">
        <v>11809</v>
      </c>
      <c r="E2554" t="s">
        <v>11810</v>
      </c>
      <c r="F2554" s="1">
        <v>44572</v>
      </c>
      <c r="G2554">
        <v>1</v>
      </c>
      <c r="H2554">
        <v>1</v>
      </c>
      <c r="I2554" t="s">
        <v>11811</v>
      </c>
      <c r="J2554" t="s">
        <v>11812</v>
      </c>
      <c r="K2554" t="s">
        <v>11813</v>
      </c>
      <c r="L2554" t="s">
        <v>11814</v>
      </c>
      <c r="M2554" t="s">
        <v>11826</v>
      </c>
      <c r="N2554">
        <v>1</v>
      </c>
      <c r="O2554">
        <v>2022</v>
      </c>
      <c r="P2554">
        <v>2050</v>
      </c>
      <c r="Q2554" t="s">
        <v>45</v>
      </c>
      <c r="R2554" t="s">
        <v>45</v>
      </c>
      <c r="S2554">
        <v>7</v>
      </c>
      <c r="T2554" t="s">
        <v>119</v>
      </c>
      <c r="U2554" t="s">
        <v>119</v>
      </c>
      <c r="V2554">
        <v>4</v>
      </c>
      <c r="W2554" t="s">
        <v>11816</v>
      </c>
      <c r="X2554" t="s">
        <v>39</v>
      </c>
      <c r="Y2554" t="s">
        <v>49</v>
      </c>
      <c r="Z2554" t="s">
        <v>49</v>
      </c>
      <c r="AA2554">
        <v>0</v>
      </c>
      <c r="AB2554" t="s">
        <v>49</v>
      </c>
      <c r="AC2554" t="s">
        <v>49</v>
      </c>
      <c r="AD2554">
        <v>0</v>
      </c>
      <c r="AE2554" t="s">
        <v>49</v>
      </c>
      <c r="AF2554" t="s">
        <v>49</v>
      </c>
      <c r="AG2554">
        <v>0</v>
      </c>
      <c r="AH2554" t="str">
        <f>VLOOKUP($AG2554,Blad1!$A$1:$B$7,2,FALSE)</f>
        <v>grey</v>
      </c>
      <c r="AI2554" t="s">
        <v>39</v>
      </c>
      <c r="AJ2554" t="s">
        <v>49</v>
      </c>
      <c r="AK2554" t="s">
        <v>49</v>
      </c>
      <c r="AL2554">
        <v>41</v>
      </c>
      <c r="AM2554" t="s">
        <v>11817</v>
      </c>
    </row>
    <row r="2555" spans="1:39" x14ac:dyDescent="0.25">
      <c r="A2555" t="s">
        <v>11827</v>
      </c>
      <c r="B2555">
        <v>18779</v>
      </c>
      <c r="C2555" t="s">
        <v>11808</v>
      </c>
      <c r="D2555" t="s">
        <v>11809</v>
      </c>
      <c r="E2555" t="s">
        <v>11810</v>
      </c>
      <c r="F2555" s="1">
        <v>44572</v>
      </c>
      <c r="G2555">
        <v>1</v>
      </c>
      <c r="H2555">
        <v>1</v>
      </c>
      <c r="I2555" t="s">
        <v>11811</v>
      </c>
      <c r="J2555" t="s">
        <v>11812</v>
      </c>
      <c r="K2555" t="s">
        <v>11813</v>
      </c>
      <c r="L2555" t="s">
        <v>11814</v>
      </c>
      <c r="M2555" t="s">
        <v>11828</v>
      </c>
      <c r="N2555">
        <v>1</v>
      </c>
      <c r="O2555">
        <v>2022</v>
      </c>
      <c r="P2555">
        <v>2050</v>
      </c>
      <c r="Q2555" t="s">
        <v>45</v>
      </c>
      <c r="R2555" t="s">
        <v>45</v>
      </c>
      <c r="S2555">
        <v>7</v>
      </c>
      <c r="T2555" t="s">
        <v>69</v>
      </c>
      <c r="U2555" t="s">
        <v>69</v>
      </c>
      <c r="V2555">
        <v>8</v>
      </c>
      <c r="W2555" t="s">
        <v>11829</v>
      </c>
      <c r="X2555" t="s">
        <v>11830</v>
      </c>
      <c r="Y2555" t="s">
        <v>49</v>
      </c>
      <c r="Z2555" t="s">
        <v>49</v>
      </c>
      <c r="AA2555">
        <v>0</v>
      </c>
      <c r="AB2555" t="s">
        <v>49</v>
      </c>
      <c r="AC2555" t="s">
        <v>49</v>
      </c>
      <c r="AD2555">
        <v>0</v>
      </c>
      <c r="AE2555" t="s">
        <v>52</v>
      </c>
      <c r="AF2555" t="s">
        <v>53</v>
      </c>
      <c r="AG2555">
        <v>4</v>
      </c>
      <c r="AH2555" t="str">
        <f>VLOOKUP($AG2555,Blad1!$A$1:$B$7,2,FALSE)</f>
        <v>red</v>
      </c>
      <c r="AI2555" t="s">
        <v>11831</v>
      </c>
      <c r="AJ2555" t="s">
        <v>11832</v>
      </c>
      <c r="AK2555" t="s">
        <v>2156</v>
      </c>
      <c r="AL2555">
        <v>12</v>
      </c>
      <c r="AM2555" t="s">
        <v>11817</v>
      </c>
    </row>
    <row r="2556" spans="1:39" x14ac:dyDescent="0.25">
      <c r="A2556" t="s">
        <v>11833</v>
      </c>
      <c r="B2556">
        <v>18780</v>
      </c>
      <c r="C2556" t="s">
        <v>3042</v>
      </c>
      <c r="D2556" t="s">
        <v>3043</v>
      </c>
      <c r="E2556" t="s">
        <v>591</v>
      </c>
      <c r="F2556" s="1">
        <v>44553</v>
      </c>
      <c r="G2556">
        <v>1</v>
      </c>
      <c r="H2556">
        <v>1</v>
      </c>
      <c r="I2556" t="s">
        <v>3044</v>
      </c>
      <c r="J2556" t="s">
        <v>3045</v>
      </c>
      <c r="K2556" t="s">
        <v>3046</v>
      </c>
      <c r="L2556" t="s">
        <v>3047</v>
      </c>
      <c r="M2556" t="s">
        <v>11834</v>
      </c>
      <c r="N2556">
        <v>2</v>
      </c>
      <c r="O2556">
        <v>2021</v>
      </c>
      <c r="P2556">
        <v>2050</v>
      </c>
      <c r="Q2556" t="s">
        <v>11835</v>
      </c>
      <c r="R2556" t="s">
        <v>168</v>
      </c>
      <c r="S2556">
        <v>2</v>
      </c>
      <c r="T2556" t="s">
        <v>11836</v>
      </c>
      <c r="U2556" t="s">
        <v>168</v>
      </c>
      <c r="V2556">
        <v>0</v>
      </c>
      <c r="W2556" t="s">
        <v>11837</v>
      </c>
      <c r="X2556" t="s">
        <v>11838</v>
      </c>
      <c r="Y2556" t="s">
        <v>49</v>
      </c>
      <c r="Z2556" t="s">
        <v>49</v>
      </c>
      <c r="AA2556">
        <v>0</v>
      </c>
      <c r="AB2556" t="s">
        <v>458</v>
      </c>
      <c r="AC2556" t="s">
        <v>49</v>
      </c>
      <c r="AD2556">
        <v>0</v>
      </c>
      <c r="AE2556" t="s">
        <v>458</v>
      </c>
      <c r="AF2556" t="s">
        <v>458</v>
      </c>
      <c r="AG2556">
        <v>1</v>
      </c>
      <c r="AH2556" t="str">
        <f>VLOOKUP($AG2556,Blad1!$A$1:$B$7,2,FALSE)</f>
        <v>grey</v>
      </c>
      <c r="AI2556" t="s">
        <v>119</v>
      </c>
      <c r="AJ2556" t="s">
        <v>119</v>
      </c>
      <c r="AK2556" t="s">
        <v>119</v>
      </c>
      <c r="AL2556">
        <v>40</v>
      </c>
      <c r="AM2556" t="s">
        <v>11839</v>
      </c>
    </row>
    <row r="2557" spans="1:39" x14ac:dyDescent="0.25">
      <c r="A2557" t="s">
        <v>11840</v>
      </c>
      <c r="B2557">
        <v>18781</v>
      </c>
      <c r="C2557" t="s">
        <v>3107</v>
      </c>
      <c r="D2557" t="s">
        <v>3108</v>
      </c>
      <c r="E2557" t="s">
        <v>3109</v>
      </c>
      <c r="F2557" s="1">
        <v>44378</v>
      </c>
      <c r="G2557">
        <v>1</v>
      </c>
      <c r="H2557">
        <v>1</v>
      </c>
      <c r="I2557" t="s">
        <v>3110</v>
      </c>
      <c r="J2557" t="s">
        <v>3111</v>
      </c>
      <c r="K2557" t="s">
        <v>3112</v>
      </c>
      <c r="L2557" t="s">
        <v>3113</v>
      </c>
      <c r="M2557" t="s">
        <v>1849</v>
      </c>
      <c r="N2557">
        <v>1</v>
      </c>
      <c r="O2557" t="s">
        <v>39</v>
      </c>
      <c r="P2557">
        <v>2050</v>
      </c>
      <c r="Q2557" t="s">
        <v>44</v>
      </c>
      <c r="R2557" t="s">
        <v>44</v>
      </c>
      <c r="S2557">
        <v>6</v>
      </c>
      <c r="T2557" t="s">
        <v>104</v>
      </c>
      <c r="U2557" t="s">
        <v>104</v>
      </c>
      <c r="V2557">
        <v>1</v>
      </c>
      <c r="W2557" t="s">
        <v>39</v>
      </c>
      <c r="X2557" t="s">
        <v>11841</v>
      </c>
      <c r="Y2557" t="s">
        <v>49</v>
      </c>
      <c r="Z2557" t="s">
        <v>49</v>
      </c>
      <c r="AA2557">
        <v>0</v>
      </c>
      <c r="AB2557" t="s">
        <v>49</v>
      </c>
      <c r="AC2557" t="s">
        <v>49</v>
      </c>
      <c r="AD2557">
        <v>0</v>
      </c>
      <c r="AE2557" t="s">
        <v>49</v>
      </c>
      <c r="AF2557" t="s">
        <v>49</v>
      </c>
      <c r="AG2557">
        <v>0</v>
      </c>
      <c r="AH2557" t="str">
        <f>VLOOKUP($AG2557,Blad1!$A$1:$B$7,2,FALSE)</f>
        <v>grey</v>
      </c>
      <c r="AI2557" t="s">
        <v>39</v>
      </c>
      <c r="AJ2557" t="s">
        <v>49</v>
      </c>
      <c r="AK2557" t="s">
        <v>49</v>
      </c>
      <c r="AL2557">
        <v>41</v>
      </c>
      <c r="AM2557" t="s">
        <v>11842</v>
      </c>
    </row>
    <row r="2558" spans="1:39" x14ac:dyDescent="0.25">
      <c r="A2558" t="s">
        <v>11848</v>
      </c>
      <c r="B2558">
        <v>18784</v>
      </c>
      <c r="C2558" t="s">
        <v>11849</v>
      </c>
      <c r="D2558" t="s">
        <v>11850</v>
      </c>
      <c r="E2558" t="s">
        <v>11851</v>
      </c>
      <c r="F2558" s="1">
        <v>40168</v>
      </c>
      <c r="G2558">
        <v>1</v>
      </c>
      <c r="H2558">
        <v>1</v>
      </c>
      <c r="I2558" t="s">
        <v>11852</v>
      </c>
      <c r="J2558" t="s">
        <v>11853</v>
      </c>
      <c r="K2558" t="s">
        <v>11854</v>
      </c>
      <c r="L2558" t="s">
        <v>11855</v>
      </c>
      <c r="M2558" t="s">
        <v>11856</v>
      </c>
      <c r="N2558">
        <v>2</v>
      </c>
      <c r="O2558">
        <v>2022</v>
      </c>
      <c r="P2558">
        <v>2050</v>
      </c>
      <c r="Q2558" t="s">
        <v>10285</v>
      </c>
      <c r="R2558" t="s">
        <v>168</v>
      </c>
      <c r="S2558">
        <v>2</v>
      </c>
      <c r="T2558" t="s">
        <v>11857</v>
      </c>
      <c r="U2558" t="s">
        <v>168</v>
      </c>
      <c r="V2558">
        <v>0</v>
      </c>
      <c r="W2558" t="s">
        <v>11858</v>
      </c>
      <c r="X2558" t="s">
        <v>11859</v>
      </c>
      <c r="Y2558" t="s">
        <v>1447</v>
      </c>
      <c r="Z2558" t="s">
        <v>141</v>
      </c>
      <c r="AA2558">
        <v>5</v>
      </c>
      <c r="AB2558" t="s">
        <v>49</v>
      </c>
      <c r="AC2558" t="s">
        <v>49</v>
      </c>
      <c r="AD2558">
        <v>0</v>
      </c>
      <c r="AE2558" t="s">
        <v>220</v>
      </c>
      <c r="AF2558" t="s">
        <v>53</v>
      </c>
      <c r="AG2558">
        <v>4</v>
      </c>
      <c r="AH2558" t="str">
        <f>VLOOKUP($AG2558,Blad1!$A$1:$B$7,2,FALSE)</f>
        <v>red</v>
      </c>
      <c r="AI2558" t="s">
        <v>11860</v>
      </c>
      <c r="AJ2558" t="s">
        <v>48</v>
      </c>
      <c r="AK2558" t="s">
        <v>73</v>
      </c>
      <c r="AL2558">
        <v>39</v>
      </c>
      <c r="AM2558" t="s">
        <v>11861</v>
      </c>
    </row>
    <row r="2559" spans="1:39" x14ac:dyDescent="0.25">
      <c r="A2559" t="s">
        <v>11862</v>
      </c>
      <c r="B2559">
        <v>18785</v>
      </c>
      <c r="C2559" t="s">
        <v>11849</v>
      </c>
      <c r="D2559" t="s">
        <v>11850</v>
      </c>
      <c r="E2559" t="s">
        <v>11851</v>
      </c>
      <c r="F2559" s="1">
        <v>40168</v>
      </c>
      <c r="G2559">
        <v>1</v>
      </c>
      <c r="H2559">
        <v>1</v>
      </c>
      <c r="I2559" t="s">
        <v>11852</v>
      </c>
      <c r="J2559" t="s">
        <v>11853</v>
      </c>
      <c r="K2559" t="s">
        <v>11854</v>
      </c>
      <c r="L2559" t="s">
        <v>11855</v>
      </c>
      <c r="M2559" t="s">
        <v>11863</v>
      </c>
      <c r="N2559">
        <v>2</v>
      </c>
      <c r="O2559">
        <v>2022</v>
      </c>
      <c r="P2559">
        <v>2050</v>
      </c>
      <c r="Q2559" t="s">
        <v>11864</v>
      </c>
      <c r="R2559" t="s">
        <v>168</v>
      </c>
      <c r="S2559">
        <v>2</v>
      </c>
      <c r="T2559" t="s">
        <v>104</v>
      </c>
      <c r="U2559" t="s">
        <v>104</v>
      </c>
      <c r="V2559">
        <v>1</v>
      </c>
      <c r="W2559" t="s">
        <v>11858</v>
      </c>
      <c r="X2559" t="s">
        <v>11865</v>
      </c>
      <c r="Y2559" t="s">
        <v>456</v>
      </c>
      <c r="Z2559" t="s">
        <v>457</v>
      </c>
      <c r="AA2559">
        <v>2</v>
      </c>
      <c r="AB2559" t="s">
        <v>274</v>
      </c>
      <c r="AC2559" t="s">
        <v>275</v>
      </c>
      <c r="AD2559">
        <v>2</v>
      </c>
      <c r="AE2559" t="s">
        <v>5978</v>
      </c>
      <c r="AF2559" t="s">
        <v>145</v>
      </c>
      <c r="AG2559">
        <v>3</v>
      </c>
      <c r="AH2559" t="str">
        <f>VLOOKUP($AG2559,Blad1!$A$1:$B$7,2,FALSE)</f>
        <v>green</v>
      </c>
      <c r="AI2559" t="s">
        <v>11866</v>
      </c>
      <c r="AJ2559" t="s">
        <v>197</v>
      </c>
      <c r="AK2559" t="s">
        <v>197</v>
      </c>
      <c r="AL2559">
        <v>36</v>
      </c>
      <c r="AM2559" t="s">
        <v>11861</v>
      </c>
    </row>
    <row r="2560" spans="1:39" x14ac:dyDescent="0.25">
      <c r="A2560" t="s">
        <v>11867</v>
      </c>
      <c r="B2560">
        <v>18786</v>
      </c>
      <c r="C2560" t="s">
        <v>11849</v>
      </c>
      <c r="D2560" t="s">
        <v>11850</v>
      </c>
      <c r="E2560" t="s">
        <v>11851</v>
      </c>
      <c r="F2560" s="1">
        <v>40168</v>
      </c>
      <c r="G2560">
        <v>1</v>
      </c>
      <c r="H2560">
        <v>1</v>
      </c>
      <c r="I2560" t="s">
        <v>11852</v>
      </c>
      <c r="J2560" t="s">
        <v>11853</v>
      </c>
      <c r="K2560" t="s">
        <v>11854</v>
      </c>
      <c r="L2560" t="s">
        <v>11855</v>
      </c>
      <c r="M2560" t="s">
        <v>11868</v>
      </c>
      <c r="N2560">
        <v>2</v>
      </c>
      <c r="O2560">
        <v>2022</v>
      </c>
      <c r="P2560">
        <v>2050</v>
      </c>
      <c r="Q2560" t="s">
        <v>44</v>
      </c>
      <c r="R2560" t="s">
        <v>44</v>
      </c>
      <c r="S2560">
        <v>6</v>
      </c>
      <c r="T2560" t="s">
        <v>11869</v>
      </c>
      <c r="U2560" t="s">
        <v>168</v>
      </c>
      <c r="V2560">
        <v>0</v>
      </c>
      <c r="W2560" t="s">
        <v>39</v>
      </c>
      <c r="X2560" t="s">
        <v>11870</v>
      </c>
      <c r="Y2560" t="s">
        <v>49</v>
      </c>
      <c r="Z2560" t="s">
        <v>49</v>
      </c>
      <c r="AA2560">
        <v>0</v>
      </c>
      <c r="AB2560" t="s">
        <v>49</v>
      </c>
      <c r="AC2560" t="s">
        <v>49</v>
      </c>
      <c r="AD2560">
        <v>0</v>
      </c>
      <c r="AE2560" t="s">
        <v>49</v>
      </c>
      <c r="AF2560" t="s">
        <v>49</v>
      </c>
      <c r="AG2560">
        <v>0</v>
      </c>
      <c r="AH2560" t="str">
        <f>VLOOKUP($AG2560,Blad1!$A$1:$B$7,2,FALSE)</f>
        <v>grey</v>
      </c>
      <c r="AI2560" t="s">
        <v>39</v>
      </c>
      <c r="AJ2560" t="s">
        <v>49</v>
      </c>
      <c r="AK2560" t="s">
        <v>49</v>
      </c>
      <c r="AL2560">
        <v>41</v>
      </c>
      <c r="AM2560" t="s">
        <v>11861</v>
      </c>
    </row>
    <row r="2561" spans="1:39" x14ac:dyDescent="0.25">
      <c r="A2561" t="s">
        <v>11871</v>
      </c>
      <c r="B2561">
        <v>18787</v>
      </c>
      <c r="C2561" t="s">
        <v>11849</v>
      </c>
      <c r="D2561" t="s">
        <v>11850</v>
      </c>
      <c r="E2561" t="s">
        <v>11851</v>
      </c>
      <c r="F2561" s="1">
        <v>40168</v>
      </c>
      <c r="G2561">
        <v>1</v>
      </c>
      <c r="H2561">
        <v>1</v>
      </c>
      <c r="I2561" t="s">
        <v>11852</v>
      </c>
      <c r="J2561" t="s">
        <v>11853</v>
      </c>
      <c r="K2561" t="s">
        <v>11854</v>
      </c>
      <c r="L2561" t="s">
        <v>11855</v>
      </c>
      <c r="M2561" t="s">
        <v>11872</v>
      </c>
      <c r="N2561">
        <v>1</v>
      </c>
      <c r="O2561">
        <v>2022</v>
      </c>
      <c r="P2561">
        <v>2050</v>
      </c>
      <c r="Q2561" t="s">
        <v>11873</v>
      </c>
      <c r="R2561" t="s">
        <v>44</v>
      </c>
      <c r="S2561">
        <v>6</v>
      </c>
      <c r="T2561" t="s">
        <v>11874</v>
      </c>
      <c r="U2561" t="s">
        <v>69</v>
      </c>
      <c r="V2561">
        <v>8</v>
      </c>
      <c r="W2561" t="s">
        <v>11875</v>
      </c>
      <c r="X2561" t="s">
        <v>39</v>
      </c>
      <c r="Y2561" t="s">
        <v>49</v>
      </c>
      <c r="Z2561" t="s">
        <v>49</v>
      </c>
      <c r="AA2561">
        <v>0</v>
      </c>
      <c r="AB2561" t="s">
        <v>49</v>
      </c>
      <c r="AC2561" t="s">
        <v>49</v>
      </c>
      <c r="AD2561">
        <v>0</v>
      </c>
      <c r="AE2561" t="s">
        <v>52</v>
      </c>
      <c r="AF2561" t="s">
        <v>53</v>
      </c>
      <c r="AG2561">
        <v>4</v>
      </c>
      <c r="AH2561" t="str">
        <f>VLOOKUP($AG2561,Blad1!$A$1:$B$7,2,FALSE)</f>
        <v>red</v>
      </c>
      <c r="AI2561" t="s">
        <v>11876</v>
      </c>
      <c r="AJ2561" t="s">
        <v>4107</v>
      </c>
      <c r="AK2561" t="s">
        <v>126</v>
      </c>
      <c r="AL2561">
        <v>0</v>
      </c>
      <c r="AM2561" t="s">
        <v>11861</v>
      </c>
    </row>
    <row r="2562" spans="1:39" x14ac:dyDescent="0.25">
      <c r="A2562" t="s">
        <v>11877</v>
      </c>
      <c r="B2562">
        <v>18788</v>
      </c>
      <c r="C2562" t="s">
        <v>11849</v>
      </c>
      <c r="D2562" t="s">
        <v>11850</v>
      </c>
      <c r="E2562" t="s">
        <v>11851</v>
      </c>
      <c r="F2562" s="1">
        <v>40168</v>
      </c>
      <c r="G2562">
        <v>1</v>
      </c>
      <c r="H2562">
        <v>1</v>
      </c>
      <c r="I2562" t="s">
        <v>11852</v>
      </c>
      <c r="J2562" t="s">
        <v>11853</v>
      </c>
      <c r="K2562" t="s">
        <v>11854</v>
      </c>
      <c r="L2562" t="s">
        <v>11855</v>
      </c>
      <c r="M2562" t="s">
        <v>11878</v>
      </c>
      <c r="N2562">
        <v>2</v>
      </c>
      <c r="O2562">
        <v>2022</v>
      </c>
      <c r="P2562">
        <v>2050</v>
      </c>
      <c r="Q2562" t="s">
        <v>11879</v>
      </c>
      <c r="R2562" t="s">
        <v>44</v>
      </c>
      <c r="S2562">
        <v>6</v>
      </c>
      <c r="T2562" t="s">
        <v>39</v>
      </c>
      <c r="U2562" t="s">
        <v>39</v>
      </c>
      <c r="V2562">
        <v>5</v>
      </c>
      <c r="W2562" t="s">
        <v>11880</v>
      </c>
      <c r="X2562" t="s">
        <v>11881</v>
      </c>
      <c r="Y2562" t="s">
        <v>49</v>
      </c>
      <c r="Z2562" t="s">
        <v>49</v>
      </c>
      <c r="AA2562">
        <v>0</v>
      </c>
      <c r="AB2562" t="s">
        <v>49</v>
      </c>
      <c r="AC2562" t="s">
        <v>49</v>
      </c>
      <c r="AD2562">
        <v>0</v>
      </c>
      <c r="AE2562" t="s">
        <v>49</v>
      </c>
      <c r="AF2562" t="s">
        <v>49</v>
      </c>
      <c r="AG2562">
        <v>0</v>
      </c>
      <c r="AH2562" t="str">
        <f>VLOOKUP($AG2562,Blad1!$A$1:$B$7,2,FALSE)</f>
        <v>grey</v>
      </c>
      <c r="AI2562" t="s">
        <v>39</v>
      </c>
      <c r="AJ2562" t="s">
        <v>49</v>
      </c>
      <c r="AK2562" t="s">
        <v>49</v>
      </c>
      <c r="AL2562">
        <v>41</v>
      </c>
      <c r="AM2562" t="s">
        <v>11861</v>
      </c>
    </row>
    <row r="2563" spans="1:39" x14ac:dyDescent="0.25">
      <c r="A2563" t="s">
        <v>11882</v>
      </c>
      <c r="B2563">
        <v>18789</v>
      </c>
      <c r="C2563" t="s">
        <v>11849</v>
      </c>
      <c r="D2563" t="s">
        <v>11850</v>
      </c>
      <c r="E2563" t="s">
        <v>11851</v>
      </c>
      <c r="F2563" s="1">
        <v>40168</v>
      </c>
      <c r="G2563">
        <v>1</v>
      </c>
      <c r="H2563">
        <v>1</v>
      </c>
      <c r="I2563" t="s">
        <v>11852</v>
      </c>
      <c r="J2563" t="s">
        <v>11853</v>
      </c>
      <c r="K2563" t="s">
        <v>11854</v>
      </c>
      <c r="L2563" t="s">
        <v>11855</v>
      </c>
      <c r="M2563" t="s">
        <v>11883</v>
      </c>
      <c r="N2563">
        <v>1</v>
      </c>
      <c r="O2563">
        <v>2022</v>
      </c>
      <c r="P2563">
        <v>2050</v>
      </c>
      <c r="Q2563" t="s">
        <v>11884</v>
      </c>
      <c r="R2563" t="s">
        <v>44</v>
      </c>
      <c r="S2563">
        <v>6</v>
      </c>
      <c r="T2563" t="s">
        <v>39</v>
      </c>
      <c r="U2563" t="s">
        <v>39</v>
      </c>
      <c r="V2563">
        <v>5</v>
      </c>
      <c r="W2563" t="s">
        <v>11885</v>
      </c>
      <c r="X2563" t="s">
        <v>11886</v>
      </c>
      <c r="Y2563" t="s">
        <v>49</v>
      </c>
      <c r="Z2563" t="s">
        <v>49</v>
      </c>
      <c r="AA2563">
        <v>0</v>
      </c>
      <c r="AB2563" t="s">
        <v>49</v>
      </c>
      <c r="AC2563" t="s">
        <v>49</v>
      </c>
      <c r="AD2563">
        <v>0</v>
      </c>
      <c r="AE2563" t="s">
        <v>144</v>
      </c>
      <c r="AF2563" t="s">
        <v>145</v>
      </c>
      <c r="AG2563">
        <v>3</v>
      </c>
      <c r="AH2563" t="str">
        <f>VLOOKUP($AG2563,Blad1!$A$1:$B$7,2,FALSE)</f>
        <v>green</v>
      </c>
      <c r="AI2563" t="s">
        <v>11866</v>
      </c>
      <c r="AJ2563" t="s">
        <v>197</v>
      </c>
      <c r="AK2563" t="s">
        <v>197</v>
      </c>
      <c r="AL2563">
        <v>36</v>
      </c>
      <c r="AM2563" t="s">
        <v>11861</v>
      </c>
    </row>
    <row r="2564" spans="1:39" x14ac:dyDescent="0.25">
      <c r="A2564" t="s">
        <v>11958</v>
      </c>
      <c r="B2564">
        <v>18807</v>
      </c>
      <c r="C2564" t="s">
        <v>5454</v>
      </c>
      <c r="D2564" t="s">
        <v>37</v>
      </c>
      <c r="E2564" t="s">
        <v>5455</v>
      </c>
      <c r="F2564" s="1">
        <v>44166</v>
      </c>
      <c r="G2564">
        <v>1</v>
      </c>
      <c r="H2564">
        <v>1</v>
      </c>
      <c r="I2564" t="s">
        <v>5456</v>
      </c>
      <c r="J2564" t="s">
        <v>5457</v>
      </c>
      <c r="K2564" t="s">
        <v>5458</v>
      </c>
      <c r="L2564" t="s">
        <v>5459</v>
      </c>
      <c r="M2564" t="s">
        <v>11959</v>
      </c>
      <c r="N2564">
        <v>1</v>
      </c>
      <c r="O2564" t="s">
        <v>39</v>
      </c>
      <c r="P2564">
        <v>2050</v>
      </c>
      <c r="Q2564" t="s">
        <v>7608</v>
      </c>
      <c r="R2564" t="s">
        <v>45</v>
      </c>
      <c r="S2564">
        <v>7</v>
      </c>
      <c r="T2564" t="s">
        <v>39</v>
      </c>
      <c r="U2564" t="s">
        <v>39</v>
      </c>
      <c r="V2564">
        <v>5</v>
      </c>
      <c r="W2564" t="s">
        <v>49</v>
      </c>
      <c r="X2564" t="s">
        <v>11960</v>
      </c>
      <c r="Y2564" t="s">
        <v>3004</v>
      </c>
      <c r="Z2564" t="s">
        <v>457</v>
      </c>
      <c r="AA2564">
        <v>2</v>
      </c>
      <c r="AB2564" t="s">
        <v>11961</v>
      </c>
      <c r="AC2564" t="s">
        <v>275</v>
      </c>
      <c r="AD2564">
        <v>2</v>
      </c>
      <c r="AE2564" t="s">
        <v>5670</v>
      </c>
      <c r="AF2564" t="s">
        <v>145</v>
      </c>
      <c r="AG2564">
        <v>3</v>
      </c>
      <c r="AH2564" t="str">
        <f>VLOOKUP($AG2564,Blad1!$A$1:$B$7,2,FALSE)</f>
        <v>green</v>
      </c>
      <c r="AI2564" t="s">
        <v>2312</v>
      </c>
      <c r="AJ2564" t="s">
        <v>197</v>
      </c>
      <c r="AK2564" t="s">
        <v>197</v>
      </c>
      <c r="AL2564">
        <v>36</v>
      </c>
      <c r="AM2564" t="s">
        <v>11962</v>
      </c>
    </row>
    <row r="2565" spans="1:39" x14ac:dyDescent="0.25">
      <c r="A2565" t="s">
        <v>11963</v>
      </c>
      <c r="B2565">
        <v>18808</v>
      </c>
      <c r="C2565" t="s">
        <v>5454</v>
      </c>
      <c r="D2565" t="s">
        <v>37</v>
      </c>
      <c r="E2565" t="s">
        <v>5455</v>
      </c>
      <c r="F2565" s="1">
        <v>44166</v>
      </c>
      <c r="G2565">
        <v>1</v>
      </c>
      <c r="H2565">
        <v>1</v>
      </c>
      <c r="I2565" t="s">
        <v>5456</v>
      </c>
      <c r="J2565" t="s">
        <v>5457</v>
      </c>
      <c r="K2565" t="s">
        <v>5458</v>
      </c>
      <c r="L2565" t="s">
        <v>5459</v>
      </c>
      <c r="M2565" t="s">
        <v>11964</v>
      </c>
      <c r="N2565">
        <v>1</v>
      </c>
      <c r="O2565" t="s">
        <v>39</v>
      </c>
      <c r="P2565">
        <v>2050</v>
      </c>
      <c r="Q2565" t="s">
        <v>7608</v>
      </c>
      <c r="R2565" t="s">
        <v>45</v>
      </c>
      <c r="S2565">
        <v>7</v>
      </c>
      <c r="T2565" t="s">
        <v>104</v>
      </c>
      <c r="U2565" t="s">
        <v>104</v>
      </c>
      <c r="V2565">
        <v>1</v>
      </c>
      <c r="W2565" t="s">
        <v>49</v>
      </c>
      <c r="X2565" t="s">
        <v>11960</v>
      </c>
      <c r="Y2565" t="s">
        <v>3004</v>
      </c>
      <c r="Z2565" t="s">
        <v>457</v>
      </c>
      <c r="AA2565">
        <v>2</v>
      </c>
      <c r="AB2565" t="s">
        <v>11961</v>
      </c>
      <c r="AC2565" t="s">
        <v>275</v>
      </c>
      <c r="AD2565">
        <v>2</v>
      </c>
      <c r="AE2565" t="s">
        <v>5670</v>
      </c>
      <c r="AF2565" t="s">
        <v>145</v>
      </c>
      <c r="AG2565">
        <v>3</v>
      </c>
      <c r="AH2565" t="str">
        <f>VLOOKUP($AG2565,Blad1!$A$1:$B$7,2,FALSE)</f>
        <v>green</v>
      </c>
      <c r="AI2565" t="s">
        <v>2312</v>
      </c>
      <c r="AJ2565" t="s">
        <v>197</v>
      </c>
      <c r="AK2565" t="s">
        <v>197</v>
      </c>
      <c r="AL2565">
        <v>36</v>
      </c>
      <c r="AM2565" t="s">
        <v>11965</v>
      </c>
    </row>
    <row r="2566" spans="1:39" x14ac:dyDescent="0.25">
      <c r="A2566" t="s">
        <v>11971</v>
      </c>
      <c r="B2566">
        <v>18810</v>
      </c>
      <c r="C2566" t="s">
        <v>10442</v>
      </c>
      <c r="D2566" t="s">
        <v>1144</v>
      </c>
      <c r="E2566" t="s">
        <v>10443</v>
      </c>
      <c r="F2566" s="1">
        <v>44264</v>
      </c>
      <c r="G2566">
        <v>1</v>
      </c>
      <c r="H2566">
        <v>1</v>
      </c>
      <c r="I2566" t="s">
        <v>10444</v>
      </c>
      <c r="J2566" t="s">
        <v>10445</v>
      </c>
      <c r="K2566" t="s">
        <v>10446</v>
      </c>
      <c r="L2566" t="s">
        <v>10447</v>
      </c>
      <c r="M2566" t="s">
        <v>977</v>
      </c>
      <c r="N2566">
        <v>3</v>
      </c>
      <c r="O2566" t="s">
        <v>39</v>
      </c>
      <c r="P2566">
        <v>2050</v>
      </c>
      <c r="Q2566" t="s">
        <v>168</v>
      </c>
      <c r="R2566" t="s">
        <v>168</v>
      </c>
      <c r="S2566">
        <v>2</v>
      </c>
      <c r="T2566" t="s">
        <v>11972</v>
      </c>
      <c r="U2566" t="s">
        <v>69</v>
      </c>
      <c r="V2566">
        <v>8</v>
      </c>
      <c r="W2566" t="s">
        <v>49</v>
      </c>
      <c r="X2566" t="s">
        <v>11973</v>
      </c>
      <c r="Y2566" t="s">
        <v>3004</v>
      </c>
      <c r="Z2566" t="s">
        <v>457</v>
      </c>
      <c r="AA2566">
        <v>2</v>
      </c>
      <c r="AB2566" t="s">
        <v>625</v>
      </c>
      <c r="AC2566" t="s">
        <v>143</v>
      </c>
      <c r="AD2566">
        <v>6</v>
      </c>
      <c r="AE2566" t="s">
        <v>144</v>
      </c>
      <c r="AF2566" t="s">
        <v>145</v>
      </c>
      <c r="AG2566">
        <v>3</v>
      </c>
      <c r="AH2566" t="str">
        <f>VLOOKUP($AG2566,Blad1!$A$1:$B$7,2,FALSE)</f>
        <v>green</v>
      </c>
      <c r="AI2566" t="s">
        <v>49</v>
      </c>
      <c r="AJ2566" t="s">
        <v>49</v>
      </c>
      <c r="AK2566" t="s">
        <v>49</v>
      </c>
      <c r="AL2566">
        <v>41</v>
      </c>
      <c r="AM2566" t="s">
        <v>11974</v>
      </c>
    </row>
    <row r="2567" spans="1:39" x14ac:dyDescent="0.25">
      <c r="A2567" t="s">
        <v>11975</v>
      </c>
      <c r="B2567">
        <v>18811</v>
      </c>
      <c r="C2567" t="s">
        <v>5903</v>
      </c>
      <c r="D2567" t="s">
        <v>5904</v>
      </c>
      <c r="E2567" t="s">
        <v>5905</v>
      </c>
      <c r="F2567" s="1">
        <v>44287</v>
      </c>
      <c r="G2567">
        <v>1</v>
      </c>
      <c r="H2567">
        <v>1</v>
      </c>
      <c r="I2567" t="s">
        <v>5906</v>
      </c>
      <c r="J2567" t="s">
        <v>5907</v>
      </c>
      <c r="K2567" t="s">
        <v>5908</v>
      </c>
      <c r="L2567" t="s">
        <v>5909</v>
      </c>
      <c r="M2567" t="s">
        <v>11743</v>
      </c>
      <c r="N2567">
        <v>3</v>
      </c>
      <c r="O2567">
        <v>2022</v>
      </c>
      <c r="P2567">
        <v>2050</v>
      </c>
      <c r="Q2567" t="s">
        <v>168</v>
      </c>
      <c r="R2567" t="s">
        <v>168</v>
      </c>
      <c r="S2567">
        <v>2</v>
      </c>
      <c r="T2567" t="s">
        <v>69</v>
      </c>
      <c r="U2567" t="s">
        <v>69</v>
      </c>
      <c r="V2567">
        <v>8</v>
      </c>
      <c r="W2567" t="s">
        <v>49</v>
      </c>
      <c r="X2567" t="s">
        <v>11976</v>
      </c>
      <c r="Y2567" t="s">
        <v>663</v>
      </c>
      <c r="Z2567" t="s">
        <v>664</v>
      </c>
      <c r="AA2567">
        <v>3</v>
      </c>
      <c r="AB2567" t="s">
        <v>49</v>
      </c>
      <c r="AC2567" t="s">
        <v>49</v>
      </c>
      <c r="AD2567">
        <v>0</v>
      </c>
      <c r="AE2567" t="s">
        <v>5670</v>
      </c>
      <c r="AF2567" t="s">
        <v>145</v>
      </c>
      <c r="AG2567">
        <v>3</v>
      </c>
      <c r="AH2567" t="str">
        <f>VLOOKUP($AG2567,Blad1!$A$1:$B$7,2,FALSE)</f>
        <v>green</v>
      </c>
      <c r="AI2567" t="s">
        <v>49</v>
      </c>
      <c r="AJ2567" t="s">
        <v>49</v>
      </c>
      <c r="AK2567" t="s">
        <v>49</v>
      </c>
      <c r="AL2567">
        <v>41</v>
      </c>
      <c r="AM2567" t="s">
        <v>11977</v>
      </c>
    </row>
    <row r="2568" spans="1:39" x14ac:dyDescent="0.25">
      <c r="A2568" t="s">
        <v>11984</v>
      </c>
      <c r="B2568">
        <v>18814</v>
      </c>
      <c r="C2568" t="s">
        <v>7531</v>
      </c>
      <c r="D2568" t="s">
        <v>7532</v>
      </c>
      <c r="E2568" t="s">
        <v>7533</v>
      </c>
      <c r="F2568" s="1">
        <v>44470</v>
      </c>
      <c r="G2568">
        <v>1</v>
      </c>
      <c r="H2568">
        <v>1</v>
      </c>
      <c r="I2568" t="s">
        <v>7534</v>
      </c>
      <c r="J2568" t="s">
        <v>7535</v>
      </c>
      <c r="K2568" t="s">
        <v>7536</v>
      </c>
      <c r="L2568" t="s">
        <v>7537</v>
      </c>
      <c r="M2568" t="s">
        <v>11985</v>
      </c>
      <c r="N2568">
        <v>3</v>
      </c>
      <c r="O2568" t="s">
        <v>39</v>
      </c>
      <c r="P2568">
        <v>2050</v>
      </c>
      <c r="Q2568" t="s">
        <v>168</v>
      </c>
      <c r="R2568" t="s">
        <v>168</v>
      </c>
      <c r="S2568">
        <v>2</v>
      </c>
      <c r="T2568" t="s">
        <v>69</v>
      </c>
      <c r="U2568" t="s">
        <v>69</v>
      </c>
      <c r="V2568">
        <v>8</v>
      </c>
      <c r="W2568" t="s">
        <v>11986</v>
      </c>
      <c r="X2568" t="s">
        <v>11987</v>
      </c>
      <c r="Y2568" t="s">
        <v>663</v>
      </c>
      <c r="Z2568" t="s">
        <v>664</v>
      </c>
      <c r="AA2568">
        <v>3</v>
      </c>
      <c r="AB2568" t="s">
        <v>274</v>
      </c>
      <c r="AC2568" t="s">
        <v>275</v>
      </c>
      <c r="AD2568">
        <v>2</v>
      </c>
      <c r="AE2568" t="s">
        <v>144</v>
      </c>
      <c r="AF2568" t="s">
        <v>145</v>
      </c>
      <c r="AG2568">
        <v>3</v>
      </c>
      <c r="AH2568" t="str">
        <f>VLOOKUP($AG2568,Blad1!$A$1:$B$7,2,FALSE)</f>
        <v>green</v>
      </c>
      <c r="AI2568" t="s">
        <v>49</v>
      </c>
      <c r="AJ2568" t="s">
        <v>49</v>
      </c>
      <c r="AK2568" t="s">
        <v>49</v>
      </c>
      <c r="AL2568">
        <v>41</v>
      </c>
      <c r="AM2568" t="s">
        <v>11988</v>
      </c>
    </row>
    <row r="2569" spans="1:39" x14ac:dyDescent="0.25">
      <c r="A2569" t="s">
        <v>11991</v>
      </c>
      <c r="B2569">
        <v>18816</v>
      </c>
      <c r="C2569" t="s">
        <v>7770</v>
      </c>
      <c r="D2569" t="s">
        <v>869</v>
      </c>
      <c r="E2569" t="s">
        <v>7771</v>
      </c>
      <c r="F2569" s="1">
        <v>44256</v>
      </c>
      <c r="G2569">
        <v>1</v>
      </c>
      <c r="H2569">
        <v>1</v>
      </c>
      <c r="I2569" t="s">
        <v>7772</v>
      </c>
      <c r="J2569" t="s">
        <v>7773</v>
      </c>
      <c r="K2569" t="s">
        <v>7774</v>
      </c>
      <c r="L2569" t="s">
        <v>7775</v>
      </c>
      <c r="M2569" t="s">
        <v>10514</v>
      </c>
      <c r="N2569">
        <v>3</v>
      </c>
      <c r="O2569">
        <v>2021</v>
      </c>
      <c r="P2569">
        <v>2050</v>
      </c>
      <c r="Q2569" t="s">
        <v>168</v>
      </c>
      <c r="R2569" t="s">
        <v>168</v>
      </c>
      <c r="S2569">
        <v>2</v>
      </c>
      <c r="T2569" t="s">
        <v>104</v>
      </c>
      <c r="U2569" t="s">
        <v>104</v>
      </c>
      <c r="V2569">
        <v>1</v>
      </c>
      <c r="W2569" t="s">
        <v>49</v>
      </c>
      <c r="X2569" t="s">
        <v>11992</v>
      </c>
      <c r="Y2569" t="s">
        <v>663</v>
      </c>
      <c r="Z2569" t="s">
        <v>664</v>
      </c>
      <c r="AA2569">
        <v>3</v>
      </c>
      <c r="AB2569" t="s">
        <v>448</v>
      </c>
      <c r="AC2569" t="s">
        <v>449</v>
      </c>
      <c r="AD2569">
        <v>15</v>
      </c>
      <c r="AE2569" t="s">
        <v>789</v>
      </c>
      <c r="AF2569" t="s">
        <v>691</v>
      </c>
      <c r="AG2569">
        <v>5</v>
      </c>
      <c r="AH2569" t="str">
        <f>VLOOKUP($AG2569,Blad1!$A$1:$B$7,2,FALSE)</f>
        <v>brown</v>
      </c>
      <c r="AI2569" t="s">
        <v>49</v>
      </c>
      <c r="AJ2569" t="s">
        <v>49</v>
      </c>
      <c r="AK2569" t="s">
        <v>49</v>
      </c>
      <c r="AL2569">
        <v>41</v>
      </c>
      <c r="AM2569" t="s">
        <v>11993</v>
      </c>
    </row>
    <row r="2570" spans="1:39" x14ac:dyDescent="0.25">
      <c r="A2570" t="s">
        <v>11994</v>
      </c>
      <c r="B2570">
        <v>18817</v>
      </c>
      <c r="C2570" t="s">
        <v>10603</v>
      </c>
      <c r="D2570" t="s">
        <v>37</v>
      </c>
      <c r="E2570" t="s">
        <v>10604</v>
      </c>
      <c r="F2570" s="1">
        <v>44470</v>
      </c>
      <c r="G2570">
        <v>1</v>
      </c>
      <c r="H2570">
        <v>1</v>
      </c>
      <c r="I2570" t="s">
        <v>10605</v>
      </c>
      <c r="J2570" t="s">
        <v>10606</v>
      </c>
      <c r="K2570" t="s">
        <v>10607</v>
      </c>
      <c r="L2570" t="s">
        <v>10608</v>
      </c>
      <c r="M2570" t="s">
        <v>11995</v>
      </c>
      <c r="N2570">
        <v>2</v>
      </c>
      <c r="O2570" t="s">
        <v>39</v>
      </c>
      <c r="P2570">
        <v>2050</v>
      </c>
      <c r="Q2570" t="s">
        <v>44</v>
      </c>
      <c r="R2570" t="s">
        <v>44</v>
      </c>
      <c r="S2570">
        <v>6</v>
      </c>
      <c r="T2570" t="s">
        <v>104</v>
      </c>
      <c r="U2570" t="s">
        <v>104</v>
      </c>
      <c r="V2570">
        <v>1</v>
      </c>
      <c r="W2570" t="s">
        <v>49</v>
      </c>
      <c r="X2570" t="s">
        <v>11996</v>
      </c>
      <c r="Y2570" t="s">
        <v>10622</v>
      </c>
      <c r="Z2570" t="s">
        <v>457</v>
      </c>
      <c r="AA2570">
        <v>2</v>
      </c>
      <c r="AB2570" t="s">
        <v>448</v>
      </c>
      <c r="AC2570" t="s">
        <v>449</v>
      </c>
      <c r="AD2570">
        <v>15</v>
      </c>
      <c r="AE2570" t="s">
        <v>789</v>
      </c>
      <c r="AF2570" t="s">
        <v>691</v>
      </c>
      <c r="AG2570">
        <v>5</v>
      </c>
      <c r="AH2570" t="str">
        <f>VLOOKUP($AG2570,Blad1!$A$1:$B$7,2,FALSE)</f>
        <v>brown</v>
      </c>
      <c r="AI2570" t="s">
        <v>49</v>
      </c>
      <c r="AJ2570" t="s">
        <v>49</v>
      </c>
      <c r="AK2570" t="s">
        <v>49</v>
      </c>
      <c r="AL2570">
        <v>41</v>
      </c>
      <c r="AM2570" t="s">
        <v>11997</v>
      </c>
    </row>
    <row r="2571" spans="1:39" x14ac:dyDescent="0.25">
      <c r="A2571" t="s">
        <v>11998</v>
      </c>
      <c r="B2571">
        <v>18818</v>
      </c>
      <c r="C2571" t="s">
        <v>7805</v>
      </c>
      <c r="D2571" t="s">
        <v>7806</v>
      </c>
      <c r="E2571" t="s">
        <v>7807</v>
      </c>
      <c r="F2571" s="1">
        <v>44504</v>
      </c>
      <c r="G2571">
        <v>1</v>
      </c>
      <c r="H2571">
        <v>1</v>
      </c>
      <c r="I2571" t="s">
        <v>7808</v>
      </c>
      <c r="J2571" t="s">
        <v>7579</v>
      </c>
      <c r="K2571" t="s">
        <v>7809</v>
      </c>
      <c r="L2571" t="s">
        <v>7810</v>
      </c>
      <c r="M2571" t="s">
        <v>10514</v>
      </c>
      <c r="N2571">
        <v>3</v>
      </c>
      <c r="O2571">
        <v>2022</v>
      </c>
      <c r="P2571">
        <v>2050</v>
      </c>
      <c r="Q2571" t="s">
        <v>5461</v>
      </c>
      <c r="R2571" t="s">
        <v>323</v>
      </c>
      <c r="S2571">
        <v>10</v>
      </c>
      <c r="T2571" t="s">
        <v>104</v>
      </c>
      <c r="U2571" t="s">
        <v>104</v>
      </c>
      <c r="V2571">
        <v>1</v>
      </c>
      <c r="W2571" t="s">
        <v>49</v>
      </c>
      <c r="X2571" t="s">
        <v>11999</v>
      </c>
      <c r="Y2571" t="s">
        <v>7814</v>
      </c>
      <c r="Z2571" t="s">
        <v>457</v>
      </c>
      <c r="AA2571">
        <v>2</v>
      </c>
      <c r="AB2571" t="s">
        <v>274</v>
      </c>
      <c r="AC2571" t="s">
        <v>275</v>
      </c>
      <c r="AD2571">
        <v>2</v>
      </c>
      <c r="AE2571" t="s">
        <v>144</v>
      </c>
      <c r="AF2571" t="s">
        <v>145</v>
      </c>
      <c r="AG2571">
        <v>3</v>
      </c>
      <c r="AH2571" t="str">
        <f>VLOOKUP($AG2571,Blad1!$A$1:$B$7,2,FALSE)</f>
        <v>green</v>
      </c>
      <c r="AI2571" t="s">
        <v>49</v>
      </c>
      <c r="AJ2571" t="s">
        <v>49</v>
      </c>
      <c r="AK2571" t="s">
        <v>49</v>
      </c>
      <c r="AL2571">
        <v>41</v>
      </c>
      <c r="AM2571" t="s">
        <v>12000</v>
      </c>
    </row>
    <row r="2572" spans="1:39" x14ac:dyDescent="0.25">
      <c r="A2572" t="s">
        <v>12001</v>
      </c>
      <c r="B2572">
        <v>18819</v>
      </c>
      <c r="C2572" t="s">
        <v>7818</v>
      </c>
      <c r="D2572" t="s">
        <v>7479</v>
      </c>
      <c r="E2572" t="s">
        <v>7819</v>
      </c>
      <c r="F2572" s="1">
        <v>43951</v>
      </c>
      <c r="G2572">
        <v>1</v>
      </c>
      <c r="H2572">
        <v>1</v>
      </c>
      <c r="I2572" t="s">
        <v>7820</v>
      </c>
      <c r="J2572" t="s">
        <v>7821</v>
      </c>
      <c r="K2572" t="s">
        <v>7822</v>
      </c>
      <c r="L2572" t="s">
        <v>7823</v>
      </c>
      <c r="M2572" t="s">
        <v>977</v>
      </c>
      <c r="N2572">
        <v>3</v>
      </c>
      <c r="O2572" t="s">
        <v>322</v>
      </c>
      <c r="P2572">
        <v>2050</v>
      </c>
      <c r="Q2572" t="s">
        <v>168</v>
      </c>
      <c r="R2572" t="s">
        <v>168</v>
      </c>
      <c r="S2572">
        <v>2</v>
      </c>
      <c r="T2572" t="s">
        <v>69</v>
      </c>
      <c r="U2572" t="s">
        <v>69</v>
      </c>
      <c r="V2572">
        <v>8</v>
      </c>
      <c r="W2572" t="s">
        <v>49</v>
      </c>
      <c r="X2572" t="s">
        <v>12002</v>
      </c>
      <c r="Y2572" t="s">
        <v>3004</v>
      </c>
      <c r="Z2572" t="s">
        <v>457</v>
      </c>
      <c r="AA2572">
        <v>2</v>
      </c>
      <c r="AB2572" t="s">
        <v>150</v>
      </c>
      <c r="AC2572" t="s">
        <v>151</v>
      </c>
      <c r="AD2572">
        <v>3</v>
      </c>
      <c r="AE2572" t="s">
        <v>152</v>
      </c>
      <c r="AF2572" t="s">
        <v>153</v>
      </c>
      <c r="AG2572">
        <v>2</v>
      </c>
      <c r="AH2572" t="str">
        <f>VLOOKUP($AG2572,Blad1!$A$1:$B$7,2,FALSE)</f>
        <v>yellow</v>
      </c>
      <c r="AI2572" t="s">
        <v>49</v>
      </c>
      <c r="AJ2572" t="s">
        <v>49</v>
      </c>
      <c r="AK2572" t="s">
        <v>49</v>
      </c>
      <c r="AL2572">
        <v>41</v>
      </c>
      <c r="AM2572" t="s">
        <v>12003</v>
      </c>
    </row>
    <row r="2573" spans="1:39" x14ac:dyDescent="0.25">
      <c r="A2573" t="s">
        <v>12012</v>
      </c>
      <c r="B2573">
        <v>18822</v>
      </c>
      <c r="C2573" t="s">
        <v>8035</v>
      </c>
      <c r="D2573" t="s">
        <v>37</v>
      </c>
      <c r="E2573" t="s">
        <v>8036</v>
      </c>
      <c r="F2573" s="1">
        <v>44501</v>
      </c>
      <c r="G2573">
        <v>1</v>
      </c>
      <c r="H2573">
        <v>1</v>
      </c>
      <c r="I2573" t="s">
        <v>8037</v>
      </c>
      <c r="J2573" t="s">
        <v>8038</v>
      </c>
      <c r="K2573" t="s">
        <v>8039</v>
      </c>
      <c r="L2573" t="s">
        <v>8040</v>
      </c>
      <c r="M2573" t="s">
        <v>12013</v>
      </c>
      <c r="N2573">
        <v>0</v>
      </c>
      <c r="O2573" t="s">
        <v>48</v>
      </c>
      <c r="P2573">
        <v>2050</v>
      </c>
      <c r="Q2573" t="s">
        <v>210</v>
      </c>
      <c r="R2573" t="s">
        <v>210</v>
      </c>
      <c r="S2573">
        <v>1</v>
      </c>
      <c r="T2573" t="s">
        <v>168</v>
      </c>
      <c r="U2573" t="s">
        <v>168</v>
      </c>
      <c r="V2573">
        <v>0</v>
      </c>
      <c r="W2573" t="s">
        <v>12014</v>
      </c>
      <c r="X2573" t="s">
        <v>12015</v>
      </c>
      <c r="Y2573" t="s">
        <v>49</v>
      </c>
      <c r="Z2573" t="s">
        <v>49</v>
      </c>
      <c r="AA2573">
        <v>0</v>
      </c>
      <c r="AB2573" t="s">
        <v>49</v>
      </c>
      <c r="AC2573" t="s">
        <v>49</v>
      </c>
      <c r="AD2573">
        <v>0</v>
      </c>
      <c r="AE2573" t="s">
        <v>49</v>
      </c>
      <c r="AF2573" t="s">
        <v>49</v>
      </c>
      <c r="AG2573">
        <v>0</v>
      </c>
      <c r="AH2573" t="str">
        <f>VLOOKUP($AG2573,Blad1!$A$1:$B$7,2,FALSE)</f>
        <v>grey</v>
      </c>
      <c r="AI2573" t="s">
        <v>49</v>
      </c>
      <c r="AJ2573" t="s">
        <v>49</v>
      </c>
      <c r="AK2573" t="s">
        <v>49</v>
      </c>
      <c r="AL2573">
        <v>41</v>
      </c>
      <c r="AM2573" t="s">
        <v>12016</v>
      </c>
    </row>
    <row r="2574" spans="1:39" x14ac:dyDescent="0.25">
      <c r="A2574" t="s">
        <v>12017</v>
      </c>
      <c r="B2574">
        <v>18823</v>
      </c>
      <c r="C2574" t="s">
        <v>8125</v>
      </c>
      <c r="D2574" t="s">
        <v>510</v>
      </c>
      <c r="E2574" t="s">
        <v>8126</v>
      </c>
      <c r="F2574" s="1">
        <v>44483</v>
      </c>
      <c r="G2574">
        <v>1</v>
      </c>
      <c r="H2574">
        <v>1</v>
      </c>
      <c r="I2574" t="s">
        <v>8127</v>
      </c>
      <c r="J2574" t="s">
        <v>8128</v>
      </c>
      <c r="K2574" t="s">
        <v>8129</v>
      </c>
      <c r="L2574" t="s">
        <v>8130</v>
      </c>
      <c r="M2574" t="s">
        <v>12018</v>
      </c>
      <c r="N2574">
        <v>0</v>
      </c>
      <c r="O2574" t="s">
        <v>324</v>
      </c>
      <c r="P2574">
        <v>2050</v>
      </c>
      <c r="Q2574" t="s">
        <v>45</v>
      </c>
      <c r="R2574" t="s">
        <v>45</v>
      </c>
      <c r="S2574">
        <v>7</v>
      </c>
      <c r="T2574" t="s">
        <v>69</v>
      </c>
      <c r="U2574" t="s">
        <v>69</v>
      </c>
      <c r="V2574">
        <v>8</v>
      </c>
      <c r="W2574" t="s">
        <v>3475</v>
      </c>
      <c r="X2574" t="s">
        <v>12019</v>
      </c>
      <c r="Y2574" t="s">
        <v>49</v>
      </c>
      <c r="Z2574" t="s">
        <v>49</v>
      </c>
      <c r="AA2574">
        <v>0</v>
      </c>
      <c r="AB2574" t="s">
        <v>49</v>
      </c>
      <c r="AC2574" t="s">
        <v>49</v>
      </c>
      <c r="AD2574">
        <v>0</v>
      </c>
      <c r="AE2574" t="s">
        <v>49</v>
      </c>
      <c r="AF2574" t="s">
        <v>49</v>
      </c>
      <c r="AG2574">
        <v>0</v>
      </c>
      <c r="AH2574" t="str">
        <f>VLOOKUP($AG2574,Blad1!$A$1:$B$7,2,FALSE)</f>
        <v>grey</v>
      </c>
      <c r="AI2574" t="s">
        <v>49</v>
      </c>
      <c r="AJ2574" t="s">
        <v>49</v>
      </c>
      <c r="AK2574" t="s">
        <v>49</v>
      </c>
      <c r="AL2574">
        <v>41</v>
      </c>
      <c r="AM2574" t="s">
        <v>12020</v>
      </c>
    </row>
    <row r="2575" spans="1:39" x14ac:dyDescent="0.25">
      <c r="A2575" t="s">
        <v>12021</v>
      </c>
      <c r="B2575">
        <v>18824</v>
      </c>
      <c r="C2575" t="s">
        <v>8125</v>
      </c>
      <c r="D2575" t="s">
        <v>510</v>
      </c>
      <c r="E2575" t="s">
        <v>8126</v>
      </c>
      <c r="F2575" s="1">
        <v>44483</v>
      </c>
      <c r="G2575">
        <v>1</v>
      </c>
      <c r="H2575">
        <v>1</v>
      </c>
      <c r="I2575" t="s">
        <v>8127</v>
      </c>
      <c r="J2575" t="s">
        <v>8128</v>
      </c>
      <c r="K2575" t="s">
        <v>8129</v>
      </c>
      <c r="L2575" t="s">
        <v>8130</v>
      </c>
      <c r="M2575" t="s">
        <v>12022</v>
      </c>
      <c r="N2575">
        <v>0</v>
      </c>
      <c r="O2575" t="s">
        <v>324</v>
      </c>
      <c r="P2575">
        <v>2050</v>
      </c>
      <c r="Q2575" t="s">
        <v>45</v>
      </c>
      <c r="R2575" t="s">
        <v>45</v>
      </c>
      <c r="S2575">
        <v>7</v>
      </c>
      <c r="T2575" t="s">
        <v>39</v>
      </c>
      <c r="U2575" t="s">
        <v>39</v>
      </c>
      <c r="V2575">
        <v>5</v>
      </c>
      <c r="W2575" t="s">
        <v>12023</v>
      </c>
      <c r="X2575" t="s">
        <v>12024</v>
      </c>
      <c r="Y2575" t="s">
        <v>49</v>
      </c>
      <c r="Z2575" t="s">
        <v>49</v>
      </c>
      <c r="AA2575">
        <v>0</v>
      </c>
      <c r="AB2575" t="s">
        <v>49</v>
      </c>
      <c r="AC2575" t="s">
        <v>49</v>
      </c>
      <c r="AD2575">
        <v>0</v>
      </c>
      <c r="AE2575" t="s">
        <v>49</v>
      </c>
      <c r="AF2575" t="s">
        <v>49</v>
      </c>
      <c r="AG2575">
        <v>0</v>
      </c>
      <c r="AH2575" t="str">
        <f>VLOOKUP($AG2575,Blad1!$A$1:$B$7,2,FALSE)</f>
        <v>grey</v>
      </c>
      <c r="AI2575" t="s">
        <v>49</v>
      </c>
      <c r="AJ2575" t="s">
        <v>49</v>
      </c>
      <c r="AK2575" t="s">
        <v>49</v>
      </c>
      <c r="AL2575">
        <v>41</v>
      </c>
      <c r="AM2575" t="s">
        <v>12020</v>
      </c>
    </row>
    <row r="2576" spans="1:39" x14ac:dyDescent="0.25">
      <c r="A2576" t="s">
        <v>12025</v>
      </c>
      <c r="B2576">
        <v>18825</v>
      </c>
      <c r="C2576" t="s">
        <v>8178</v>
      </c>
      <c r="D2576" t="s">
        <v>8012</v>
      </c>
      <c r="E2576" t="s">
        <v>8179</v>
      </c>
      <c r="F2576" s="1">
        <v>44449</v>
      </c>
      <c r="G2576">
        <v>1</v>
      </c>
      <c r="H2576">
        <v>3</v>
      </c>
      <c r="I2576" t="s">
        <v>8180</v>
      </c>
      <c r="J2576" t="s">
        <v>8181</v>
      </c>
      <c r="K2576" t="s">
        <v>8182</v>
      </c>
      <c r="L2576" t="s">
        <v>8183</v>
      </c>
      <c r="M2576" t="s">
        <v>11281</v>
      </c>
      <c r="N2576">
        <v>3</v>
      </c>
      <c r="O2576" t="s">
        <v>1235</v>
      </c>
      <c r="P2576">
        <v>2050</v>
      </c>
      <c r="Q2576" t="s">
        <v>12026</v>
      </c>
      <c r="R2576" t="s">
        <v>95</v>
      </c>
      <c r="S2576">
        <v>3</v>
      </c>
      <c r="T2576" t="s">
        <v>168</v>
      </c>
      <c r="U2576" t="s">
        <v>168</v>
      </c>
      <c r="V2576">
        <v>0</v>
      </c>
      <c r="W2576" t="s">
        <v>12027</v>
      </c>
      <c r="X2576" t="s">
        <v>12028</v>
      </c>
      <c r="Y2576" t="s">
        <v>49</v>
      </c>
      <c r="Z2576" t="s">
        <v>49</v>
      </c>
      <c r="AA2576">
        <v>0</v>
      </c>
      <c r="AB2576" t="s">
        <v>49</v>
      </c>
      <c r="AC2576" t="s">
        <v>49</v>
      </c>
      <c r="AD2576">
        <v>0</v>
      </c>
      <c r="AE2576" t="s">
        <v>49</v>
      </c>
      <c r="AF2576" t="s">
        <v>49</v>
      </c>
      <c r="AG2576">
        <v>0</v>
      </c>
      <c r="AH2576" t="str">
        <f>VLOOKUP($AG2576,Blad1!$A$1:$B$7,2,FALSE)</f>
        <v>grey</v>
      </c>
      <c r="AI2576" t="s">
        <v>49</v>
      </c>
      <c r="AJ2576" t="s">
        <v>49</v>
      </c>
      <c r="AK2576" t="s">
        <v>49</v>
      </c>
      <c r="AL2576">
        <v>41</v>
      </c>
      <c r="AM2576" t="s">
        <v>12029</v>
      </c>
    </row>
    <row r="2577" spans="1:39" x14ac:dyDescent="0.25">
      <c r="A2577" t="s">
        <v>12030</v>
      </c>
      <c r="B2577">
        <v>18826</v>
      </c>
      <c r="C2577" t="s">
        <v>8178</v>
      </c>
      <c r="D2577" t="s">
        <v>8012</v>
      </c>
      <c r="E2577" t="s">
        <v>8179</v>
      </c>
      <c r="F2577" s="1">
        <v>44449</v>
      </c>
      <c r="G2577">
        <v>1</v>
      </c>
      <c r="H2577">
        <v>3</v>
      </c>
      <c r="I2577" t="s">
        <v>8180</v>
      </c>
      <c r="J2577" t="s">
        <v>8181</v>
      </c>
      <c r="K2577" t="s">
        <v>8182</v>
      </c>
      <c r="L2577" t="s">
        <v>8183</v>
      </c>
      <c r="M2577" t="s">
        <v>12031</v>
      </c>
      <c r="N2577">
        <v>2</v>
      </c>
      <c r="O2577" t="s">
        <v>322</v>
      </c>
      <c r="P2577">
        <v>2050</v>
      </c>
      <c r="Q2577" t="s">
        <v>45</v>
      </c>
      <c r="R2577" t="s">
        <v>45</v>
      </c>
      <c r="S2577">
        <v>7</v>
      </c>
      <c r="T2577" t="s">
        <v>69</v>
      </c>
      <c r="U2577" t="s">
        <v>69</v>
      </c>
      <c r="V2577">
        <v>8</v>
      </c>
      <c r="W2577" t="s">
        <v>12032</v>
      </c>
      <c r="X2577" t="s">
        <v>12033</v>
      </c>
      <c r="Y2577" t="s">
        <v>49</v>
      </c>
      <c r="Z2577" t="s">
        <v>49</v>
      </c>
      <c r="AA2577">
        <v>0</v>
      </c>
      <c r="AB2577" t="s">
        <v>49</v>
      </c>
      <c r="AC2577" t="s">
        <v>49</v>
      </c>
      <c r="AD2577">
        <v>0</v>
      </c>
      <c r="AE2577" t="s">
        <v>49</v>
      </c>
      <c r="AF2577" t="s">
        <v>49</v>
      </c>
      <c r="AG2577">
        <v>0</v>
      </c>
      <c r="AH2577" t="str">
        <f>VLOOKUP($AG2577,Blad1!$A$1:$B$7,2,FALSE)</f>
        <v>grey</v>
      </c>
      <c r="AI2577" t="s">
        <v>49</v>
      </c>
      <c r="AJ2577" t="s">
        <v>49</v>
      </c>
      <c r="AK2577" t="s">
        <v>49</v>
      </c>
      <c r="AL2577">
        <v>41</v>
      </c>
      <c r="AM2577" t="s">
        <v>12029</v>
      </c>
    </row>
    <row r="2578" spans="1:39" x14ac:dyDescent="0.25">
      <c r="A2578" t="s">
        <v>12034</v>
      </c>
      <c r="B2578">
        <v>18827</v>
      </c>
      <c r="C2578" t="s">
        <v>8250</v>
      </c>
      <c r="D2578" t="s">
        <v>2754</v>
      </c>
      <c r="E2578" t="s">
        <v>8251</v>
      </c>
      <c r="F2578" s="1">
        <v>44593</v>
      </c>
      <c r="G2578">
        <v>1</v>
      </c>
      <c r="H2578">
        <v>1</v>
      </c>
      <c r="I2578" t="s">
        <v>8252</v>
      </c>
      <c r="J2578" t="s">
        <v>8253</v>
      </c>
      <c r="K2578" t="s">
        <v>8254</v>
      </c>
      <c r="L2578" t="s">
        <v>8255</v>
      </c>
      <c r="M2578" t="s">
        <v>12035</v>
      </c>
      <c r="N2578">
        <v>2</v>
      </c>
      <c r="O2578">
        <v>2022</v>
      </c>
      <c r="P2578">
        <v>2050</v>
      </c>
      <c r="Q2578" t="s">
        <v>210</v>
      </c>
      <c r="R2578" t="s">
        <v>210</v>
      </c>
      <c r="S2578">
        <v>1</v>
      </c>
      <c r="T2578" t="s">
        <v>168</v>
      </c>
      <c r="U2578" t="s">
        <v>168</v>
      </c>
      <c r="V2578">
        <v>0</v>
      </c>
      <c r="W2578" t="s">
        <v>12036</v>
      </c>
      <c r="X2578" t="s">
        <v>12037</v>
      </c>
      <c r="Y2578" t="s">
        <v>456</v>
      </c>
      <c r="Z2578" t="s">
        <v>457</v>
      </c>
      <c r="AA2578">
        <v>2</v>
      </c>
      <c r="AB2578" t="s">
        <v>49</v>
      </c>
      <c r="AC2578" t="s">
        <v>49</v>
      </c>
      <c r="AD2578">
        <v>0</v>
      </c>
      <c r="AE2578" t="s">
        <v>49</v>
      </c>
      <c r="AF2578" t="s">
        <v>49</v>
      </c>
      <c r="AG2578">
        <v>0</v>
      </c>
      <c r="AH2578" t="str">
        <f>VLOOKUP($AG2578,Blad1!$A$1:$B$7,2,FALSE)</f>
        <v>grey</v>
      </c>
      <c r="AI2578" t="s">
        <v>49</v>
      </c>
      <c r="AJ2578" t="s">
        <v>49</v>
      </c>
      <c r="AK2578" t="s">
        <v>49</v>
      </c>
      <c r="AL2578">
        <v>41</v>
      </c>
      <c r="AM2578" t="s">
        <v>12038</v>
      </c>
    </row>
    <row r="2579" spans="1:39" x14ac:dyDescent="0.25">
      <c r="A2579" t="s">
        <v>12039</v>
      </c>
      <c r="B2579">
        <v>18828</v>
      </c>
      <c r="C2579" t="s">
        <v>8313</v>
      </c>
      <c r="D2579" t="s">
        <v>37</v>
      </c>
      <c r="E2579" t="s">
        <v>8314</v>
      </c>
      <c r="F2579" s="1">
        <v>44470</v>
      </c>
      <c r="G2579">
        <v>1</v>
      </c>
      <c r="H2579">
        <v>1</v>
      </c>
      <c r="I2579" t="s">
        <v>8315</v>
      </c>
      <c r="J2579" t="s">
        <v>8316</v>
      </c>
      <c r="K2579" t="s">
        <v>8317</v>
      </c>
      <c r="L2579" t="s">
        <v>8318</v>
      </c>
      <c r="M2579" t="s">
        <v>12040</v>
      </c>
      <c r="N2579">
        <v>0</v>
      </c>
      <c r="O2579" t="s">
        <v>48</v>
      </c>
      <c r="P2579">
        <v>2050</v>
      </c>
      <c r="Q2579" t="s">
        <v>210</v>
      </c>
      <c r="R2579" t="s">
        <v>210</v>
      </c>
      <c r="S2579">
        <v>1</v>
      </c>
      <c r="T2579" t="s">
        <v>39</v>
      </c>
      <c r="U2579" t="s">
        <v>39</v>
      </c>
      <c r="V2579">
        <v>5</v>
      </c>
      <c r="W2579" t="s">
        <v>12041</v>
      </c>
      <c r="X2579" t="s">
        <v>12042</v>
      </c>
      <c r="Y2579" t="s">
        <v>49</v>
      </c>
      <c r="Z2579" t="s">
        <v>49</v>
      </c>
      <c r="AA2579">
        <v>0</v>
      </c>
      <c r="AB2579" t="s">
        <v>49</v>
      </c>
      <c r="AC2579" t="s">
        <v>49</v>
      </c>
      <c r="AD2579">
        <v>0</v>
      </c>
      <c r="AE2579" t="s">
        <v>49</v>
      </c>
      <c r="AF2579" t="s">
        <v>49</v>
      </c>
      <c r="AG2579">
        <v>0</v>
      </c>
      <c r="AH2579" t="str">
        <f>VLOOKUP($AG2579,Blad1!$A$1:$B$7,2,FALSE)</f>
        <v>grey</v>
      </c>
      <c r="AI2579" t="s">
        <v>49</v>
      </c>
      <c r="AJ2579" t="s">
        <v>49</v>
      </c>
      <c r="AK2579" t="s">
        <v>49</v>
      </c>
      <c r="AL2579">
        <v>41</v>
      </c>
      <c r="AM2579" t="s">
        <v>12043</v>
      </c>
    </row>
    <row r="2580" spans="1:39" x14ac:dyDescent="0.25">
      <c r="A2580" t="s">
        <v>12044</v>
      </c>
      <c r="B2580">
        <v>18829</v>
      </c>
      <c r="C2580" t="s">
        <v>8313</v>
      </c>
      <c r="D2580" t="s">
        <v>37</v>
      </c>
      <c r="E2580" t="s">
        <v>8314</v>
      </c>
      <c r="F2580" s="1">
        <v>44470</v>
      </c>
      <c r="G2580">
        <v>1</v>
      </c>
      <c r="H2580">
        <v>1</v>
      </c>
      <c r="I2580" t="s">
        <v>8315</v>
      </c>
      <c r="J2580" t="s">
        <v>8316</v>
      </c>
      <c r="K2580" t="s">
        <v>8317</v>
      </c>
      <c r="L2580" t="s">
        <v>8318</v>
      </c>
      <c r="M2580" t="s">
        <v>8145</v>
      </c>
      <c r="N2580">
        <v>2</v>
      </c>
      <c r="O2580">
        <v>2030</v>
      </c>
      <c r="P2580">
        <v>2050</v>
      </c>
      <c r="Q2580" t="s">
        <v>210</v>
      </c>
      <c r="R2580" t="s">
        <v>210</v>
      </c>
      <c r="S2580">
        <v>1</v>
      </c>
      <c r="T2580" t="s">
        <v>168</v>
      </c>
      <c r="U2580" t="s">
        <v>168</v>
      </c>
      <c r="V2580">
        <v>0</v>
      </c>
      <c r="W2580" t="s">
        <v>12045</v>
      </c>
      <c r="X2580" t="s">
        <v>12046</v>
      </c>
      <c r="Y2580" t="s">
        <v>49</v>
      </c>
      <c r="Z2580" t="s">
        <v>49</v>
      </c>
      <c r="AA2580">
        <v>0</v>
      </c>
      <c r="AB2580" t="s">
        <v>49</v>
      </c>
      <c r="AC2580" t="s">
        <v>49</v>
      </c>
      <c r="AD2580">
        <v>0</v>
      </c>
      <c r="AE2580" t="s">
        <v>49</v>
      </c>
      <c r="AF2580" t="s">
        <v>49</v>
      </c>
      <c r="AG2580">
        <v>0</v>
      </c>
      <c r="AH2580" t="str">
        <f>VLOOKUP($AG2580,Blad1!$A$1:$B$7,2,FALSE)</f>
        <v>grey</v>
      </c>
      <c r="AI2580" t="s">
        <v>49</v>
      </c>
      <c r="AJ2580" t="s">
        <v>49</v>
      </c>
      <c r="AK2580" t="s">
        <v>49</v>
      </c>
      <c r="AL2580">
        <v>41</v>
      </c>
      <c r="AM2580" t="s">
        <v>12043</v>
      </c>
    </row>
    <row r="2581" spans="1:39" x14ac:dyDescent="0.25">
      <c r="A2581" t="s">
        <v>12047</v>
      </c>
      <c r="B2581">
        <v>18830</v>
      </c>
      <c r="C2581" t="s">
        <v>12048</v>
      </c>
      <c r="D2581" t="s">
        <v>7671</v>
      </c>
      <c r="E2581" t="s">
        <v>12049</v>
      </c>
      <c r="F2581" s="1">
        <v>44228</v>
      </c>
      <c r="G2581">
        <v>1</v>
      </c>
      <c r="H2581">
        <v>1</v>
      </c>
      <c r="I2581" t="s">
        <v>12050</v>
      </c>
      <c r="J2581" t="s">
        <v>3475</v>
      </c>
      <c r="K2581" t="s">
        <v>8061</v>
      </c>
      <c r="L2581" t="s">
        <v>12051</v>
      </c>
      <c r="M2581" t="s">
        <v>12052</v>
      </c>
      <c r="N2581">
        <v>0</v>
      </c>
      <c r="O2581" t="s">
        <v>322</v>
      </c>
      <c r="P2581">
        <v>2050</v>
      </c>
      <c r="Q2581" t="s">
        <v>8146</v>
      </c>
      <c r="R2581" t="s">
        <v>364</v>
      </c>
      <c r="S2581">
        <v>4</v>
      </c>
      <c r="T2581" t="s">
        <v>69</v>
      </c>
      <c r="U2581" t="s">
        <v>69</v>
      </c>
      <c r="V2581">
        <v>8</v>
      </c>
      <c r="W2581" t="s">
        <v>12053</v>
      </c>
      <c r="X2581" t="s">
        <v>12054</v>
      </c>
      <c r="Y2581" t="s">
        <v>49</v>
      </c>
      <c r="Z2581" t="s">
        <v>49</v>
      </c>
      <c r="AA2581">
        <v>0</v>
      </c>
      <c r="AB2581" t="s">
        <v>625</v>
      </c>
      <c r="AC2581" t="s">
        <v>143</v>
      </c>
      <c r="AD2581">
        <v>6</v>
      </c>
      <c r="AE2581" t="s">
        <v>49</v>
      </c>
      <c r="AF2581" t="s">
        <v>49</v>
      </c>
      <c r="AG2581">
        <v>0</v>
      </c>
      <c r="AH2581" t="str">
        <f>VLOOKUP($AG2581,Blad1!$A$1:$B$7,2,FALSE)</f>
        <v>grey</v>
      </c>
      <c r="AI2581" t="s">
        <v>49</v>
      </c>
      <c r="AJ2581" t="s">
        <v>49</v>
      </c>
      <c r="AK2581" t="s">
        <v>49</v>
      </c>
      <c r="AL2581">
        <v>41</v>
      </c>
      <c r="AM2581" t="s">
        <v>12055</v>
      </c>
    </row>
    <row r="2582" spans="1:39" x14ac:dyDescent="0.25">
      <c r="A2582" t="s">
        <v>12056</v>
      </c>
      <c r="B2582">
        <v>18831</v>
      </c>
      <c r="C2582" t="s">
        <v>12048</v>
      </c>
      <c r="D2582" t="s">
        <v>7671</v>
      </c>
      <c r="E2582" t="s">
        <v>12049</v>
      </c>
      <c r="F2582" s="1">
        <v>44228</v>
      </c>
      <c r="G2582">
        <v>1</v>
      </c>
      <c r="H2582">
        <v>1</v>
      </c>
      <c r="I2582" t="s">
        <v>12050</v>
      </c>
      <c r="J2582" t="s">
        <v>3475</v>
      </c>
      <c r="K2582" t="s">
        <v>8061</v>
      </c>
      <c r="L2582" t="s">
        <v>12051</v>
      </c>
      <c r="M2582" t="s">
        <v>12057</v>
      </c>
      <c r="N2582">
        <v>0</v>
      </c>
      <c r="O2582" t="s">
        <v>322</v>
      </c>
      <c r="P2582">
        <v>2050</v>
      </c>
      <c r="Q2582" t="s">
        <v>8146</v>
      </c>
      <c r="R2582" t="s">
        <v>364</v>
      </c>
      <c r="S2582">
        <v>4</v>
      </c>
      <c r="T2582" t="s">
        <v>39</v>
      </c>
      <c r="U2582" t="s">
        <v>39</v>
      </c>
      <c r="V2582">
        <v>5</v>
      </c>
      <c r="W2582" t="s">
        <v>12058</v>
      </c>
      <c r="X2582" t="s">
        <v>12059</v>
      </c>
      <c r="Y2582" t="s">
        <v>49</v>
      </c>
      <c r="Z2582" t="s">
        <v>49</v>
      </c>
      <c r="AA2582">
        <v>0</v>
      </c>
      <c r="AB2582" t="s">
        <v>49</v>
      </c>
      <c r="AC2582" t="s">
        <v>49</v>
      </c>
      <c r="AD2582">
        <v>0</v>
      </c>
      <c r="AE2582" t="s">
        <v>49</v>
      </c>
      <c r="AF2582" t="s">
        <v>49</v>
      </c>
      <c r="AG2582">
        <v>0</v>
      </c>
      <c r="AH2582" t="str">
        <f>VLOOKUP($AG2582,Blad1!$A$1:$B$7,2,FALSE)</f>
        <v>grey</v>
      </c>
      <c r="AI2582" t="s">
        <v>49</v>
      </c>
      <c r="AJ2582" t="s">
        <v>49</v>
      </c>
      <c r="AK2582" t="s">
        <v>49</v>
      </c>
      <c r="AL2582">
        <v>41</v>
      </c>
      <c r="AM2582" t="s">
        <v>12055</v>
      </c>
    </row>
    <row r="2583" spans="1:39" x14ac:dyDescent="0.25">
      <c r="A2583" t="s">
        <v>12060</v>
      </c>
      <c r="B2583">
        <v>18832</v>
      </c>
      <c r="C2583" t="s">
        <v>12048</v>
      </c>
      <c r="D2583" t="s">
        <v>7671</v>
      </c>
      <c r="E2583" t="s">
        <v>12049</v>
      </c>
      <c r="F2583" s="1">
        <v>44228</v>
      </c>
      <c r="G2583">
        <v>1</v>
      </c>
      <c r="H2583">
        <v>1</v>
      </c>
      <c r="I2583" t="s">
        <v>12050</v>
      </c>
      <c r="J2583" t="s">
        <v>3475</v>
      </c>
      <c r="K2583" t="s">
        <v>8061</v>
      </c>
      <c r="L2583" t="s">
        <v>12051</v>
      </c>
      <c r="M2583" t="s">
        <v>12061</v>
      </c>
      <c r="N2583">
        <v>0</v>
      </c>
      <c r="O2583" t="s">
        <v>322</v>
      </c>
      <c r="P2583">
        <v>2050</v>
      </c>
      <c r="Q2583" t="s">
        <v>8146</v>
      </c>
      <c r="R2583" t="s">
        <v>364</v>
      </c>
      <c r="S2583">
        <v>4</v>
      </c>
      <c r="T2583" t="s">
        <v>39</v>
      </c>
      <c r="U2583" t="s">
        <v>39</v>
      </c>
      <c r="V2583">
        <v>5</v>
      </c>
      <c r="W2583" t="s">
        <v>12062</v>
      </c>
      <c r="X2583" t="s">
        <v>12063</v>
      </c>
      <c r="Y2583" t="s">
        <v>49</v>
      </c>
      <c r="Z2583" t="s">
        <v>49</v>
      </c>
      <c r="AA2583">
        <v>0</v>
      </c>
      <c r="AB2583" t="s">
        <v>49</v>
      </c>
      <c r="AC2583" t="s">
        <v>49</v>
      </c>
      <c r="AD2583">
        <v>0</v>
      </c>
      <c r="AE2583" t="s">
        <v>49</v>
      </c>
      <c r="AF2583" t="s">
        <v>49</v>
      </c>
      <c r="AG2583">
        <v>0</v>
      </c>
      <c r="AH2583" t="str">
        <f>VLOOKUP($AG2583,Blad1!$A$1:$B$7,2,FALSE)</f>
        <v>grey</v>
      </c>
      <c r="AI2583" t="s">
        <v>49</v>
      </c>
      <c r="AJ2583" t="s">
        <v>49</v>
      </c>
      <c r="AK2583" t="s">
        <v>49</v>
      </c>
      <c r="AL2583">
        <v>41</v>
      </c>
      <c r="AM2583" t="s">
        <v>12055</v>
      </c>
    </row>
    <row r="2584" spans="1:39" x14ac:dyDescent="0.25">
      <c r="A2584" t="s">
        <v>12064</v>
      </c>
      <c r="B2584">
        <v>18833</v>
      </c>
      <c r="C2584" t="s">
        <v>12048</v>
      </c>
      <c r="D2584" t="s">
        <v>7671</v>
      </c>
      <c r="E2584" t="s">
        <v>12049</v>
      </c>
      <c r="F2584" s="1">
        <v>44228</v>
      </c>
      <c r="G2584">
        <v>1</v>
      </c>
      <c r="H2584">
        <v>1</v>
      </c>
      <c r="I2584" t="s">
        <v>12050</v>
      </c>
      <c r="J2584" t="s">
        <v>3475</v>
      </c>
      <c r="K2584" t="s">
        <v>8061</v>
      </c>
      <c r="L2584" t="s">
        <v>12051</v>
      </c>
      <c r="M2584" t="s">
        <v>12065</v>
      </c>
      <c r="N2584">
        <v>0</v>
      </c>
      <c r="O2584" t="s">
        <v>322</v>
      </c>
      <c r="P2584">
        <v>2050</v>
      </c>
      <c r="Q2584" t="s">
        <v>8146</v>
      </c>
      <c r="R2584" t="s">
        <v>364</v>
      </c>
      <c r="S2584">
        <v>4</v>
      </c>
      <c r="T2584" t="s">
        <v>39</v>
      </c>
      <c r="U2584" t="s">
        <v>39</v>
      </c>
      <c r="V2584">
        <v>5</v>
      </c>
      <c r="W2584" t="s">
        <v>12066</v>
      </c>
      <c r="X2584" t="s">
        <v>12067</v>
      </c>
      <c r="Y2584" t="s">
        <v>49</v>
      </c>
      <c r="Z2584" t="s">
        <v>49</v>
      </c>
      <c r="AA2584">
        <v>0</v>
      </c>
      <c r="AB2584" t="s">
        <v>49</v>
      </c>
      <c r="AC2584" t="s">
        <v>49</v>
      </c>
      <c r="AD2584">
        <v>0</v>
      </c>
      <c r="AE2584" t="s">
        <v>49</v>
      </c>
      <c r="AF2584" t="s">
        <v>49</v>
      </c>
      <c r="AG2584">
        <v>0</v>
      </c>
      <c r="AH2584" t="str">
        <f>VLOOKUP($AG2584,Blad1!$A$1:$B$7,2,FALSE)</f>
        <v>grey</v>
      </c>
      <c r="AI2584" t="s">
        <v>49</v>
      </c>
      <c r="AJ2584" t="s">
        <v>49</v>
      </c>
      <c r="AK2584" t="s">
        <v>49</v>
      </c>
      <c r="AL2584">
        <v>41</v>
      </c>
      <c r="AM2584" t="s">
        <v>12055</v>
      </c>
    </row>
    <row r="2585" spans="1:39" x14ac:dyDescent="0.25">
      <c r="A2585" t="s">
        <v>12068</v>
      </c>
      <c r="B2585">
        <v>18834</v>
      </c>
      <c r="C2585" t="s">
        <v>12069</v>
      </c>
      <c r="D2585" t="s">
        <v>37</v>
      </c>
      <c r="E2585" t="s">
        <v>12070</v>
      </c>
      <c r="F2585" s="1">
        <v>44197</v>
      </c>
      <c r="G2585">
        <v>1</v>
      </c>
      <c r="H2585">
        <v>1</v>
      </c>
      <c r="I2585" t="s">
        <v>12071</v>
      </c>
      <c r="J2585" t="s">
        <v>12072</v>
      </c>
      <c r="K2585" t="s">
        <v>12073</v>
      </c>
      <c r="L2585" t="s">
        <v>12074</v>
      </c>
      <c r="M2585" t="s">
        <v>12075</v>
      </c>
      <c r="N2585">
        <v>2</v>
      </c>
      <c r="O2585" t="s">
        <v>48</v>
      </c>
      <c r="P2585">
        <v>2050</v>
      </c>
      <c r="Q2585" t="s">
        <v>45</v>
      </c>
      <c r="R2585" t="s">
        <v>45</v>
      </c>
      <c r="S2585">
        <v>7</v>
      </c>
      <c r="T2585" t="s">
        <v>698</v>
      </c>
      <c r="U2585" t="s">
        <v>46</v>
      </c>
      <c r="V2585">
        <v>7</v>
      </c>
      <c r="W2585" t="s">
        <v>12076</v>
      </c>
      <c r="X2585" t="s">
        <v>12077</v>
      </c>
      <c r="Y2585" t="s">
        <v>49</v>
      </c>
      <c r="Z2585" t="s">
        <v>49</v>
      </c>
      <c r="AA2585">
        <v>0</v>
      </c>
      <c r="AB2585" t="s">
        <v>12078</v>
      </c>
      <c r="AC2585" t="s">
        <v>143</v>
      </c>
      <c r="AD2585">
        <v>6</v>
      </c>
      <c r="AE2585" t="s">
        <v>49</v>
      </c>
      <c r="AF2585" t="s">
        <v>49</v>
      </c>
      <c r="AG2585">
        <v>0</v>
      </c>
      <c r="AH2585" t="str">
        <f>VLOOKUP($AG2585,Blad1!$A$1:$B$7,2,FALSE)</f>
        <v>grey</v>
      </c>
      <c r="AI2585" t="s">
        <v>49</v>
      </c>
      <c r="AJ2585" t="s">
        <v>49</v>
      </c>
      <c r="AK2585" t="s">
        <v>49</v>
      </c>
      <c r="AL2585">
        <v>41</v>
      </c>
      <c r="AM2585" t="s">
        <v>12079</v>
      </c>
    </row>
    <row r="2586" spans="1:39" x14ac:dyDescent="0.25">
      <c r="A2586" t="s">
        <v>12080</v>
      </c>
      <c r="B2586">
        <v>18835</v>
      </c>
      <c r="C2586" t="s">
        <v>12069</v>
      </c>
      <c r="D2586" t="s">
        <v>37</v>
      </c>
      <c r="E2586" t="s">
        <v>12070</v>
      </c>
      <c r="F2586" s="1">
        <v>44197</v>
      </c>
      <c r="G2586">
        <v>1</v>
      </c>
      <c r="H2586">
        <v>1</v>
      </c>
      <c r="I2586" t="s">
        <v>12071</v>
      </c>
      <c r="J2586" t="s">
        <v>12072</v>
      </c>
      <c r="K2586" t="s">
        <v>12073</v>
      </c>
      <c r="L2586" t="s">
        <v>12074</v>
      </c>
      <c r="M2586" t="s">
        <v>12081</v>
      </c>
      <c r="N2586">
        <v>1</v>
      </c>
      <c r="O2586" t="s">
        <v>48</v>
      </c>
      <c r="P2586">
        <v>2050</v>
      </c>
      <c r="Q2586" t="s">
        <v>45</v>
      </c>
      <c r="R2586" t="s">
        <v>45</v>
      </c>
      <c r="S2586">
        <v>7</v>
      </c>
      <c r="T2586" t="s">
        <v>69</v>
      </c>
      <c r="U2586" t="s">
        <v>69</v>
      </c>
      <c r="V2586">
        <v>8</v>
      </c>
      <c r="W2586" t="s">
        <v>12082</v>
      </c>
      <c r="X2586" t="s">
        <v>12083</v>
      </c>
      <c r="Y2586" t="s">
        <v>49</v>
      </c>
      <c r="Z2586" t="s">
        <v>49</v>
      </c>
      <c r="AA2586">
        <v>0</v>
      </c>
      <c r="AB2586" t="s">
        <v>49</v>
      </c>
      <c r="AC2586" t="s">
        <v>49</v>
      </c>
      <c r="AD2586">
        <v>0</v>
      </c>
      <c r="AE2586" t="s">
        <v>52</v>
      </c>
      <c r="AF2586" t="s">
        <v>53</v>
      </c>
      <c r="AG2586">
        <v>4</v>
      </c>
      <c r="AH2586" t="str">
        <f>VLOOKUP($AG2586,Blad1!$A$1:$B$7,2,FALSE)</f>
        <v>red</v>
      </c>
      <c r="AI2586" t="s">
        <v>49</v>
      </c>
      <c r="AJ2586" t="s">
        <v>49</v>
      </c>
      <c r="AK2586" t="s">
        <v>49</v>
      </c>
      <c r="AL2586">
        <v>41</v>
      </c>
      <c r="AM2586" t="s">
        <v>12079</v>
      </c>
    </row>
    <row r="2587" spans="1:39" x14ac:dyDescent="0.25">
      <c r="A2587" t="s">
        <v>12148</v>
      </c>
      <c r="B2587">
        <v>18854</v>
      </c>
      <c r="C2587" t="s">
        <v>8011</v>
      </c>
      <c r="D2587" t="s">
        <v>8012</v>
      </c>
      <c r="E2587" t="s">
        <v>8013</v>
      </c>
      <c r="F2587" t="s">
        <v>39</v>
      </c>
      <c r="G2587">
        <v>1</v>
      </c>
      <c r="H2587">
        <v>1</v>
      </c>
      <c r="I2587" t="s">
        <v>8014</v>
      </c>
      <c r="J2587" t="s">
        <v>8015</v>
      </c>
      <c r="K2587" t="s">
        <v>8016</v>
      </c>
      <c r="L2587" t="s">
        <v>8017</v>
      </c>
      <c r="M2587" t="s">
        <v>977</v>
      </c>
      <c r="N2587">
        <v>2</v>
      </c>
      <c r="O2587" t="s">
        <v>322</v>
      </c>
      <c r="P2587">
        <v>2050</v>
      </c>
      <c r="Q2587" t="s">
        <v>210</v>
      </c>
      <c r="R2587" t="s">
        <v>210</v>
      </c>
      <c r="S2587">
        <v>1</v>
      </c>
      <c r="T2587" t="s">
        <v>69</v>
      </c>
      <c r="U2587" t="s">
        <v>69</v>
      </c>
      <c r="V2587">
        <v>8</v>
      </c>
      <c r="W2587" t="s">
        <v>8025</v>
      </c>
      <c r="X2587" t="s">
        <v>8020</v>
      </c>
      <c r="Y2587" t="s">
        <v>49</v>
      </c>
      <c r="Z2587" t="s">
        <v>49</v>
      </c>
      <c r="AA2587">
        <v>0</v>
      </c>
      <c r="AB2587" t="s">
        <v>8021</v>
      </c>
      <c r="AC2587" t="s">
        <v>443</v>
      </c>
      <c r="AD2587">
        <v>5</v>
      </c>
      <c r="AE2587" t="s">
        <v>49</v>
      </c>
      <c r="AF2587" t="s">
        <v>49</v>
      </c>
      <c r="AG2587">
        <v>0</v>
      </c>
      <c r="AH2587" t="str">
        <f>VLOOKUP($AG2587,Blad1!$A$1:$B$7,2,FALSE)</f>
        <v>grey</v>
      </c>
      <c r="AI2587" t="s">
        <v>49</v>
      </c>
      <c r="AJ2587" t="s">
        <v>49</v>
      </c>
      <c r="AK2587" t="s">
        <v>49</v>
      </c>
      <c r="AL2587">
        <v>41</v>
      </c>
      <c r="AM2587" t="s">
        <v>12149</v>
      </c>
    </row>
    <row r="2588" spans="1:39" x14ac:dyDescent="0.25">
      <c r="A2588" t="s">
        <v>12158</v>
      </c>
      <c r="B2588">
        <v>18856</v>
      </c>
      <c r="C2588" t="s">
        <v>3171</v>
      </c>
      <c r="D2588" t="s">
        <v>3172</v>
      </c>
      <c r="E2588" t="s">
        <v>3173</v>
      </c>
      <c r="F2588" s="1">
        <v>44409</v>
      </c>
      <c r="G2588">
        <v>1</v>
      </c>
      <c r="H2588">
        <v>1</v>
      </c>
      <c r="I2588" t="s">
        <v>3174</v>
      </c>
      <c r="J2588" t="s">
        <v>3175</v>
      </c>
      <c r="K2588" t="s">
        <v>3176</v>
      </c>
      <c r="L2588" t="s">
        <v>3177</v>
      </c>
      <c r="M2588" t="s">
        <v>10066</v>
      </c>
      <c r="N2588">
        <v>2</v>
      </c>
      <c r="O2588" t="s">
        <v>48</v>
      </c>
      <c r="P2588">
        <v>2050</v>
      </c>
      <c r="Q2588" t="s">
        <v>12159</v>
      </c>
      <c r="R2588" t="s">
        <v>168</v>
      </c>
      <c r="S2588">
        <v>2</v>
      </c>
      <c r="T2588" t="s">
        <v>12160</v>
      </c>
      <c r="U2588" t="s">
        <v>158</v>
      </c>
      <c r="V2588">
        <v>10</v>
      </c>
      <c r="W2588" t="s">
        <v>39</v>
      </c>
      <c r="X2588" t="s">
        <v>39</v>
      </c>
      <c r="Y2588" t="s">
        <v>49</v>
      </c>
      <c r="Z2588" t="s">
        <v>49</v>
      </c>
      <c r="AA2588">
        <v>0</v>
      </c>
      <c r="AB2588" t="s">
        <v>49</v>
      </c>
      <c r="AC2588" t="s">
        <v>49</v>
      </c>
      <c r="AD2588">
        <v>0</v>
      </c>
      <c r="AE2588" t="s">
        <v>49</v>
      </c>
      <c r="AF2588" t="s">
        <v>49</v>
      </c>
      <c r="AG2588">
        <v>0</v>
      </c>
      <c r="AH2588" t="str">
        <f>VLOOKUP($AG2588,Blad1!$A$1:$B$7,2,FALSE)</f>
        <v>grey</v>
      </c>
      <c r="AI2588" t="s">
        <v>3203</v>
      </c>
      <c r="AJ2588" t="s">
        <v>119</v>
      </c>
      <c r="AK2588" t="s">
        <v>119</v>
      </c>
      <c r="AL2588">
        <v>40</v>
      </c>
      <c r="AM2588" t="s">
        <v>12161</v>
      </c>
    </row>
    <row r="2589" spans="1:39" x14ac:dyDescent="0.25">
      <c r="A2589" t="s">
        <v>1243</v>
      </c>
      <c r="B2589">
        <v>16446</v>
      </c>
      <c r="C2589" t="s">
        <v>1222</v>
      </c>
      <c r="D2589" t="s">
        <v>1223</v>
      </c>
      <c r="E2589" t="s">
        <v>1224</v>
      </c>
      <c r="F2589" s="1">
        <v>44440</v>
      </c>
      <c r="G2589">
        <v>1</v>
      </c>
      <c r="H2589">
        <v>1</v>
      </c>
      <c r="I2589" t="s">
        <v>1225</v>
      </c>
      <c r="J2589" t="s">
        <v>1226</v>
      </c>
      <c r="K2589" t="s">
        <v>1227</v>
      </c>
      <c r="L2589" t="s">
        <v>1228</v>
      </c>
      <c r="M2589" t="s">
        <v>1244</v>
      </c>
      <c r="N2589">
        <v>1</v>
      </c>
      <c r="O2589" t="s">
        <v>322</v>
      </c>
      <c r="P2589">
        <v>2050</v>
      </c>
      <c r="Q2589" t="s">
        <v>45</v>
      </c>
      <c r="R2589" t="s">
        <v>45</v>
      </c>
      <c r="S2589">
        <v>7</v>
      </c>
      <c r="T2589" t="s">
        <v>69</v>
      </c>
      <c r="U2589" t="s">
        <v>69</v>
      </c>
      <c r="V2589">
        <v>8</v>
      </c>
      <c r="W2589" t="s">
        <v>1245</v>
      </c>
      <c r="X2589" t="s">
        <v>1246</v>
      </c>
      <c r="Y2589" t="s">
        <v>49</v>
      </c>
      <c r="Z2589" t="s">
        <v>49</v>
      </c>
      <c r="AA2589">
        <v>0</v>
      </c>
      <c r="AB2589" t="s">
        <v>184</v>
      </c>
      <c r="AC2589" t="s">
        <v>151</v>
      </c>
      <c r="AD2589">
        <v>3</v>
      </c>
      <c r="AE2589" t="s">
        <v>152</v>
      </c>
      <c r="AF2589" t="s">
        <v>153</v>
      </c>
      <c r="AG2589">
        <v>2</v>
      </c>
      <c r="AH2589" t="str">
        <f>VLOOKUP($AG2589,Blad1!$A$1:$B$7,2,FALSE)</f>
        <v>yellow</v>
      </c>
      <c r="AI2589" t="s">
        <v>39</v>
      </c>
      <c r="AJ2589" t="s">
        <v>49</v>
      </c>
      <c r="AK2589" t="s">
        <v>49</v>
      </c>
      <c r="AL2589">
        <v>41</v>
      </c>
      <c r="AM2589" t="s">
        <v>1247</v>
      </c>
    </row>
    <row r="2590" spans="1:39" x14ac:dyDescent="0.25">
      <c r="A2590" t="s">
        <v>1248</v>
      </c>
      <c r="B2590">
        <v>16447</v>
      </c>
      <c r="C2590" t="s">
        <v>1222</v>
      </c>
      <c r="D2590" t="s">
        <v>1223</v>
      </c>
      <c r="E2590" t="s">
        <v>1224</v>
      </c>
      <c r="F2590" s="1">
        <v>44440</v>
      </c>
      <c r="G2590">
        <v>1</v>
      </c>
      <c r="H2590">
        <v>1</v>
      </c>
      <c r="I2590" t="s">
        <v>1225</v>
      </c>
      <c r="J2590" t="s">
        <v>1226</v>
      </c>
      <c r="K2590" t="s">
        <v>1227</v>
      </c>
      <c r="L2590" t="s">
        <v>1228</v>
      </c>
      <c r="M2590" t="s">
        <v>1249</v>
      </c>
      <c r="N2590">
        <v>1</v>
      </c>
      <c r="O2590" t="s">
        <v>322</v>
      </c>
      <c r="P2590">
        <v>2050</v>
      </c>
      <c r="Q2590" t="s">
        <v>45</v>
      </c>
      <c r="R2590" t="s">
        <v>45</v>
      </c>
      <c r="S2590">
        <v>7</v>
      </c>
      <c r="T2590" t="s">
        <v>69</v>
      </c>
      <c r="U2590" t="s">
        <v>69</v>
      </c>
      <c r="V2590">
        <v>8</v>
      </c>
      <c r="W2590" t="s">
        <v>1245</v>
      </c>
      <c r="X2590" t="s">
        <v>1246</v>
      </c>
      <c r="Y2590" t="s">
        <v>49</v>
      </c>
      <c r="Z2590" t="s">
        <v>49</v>
      </c>
      <c r="AA2590">
        <v>0</v>
      </c>
      <c r="AB2590" t="s">
        <v>184</v>
      </c>
      <c r="AC2590" t="s">
        <v>151</v>
      </c>
      <c r="AD2590">
        <v>3</v>
      </c>
      <c r="AE2590" t="s">
        <v>152</v>
      </c>
      <c r="AF2590" t="s">
        <v>153</v>
      </c>
      <c r="AG2590">
        <v>2</v>
      </c>
      <c r="AH2590" t="str">
        <f>VLOOKUP($AG2590,Blad1!$A$1:$B$7,2,FALSE)</f>
        <v>yellow</v>
      </c>
      <c r="AI2590" t="s">
        <v>39</v>
      </c>
      <c r="AJ2590" t="s">
        <v>49</v>
      </c>
      <c r="AK2590" t="s">
        <v>49</v>
      </c>
      <c r="AL2590">
        <v>41</v>
      </c>
      <c r="AM2590" t="s">
        <v>1250</v>
      </c>
    </row>
    <row r="2591" spans="1:39" x14ac:dyDescent="0.25">
      <c r="A2591" t="s">
        <v>1255</v>
      </c>
      <c r="B2591">
        <v>16449</v>
      </c>
      <c r="C2591" t="s">
        <v>1222</v>
      </c>
      <c r="D2591" t="s">
        <v>1223</v>
      </c>
      <c r="E2591" t="s">
        <v>1224</v>
      </c>
      <c r="F2591" s="1">
        <v>44440</v>
      </c>
      <c r="G2591">
        <v>1</v>
      </c>
      <c r="H2591">
        <v>1</v>
      </c>
      <c r="I2591" t="s">
        <v>1225</v>
      </c>
      <c r="J2591" t="s">
        <v>1226</v>
      </c>
      <c r="K2591" t="s">
        <v>1227</v>
      </c>
      <c r="L2591" t="s">
        <v>1228</v>
      </c>
      <c r="M2591" t="s">
        <v>1256</v>
      </c>
      <c r="N2591">
        <v>1</v>
      </c>
      <c r="O2591" t="s">
        <v>322</v>
      </c>
      <c r="P2591">
        <v>2050</v>
      </c>
      <c r="Q2591" t="s">
        <v>45</v>
      </c>
      <c r="R2591" t="s">
        <v>45</v>
      </c>
      <c r="S2591">
        <v>7</v>
      </c>
      <c r="T2591" t="s">
        <v>69</v>
      </c>
      <c r="U2591" t="s">
        <v>69</v>
      </c>
      <c r="V2591">
        <v>8</v>
      </c>
      <c r="W2591" t="s">
        <v>1245</v>
      </c>
      <c r="X2591" t="s">
        <v>1246</v>
      </c>
      <c r="Y2591" t="s">
        <v>49</v>
      </c>
      <c r="Z2591" t="s">
        <v>49</v>
      </c>
      <c r="AA2591">
        <v>0</v>
      </c>
      <c r="AB2591" t="s">
        <v>184</v>
      </c>
      <c r="AC2591" t="s">
        <v>151</v>
      </c>
      <c r="AD2591">
        <v>3</v>
      </c>
      <c r="AE2591" t="s">
        <v>152</v>
      </c>
      <c r="AF2591" t="s">
        <v>153</v>
      </c>
      <c r="AG2591">
        <v>2</v>
      </c>
      <c r="AH2591" t="str">
        <f>VLOOKUP($AG2591,Blad1!$A$1:$B$7,2,FALSE)</f>
        <v>yellow</v>
      </c>
      <c r="AI2591" t="s">
        <v>39</v>
      </c>
      <c r="AJ2591" t="s">
        <v>49</v>
      </c>
      <c r="AK2591" t="s">
        <v>49</v>
      </c>
      <c r="AL2591">
        <v>41</v>
      </c>
      <c r="AM2591" t="s">
        <v>1257</v>
      </c>
    </row>
    <row r="2592" spans="1:39" x14ac:dyDescent="0.25">
      <c r="A2592" t="s">
        <v>1261</v>
      </c>
      <c r="B2592">
        <v>16451</v>
      </c>
      <c r="C2592" t="s">
        <v>1222</v>
      </c>
      <c r="D2592" t="s">
        <v>1223</v>
      </c>
      <c r="E2592" t="s">
        <v>1224</v>
      </c>
      <c r="F2592" s="1">
        <v>44440</v>
      </c>
      <c r="G2592">
        <v>1</v>
      </c>
      <c r="H2592">
        <v>1</v>
      </c>
      <c r="I2592" t="s">
        <v>1225</v>
      </c>
      <c r="J2592" t="s">
        <v>1226</v>
      </c>
      <c r="K2592" t="s">
        <v>1227</v>
      </c>
      <c r="L2592" t="s">
        <v>1228</v>
      </c>
      <c r="M2592" t="s">
        <v>1262</v>
      </c>
      <c r="N2592">
        <v>1</v>
      </c>
      <c r="O2592" t="s">
        <v>322</v>
      </c>
      <c r="P2592">
        <v>2050</v>
      </c>
      <c r="Q2592" t="s">
        <v>45</v>
      </c>
      <c r="R2592" t="s">
        <v>45</v>
      </c>
      <c r="S2592">
        <v>7</v>
      </c>
      <c r="T2592" t="s">
        <v>69</v>
      </c>
      <c r="U2592" t="s">
        <v>69</v>
      </c>
      <c r="V2592">
        <v>8</v>
      </c>
      <c r="W2592" t="s">
        <v>1245</v>
      </c>
      <c r="X2592" t="s">
        <v>1246</v>
      </c>
      <c r="Y2592" t="s">
        <v>49</v>
      </c>
      <c r="Z2592" t="s">
        <v>49</v>
      </c>
      <c r="AA2592">
        <v>0</v>
      </c>
      <c r="AB2592" t="s">
        <v>184</v>
      </c>
      <c r="AC2592" t="s">
        <v>151</v>
      </c>
      <c r="AD2592">
        <v>3</v>
      </c>
      <c r="AE2592" t="s">
        <v>152</v>
      </c>
      <c r="AF2592" t="s">
        <v>153</v>
      </c>
      <c r="AG2592">
        <v>2</v>
      </c>
      <c r="AH2592" t="str">
        <f>VLOOKUP($AG2592,Blad1!$A$1:$B$7,2,FALSE)</f>
        <v>yellow</v>
      </c>
      <c r="AI2592" t="s">
        <v>39</v>
      </c>
      <c r="AJ2592" t="s">
        <v>49</v>
      </c>
      <c r="AK2592" t="s">
        <v>49</v>
      </c>
      <c r="AL2592">
        <v>41</v>
      </c>
      <c r="AM2592" t="s">
        <v>1263</v>
      </c>
    </row>
    <row r="2593" spans="1:39" x14ac:dyDescent="0.25">
      <c r="A2593" t="s">
        <v>1264</v>
      </c>
      <c r="B2593">
        <v>16452</v>
      </c>
      <c r="C2593" t="s">
        <v>1222</v>
      </c>
      <c r="D2593" t="s">
        <v>1223</v>
      </c>
      <c r="E2593" t="s">
        <v>1224</v>
      </c>
      <c r="F2593" s="1">
        <v>44440</v>
      </c>
      <c r="G2593">
        <v>1</v>
      </c>
      <c r="H2593">
        <v>1</v>
      </c>
      <c r="I2593" t="s">
        <v>1225</v>
      </c>
      <c r="J2593" t="s">
        <v>1226</v>
      </c>
      <c r="K2593" t="s">
        <v>1227</v>
      </c>
      <c r="L2593" t="s">
        <v>1228</v>
      </c>
      <c r="M2593" t="s">
        <v>1265</v>
      </c>
      <c r="N2593">
        <v>1</v>
      </c>
      <c r="O2593" t="s">
        <v>322</v>
      </c>
      <c r="P2593">
        <v>2050</v>
      </c>
      <c r="Q2593" t="s">
        <v>45</v>
      </c>
      <c r="R2593" t="s">
        <v>45</v>
      </c>
      <c r="S2593">
        <v>7</v>
      </c>
      <c r="T2593" t="s">
        <v>69</v>
      </c>
      <c r="U2593" t="s">
        <v>69</v>
      </c>
      <c r="V2593">
        <v>8</v>
      </c>
      <c r="W2593" t="s">
        <v>1245</v>
      </c>
      <c r="X2593" t="s">
        <v>1246</v>
      </c>
      <c r="Y2593" t="s">
        <v>49</v>
      </c>
      <c r="Z2593" t="s">
        <v>49</v>
      </c>
      <c r="AA2593">
        <v>0</v>
      </c>
      <c r="AB2593" t="s">
        <v>184</v>
      </c>
      <c r="AC2593" t="s">
        <v>151</v>
      </c>
      <c r="AD2593">
        <v>3</v>
      </c>
      <c r="AE2593" t="s">
        <v>152</v>
      </c>
      <c r="AF2593" t="s">
        <v>153</v>
      </c>
      <c r="AG2593">
        <v>2</v>
      </c>
      <c r="AH2593" t="str">
        <f>VLOOKUP($AG2593,Blad1!$A$1:$B$7,2,FALSE)</f>
        <v>yellow</v>
      </c>
      <c r="AI2593" t="s">
        <v>39</v>
      </c>
      <c r="AJ2593" t="s">
        <v>49</v>
      </c>
      <c r="AK2593" t="s">
        <v>49</v>
      </c>
      <c r="AL2593">
        <v>41</v>
      </c>
      <c r="AM2593" t="s">
        <v>1266</v>
      </c>
    </row>
    <row r="2594" spans="1:39" x14ac:dyDescent="0.25">
      <c r="A2594" t="s">
        <v>11742</v>
      </c>
      <c r="B2594">
        <v>18753</v>
      </c>
      <c r="C2594" t="s">
        <v>1222</v>
      </c>
      <c r="D2594" t="s">
        <v>1223</v>
      </c>
      <c r="E2594" t="s">
        <v>1224</v>
      </c>
      <c r="F2594" s="1">
        <v>44440</v>
      </c>
      <c r="G2594">
        <v>1</v>
      </c>
      <c r="H2594">
        <v>1</v>
      </c>
      <c r="I2594" t="s">
        <v>1225</v>
      </c>
      <c r="J2594" t="s">
        <v>1226</v>
      </c>
      <c r="K2594" t="s">
        <v>1227</v>
      </c>
      <c r="L2594" t="s">
        <v>1228</v>
      </c>
      <c r="M2594" t="s">
        <v>11743</v>
      </c>
      <c r="N2594">
        <v>0</v>
      </c>
      <c r="O2594" t="s">
        <v>1595</v>
      </c>
      <c r="P2594">
        <v>2050</v>
      </c>
      <c r="Q2594" t="s">
        <v>39</v>
      </c>
      <c r="R2594" t="s">
        <v>39</v>
      </c>
      <c r="S2594">
        <v>5</v>
      </c>
      <c r="T2594" t="s">
        <v>39</v>
      </c>
      <c r="U2594" t="s">
        <v>39</v>
      </c>
      <c r="V2594">
        <v>5</v>
      </c>
      <c r="W2594" t="s">
        <v>39</v>
      </c>
      <c r="X2594" t="s">
        <v>39</v>
      </c>
      <c r="Y2594" t="s">
        <v>49</v>
      </c>
      <c r="Z2594" t="s">
        <v>49</v>
      </c>
      <c r="AA2594">
        <v>0</v>
      </c>
      <c r="AB2594" t="s">
        <v>49</v>
      </c>
      <c r="AC2594" t="s">
        <v>49</v>
      </c>
      <c r="AD2594">
        <v>0</v>
      </c>
      <c r="AE2594" t="s">
        <v>49</v>
      </c>
      <c r="AF2594" t="s">
        <v>49</v>
      </c>
      <c r="AG2594">
        <v>0</v>
      </c>
      <c r="AH2594" t="str">
        <f>VLOOKUP($AG2594,Blad1!$A$1:$B$7,2,FALSE)</f>
        <v>grey</v>
      </c>
      <c r="AI2594" t="s">
        <v>39</v>
      </c>
      <c r="AJ2594" t="s">
        <v>49</v>
      </c>
      <c r="AK2594" t="s">
        <v>49</v>
      </c>
      <c r="AL2594">
        <v>41</v>
      </c>
      <c r="AM2594" t="s">
        <v>11744</v>
      </c>
    </row>
    <row r="2595" spans="1:39" x14ac:dyDescent="0.25">
      <c r="A2595" t="s">
        <v>1286</v>
      </c>
      <c r="B2595">
        <v>16457</v>
      </c>
      <c r="C2595" t="s">
        <v>1287</v>
      </c>
      <c r="D2595" t="s">
        <v>1223</v>
      </c>
      <c r="E2595" t="s">
        <v>1288</v>
      </c>
      <c r="F2595" s="1">
        <v>2021</v>
      </c>
      <c r="G2595">
        <v>1</v>
      </c>
      <c r="H2595">
        <v>1</v>
      </c>
      <c r="I2595" t="s">
        <v>1289</v>
      </c>
      <c r="J2595" t="s">
        <v>1290</v>
      </c>
      <c r="K2595" t="s">
        <v>1223</v>
      </c>
      <c r="L2595" t="s">
        <v>1291</v>
      </c>
      <c r="M2595" t="s">
        <v>1292</v>
      </c>
      <c r="N2595">
        <v>2</v>
      </c>
      <c r="O2595" t="s">
        <v>322</v>
      </c>
      <c r="P2595">
        <v>2050</v>
      </c>
      <c r="Q2595" t="s">
        <v>168</v>
      </c>
      <c r="R2595" t="s">
        <v>168</v>
      </c>
      <c r="S2595">
        <v>2</v>
      </c>
      <c r="T2595" t="s">
        <v>168</v>
      </c>
      <c r="U2595" t="s">
        <v>168</v>
      </c>
      <c r="V2595">
        <v>0</v>
      </c>
      <c r="W2595" t="s">
        <v>1293</v>
      </c>
      <c r="X2595" t="s">
        <v>39</v>
      </c>
      <c r="Y2595" t="s">
        <v>49</v>
      </c>
      <c r="Z2595" t="s">
        <v>49</v>
      </c>
      <c r="AA2595">
        <v>0</v>
      </c>
      <c r="AB2595" t="s">
        <v>49</v>
      </c>
      <c r="AC2595" t="s">
        <v>49</v>
      </c>
      <c r="AD2595">
        <v>0</v>
      </c>
      <c r="AE2595" t="s">
        <v>49</v>
      </c>
      <c r="AF2595" t="s">
        <v>49</v>
      </c>
      <c r="AG2595">
        <v>0</v>
      </c>
      <c r="AH2595" t="str">
        <f>VLOOKUP($AG2595,Blad1!$A$1:$B$7,2,FALSE)</f>
        <v>grey</v>
      </c>
      <c r="AI2595" t="s">
        <v>39</v>
      </c>
      <c r="AJ2595" t="s">
        <v>49</v>
      </c>
      <c r="AK2595" t="s">
        <v>49</v>
      </c>
      <c r="AL2595">
        <v>41</v>
      </c>
      <c r="AM2595" t="s">
        <v>1294</v>
      </c>
    </row>
    <row r="2596" spans="1:39" x14ac:dyDescent="0.25">
      <c r="A2596" t="s">
        <v>1387</v>
      </c>
      <c r="B2596">
        <v>16476</v>
      </c>
      <c r="C2596" t="s">
        <v>1358</v>
      </c>
      <c r="D2596" t="s">
        <v>37</v>
      </c>
      <c r="E2596" t="s">
        <v>1359</v>
      </c>
      <c r="F2596" t="s">
        <v>39</v>
      </c>
      <c r="G2596">
        <v>1</v>
      </c>
      <c r="H2596">
        <v>1</v>
      </c>
      <c r="I2596" t="s">
        <v>1360</v>
      </c>
      <c r="J2596" t="s">
        <v>1361</v>
      </c>
      <c r="K2596" t="s">
        <v>37</v>
      </c>
      <c r="L2596" t="s">
        <v>1362</v>
      </c>
      <c r="M2596" t="s">
        <v>1388</v>
      </c>
      <c r="N2596">
        <v>2</v>
      </c>
      <c r="O2596" t="s">
        <v>1235</v>
      </c>
      <c r="P2596">
        <v>2050</v>
      </c>
      <c r="Q2596" t="s">
        <v>94</v>
      </c>
      <c r="R2596" t="s">
        <v>95</v>
      </c>
      <c r="S2596">
        <v>3</v>
      </c>
      <c r="T2596" t="s">
        <v>168</v>
      </c>
      <c r="U2596" t="s">
        <v>168</v>
      </c>
      <c r="V2596">
        <v>0</v>
      </c>
      <c r="W2596" t="s">
        <v>39</v>
      </c>
      <c r="X2596" t="s">
        <v>39</v>
      </c>
      <c r="Y2596" t="s">
        <v>49</v>
      </c>
      <c r="Z2596" t="s">
        <v>49</v>
      </c>
      <c r="AA2596">
        <v>0</v>
      </c>
      <c r="AB2596" t="s">
        <v>1365</v>
      </c>
      <c r="AC2596" t="s">
        <v>143</v>
      </c>
      <c r="AD2596">
        <v>6</v>
      </c>
      <c r="AE2596" t="s">
        <v>49</v>
      </c>
      <c r="AF2596" t="s">
        <v>49</v>
      </c>
      <c r="AG2596">
        <v>0</v>
      </c>
      <c r="AH2596" t="str">
        <f>VLOOKUP($AG2596,Blad1!$A$1:$B$7,2,FALSE)</f>
        <v>grey</v>
      </c>
      <c r="AI2596" t="s">
        <v>1389</v>
      </c>
      <c r="AJ2596" t="s">
        <v>1390</v>
      </c>
      <c r="AK2596" t="s">
        <v>197</v>
      </c>
      <c r="AL2596">
        <v>36</v>
      </c>
      <c r="AM2596" t="s">
        <v>1391</v>
      </c>
    </row>
    <row r="2597" spans="1:39" x14ac:dyDescent="0.25">
      <c r="A2597" t="s">
        <v>2182</v>
      </c>
      <c r="B2597">
        <v>16643</v>
      </c>
      <c r="C2597" t="s">
        <v>2171</v>
      </c>
      <c r="D2597" t="s">
        <v>37</v>
      </c>
      <c r="E2597" t="s">
        <v>2172</v>
      </c>
      <c r="F2597" s="1">
        <v>2021</v>
      </c>
      <c r="G2597">
        <v>1</v>
      </c>
      <c r="H2597">
        <v>1</v>
      </c>
      <c r="I2597" t="s">
        <v>2173</v>
      </c>
      <c r="J2597" t="s">
        <v>2174</v>
      </c>
      <c r="K2597" t="s">
        <v>2175</v>
      </c>
      <c r="L2597" t="s">
        <v>2176</v>
      </c>
      <c r="M2597" t="s">
        <v>2183</v>
      </c>
      <c r="N2597">
        <v>1</v>
      </c>
      <c r="O2597">
        <v>2023</v>
      </c>
      <c r="P2597">
        <v>2050</v>
      </c>
      <c r="Q2597" t="s">
        <v>2184</v>
      </c>
      <c r="R2597" t="s">
        <v>45</v>
      </c>
      <c r="S2597">
        <v>7</v>
      </c>
      <c r="T2597" t="s">
        <v>39</v>
      </c>
      <c r="U2597" t="s">
        <v>39</v>
      </c>
      <c r="V2597">
        <v>5</v>
      </c>
      <c r="W2597" t="s">
        <v>2180</v>
      </c>
      <c r="X2597" t="s">
        <v>39</v>
      </c>
      <c r="Y2597" t="s">
        <v>771</v>
      </c>
      <c r="Z2597" t="s">
        <v>772</v>
      </c>
      <c r="AA2597">
        <v>6</v>
      </c>
      <c r="AB2597" t="s">
        <v>49</v>
      </c>
      <c r="AC2597" t="s">
        <v>49</v>
      </c>
      <c r="AD2597">
        <v>0</v>
      </c>
      <c r="AE2597" t="s">
        <v>49</v>
      </c>
      <c r="AF2597" t="s">
        <v>49</v>
      </c>
      <c r="AG2597">
        <v>0</v>
      </c>
      <c r="AH2597" t="str">
        <f>VLOOKUP($AG2597,Blad1!$A$1:$B$7,2,FALSE)</f>
        <v>grey</v>
      </c>
      <c r="AI2597" t="s">
        <v>39</v>
      </c>
      <c r="AJ2597" t="s">
        <v>49</v>
      </c>
      <c r="AK2597" t="s">
        <v>49</v>
      </c>
      <c r="AL2597">
        <v>41</v>
      </c>
      <c r="AM2597" t="s">
        <v>2185</v>
      </c>
    </row>
    <row r="2598" spans="1:39" x14ac:dyDescent="0.25">
      <c r="A2598" t="s">
        <v>2186</v>
      </c>
      <c r="B2598">
        <v>16644</v>
      </c>
      <c r="C2598" t="s">
        <v>2171</v>
      </c>
      <c r="D2598" t="s">
        <v>37</v>
      </c>
      <c r="E2598" t="s">
        <v>2172</v>
      </c>
      <c r="F2598" s="1">
        <v>2021</v>
      </c>
      <c r="G2598">
        <v>1</v>
      </c>
      <c r="H2598">
        <v>1</v>
      </c>
      <c r="I2598" t="s">
        <v>2173</v>
      </c>
      <c r="J2598" t="s">
        <v>2174</v>
      </c>
      <c r="K2598" t="s">
        <v>2175</v>
      </c>
      <c r="L2598" t="s">
        <v>2176</v>
      </c>
      <c r="M2598" t="s">
        <v>2187</v>
      </c>
      <c r="N2598">
        <v>0</v>
      </c>
      <c r="O2598">
        <v>2024</v>
      </c>
      <c r="P2598">
        <v>2050</v>
      </c>
      <c r="Q2598" t="s">
        <v>2184</v>
      </c>
      <c r="R2598" t="s">
        <v>45</v>
      </c>
      <c r="S2598">
        <v>7</v>
      </c>
      <c r="T2598" t="s">
        <v>2188</v>
      </c>
      <c r="U2598" t="s">
        <v>104</v>
      </c>
      <c r="V2598">
        <v>1</v>
      </c>
      <c r="W2598" t="s">
        <v>2180</v>
      </c>
      <c r="X2598" t="s">
        <v>39</v>
      </c>
      <c r="Y2598" t="s">
        <v>771</v>
      </c>
      <c r="Z2598" t="s">
        <v>772</v>
      </c>
      <c r="AA2598">
        <v>6</v>
      </c>
      <c r="AB2598" t="s">
        <v>49</v>
      </c>
      <c r="AC2598" t="s">
        <v>49</v>
      </c>
      <c r="AD2598">
        <v>0</v>
      </c>
      <c r="AE2598" t="s">
        <v>49</v>
      </c>
      <c r="AF2598" t="s">
        <v>49</v>
      </c>
      <c r="AG2598">
        <v>0</v>
      </c>
      <c r="AH2598" t="str">
        <f>VLOOKUP($AG2598,Blad1!$A$1:$B$7,2,FALSE)</f>
        <v>grey</v>
      </c>
      <c r="AI2598" t="s">
        <v>39</v>
      </c>
      <c r="AJ2598" t="s">
        <v>49</v>
      </c>
      <c r="AK2598" t="s">
        <v>49</v>
      </c>
      <c r="AL2598">
        <v>41</v>
      </c>
      <c r="AM2598" t="s">
        <v>2189</v>
      </c>
    </row>
    <row r="2599" spans="1:39" x14ac:dyDescent="0.25">
      <c r="A2599" t="s">
        <v>2190</v>
      </c>
      <c r="B2599">
        <v>16645</v>
      </c>
      <c r="C2599" t="s">
        <v>2171</v>
      </c>
      <c r="D2599" t="s">
        <v>37</v>
      </c>
      <c r="E2599" t="s">
        <v>2172</v>
      </c>
      <c r="F2599" s="1">
        <v>2021</v>
      </c>
      <c r="G2599">
        <v>1</v>
      </c>
      <c r="H2599">
        <v>1</v>
      </c>
      <c r="I2599" t="s">
        <v>2173</v>
      </c>
      <c r="J2599" t="s">
        <v>2174</v>
      </c>
      <c r="K2599" t="s">
        <v>2175</v>
      </c>
      <c r="L2599" t="s">
        <v>2176</v>
      </c>
      <c r="M2599" t="s">
        <v>2191</v>
      </c>
      <c r="N2599">
        <v>2</v>
      </c>
      <c r="O2599">
        <v>2023</v>
      </c>
      <c r="P2599">
        <v>2050</v>
      </c>
      <c r="Q2599" t="s">
        <v>2192</v>
      </c>
      <c r="R2599" t="s">
        <v>44</v>
      </c>
      <c r="S2599">
        <v>6</v>
      </c>
      <c r="T2599" t="s">
        <v>48</v>
      </c>
      <c r="U2599" t="s">
        <v>39</v>
      </c>
      <c r="V2599">
        <v>5</v>
      </c>
      <c r="W2599" t="s">
        <v>2180</v>
      </c>
      <c r="X2599" t="s">
        <v>1127</v>
      </c>
      <c r="Y2599" t="s">
        <v>771</v>
      </c>
      <c r="Z2599" t="s">
        <v>772</v>
      </c>
      <c r="AA2599">
        <v>6</v>
      </c>
      <c r="AB2599" t="s">
        <v>50</v>
      </c>
      <c r="AC2599" t="s">
        <v>51</v>
      </c>
      <c r="AD2599">
        <v>8</v>
      </c>
      <c r="AE2599" t="s">
        <v>52</v>
      </c>
      <c r="AF2599" t="s">
        <v>53</v>
      </c>
      <c r="AG2599">
        <v>4</v>
      </c>
      <c r="AH2599" t="str">
        <f>VLOOKUP($AG2599,Blad1!$A$1:$B$7,2,FALSE)</f>
        <v>red</v>
      </c>
      <c r="AI2599" t="s">
        <v>39</v>
      </c>
      <c r="AJ2599" t="s">
        <v>49</v>
      </c>
      <c r="AK2599" t="s">
        <v>49</v>
      </c>
      <c r="AL2599">
        <v>41</v>
      </c>
      <c r="AM2599" t="s">
        <v>2193</v>
      </c>
    </row>
    <row r="2600" spans="1:39" x14ac:dyDescent="0.25">
      <c r="A2600" t="s">
        <v>2194</v>
      </c>
      <c r="B2600">
        <v>16646</v>
      </c>
      <c r="C2600" t="s">
        <v>2171</v>
      </c>
      <c r="D2600" t="s">
        <v>37</v>
      </c>
      <c r="E2600" t="s">
        <v>2172</v>
      </c>
      <c r="F2600" s="1">
        <v>2021</v>
      </c>
      <c r="G2600">
        <v>1</v>
      </c>
      <c r="H2600">
        <v>1</v>
      </c>
      <c r="I2600" t="s">
        <v>2173</v>
      </c>
      <c r="J2600" t="s">
        <v>2174</v>
      </c>
      <c r="K2600" t="s">
        <v>2175</v>
      </c>
      <c r="L2600" t="s">
        <v>2176</v>
      </c>
      <c r="M2600" t="s">
        <v>2195</v>
      </c>
      <c r="N2600">
        <v>1</v>
      </c>
      <c r="O2600">
        <v>2023</v>
      </c>
      <c r="P2600">
        <v>2050</v>
      </c>
      <c r="Q2600" t="s">
        <v>2184</v>
      </c>
      <c r="R2600" t="s">
        <v>45</v>
      </c>
      <c r="S2600">
        <v>7</v>
      </c>
      <c r="T2600" t="s">
        <v>39</v>
      </c>
      <c r="U2600" t="s">
        <v>39</v>
      </c>
      <c r="V2600">
        <v>5</v>
      </c>
      <c r="W2600" t="s">
        <v>2180</v>
      </c>
      <c r="X2600" t="s">
        <v>39</v>
      </c>
      <c r="Y2600" t="s">
        <v>1930</v>
      </c>
      <c r="Z2600" t="s">
        <v>1931</v>
      </c>
      <c r="AA2600">
        <v>4</v>
      </c>
      <c r="AB2600" t="s">
        <v>49</v>
      </c>
      <c r="AC2600" t="s">
        <v>49</v>
      </c>
      <c r="AD2600">
        <v>0</v>
      </c>
      <c r="AE2600" t="s">
        <v>49</v>
      </c>
      <c r="AF2600" t="s">
        <v>49</v>
      </c>
      <c r="AG2600">
        <v>0</v>
      </c>
      <c r="AH2600" t="str">
        <f>VLOOKUP($AG2600,Blad1!$A$1:$B$7,2,FALSE)</f>
        <v>grey</v>
      </c>
      <c r="AI2600" t="s">
        <v>39</v>
      </c>
      <c r="AJ2600" t="s">
        <v>49</v>
      </c>
      <c r="AK2600" t="s">
        <v>49</v>
      </c>
      <c r="AL2600">
        <v>41</v>
      </c>
      <c r="AM2600" t="s">
        <v>2196</v>
      </c>
    </row>
    <row r="2601" spans="1:39" x14ac:dyDescent="0.25">
      <c r="A2601" t="s">
        <v>2197</v>
      </c>
      <c r="B2601">
        <v>16647</v>
      </c>
      <c r="C2601" t="s">
        <v>2171</v>
      </c>
      <c r="D2601" t="s">
        <v>37</v>
      </c>
      <c r="E2601" t="s">
        <v>2172</v>
      </c>
      <c r="F2601" s="1">
        <v>2021</v>
      </c>
      <c r="G2601">
        <v>1</v>
      </c>
      <c r="H2601">
        <v>1</v>
      </c>
      <c r="I2601" t="s">
        <v>2173</v>
      </c>
      <c r="J2601" t="s">
        <v>2174</v>
      </c>
      <c r="K2601" t="s">
        <v>2175</v>
      </c>
      <c r="L2601" t="s">
        <v>2176</v>
      </c>
      <c r="M2601" t="s">
        <v>2198</v>
      </c>
      <c r="N2601">
        <v>1</v>
      </c>
      <c r="O2601">
        <v>2023</v>
      </c>
      <c r="P2601">
        <v>2050</v>
      </c>
      <c r="Q2601" t="s">
        <v>2184</v>
      </c>
      <c r="R2601" t="s">
        <v>45</v>
      </c>
      <c r="S2601">
        <v>7</v>
      </c>
      <c r="T2601" t="s">
        <v>158</v>
      </c>
      <c r="U2601" t="s">
        <v>158</v>
      </c>
      <c r="V2601">
        <v>10</v>
      </c>
      <c r="W2601" t="s">
        <v>2180</v>
      </c>
      <c r="X2601" t="s">
        <v>2199</v>
      </c>
      <c r="Y2601" t="s">
        <v>771</v>
      </c>
      <c r="Z2601" t="s">
        <v>772</v>
      </c>
      <c r="AA2601">
        <v>6</v>
      </c>
      <c r="AB2601" t="s">
        <v>49</v>
      </c>
      <c r="AC2601" t="s">
        <v>49</v>
      </c>
      <c r="AD2601">
        <v>0</v>
      </c>
      <c r="AE2601" t="s">
        <v>49</v>
      </c>
      <c r="AF2601" t="s">
        <v>49</v>
      </c>
      <c r="AG2601">
        <v>0</v>
      </c>
      <c r="AH2601" t="str">
        <f>VLOOKUP($AG2601,Blad1!$A$1:$B$7,2,FALSE)</f>
        <v>grey</v>
      </c>
      <c r="AI2601" t="s">
        <v>39</v>
      </c>
      <c r="AJ2601" t="s">
        <v>49</v>
      </c>
      <c r="AK2601" t="s">
        <v>49</v>
      </c>
      <c r="AL2601">
        <v>41</v>
      </c>
      <c r="AM2601" t="s">
        <v>2200</v>
      </c>
    </row>
    <row r="2602" spans="1:39" x14ac:dyDescent="0.25">
      <c r="A2602" t="s">
        <v>3118</v>
      </c>
      <c r="B2602">
        <v>16812</v>
      </c>
      <c r="C2602" t="s">
        <v>3107</v>
      </c>
      <c r="D2602" t="s">
        <v>3108</v>
      </c>
      <c r="E2602" t="s">
        <v>3109</v>
      </c>
      <c r="F2602" s="1">
        <v>44378</v>
      </c>
      <c r="G2602">
        <v>1</v>
      </c>
      <c r="H2602">
        <v>1</v>
      </c>
      <c r="I2602" t="s">
        <v>3110</v>
      </c>
      <c r="J2602" t="s">
        <v>3111</v>
      </c>
      <c r="K2602" t="s">
        <v>3112</v>
      </c>
      <c r="L2602" t="s">
        <v>3113</v>
      </c>
      <c r="M2602" t="s">
        <v>3119</v>
      </c>
      <c r="N2602">
        <v>1</v>
      </c>
      <c r="O2602" t="s">
        <v>39</v>
      </c>
      <c r="P2602">
        <v>2050</v>
      </c>
      <c r="Q2602" t="s">
        <v>44</v>
      </c>
      <c r="R2602" t="s">
        <v>44</v>
      </c>
      <c r="S2602">
        <v>6</v>
      </c>
      <c r="T2602" t="s">
        <v>46</v>
      </c>
      <c r="U2602" t="s">
        <v>46</v>
      </c>
      <c r="V2602">
        <v>7</v>
      </c>
      <c r="W2602" t="s">
        <v>39</v>
      </c>
      <c r="X2602" t="s">
        <v>3120</v>
      </c>
      <c r="Y2602" t="s">
        <v>49</v>
      </c>
      <c r="Z2602" t="s">
        <v>49</v>
      </c>
      <c r="AA2602">
        <v>0</v>
      </c>
      <c r="AB2602" t="s">
        <v>49</v>
      </c>
      <c r="AC2602" t="s">
        <v>49</v>
      </c>
      <c r="AD2602">
        <v>0</v>
      </c>
      <c r="AE2602" t="s">
        <v>49</v>
      </c>
      <c r="AF2602" t="s">
        <v>49</v>
      </c>
      <c r="AG2602">
        <v>0</v>
      </c>
      <c r="AH2602" t="str">
        <f>VLOOKUP($AG2602,Blad1!$A$1:$B$7,2,FALSE)</f>
        <v>grey</v>
      </c>
      <c r="AI2602" t="s">
        <v>39</v>
      </c>
      <c r="AJ2602" t="s">
        <v>49</v>
      </c>
      <c r="AK2602" t="s">
        <v>49</v>
      </c>
      <c r="AL2602">
        <v>41</v>
      </c>
      <c r="AM2602" t="s">
        <v>3121</v>
      </c>
    </row>
    <row r="2603" spans="1:39" x14ac:dyDescent="0.25">
      <c r="A2603" t="s">
        <v>3478</v>
      </c>
      <c r="B2603">
        <v>16876</v>
      </c>
      <c r="C2603" t="s">
        <v>3464</v>
      </c>
      <c r="D2603" t="s">
        <v>37</v>
      </c>
      <c r="E2603" t="s">
        <v>3465</v>
      </c>
      <c r="F2603" s="1">
        <v>44470</v>
      </c>
      <c r="G2603">
        <v>1</v>
      </c>
      <c r="H2603">
        <v>1</v>
      </c>
      <c r="I2603" t="s">
        <v>3466</v>
      </c>
      <c r="J2603" t="s">
        <v>3467</v>
      </c>
      <c r="K2603" t="s">
        <v>3468</v>
      </c>
      <c r="L2603" t="s">
        <v>3469</v>
      </c>
      <c r="M2603" t="s">
        <v>3479</v>
      </c>
      <c r="N2603">
        <v>2</v>
      </c>
      <c r="O2603" t="s">
        <v>3480</v>
      </c>
      <c r="P2603">
        <v>2050</v>
      </c>
      <c r="Q2603" t="s">
        <v>45</v>
      </c>
      <c r="R2603" t="s">
        <v>45</v>
      </c>
      <c r="S2603">
        <v>7</v>
      </c>
      <c r="T2603" t="s">
        <v>158</v>
      </c>
      <c r="U2603" t="s">
        <v>158</v>
      </c>
      <c r="V2603">
        <v>10</v>
      </c>
      <c r="W2603" t="s">
        <v>3471</v>
      </c>
      <c r="X2603" t="s">
        <v>3481</v>
      </c>
      <c r="Y2603" t="s">
        <v>49</v>
      </c>
      <c r="Z2603" t="s">
        <v>49</v>
      </c>
      <c r="AA2603">
        <v>0</v>
      </c>
      <c r="AB2603" t="s">
        <v>71</v>
      </c>
      <c r="AC2603" t="s">
        <v>72</v>
      </c>
      <c r="AD2603">
        <v>4</v>
      </c>
      <c r="AE2603" t="s">
        <v>52</v>
      </c>
      <c r="AF2603" t="s">
        <v>53</v>
      </c>
      <c r="AG2603">
        <v>4</v>
      </c>
      <c r="AH2603" t="str">
        <f>VLOOKUP($AG2603,Blad1!$A$1:$B$7,2,FALSE)</f>
        <v>red</v>
      </c>
      <c r="AI2603" t="s">
        <v>1216</v>
      </c>
      <c r="AJ2603" t="s">
        <v>548</v>
      </c>
      <c r="AK2603" t="s">
        <v>126</v>
      </c>
      <c r="AL2603">
        <v>0</v>
      </c>
      <c r="AM2603" t="s">
        <v>3482</v>
      </c>
    </row>
    <row r="2604" spans="1:39" x14ac:dyDescent="0.25">
      <c r="A2604" t="s">
        <v>3483</v>
      </c>
      <c r="B2604">
        <v>16877</v>
      </c>
      <c r="C2604" t="s">
        <v>3464</v>
      </c>
      <c r="D2604" t="s">
        <v>37</v>
      </c>
      <c r="E2604" t="s">
        <v>3465</v>
      </c>
      <c r="F2604" s="1">
        <v>44470</v>
      </c>
      <c r="G2604">
        <v>1</v>
      </c>
      <c r="H2604">
        <v>1</v>
      </c>
      <c r="I2604" t="s">
        <v>3466</v>
      </c>
      <c r="J2604" t="s">
        <v>3467</v>
      </c>
      <c r="K2604" t="s">
        <v>3468</v>
      </c>
      <c r="L2604" t="s">
        <v>3469</v>
      </c>
      <c r="M2604" t="s">
        <v>3484</v>
      </c>
      <c r="N2604">
        <v>2</v>
      </c>
      <c r="O2604" t="s">
        <v>3480</v>
      </c>
      <c r="P2604">
        <v>2050</v>
      </c>
      <c r="Q2604" t="s">
        <v>45</v>
      </c>
      <c r="R2604" t="s">
        <v>45</v>
      </c>
      <c r="S2604">
        <v>7</v>
      </c>
      <c r="T2604" t="s">
        <v>158</v>
      </c>
      <c r="U2604" t="s">
        <v>158</v>
      </c>
      <c r="V2604">
        <v>10</v>
      </c>
      <c r="W2604" t="s">
        <v>3471</v>
      </c>
      <c r="X2604" t="s">
        <v>3485</v>
      </c>
      <c r="Y2604" t="s">
        <v>49</v>
      </c>
      <c r="Z2604" t="s">
        <v>49</v>
      </c>
      <c r="AA2604">
        <v>0</v>
      </c>
      <c r="AB2604" t="s">
        <v>458</v>
      </c>
      <c r="AC2604" t="s">
        <v>49</v>
      </c>
      <c r="AD2604">
        <v>0</v>
      </c>
      <c r="AE2604" t="s">
        <v>458</v>
      </c>
      <c r="AF2604" t="s">
        <v>458</v>
      </c>
      <c r="AG2604">
        <v>1</v>
      </c>
      <c r="AH2604" t="str">
        <f>VLOOKUP($AG2604,Blad1!$A$1:$B$7,2,FALSE)</f>
        <v>grey</v>
      </c>
      <c r="AI2604" t="s">
        <v>119</v>
      </c>
      <c r="AJ2604" t="s">
        <v>119</v>
      </c>
      <c r="AK2604" t="s">
        <v>119</v>
      </c>
      <c r="AL2604">
        <v>40</v>
      </c>
      <c r="AM2604" t="s">
        <v>3486</v>
      </c>
    </row>
    <row r="2605" spans="1:39" x14ac:dyDescent="0.25">
      <c r="A2605" t="s">
        <v>3686</v>
      </c>
      <c r="B2605">
        <v>16916</v>
      </c>
      <c r="C2605" t="s">
        <v>3668</v>
      </c>
      <c r="D2605" t="s">
        <v>37</v>
      </c>
      <c r="E2605" t="s">
        <v>3669</v>
      </c>
      <c r="F2605" s="1">
        <v>44409</v>
      </c>
      <c r="G2605">
        <v>1</v>
      </c>
      <c r="H2605">
        <v>1</v>
      </c>
      <c r="I2605" t="s">
        <v>3670</v>
      </c>
      <c r="J2605" t="s">
        <v>3671</v>
      </c>
      <c r="K2605" t="s">
        <v>3672</v>
      </c>
      <c r="L2605" t="s">
        <v>3673</v>
      </c>
      <c r="M2605" t="s">
        <v>3687</v>
      </c>
      <c r="N2605">
        <v>2</v>
      </c>
      <c r="O2605" t="s">
        <v>322</v>
      </c>
      <c r="P2605">
        <v>2050</v>
      </c>
      <c r="Q2605" t="s">
        <v>45</v>
      </c>
      <c r="R2605" t="s">
        <v>45</v>
      </c>
      <c r="S2605">
        <v>7</v>
      </c>
      <c r="T2605" t="s">
        <v>158</v>
      </c>
      <c r="U2605" t="s">
        <v>158</v>
      </c>
      <c r="V2605">
        <v>10</v>
      </c>
      <c r="W2605" t="s">
        <v>3688</v>
      </c>
      <c r="X2605" t="s">
        <v>2272</v>
      </c>
      <c r="Y2605" t="s">
        <v>49</v>
      </c>
      <c r="Z2605" t="s">
        <v>49</v>
      </c>
      <c r="AA2605">
        <v>0</v>
      </c>
      <c r="AB2605" t="s">
        <v>150</v>
      </c>
      <c r="AC2605" t="s">
        <v>151</v>
      </c>
      <c r="AD2605">
        <v>3</v>
      </c>
      <c r="AE2605" t="s">
        <v>152</v>
      </c>
      <c r="AF2605" t="s">
        <v>153</v>
      </c>
      <c r="AG2605">
        <v>2</v>
      </c>
      <c r="AH2605" t="str">
        <f>VLOOKUP($AG2605,Blad1!$A$1:$B$7,2,FALSE)</f>
        <v>yellow</v>
      </c>
      <c r="AI2605" t="s">
        <v>3325</v>
      </c>
      <c r="AJ2605" t="s">
        <v>119</v>
      </c>
      <c r="AK2605" t="s">
        <v>119</v>
      </c>
      <c r="AL2605">
        <v>40</v>
      </c>
      <c r="AM2605" t="s">
        <v>3689</v>
      </c>
    </row>
    <row r="2606" spans="1:39" x14ac:dyDescent="0.25">
      <c r="A2606" t="s">
        <v>7939</v>
      </c>
      <c r="B2606">
        <v>17933</v>
      </c>
      <c r="C2606" t="s">
        <v>7940</v>
      </c>
      <c r="D2606" t="s">
        <v>7941</v>
      </c>
      <c r="E2606" t="s">
        <v>7942</v>
      </c>
      <c r="F2606" s="1">
        <v>44337</v>
      </c>
      <c r="G2606">
        <v>1</v>
      </c>
      <c r="H2606">
        <v>1</v>
      </c>
      <c r="I2606" t="s">
        <v>7943</v>
      </c>
      <c r="J2606" t="s">
        <v>7944</v>
      </c>
      <c r="K2606" t="s">
        <v>7945</v>
      </c>
      <c r="L2606" t="s">
        <v>7946</v>
      </c>
      <c r="M2606" t="s">
        <v>7491</v>
      </c>
      <c r="N2606">
        <v>3</v>
      </c>
      <c r="O2606">
        <v>2021</v>
      </c>
      <c r="P2606">
        <v>2050</v>
      </c>
      <c r="Q2606" t="s">
        <v>94</v>
      </c>
      <c r="R2606" t="s">
        <v>95</v>
      </c>
      <c r="S2606">
        <v>3</v>
      </c>
      <c r="T2606" t="s">
        <v>168</v>
      </c>
      <c r="U2606" t="s">
        <v>168</v>
      </c>
      <c r="V2606">
        <v>0</v>
      </c>
      <c r="W2606" t="s">
        <v>49</v>
      </c>
      <c r="X2606" t="s">
        <v>7947</v>
      </c>
      <c r="Y2606" t="s">
        <v>7948</v>
      </c>
      <c r="Z2606" t="s">
        <v>664</v>
      </c>
      <c r="AA2606">
        <v>3</v>
      </c>
      <c r="AB2606" t="s">
        <v>71</v>
      </c>
      <c r="AC2606" t="s">
        <v>72</v>
      </c>
      <c r="AD2606">
        <v>4</v>
      </c>
      <c r="AE2606" t="s">
        <v>52</v>
      </c>
      <c r="AF2606" t="s">
        <v>53</v>
      </c>
      <c r="AG2606">
        <v>4</v>
      </c>
      <c r="AH2606" t="str">
        <f>VLOOKUP($AG2606,Blad1!$A$1:$B$7,2,FALSE)</f>
        <v>red</v>
      </c>
      <c r="AI2606" t="s">
        <v>49</v>
      </c>
      <c r="AJ2606" t="s">
        <v>49</v>
      </c>
      <c r="AK2606" t="s">
        <v>49</v>
      </c>
      <c r="AL2606">
        <v>41</v>
      </c>
      <c r="AM2606" t="s">
        <v>7949</v>
      </c>
    </row>
    <row r="2607" spans="1:39" x14ac:dyDescent="0.25">
      <c r="A2607" t="s">
        <v>7950</v>
      </c>
      <c r="B2607">
        <v>17934</v>
      </c>
      <c r="C2607" t="s">
        <v>7940</v>
      </c>
      <c r="D2607" t="s">
        <v>7941</v>
      </c>
      <c r="E2607" t="s">
        <v>7942</v>
      </c>
      <c r="F2607" s="1">
        <v>44337</v>
      </c>
      <c r="G2607">
        <v>1</v>
      </c>
      <c r="H2607">
        <v>1</v>
      </c>
      <c r="I2607" t="s">
        <v>7943</v>
      </c>
      <c r="J2607" t="s">
        <v>7944</v>
      </c>
      <c r="K2607" t="s">
        <v>7945</v>
      </c>
      <c r="L2607" t="s">
        <v>7946</v>
      </c>
      <c r="M2607" t="s">
        <v>7951</v>
      </c>
      <c r="N2607">
        <v>1</v>
      </c>
      <c r="O2607">
        <v>2022</v>
      </c>
      <c r="P2607">
        <v>2050</v>
      </c>
      <c r="Q2607" t="s">
        <v>168</v>
      </c>
      <c r="R2607" t="s">
        <v>168</v>
      </c>
      <c r="S2607">
        <v>2</v>
      </c>
      <c r="T2607" t="s">
        <v>104</v>
      </c>
      <c r="U2607" t="s">
        <v>104</v>
      </c>
      <c r="V2607">
        <v>1</v>
      </c>
      <c r="W2607" t="s">
        <v>7952</v>
      </c>
      <c r="X2607" t="s">
        <v>7953</v>
      </c>
      <c r="Y2607" t="s">
        <v>663</v>
      </c>
      <c r="Z2607" t="s">
        <v>664</v>
      </c>
      <c r="AA2607">
        <v>3</v>
      </c>
      <c r="AB2607" t="s">
        <v>50</v>
      </c>
      <c r="AC2607" t="s">
        <v>51</v>
      </c>
      <c r="AD2607">
        <v>8</v>
      </c>
      <c r="AE2607" t="s">
        <v>220</v>
      </c>
      <c r="AF2607" t="s">
        <v>53</v>
      </c>
      <c r="AG2607">
        <v>4</v>
      </c>
      <c r="AH2607" t="str">
        <f>VLOOKUP($AG2607,Blad1!$A$1:$B$7,2,FALSE)</f>
        <v>red</v>
      </c>
      <c r="AI2607" t="s">
        <v>7954</v>
      </c>
      <c r="AJ2607" t="s">
        <v>119</v>
      </c>
      <c r="AK2607" t="s">
        <v>119</v>
      </c>
      <c r="AL2607">
        <v>40</v>
      </c>
      <c r="AM2607" t="s">
        <v>7955</v>
      </c>
    </row>
    <row r="2608" spans="1:39" x14ac:dyDescent="0.25">
      <c r="A2608" t="s">
        <v>7956</v>
      </c>
      <c r="B2608">
        <v>17935</v>
      </c>
      <c r="C2608" t="s">
        <v>7940</v>
      </c>
      <c r="D2608" t="s">
        <v>7941</v>
      </c>
      <c r="E2608" t="s">
        <v>7942</v>
      </c>
      <c r="F2608" s="1">
        <v>44337</v>
      </c>
      <c r="G2608">
        <v>1</v>
      </c>
      <c r="H2608">
        <v>1</v>
      </c>
      <c r="I2608" t="s">
        <v>7943</v>
      </c>
      <c r="J2608" t="s">
        <v>7944</v>
      </c>
      <c r="K2608" t="s">
        <v>7945</v>
      </c>
      <c r="L2608" t="s">
        <v>7946</v>
      </c>
      <c r="M2608" t="s">
        <v>7957</v>
      </c>
      <c r="N2608">
        <v>1</v>
      </c>
      <c r="O2608">
        <v>2022</v>
      </c>
      <c r="P2608">
        <v>2050</v>
      </c>
      <c r="Q2608" t="s">
        <v>168</v>
      </c>
      <c r="R2608" t="s">
        <v>168</v>
      </c>
      <c r="S2608">
        <v>2</v>
      </c>
      <c r="T2608" t="s">
        <v>104</v>
      </c>
      <c r="U2608" t="s">
        <v>104</v>
      </c>
      <c r="V2608">
        <v>1</v>
      </c>
      <c r="W2608" t="s">
        <v>49</v>
      </c>
      <c r="X2608" t="s">
        <v>7958</v>
      </c>
      <c r="Y2608" t="s">
        <v>663</v>
      </c>
      <c r="Z2608" t="s">
        <v>664</v>
      </c>
      <c r="AA2608">
        <v>3</v>
      </c>
      <c r="AB2608" t="s">
        <v>50</v>
      </c>
      <c r="AC2608" t="s">
        <v>51</v>
      </c>
      <c r="AD2608">
        <v>8</v>
      </c>
      <c r="AE2608" t="s">
        <v>52</v>
      </c>
      <c r="AF2608" t="s">
        <v>53</v>
      </c>
      <c r="AG2608">
        <v>4</v>
      </c>
      <c r="AH2608" t="str">
        <f>VLOOKUP($AG2608,Blad1!$A$1:$B$7,2,FALSE)</f>
        <v>red</v>
      </c>
      <c r="AI2608" t="s">
        <v>49</v>
      </c>
      <c r="AJ2608" t="s">
        <v>49</v>
      </c>
      <c r="AK2608" t="s">
        <v>49</v>
      </c>
      <c r="AL2608">
        <v>41</v>
      </c>
      <c r="AM2608" t="s">
        <v>7959</v>
      </c>
    </row>
    <row r="2609" spans="1:39" x14ac:dyDescent="0.25">
      <c r="A2609" t="s">
        <v>7960</v>
      </c>
      <c r="B2609">
        <v>17936</v>
      </c>
      <c r="C2609" t="s">
        <v>7940</v>
      </c>
      <c r="D2609" t="s">
        <v>7941</v>
      </c>
      <c r="E2609" t="s">
        <v>7942</v>
      </c>
      <c r="F2609" s="1">
        <v>44337</v>
      </c>
      <c r="G2609">
        <v>1</v>
      </c>
      <c r="H2609">
        <v>1</v>
      </c>
      <c r="I2609" t="s">
        <v>7943</v>
      </c>
      <c r="J2609" t="s">
        <v>7944</v>
      </c>
      <c r="K2609" t="s">
        <v>7945</v>
      </c>
      <c r="L2609" t="s">
        <v>7946</v>
      </c>
      <c r="M2609" t="s">
        <v>7961</v>
      </c>
      <c r="N2609">
        <v>3</v>
      </c>
      <c r="O2609" t="s">
        <v>39</v>
      </c>
      <c r="P2609">
        <v>2050</v>
      </c>
      <c r="Q2609" t="s">
        <v>168</v>
      </c>
      <c r="R2609" t="s">
        <v>168</v>
      </c>
      <c r="S2609">
        <v>2</v>
      </c>
      <c r="T2609" t="s">
        <v>69</v>
      </c>
      <c r="U2609" t="s">
        <v>69</v>
      </c>
      <c r="V2609">
        <v>8</v>
      </c>
      <c r="W2609" t="s">
        <v>49</v>
      </c>
      <c r="X2609" t="s">
        <v>7962</v>
      </c>
      <c r="Y2609" t="s">
        <v>5623</v>
      </c>
      <c r="Z2609" t="s">
        <v>664</v>
      </c>
      <c r="AA2609">
        <v>3</v>
      </c>
      <c r="AB2609" t="s">
        <v>150</v>
      </c>
      <c r="AC2609" t="s">
        <v>151</v>
      </c>
      <c r="AD2609">
        <v>3</v>
      </c>
      <c r="AE2609" t="s">
        <v>152</v>
      </c>
      <c r="AF2609" t="s">
        <v>153</v>
      </c>
      <c r="AG2609">
        <v>2</v>
      </c>
      <c r="AH2609" t="str">
        <f>VLOOKUP($AG2609,Blad1!$A$1:$B$7,2,FALSE)</f>
        <v>yellow</v>
      </c>
      <c r="AI2609" t="s">
        <v>49</v>
      </c>
      <c r="AJ2609" t="s">
        <v>49</v>
      </c>
      <c r="AK2609" t="s">
        <v>49</v>
      </c>
      <c r="AL2609">
        <v>41</v>
      </c>
      <c r="AM2609" t="s">
        <v>7963</v>
      </c>
    </row>
    <row r="2610" spans="1:39" x14ac:dyDescent="0.25">
      <c r="A2610" t="s">
        <v>10280</v>
      </c>
      <c r="B2610">
        <v>18434</v>
      </c>
      <c r="C2610" t="s">
        <v>3107</v>
      </c>
      <c r="D2610" t="s">
        <v>3108</v>
      </c>
      <c r="E2610" t="s">
        <v>3109</v>
      </c>
      <c r="F2610" s="1">
        <v>44378</v>
      </c>
      <c r="G2610">
        <v>1</v>
      </c>
      <c r="H2610">
        <v>1</v>
      </c>
      <c r="I2610" t="s">
        <v>3110</v>
      </c>
      <c r="J2610" t="s">
        <v>3111</v>
      </c>
      <c r="K2610" t="s">
        <v>3112</v>
      </c>
      <c r="L2610" t="s">
        <v>3113</v>
      </c>
      <c r="M2610" t="s">
        <v>10281</v>
      </c>
      <c r="N2610">
        <v>1</v>
      </c>
      <c r="O2610" t="s">
        <v>39</v>
      </c>
      <c r="P2610">
        <v>2050</v>
      </c>
      <c r="Q2610" t="s">
        <v>44</v>
      </c>
      <c r="R2610" t="s">
        <v>44</v>
      </c>
      <c r="S2610">
        <v>6</v>
      </c>
      <c r="T2610" t="s">
        <v>46</v>
      </c>
      <c r="U2610" t="s">
        <v>46</v>
      </c>
      <c r="V2610">
        <v>7</v>
      </c>
      <c r="W2610" t="s">
        <v>39</v>
      </c>
      <c r="X2610" t="s">
        <v>3120</v>
      </c>
      <c r="Y2610" t="s">
        <v>49</v>
      </c>
      <c r="Z2610" t="s">
        <v>49</v>
      </c>
      <c r="AA2610">
        <v>0</v>
      </c>
      <c r="AB2610" t="s">
        <v>49</v>
      </c>
      <c r="AC2610" t="s">
        <v>49</v>
      </c>
      <c r="AD2610">
        <v>0</v>
      </c>
      <c r="AE2610" t="s">
        <v>49</v>
      </c>
      <c r="AF2610" t="s">
        <v>49</v>
      </c>
      <c r="AG2610">
        <v>0</v>
      </c>
      <c r="AH2610" t="str">
        <f>VLOOKUP($AG2610,Blad1!$A$1:$B$7,2,FALSE)</f>
        <v>grey</v>
      </c>
      <c r="AI2610" t="s">
        <v>39</v>
      </c>
      <c r="AJ2610" t="s">
        <v>49</v>
      </c>
      <c r="AK2610" t="s">
        <v>49</v>
      </c>
      <c r="AL2610">
        <v>41</v>
      </c>
      <c r="AM2610" t="s">
        <v>10282</v>
      </c>
    </row>
    <row r="2611" spans="1:39" x14ac:dyDescent="0.25">
      <c r="A2611" t="s">
        <v>10953</v>
      </c>
      <c r="B2611">
        <v>18578</v>
      </c>
      <c r="C2611" t="s">
        <v>3107</v>
      </c>
      <c r="D2611" t="s">
        <v>3108</v>
      </c>
      <c r="E2611" t="s">
        <v>3109</v>
      </c>
      <c r="F2611" s="1">
        <v>44378</v>
      </c>
      <c r="G2611">
        <v>1</v>
      </c>
      <c r="H2611">
        <v>1</v>
      </c>
      <c r="I2611" t="s">
        <v>3110</v>
      </c>
      <c r="J2611" t="s">
        <v>3111</v>
      </c>
      <c r="K2611" t="s">
        <v>3112</v>
      </c>
      <c r="L2611" t="s">
        <v>3113</v>
      </c>
      <c r="M2611" t="s">
        <v>10954</v>
      </c>
      <c r="N2611">
        <v>1</v>
      </c>
      <c r="O2611" t="s">
        <v>39</v>
      </c>
      <c r="P2611">
        <v>2050</v>
      </c>
      <c r="Q2611" t="s">
        <v>44</v>
      </c>
      <c r="R2611" t="s">
        <v>44</v>
      </c>
      <c r="S2611">
        <v>6</v>
      </c>
      <c r="T2611" t="s">
        <v>46</v>
      </c>
      <c r="U2611" t="s">
        <v>46</v>
      </c>
      <c r="V2611">
        <v>7</v>
      </c>
      <c r="W2611" t="s">
        <v>10955</v>
      </c>
      <c r="X2611" t="s">
        <v>10956</v>
      </c>
      <c r="Y2611" t="s">
        <v>49</v>
      </c>
      <c r="Z2611" t="s">
        <v>49</v>
      </c>
      <c r="AA2611">
        <v>0</v>
      </c>
      <c r="AB2611" t="s">
        <v>49</v>
      </c>
      <c r="AC2611" t="s">
        <v>49</v>
      </c>
      <c r="AD2611">
        <v>0</v>
      </c>
      <c r="AE2611" t="s">
        <v>49</v>
      </c>
      <c r="AF2611" t="s">
        <v>49</v>
      </c>
      <c r="AG2611">
        <v>0</v>
      </c>
      <c r="AH2611" t="str">
        <f>VLOOKUP($AG2611,Blad1!$A$1:$B$7,2,FALSE)</f>
        <v>grey</v>
      </c>
      <c r="AI2611" t="s">
        <v>10278</v>
      </c>
      <c r="AJ2611" t="s">
        <v>125</v>
      </c>
      <c r="AK2611" t="s">
        <v>126</v>
      </c>
      <c r="AL2611">
        <v>0</v>
      </c>
      <c r="AM2611" t="s">
        <v>10957</v>
      </c>
    </row>
    <row r="2612" spans="1:39" x14ac:dyDescent="0.25">
      <c r="A2612" t="s">
        <v>10971</v>
      </c>
      <c r="B2612">
        <v>18583</v>
      </c>
      <c r="C2612" t="s">
        <v>3107</v>
      </c>
      <c r="D2612" t="s">
        <v>3108</v>
      </c>
      <c r="E2612" t="s">
        <v>3109</v>
      </c>
      <c r="F2612" s="1">
        <v>44378</v>
      </c>
      <c r="G2612">
        <v>1</v>
      </c>
      <c r="H2612">
        <v>1</v>
      </c>
      <c r="I2612" t="s">
        <v>3110</v>
      </c>
      <c r="J2612" t="s">
        <v>3111</v>
      </c>
      <c r="K2612" t="s">
        <v>3112</v>
      </c>
      <c r="L2612" t="s">
        <v>3113</v>
      </c>
      <c r="M2612" t="s">
        <v>10972</v>
      </c>
      <c r="N2612">
        <v>1</v>
      </c>
      <c r="O2612" t="s">
        <v>39</v>
      </c>
      <c r="P2612">
        <v>2050</v>
      </c>
      <c r="Q2612" t="s">
        <v>44</v>
      </c>
      <c r="R2612" t="s">
        <v>44</v>
      </c>
      <c r="S2612">
        <v>6</v>
      </c>
      <c r="T2612" t="s">
        <v>46</v>
      </c>
      <c r="U2612" t="s">
        <v>46</v>
      </c>
      <c r="V2612">
        <v>7</v>
      </c>
      <c r="W2612" t="s">
        <v>39</v>
      </c>
      <c r="X2612" t="s">
        <v>10973</v>
      </c>
      <c r="Y2612" t="s">
        <v>49</v>
      </c>
      <c r="Z2612" t="s">
        <v>49</v>
      </c>
      <c r="AA2612">
        <v>0</v>
      </c>
      <c r="AB2612" t="s">
        <v>49</v>
      </c>
      <c r="AC2612" t="s">
        <v>49</v>
      </c>
      <c r="AD2612">
        <v>0</v>
      </c>
      <c r="AE2612" t="s">
        <v>49</v>
      </c>
      <c r="AF2612" t="s">
        <v>49</v>
      </c>
      <c r="AG2612">
        <v>0</v>
      </c>
      <c r="AH2612" t="str">
        <f>VLOOKUP($AG2612,Blad1!$A$1:$B$7,2,FALSE)</f>
        <v>grey</v>
      </c>
      <c r="AI2612" t="s">
        <v>39</v>
      </c>
      <c r="AJ2612" t="s">
        <v>49</v>
      </c>
      <c r="AK2612" t="s">
        <v>49</v>
      </c>
      <c r="AL2612">
        <v>41</v>
      </c>
      <c r="AM2612" t="s">
        <v>10974</v>
      </c>
    </row>
    <row r="2613" spans="1:39" x14ac:dyDescent="0.25">
      <c r="A2613" t="s">
        <v>10975</v>
      </c>
      <c r="B2613">
        <v>18584</v>
      </c>
      <c r="C2613" t="s">
        <v>3107</v>
      </c>
      <c r="D2613" t="s">
        <v>3108</v>
      </c>
      <c r="E2613" t="s">
        <v>3109</v>
      </c>
      <c r="F2613" s="1">
        <v>44378</v>
      </c>
      <c r="G2613">
        <v>1</v>
      </c>
      <c r="H2613">
        <v>1</v>
      </c>
      <c r="I2613" t="s">
        <v>3110</v>
      </c>
      <c r="J2613" t="s">
        <v>3111</v>
      </c>
      <c r="K2613" t="s">
        <v>3112</v>
      </c>
      <c r="L2613" t="s">
        <v>3113</v>
      </c>
      <c r="M2613" t="s">
        <v>10976</v>
      </c>
      <c r="N2613">
        <v>1</v>
      </c>
      <c r="O2613" t="s">
        <v>39</v>
      </c>
      <c r="P2613">
        <v>2050</v>
      </c>
      <c r="Q2613" t="s">
        <v>44</v>
      </c>
      <c r="R2613" t="s">
        <v>44</v>
      </c>
      <c r="S2613">
        <v>6</v>
      </c>
      <c r="T2613" t="s">
        <v>46</v>
      </c>
      <c r="U2613" t="s">
        <v>46</v>
      </c>
      <c r="V2613">
        <v>7</v>
      </c>
      <c r="W2613" t="s">
        <v>39</v>
      </c>
      <c r="X2613" t="s">
        <v>10973</v>
      </c>
      <c r="Y2613" t="s">
        <v>49</v>
      </c>
      <c r="Z2613" t="s">
        <v>49</v>
      </c>
      <c r="AA2613">
        <v>0</v>
      </c>
      <c r="AB2613" t="s">
        <v>49</v>
      </c>
      <c r="AC2613" t="s">
        <v>49</v>
      </c>
      <c r="AD2613">
        <v>0</v>
      </c>
      <c r="AE2613" t="s">
        <v>49</v>
      </c>
      <c r="AF2613" t="s">
        <v>49</v>
      </c>
      <c r="AG2613">
        <v>0</v>
      </c>
      <c r="AH2613" t="str">
        <f>VLOOKUP($AG2613,Blad1!$A$1:$B$7,2,FALSE)</f>
        <v>grey</v>
      </c>
      <c r="AI2613" t="s">
        <v>39</v>
      </c>
      <c r="AJ2613" t="s">
        <v>49</v>
      </c>
      <c r="AK2613" t="s">
        <v>49</v>
      </c>
      <c r="AL2613">
        <v>41</v>
      </c>
      <c r="AM2613" t="s">
        <v>10977</v>
      </c>
    </row>
    <row r="2614" spans="1:39" x14ac:dyDescent="0.25">
      <c r="A2614" t="s">
        <v>11065</v>
      </c>
      <c r="B2614">
        <v>18602</v>
      </c>
      <c r="C2614" t="s">
        <v>1916</v>
      </c>
      <c r="D2614" t="s">
        <v>1917</v>
      </c>
      <c r="E2614" t="s">
        <v>1918</v>
      </c>
      <c r="F2614" s="1">
        <v>2021</v>
      </c>
      <c r="G2614">
        <v>1</v>
      </c>
      <c r="H2614">
        <v>1</v>
      </c>
      <c r="I2614" t="s">
        <v>1919</v>
      </c>
      <c r="J2614" t="s">
        <v>1920</v>
      </c>
      <c r="K2614" t="s">
        <v>1921</v>
      </c>
      <c r="L2614" t="s">
        <v>1922</v>
      </c>
      <c r="M2614" t="s">
        <v>10325</v>
      </c>
      <c r="N2614">
        <v>2</v>
      </c>
      <c r="O2614" t="s">
        <v>39</v>
      </c>
      <c r="P2614">
        <v>2050</v>
      </c>
      <c r="Q2614" t="s">
        <v>45</v>
      </c>
      <c r="R2614" t="s">
        <v>45</v>
      </c>
      <c r="S2614">
        <v>7</v>
      </c>
      <c r="T2614" t="s">
        <v>69</v>
      </c>
      <c r="U2614" t="s">
        <v>69</v>
      </c>
      <c r="V2614">
        <v>8</v>
      </c>
      <c r="W2614" t="s">
        <v>39</v>
      </c>
      <c r="X2614" t="s">
        <v>11066</v>
      </c>
      <c r="Y2614" t="s">
        <v>49</v>
      </c>
      <c r="Z2614" t="s">
        <v>49</v>
      </c>
      <c r="AA2614">
        <v>0</v>
      </c>
      <c r="AB2614" t="s">
        <v>458</v>
      </c>
      <c r="AC2614" t="s">
        <v>49</v>
      </c>
      <c r="AD2614">
        <v>0</v>
      </c>
      <c r="AE2614" t="s">
        <v>458</v>
      </c>
      <c r="AF2614" t="s">
        <v>458</v>
      </c>
      <c r="AG2614">
        <v>1</v>
      </c>
      <c r="AH2614" t="str">
        <f>VLOOKUP($AG2614,Blad1!$A$1:$B$7,2,FALSE)</f>
        <v>grey</v>
      </c>
      <c r="AI2614" t="s">
        <v>119</v>
      </c>
      <c r="AJ2614" t="s">
        <v>119</v>
      </c>
      <c r="AK2614" t="s">
        <v>119</v>
      </c>
      <c r="AL2614">
        <v>40</v>
      </c>
      <c r="AM2614" t="s">
        <v>11067</v>
      </c>
    </row>
    <row r="2615" spans="1:39" x14ac:dyDescent="0.25">
      <c r="A2615" t="s">
        <v>12134</v>
      </c>
      <c r="B2615">
        <v>18851</v>
      </c>
      <c r="C2615" t="s">
        <v>3107</v>
      </c>
      <c r="D2615" t="s">
        <v>3108</v>
      </c>
      <c r="E2615" t="s">
        <v>3109</v>
      </c>
      <c r="F2615" s="1">
        <v>44378</v>
      </c>
      <c r="G2615">
        <v>1</v>
      </c>
      <c r="H2615">
        <v>1</v>
      </c>
      <c r="I2615" t="s">
        <v>3110</v>
      </c>
      <c r="J2615" t="s">
        <v>3111</v>
      </c>
      <c r="K2615" t="s">
        <v>3112</v>
      </c>
      <c r="L2615" t="s">
        <v>3113</v>
      </c>
      <c r="M2615" t="s">
        <v>12135</v>
      </c>
      <c r="N2615">
        <v>2</v>
      </c>
      <c r="O2615" t="s">
        <v>39</v>
      </c>
      <c r="P2615">
        <v>2050</v>
      </c>
      <c r="Q2615" t="s">
        <v>3070</v>
      </c>
      <c r="R2615" t="s">
        <v>44</v>
      </c>
      <c r="S2615">
        <v>6</v>
      </c>
      <c r="T2615" t="s">
        <v>46</v>
      </c>
      <c r="U2615" t="s">
        <v>46</v>
      </c>
      <c r="V2615">
        <v>7</v>
      </c>
      <c r="W2615" t="s">
        <v>39</v>
      </c>
      <c r="X2615" t="s">
        <v>12136</v>
      </c>
      <c r="Y2615" t="s">
        <v>456</v>
      </c>
      <c r="Z2615" t="s">
        <v>457</v>
      </c>
      <c r="AA2615">
        <v>2</v>
      </c>
      <c r="AB2615" t="s">
        <v>3115</v>
      </c>
      <c r="AC2615" t="s">
        <v>1592</v>
      </c>
      <c r="AD2615">
        <v>14</v>
      </c>
      <c r="AE2615" t="s">
        <v>49</v>
      </c>
      <c r="AF2615" t="s">
        <v>49</v>
      </c>
      <c r="AG2615">
        <v>0</v>
      </c>
      <c r="AH2615" t="str">
        <f>VLOOKUP($AG2615,Blad1!$A$1:$B$7,2,FALSE)</f>
        <v>grey</v>
      </c>
      <c r="AI2615" t="s">
        <v>3116</v>
      </c>
      <c r="AJ2615" t="s">
        <v>197</v>
      </c>
      <c r="AK2615" t="s">
        <v>197</v>
      </c>
      <c r="AL2615">
        <v>36</v>
      </c>
      <c r="AM2615" t="s">
        <v>12137</v>
      </c>
    </row>
    <row r="2616" spans="1:39" x14ac:dyDescent="0.25">
      <c r="A2616" t="s">
        <v>7633</v>
      </c>
      <c r="B2616">
        <v>17881</v>
      </c>
      <c r="C2616" t="s">
        <v>7634</v>
      </c>
      <c r="D2616" t="s">
        <v>7635</v>
      </c>
      <c r="E2616" t="s">
        <v>7636</v>
      </c>
      <c r="F2616" s="1">
        <v>44470</v>
      </c>
      <c r="G2616">
        <v>1</v>
      </c>
      <c r="H2616">
        <v>1</v>
      </c>
      <c r="I2616" t="s">
        <v>7637</v>
      </c>
      <c r="J2616" t="s">
        <v>7638</v>
      </c>
      <c r="K2616" t="s">
        <v>7639</v>
      </c>
      <c r="L2616" t="s">
        <v>7640</v>
      </c>
      <c r="M2616" t="s">
        <v>7641</v>
      </c>
      <c r="N2616">
        <v>2</v>
      </c>
      <c r="O2616" t="s">
        <v>39</v>
      </c>
      <c r="P2616">
        <v>2050</v>
      </c>
      <c r="Q2616" t="s">
        <v>168</v>
      </c>
      <c r="R2616" t="s">
        <v>168</v>
      </c>
      <c r="S2616">
        <v>2</v>
      </c>
      <c r="T2616" t="s">
        <v>104</v>
      </c>
      <c r="U2616" t="s">
        <v>104</v>
      </c>
      <c r="V2616">
        <v>1</v>
      </c>
      <c r="W2616" t="s">
        <v>7572</v>
      </c>
      <c r="X2616" t="s">
        <v>7573</v>
      </c>
      <c r="Y2616" t="s">
        <v>3004</v>
      </c>
      <c r="Z2616" t="s">
        <v>457</v>
      </c>
      <c r="AA2616">
        <v>2</v>
      </c>
      <c r="AB2616" t="s">
        <v>71</v>
      </c>
      <c r="AC2616" t="s">
        <v>72</v>
      </c>
      <c r="AD2616">
        <v>4</v>
      </c>
      <c r="AE2616" t="s">
        <v>52</v>
      </c>
      <c r="AF2616" t="s">
        <v>53</v>
      </c>
      <c r="AG2616">
        <v>4</v>
      </c>
      <c r="AH2616" t="str">
        <f>VLOOKUP($AG2616,Blad1!$A$1:$B$7,2,FALSE)</f>
        <v>red</v>
      </c>
      <c r="AI2616" t="s">
        <v>266</v>
      </c>
      <c r="AJ2616" t="s">
        <v>266</v>
      </c>
      <c r="AK2616" t="s">
        <v>266</v>
      </c>
      <c r="AL2616">
        <v>50</v>
      </c>
      <c r="AM2616" t="s">
        <v>7642</v>
      </c>
    </row>
    <row r="2617" spans="1:39" x14ac:dyDescent="0.25">
      <c r="A2617" t="s">
        <v>11434</v>
      </c>
      <c r="B2617">
        <v>18693</v>
      </c>
      <c r="C2617" t="s">
        <v>7634</v>
      </c>
      <c r="D2617" t="s">
        <v>7635</v>
      </c>
      <c r="E2617" t="s">
        <v>7636</v>
      </c>
      <c r="F2617" s="1">
        <v>44470</v>
      </c>
      <c r="G2617">
        <v>1</v>
      </c>
      <c r="H2617">
        <v>1</v>
      </c>
      <c r="I2617" t="s">
        <v>7637</v>
      </c>
      <c r="J2617" t="s">
        <v>7638</v>
      </c>
      <c r="K2617" t="s">
        <v>7639</v>
      </c>
      <c r="L2617" t="s">
        <v>7640</v>
      </c>
      <c r="M2617" t="s">
        <v>11435</v>
      </c>
      <c r="N2617">
        <v>3</v>
      </c>
      <c r="O2617" t="s">
        <v>39</v>
      </c>
      <c r="P2617">
        <v>2050</v>
      </c>
      <c r="Q2617" t="s">
        <v>168</v>
      </c>
      <c r="R2617" t="s">
        <v>168</v>
      </c>
      <c r="S2617">
        <v>2</v>
      </c>
      <c r="T2617" t="s">
        <v>69</v>
      </c>
      <c r="U2617" t="s">
        <v>69</v>
      </c>
      <c r="V2617">
        <v>8</v>
      </c>
      <c r="W2617" t="s">
        <v>11436</v>
      </c>
      <c r="X2617" t="s">
        <v>11437</v>
      </c>
      <c r="Y2617" t="s">
        <v>663</v>
      </c>
      <c r="Z2617" t="s">
        <v>664</v>
      </c>
      <c r="AA2617">
        <v>3</v>
      </c>
      <c r="AB2617" t="s">
        <v>11438</v>
      </c>
      <c r="AC2617" t="s">
        <v>143</v>
      </c>
      <c r="AD2617">
        <v>6</v>
      </c>
      <c r="AE2617" t="s">
        <v>144</v>
      </c>
      <c r="AF2617" t="s">
        <v>145</v>
      </c>
      <c r="AG2617">
        <v>3</v>
      </c>
      <c r="AH2617" t="str">
        <f>VLOOKUP($AG2617,Blad1!$A$1:$B$7,2,FALSE)</f>
        <v>green</v>
      </c>
      <c r="AI2617" t="s">
        <v>49</v>
      </c>
      <c r="AJ2617" t="s">
        <v>49</v>
      </c>
      <c r="AK2617" t="s">
        <v>49</v>
      </c>
      <c r="AL2617">
        <v>41</v>
      </c>
      <c r="AM2617" t="s">
        <v>11439</v>
      </c>
    </row>
    <row r="2618" spans="1:39" x14ac:dyDescent="0.25">
      <c r="A2618" t="s">
        <v>11759</v>
      </c>
      <c r="B2618">
        <v>18759</v>
      </c>
      <c r="C2618" t="s">
        <v>1496</v>
      </c>
      <c r="D2618" t="s">
        <v>1497</v>
      </c>
      <c r="E2618" t="s">
        <v>1498</v>
      </c>
      <c r="F2618" s="1">
        <v>2021</v>
      </c>
      <c r="G2618">
        <v>1</v>
      </c>
      <c r="H2618">
        <v>1</v>
      </c>
      <c r="I2618" t="s">
        <v>1499</v>
      </c>
      <c r="J2618" t="s">
        <v>1500</v>
      </c>
      <c r="K2618" t="s">
        <v>1501</v>
      </c>
      <c r="L2618" t="s">
        <v>1502</v>
      </c>
      <c r="M2618" t="s">
        <v>11760</v>
      </c>
      <c r="N2618">
        <v>1</v>
      </c>
      <c r="O2618" t="s">
        <v>39</v>
      </c>
      <c r="P2618">
        <v>2050</v>
      </c>
      <c r="Q2618" t="s">
        <v>45</v>
      </c>
      <c r="R2618" t="s">
        <v>45</v>
      </c>
      <c r="S2618">
        <v>7</v>
      </c>
      <c r="T2618" t="s">
        <v>69</v>
      </c>
      <c r="U2618" t="s">
        <v>69</v>
      </c>
      <c r="V2618">
        <v>8</v>
      </c>
      <c r="W2618" t="s">
        <v>39</v>
      </c>
      <c r="X2618" t="s">
        <v>11761</v>
      </c>
      <c r="Y2618" t="s">
        <v>49</v>
      </c>
      <c r="Z2618" t="s">
        <v>49</v>
      </c>
      <c r="AA2618">
        <v>0</v>
      </c>
      <c r="AB2618" t="s">
        <v>150</v>
      </c>
      <c r="AC2618" t="s">
        <v>151</v>
      </c>
      <c r="AD2618">
        <v>3</v>
      </c>
      <c r="AE2618" t="s">
        <v>49</v>
      </c>
      <c r="AF2618" t="s">
        <v>49</v>
      </c>
      <c r="AG2618">
        <v>0</v>
      </c>
      <c r="AH2618" t="str">
        <f>VLOOKUP($AG2618,Blad1!$A$1:$B$7,2,FALSE)</f>
        <v>grey</v>
      </c>
      <c r="AI2618" t="s">
        <v>39</v>
      </c>
      <c r="AJ2618" t="s">
        <v>49</v>
      </c>
      <c r="AK2618" t="s">
        <v>49</v>
      </c>
      <c r="AL2618">
        <v>41</v>
      </c>
      <c r="AM2618" t="s">
        <v>11762</v>
      </c>
    </row>
    <row r="2619" spans="1:39" x14ac:dyDescent="0.25">
      <c r="A2619" t="s">
        <v>11763</v>
      </c>
      <c r="B2619">
        <v>18760</v>
      </c>
      <c r="C2619" t="s">
        <v>1496</v>
      </c>
      <c r="D2619" t="s">
        <v>1497</v>
      </c>
      <c r="E2619" t="s">
        <v>1498</v>
      </c>
      <c r="F2619" s="1">
        <v>2021</v>
      </c>
      <c r="G2619">
        <v>1</v>
      </c>
      <c r="H2619">
        <v>1</v>
      </c>
      <c r="I2619" t="s">
        <v>1499</v>
      </c>
      <c r="J2619" t="s">
        <v>1500</v>
      </c>
      <c r="K2619" t="s">
        <v>1501</v>
      </c>
      <c r="L2619" t="s">
        <v>1502</v>
      </c>
      <c r="M2619" t="s">
        <v>11764</v>
      </c>
      <c r="N2619">
        <v>1</v>
      </c>
      <c r="O2619" t="s">
        <v>39</v>
      </c>
      <c r="P2619">
        <v>2050</v>
      </c>
      <c r="Q2619" t="s">
        <v>45</v>
      </c>
      <c r="R2619" t="s">
        <v>45</v>
      </c>
      <c r="S2619">
        <v>7</v>
      </c>
      <c r="T2619" t="s">
        <v>69</v>
      </c>
      <c r="U2619" t="s">
        <v>69</v>
      </c>
      <c r="V2619">
        <v>8</v>
      </c>
      <c r="W2619" t="s">
        <v>39</v>
      </c>
      <c r="X2619" t="s">
        <v>11761</v>
      </c>
      <c r="Y2619" t="s">
        <v>49</v>
      </c>
      <c r="Z2619" t="s">
        <v>49</v>
      </c>
      <c r="AA2619">
        <v>0</v>
      </c>
      <c r="AB2619" t="s">
        <v>1365</v>
      </c>
      <c r="AC2619" t="s">
        <v>143</v>
      </c>
      <c r="AD2619">
        <v>6</v>
      </c>
      <c r="AE2619" t="s">
        <v>144</v>
      </c>
      <c r="AF2619" t="s">
        <v>145</v>
      </c>
      <c r="AG2619">
        <v>3</v>
      </c>
      <c r="AH2619" t="str">
        <f>VLOOKUP($AG2619,Blad1!$A$1:$B$7,2,FALSE)</f>
        <v>green</v>
      </c>
      <c r="AI2619" t="s">
        <v>717</v>
      </c>
      <c r="AJ2619" t="s">
        <v>718</v>
      </c>
      <c r="AK2619" t="s">
        <v>197</v>
      </c>
      <c r="AL2619">
        <v>36</v>
      </c>
      <c r="AM2619" t="s">
        <v>11762</v>
      </c>
    </row>
    <row r="2620" spans="1:39" x14ac:dyDescent="0.25">
      <c r="A2620" t="s">
        <v>11765</v>
      </c>
      <c r="B2620">
        <v>18761</v>
      </c>
      <c r="C2620" t="s">
        <v>1496</v>
      </c>
      <c r="D2620" t="s">
        <v>1497</v>
      </c>
      <c r="E2620" t="s">
        <v>1498</v>
      </c>
      <c r="F2620" s="1">
        <v>2021</v>
      </c>
      <c r="G2620">
        <v>1</v>
      </c>
      <c r="H2620">
        <v>1</v>
      </c>
      <c r="I2620" t="s">
        <v>1499</v>
      </c>
      <c r="J2620" t="s">
        <v>1500</v>
      </c>
      <c r="K2620" t="s">
        <v>1501</v>
      </c>
      <c r="L2620" t="s">
        <v>1502</v>
      </c>
      <c r="M2620" t="s">
        <v>11766</v>
      </c>
      <c r="N2620">
        <v>1</v>
      </c>
      <c r="O2620" t="s">
        <v>39</v>
      </c>
      <c r="P2620">
        <v>2050</v>
      </c>
      <c r="Q2620" t="s">
        <v>45</v>
      </c>
      <c r="R2620" t="s">
        <v>45</v>
      </c>
      <c r="S2620">
        <v>7</v>
      </c>
      <c r="T2620" t="s">
        <v>69</v>
      </c>
      <c r="U2620" t="s">
        <v>69</v>
      </c>
      <c r="V2620">
        <v>8</v>
      </c>
      <c r="W2620" t="s">
        <v>39</v>
      </c>
      <c r="X2620" t="s">
        <v>11761</v>
      </c>
      <c r="Y2620" t="s">
        <v>49</v>
      </c>
      <c r="Z2620" t="s">
        <v>49</v>
      </c>
      <c r="AA2620">
        <v>0</v>
      </c>
      <c r="AB2620" t="s">
        <v>274</v>
      </c>
      <c r="AC2620" t="s">
        <v>275</v>
      </c>
      <c r="AD2620">
        <v>2</v>
      </c>
      <c r="AE2620" t="s">
        <v>144</v>
      </c>
      <c r="AF2620" t="s">
        <v>145</v>
      </c>
      <c r="AG2620">
        <v>3</v>
      </c>
      <c r="AH2620" t="str">
        <f>VLOOKUP($AG2620,Blad1!$A$1:$B$7,2,FALSE)</f>
        <v>green</v>
      </c>
      <c r="AI2620" t="s">
        <v>196</v>
      </c>
      <c r="AJ2620" t="s">
        <v>197</v>
      </c>
      <c r="AK2620" t="s">
        <v>197</v>
      </c>
      <c r="AL2620">
        <v>36</v>
      </c>
      <c r="AM2620" t="s">
        <v>11762</v>
      </c>
    </row>
    <row r="2621" spans="1:39" x14ac:dyDescent="0.25">
      <c r="A2621" t="s">
        <v>1408</v>
      </c>
      <c r="B2621">
        <v>16481</v>
      </c>
      <c r="C2621" t="s">
        <v>1358</v>
      </c>
      <c r="D2621" t="s">
        <v>37</v>
      </c>
      <c r="E2621" t="s">
        <v>1359</v>
      </c>
      <c r="F2621" t="s">
        <v>39</v>
      </c>
      <c r="G2621">
        <v>1</v>
      </c>
      <c r="H2621">
        <v>1</v>
      </c>
      <c r="I2621" t="s">
        <v>1360</v>
      </c>
      <c r="J2621" t="s">
        <v>1361</v>
      </c>
      <c r="K2621" t="s">
        <v>37</v>
      </c>
      <c r="L2621" t="s">
        <v>1362</v>
      </c>
      <c r="M2621" t="s">
        <v>1409</v>
      </c>
      <c r="N2621">
        <v>1</v>
      </c>
      <c r="O2621" t="s">
        <v>39</v>
      </c>
      <c r="P2621">
        <v>2050</v>
      </c>
      <c r="Q2621" t="s">
        <v>45</v>
      </c>
      <c r="R2621" t="s">
        <v>45</v>
      </c>
      <c r="S2621">
        <v>7</v>
      </c>
      <c r="T2621" t="s">
        <v>69</v>
      </c>
      <c r="U2621" t="s">
        <v>69</v>
      </c>
      <c r="V2621">
        <v>8</v>
      </c>
      <c r="W2621" t="s">
        <v>39</v>
      </c>
      <c r="X2621" t="s">
        <v>39</v>
      </c>
      <c r="Y2621" t="s">
        <v>49</v>
      </c>
      <c r="Z2621" t="s">
        <v>49</v>
      </c>
      <c r="AA2621">
        <v>0</v>
      </c>
      <c r="AB2621" t="s">
        <v>1410</v>
      </c>
      <c r="AC2621" t="s">
        <v>449</v>
      </c>
      <c r="AD2621">
        <v>15</v>
      </c>
      <c r="AE2621" t="s">
        <v>789</v>
      </c>
      <c r="AF2621" t="s">
        <v>691</v>
      </c>
      <c r="AG2621">
        <v>5</v>
      </c>
      <c r="AH2621" t="str">
        <f>VLOOKUP($AG2621,Blad1!$A$1:$B$7,2,FALSE)</f>
        <v>brown</v>
      </c>
      <c r="AI2621" t="s">
        <v>266</v>
      </c>
      <c r="AJ2621" t="s">
        <v>266</v>
      </c>
      <c r="AK2621" t="s">
        <v>266</v>
      </c>
      <c r="AL2621">
        <v>50</v>
      </c>
      <c r="AM2621" t="s">
        <v>1411</v>
      </c>
    </row>
    <row r="2622" spans="1:39" x14ac:dyDescent="0.25">
      <c r="A2622" t="s">
        <v>10244</v>
      </c>
      <c r="B2622">
        <v>18426</v>
      </c>
      <c r="C2622" t="s">
        <v>2830</v>
      </c>
      <c r="D2622" t="s">
        <v>37</v>
      </c>
      <c r="E2622" t="s">
        <v>2831</v>
      </c>
      <c r="F2622" s="1">
        <v>2021</v>
      </c>
      <c r="G2622">
        <v>1</v>
      </c>
      <c r="H2622">
        <v>1</v>
      </c>
      <c r="I2622" t="s">
        <v>2832</v>
      </c>
      <c r="J2622" t="s">
        <v>2833</v>
      </c>
      <c r="K2622" t="s">
        <v>37</v>
      </c>
      <c r="L2622" t="s">
        <v>2834</v>
      </c>
      <c r="M2622" t="s">
        <v>10245</v>
      </c>
      <c r="N2622">
        <v>0</v>
      </c>
      <c r="O2622" t="s">
        <v>39</v>
      </c>
      <c r="P2622">
        <v>2050</v>
      </c>
      <c r="Q2622" t="s">
        <v>39</v>
      </c>
      <c r="R2622" t="s">
        <v>39</v>
      </c>
      <c r="S2622">
        <v>5</v>
      </c>
      <c r="T2622" t="s">
        <v>168</v>
      </c>
      <c r="U2622" t="s">
        <v>168</v>
      </c>
      <c r="V2622">
        <v>0</v>
      </c>
      <c r="W2622" t="s">
        <v>2582</v>
      </c>
      <c r="X2622" t="s">
        <v>48</v>
      </c>
      <c r="Y2622" t="s">
        <v>49</v>
      </c>
      <c r="Z2622" t="s">
        <v>49</v>
      </c>
      <c r="AA2622">
        <v>0</v>
      </c>
      <c r="AB2622" t="s">
        <v>71</v>
      </c>
      <c r="AC2622" t="s">
        <v>72</v>
      </c>
      <c r="AD2622">
        <v>4</v>
      </c>
      <c r="AE2622" t="s">
        <v>52</v>
      </c>
      <c r="AF2622" t="s">
        <v>53</v>
      </c>
      <c r="AG2622">
        <v>4</v>
      </c>
      <c r="AH2622" t="str">
        <f>VLOOKUP($AG2622,Blad1!$A$1:$B$7,2,FALSE)</f>
        <v>red</v>
      </c>
      <c r="AI2622" t="s">
        <v>10246</v>
      </c>
      <c r="AJ2622" t="s">
        <v>2866</v>
      </c>
      <c r="AK2622" t="s">
        <v>73</v>
      </c>
      <c r="AL2622">
        <v>39</v>
      </c>
      <c r="AM2622" t="s">
        <v>10247</v>
      </c>
    </row>
    <row r="2623" spans="1:39" x14ac:dyDescent="0.25">
      <c r="A2623" t="s">
        <v>11754</v>
      </c>
      <c r="B2623">
        <v>18757</v>
      </c>
      <c r="C2623" t="s">
        <v>1358</v>
      </c>
      <c r="D2623" t="s">
        <v>37</v>
      </c>
      <c r="E2623" t="s">
        <v>1359</v>
      </c>
      <c r="F2623" t="s">
        <v>39</v>
      </c>
      <c r="G2623">
        <v>1</v>
      </c>
      <c r="H2623">
        <v>1</v>
      </c>
      <c r="I2623" t="s">
        <v>1360</v>
      </c>
      <c r="J2623" t="s">
        <v>1361</v>
      </c>
      <c r="K2623" t="s">
        <v>37</v>
      </c>
      <c r="L2623" t="s">
        <v>1362</v>
      </c>
      <c r="M2623" t="s">
        <v>11755</v>
      </c>
      <c r="N2623">
        <v>1</v>
      </c>
      <c r="O2623" t="s">
        <v>39</v>
      </c>
      <c r="P2623">
        <v>2050</v>
      </c>
      <c r="Q2623" t="s">
        <v>45</v>
      </c>
      <c r="R2623" t="s">
        <v>45</v>
      </c>
      <c r="S2623">
        <v>7</v>
      </c>
      <c r="T2623" t="s">
        <v>69</v>
      </c>
      <c r="U2623" t="s">
        <v>69</v>
      </c>
      <c r="V2623">
        <v>8</v>
      </c>
      <c r="W2623" t="s">
        <v>39</v>
      </c>
      <c r="X2623" t="s">
        <v>39</v>
      </c>
      <c r="Y2623" t="s">
        <v>49</v>
      </c>
      <c r="Z2623" t="s">
        <v>49</v>
      </c>
      <c r="AA2623">
        <v>0</v>
      </c>
      <c r="AB2623" t="s">
        <v>184</v>
      </c>
      <c r="AC2623" t="s">
        <v>151</v>
      </c>
      <c r="AD2623">
        <v>3</v>
      </c>
      <c r="AE2623" t="s">
        <v>49</v>
      </c>
      <c r="AF2623" t="s">
        <v>49</v>
      </c>
      <c r="AG2623">
        <v>0</v>
      </c>
      <c r="AH2623" t="str">
        <f>VLOOKUP($AG2623,Blad1!$A$1:$B$7,2,FALSE)</f>
        <v>grey</v>
      </c>
      <c r="AI2623" t="s">
        <v>39</v>
      </c>
      <c r="AJ2623" t="s">
        <v>49</v>
      </c>
      <c r="AK2623" t="s">
        <v>49</v>
      </c>
      <c r="AL2623">
        <v>41</v>
      </c>
      <c r="AM2623" t="s">
        <v>11756</v>
      </c>
    </row>
    <row r="2624" spans="1:39" x14ac:dyDescent="0.25">
      <c r="A2624" t="s">
        <v>11757</v>
      </c>
      <c r="B2624">
        <v>18758</v>
      </c>
      <c r="C2624" t="s">
        <v>1358</v>
      </c>
      <c r="D2624" t="s">
        <v>37</v>
      </c>
      <c r="E2624" t="s">
        <v>1359</v>
      </c>
      <c r="F2624" t="s">
        <v>39</v>
      </c>
      <c r="G2624">
        <v>1</v>
      </c>
      <c r="H2624">
        <v>1</v>
      </c>
      <c r="I2624" t="s">
        <v>1360</v>
      </c>
      <c r="J2624" t="s">
        <v>1361</v>
      </c>
      <c r="K2624" t="s">
        <v>37</v>
      </c>
      <c r="L2624" t="s">
        <v>1362</v>
      </c>
      <c r="M2624" t="s">
        <v>11758</v>
      </c>
      <c r="N2624">
        <v>1</v>
      </c>
      <c r="O2624" t="s">
        <v>39</v>
      </c>
      <c r="P2624">
        <v>2050</v>
      </c>
      <c r="Q2624" t="s">
        <v>45</v>
      </c>
      <c r="R2624" t="s">
        <v>45</v>
      </c>
      <c r="S2624">
        <v>7</v>
      </c>
      <c r="T2624" t="s">
        <v>69</v>
      </c>
      <c r="U2624" t="s">
        <v>69</v>
      </c>
      <c r="V2624">
        <v>8</v>
      </c>
      <c r="W2624" t="s">
        <v>39</v>
      </c>
      <c r="X2624" t="s">
        <v>39</v>
      </c>
      <c r="Y2624" t="s">
        <v>49</v>
      </c>
      <c r="Z2624" t="s">
        <v>49</v>
      </c>
      <c r="AA2624">
        <v>0</v>
      </c>
      <c r="AB2624" t="s">
        <v>274</v>
      </c>
      <c r="AC2624" t="s">
        <v>275</v>
      </c>
      <c r="AD2624">
        <v>2</v>
      </c>
      <c r="AE2624" t="s">
        <v>144</v>
      </c>
      <c r="AF2624" t="s">
        <v>145</v>
      </c>
      <c r="AG2624">
        <v>3</v>
      </c>
      <c r="AH2624" t="str">
        <f>VLOOKUP($AG2624,Blad1!$A$1:$B$7,2,FALSE)</f>
        <v>green</v>
      </c>
      <c r="AI2624" t="s">
        <v>196</v>
      </c>
      <c r="AJ2624" t="s">
        <v>197</v>
      </c>
      <c r="AK2624" t="s">
        <v>197</v>
      </c>
      <c r="AL2624">
        <v>36</v>
      </c>
      <c r="AM2624" t="s">
        <v>11756</v>
      </c>
    </row>
    <row r="2625" spans="1:39" x14ac:dyDescent="0.25">
      <c r="A2625" t="s">
        <v>12007</v>
      </c>
      <c r="B2625">
        <v>18821</v>
      </c>
      <c r="C2625" t="s">
        <v>7940</v>
      </c>
      <c r="D2625" t="s">
        <v>7941</v>
      </c>
      <c r="E2625" t="s">
        <v>7942</v>
      </c>
      <c r="F2625" s="1">
        <v>44337</v>
      </c>
      <c r="G2625">
        <v>1</v>
      </c>
      <c r="H2625">
        <v>1</v>
      </c>
      <c r="I2625" t="s">
        <v>7943</v>
      </c>
      <c r="J2625" t="s">
        <v>7944</v>
      </c>
      <c r="K2625" t="s">
        <v>7945</v>
      </c>
      <c r="L2625" t="s">
        <v>7946</v>
      </c>
      <c r="M2625" t="s">
        <v>12008</v>
      </c>
      <c r="N2625">
        <v>1</v>
      </c>
      <c r="O2625" t="s">
        <v>39</v>
      </c>
      <c r="P2625">
        <v>2050</v>
      </c>
      <c r="Q2625" t="s">
        <v>168</v>
      </c>
      <c r="R2625" t="s">
        <v>168</v>
      </c>
      <c r="S2625">
        <v>2</v>
      </c>
      <c r="T2625" t="s">
        <v>158</v>
      </c>
      <c r="U2625" t="s">
        <v>158</v>
      </c>
      <c r="V2625">
        <v>10</v>
      </c>
      <c r="W2625" t="s">
        <v>49</v>
      </c>
      <c r="X2625" t="s">
        <v>12009</v>
      </c>
      <c r="Y2625" t="s">
        <v>663</v>
      </c>
      <c r="Z2625" t="s">
        <v>664</v>
      </c>
      <c r="AA2625">
        <v>3</v>
      </c>
      <c r="AB2625" t="s">
        <v>448</v>
      </c>
      <c r="AC2625" t="s">
        <v>449</v>
      </c>
      <c r="AD2625">
        <v>15</v>
      </c>
      <c r="AE2625" t="s">
        <v>52</v>
      </c>
      <c r="AF2625" t="s">
        <v>53</v>
      </c>
      <c r="AG2625">
        <v>4</v>
      </c>
      <c r="AH2625" t="str">
        <f>VLOOKUP($AG2625,Blad1!$A$1:$B$7,2,FALSE)</f>
        <v>red</v>
      </c>
      <c r="AI2625" t="s">
        <v>12010</v>
      </c>
      <c r="AJ2625" t="s">
        <v>197</v>
      </c>
      <c r="AK2625" t="s">
        <v>197</v>
      </c>
      <c r="AL2625">
        <v>36</v>
      </c>
      <c r="AM2625" t="s">
        <v>12011</v>
      </c>
    </row>
    <row r="2626" spans="1:39" x14ac:dyDescent="0.25">
      <c r="A2626" t="s">
        <v>2829</v>
      </c>
      <c r="B2626">
        <v>16763</v>
      </c>
      <c r="C2626" t="s">
        <v>2830</v>
      </c>
      <c r="D2626" t="s">
        <v>37</v>
      </c>
      <c r="E2626" t="s">
        <v>2831</v>
      </c>
      <c r="F2626" s="1">
        <v>2021</v>
      </c>
      <c r="G2626">
        <v>1</v>
      </c>
      <c r="H2626">
        <v>1</v>
      </c>
      <c r="I2626" t="s">
        <v>2832</v>
      </c>
      <c r="J2626" t="s">
        <v>2833</v>
      </c>
      <c r="K2626" t="s">
        <v>37</v>
      </c>
      <c r="L2626" t="s">
        <v>2834</v>
      </c>
      <c r="M2626" t="s">
        <v>2835</v>
      </c>
      <c r="N2626">
        <v>1</v>
      </c>
      <c r="O2626">
        <v>2019</v>
      </c>
      <c r="P2626">
        <v>2050</v>
      </c>
      <c r="Q2626" t="s">
        <v>46</v>
      </c>
      <c r="R2626" t="s">
        <v>45</v>
      </c>
      <c r="S2626">
        <v>7</v>
      </c>
      <c r="T2626" t="s">
        <v>364</v>
      </c>
      <c r="U2626" t="s">
        <v>364</v>
      </c>
      <c r="V2626">
        <v>3</v>
      </c>
      <c r="W2626" t="s">
        <v>39</v>
      </c>
      <c r="X2626" t="s">
        <v>2836</v>
      </c>
      <c r="Y2626" t="s">
        <v>49</v>
      </c>
      <c r="Z2626" t="s">
        <v>49</v>
      </c>
      <c r="AA2626">
        <v>0</v>
      </c>
      <c r="AB2626" t="s">
        <v>71</v>
      </c>
      <c r="AC2626" t="s">
        <v>72</v>
      </c>
      <c r="AD2626">
        <v>4</v>
      </c>
      <c r="AE2626" t="s">
        <v>52</v>
      </c>
      <c r="AF2626" t="s">
        <v>53</v>
      </c>
      <c r="AG2626">
        <v>4</v>
      </c>
      <c r="AH2626" t="str">
        <f>VLOOKUP($AG2626,Blad1!$A$1:$B$7,2,FALSE)</f>
        <v>red</v>
      </c>
      <c r="AI2626" t="s">
        <v>2837</v>
      </c>
      <c r="AJ2626" t="s">
        <v>2838</v>
      </c>
      <c r="AK2626" t="s">
        <v>172</v>
      </c>
      <c r="AL2626">
        <v>15</v>
      </c>
      <c r="AM2626" t="s">
        <v>2839</v>
      </c>
    </row>
    <row r="2627" spans="1:39" x14ac:dyDescent="0.25">
      <c r="A2627" t="s">
        <v>10238</v>
      </c>
      <c r="B2627">
        <v>18424</v>
      </c>
      <c r="C2627" t="s">
        <v>2830</v>
      </c>
      <c r="D2627" t="s">
        <v>37</v>
      </c>
      <c r="E2627" t="s">
        <v>2831</v>
      </c>
      <c r="F2627" s="1">
        <v>2021</v>
      </c>
      <c r="G2627">
        <v>1</v>
      </c>
      <c r="H2627">
        <v>1</v>
      </c>
      <c r="I2627" t="s">
        <v>2832</v>
      </c>
      <c r="J2627" t="s">
        <v>2833</v>
      </c>
      <c r="K2627" t="s">
        <v>37</v>
      </c>
      <c r="L2627" t="s">
        <v>2834</v>
      </c>
      <c r="M2627" t="s">
        <v>10239</v>
      </c>
      <c r="N2627">
        <v>2</v>
      </c>
      <c r="O2627">
        <v>2019</v>
      </c>
      <c r="P2627">
        <v>2050</v>
      </c>
      <c r="Q2627" t="s">
        <v>323</v>
      </c>
      <c r="R2627" t="s">
        <v>323</v>
      </c>
      <c r="S2627">
        <v>10</v>
      </c>
      <c r="T2627" t="s">
        <v>364</v>
      </c>
      <c r="U2627" t="s">
        <v>364</v>
      </c>
      <c r="V2627">
        <v>3</v>
      </c>
      <c r="W2627" t="s">
        <v>2582</v>
      </c>
      <c r="X2627" t="s">
        <v>48</v>
      </c>
      <c r="Y2627" t="s">
        <v>49</v>
      </c>
      <c r="Z2627" t="s">
        <v>49</v>
      </c>
      <c r="AA2627">
        <v>0</v>
      </c>
      <c r="AB2627" t="s">
        <v>71</v>
      </c>
      <c r="AC2627" t="s">
        <v>72</v>
      </c>
      <c r="AD2627">
        <v>4</v>
      </c>
      <c r="AE2627" t="s">
        <v>52</v>
      </c>
      <c r="AF2627" t="s">
        <v>53</v>
      </c>
      <c r="AG2627">
        <v>4</v>
      </c>
      <c r="AH2627" t="str">
        <f>VLOOKUP($AG2627,Blad1!$A$1:$B$7,2,FALSE)</f>
        <v>red</v>
      </c>
      <c r="AI2627" t="s">
        <v>39</v>
      </c>
      <c r="AJ2627" t="s">
        <v>49</v>
      </c>
      <c r="AK2627" t="s">
        <v>49</v>
      </c>
      <c r="AL2627">
        <v>41</v>
      </c>
      <c r="AM2627" t="s">
        <v>10240</v>
      </c>
    </row>
  </sheetData>
  <sortState xmlns:xlrd2="http://schemas.microsoft.com/office/spreadsheetml/2017/richdata2" ref="A2:AN2627">
    <sortCondition ref="P2:P2627"/>
  </sortState>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7"/>
  <sheetViews>
    <sheetView workbookViewId="0">
      <selection activeCell="D10" sqref="D10"/>
    </sheetView>
  </sheetViews>
  <sheetFormatPr defaultRowHeight="15" x14ac:dyDescent="0.25"/>
  <sheetData>
    <row r="1" spans="1:3" x14ac:dyDescent="0.25">
      <c r="A1">
        <v>0</v>
      </c>
      <c r="B1" t="s">
        <v>12166</v>
      </c>
      <c r="C1" t="s">
        <v>39</v>
      </c>
    </row>
    <row r="2" spans="1:3" x14ac:dyDescent="0.25">
      <c r="A2">
        <v>1</v>
      </c>
      <c r="B2" t="s">
        <v>12166</v>
      </c>
      <c r="C2" t="s">
        <v>48</v>
      </c>
    </row>
    <row r="3" spans="1:3" x14ac:dyDescent="0.25">
      <c r="A3">
        <v>2</v>
      </c>
      <c r="B3" t="s">
        <v>12169</v>
      </c>
      <c r="C3" t="s">
        <v>12170</v>
      </c>
    </row>
    <row r="4" spans="1:3" x14ac:dyDescent="0.25">
      <c r="A4">
        <v>3</v>
      </c>
      <c r="B4" t="s">
        <v>12167</v>
      </c>
      <c r="C4" t="s">
        <v>12172</v>
      </c>
    </row>
    <row r="5" spans="1:3" x14ac:dyDescent="0.25">
      <c r="A5">
        <v>4</v>
      </c>
      <c r="B5" t="s">
        <v>12168</v>
      </c>
      <c r="C5" t="s">
        <v>12173</v>
      </c>
    </row>
    <row r="6" spans="1:3" x14ac:dyDescent="0.25">
      <c r="A6">
        <v>5</v>
      </c>
      <c r="B6" t="s">
        <v>12176</v>
      </c>
      <c r="C6" t="s">
        <v>12174</v>
      </c>
    </row>
    <row r="7" spans="1:3" x14ac:dyDescent="0.25">
      <c r="A7">
        <v>6</v>
      </c>
      <c r="B7" t="s">
        <v>12171</v>
      </c>
      <c r="C7" t="s">
        <v>12175</v>
      </c>
    </row>
  </sheetData>
  <pageMargins left="0.7" right="0.7" top="0.75" bottom="0.75" header="0.3" footer="0.3"/>
</worksheet>
</file>

<file path=docMetadata/LabelInfo.xml><?xml version="1.0" encoding="utf-8"?>
<clbl:labelList xmlns:clbl="http://schemas.microsoft.com/office/2020/mipLabelMetadata">
  <clbl:label id="{4bde8109-f994-4a60-a1d3-5c95e2ff3620}" enabled="1" method="Privileged" siteId="{1321633e-f6b9-44e2-a44f-59b9d264ecb7}" contentBits="0"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Werkbladen</vt:lpstr>
      </vt:variant>
      <vt:variant>
        <vt:i4>2</vt:i4>
      </vt:variant>
    </vt:vector>
  </HeadingPairs>
  <TitlesOfParts>
    <vt:vector size="2" baseType="lpstr">
      <vt:lpstr>TransitieVisieWarmte</vt:lpstr>
      <vt:lpstr>Blad1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Dijkshoorn, drs. L. MSc (Lydia)</dc:creator>
  <cp:lastModifiedBy>Dijkshoorn, drs. L. MSc (Lydia)</cp:lastModifiedBy>
  <dcterms:created xsi:type="dcterms:W3CDTF">2023-02-08T16:47:50Z</dcterms:created>
  <dcterms:modified xsi:type="dcterms:W3CDTF">2023-02-08T17:00:32Z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4bde8109-f994-4a60-a1d3-5c95e2ff3620_Enabled">
    <vt:lpwstr>true</vt:lpwstr>
  </property>
  <property fmtid="{D5CDD505-2E9C-101B-9397-08002B2CF9AE}" pid="3" name="MSIP_Label_4bde8109-f994-4a60-a1d3-5c95e2ff3620_SetDate">
    <vt:lpwstr>2023-02-08T16:47:50Z</vt:lpwstr>
  </property>
  <property fmtid="{D5CDD505-2E9C-101B-9397-08002B2CF9AE}" pid="4" name="MSIP_Label_4bde8109-f994-4a60-a1d3-5c95e2ff3620_Method">
    <vt:lpwstr>Standard</vt:lpwstr>
  </property>
  <property fmtid="{D5CDD505-2E9C-101B-9397-08002B2CF9AE}" pid="5" name="MSIP_Label_4bde8109-f994-4a60-a1d3-5c95e2ff3620_Name">
    <vt:lpwstr>FLPubliek</vt:lpwstr>
  </property>
  <property fmtid="{D5CDD505-2E9C-101B-9397-08002B2CF9AE}" pid="6" name="MSIP_Label_4bde8109-f994-4a60-a1d3-5c95e2ff3620_SiteId">
    <vt:lpwstr>1321633e-f6b9-44e2-a44f-59b9d264ecb7</vt:lpwstr>
  </property>
  <property fmtid="{D5CDD505-2E9C-101B-9397-08002B2CF9AE}" pid="7" name="MSIP_Label_4bde8109-f994-4a60-a1d3-5c95e2ff3620_ActionId">
    <vt:lpwstr>ac944b38-6fc7-4c4a-9165-32d30b7d3c38</vt:lpwstr>
  </property>
  <property fmtid="{D5CDD505-2E9C-101B-9397-08002B2CF9AE}" pid="8" name="MSIP_Label_4bde8109-f994-4a60-a1d3-5c95e2ff3620_ContentBits">
    <vt:lpwstr>0</vt:lpwstr>
  </property>
</Properties>
</file>